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on2\Desktop\Dashboard\20. Bank\"/>
    </mc:Choice>
  </mc:AlternateContent>
  <xr:revisionPtr revIDLastSave="0" documentId="13_ncr:1_{A51B1871-BBC3-4729-BF5C-31F62B74F6D1}" xr6:coauthVersionLast="47" xr6:coauthVersionMax="47" xr10:uidLastSave="{00000000-0000-0000-0000-000000000000}"/>
  <bookViews>
    <workbookView xWindow="-28920" yWindow="-120" windowWidth="29040" windowHeight="15720" xr2:uid="{5A611CAB-4B68-4611-B6A7-7F677C9F0672}"/>
  </bookViews>
  <sheets>
    <sheet name="BankChurners" sheetId="2" r:id="rId1"/>
    <sheet name="Calendario" sheetId="9" r:id="rId2"/>
    <sheet name="Foto Tarjeta" sheetId="6" r:id="rId3"/>
  </sheets>
  <definedNames>
    <definedName name="DatosExternos_1" localSheetId="0" hidden="1">BankChurners!$A$1:$W$10128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2" l="1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K10120" i="2" l="1"/>
  <c r="K9433" i="2"/>
  <c r="K8712" i="2"/>
  <c r="K8601" i="2"/>
  <c r="K6356" i="2"/>
  <c r="K6227" i="2"/>
  <c r="K9954" i="2"/>
  <c r="K9394" i="2"/>
  <c r="K9218" i="2"/>
  <c r="K9058" i="2"/>
  <c r="K8898" i="2"/>
  <c r="K8738" i="2"/>
  <c r="K8562" i="2"/>
  <c r="K8418" i="2"/>
  <c r="K8274" i="2"/>
  <c r="K8098" i="2"/>
  <c r="K7906" i="2"/>
  <c r="K7714" i="2"/>
  <c r="K7490" i="2"/>
  <c r="K9937" i="2"/>
  <c r="K9761" i="2"/>
  <c r="K9569" i="2"/>
  <c r="K9409" i="2"/>
  <c r="K9233" i="2"/>
  <c r="K8993" i="2"/>
  <c r="K8769" i="2"/>
  <c r="K8625" i="2"/>
  <c r="K8497" i="2"/>
  <c r="K8433" i="2"/>
  <c r="K8321" i="2"/>
  <c r="K8273" i="2"/>
  <c r="K8257" i="2"/>
  <c r="K8241" i="2"/>
  <c r="K8225" i="2"/>
  <c r="K8209" i="2"/>
  <c r="K8193" i="2"/>
  <c r="K8177" i="2"/>
  <c r="K8161" i="2"/>
  <c r="K8145" i="2"/>
  <c r="K8129" i="2"/>
  <c r="K8113" i="2"/>
  <c r="K8081" i="2"/>
  <c r="K9714" i="2"/>
  <c r="K9602" i="2"/>
  <c r="K9458" i="2"/>
  <c r="K9314" i="2"/>
  <c r="K9138" i="2"/>
  <c r="K9010" i="2"/>
  <c r="K8850" i="2"/>
  <c r="K8690" i="2"/>
  <c r="K8498" i="2"/>
  <c r="K8322" i="2"/>
  <c r="K8162" i="2"/>
  <c r="K8018" i="2"/>
  <c r="K7858" i="2"/>
  <c r="K7698" i="2"/>
  <c r="K7554" i="2"/>
  <c r="K7426" i="2"/>
  <c r="K7314" i="2"/>
  <c r="K10033" i="2"/>
  <c r="K9873" i="2"/>
  <c r="K9697" i="2"/>
  <c r="K9521" i="2"/>
  <c r="K9361" i="2"/>
  <c r="K9217" i="2"/>
  <c r="K9057" i="2"/>
  <c r="K8865" i="2"/>
  <c r="K8721" i="2"/>
  <c r="K8561" i="2"/>
  <c r="K8385" i="2"/>
  <c r="K8001" i="2"/>
  <c r="K10096" i="2"/>
  <c r="K9888" i="2"/>
  <c r="K9712" i="2"/>
  <c r="K9648" i="2"/>
  <c r="K9600" i="2"/>
  <c r="K9552" i="2"/>
  <c r="K9504" i="2"/>
  <c r="K9440" i="2"/>
  <c r="K9392" i="2"/>
  <c r="K9344" i="2"/>
  <c r="K9280" i="2"/>
  <c r="K9232" i="2"/>
  <c r="K9184" i="2"/>
  <c r="K9136" i="2"/>
  <c r="K9088" i="2"/>
  <c r="K9040" i="2"/>
  <c r="K8992" i="2"/>
  <c r="K8944" i="2"/>
  <c r="K8896" i="2"/>
  <c r="K8864" i="2"/>
  <c r="K8816" i="2"/>
  <c r="K8784" i="2"/>
  <c r="K8752" i="2"/>
  <c r="K8720" i="2"/>
  <c r="K8688" i="2"/>
  <c r="K8656" i="2"/>
  <c r="K8608" i="2"/>
  <c r="K8560" i="2"/>
  <c r="K8512" i="2"/>
  <c r="K8464" i="2"/>
  <c r="K8400" i="2"/>
  <c r="K8352" i="2"/>
  <c r="K8288" i="2"/>
  <c r="K8240" i="2"/>
  <c r="K8192" i="2"/>
  <c r="K8144" i="2"/>
  <c r="K8096" i="2"/>
  <c r="K8048" i="2"/>
  <c r="K8000" i="2"/>
  <c r="K7952" i="2"/>
  <c r="K7904" i="2"/>
  <c r="K7856" i="2"/>
  <c r="K7808" i="2"/>
  <c r="K7760" i="2"/>
  <c r="K7712" i="2"/>
  <c r="K7664" i="2"/>
  <c r="K7616" i="2"/>
  <c r="K7568" i="2"/>
  <c r="K7520" i="2"/>
  <c r="K7472" i="2"/>
  <c r="K7408" i="2"/>
  <c r="K7360" i="2"/>
  <c r="K7312" i="2"/>
  <c r="K7264" i="2"/>
  <c r="K7216" i="2"/>
  <c r="K7168" i="2"/>
  <c r="K7120" i="2"/>
  <c r="K7072" i="2"/>
  <c r="K7024" i="2"/>
  <c r="K6976" i="2"/>
  <c r="K6928" i="2"/>
  <c r="K6880" i="2"/>
  <c r="K6832" i="2"/>
  <c r="K6784" i="2"/>
  <c r="K6736" i="2"/>
  <c r="K6688" i="2"/>
  <c r="K6656" i="2"/>
  <c r="K6608" i="2"/>
  <c r="K6576" i="2"/>
  <c r="K6544" i="2"/>
  <c r="K6496" i="2"/>
  <c r="K6464" i="2"/>
  <c r="K6432" i="2"/>
  <c r="K6384" i="2"/>
  <c r="K6352" i="2"/>
  <c r="K6320" i="2"/>
  <c r="K6288" i="2"/>
  <c r="K6256" i="2"/>
  <c r="K6224" i="2"/>
  <c r="K6176" i="2"/>
  <c r="K6144" i="2"/>
  <c r="K6112" i="2"/>
  <c r="K6080" i="2"/>
  <c r="K6048" i="2"/>
  <c r="K6016" i="2"/>
  <c r="K5984" i="2"/>
  <c r="K5952" i="2"/>
  <c r="K5920" i="2"/>
  <c r="K5888" i="2"/>
  <c r="K5856" i="2"/>
  <c r="K5824" i="2"/>
  <c r="K5792" i="2"/>
  <c r="K5760" i="2"/>
  <c r="K5728" i="2"/>
  <c r="K5696" i="2"/>
  <c r="K5664" i="2"/>
  <c r="K5632" i="2"/>
  <c r="K5600" i="2"/>
  <c r="K5568" i="2"/>
  <c r="K5536" i="2"/>
  <c r="K5504" i="2"/>
  <c r="K5472" i="2"/>
  <c r="K5440" i="2"/>
  <c r="K5408" i="2"/>
  <c r="K5376" i="2"/>
  <c r="K5344" i="2"/>
  <c r="K5312" i="2"/>
  <c r="K5296" i="2"/>
  <c r="K5264" i="2"/>
  <c r="K5248" i="2"/>
  <c r="K5232" i="2"/>
  <c r="K5216" i="2"/>
  <c r="K5200" i="2"/>
  <c r="K5184" i="2"/>
  <c r="K5168" i="2"/>
  <c r="K5152" i="2"/>
  <c r="K5120" i="2"/>
  <c r="K5104" i="2"/>
  <c r="K5088" i="2"/>
  <c r="K5072" i="2"/>
  <c r="K5056" i="2"/>
  <c r="K5040" i="2"/>
  <c r="K5024" i="2"/>
  <c r="K5008" i="2"/>
  <c r="K4992" i="2"/>
  <c r="K4976" i="2"/>
  <c r="K4960" i="2"/>
  <c r="K4928" i="2"/>
  <c r="K4912" i="2"/>
  <c r="K4896" i="2"/>
  <c r="K4880" i="2"/>
  <c r="K4864" i="2"/>
  <c r="K4848" i="2"/>
  <c r="K4832" i="2"/>
  <c r="K4816" i="2"/>
  <c r="K4800" i="2"/>
  <c r="K4784" i="2"/>
  <c r="K4768" i="2"/>
  <c r="K4752" i="2"/>
  <c r="K4736" i="2"/>
  <c r="K4720" i="2"/>
  <c r="K4704" i="2"/>
  <c r="K4688" i="2"/>
  <c r="K4672" i="2"/>
  <c r="K4656" i="2"/>
  <c r="K4640" i="2"/>
  <c r="K4624" i="2"/>
  <c r="K4608" i="2"/>
  <c r="K4592" i="2"/>
  <c r="K4576" i="2"/>
  <c r="K4560" i="2"/>
  <c r="K4544" i="2"/>
  <c r="K4528" i="2"/>
  <c r="K4512" i="2"/>
  <c r="K4496" i="2"/>
  <c r="K4480" i="2"/>
  <c r="K4464" i="2"/>
  <c r="K4448" i="2"/>
  <c r="K4432" i="2"/>
  <c r="K4416" i="2"/>
  <c r="K4400" i="2"/>
  <c r="K4384" i="2"/>
  <c r="K4368" i="2"/>
  <c r="K4352" i="2"/>
  <c r="K4336" i="2"/>
  <c r="K4320" i="2"/>
  <c r="K4304" i="2"/>
  <c r="K4288" i="2"/>
  <c r="K4272" i="2"/>
  <c r="K4256" i="2"/>
  <c r="K4240" i="2"/>
  <c r="K4224" i="2"/>
  <c r="K4208" i="2"/>
  <c r="K4192" i="2"/>
  <c r="K4176" i="2"/>
  <c r="K4160" i="2"/>
  <c r="K4144" i="2"/>
  <c r="K4128" i="2"/>
  <c r="K4112" i="2"/>
  <c r="K4096" i="2"/>
  <c r="K4064" i="2"/>
  <c r="K4048" i="2"/>
  <c r="K4032" i="2"/>
  <c r="K4016" i="2"/>
  <c r="K4000" i="2"/>
  <c r="K3984" i="2"/>
  <c r="K3968" i="2"/>
  <c r="K3952" i="2"/>
  <c r="K3936" i="2"/>
  <c r="K3920" i="2"/>
  <c r="K3904" i="2"/>
  <c r="K3888" i="2"/>
  <c r="K3872" i="2"/>
  <c r="K3856" i="2"/>
  <c r="K3840" i="2"/>
  <c r="K3824" i="2"/>
  <c r="K3808" i="2"/>
  <c r="K3792" i="2"/>
  <c r="K3776" i="2"/>
  <c r="K3760" i="2"/>
  <c r="K3744" i="2"/>
  <c r="K3728" i="2"/>
  <c r="K3712" i="2"/>
  <c r="K3696" i="2"/>
  <c r="K3680" i="2"/>
  <c r="K3664" i="2"/>
  <c r="K3648" i="2"/>
  <c r="K3632" i="2"/>
  <c r="K3616" i="2"/>
  <c r="K3600" i="2"/>
  <c r="K3584" i="2"/>
  <c r="K3568" i="2"/>
  <c r="K3552" i="2"/>
  <c r="K3536" i="2"/>
  <c r="K3520" i="2"/>
  <c r="K3504" i="2"/>
  <c r="K3488" i="2"/>
  <c r="K3472" i="2"/>
  <c r="K3456" i="2"/>
  <c r="K3440" i="2"/>
  <c r="K3424" i="2"/>
  <c r="K3408" i="2"/>
  <c r="K3392" i="2"/>
  <c r="K3376" i="2"/>
  <c r="K3360" i="2"/>
  <c r="K3344" i="2"/>
  <c r="K3328" i="2"/>
  <c r="K3312" i="2"/>
  <c r="K3296" i="2"/>
  <c r="K3280" i="2"/>
  <c r="K3264" i="2"/>
  <c r="K3248" i="2"/>
  <c r="K3232" i="2"/>
  <c r="K3216" i="2"/>
  <c r="K3200" i="2"/>
  <c r="K3184" i="2"/>
  <c r="K3168" i="2"/>
  <c r="K3152" i="2"/>
  <c r="K3136" i="2"/>
  <c r="K3120" i="2"/>
  <c r="K3104" i="2"/>
  <c r="K3088" i="2"/>
  <c r="K3072" i="2"/>
  <c r="K3056" i="2"/>
  <c r="K3040" i="2"/>
  <c r="K3024" i="2"/>
  <c r="K3008" i="2"/>
  <c r="K2992" i="2"/>
  <c r="K2976" i="2"/>
  <c r="K2960" i="2"/>
  <c r="K2944" i="2"/>
  <c r="K2928" i="2"/>
  <c r="K2912" i="2"/>
  <c r="K2896" i="2"/>
  <c r="K2880" i="2"/>
  <c r="K2864" i="2"/>
  <c r="K2848" i="2"/>
  <c r="K2832" i="2"/>
  <c r="K2816" i="2"/>
  <c r="K2800" i="2"/>
  <c r="K2784" i="2"/>
  <c r="K2768" i="2"/>
  <c r="K2752" i="2"/>
  <c r="K2736" i="2"/>
  <c r="K2720" i="2"/>
  <c r="K2704" i="2"/>
  <c r="K2688" i="2"/>
  <c r="K2672" i="2"/>
  <c r="K2656" i="2"/>
  <c r="K2640" i="2"/>
  <c r="K2624" i="2"/>
  <c r="K2608" i="2"/>
  <c r="K2592" i="2"/>
  <c r="K2576" i="2"/>
  <c r="K2560" i="2"/>
  <c r="K2544" i="2"/>
  <c r="K2528" i="2"/>
  <c r="K2512" i="2"/>
  <c r="K2496" i="2"/>
  <c r="K2480" i="2"/>
  <c r="K2464" i="2"/>
  <c r="K2448" i="2"/>
  <c r="K2432" i="2"/>
  <c r="K2416" i="2"/>
  <c r="K2400" i="2"/>
  <c r="K2384" i="2"/>
  <c r="K2368" i="2"/>
  <c r="K2352" i="2"/>
  <c r="K2336" i="2"/>
  <c r="K2320" i="2"/>
  <c r="K2304" i="2"/>
  <c r="K2288" i="2"/>
  <c r="K2272" i="2"/>
  <c r="K2256" i="2"/>
  <c r="K2240" i="2"/>
  <c r="K2224" i="2"/>
  <c r="K2208" i="2"/>
  <c r="K2192" i="2"/>
  <c r="K2176" i="2"/>
  <c r="K2160" i="2"/>
  <c r="K2144" i="2"/>
  <c r="K2128" i="2"/>
  <c r="K2112" i="2"/>
  <c r="K2096" i="2"/>
  <c r="K2080" i="2"/>
  <c r="K2064" i="2"/>
  <c r="K2048" i="2"/>
  <c r="K2032" i="2"/>
  <c r="K2016" i="2"/>
  <c r="K2000" i="2"/>
  <c r="K1984" i="2"/>
  <c r="K1968" i="2"/>
  <c r="K1952" i="2"/>
  <c r="K1936" i="2"/>
  <c r="K1920" i="2"/>
  <c r="K1904" i="2"/>
  <c r="K1888" i="2"/>
  <c r="K1872" i="2"/>
  <c r="K1856" i="2"/>
  <c r="K1840" i="2"/>
  <c r="K1824" i="2"/>
  <c r="K1808" i="2"/>
  <c r="K1792" i="2"/>
  <c r="K1776" i="2"/>
  <c r="K1760" i="2"/>
  <c r="K1744" i="2"/>
  <c r="K1728" i="2"/>
  <c r="K1712" i="2"/>
  <c r="K1696" i="2"/>
  <c r="K1680" i="2"/>
  <c r="K1664" i="2"/>
  <c r="K1648" i="2"/>
  <c r="K1632" i="2"/>
  <c r="K1616" i="2"/>
  <c r="K1600" i="2"/>
  <c r="K1584" i="2"/>
  <c r="K1568" i="2"/>
  <c r="K1552" i="2"/>
  <c r="K1536" i="2"/>
  <c r="K1520" i="2"/>
  <c r="K1504" i="2"/>
  <c r="K1488" i="2"/>
  <c r="K1472" i="2"/>
  <c r="K1456" i="2"/>
  <c r="K1440" i="2"/>
  <c r="K1424" i="2"/>
  <c r="K1408" i="2"/>
  <c r="K1392" i="2"/>
  <c r="K1376" i="2"/>
  <c r="K1360" i="2"/>
  <c r="K1344" i="2"/>
  <c r="K1328" i="2"/>
  <c r="K1312" i="2"/>
  <c r="K1296" i="2"/>
  <c r="K1280" i="2"/>
  <c r="K1264" i="2"/>
  <c r="K1248" i="2"/>
  <c r="K1232" i="2"/>
  <c r="K1216" i="2"/>
  <c r="K1200" i="2"/>
  <c r="K1184" i="2"/>
  <c r="K1168" i="2"/>
  <c r="K1152" i="2"/>
  <c r="K1136" i="2"/>
  <c r="K1120" i="2"/>
  <c r="K1104" i="2"/>
  <c r="K1088" i="2"/>
  <c r="K1072" i="2"/>
  <c r="K1056" i="2"/>
  <c r="K1040" i="2"/>
  <c r="K1024" i="2"/>
  <c r="K1008" i="2"/>
  <c r="K992" i="2"/>
  <c r="K976" i="2"/>
  <c r="K960" i="2"/>
  <c r="K944" i="2"/>
  <c r="K928" i="2"/>
  <c r="K912" i="2"/>
  <c r="K896" i="2"/>
  <c r="K880" i="2"/>
  <c r="K864" i="2"/>
  <c r="K848" i="2"/>
  <c r="K832" i="2"/>
  <c r="K816" i="2"/>
  <c r="K800" i="2"/>
  <c r="K784" i="2"/>
  <c r="K768" i="2"/>
  <c r="K752" i="2"/>
  <c r="K736" i="2"/>
  <c r="K720" i="2"/>
  <c r="K704" i="2"/>
  <c r="K688" i="2"/>
  <c r="K672" i="2"/>
  <c r="K656" i="2"/>
  <c r="K640" i="2"/>
  <c r="K624" i="2"/>
  <c r="K608" i="2"/>
  <c r="K592" i="2"/>
  <c r="K576" i="2"/>
  <c r="K560" i="2"/>
  <c r="K544" i="2"/>
  <c r="K528" i="2"/>
  <c r="K512" i="2"/>
  <c r="K496" i="2"/>
  <c r="K10104" i="2"/>
  <c r="K9417" i="2"/>
  <c r="K8584" i="2"/>
  <c r="K9858" i="2"/>
  <c r="K10113" i="2"/>
  <c r="K9889" i="2"/>
  <c r="K9617" i="2"/>
  <c r="K9377" i="2"/>
  <c r="K9105" i="2"/>
  <c r="K8801" i="2"/>
  <c r="K8465" i="2"/>
  <c r="K9936" i="2"/>
  <c r="K9744" i="2"/>
  <c r="K9680" i="2"/>
  <c r="K9632" i="2"/>
  <c r="K9584" i="2"/>
  <c r="K9536" i="2"/>
  <c r="K9488" i="2"/>
  <c r="K9456" i="2"/>
  <c r="K9408" i="2"/>
  <c r="K9360" i="2"/>
  <c r="K9312" i="2"/>
  <c r="K9264" i="2"/>
  <c r="K9216" i="2"/>
  <c r="K9168" i="2"/>
  <c r="K9120" i="2"/>
  <c r="K9056" i="2"/>
  <c r="K9008" i="2"/>
  <c r="K8960" i="2"/>
  <c r="K8912" i="2"/>
  <c r="K8832" i="2"/>
  <c r="K8624" i="2"/>
  <c r="K8576" i="2"/>
  <c r="K8528" i="2"/>
  <c r="K8480" i="2"/>
  <c r="K8432" i="2"/>
  <c r="K8384" i="2"/>
  <c r="K8336" i="2"/>
  <c r="K8304" i="2"/>
  <c r="K8256" i="2"/>
  <c r="K8208" i="2"/>
  <c r="K8160" i="2"/>
  <c r="K8128" i="2"/>
  <c r="K8080" i="2"/>
  <c r="K8032" i="2"/>
  <c r="K7984" i="2"/>
  <c r="K7936" i="2"/>
  <c r="K7888" i="2"/>
  <c r="K7840" i="2"/>
  <c r="K7792" i="2"/>
  <c r="K7744" i="2"/>
  <c r="K7696" i="2"/>
  <c r="K7648" i="2"/>
  <c r="K7600" i="2"/>
  <c r="K7552" i="2"/>
  <c r="K7504" i="2"/>
  <c r="K7456" i="2"/>
  <c r="K7424" i="2"/>
  <c r="K7376" i="2"/>
  <c r="K7328" i="2"/>
  <c r="K7280" i="2"/>
  <c r="K7232" i="2"/>
  <c r="K7184" i="2"/>
  <c r="K7136" i="2"/>
  <c r="K7088" i="2"/>
  <c r="K7040" i="2"/>
  <c r="K6992" i="2"/>
  <c r="K6944" i="2"/>
  <c r="K6896" i="2"/>
  <c r="K6848" i="2"/>
  <c r="K6800" i="2"/>
  <c r="K6752" i="2"/>
  <c r="K6720" i="2"/>
  <c r="K6672" i="2"/>
  <c r="K6624" i="2"/>
  <c r="K6592" i="2"/>
  <c r="K6560" i="2"/>
  <c r="K6512" i="2"/>
  <c r="K6480" i="2"/>
  <c r="K6448" i="2"/>
  <c r="K6416" i="2"/>
  <c r="K6400" i="2"/>
  <c r="K6368" i="2"/>
  <c r="K6336" i="2"/>
  <c r="K6304" i="2"/>
  <c r="K6272" i="2"/>
  <c r="K6240" i="2"/>
  <c r="K6192" i="2"/>
  <c r="K6160" i="2"/>
  <c r="K6128" i="2"/>
  <c r="K6096" i="2"/>
  <c r="K6064" i="2"/>
  <c r="K6032" i="2"/>
  <c r="K6000" i="2"/>
  <c r="K5968" i="2"/>
  <c r="K5936" i="2"/>
  <c r="K5904" i="2"/>
  <c r="K5872" i="2"/>
  <c r="K5840" i="2"/>
  <c r="K5808" i="2"/>
  <c r="K5776" i="2"/>
  <c r="K5744" i="2"/>
  <c r="K5712" i="2"/>
  <c r="K5680" i="2"/>
  <c r="K5648" i="2"/>
  <c r="K5616" i="2"/>
  <c r="K5584" i="2"/>
  <c r="K5552" i="2"/>
  <c r="K5520" i="2"/>
  <c r="K5488" i="2"/>
  <c r="K5456" i="2"/>
  <c r="K5424" i="2"/>
  <c r="K5392" i="2"/>
  <c r="K5360" i="2"/>
  <c r="K5328" i="2"/>
  <c r="K5280" i="2"/>
  <c r="K5136" i="2"/>
  <c r="K4080" i="2"/>
  <c r="K10127" i="2"/>
  <c r="K10111" i="2"/>
  <c r="K10095" i="2"/>
  <c r="K10079" i="2"/>
  <c r="K10063" i="2"/>
  <c r="K10047" i="2"/>
  <c r="K10031" i="2"/>
  <c r="K10015" i="2"/>
  <c r="K9999" i="2"/>
  <c r="K9983" i="2"/>
  <c r="K9967" i="2"/>
  <c r="K9951" i="2"/>
  <c r="K9935" i="2"/>
  <c r="K9919" i="2"/>
  <c r="K9903" i="2"/>
  <c r="K9887" i="2"/>
  <c r="K9871" i="2"/>
  <c r="K9855" i="2"/>
  <c r="K9839" i="2"/>
  <c r="K9823" i="2"/>
  <c r="K9807" i="2"/>
  <c r="K9791" i="2"/>
  <c r="K9775" i="2"/>
  <c r="K9759" i="2"/>
  <c r="K9743" i="2"/>
  <c r="K9727" i="2"/>
  <c r="K9711" i="2"/>
  <c r="K9695" i="2"/>
  <c r="K9679" i="2"/>
  <c r="K9663" i="2"/>
  <c r="K9647" i="2"/>
  <c r="K9631" i="2"/>
  <c r="K9615" i="2"/>
  <c r="K9599" i="2"/>
  <c r="K9583" i="2"/>
  <c r="K9567" i="2"/>
  <c r="K9551" i="2"/>
  <c r="K9535" i="2"/>
  <c r="K9519" i="2"/>
  <c r="K9503" i="2"/>
  <c r="K9487" i="2"/>
  <c r="K9471" i="2"/>
  <c r="K9455" i="2"/>
  <c r="K9439" i="2"/>
  <c r="K9423" i="2"/>
  <c r="K9407" i="2"/>
  <c r="K9391" i="2"/>
  <c r="K9375" i="2"/>
  <c r="K9359" i="2"/>
  <c r="K9343" i="2"/>
  <c r="K9327" i="2"/>
  <c r="K9311" i="2"/>
  <c r="K9295" i="2"/>
  <c r="K9279" i="2"/>
  <c r="K9263" i="2"/>
  <c r="K9247" i="2"/>
  <c r="K9231" i="2"/>
  <c r="K9215" i="2"/>
  <c r="K9199" i="2"/>
  <c r="K9183" i="2"/>
  <c r="K9167" i="2"/>
  <c r="K9151" i="2"/>
  <c r="K9135" i="2"/>
  <c r="K9119" i="2"/>
  <c r="K9103" i="2"/>
  <c r="K9087" i="2"/>
  <c r="K9071" i="2"/>
  <c r="K9055" i="2"/>
  <c r="K9039" i="2"/>
  <c r="K9023" i="2"/>
  <c r="K9007" i="2"/>
  <c r="K8991" i="2"/>
  <c r="K8975" i="2"/>
  <c r="K8959" i="2"/>
  <c r="K8943" i="2"/>
  <c r="K8927" i="2"/>
  <c r="K8911" i="2"/>
  <c r="K8895" i="2"/>
  <c r="K8879" i="2"/>
  <c r="K8863" i="2"/>
  <c r="K8847" i="2"/>
  <c r="K8831" i="2"/>
  <c r="K8815" i="2"/>
  <c r="K8799" i="2"/>
  <c r="K8783" i="2"/>
  <c r="K8767" i="2"/>
  <c r="K8751" i="2"/>
  <c r="K8735" i="2"/>
  <c r="K8719" i="2"/>
  <c r="K8703" i="2"/>
  <c r="K8687" i="2"/>
  <c r="K8671" i="2"/>
  <c r="K8655" i="2"/>
  <c r="K8639" i="2"/>
  <c r="K8623" i="2"/>
  <c r="K8607" i="2"/>
  <c r="K8591" i="2"/>
  <c r="K8575" i="2"/>
  <c r="K8559" i="2"/>
  <c r="K8543" i="2"/>
  <c r="K8527" i="2"/>
  <c r="K8511" i="2"/>
  <c r="K8495" i="2"/>
  <c r="K8479" i="2"/>
  <c r="K8463" i="2"/>
  <c r="K8447" i="2"/>
  <c r="K8431" i="2"/>
  <c r="K8415" i="2"/>
  <c r="K8399" i="2"/>
  <c r="K8383" i="2"/>
  <c r="K8367" i="2"/>
  <c r="K8351" i="2"/>
  <c r="K8335" i="2"/>
  <c r="K8319" i="2"/>
  <c r="K8303" i="2"/>
  <c r="K8287" i="2"/>
  <c r="K8271" i="2"/>
  <c r="K8255" i="2"/>
  <c r="K8239" i="2"/>
  <c r="K8223" i="2"/>
  <c r="K8207" i="2"/>
  <c r="K8191" i="2"/>
  <c r="K8175" i="2"/>
  <c r="K8159" i="2"/>
  <c r="K8143" i="2"/>
  <c r="K8127" i="2"/>
  <c r="K8111" i="2"/>
  <c r="K8095" i="2"/>
  <c r="K8079" i="2"/>
  <c r="K8063" i="2"/>
  <c r="K8047" i="2"/>
  <c r="K8031" i="2"/>
  <c r="K8015" i="2"/>
  <c r="K7999" i="2"/>
  <c r="K7983" i="2"/>
  <c r="K7967" i="2"/>
  <c r="K7951" i="2"/>
  <c r="K7935" i="2"/>
  <c r="K7919" i="2"/>
  <c r="K7903" i="2"/>
  <c r="K7887" i="2"/>
  <c r="K7871" i="2"/>
  <c r="K7855" i="2"/>
  <c r="K7839" i="2"/>
  <c r="K7823" i="2"/>
  <c r="K7807" i="2"/>
  <c r="K7791" i="2"/>
  <c r="K7775" i="2"/>
  <c r="K7759" i="2"/>
  <c r="K7743" i="2"/>
  <c r="K7727" i="2"/>
  <c r="K7711" i="2"/>
  <c r="K7695" i="2"/>
  <c r="K7679" i="2"/>
  <c r="K7663" i="2"/>
  <c r="K7647" i="2"/>
  <c r="K7631" i="2"/>
  <c r="K7615" i="2"/>
  <c r="K7599" i="2"/>
  <c r="K7583" i="2"/>
  <c r="K7567" i="2"/>
  <c r="K7551" i="2"/>
  <c r="K7535" i="2"/>
  <c r="K7519" i="2"/>
  <c r="K7503" i="2"/>
  <c r="K7487" i="2"/>
  <c r="K7471" i="2"/>
  <c r="K7455" i="2"/>
  <c r="K7439" i="2"/>
  <c r="K7423" i="2"/>
  <c r="K7407" i="2"/>
  <c r="K7391" i="2"/>
  <c r="K7375" i="2"/>
  <c r="K7359" i="2"/>
  <c r="K7343" i="2"/>
  <c r="K7327" i="2"/>
  <c r="K7311" i="2"/>
  <c r="K7295" i="2"/>
  <c r="K7279" i="2"/>
  <c r="K7263" i="2"/>
  <c r="K7247" i="2"/>
  <c r="K7231" i="2"/>
  <c r="K7215" i="2"/>
  <c r="K7199" i="2"/>
  <c r="K7183" i="2"/>
  <c r="K7167" i="2"/>
  <c r="K7151" i="2"/>
  <c r="K7135" i="2"/>
  <c r="K7119" i="2"/>
  <c r="K7103" i="2"/>
  <c r="K10034" i="2"/>
  <c r="K9352" i="2"/>
  <c r="K8473" i="2"/>
  <c r="K9922" i="2"/>
  <c r="K9826" i="2"/>
  <c r="K9746" i="2"/>
  <c r="K9634" i="2"/>
  <c r="K9490" i="2"/>
  <c r="K9330" i="2"/>
  <c r="K9154" i="2"/>
  <c r="K8978" i="2"/>
  <c r="K8802" i="2"/>
  <c r="K8642" i="2"/>
  <c r="K8450" i="2"/>
  <c r="K8290" i="2"/>
  <c r="K8130" i="2"/>
  <c r="K7954" i="2"/>
  <c r="K7746" i="2"/>
  <c r="K7538" i="2"/>
  <c r="K7282" i="2"/>
  <c r="K10081" i="2"/>
  <c r="K9921" i="2"/>
  <c r="K9777" i="2"/>
  <c r="K9601" i="2"/>
  <c r="K9441" i="2"/>
  <c r="K9281" i="2"/>
  <c r="K9121" i="2"/>
  <c r="K8945" i="2"/>
  <c r="K8785" i="2"/>
  <c r="K8641" i="2"/>
  <c r="K8481" i="2"/>
  <c r="K8305" i="2"/>
  <c r="K8049" i="2"/>
  <c r="K10128" i="2"/>
  <c r="K9904" i="2"/>
  <c r="K9728" i="2"/>
  <c r="K9664" i="2"/>
  <c r="K9616" i="2"/>
  <c r="K9568" i="2"/>
  <c r="K9520" i="2"/>
  <c r="K9472" i="2"/>
  <c r="K9424" i="2"/>
  <c r="K9376" i="2"/>
  <c r="K9328" i="2"/>
  <c r="K9296" i="2"/>
  <c r="K9248" i="2"/>
  <c r="K9200" i="2"/>
  <c r="K9152" i="2"/>
  <c r="K9104" i="2"/>
  <c r="K9072" i="2"/>
  <c r="K9024" i="2"/>
  <c r="K8976" i="2"/>
  <c r="K8928" i="2"/>
  <c r="K8880" i="2"/>
  <c r="K8848" i="2"/>
  <c r="K8800" i="2"/>
  <c r="K8768" i="2"/>
  <c r="K8736" i="2"/>
  <c r="K8704" i="2"/>
  <c r="K8672" i="2"/>
  <c r="K8640" i="2"/>
  <c r="K8592" i="2"/>
  <c r="K8544" i="2"/>
  <c r="K8496" i="2"/>
  <c r="K8448" i="2"/>
  <c r="K8416" i="2"/>
  <c r="K8368" i="2"/>
  <c r="K8320" i="2"/>
  <c r="K8272" i="2"/>
  <c r="K8224" i="2"/>
  <c r="K8176" i="2"/>
  <c r="K8112" i="2"/>
  <c r="K8064" i="2"/>
  <c r="K8016" i="2"/>
  <c r="K7968" i="2"/>
  <c r="K7920" i="2"/>
  <c r="K7872" i="2"/>
  <c r="K7824" i="2"/>
  <c r="K7776" i="2"/>
  <c r="K7728" i="2"/>
  <c r="K7680" i="2"/>
  <c r="K7632" i="2"/>
  <c r="K7584" i="2"/>
  <c r="K7536" i="2"/>
  <c r="K7488" i="2"/>
  <c r="K7440" i="2"/>
  <c r="K7392" i="2"/>
  <c r="K7344" i="2"/>
  <c r="K7296" i="2"/>
  <c r="K7248" i="2"/>
  <c r="K7200" i="2"/>
  <c r="K7152" i="2"/>
  <c r="K7104" i="2"/>
  <c r="K7056" i="2"/>
  <c r="K7008" i="2"/>
  <c r="K6960" i="2"/>
  <c r="K6912" i="2"/>
  <c r="K6864" i="2"/>
  <c r="K6816" i="2"/>
  <c r="K6768" i="2"/>
  <c r="K6704" i="2"/>
  <c r="K6640" i="2"/>
  <c r="K6528" i="2"/>
  <c r="K6208" i="2"/>
  <c r="K4944" i="2"/>
  <c r="K10126" i="2"/>
  <c r="K10110" i="2"/>
  <c r="K10094" i="2"/>
  <c r="K10078" i="2"/>
  <c r="K10062" i="2"/>
  <c r="K10046" i="2"/>
  <c r="K10030" i="2"/>
  <c r="K10014" i="2"/>
  <c r="K9998" i="2"/>
  <c r="K9982" i="2"/>
  <c r="K9966" i="2"/>
  <c r="K9950" i="2"/>
  <c r="K9934" i="2"/>
  <c r="K9918" i="2"/>
  <c r="K9902" i="2"/>
  <c r="K9886" i="2"/>
  <c r="K9870" i="2"/>
  <c r="K9854" i="2"/>
  <c r="K9838" i="2"/>
  <c r="K9822" i="2"/>
  <c r="K9806" i="2"/>
  <c r="K9790" i="2"/>
  <c r="K9774" i="2"/>
  <c r="K9758" i="2"/>
  <c r="K9742" i="2"/>
  <c r="K9726" i="2"/>
  <c r="K9710" i="2"/>
  <c r="K9694" i="2"/>
  <c r="K9678" i="2"/>
  <c r="K9662" i="2"/>
  <c r="K9646" i="2"/>
  <c r="K9630" i="2"/>
  <c r="K9614" i="2"/>
  <c r="K9598" i="2"/>
  <c r="K9582" i="2"/>
  <c r="K9566" i="2"/>
  <c r="K9550" i="2"/>
  <c r="K9534" i="2"/>
  <c r="K9518" i="2"/>
  <c r="K9502" i="2"/>
  <c r="K9486" i="2"/>
  <c r="K9470" i="2"/>
  <c r="K9454" i="2"/>
  <c r="K9438" i="2"/>
  <c r="K9422" i="2"/>
  <c r="K9406" i="2"/>
  <c r="K9390" i="2"/>
  <c r="K9374" i="2"/>
  <c r="K9358" i="2"/>
  <c r="K9342" i="2"/>
  <c r="K9326" i="2"/>
  <c r="K9310" i="2"/>
  <c r="K9294" i="2"/>
  <c r="K9278" i="2"/>
  <c r="K9262" i="2"/>
  <c r="K9246" i="2"/>
  <c r="K9230" i="2"/>
  <c r="K9214" i="2"/>
  <c r="K9198" i="2"/>
  <c r="K9182" i="2"/>
  <c r="K9166" i="2"/>
  <c r="K9150" i="2"/>
  <c r="K9134" i="2"/>
  <c r="K9118" i="2"/>
  <c r="K9102" i="2"/>
  <c r="K9086" i="2"/>
  <c r="K9070" i="2"/>
  <c r="K9054" i="2"/>
  <c r="K9038" i="2"/>
  <c r="K9022" i="2"/>
  <c r="K9006" i="2"/>
  <c r="K8990" i="2"/>
  <c r="K8974" i="2"/>
  <c r="K8958" i="2"/>
  <c r="K8942" i="2"/>
  <c r="K8926" i="2"/>
  <c r="K8910" i="2"/>
  <c r="K8894" i="2"/>
  <c r="K8878" i="2"/>
  <c r="K8862" i="2"/>
  <c r="K8846" i="2"/>
  <c r="K8830" i="2"/>
  <c r="K8814" i="2"/>
  <c r="K8798" i="2"/>
  <c r="K8782" i="2"/>
  <c r="K8766" i="2"/>
  <c r="K8750" i="2"/>
  <c r="K8734" i="2"/>
  <c r="K8718" i="2"/>
  <c r="K8702" i="2"/>
  <c r="K8686" i="2"/>
  <c r="K8670" i="2"/>
  <c r="K8654" i="2"/>
  <c r="K8638" i="2"/>
  <c r="K8622" i="2"/>
  <c r="K8606" i="2"/>
  <c r="K8590" i="2"/>
  <c r="K8574" i="2"/>
  <c r="K8558" i="2"/>
  <c r="K8542" i="2"/>
  <c r="K8526" i="2"/>
  <c r="K8510" i="2"/>
  <c r="K8494" i="2"/>
  <c r="K8478" i="2"/>
  <c r="K8462" i="2"/>
  <c r="K8446" i="2"/>
  <c r="K8430" i="2"/>
  <c r="K8414" i="2"/>
  <c r="K8398" i="2"/>
  <c r="K8382" i="2"/>
  <c r="K8366" i="2"/>
  <c r="K8350" i="2"/>
  <c r="K8334" i="2"/>
  <c r="K8318" i="2"/>
  <c r="K8302" i="2"/>
  <c r="K8286" i="2"/>
  <c r="K8270" i="2"/>
  <c r="K8254" i="2"/>
  <c r="K8238" i="2"/>
  <c r="K8222" i="2"/>
  <c r="K8206" i="2"/>
  <c r="K8190" i="2"/>
  <c r="K8174" i="2"/>
  <c r="K8158" i="2"/>
  <c r="K8142" i="2"/>
  <c r="K8126" i="2"/>
  <c r="K8110" i="2"/>
  <c r="K8094" i="2"/>
  <c r="K8078" i="2"/>
  <c r="K8062" i="2"/>
  <c r="K8046" i="2"/>
  <c r="K8030" i="2"/>
  <c r="K8014" i="2"/>
  <c r="K7998" i="2"/>
  <c r="K7982" i="2"/>
  <c r="K7966" i="2"/>
  <c r="K7950" i="2"/>
  <c r="K7934" i="2"/>
  <c r="K7918" i="2"/>
  <c r="K7902" i="2"/>
  <c r="K7886" i="2"/>
  <c r="K7870" i="2"/>
  <c r="K7854" i="2"/>
  <c r="K7838" i="2"/>
  <c r="K7822" i="2"/>
  <c r="K7806" i="2"/>
  <c r="K7790" i="2"/>
  <c r="K7774" i="2"/>
  <c r="K7758" i="2"/>
  <c r="K7742" i="2"/>
  <c r="K7726" i="2"/>
  <c r="K7710" i="2"/>
  <c r="K7694" i="2"/>
  <c r="K7678" i="2"/>
  <c r="K7662" i="2"/>
  <c r="K7646" i="2"/>
  <c r="K10018" i="2"/>
  <c r="K9336" i="2"/>
  <c r="K8456" i="2"/>
  <c r="K10082" i="2"/>
  <c r="K9986" i="2"/>
  <c r="K9890" i="2"/>
  <c r="K9794" i="2"/>
  <c r="K9682" i="2"/>
  <c r="K9570" i="2"/>
  <c r="K9426" i="2"/>
  <c r="K9282" i="2"/>
  <c r="K9090" i="2"/>
  <c r="K8914" i="2"/>
  <c r="K8754" i="2"/>
  <c r="K8578" i="2"/>
  <c r="K8402" i="2"/>
  <c r="K8226" i="2"/>
  <c r="K8034" i="2"/>
  <c r="K7874" i="2"/>
  <c r="K7730" i="2"/>
  <c r="K7602" i="2"/>
  <c r="K7442" i="2"/>
  <c r="K7250" i="2"/>
  <c r="K9681" i="2"/>
  <c r="K9041" i="2"/>
  <c r="K8017" i="2"/>
  <c r="K10048" i="2"/>
  <c r="K9760" i="2"/>
  <c r="K10045" i="2"/>
  <c r="K9901" i="2"/>
  <c r="K9741" i="2"/>
  <c r="K9549" i="2"/>
  <c r="K9373" i="2"/>
  <c r="K9181" i="2"/>
  <c r="K9021" i="2"/>
  <c r="K8861" i="2"/>
  <c r="K8733" i="2"/>
  <c r="K8573" i="2"/>
  <c r="K8461" i="2"/>
  <c r="K8333" i="2"/>
  <c r="K8173" i="2"/>
  <c r="K8045" i="2"/>
  <c r="K7933" i="2"/>
  <c r="K7805" i="2"/>
  <c r="K7661" i="2"/>
  <c r="K7533" i="2"/>
  <c r="K7357" i="2"/>
  <c r="K7213" i="2"/>
  <c r="K7069" i="2"/>
  <c r="K6909" i="2"/>
  <c r="K6797" i="2"/>
  <c r="K6669" i="2"/>
  <c r="K6541" i="2"/>
  <c r="K6461" i="2"/>
  <c r="K6429" i="2"/>
  <c r="K6349" i="2"/>
  <c r="K6301" i="2"/>
  <c r="K6285" i="2"/>
  <c r="K6269" i="2"/>
  <c r="K6253" i="2"/>
  <c r="K6205" i="2"/>
  <c r="K6173" i="2"/>
  <c r="K6157" i="2"/>
  <c r="K6141" i="2"/>
  <c r="K6125" i="2"/>
  <c r="K6109" i="2"/>
  <c r="K6093" i="2"/>
  <c r="K6077" i="2"/>
  <c r="K6061" i="2"/>
  <c r="K6045" i="2"/>
  <c r="K6029" i="2"/>
  <c r="K6013" i="2"/>
  <c r="K5997" i="2"/>
  <c r="K5981" i="2"/>
  <c r="K5965" i="2"/>
  <c r="K5949" i="2"/>
  <c r="K5933" i="2"/>
  <c r="K5917" i="2"/>
  <c r="K5901" i="2"/>
  <c r="K5885" i="2"/>
  <c r="K5869" i="2"/>
  <c r="K5853" i="2"/>
  <c r="K5837" i="2"/>
  <c r="K5821" i="2"/>
  <c r="K5805" i="2"/>
  <c r="K5789" i="2"/>
  <c r="K5773" i="2"/>
  <c r="K5757" i="2"/>
  <c r="K5741" i="2"/>
  <c r="K5725" i="2"/>
  <c r="K5709" i="2"/>
  <c r="K5693" i="2"/>
  <c r="K5677" i="2"/>
  <c r="K5661" i="2"/>
  <c r="K5645" i="2"/>
  <c r="K5629" i="2"/>
  <c r="K5565" i="2"/>
  <c r="K5517" i="2"/>
  <c r="K5469" i="2"/>
  <c r="K5453" i="2"/>
  <c r="K5437" i="2"/>
  <c r="K5421" i="2"/>
  <c r="K5405" i="2"/>
  <c r="K5341" i="2"/>
  <c r="K5325" i="2"/>
  <c r="K5309" i="2"/>
  <c r="K5293" i="2"/>
  <c r="K5277" i="2"/>
  <c r="K5261" i="2"/>
  <c r="K5245" i="2"/>
  <c r="K5229" i="2"/>
  <c r="K5213" i="2"/>
  <c r="K5197" i="2"/>
  <c r="K5181" i="2"/>
  <c r="K5165" i="2"/>
  <c r="K5149" i="2"/>
  <c r="K5133" i="2"/>
  <c r="K5117" i="2"/>
  <c r="K5101" i="2"/>
  <c r="K5085" i="2"/>
  <c r="K5069" i="2"/>
  <c r="K5053" i="2"/>
  <c r="K5037" i="2"/>
  <c r="K5021" i="2"/>
  <c r="K5005" i="2"/>
  <c r="K4989" i="2"/>
  <c r="K4973" i="2"/>
  <c r="K4957" i="2"/>
  <c r="K4941" i="2"/>
  <c r="K4925" i="2"/>
  <c r="K4909" i="2"/>
  <c r="K4893" i="2"/>
  <c r="K4877" i="2"/>
  <c r="K4861" i="2"/>
  <c r="K4845" i="2"/>
  <c r="K4829" i="2"/>
  <c r="K4813" i="2"/>
  <c r="K4797" i="2"/>
  <c r="K4781" i="2"/>
  <c r="K4765" i="2"/>
  <c r="K4749" i="2"/>
  <c r="K4733" i="2"/>
  <c r="K4717" i="2"/>
  <c r="K4701" i="2"/>
  <c r="K4685" i="2"/>
  <c r="K4669" i="2"/>
  <c r="K4653" i="2"/>
  <c r="K4637" i="2"/>
  <c r="K4621" i="2"/>
  <c r="K4605" i="2"/>
  <c r="K4589" i="2"/>
  <c r="K4573" i="2"/>
  <c r="K4557" i="2"/>
  <c r="K4541" i="2"/>
  <c r="K4525" i="2"/>
  <c r="K4509" i="2"/>
  <c r="K4493" i="2"/>
  <c r="K4477" i="2"/>
  <c r="K4461" i="2"/>
  <c r="K4445" i="2"/>
  <c r="K4429" i="2"/>
  <c r="K4413" i="2"/>
  <c r="K4397" i="2"/>
  <c r="K4381" i="2"/>
  <c r="K4365" i="2"/>
  <c r="K4349" i="2"/>
  <c r="K4333" i="2"/>
  <c r="K4317" i="2"/>
  <c r="K4301" i="2"/>
  <c r="K4285" i="2"/>
  <c r="K4269" i="2"/>
  <c r="K4253" i="2"/>
  <c r="K4237" i="2"/>
  <c r="K4221" i="2"/>
  <c r="K4205" i="2"/>
  <c r="K4189" i="2"/>
  <c r="K4173" i="2"/>
  <c r="K4157" i="2"/>
  <c r="K4141" i="2"/>
  <c r="K4125" i="2"/>
  <c r="K4109" i="2"/>
  <c r="K4093" i="2"/>
  <c r="K4077" i="2"/>
  <c r="K4061" i="2"/>
  <c r="K4045" i="2"/>
  <c r="K4029" i="2"/>
  <c r="K4013" i="2"/>
  <c r="K3997" i="2"/>
  <c r="K3981" i="2"/>
  <c r="K3965" i="2"/>
  <c r="K3949" i="2"/>
  <c r="K3933" i="2"/>
  <c r="K3917" i="2"/>
  <c r="K3901" i="2"/>
  <c r="K3885" i="2"/>
  <c r="K3869" i="2"/>
  <c r="K3853" i="2"/>
  <c r="K3837" i="2"/>
  <c r="K3821" i="2"/>
  <c r="K3805" i="2"/>
  <c r="K3789" i="2"/>
  <c r="K3773" i="2"/>
  <c r="K3757" i="2"/>
  <c r="K3741" i="2"/>
  <c r="K3725" i="2"/>
  <c r="K3709" i="2"/>
  <c r="K3693" i="2"/>
  <c r="K3677" i="2"/>
  <c r="K3661" i="2"/>
  <c r="K3645" i="2"/>
  <c r="K3629" i="2"/>
  <c r="K3613" i="2"/>
  <c r="K3597" i="2"/>
  <c r="K3581" i="2"/>
  <c r="K3565" i="2"/>
  <c r="K3549" i="2"/>
  <c r="K3533" i="2"/>
  <c r="K3517" i="2"/>
  <c r="K3501" i="2"/>
  <c r="K3485" i="2"/>
  <c r="K3469" i="2"/>
  <c r="K3453" i="2"/>
  <c r="K3437" i="2"/>
  <c r="K3421" i="2"/>
  <c r="K3405" i="2"/>
  <c r="K3389" i="2"/>
  <c r="K3373" i="2"/>
  <c r="K3357" i="2"/>
  <c r="K3341" i="2"/>
  <c r="K3325" i="2"/>
  <c r="K3309" i="2"/>
  <c r="K3293" i="2"/>
  <c r="K3277" i="2"/>
  <c r="K3261" i="2"/>
  <c r="K3245" i="2"/>
  <c r="K3229" i="2"/>
  <c r="K3213" i="2"/>
  <c r="K3197" i="2"/>
  <c r="K3181" i="2"/>
  <c r="K3165" i="2"/>
  <c r="K3149" i="2"/>
  <c r="K3133" i="2"/>
  <c r="K3117" i="2"/>
  <c r="K3101" i="2"/>
  <c r="K3085" i="2"/>
  <c r="K3069" i="2"/>
  <c r="K3053" i="2"/>
  <c r="K3037" i="2"/>
  <c r="K3021" i="2"/>
  <c r="K3005" i="2"/>
  <c r="K2989" i="2"/>
  <c r="K2973" i="2"/>
  <c r="K2957" i="2"/>
  <c r="K2941" i="2"/>
  <c r="K2925" i="2"/>
  <c r="K2909" i="2"/>
  <c r="K2893" i="2"/>
  <c r="K2877" i="2"/>
  <c r="K2861" i="2"/>
  <c r="K2845" i="2"/>
  <c r="K2829" i="2"/>
  <c r="K2813" i="2"/>
  <c r="K2797" i="2"/>
  <c r="K2781" i="2"/>
  <c r="K2765" i="2"/>
  <c r="K2749" i="2"/>
  <c r="K2733" i="2"/>
  <c r="K2717" i="2"/>
  <c r="K2701" i="2"/>
  <c r="K2685" i="2"/>
  <c r="K2669" i="2"/>
  <c r="K2653" i="2"/>
  <c r="K2637" i="2"/>
  <c r="K2621" i="2"/>
  <c r="K2605" i="2"/>
  <c r="K2589" i="2"/>
  <c r="K2573" i="2"/>
  <c r="K2557" i="2"/>
  <c r="K2541" i="2"/>
  <c r="K2525" i="2"/>
  <c r="K2509" i="2"/>
  <c r="K2493" i="2"/>
  <c r="K2477" i="2"/>
  <c r="K2461" i="2"/>
  <c r="K2445" i="2"/>
  <c r="K2429" i="2"/>
  <c r="K2413" i="2"/>
  <c r="K2397" i="2"/>
  <c r="K2381" i="2"/>
  <c r="K2365" i="2"/>
  <c r="K2349" i="2"/>
  <c r="K2333" i="2"/>
  <c r="K2317" i="2"/>
  <c r="K2301" i="2"/>
  <c r="K2285" i="2"/>
  <c r="K2269" i="2"/>
  <c r="K2253" i="2"/>
  <c r="K2237" i="2"/>
  <c r="K2221" i="2"/>
  <c r="K2205" i="2"/>
  <c r="K2189" i="2"/>
  <c r="K2173" i="2"/>
  <c r="K2157" i="2"/>
  <c r="K2141" i="2"/>
  <c r="K2125" i="2"/>
  <c r="K2109" i="2"/>
  <c r="K2093" i="2"/>
  <c r="K2077" i="2"/>
  <c r="K2061" i="2"/>
  <c r="K2045" i="2"/>
  <c r="K2029" i="2"/>
  <c r="K2013" i="2"/>
  <c r="K1997" i="2"/>
  <c r="K1981" i="2"/>
  <c r="K1965" i="2"/>
  <c r="K1949" i="2"/>
  <c r="K1933" i="2"/>
  <c r="K1917" i="2"/>
  <c r="K1901" i="2"/>
  <c r="K1885" i="2"/>
  <c r="K1869" i="2"/>
  <c r="K1853" i="2"/>
  <c r="K1837" i="2"/>
  <c r="K1821" i="2"/>
  <c r="K1805" i="2"/>
  <c r="K1789" i="2"/>
  <c r="K1773" i="2"/>
  <c r="K1757" i="2"/>
  <c r="K1741" i="2"/>
  <c r="K1725" i="2"/>
  <c r="K1709" i="2"/>
  <c r="K1693" i="2"/>
  <c r="K1677" i="2"/>
  <c r="K1661" i="2"/>
  <c r="K1645" i="2"/>
  <c r="K1629" i="2"/>
  <c r="K1613" i="2"/>
  <c r="K1597" i="2"/>
  <c r="K1581" i="2"/>
  <c r="K1565" i="2"/>
  <c r="K1549" i="2"/>
  <c r="K1533" i="2"/>
  <c r="K1517" i="2"/>
  <c r="K1501" i="2"/>
  <c r="K1485" i="2"/>
  <c r="K1469" i="2"/>
  <c r="K1453" i="2"/>
  <c r="K1437" i="2"/>
  <c r="K1421" i="2"/>
  <c r="K1405" i="2"/>
  <c r="K1389" i="2"/>
  <c r="K1373" i="2"/>
  <c r="K1357" i="2"/>
  <c r="K1341" i="2"/>
  <c r="K1325" i="2"/>
  <c r="K1309" i="2"/>
  <c r="K1293" i="2"/>
  <c r="K1277" i="2"/>
  <c r="K1261" i="2"/>
  <c r="K1245" i="2"/>
  <c r="K1229" i="2"/>
  <c r="K1213" i="2"/>
  <c r="K1197" i="2"/>
  <c r="K1181" i="2"/>
  <c r="K1165" i="2"/>
  <c r="K1149" i="2"/>
  <c r="K1133" i="2"/>
  <c r="K1117" i="2"/>
  <c r="K1101" i="2"/>
  <c r="K1085" i="2"/>
  <c r="K1069" i="2"/>
  <c r="K1053" i="2"/>
  <c r="K1037" i="2"/>
  <c r="K1021" i="2"/>
  <c r="K1005" i="2"/>
  <c r="K989" i="2"/>
  <c r="K973" i="2"/>
  <c r="K957" i="2"/>
  <c r="K941" i="2"/>
  <c r="K925" i="2"/>
  <c r="K909" i="2"/>
  <c r="K893" i="2"/>
  <c r="K877" i="2"/>
  <c r="K861" i="2"/>
  <c r="K845" i="2"/>
  <c r="K829" i="2"/>
  <c r="K813" i="2"/>
  <c r="K797" i="2"/>
  <c r="K781" i="2"/>
  <c r="K765" i="2"/>
  <c r="K749" i="2"/>
  <c r="K733" i="2"/>
  <c r="K717" i="2"/>
  <c r="K701" i="2"/>
  <c r="K685" i="2"/>
  <c r="K669" i="2"/>
  <c r="K653" i="2"/>
  <c r="K637" i="2"/>
  <c r="K621" i="2"/>
  <c r="K605" i="2"/>
  <c r="K589" i="2"/>
  <c r="K573" i="2"/>
  <c r="K557" i="2"/>
  <c r="K541" i="2"/>
  <c r="K525" i="2"/>
  <c r="K509" i="2"/>
  <c r="K493" i="2"/>
  <c r="K477" i="2"/>
  <c r="K461" i="2"/>
  <c r="K445" i="2"/>
  <c r="K429" i="2"/>
  <c r="K9945" i="2"/>
  <c r="K9266" i="2"/>
  <c r="K8345" i="2"/>
  <c r="K9938" i="2"/>
  <c r="K9842" i="2"/>
  <c r="K9730" i="2"/>
  <c r="K9618" i="2"/>
  <c r="K9474" i="2"/>
  <c r="K9346" i="2"/>
  <c r="K9186" i="2"/>
  <c r="K9026" i="2"/>
  <c r="K8882" i="2"/>
  <c r="K8722" i="2"/>
  <c r="K8530" i="2"/>
  <c r="K8354" i="2"/>
  <c r="K8178" i="2"/>
  <c r="K8002" i="2"/>
  <c r="K7842" i="2"/>
  <c r="K7682" i="2"/>
  <c r="K7522" i="2"/>
  <c r="K7394" i="2"/>
  <c r="K7202" i="2"/>
  <c r="K9506" i="2"/>
  <c r="K10001" i="2"/>
  <c r="K9857" i="2"/>
  <c r="K9665" i="2"/>
  <c r="K9505" i="2"/>
  <c r="K9345" i="2"/>
  <c r="K9201" i="2"/>
  <c r="K9025" i="2"/>
  <c r="K8849" i="2"/>
  <c r="K8705" i="2"/>
  <c r="K8545" i="2"/>
  <c r="K8353" i="2"/>
  <c r="K10032" i="2"/>
  <c r="K9856" i="2"/>
  <c r="K9997" i="2"/>
  <c r="K9821" i="2"/>
  <c r="K9661" i="2"/>
  <c r="K9533" i="2"/>
  <c r="K9389" i="2"/>
  <c r="K9229" i="2"/>
  <c r="K9053" i="2"/>
  <c r="K8909" i="2"/>
  <c r="K8749" i="2"/>
  <c r="K8605" i="2"/>
  <c r="K8493" i="2"/>
  <c r="K8349" i="2"/>
  <c r="K8221" i="2"/>
  <c r="K8077" i="2"/>
  <c r="K7949" i="2"/>
  <c r="K7821" i="2"/>
  <c r="K7693" i="2"/>
  <c r="K7565" i="2"/>
  <c r="K7405" i="2"/>
  <c r="K7245" i="2"/>
  <c r="K7085" i="2"/>
  <c r="K6973" i="2"/>
  <c r="K6845" i="2"/>
  <c r="K6685" i="2"/>
  <c r="K6621" i="2"/>
  <c r="K6525" i="2"/>
  <c r="K6413" i="2"/>
  <c r="K6189" i="2"/>
  <c r="K5373" i="2"/>
  <c r="K10076" i="2"/>
  <c r="K10028" i="2"/>
  <c r="K9980" i="2"/>
  <c r="K9932" i="2"/>
  <c r="K9868" i="2"/>
  <c r="K9820" i="2"/>
  <c r="K9772" i="2"/>
  <c r="K9724" i="2"/>
  <c r="K9660" i="2"/>
  <c r="K9612" i="2"/>
  <c r="K9564" i="2"/>
  <c r="K9516" i="2"/>
  <c r="K9452" i="2"/>
  <c r="K9404" i="2"/>
  <c r="K9356" i="2"/>
  <c r="K9308" i="2"/>
  <c r="K9260" i="2"/>
  <c r="K9212" i="2"/>
  <c r="K9164" i="2"/>
  <c r="K9116" i="2"/>
  <c r="K9068" i="2"/>
  <c r="K9004" i="2"/>
  <c r="K8956" i="2"/>
  <c r="K8908" i="2"/>
  <c r="K8860" i="2"/>
  <c r="K8812" i="2"/>
  <c r="K8764" i="2"/>
  <c r="K8716" i="2"/>
  <c r="K8668" i="2"/>
  <c r="K8620" i="2"/>
  <c r="K8556" i="2"/>
  <c r="K8492" i="2"/>
  <c r="K8444" i="2"/>
  <c r="K8396" i="2"/>
  <c r="K8348" i="2"/>
  <c r="K8300" i="2"/>
  <c r="K8252" i="2"/>
  <c r="K8204" i="2"/>
  <c r="K8156" i="2"/>
  <c r="K8092" i="2"/>
  <c r="K8060" i="2"/>
  <c r="K8012" i="2"/>
  <c r="K7980" i="2"/>
  <c r="K7948" i="2"/>
  <c r="K7916" i="2"/>
  <c r="K7884" i="2"/>
  <c r="K7836" i="2"/>
  <c r="K7804" i="2"/>
  <c r="K7756" i="2"/>
  <c r="K7724" i="2"/>
  <c r="K7692" i="2"/>
  <c r="K7660" i="2"/>
  <c r="K7628" i="2"/>
  <c r="K7596" i="2"/>
  <c r="K7564" i="2"/>
  <c r="K7532" i="2"/>
  <c r="K7500" i="2"/>
  <c r="K7484" i="2"/>
  <c r="K7468" i="2"/>
  <c r="K7452" i="2"/>
  <c r="K7420" i="2"/>
  <c r="K7404" i="2"/>
  <c r="K7388" i="2"/>
  <c r="K7372" i="2"/>
  <c r="K7356" i="2"/>
  <c r="K7340" i="2"/>
  <c r="K7324" i="2"/>
  <c r="K7308" i="2"/>
  <c r="K7292" i="2"/>
  <c r="K7276" i="2"/>
  <c r="K7260" i="2"/>
  <c r="K7244" i="2"/>
  <c r="K7228" i="2"/>
  <c r="K7212" i="2"/>
  <c r="K7180" i="2"/>
  <c r="K7164" i="2"/>
  <c r="K7148" i="2"/>
  <c r="K7132" i="2"/>
  <c r="K7116" i="2"/>
  <c r="K7100" i="2"/>
  <c r="K7084" i="2"/>
  <c r="K7068" i="2"/>
  <c r="K7052" i="2"/>
  <c r="K7036" i="2"/>
  <c r="K7020" i="2"/>
  <c r="K7004" i="2"/>
  <c r="K6988" i="2"/>
  <c r="K6972" i="2"/>
  <c r="K6940" i="2"/>
  <c r="K6924" i="2"/>
  <c r="K6908" i="2"/>
  <c r="K6892" i="2"/>
  <c r="K6876" i="2"/>
  <c r="K6860" i="2"/>
  <c r="K6844" i="2"/>
  <c r="K6828" i="2"/>
  <c r="K6812" i="2"/>
  <c r="K6796" i="2"/>
  <c r="K6780" i="2"/>
  <c r="K6764" i="2"/>
  <c r="K6748" i="2"/>
  <c r="K6732" i="2"/>
  <c r="K6716" i="2"/>
  <c r="K6700" i="2"/>
  <c r="K6684" i="2"/>
  <c r="K6668" i="2"/>
  <c r="K6652" i="2"/>
  <c r="K6636" i="2"/>
  <c r="K6620" i="2"/>
  <c r="K6604" i="2"/>
  <c r="K6588" i="2"/>
  <c r="K6572" i="2"/>
  <c r="K6556" i="2"/>
  <c r="K6540" i="2"/>
  <c r="K6524" i="2"/>
  <c r="K6508" i="2"/>
  <c r="K6492" i="2"/>
  <c r="K6476" i="2"/>
  <c r="K6460" i="2"/>
  <c r="K6444" i="2"/>
  <c r="K6428" i="2"/>
  <c r="K6412" i="2"/>
  <c r="K6396" i="2"/>
  <c r="K6380" i="2"/>
  <c r="K6364" i="2"/>
  <c r="K6348" i="2"/>
  <c r="K6332" i="2"/>
  <c r="K6316" i="2"/>
  <c r="K6300" i="2"/>
  <c r="K6284" i="2"/>
  <c r="K6268" i="2"/>
  <c r="K6252" i="2"/>
  <c r="K6236" i="2"/>
  <c r="K6220" i="2"/>
  <c r="K6204" i="2"/>
  <c r="K6188" i="2"/>
  <c r="K6172" i="2"/>
  <c r="K6156" i="2"/>
  <c r="K6140" i="2"/>
  <c r="K6124" i="2"/>
  <c r="K6108" i="2"/>
  <c r="K6092" i="2"/>
  <c r="K6076" i="2"/>
  <c r="K6060" i="2"/>
  <c r="K6044" i="2"/>
  <c r="K6028" i="2"/>
  <c r="K6012" i="2"/>
  <c r="K5996" i="2"/>
  <c r="K5980" i="2"/>
  <c r="K5964" i="2"/>
  <c r="K5948" i="2"/>
  <c r="K5932" i="2"/>
  <c r="K5916" i="2"/>
  <c r="K5900" i="2"/>
  <c r="K5884" i="2"/>
  <c r="K5868" i="2"/>
  <c r="K5852" i="2"/>
  <c r="K5836" i="2"/>
  <c r="K5820" i="2"/>
  <c r="K5804" i="2"/>
  <c r="K5788" i="2"/>
  <c r="K5772" i="2"/>
  <c r="K5756" i="2"/>
  <c r="K5740" i="2"/>
  <c r="K5724" i="2"/>
  <c r="K5708" i="2"/>
  <c r="K5692" i="2"/>
  <c r="K5676" i="2"/>
  <c r="K5660" i="2"/>
  <c r="K5644" i="2"/>
  <c r="K5628" i="2"/>
  <c r="K5612" i="2"/>
  <c r="K5596" i="2"/>
  <c r="K5580" i="2"/>
  <c r="K5564" i="2"/>
  <c r="K5548" i="2"/>
  <c r="K5532" i="2"/>
  <c r="K5516" i="2"/>
  <c r="K5500" i="2"/>
  <c r="K5484" i="2"/>
  <c r="K5468" i="2"/>
  <c r="K5452" i="2"/>
  <c r="K5436" i="2"/>
  <c r="K5420" i="2"/>
  <c r="K5404" i="2"/>
  <c r="K5388" i="2"/>
  <c r="K5372" i="2"/>
  <c r="K5356" i="2"/>
  <c r="K5340" i="2"/>
  <c r="K5324" i="2"/>
  <c r="K5308" i="2"/>
  <c r="K5292" i="2"/>
  <c r="K5276" i="2"/>
  <c r="K5260" i="2"/>
  <c r="K5244" i="2"/>
  <c r="K5228" i="2"/>
  <c r="K5212" i="2"/>
  <c r="K5196" i="2"/>
  <c r="K5180" i="2"/>
  <c r="K5164" i="2"/>
  <c r="K5148" i="2"/>
  <c r="K5132" i="2"/>
  <c r="K5116" i="2"/>
  <c r="K5100" i="2"/>
  <c r="K5084" i="2"/>
  <c r="K5068" i="2"/>
  <c r="K5052" i="2"/>
  <c r="K5036" i="2"/>
  <c r="K5020" i="2"/>
  <c r="K5004" i="2"/>
  <c r="K4988" i="2"/>
  <c r="K4972" i="2"/>
  <c r="K4956" i="2"/>
  <c r="K4940" i="2"/>
  <c r="K4924" i="2"/>
  <c r="K4908" i="2"/>
  <c r="K4892" i="2"/>
  <c r="K4876" i="2"/>
  <c r="K4860" i="2"/>
  <c r="K4844" i="2"/>
  <c r="K4828" i="2"/>
  <c r="K4812" i="2"/>
  <c r="K4796" i="2"/>
  <c r="K4780" i="2"/>
  <c r="K4764" i="2"/>
  <c r="K4748" i="2"/>
  <c r="K4732" i="2"/>
  <c r="K4716" i="2"/>
  <c r="K4700" i="2"/>
  <c r="K4684" i="2"/>
  <c r="K4668" i="2"/>
  <c r="K4652" i="2"/>
  <c r="K4636" i="2"/>
  <c r="K4620" i="2"/>
  <c r="K4604" i="2"/>
  <c r="K4588" i="2"/>
  <c r="K4572" i="2"/>
  <c r="K4556" i="2"/>
  <c r="K4540" i="2"/>
  <c r="K4524" i="2"/>
  <c r="K4508" i="2"/>
  <c r="K4492" i="2"/>
  <c r="K4476" i="2"/>
  <c r="K4460" i="2"/>
  <c r="K4444" i="2"/>
  <c r="K4428" i="2"/>
  <c r="K4412" i="2"/>
  <c r="K4396" i="2"/>
  <c r="K4380" i="2"/>
  <c r="K4364" i="2"/>
  <c r="K4348" i="2"/>
  <c r="K4332" i="2"/>
  <c r="K4316" i="2"/>
  <c r="K4300" i="2"/>
  <c r="K4284" i="2"/>
  <c r="K4268" i="2"/>
  <c r="K4252" i="2"/>
  <c r="K4236" i="2"/>
  <c r="K4220" i="2"/>
  <c r="K4204" i="2"/>
  <c r="K4188" i="2"/>
  <c r="K4172" i="2"/>
  <c r="K4156" i="2"/>
  <c r="K4140" i="2"/>
  <c r="K4124" i="2"/>
  <c r="K4108" i="2"/>
  <c r="K4092" i="2"/>
  <c r="K4076" i="2"/>
  <c r="K4060" i="2"/>
  <c r="K4044" i="2"/>
  <c r="K4028" i="2"/>
  <c r="K4012" i="2"/>
  <c r="K3996" i="2"/>
  <c r="K3980" i="2"/>
  <c r="K3964" i="2"/>
  <c r="K3948" i="2"/>
  <c r="K3932" i="2"/>
  <c r="K3916" i="2"/>
  <c r="K3900" i="2"/>
  <c r="K3884" i="2"/>
  <c r="K3868" i="2"/>
  <c r="K3852" i="2"/>
  <c r="K3836" i="2"/>
  <c r="K3820" i="2"/>
  <c r="K3804" i="2"/>
  <c r="K3788" i="2"/>
  <c r="K3772" i="2"/>
  <c r="K3756" i="2"/>
  <c r="K3740" i="2"/>
  <c r="K3724" i="2"/>
  <c r="K3708" i="2"/>
  <c r="K3692" i="2"/>
  <c r="K3676" i="2"/>
  <c r="K3660" i="2"/>
  <c r="K3644" i="2"/>
  <c r="K3628" i="2"/>
  <c r="K3612" i="2"/>
  <c r="K3596" i="2"/>
  <c r="K3580" i="2"/>
  <c r="K3564" i="2"/>
  <c r="K9929" i="2"/>
  <c r="K9250" i="2"/>
  <c r="K8328" i="2"/>
  <c r="K9729" i="2"/>
  <c r="K9009" i="2"/>
  <c r="K9952" i="2"/>
  <c r="K9776" i="2"/>
  <c r="K10109" i="2"/>
  <c r="K9981" i="2"/>
  <c r="K9837" i="2"/>
  <c r="K9693" i="2"/>
  <c r="K9565" i="2"/>
  <c r="K9405" i="2"/>
  <c r="K9245" i="2"/>
  <c r="K9101" i="2"/>
  <c r="K8957" i="2"/>
  <c r="K8765" i="2"/>
  <c r="K8589" i="2"/>
  <c r="K8445" i="2"/>
  <c r="K8285" i="2"/>
  <c r="K8157" i="2"/>
  <c r="K8013" i="2"/>
  <c r="K7901" i="2"/>
  <c r="K7741" i="2"/>
  <c r="K7629" i="2"/>
  <c r="K7501" i="2"/>
  <c r="K7389" i="2"/>
  <c r="K7277" i="2"/>
  <c r="K7133" i="2"/>
  <c r="K7037" i="2"/>
  <c r="K6925" i="2"/>
  <c r="K6813" i="2"/>
  <c r="K6701" i="2"/>
  <c r="K6637" i="2"/>
  <c r="K6557" i="2"/>
  <c r="K6477" i="2"/>
  <c r="K6381" i="2"/>
  <c r="K6221" i="2"/>
  <c r="K5357" i="2"/>
  <c r="K10108" i="2"/>
  <c r="K10060" i="2"/>
  <c r="K10012" i="2"/>
  <c r="K9964" i="2"/>
  <c r="K9916" i="2"/>
  <c r="K9884" i="2"/>
  <c r="K9836" i="2"/>
  <c r="K9788" i="2"/>
  <c r="K9740" i="2"/>
  <c r="K9692" i="2"/>
  <c r="K9644" i="2"/>
  <c r="K9596" i="2"/>
  <c r="K9548" i="2"/>
  <c r="K9500" i="2"/>
  <c r="K9468" i="2"/>
  <c r="K9420" i="2"/>
  <c r="K9372" i="2"/>
  <c r="K9324" i="2"/>
  <c r="K9292" i="2"/>
  <c r="K9244" i="2"/>
  <c r="K9196" i="2"/>
  <c r="K9148" i="2"/>
  <c r="K9100" i="2"/>
  <c r="K9052" i="2"/>
  <c r="K9020" i="2"/>
  <c r="K8972" i="2"/>
  <c r="K8924" i="2"/>
  <c r="K8876" i="2"/>
  <c r="K8828" i="2"/>
  <c r="K8780" i="2"/>
  <c r="K8732" i="2"/>
  <c r="K8684" i="2"/>
  <c r="K8636" i="2"/>
  <c r="K8604" i="2"/>
  <c r="K8572" i="2"/>
  <c r="K8524" i="2"/>
  <c r="K8476" i="2"/>
  <c r="K8428" i="2"/>
  <c r="K8380" i="2"/>
  <c r="K8332" i="2"/>
  <c r="K8284" i="2"/>
  <c r="K8236" i="2"/>
  <c r="K8188" i="2"/>
  <c r="K8140" i="2"/>
  <c r="K8108" i="2"/>
  <c r="K8076" i="2"/>
  <c r="K8028" i="2"/>
  <c r="K7996" i="2"/>
  <c r="K7964" i="2"/>
  <c r="K7932" i="2"/>
  <c r="K7900" i="2"/>
  <c r="K7852" i="2"/>
  <c r="K7820" i="2"/>
  <c r="K7788" i="2"/>
  <c r="K7772" i="2"/>
  <c r="K7740" i="2"/>
  <c r="K7708" i="2"/>
  <c r="K7676" i="2"/>
  <c r="K7644" i="2"/>
  <c r="K7612" i="2"/>
  <c r="K7580" i="2"/>
  <c r="K7548" i="2"/>
  <c r="K7516" i="2"/>
  <c r="K7436" i="2"/>
  <c r="K6956" i="2"/>
  <c r="K10123" i="2"/>
  <c r="K10107" i="2"/>
  <c r="K10091" i="2"/>
  <c r="K10075" i="2"/>
  <c r="K10059" i="2"/>
  <c r="K10043" i="2"/>
  <c r="K10027" i="2"/>
  <c r="K10011" i="2"/>
  <c r="K9995" i="2"/>
  <c r="K9979" i="2"/>
  <c r="K9963" i="2"/>
  <c r="K9947" i="2"/>
  <c r="K9931" i="2"/>
  <c r="K9915" i="2"/>
  <c r="K9899" i="2"/>
  <c r="K9883" i="2"/>
  <c r="K9867" i="2"/>
  <c r="K9851" i="2"/>
  <c r="K9835" i="2"/>
  <c r="K9819" i="2"/>
  <c r="K9803" i="2"/>
  <c r="K9787" i="2"/>
  <c r="K9771" i="2"/>
  <c r="K9755" i="2"/>
  <c r="K9739" i="2"/>
  <c r="K9723" i="2"/>
  <c r="K9707" i="2"/>
  <c r="K9691" i="2"/>
  <c r="K9675" i="2"/>
  <c r="K9659" i="2"/>
  <c r="K9643" i="2"/>
  <c r="K9627" i="2"/>
  <c r="K9611" i="2"/>
  <c r="K9595" i="2"/>
  <c r="K9579" i="2"/>
  <c r="K9563" i="2"/>
  <c r="K9547" i="2"/>
  <c r="K9531" i="2"/>
  <c r="K9515" i="2"/>
  <c r="K9499" i="2"/>
  <c r="K9483" i="2"/>
  <c r="K9467" i="2"/>
  <c r="K9451" i="2"/>
  <c r="K9435" i="2"/>
  <c r="K9419" i="2"/>
  <c r="K9403" i="2"/>
  <c r="K9387" i="2"/>
  <c r="K9371" i="2"/>
  <c r="K9355" i="2"/>
  <c r="K9339" i="2"/>
  <c r="K9323" i="2"/>
  <c r="K9307" i="2"/>
  <c r="K9291" i="2"/>
  <c r="K9275" i="2"/>
  <c r="K9259" i="2"/>
  <c r="K9243" i="2"/>
  <c r="K9227" i="2"/>
  <c r="K9211" i="2"/>
  <c r="K9195" i="2"/>
  <c r="K9179" i="2"/>
  <c r="K9163" i="2"/>
  <c r="K9147" i="2"/>
  <c r="K9131" i="2"/>
  <c r="K9115" i="2"/>
  <c r="K9099" i="2"/>
  <c r="K9083" i="2"/>
  <c r="K9067" i="2"/>
  <c r="K9051" i="2"/>
  <c r="K9035" i="2"/>
  <c r="K9019" i="2"/>
  <c r="K9003" i="2"/>
  <c r="K8987" i="2"/>
  <c r="K8971" i="2"/>
  <c r="K8955" i="2"/>
  <c r="K8939" i="2"/>
  <c r="K8923" i="2"/>
  <c r="K8907" i="2"/>
  <c r="K8891" i="2"/>
  <c r="K8875" i="2"/>
  <c r="K8859" i="2"/>
  <c r="K8843" i="2"/>
  <c r="K8827" i="2"/>
  <c r="K8811" i="2"/>
  <c r="K8795" i="2"/>
  <c r="K8779" i="2"/>
  <c r="K8763" i="2"/>
  <c r="K8747" i="2"/>
  <c r="K8731" i="2"/>
  <c r="K8715" i="2"/>
  <c r="K8699" i="2"/>
  <c r="K8683" i="2"/>
  <c r="K8667" i="2"/>
  <c r="K8651" i="2"/>
  <c r="K8635" i="2"/>
  <c r="K8619" i="2"/>
  <c r="K8603" i="2"/>
  <c r="K8587" i="2"/>
  <c r="K8571" i="2"/>
  <c r="K8555" i="2"/>
  <c r="K8539" i="2"/>
  <c r="K8523" i="2"/>
  <c r="K8507" i="2"/>
  <c r="K8491" i="2"/>
  <c r="K8475" i="2"/>
  <c r="K8459" i="2"/>
  <c r="K8443" i="2"/>
  <c r="K8427" i="2"/>
  <c r="K8411" i="2"/>
  <c r="K8395" i="2"/>
  <c r="K8379" i="2"/>
  <c r="K8363" i="2"/>
  <c r="K8347" i="2"/>
  <c r="K8331" i="2"/>
  <c r="K8315" i="2"/>
  <c r="K8299" i="2"/>
  <c r="K8283" i="2"/>
  <c r="K8267" i="2"/>
  <c r="K8251" i="2"/>
  <c r="K8235" i="2"/>
  <c r="K8219" i="2"/>
  <c r="K8203" i="2"/>
  <c r="K8187" i="2"/>
  <c r="K8171" i="2"/>
  <c r="K8155" i="2"/>
  <c r="K8139" i="2"/>
  <c r="K8123" i="2"/>
  <c r="K8107" i="2"/>
  <c r="K8091" i="2"/>
  <c r="K8075" i="2"/>
  <c r="K8059" i="2"/>
  <c r="K8043" i="2"/>
  <c r="K8027" i="2"/>
  <c r="K8011" i="2"/>
  <c r="K7995" i="2"/>
  <c r="K7979" i="2"/>
  <c r="K7963" i="2"/>
  <c r="K7947" i="2"/>
  <c r="K7931" i="2"/>
  <c r="K7915" i="2"/>
  <c r="K7899" i="2"/>
  <c r="K7883" i="2"/>
  <c r="K7867" i="2"/>
  <c r="K7851" i="2"/>
  <c r="K7835" i="2"/>
  <c r="K7819" i="2"/>
  <c r="K7803" i="2"/>
  <c r="K7787" i="2"/>
  <c r="K7771" i="2"/>
  <c r="K7755" i="2"/>
  <c r="K7739" i="2"/>
  <c r="K7723" i="2"/>
  <c r="K7707" i="2"/>
  <c r="K7691" i="2"/>
  <c r="K7675" i="2"/>
  <c r="K7659" i="2"/>
  <c r="K7643" i="2"/>
  <c r="K7627" i="2"/>
  <c r="K7611" i="2"/>
  <c r="K7595" i="2"/>
  <c r="K7579" i="2"/>
  <c r="K7563" i="2"/>
  <c r="K7547" i="2"/>
  <c r="K7531" i="2"/>
  <c r="K7515" i="2"/>
  <c r="K7499" i="2"/>
  <c r="K7483" i="2"/>
  <c r="K7467" i="2"/>
  <c r="K7451" i="2"/>
  <c r="K7435" i="2"/>
  <c r="K7419" i="2"/>
  <c r="K7403" i="2"/>
  <c r="K7387" i="2"/>
  <c r="K9864" i="2"/>
  <c r="K9177" i="2"/>
  <c r="K8217" i="2"/>
  <c r="K5389" i="2"/>
  <c r="K10124" i="2"/>
  <c r="K10092" i="2"/>
  <c r="K10044" i="2"/>
  <c r="K9996" i="2"/>
  <c r="K9948" i="2"/>
  <c r="K9900" i="2"/>
  <c r="K9852" i="2"/>
  <c r="K9804" i="2"/>
  <c r="K9756" i="2"/>
  <c r="K9708" i="2"/>
  <c r="K9676" i="2"/>
  <c r="K9628" i="2"/>
  <c r="K9580" i="2"/>
  <c r="K9532" i="2"/>
  <c r="K9484" i="2"/>
  <c r="K9436" i="2"/>
  <c r="K9388" i="2"/>
  <c r="K9340" i="2"/>
  <c r="K9276" i="2"/>
  <c r="K9228" i="2"/>
  <c r="K9180" i="2"/>
  <c r="K9132" i="2"/>
  <c r="K9084" i="2"/>
  <c r="K9036" i="2"/>
  <c r="K8988" i="2"/>
  <c r="K8940" i="2"/>
  <c r="K8892" i="2"/>
  <c r="K8844" i="2"/>
  <c r="K8796" i="2"/>
  <c r="K8748" i="2"/>
  <c r="K8700" i="2"/>
  <c r="K8652" i="2"/>
  <c r="K8588" i="2"/>
  <c r="K8540" i="2"/>
  <c r="K8508" i="2"/>
  <c r="K8460" i="2"/>
  <c r="K8412" i="2"/>
  <c r="K8364" i="2"/>
  <c r="K8316" i="2"/>
  <c r="K8268" i="2"/>
  <c r="K8220" i="2"/>
  <c r="K8172" i="2"/>
  <c r="K8124" i="2"/>
  <c r="K8044" i="2"/>
  <c r="K7868" i="2"/>
  <c r="K7196" i="2"/>
  <c r="K10122" i="2"/>
  <c r="K10106" i="2"/>
  <c r="K10090" i="2"/>
  <c r="K10074" i="2"/>
  <c r="K10058" i="2"/>
  <c r="K10042" i="2"/>
  <c r="K10026" i="2"/>
  <c r="K10010" i="2"/>
  <c r="K9994" i="2"/>
  <c r="K9978" i="2"/>
  <c r="K9962" i="2"/>
  <c r="K9946" i="2"/>
  <c r="K9930" i="2"/>
  <c r="K9914" i="2"/>
  <c r="K9898" i="2"/>
  <c r="K9882" i="2"/>
  <c r="K9866" i="2"/>
  <c r="K9850" i="2"/>
  <c r="K9834" i="2"/>
  <c r="K9818" i="2"/>
  <c r="K9802" i="2"/>
  <c r="K9786" i="2"/>
  <c r="K9770" i="2"/>
  <c r="K9754" i="2"/>
  <c r="K9738" i="2"/>
  <c r="K9722" i="2"/>
  <c r="K9706" i="2"/>
  <c r="K9690" i="2"/>
  <c r="K9674" i="2"/>
  <c r="K9658" i="2"/>
  <c r="K9642" i="2"/>
  <c r="K9626" i="2"/>
  <c r="K9610" i="2"/>
  <c r="K9594" i="2"/>
  <c r="K9578" i="2"/>
  <c r="K9562" i="2"/>
  <c r="K9546" i="2"/>
  <c r="K9530" i="2"/>
  <c r="K9514" i="2"/>
  <c r="K9498" i="2"/>
  <c r="K9482" i="2"/>
  <c r="K9466" i="2"/>
  <c r="K9450" i="2"/>
  <c r="K9434" i="2"/>
  <c r="K9418" i="2"/>
  <c r="K9402" i="2"/>
  <c r="K9386" i="2"/>
  <c r="K9370" i="2"/>
  <c r="K9354" i="2"/>
  <c r="K9338" i="2"/>
  <c r="K9322" i="2"/>
  <c r="K9306" i="2"/>
  <c r="K9290" i="2"/>
  <c r="K9274" i="2"/>
  <c r="K9258" i="2"/>
  <c r="K9242" i="2"/>
  <c r="K9226" i="2"/>
  <c r="K9210" i="2"/>
  <c r="K9194" i="2"/>
  <c r="K9178" i="2"/>
  <c r="K9162" i="2"/>
  <c r="K9146" i="2"/>
  <c r="K9130" i="2"/>
  <c r="K9114" i="2"/>
  <c r="K9098" i="2"/>
  <c r="K9082" i="2"/>
  <c r="K9066" i="2"/>
  <c r="K9050" i="2"/>
  <c r="K9034" i="2"/>
  <c r="K9018" i="2"/>
  <c r="K9002" i="2"/>
  <c r="K8986" i="2"/>
  <c r="K8970" i="2"/>
  <c r="K8954" i="2"/>
  <c r="K8938" i="2"/>
  <c r="K8922" i="2"/>
  <c r="K8906" i="2"/>
  <c r="K8890" i="2"/>
  <c r="K8874" i="2"/>
  <c r="K8858" i="2"/>
  <c r="K8842" i="2"/>
  <c r="K8826" i="2"/>
  <c r="K8810" i="2"/>
  <c r="K8794" i="2"/>
  <c r="K8778" i="2"/>
  <c r="K8762" i="2"/>
  <c r="K8746" i="2"/>
  <c r="K8730" i="2"/>
  <c r="K8714" i="2"/>
  <c r="K8698" i="2"/>
  <c r="K8682" i="2"/>
  <c r="K8666" i="2"/>
  <c r="K8650" i="2"/>
  <c r="K8634" i="2"/>
  <c r="K8618" i="2"/>
  <c r="K8602" i="2"/>
  <c r="K8586" i="2"/>
  <c r="K8570" i="2"/>
  <c r="K8554" i="2"/>
  <c r="K8538" i="2"/>
  <c r="K8522" i="2"/>
  <c r="K8506" i="2"/>
  <c r="K8490" i="2"/>
  <c r="K8474" i="2"/>
  <c r="K8458" i="2"/>
  <c r="K8442" i="2"/>
  <c r="K8426" i="2"/>
  <c r="K8410" i="2"/>
  <c r="K8394" i="2"/>
  <c r="K8378" i="2"/>
  <c r="K8362" i="2"/>
  <c r="K8346" i="2"/>
  <c r="K8330" i="2"/>
  <c r="K8314" i="2"/>
  <c r="K8298" i="2"/>
  <c r="K8282" i="2"/>
  <c r="K8266" i="2"/>
  <c r="K8250" i="2"/>
  <c r="K8234" i="2"/>
  <c r="K8218" i="2"/>
  <c r="K8202" i="2"/>
  <c r="K8186" i="2"/>
  <c r="K8170" i="2"/>
  <c r="K8154" i="2"/>
  <c r="K8138" i="2"/>
  <c r="K8122" i="2"/>
  <c r="K8106" i="2"/>
  <c r="K8090" i="2"/>
  <c r="K8074" i="2"/>
  <c r="K8058" i="2"/>
  <c r="K8042" i="2"/>
  <c r="K8026" i="2"/>
  <c r="K8010" i="2"/>
  <c r="K7994" i="2"/>
  <c r="K7978" i="2"/>
  <c r="K7962" i="2"/>
  <c r="K7946" i="2"/>
  <c r="K7930" i="2"/>
  <c r="K7914" i="2"/>
  <c r="K7898" i="2"/>
  <c r="K7882" i="2"/>
  <c r="K7866" i="2"/>
  <c r="K7850" i="2"/>
  <c r="K7834" i="2"/>
  <c r="K7818" i="2"/>
  <c r="K7802" i="2"/>
  <c r="K7786" i="2"/>
  <c r="K7770" i="2"/>
  <c r="K7754" i="2"/>
  <c r="K7738" i="2"/>
  <c r="K7722" i="2"/>
  <c r="K7706" i="2"/>
  <c r="K7690" i="2"/>
  <c r="K7674" i="2"/>
  <c r="K7658" i="2"/>
  <c r="K7642" i="2"/>
  <c r="K7626" i="2"/>
  <c r="K7610" i="2"/>
  <c r="K7594" i="2"/>
  <c r="K7578" i="2"/>
  <c r="K7562" i="2"/>
  <c r="K7546" i="2"/>
  <c r="K7530" i="2"/>
  <c r="K7514" i="2"/>
  <c r="K7498" i="2"/>
  <c r="K7482" i="2"/>
  <c r="K7466" i="2"/>
  <c r="K7450" i="2"/>
  <c r="K7434" i="2"/>
  <c r="K7418" i="2"/>
  <c r="K7402" i="2"/>
  <c r="K7386" i="2"/>
  <c r="K7370" i="2"/>
  <c r="K7354" i="2"/>
  <c r="K7338" i="2"/>
  <c r="K7322" i="2"/>
  <c r="K7306" i="2"/>
  <c r="K7290" i="2"/>
  <c r="K7274" i="2"/>
  <c r="K7258" i="2"/>
  <c r="K7242" i="2"/>
  <c r="K7226" i="2"/>
  <c r="K9848" i="2"/>
  <c r="K9161" i="2"/>
  <c r="K8200" i="2"/>
  <c r="K9970" i="2"/>
  <c r="K9378" i="2"/>
  <c r="K9202" i="2"/>
  <c r="K9042" i="2"/>
  <c r="K8866" i="2"/>
  <c r="K8706" i="2"/>
  <c r="K8546" i="2"/>
  <c r="K8386" i="2"/>
  <c r="K8258" i="2"/>
  <c r="K8114" i="2"/>
  <c r="K7986" i="2"/>
  <c r="K7826" i="2"/>
  <c r="K7618" i="2"/>
  <c r="K7378" i="2"/>
  <c r="K10065" i="2"/>
  <c r="K9905" i="2"/>
  <c r="K9745" i="2"/>
  <c r="K9553" i="2"/>
  <c r="K9393" i="2"/>
  <c r="K9185" i="2"/>
  <c r="K8913" i="2"/>
  <c r="K8593" i="2"/>
  <c r="K8065" i="2"/>
  <c r="K10112" i="2"/>
  <c r="K9920" i="2"/>
  <c r="K10125" i="2"/>
  <c r="K9933" i="2"/>
  <c r="K9725" i="2"/>
  <c r="K9517" i="2"/>
  <c r="K9309" i="2"/>
  <c r="K9117" i="2"/>
  <c r="K8893" i="2"/>
  <c r="K8701" i="2"/>
  <c r="K8477" i="2"/>
  <c r="K8205" i="2"/>
  <c r="K7885" i="2"/>
  <c r="K7437" i="2"/>
  <c r="K6749" i="2"/>
  <c r="K5549" i="2"/>
  <c r="K9897" i="2"/>
  <c r="K9849" i="2"/>
  <c r="K9817" i="2"/>
  <c r="K9785" i="2"/>
  <c r="K9769" i="2"/>
  <c r="K9737" i="2"/>
  <c r="K9721" i="2"/>
  <c r="K9705" i="2"/>
  <c r="K9657" i="2"/>
  <c r="K9625" i="2"/>
  <c r="K9577" i="2"/>
  <c r="K9545" i="2"/>
  <c r="K9513" i="2"/>
  <c r="K9481" i="2"/>
  <c r="K9449" i="2"/>
  <c r="K9385" i="2"/>
  <c r="K9337" i="2"/>
  <c r="K9305" i="2"/>
  <c r="K9273" i="2"/>
  <c r="K9241" i="2"/>
  <c r="K9225" i="2"/>
  <c r="K9209" i="2"/>
  <c r="K9193" i="2"/>
  <c r="K9145" i="2"/>
  <c r="K9049" i="2"/>
  <c r="K8809" i="2"/>
  <c r="K8793" i="2"/>
  <c r="K8777" i="2"/>
  <c r="K8745" i="2"/>
  <c r="K8713" i="2"/>
  <c r="K8697" i="2"/>
  <c r="K8665" i="2"/>
  <c r="K8649" i="2"/>
  <c r="K8617" i="2"/>
  <c r="K8585" i="2"/>
  <c r="K8553" i="2"/>
  <c r="K8537" i="2"/>
  <c r="K8505" i="2"/>
  <c r="K8457" i="2"/>
  <c r="K8425" i="2"/>
  <c r="K8361" i="2"/>
  <c r="K8201" i="2"/>
  <c r="K8185" i="2"/>
  <c r="K8169" i="2"/>
  <c r="K8153" i="2"/>
  <c r="K8137" i="2"/>
  <c r="K8073" i="2"/>
  <c r="K8057" i="2"/>
  <c r="K8041" i="2"/>
  <c r="K8025" i="2"/>
  <c r="K8009" i="2"/>
  <c r="K7993" i="2"/>
  <c r="K7977" i="2"/>
  <c r="K7961" i="2"/>
  <c r="K7945" i="2"/>
  <c r="K7929" i="2"/>
  <c r="K7913" i="2"/>
  <c r="K7897" i="2"/>
  <c r="K7881" i="2"/>
  <c r="K7865" i="2"/>
  <c r="K7849" i="2"/>
  <c r="K7833" i="2"/>
  <c r="K7817" i="2"/>
  <c r="K7801" i="2"/>
  <c r="K7785" i="2"/>
  <c r="K7769" i="2"/>
  <c r="K7753" i="2"/>
  <c r="K7737" i="2"/>
  <c r="K7721" i="2"/>
  <c r="K7705" i="2"/>
  <c r="K7689" i="2"/>
  <c r="K7673" i="2"/>
  <c r="K7657" i="2"/>
  <c r="K7641" i="2"/>
  <c r="K7625" i="2"/>
  <c r="K7609" i="2"/>
  <c r="K7593" i="2"/>
  <c r="K7577" i="2"/>
  <c r="K7561" i="2"/>
  <c r="K7545" i="2"/>
  <c r="K7529" i="2"/>
  <c r="K7513" i="2"/>
  <c r="K7497" i="2"/>
  <c r="K7481" i="2"/>
  <c r="K7465" i="2"/>
  <c r="K7449" i="2"/>
  <c r="K7433" i="2"/>
  <c r="K7417" i="2"/>
  <c r="K7401" i="2"/>
  <c r="K7385" i="2"/>
  <c r="K7369" i="2"/>
  <c r="K7353" i="2"/>
  <c r="K7337" i="2"/>
  <c r="K7321" i="2"/>
  <c r="K7305" i="2"/>
  <c r="K7289" i="2"/>
  <c r="K7273" i="2"/>
  <c r="K7257" i="2"/>
  <c r="K7241" i="2"/>
  <c r="K7225" i="2"/>
  <c r="K7209" i="2"/>
  <c r="K7193" i="2"/>
  <c r="K7177" i="2"/>
  <c r="K7161" i="2"/>
  <c r="K7145" i="2"/>
  <c r="K7129" i="2"/>
  <c r="K7113" i="2"/>
  <c r="K7097" i="2"/>
  <c r="K7081" i="2"/>
  <c r="K7065" i="2"/>
  <c r="K7049" i="2"/>
  <c r="K7033" i="2"/>
  <c r="K7017" i="2"/>
  <c r="K7001" i="2"/>
  <c r="K6985" i="2"/>
  <c r="K6969" i="2"/>
  <c r="K6953" i="2"/>
  <c r="K6937" i="2"/>
  <c r="K6921" i="2"/>
  <c r="K6905" i="2"/>
  <c r="K6889" i="2"/>
  <c r="K6873" i="2"/>
  <c r="K6857" i="2"/>
  <c r="K6841" i="2"/>
  <c r="K6825" i="2"/>
  <c r="K6809" i="2"/>
  <c r="K6793" i="2"/>
  <c r="K6777" i="2"/>
  <c r="K6761" i="2"/>
  <c r="K6745" i="2"/>
  <c r="K6729" i="2"/>
  <c r="K6713" i="2"/>
  <c r="K6697" i="2"/>
  <c r="K6681" i="2"/>
  <c r="K6665" i="2"/>
  <c r="K6649" i="2"/>
  <c r="K6633" i="2"/>
  <c r="K6617" i="2"/>
  <c r="K6601" i="2"/>
  <c r="K6585" i="2"/>
  <c r="K6569" i="2"/>
  <c r="K6553" i="2"/>
  <c r="K6537" i="2"/>
  <c r="K6521" i="2"/>
  <c r="K6505" i="2"/>
  <c r="K6489" i="2"/>
  <c r="K6473" i="2"/>
  <c r="K6457" i="2"/>
  <c r="K6441" i="2"/>
  <c r="K6425" i="2"/>
  <c r="K6409" i="2"/>
  <c r="K6393" i="2"/>
  <c r="K6377" i="2"/>
  <c r="K6361" i="2"/>
  <c r="K6345" i="2"/>
  <c r="K6329" i="2"/>
  <c r="K6313" i="2"/>
  <c r="K6297" i="2"/>
  <c r="K6281" i="2"/>
  <c r="K6265" i="2"/>
  <c r="K6249" i="2"/>
  <c r="K6233" i="2"/>
  <c r="K6217" i="2"/>
  <c r="K6201" i="2"/>
  <c r="K6185" i="2"/>
  <c r="K6169" i="2"/>
  <c r="K6153" i="2"/>
  <c r="K6137" i="2"/>
  <c r="K6121" i="2"/>
  <c r="K6105" i="2"/>
  <c r="K6089" i="2"/>
  <c r="K6073" i="2"/>
  <c r="K6057" i="2"/>
  <c r="K6041" i="2"/>
  <c r="K6025" i="2"/>
  <c r="K6009" i="2"/>
  <c r="K5993" i="2"/>
  <c r="K5977" i="2"/>
  <c r="K5961" i="2"/>
  <c r="K5945" i="2"/>
  <c r="K5929" i="2"/>
  <c r="K5913" i="2"/>
  <c r="K5897" i="2"/>
  <c r="K5881" i="2"/>
  <c r="K5865" i="2"/>
  <c r="K5849" i="2"/>
  <c r="K5833" i="2"/>
  <c r="K5817" i="2"/>
  <c r="K5801" i="2"/>
  <c r="K5785" i="2"/>
  <c r="K5769" i="2"/>
  <c r="K5753" i="2"/>
  <c r="K5737" i="2"/>
  <c r="K5721" i="2"/>
  <c r="K5705" i="2"/>
  <c r="K5689" i="2"/>
  <c r="K5673" i="2"/>
  <c r="K5657" i="2"/>
  <c r="K5641" i="2"/>
  <c r="K5625" i="2"/>
  <c r="K5609" i="2"/>
  <c r="K5593" i="2"/>
  <c r="K5577" i="2"/>
  <c r="K5561" i="2"/>
  <c r="K5545" i="2"/>
  <c r="K5529" i="2"/>
  <c r="K5513" i="2"/>
  <c r="K5497" i="2"/>
  <c r="K5481" i="2"/>
  <c r="K5465" i="2"/>
  <c r="K5449" i="2"/>
  <c r="K5433" i="2"/>
  <c r="K5417" i="2"/>
  <c r="K5401" i="2"/>
  <c r="K5385" i="2"/>
  <c r="K5369" i="2"/>
  <c r="K5353" i="2"/>
  <c r="K5337" i="2"/>
  <c r="K5321" i="2"/>
  <c r="K5305" i="2"/>
  <c r="K5289" i="2"/>
  <c r="K5273" i="2"/>
  <c r="K5257" i="2"/>
  <c r="K5241" i="2"/>
  <c r="K5225" i="2"/>
  <c r="K5209" i="2"/>
  <c r="K5193" i="2"/>
  <c r="K5177" i="2"/>
  <c r="K5161" i="2"/>
  <c r="K5145" i="2"/>
  <c r="K5129" i="2"/>
  <c r="K5113" i="2"/>
  <c r="K5097" i="2"/>
  <c r="K5081" i="2"/>
  <c r="K5065" i="2"/>
  <c r="K5049" i="2"/>
  <c r="K5033" i="2"/>
  <c r="K5017" i="2"/>
  <c r="K5001" i="2"/>
  <c r="K4985" i="2"/>
  <c r="K4969" i="2"/>
  <c r="K4953" i="2"/>
  <c r="K4937" i="2"/>
  <c r="K4921" i="2"/>
  <c r="K4905" i="2"/>
  <c r="K4889" i="2"/>
  <c r="K4873" i="2"/>
  <c r="K4857" i="2"/>
  <c r="K4841" i="2"/>
  <c r="K4825" i="2"/>
  <c r="K4809" i="2"/>
  <c r="K4793" i="2"/>
  <c r="K4777" i="2"/>
  <c r="K4761" i="2"/>
  <c r="K4745" i="2"/>
  <c r="K4729" i="2"/>
  <c r="K4713" i="2"/>
  <c r="K4697" i="2"/>
  <c r="K4681" i="2"/>
  <c r="K4665" i="2"/>
  <c r="K4649" i="2"/>
  <c r="K4633" i="2"/>
  <c r="K4617" i="2"/>
  <c r="K4601" i="2"/>
  <c r="K4585" i="2"/>
  <c r="K4569" i="2"/>
  <c r="K4553" i="2"/>
  <c r="K4537" i="2"/>
  <c r="K4521" i="2"/>
  <c r="K9778" i="2"/>
  <c r="K9096" i="2"/>
  <c r="K8089" i="2"/>
  <c r="K9666" i="2"/>
  <c r="K9554" i="2"/>
  <c r="K9410" i="2"/>
  <c r="K9234" i="2"/>
  <c r="K9074" i="2"/>
  <c r="K8946" i="2"/>
  <c r="K8786" i="2"/>
  <c r="K8626" i="2"/>
  <c r="K8482" i="2"/>
  <c r="K8338" i="2"/>
  <c r="K8194" i="2"/>
  <c r="K8050" i="2"/>
  <c r="K7922" i="2"/>
  <c r="K7794" i="2"/>
  <c r="K7650" i="2"/>
  <c r="K7506" i="2"/>
  <c r="K7410" i="2"/>
  <c r="K7330" i="2"/>
  <c r="K7234" i="2"/>
  <c r="K10017" i="2"/>
  <c r="K9841" i="2"/>
  <c r="K9649" i="2"/>
  <c r="K9473" i="2"/>
  <c r="K9313" i="2"/>
  <c r="K9169" i="2"/>
  <c r="K8977" i="2"/>
  <c r="K8833" i="2"/>
  <c r="K8689" i="2"/>
  <c r="K8529" i="2"/>
  <c r="K8369" i="2"/>
  <c r="K10000" i="2"/>
  <c r="K9808" i="2"/>
  <c r="K10093" i="2"/>
  <c r="K9949" i="2"/>
  <c r="K9805" i="2"/>
  <c r="K9645" i="2"/>
  <c r="K9485" i="2"/>
  <c r="K9357" i="2"/>
  <c r="K9213" i="2"/>
  <c r="K9069" i="2"/>
  <c r="K8941" i="2"/>
  <c r="K8797" i="2"/>
  <c r="K8653" i="2"/>
  <c r="K8541" i="2"/>
  <c r="K8397" i="2"/>
  <c r="K8269" i="2"/>
  <c r="K8125" i="2"/>
  <c r="K8029" i="2"/>
  <c r="K7917" i="2"/>
  <c r="K7773" i="2"/>
  <c r="K7613" i="2"/>
  <c r="K7485" i="2"/>
  <c r="K7373" i="2"/>
  <c r="K7261" i="2"/>
  <c r="K7117" i="2"/>
  <c r="K7021" i="2"/>
  <c r="K6893" i="2"/>
  <c r="K6781" i="2"/>
  <c r="K6605" i="2"/>
  <c r="K6333" i="2"/>
  <c r="K5533" i="2"/>
  <c r="K10089" i="2"/>
  <c r="K9865" i="2"/>
  <c r="K9801" i="2"/>
  <c r="K9593" i="2"/>
  <c r="K9369" i="2"/>
  <c r="K9321" i="2"/>
  <c r="K9257" i="2"/>
  <c r="K9113" i="2"/>
  <c r="K9081" i="2"/>
  <c r="K9033" i="2"/>
  <c r="K9001" i="2"/>
  <c r="K8953" i="2"/>
  <c r="K8889" i="2"/>
  <c r="K8681" i="2"/>
  <c r="K8633" i="2"/>
  <c r="K8441" i="2"/>
  <c r="K8409" i="2"/>
  <c r="K8393" i="2"/>
  <c r="K8377" i="2"/>
  <c r="K8329" i="2"/>
  <c r="K8297" i="2"/>
  <c r="K8265" i="2"/>
  <c r="K8233" i="2"/>
  <c r="K8105" i="2"/>
  <c r="K10088" i="2"/>
  <c r="K10056" i="2"/>
  <c r="K10024" i="2"/>
  <c r="K9992" i="2"/>
  <c r="K9960" i="2"/>
  <c r="K9928" i="2"/>
  <c r="K9912" i="2"/>
  <c r="K9896" i="2"/>
  <c r="K9880" i="2"/>
  <c r="K9832" i="2"/>
  <c r="K9816" i="2"/>
  <c r="K9800" i="2"/>
  <c r="K9784" i="2"/>
  <c r="K9768" i="2"/>
  <c r="K9752" i="2"/>
  <c r="K9736" i="2"/>
  <c r="K9720" i="2"/>
  <c r="K9704" i="2"/>
  <c r="K9688" i="2"/>
  <c r="K9672" i="2"/>
  <c r="K9656" i="2"/>
  <c r="K9640" i="2"/>
  <c r="K9624" i="2"/>
  <c r="K9576" i="2"/>
  <c r="K9560" i="2"/>
  <c r="K9544" i="2"/>
  <c r="K9528" i="2"/>
  <c r="K9512" i="2"/>
  <c r="K9496" i="2"/>
  <c r="K9480" i="2"/>
  <c r="K9464" i="2"/>
  <c r="K9448" i="2"/>
  <c r="K9432" i="2"/>
  <c r="K9416" i="2"/>
  <c r="K9400" i="2"/>
  <c r="K9384" i="2"/>
  <c r="K9368" i="2"/>
  <c r="K9320" i="2"/>
  <c r="K9304" i="2"/>
  <c r="K9288" i="2"/>
  <c r="K9272" i="2"/>
  <c r="K9256" i="2"/>
  <c r="K9240" i="2"/>
  <c r="K9224" i="2"/>
  <c r="K9208" i="2"/>
  <c r="K9192" i="2"/>
  <c r="K9176" i="2"/>
  <c r="K9160" i="2"/>
  <c r="K9144" i="2"/>
  <c r="K9128" i="2"/>
  <c r="K9112" i="2"/>
  <c r="K9064" i="2"/>
  <c r="K9048" i="2"/>
  <c r="K9032" i="2"/>
  <c r="K9016" i="2"/>
  <c r="K9000" i="2"/>
  <c r="K8984" i="2"/>
  <c r="K8952" i="2"/>
  <c r="K8936" i="2"/>
  <c r="K8920" i="2"/>
  <c r="K8904" i="2"/>
  <c r="K8888" i="2"/>
  <c r="K8872" i="2"/>
  <c r="K8856" i="2"/>
  <c r="K8824" i="2"/>
  <c r="K8808" i="2"/>
  <c r="K8792" i="2"/>
  <c r="K8776" i="2"/>
  <c r="K8760" i="2"/>
  <c r="K8744" i="2"/>
  <c r="K8728" i="2"/>
  <c r="K8696" i="2"/>
  <c r="K8680" i="2"/>
  <c r="K8664" i="2"/>
  <c r="K8648" i="2"/>
  <c r="K8632" i="2"/>
  <c r="K8616" i="2"/>
  <c r="K8600" i="2"/>
  <c r="K8568" i="2"/>
  <c r="K8552" i="2"/>
  <c r="K8536" i="2"/>
  <c r="K8520" i="2"/>
  <c r="K8504" i="2"/>
  <c r="K8488" i="2"/>
  <c r="K8472" i="2"/>
  <c r="K8440" i="2"/>
  <c r="K8424" i="2"/>
  <c r="K8408" i="2"/>
  <c r="K8392" i="2"/>
  <c r="K8376" i="2"/>
  <c r="K8360" i="2"/>
  <c r="K8344" i="2"/>
  <c r="K8312" i="2"/>
  <c r="K8296" i="2"/>
  <c r="K8280" i="2"/>
  <c r="K8264" i="2"/>
  <c r="K8248" i="2"/>
  <c r="K8232" i="2"/>
  <c r="K8216" i="2"/>
  <c r="K8184" i="2"/>
  <c r="K8168" i="2"/>
  <c r="K8152" i="2"/>
  <c r="K8136" i="2"/>
  <c r="K8120" i="2"/>
  <c r="K8104" i="2"/>
  <c r="K8088" i="2"/>
  <c r="K8056" i="2"/>
  <c r="K8040" i="2"/>
  <c r="K8024" i="2"/>
  <c r="K8008" i="2"/>
  <c r="K7992" i="2"/>
  <c r="K9762" i="2"/>
  <c r="K9080" i="2"/>
  <c r="K8072" i="2"/>
  <c r="K10066" i="2"/>
  <c r="K9874" i="2"/>
  <c r="K10064" i="2"/>
  <c r="K9840" i="2"/>
  <c r="K10061" i="2"/>
  <c r="K9885" i="2"/>
  <c r="K9757" i="2"/>
  <c r="K9613" i="2"/>
  <c r="K9453" i="2"/>
  <c r="K9293" i="2"/>
  <c r="K9133" i="2"/>
  <c r="K8973" i="2"/>
  <c r="K8813" i="2"/>
  <c r="K8685" i="2"/>
  <c r="K8525" i="2"/>
  <c r="K8365" i="2"/>
  <c r="K8237" i="2"/>
  <c r="K8093" i="2"/>
  <c r="K7981" i="2"/>
  <c r="K7837" i="2"/>
  <c r="K7677" i="2"/>
  <c r="K7517" i="2"/>
  <c r="K7341" i="2"/>
  <c r="K7197" i="2"/>
  <c r="K6989" i="2"/>
  <c r="K6733" i="2"/>
  <c r="K6365" i="2"/>
  <c r="K5501" i="2"/>
  <c r="K10121" i="2"/>
  <c r="K10073" i="2"/>
  <c r="K10041" i="2"/>
  <c r="K10009" i="2"/>
  <c r="K9977" i="2"/>
  <c r="K9913" i="2"/>
  <c r="K9833" i="2"/>
  <c r="K9641" i="2"/>
  <c r="K9609" i="2"/>
  <c r="K9561" i="2"/>
  <c r="K9529" i="2"/>
  <c r="K9497" i="2"/>
  <c r="K9465" i="2"/>
  <c r="K9401" i="2"/>
  <c r="K9353" i="2"/>
  <c r="K9289" i="2"/>
  <c r="K9129" i="2"/>
  <c r="K9097" i="2"/>
  <c r="K9065" i="2"/>
  <c r="K9017" i="2"/>
  <c r="K8969" i="2"/>
  <c r="K8921" i="2"/>
  <c r="K8905" i="2"/>
  <c r="K8873" i="2"/>
  <c r="K8825" i="2"/>
  <c r="K8761" i="2"/>
  <c r="K8569" i="2"/>
  <c r="K8521" i="2"/>
  <c r="K8313" i="2"/>
  <c r="K8281" i="2"/>
  <c r="K8249" i="2"/>
  <c r="K8121" i="2"/>
  <c r="K10072" i="2"/>
  <c r="K10040" i="2"/>
  <c r="K10008" i="2"/>
  <c r="K9976" i="2"/>
  <c r="K9944" i="2"/>
  <c r="K10119" i="2"/>
  <c r="K10103" i="2"/>
  <c r="K10087" i="2"/>
  <c r="K10071" i="2"/>
  <c r="K10055" i="2"/>
  <c r="K10039" i="2"/>
  <c r="K10023" i="2"/>
  <c r="K10007" i="2"/>
  <c r="K9991" i="2"/>
  <c r="K9975" i="2"/>
  <c r="K9959" i="2"/>
  <c r="K9943" i="2"/>
  <c r="K9927" i="2"/>
  <c r="K9911" i="2"/>
  <c r="K9895" i="2"/>
  <c r="K9879" i="2"/>
  <c r="K9863" i="2"/>
  <c r="K9847" i="2"/>
  <c r="K9831" i="2"/>
  <c r="K9815" i="2"/>
  <c r="K9799" i="2"/>
  <c r="K9783" i="2"/>
  <c r="K9767" i="2"/>
  <c r="K9751" i="2"/>
  <c r="K9735" i="2"/>
  <c r="K9719" i="2"/>
  <c r="K9703" i="2"/>
  <c r="K9687" i="2"/>
  <c r="K9671" i="2"/>
  <c r="K9655" i="2"/>
  <c r="K9639" i="2"/>
  <c r="K9623" i="2"/>
  <c r="K9607" i="2"/>
  <c r="K9591" i="2"/>
  <c r="K9575" i="2"/>
  <c r="K9559" i="2"/>
  <c r="K9543" i="2"/>
  <c r="K9527" i="2"/>
  <c r="K9511" i="2"/>
  <c r="K9495" i="2"/>
  <c r="K9479" i="2"/>
  <c r="K9463" i="2"/>
  <c r="K9447" i="2"/>
  <c r="K9431" i="2"/>
  <c r="K9415" i="2"/>
  <c r="K9399" i="2"/>
  <c r="K9383" i="2"/>
  <c r="K9367" i="2"/>
  <c r="K9351" i="2"/>
  <c r="K9335" i="2"/>
  <c r="K9319" i="2"/>
  <c r="K9303" i="2"/>
  <c r="K9287" i="2"/>
  <c r="K9271" i="2"/>
  <c r="K9255" i="2"/>
  <c r="K9239" i="2"/>
  <c r="K9223" i="2"/>
  <c r="K9207" i="2"/>
  <c r="K9191" i="2"/>
  <c r="K9175" i="2"/>
  <c r="K9159" i="2"/>
  <c r="K9143" i="2"/>
  <c r="K9127" i="2"/>
  <c r="K9111" i="2"/>
  <c r="K9095" i="2"/>
  <c r="K9079" i="2"/>
  <c r="K9063" i="2"/>
  <c r="K9047" i="2"/>
  <c r="K9031" i="2"/>
  <c r="K9015" i="2"/>
  <c r="K8999" i="2"/>
  <c r="K8983" i="2"/>
  <c r="K8967" i="2"/>
  <c r="K8951" i="2"/>
  <c r="K8935" i="2"/>
  <c r="K8919" i="2"/>
  <c r="K8903" i="2"/>
  <c r="K8887" i="2"/>
  <c r="K8871" i="2"/>
  <c r="K8855" i="2"/>
  <c r="K8839" i="2"/>
  <c r="K8823" i="2"/>
  <c r="K8807" i="2"/>
  <c r="K8791" i="2"/>
  <c r="K8775" i="2"/>
  <c r="K8759" i="2"/>
  <c r="K8743" i="2"/>
  <c r="K8727" i="2"/>
  <c r="K8711" i="2"/>
  <c r="K8695" i="2"/>
  <c r="K8679" i="2"/>
  <c r="K8663" i="2"/>
  <c r="K8647" i="2"/>
  <c r="K8631" i="2"/>
  <c r="K8615" i="2"/>
  <c r="K8599" i="2"/>
  <c r="K8583" i="2"/>
  <c r="K8567" i="2"/>
  <c r="K8551" i="2"/>
  <c r="K8535" i="2"/>
  <c r="K8519" i="2"/>
  <c r="K8503" i="2"/>
  <c r="K8487" i="2"/>
  <c r="K8471" i="2"/>
  <c r="K8455" i="2"/>
  <c r="K8439" i="2"/>
  <c r="K8423" i="2"/>
  <c r="K8407" i="2"/>
  <c r="K8391" i="2"/>
  <c r="K8375" i="2"/>
  <c r="K8359" i="2"/>
  <c r="K8343" i="2"/>
  <c r="K8327" i="2"/>
  <c r="K8311" i="2"/>
  <c r="K8295" i="2"/>
  <c r="K8279" i="2"/>
  <c r="K8263" i="2"/>
  <c r="K8247" i="2"/>
  <c r="K8231" i="2"/>
  <c r="K8215" i="2"/>
  <c r="K8199" i="2"/>
  <c r="K8183" i="2"/>
  <c r="K8167" i="2"/>
  <c r="K8151" i="2"/>
  <c r="K8135" i="2"/>
  <c r="K8119" i="2"/>
  <c r="K8103" i="2"/>
  <c r="K8087" i="2"/>
  <c r="K8071" i="2"/>
  <c r="K8055" i="2"/>
  <c r="K8039" i="2"/>
  <c r="K8023" i="2"/>
  <c r="K8007" i="2"/>
  <c r="K7991" i="2"/>
  <c r="K7975" i="2"/>
  <c r="K7959" i="2"/>
  <c r="K7943" i="2"/>
  <c r="K7927" i="2"/>
  <c r="K7911" i="2"/>
  <c r="K7895" i="2"/>
  <c r="K7879" i="2"/>
  <c r="K7863" i="2"/>
  <c r="K7847" i="2"/>
  <c r="K7831" i="2"/>
  <c r="K7815" i="2"/>
  <c r="K7799" i="2"/>
  <c r="K7783" i="2"/>
  <c r="K7767" i="2"/>
  <c r="K9689" i="2"/>
  <c r="K8985" i="2"/>
  <c r="K7789" i="2"/>
  <c r="K9650" i="2"/>
  <c r="K9538" i="2"/>
  <c r="K9362" i="2"/>
  <c r="K9170" i="2"/>
  <c r="K8994" i="2"/>
  <c r="K8834" i="2"/>
  <c r="K8658" i="2"/>
  <c r="K8466" i="2"/>
  <c r="K8306" i="2"/>
  <c r="K8146" i="2"/>
  <c r="K7970" i="2"/>
  <c r="K7778" i="2"/>
  <c r="K7586" i="2"/>
  <c r="K7346" i="2"/>
  <c r="K10097" i="2"/>
  <c r="K9969" i="2"/>
  <c r="K9793" i="2"/>
  <c r="K9585" i="2"/>
  <c r="K9425" i="2"/>
  <c r="K9249" i="2"/>
  <c r="K9089" i="2"/>
  <c r="K8929" i="2"/>
  <c r="K8753" i="2"/>
  <c r="K8609" i="2"/>
  <c r="K8401" i="2"/>
  <c r="K9984" i="2"/>
  <c r="K9872" i="2"/>
  <c r="K9965" i="2"/>
  <c r="K9773" i="2"/>
  <c r="K9597" i="2"/>
  <c r="K9437" i="2"/>
  <c r="K9261" i="2"/>
  <c r="K9085" i="2"/>
  <c r="K8877" i="2"/>
  <c r="K8669" i="2"/>
  <c r="K8413" i="2"/>
  <c r="K8141" i="2"/>
  <c r="K7757" i="2"/>
  <c r="K6861" i="2"/>
  <c r="K6445" i="2"/>
  <c r="K5485" i="2"/>
  <c r="K10105" i="2"/>
  <c r="K10057" i="2"/>
  <c r="K10025" i="2"/>
  <c r="K9993" i="2"/>
  <c r="K9961" i="2"/>
  <c r="K9881" i="2"/>
  <c r="K9753" i="2"/>
  <c r="K8937" i="2"/>
  <c r="K8841" i="2"/>
  <c r="K8489" i="2"/>
  <c r="K10118" i="2"/>
  <c r="K10102" i="2"/>
  <c r="K10086" i="2"/>
  <c r="K10070" i="2"/>
  <c r="K10054" i="2"/>
  <c r="K10038" i="2"/>
  <c r="K10022" i="2"/>
  <c r="K10006" i="2"/>
  <c r="K9990" i="2"/>
  <c r="K9974" i="2"/>
  <c r="K9958" i="2"/>
  <c r="K9942" i="2"/>
  <c r="K9926" i="2"/>
  <c r="K9910" i="2"/>
  <c r="K9894" i="2"/>
  <c r="K9878" i="2"/>
  <c r="K9862" i="2"/>
  <c r="K9846" i="2"/>
  <c r="K9830" i="2"/>
  <c r="K9814" i="2"/>
  <c r="K9798" i="2"/>
  <c r="K9782" i="2"/>
  <c r="K9766" i="2"/>
  <c r="K9750" i="2"/>
  <c r="K9734" i="2"/>
  <c r="K9718" i="2"/>
  <c r="K9702" i="2"/>
  <c r="K9686" i="2"/>
  <c r="K9670" i="2"/>
  <c r="K9654" i="2"/>
  <c r="K9638" i="2"/>
  <c r="K9622" i="2"/>
  <c r="K9606" i="2"/>
  <c r="K9590" i="2"/>
  <c r="K9574" i="2"/>
  <c r="K9558" i="2"/>
  <c r="K9542" i="2"/>
  <c r="K9526" i="2"/>
  <c r="K9510" i="2"/>
  <c r="K9494" i="2"/>
  <c r="K9478" i="2"/>
  <c r="K9462" i="2"/>
  <c r="K9446" i="2"/>
  <c r="K9430" i="2"/>
  <c r="K9414" i="2"/>
  <c r="K9398" i="2"/>
  <c r="K9382" i="2"/>
  <c r="K9366" i="2"/>
  <c r="K9350" i="2"/>
  <c r="K9334" i="2"/>
  <c r="K9318" i="2"/>
  <c r="K9302" i="2"/>
  <c r="K9286" i="2"/>
  <c r="K9270" i="2"/>
  <c r="K9254" i="2"/>
  <c r="K9238" i="2"/>
  <c r="K9222" i="2"/>
  <c r="K9206" i="2"/>
  <c r="K9190" i="2"/>
  <c r="K9174" i="2"/>
  <c r="K9158" i="2"/>
  <c r="K9142" i="2"/>
  <c r="K9126" i="2"/>
  <c r="K9110" i="2"/>
  <c r="K9094" i="2"/>
  <c r="K9078" i="2"/>
  <c r="K9062" i="2"/>
  <c r="K9046" i="2"/>
  <c r="K9030" i="2"/>
  <c r="K9014" i="2"/>
  <c r="K8998" i="2"/>
  <c r="K8982" i="2"/>
  <c r="K8966" i="2"/>
  <c r="K8950" i="2"/>
  <c r="K8934" i="2"/>
  <c r="K8918" i="2"/>
  <c r="K8902" i="2"/>
  <c r="K8886" i="2"/>
  <c r="K8870" i="2"/>
  <c r="K8854" i="2"/>
  <c r="K8838" i="2"/>
  <c r="K8822" i="2"/>
  <c r="K8806" i="2"/>
  <c r="K8790" i="2"/>
  <c r="K8774" i="2"/>
  <c r="K8758" i="2"/>
  <c r="K8742" i="2"/>
  <c r="K8726" i="2"/>
  <c r="K8710" i="2"/>
  <c r="K8694" i="2"/>
  <c r="K8678" i="2"/>
  <c r="K8662" i="2"/>
  <c r="K8646" i="2"/>
  <c r="K8630" i="2"/>
  <c r="K8614" i="2"/>
  <c r="K8598" i="2"/>
  <c r="K8582" i="2"/>
  <c r="K8566" i="2"/>
  <c r="K8550" i="2"/>
  <c r="K8534" i="2"/>
  <c r="K8518" i="2"/>
  <c r="K8502" i="2"/>
  <c r="K8486" i="2"/>
  <c r="K8470" i="2"/>
  <c r="K8454" i="2"/>
  <c r="K8438" i="2"/>
  <c r="K8422" i="2"/>
  <c r="K8406" i="2"/>
  <c r="K8390" i="2"/>
  <c r="K8374" i="2"/>
  <c r="K8358" i="2"/>
  <c r="K8342" i="2"/>
  <c r="K8326" i="2"/>
  <c r="K8310" i="2"/>
  <c r="K8294" i="2"/>
  <c r="K8278" i="2"/>
  <c r="K8262" i="2"/>
  <c r="K8246" i="2"/>
  <c r="K8230" i="2"/>
  <c r="K8214" i="2"/>
  <c r="K8198" i="2"/>
  <c r="K8182" i="2"/>
  <c r="K8166" i="2"/>
  <c r="K8150" i="2"/>
  <c r="K8134" i="2"/>
  <c r="K8118" i="2"/>
  <c r="K8102" i="2"/>
  <c r="K8086" i="2"/>
  <c r="K8070" i="2"/>
  <c r="K8054" i="2"/>
  <c r="K8038" i="2"/>
  <c r="K8022" i="2"/>
  <c r="K8006" i="2"/>
  <c r="K7990" i="2"/>
  <c r="K7974" i="2"/>
  <c r="K7958" i="2"/>
  <c r="K7942" i="2"/>
  <c r="K7926" i="2"/>
  <c r="K7910" i="2"/>
  <c r="K7894" i="2"/>
  <c r="K9673" i="2"/>
  <c r="K8968" i="2"/>
  <c r="K7717" i="2"/>
  <c r="K10098" i="2"/>
  <c r="K10002" i="2"/>
  <c r="K9906" i="2"/>
  <c r="K9810" i="2"/>
  <c r="K9698" i="2"/>
  <c r="K9586" i="2"/>
  <c r="K9442" i="2"/>
  <c r="K9298" i="2"/>
  <c r="K9122" i="2"/>
  <c r="K8930" i="2"/>
  <c r="K8770" i="2"/>
  <c r="K8594" i="2"/>
  <c r="K8434" i="2"/>
  <c r="K8242" i="2"/>
  <c r="K8066" i="2"/>
  <c r="K7890" i="2"/>
  <c r="K7762" i="2"/>
  <c r="K7634" i="2"/>
  <c r="K7458" i="2"/>
  <c r="K7298" i="2"/>
  <c r="K10049" i="2"/>
  <c r="K9809" i="2"/>
  <c r="K9537" i="2"/>
  <c r="K9329" i="2"/>
  <c r="K9137" i="2"/>
  <c r="K8881" i="2"/>
  <c r="K8657" i="2"/>
  <c r="K8417" i="2"/>
  <c r="K8033" i="2"/>
  <c r="K10016" i="2"/>
  <c r="K9792" i="2"/>
  <c r="K10029" i="2"/>
  <c r="K9853" i="2"/>
  <c r="K9677" i="2"/>
  <c r="K9501" i="2"/>
  <c r="K9325" i="2"/>
  <c r="K9165" i="2"/>
  <c r="K9005" i="2"/>
  <c r="K8845" i="2"/>
  <c r="K8717" i="2"/>
  <c r="K8557" i="2"/>
  <c r="K8429" i="2"/>
  <c r="K8317" i="2"/>
  <c r="K8189" i="2"/>
  <c r="K8061" i="2"/>
  <c r="K7965" i="2"/>
  <c r="K7853" i="2"/>
  <c r="K7709" i="2"/>
  <c r="K7581" i="2"/>
  <c r="K7453" i="2"/>
  <c r="K7309" i="2"/>
  <c r="K7181" i="2"/>
  <c r="K6941" i="2"/>
  <c r="K6509" i="2"/>
  <c r="K5597" i="2"/>
  <c r="K10101" i="2"/>
  <c r="K10037" i="2"/>
  <c r="K9973" i="2"/>
  <c r="K9925" i="2"/>
  <c r="K9861" i="2"/>
  <c r="K9797" i="2"/>
  <c r="K9749" i="2"/>
  <c r="K9701" i="2"/>
  <c r="K9653" i="2"/>
  <c r="K9605" i="2"/>
  <c r="K9557" i="2"/>
  <c r="K9493" i="2"/>
  <c r="K9445" i="2"/>
  <c r="K9397" i="2"/>
  <c r="K9365" i="2"/>
  <c r="K9317" i="2"/>
  <c r="K9285" i="2"/>
  <c r="K9253" i="2"/>
  <c r="K9205" i="2"/>
  <c r="K9173" i="2"/>
  <c r="K9141" i="2"/>
  <c r="K9109" i="2"/>
  <c r="K9061" i="2"/>
  <c r="K9029" i="2"/>
  <c r="K8997" i="2"/>
  <c r="K8949" i="2"/>
  <c r="K8917" i="2"/>
  <c r="K8885" i="2"/>
  <c r="K8853" i="2"/>
  <c r="K8821" i="2"/>
  <c r="K8789" i="2"/>
  <c r="K8757" i="2"/>
  <c r="K8709" i="2"/>
  <c r="K8677" i="2"/>
  <c r="K8645" i="2"/>
  <c r="K8613" i="2"/>
  <c r="K8581" i="2"/>
  <c r="K8549" i="2"/>
  <c r="K8517" i="2"/>
  <c r="K8469" i="2"/>
  <c r="K8437" i="2"/>
  <c r="K8405" i="2"/>
  <c r="K8373" i="2"/>
  <c r="K8341" i="2"/>
  <c r="K8293" i="2"/>
  <c r="K8261" i="2"/>
  <c r="K8229" i="2"/>
  <c r="K8197" i="2"/>
  <c r="K8165" i="2"/>
  <c r="K8133" i="2"/>
  <c r="K8101" i="2"/>
  <c r="K8053" i="2"/>
  <c r="K8021" i="2"/>
  <c r="K7989" i="2"/>
  <c r="K7957" i="2"/>
  <c r="K7925" i="2"/>
  <c r="K7893" i="2"/>
  <c r="K7845" i="2"/>
  <c r="K7797" i="2"/>
  <c r="K7701" i="2"/>
  <c r="K7685" i="2"/>
  <c r="K7669" i="2"/>
  <c r="K7653" i="2"/>
  <c r="K7637" i="2"/>
  <c r="K7621" i="2"/>
  <c r="K7605" i="2"/>
  <c r="K7589" i="2"/>
  <c r="K7573" i="2"/>
  <c r="K7557" i="2"/>
  <c r="K7541" i="2"/>
  <c r="K7525" i="2"/>
  <c r="K7509" i="2"/>
  <c r="K7493" i="2"/>
  <c r="K7477" i="2"/>
  <c r="K7461" i="2"/>
  <c r="K7445" i="2"/>
  <c r="K7413" i="2"/>
  <c r="K7397" i="2"/>
  <c r="K7381" i="2"/>
  <c r="K7365" i="2"/>
  <c r="K7349" i="2"/>
  <c r="K7333" i="2"/>
  <c r="K7317" i="2"/>
  <c r="K7301" i="2"/>
  <c r="K7285" i="2"/>
  <c r="K7269" i="2"/>
  <c r="K7253" i="2"/>
  <c r="K7237" i="2"/>
  <c r="K7221" i="2"/>
  <c r="K7205" i="2"/>
  <c r="K7189" i="2"/>
  <c r="K7173" i="2"/>
  <c r="K7157" i="2"/>
  <c r="K7141" i="2"/>
  <c r="K7125" i="2"/>
  <c r="K7109" i="2"/>
  <c r="K7093" i="2"/>
  <c r="K7077" i="2"/>
  <c r="K7061" i="2"/>
  <c r="K7045" i="2"/>
  <c r="K7029" i="2"/>
  <c r="K7013" i="2"/>
  <c r="K6997" i="2"/>
  <c r="K6981" i="2"/>
  <c r="K6965" i="2"/>
  <c r="K6949" i="2"/>
  <c r="K6933" i="2"/>
  <c r="K6917" i="2"/>
  <c r="K6901" i="2"/>
  <c r="K6885" i="2"/>
  <c r="K6869" i="2"/>
  <c r="K6853" i="2"/>
  <c r="K6837" i="2"/>
  <c r="K6821" i="2"/>
  <c r="K6805" i="2"/>
  <c r="K6789" i="2"/>
  <c r="K6773" i="2"/>
  <c r="K6757" i="2"/>
  <c r="K6741" i="2"/>
  <c r="K6725" i="2"/>
  <c r="K6709" i="2"/>
  <c r="K6693" i="2"/>
  <c r="K6677" i="2"/>
  <c r="K6661" i="2"/>
  <c r="K6645" i="2"/>
  <c r="K6629" i="2"/>
  <c r="K6613" i="2"/>
  <c r="K6597" i="2"/>
  <c r="K6581" i="2"/>
  <c r="K6565" i="2"/>
  <c r="K6549" i="2"/>
  <c r="K6533" i="2"/>
  <c r="K6517" i="2"/>
  <c r="K6501" i="2"/>
  <c r="K6485" i="2"/>
  <c r="K6469" i="2"/>
  <c r="K6453" i="2"/>
  <c r="K6437" i="2"/>
  <c r="K6421" i="2"/>
  <c r="K6405" i="2"/>
  <c r="K6389" i="2"/>
  <c r="K6373" i="2"/>
  <c r="K6357" i="2"/>
  <c r="K6341" i="2"/>
  <c r="K6325" i="2"/>
  <c r="K6309" i="2"/>
  <c r="K6293" i="2"/>
  <c r="K6277" i="2"/>
  <c r="K6261" i="2"/>
  <c r="K6245" i="2"/>
  <c r="K6229" i="2"/>
  <c r="K6213" i="2"/>
  <c r="K6197" i="2"/>
  <c r="K6181" i="2"/>
  <c r="K6165" i="2"/>
  <c r="K6149" i="2"/>
  <c r="K6133" i="2"/>
  <c r="K6117" i="2"/>
  <c r="K6101" i="2"/>
  <c r="K6085" i="2"/>
  <c r="K6069" i="2"/>
  <c r="K6053" i="2"/>
  <c r="K6037" i="2"/>
  <c r="K6021" i="2"/>
  <c r="K6005" i="2"/>
  <c r="K5989" i="2"/>
  <c r="K5973" i="2"/>
  <c r="K5957" i="2"/>
  <c r="K5941" i="2"/>
  <c r="K5925" i="2"/>
  <c r="K5909" i="2"/>
  <c r="K5893" i="2"/>
  <c r="K5877" i="2"/>
  <c r="K5861" i="2"/>
  <c r="K5845" i="2"/>
  <c r="K5829" i="2"/>
  <c r="K5813" i="2"/>
  <c r="K5797" i="2"/>
  <c r="K5781" i="2"/>
  <c r="K5765" i="2"/>
  <c r="K5749" i="2"/>
  <c r="K5733" i="2"/>
  <c r="K5717" i="2"/>
  <c r="K5701" i="2"/>
  <c r="K5685" i="2"/>
  <c r="K5669" i="2"/>
  <c r="K5653" i="2"/>
  <c r="K5637" i="2"/>
  <c r="K5621" i="2"/>
  <c r="K5605" i="2"/>
  <c r="K5589" i="2"/>
  <c r="K5573" i="2"/>
  <c r="K5557" i="2"/>
  <c r="K5541" i="2"/>
  <c r="K5525" i="2"/>
  <c r="K5509" i="2"/>
  <c r="K5493" i="2"/>
  <c r="K5477" i="2"/>
  <c r="K5461" i="2"/>
  <c r="K5445" i="2"/>
  <c r="K5429" i="2"/>
  <c r="K5413" i="2"/>
  <c r="K5397" i="2"/>
  <c r="K5381" i="2"/>
  <c r="K5365" i="2"/>
  <c r="K5349" i="2"/>
  <c r="K5333" i="2"/>
  <c r="K5317" i="2"/>
  <c r="K5301" i="2"/>
  <c r="K5285" i="2"/>
  <c r="K5269" i="2"/>
  <c r="K5253" i="2"/>
  <c r="K5237" i="2"/>
  <c r="K5221" i="2"/>
  <c r="K5205" i="2"/>
  <c r="K5189" i="2"/>
  <c r="K5173" i="2"/>
  <c r="K5157" i="2"/>
  <c r="K5141" i="2"/>
  <c r="K5125" i="2"/>
  <c r="K5109" i="2"/>
  <c r="K5093" i="2"/>
  <c r="K5077" i="2"/>
  <c r="K5061" i="2"/>
  <c r="K5045" i="2"/>
  <c r="K5029" i="2"/>
  <c r="K5013" i="2"/>
  <c r="K4997" i="2"/>
  <c r="K4981" i="2"/>
  <c r="K9608" i="2"/>
  <c r="K8857" i="2"/>
  <c r="K7149" i="2"/>
  <c r="K10050" i="2"/>
  <c r="K9106" i="2"/>
  <c r="K8962" i="2"/>
  <c r="K8818" i="2"/>
  <c r="K8674" i="2"/>
  <c r="K8514" i="2"/>
  <c r="K8370" i="2"/>
  <c r="K8210" i="2"/>
  <c r="K8082" i="2"/>
  <c r="K7938" i="2"/>
  <c r="K7810" i="2"/>
  <c r="K7666" i="2"/>
  <c r="K7570" i="2"/>
  <c r="K7474" i="2"/>
  <c r="K7362" i="2"/>
  <c r="K7218" i="2"/>
  <c r="K9985" i="2"/>
  <c r="K9825" i="2"/>
  <c r="K9633" i="2"/>
  <c r="K9457" i="2"/>
  <c r="K9297" i="2"/>
  <c r="K9153" i="2"/>
  <c r="K8961" i="2"/>
  <c r="K8817" i="2"/>
  <c r="K8673" i="2"/>
  <c r="K8513" i="2"/>
  <c r="K8337" i="2"/>
  <c r="K9968" i="2"/>
  <c r="K9824" i="2"/>
  <c r="K10077" i="2"/>
  <c r="K9917" i="2"/>
  <c r="K9789" i="2"/>
  <c r="K9629" i="2"/>
  <c r="K9469" i="2"/>
  <c r="K9341" i="2"/>
  <c r="K9197" i="2"/>
  <c r="K9037" i="2"/>
  <c r="K8925" i="2"/>
  <c r="K8781" i="2"/>
  <c r="K8637" i="2"/>
  <c r="K8509" i="2"/>
  <c r="K8381" i="2"/>
  <c r="K8253" i="2"/>
  <c r="K8109" i="2"/>
  <c r="K7997" i="2"/>
  <c r="K7869" i="2"/>
  <c r="K7725" i="2"/>
  <c r="K7597" i="2"/>
  <c r="K7469" i="2"/>
  <c r="K7325" i="2"/>
  <c r="K7229" i="2"/>
  <c r="K7101" i="2"/>
  <c r="K7005" i="2"/>
  <c r="K6877" i="2"/>
  <c r="K6765" i="2"/>
  <c r="K6589" i="2"/>
  <c r="K6317" i="2"/>
  <c r="K5581" i="2"/>
  <c r="K10085" i="2"/>
  <c r="K10053" i="2"/>
  <c r="K10005" i="2"/>
  <c r="K9941" i="2"/>
  <c r="K9893" i="2"/>
  <c r="K9845" i="2"/>
  <c r="K9813" i="2"/>
  <c r="K9765" i="2"/>
  <c r="K9717" i="2"/>
  <c r="K9669" i="2"/>
  <c r="K9637" i="2"/>
  <c r="K9589" i="2"/>
  <c r="K9541" i="2"/>
  <c r="K9509" i="2"/>
  <c r="K9461" i="2"/>
  <c r="K9429" i="2"/>
  <c r="K9381" i="2"/>
  <c r="K9349" i="2"/>
  <c r="K9301" i="2"/>
  <c r="K9269" i="2"/>
  <c r="K9237" i="2"/>
  <c r="K9221" i="2"/>
  <c r="K9189" i="2"/>
  <c r="K9157" i="2"/>
  <c r="K9125" i="2"/>
  <c r="K9077" i="2"/>
  <c r="K9045" i="2"/>
  <c r="K9013" i="2"/>
  <c r="K8981" i="2"/>
  <c r="K8965" i="2"/>
  <c r="K8933" i="2"/>
  <c r="K8901" i="2"/>
  <c r="K8869" i="2"/>
  <c r="K8837" i="2"/>
  <c r="K8805" i="2"/>
  <c r="K8773" i="2"/>
  <c r="K8741" i="2"/>
  <c r="K8725" i="2"/>
  <c r="K8693" i="2"/>
  <c r="K8661" i="2"/>
  <c r="K8629" i="2"/>
  <c r="K8597" i="2"/>
  <c r="K8565" i="2"/>
  <c r="K8533" i="2"/>
  <c r="K8501" i="2"/>
  <c r="K8485" i="2"/>
  <c r="K8453" i="2"/>
  <c r="K8421" i="2"/>
  <c r="K8389" i="2"/>
  <c r="K8357" i="2"/>
  <c r="K8325" i="2"/>
  <c r="K8309" i="2"/>
  <c r="K8277" i="2"/>
  <c r="K8245" i="2"/>
  <c r="K8213" i="2"/>
  <c r="K8181" i="2"/>
  <c r="K8149" i="2"/>
  <c r="K8117" i="2"/>
  <c r="K8085" i="2"/>
  <c r="K8069" i="2"/>
  <c r="K8037" i="2"/>
  <c r="K8005" i="2"/>
  <c r="K7973" i="2"/>
  <c r="K7941" i="2"/>
  <c r="K7909" i="2"/>
  <c r="K7877" i="2"/>
  <c r="K7861" i="2"/>
  <c r="K7829" i="2"/>
  <c r="K7813" i="2"/>
  <c r="K7781" i="2"/>
  <c r="K7765" i="2"/>
  <c r="K7749" i="2"/>
  <c r="K7733" i="2"/>
  <c r="K7429" i="2"/>
  <c r="K10116" i="2"/>
  <c r="K10100" i="2"/>
  <c r="K10084" i="2"/>
  <c r="K10068" i="2"/>
  <c r="K10052" i="2"/>
  <c r="K10036" i="2"/>
  <c r="K10020" i="2"/>
  <c r="K10004" i="2"/>
  <c r="K9988" i="2"/>
  <c r="K9972" i="2"/>
  <c r="K9956" i="2"/>
  <c r="K9940" i="2"/>
  <c r="K9924" i="2"/>
  <c r="K9908" i="2"/>
  <c r="K9892" i="2"/>
  <c r="K9876" i="2"/>
  <c r="K9860" i="2"/>
  <c r="K9844" i="2"/>
  <c r="K9828" i="2"/>
  <c r="K9812" i="2"/>
  <c r="K9796" i="2"/>
  <c r="K9780" i="2"/>
  <c r="K9764" i="2"/>
  <c r="K9748" i="2"/>
  <c r="K9732" i="2"/>
  <c r="K9716" i="2"/>
  <c r="K9700" i="2"/>
  <c r="K9684" i="2"/>
  <c r="K9668" i="2"/>
  <c r="K9652" i="2"/>
  <c r="K9636" i="2"/>
  <c r="K9620" i="2"/>
  <c r="K9604" i="2"/>
  <c r="K9588" i="2"/>
  <c r="K9572" i="2"/>
  <c r="K9556" i="2"/>
  <c r="K9540" i="2"/>
  <c r="K9524" i="2"/>
  <c r="K9508" i="2"/>
  <c r="K9492" i="2"/>
  <c r="K9476" i="2"/>
  <c r="K9460" i="2"/>
  <c r="K9444" i="2"/>
  <c r="K9428" i="2"/>
  <c r="K9412" i="2"/>
  <c r="K9396" i="2"/>
  <c r="K9380" i="2"/>
  <c r="K9364" i="2"/>
  <c r="K9348" i="2"/>
  <c r="K9332" i="2"/>
  <c r="K9316" i="2"/>
  <c r="K9300" i="2"/>
  <c r="K9284" i="2"/>
  <c r="K9268" i="2"/>
  <c r="K9252" i="2"/>
  <c r="K9236" i="2"/>
  <c r="K9220" i="2"/>
  <c r="K9204" i="2"/>
  <c r="K9188" i="2"/>
  <c r="K9172" i="2"/>
  <c r="K9156" i="2"/>
  <c r="K9140" i="2"/>
  <c r="K9124" i="2"/>
  <c r="K9108" i="2"/>
  <c r="K9092" i="2"/>
  <c r="K9076" i="2"/>
  <c r="K9060" i="2"/>
  <c r="K9044" i="2"/>
  <c r="K9028" i="2"/>
  <c r="K9012" i="2"/>
  <c r="K8996" i="2"/>
  <c r="K8980" i="2"/>
  <c r="K8964" i="2"/>
  <c r="K8948" i="2"/>
  <c r="K8932" i="2"/>
  <c r="K8916" i="2"/>
  <c r="K8900" i="2"/>
  <c r="K8884" i="2"/>
  <c r="K8868" i="2"/>
  <c r="K8852" i="2"/>
  <c r="K8836" i="2"/>
  <c r="K8820" i="2"/>
  <c r="K8804" i="2"/>
  <c r="K8788" i="2"/>
  <c r="K8772" i="2"/>
  <c r="K8756" i="2"/>
  <c r="K8740" i="2"/>
  <c r="K8724" i="2"/>
  <c r="K8708" i="2"/>
  <c r="K8692" i="2"/>
  <c r="K8676" i="2"/>
  <c r="K8660" i="2"/>
  <c r="K8644" i="2"/>
  <c r="K8628" i="2"/>
  <c r="K8612" i="2"/>
  <c r="K8596" i="2"/>
  <c r="K8580" i="2"/>
  <c r="K8564" i="2"/>
  <c r="K8548" i="2"/>
  <c r="K8532" i="2"/>
  <c r="K8516" i="2"/>
  <c r="K8500" i="2"/>
  <c r="K8484" i="2"/>
  <c r="K8468" i="2"/>
  <c r="K8452" i="2"/>
  <c r="K8436" i="2"/>
  <c r="K8420" i="2"/>
  <c r="K8404" i="2"/>
  <c r="K8388" i="2"/>
  <c r="K8372" i="2"/>
  <c r="K8356" i="2"/>
  <c r="K8340" i="2"/>
  <c r="K8324" i="2"/>
  <c r="K8308" i="2"/>
  <c r="K8292" i="2"/>
  <c r="K8276" i="2"/>
  <c r="K8260" i="2"/>
  <c r="K8244" i="2"/>
  <c r="K8228" i="2"/>
  <c r="K8212" i="2"/>
  <c r="K8196" i="2"/>
  <c r="K8180" i="2"/>
  <c r="K8164" i="2"/>
  <c r="K8148" i="2"/>
  <c r="K8132" i="2"/>
  <c r="K8116" i="2"/>
  <c r="K8100" i="2"/>
  <c r="K8084" i="2"/>
  <c r="K8068" i="2"/>
  <c r="K8052" i="2"/>
  <c r="K8036" i="2"/>
  <c r="K8020" i="2"/>
  <c r="K8004" i="2"/>
  <c r="K7988" i="2"/>
  <c r="K7972" i="2"/>
  <c r="K7956" i="2"/>
  <c r="K7940" i="2"/>
  <c r="K7924" i="2"/>
  <c r="K7908" i="2"/>
  <c r="K7892" i="2"/>
  <c r="K7876" i="2"/>
  <c r="K7860" i="2"/>
  <c r="K7844" i="2"/>
  <c r="K7828" i="2"/>
  <c r="K7812" i="2"/>
  <c r="K7796" i="2"/>
  <c r="K7780" i="2"/>
  <c r="K7764" i="2"/>
  <c r="K7748" i="2"/>
  <c r="K7732" i="2"/>
  <c r="K7716" i="2"/>
  <c r="K7700" i="2"/>
  <c r="K7684" i="2"/>
  <c r="K7668" i="2"/>
  <c r="K7652" i="2"/>
  <c r="K7636" i="2"/>
  <c r="K7620" i="2"/>
  <c r="K7604" i="2"/>
  <c r="K7588" i="2"/>
  <c r="K7572" i="2"/>
  <c r="K7556" i="2"/>
  <c r="K7540" i="2"/>
  <c r="K7524" i="2"/>
  <c r="K7508" i="2"/>
  <c r="K7492" i="2"/>
  <c r="K7476" i="2"/>
  <c r="K7460" i="2"/>
  <c r="K7444" i="2"/>
  <c r="K7428" i="2"/>
  <c r="K7412" i="2"/>
  <c r="K7396" i="2"/>
  <c r="K7380" i="2"/>
  <c r="K7364" i="2"/>
  <c r="K7348" i="2"/>
  <c r="K7332" i="2"/>
  <c r="K7316" i="2"/>
  <c r="K7300" i="2"/>
  <c r="K7284" i="2"/>
  <c r="K7268" i="2"/>
  <c r="K7252" i="2"/>
  <c r="K7236" i="2"/>
  <c r="K7220" i="2"/>
  <c r="K7204" i="2"/>
  <c r="K7188" i="2"/>
  <c r="K7172" i="2"/>
  <c r="K7156" i="2"/>
  <c r="K7140" i="2"/>
  <c r="K7124" i="2"/>
  <c r="K9592" i="2"/>
  <c r="K8840" i="2"/>
  <c r="K7059" i="2"/>
  <c r="K10114" i="2"/>
  <c r="K8610" i="2"/>
  <c r="K7266" i="2"/>
  <c r="K9953" i="2"/>
  <c r="K9713" i="2"/>
  <c r="K9489" i="2"/>
  <c r="K9265" i="2"/>
  <c r="K9073" i="2"/>
  <c r="K8897" i="2"/>
  <c r="K8737" i="2"/>
  <c r="K8577" i="2"/>
  <c r="K8449" i="2"/>
  <c r="K8289" i="2"/>
  <c r="K8097" i="2"/>
  <c r="K10080" i="2"/>
  <c r="K9696" i="2"/>
  <c r="K10013" i="2"/>
  <c r="K9869" i="2"/>
  <c r="K9709" i="2"/>
  <c r="K9581" i="2"/>
  <c r="K9421" i="2"/>
  <c r="K9277" i="2"/>
  <c r="K9149" i="2"/>
  <c r="K8989" i="2"/>
  <c r="K8829" i="2"/>
  <c r="K8621" i="2"/>
  <c r="K8301" i="2"/>
  <c r="K7645" i="2"/>
  <c r="K7549" i="2"/>
  <c r="K7421" i="2"/>
  <c r="K7293" i="2"/>
  <c r="K7165" i="2"/>
  <c r="K7053" i="2"/>
  <c r="K6957" i="2"/>
  <c r="K6829" i="2"/>
  <c r="K6717" i="2"/>
  <c r="K6653" i="2"/>
  <c r="K6573" i="2"/>
  <c r="K6493" i="2"/>
  <c r="K6397" i="2"/>
  <c r="K6237" i="2"/>
  <c r="K5613" i="2"/>
  <c r="K10117" i="2"/>
  <c r="K10069" i="2"/>
  <c r="K10021" i="2"/>
  <c r="K9989" i="2"/>
  <c r="K9957" i="2"/>
  <c r="K9909" i="2"/>
  <c r="K9877" i="2"/>
  <c r="K9829" i="2"/>
  <c r="K9781" i="2"/>
  <c r="K9733" i="2"/>
  <c r="K9685" i="2"/>
  <c r="K9621" i="2"/>
  <c r="K9573" i="2"/>
  <c r="K9525" i="2"/>
  <c r="K9477" i="2"/>
  <c r="K9413" i="2"/>
  <c r="K9333" i="2"/>
  <c r="K9093" i="2"/>
  <c r="K10115" i="2"/>
  <c r="K10099" i="2"/>
  <c r="K10083" i="2"/>
  <c r="K10067" i="2"/>
  <c r="K10051" i="2"/>
  <c r="K10035" i="2"/>
  <c r="K10019" i="2"/>
  <c r="K10003" i="2"/>
  <c r="K9987" i="2"/>
  <c r="K9971" i="2"/>
  <c r="K9955" i="2"/>
  <c r="K9939" i="2"/>
  <c r="K9923" i="2"/>
  <c r="K9907" i="2"/>
  <c r="K9891" i="2"/>
  <c r="K9875" i="2"/>
  <c r="K9859" i="2"/>
  <c r="K9843" i="2"/>
  <c r="K9827" i="2"/>
  <c r="K9811" i="2"/>
  <c r="K9795" i="2"/>
  <c r="K9779" i="2"/>
  <c r="K9763" i="2"/>
  <c r="K9747" i="2"/>
  <c r="K9731" i="2"/>
  <c r="K9715" i="2"/>
  <c r="K9699" i="2"/>
  <c r="K9683" i="2"/>
  <c r="K9667" i="2"/>
  <c r="K9651" i="2"/>
  <c r="K9635" i="2"/>
  <c r="K9619" i="2"/>
  <c r="K9603" i="2"/>
  <c r="K9587" i="2"/>
  <c r="K9571" i="2"/>
  <c r="K9555" i="2"/>
  <c r="K9539" i="2"/>
  <c r="K9523" i="2"/>
  <c r="K9507" i="2"/>
  <c r="K9491" i="2"/>
  <c r="K9475" i="2"/>
  <c r="K9459" i="2"/>
  <c r="K9443" i="2"/>
  <c r="K9427" i="2"/>
  <c r="K9411" i="2"/>
  <c r="K9395" i="2"/>
  <c r="K9379" i="2"/>
  <c r="K9363" i="2"/>
  <c r="K9347" i="2"/>
  <c r="K9331" i="2"/>
  <c r="K9315" i="2"/>
  <c r="K9299" i="2"/>
  <c r="K9283" i="2"/>
  <c r="K9267" i="2"/>
  <c r="K9251" i="2"/>
  <c r="K9235" i="2"/>
  <c r="K9219" i="2"/>
  <c r="K9203" i="2"/>
  <c r="K9187" i="2"/>
  <c r="K9171" i="2"/>
  <c r="K9155" i="2"/>
  <c r="K9139" i="2"/>
  <c r="K9123" i="2"/>
  <c r="K9107" i="2"/>
  <c r="K9091" i="2"/>
  <c r="K9075" i="2"/>
  <c r="K9059" i="2"/>
  <c r="K9043" i="2"/>
  <c r="K9027" i="2"/>
  <c r="K9011" i="2"/>
  <c r="K8995" i="2"/>
  <c r="K8979" i="2"/>
  <c r="K8963" i="2"/>
  <c r="K8947" i="2"/>
  <c r="K8931" i="2"/>
  <c r="K8915" i="2"/>
  <c r="K8899" i="2"/>
  <c r="K8883" i="2"/>
  <c r="K8867" i="2"/>
  <c r="K8851" i="2"/>
  <c r="K8835" i="2"/>
  <c r="K8819" i="2"/>
  <c r="K8803" i="2"/>
  <c r="K8787" i="2"/>
  <c r="K8771" i="2"/>
  <c r="K8755" i="2"/>
  <c r="K8739" i="2"/>
  <c r="K8723" i="2"/>
  <c r="K8707" i="2"/>
  <c r="K8691" i="2"/>
  <c r="K8675" i="2"/>
  <c r="K8659" i="2"/>
  <c r="K8643" i="2"/>
  <c r="K8627" i="2"/>
  <c r="K8611" i="2"/>
  <c r="K8595" i="2"/>
  <c r="K8579" i="2"/>
  <c r="K8563" i="2"/>
  <c r="K8547" i="2"/>
  <c r="K8531" i="2"/>
  <c r="K8515" i="2"/>
  <c r="K8499" i="2"/>
  <c r="K8483" i="2"/>
  <c r="K8467" i="2"/>
  <c r="K8451" i="2"/>
  <c r="K8435" i="2"/>
  <c r="K8419" i="2"/>
  <c r="K8403" i="2"/>
  <c r="K8387" i="2"/>
  <c r="K8371" i="2"/>
  <c r="K8355" i="2"/>
  <c r="K8339" i="2"/>
  <c r="K8323" i="2"/>
  <c r="K8307" i="2"/>
  <c r="K8291" i="2"/>
  <c r="K8275" i="2"/>
  <c r="K8259" i="2"/>
  <c r="K8243" i="2"/>
  <c r="K8227" i="2"/>
  <c r="K8211" i="2"/>
  <c r="K8195" i="2"/>
  <c r="K8179" i="2"/>
  <c r="K8163" i="2"/>
  <c r="K8147" i="2"/>
  <c r="K8131" i="2"/>
  <c r="K8115" i="2"/>
  <c r="K8099" i="2"/>
  <c r="K8083" i="2"/>
  <c r="K8067" i="2"/>
  <c r="K8051" i="2"/>
  <c r="K8035" i="2"/>
  <c r="K8019" i="2"/>
  <c r="K8003" i="2"/>
  <c r="K7987" i="2"/>
  <c r="K7971" i="2"/>
  <c r="K7955" i="2"/>
  <c r="K7939" i="2"/>
  <c r="K7923" i="2"/>
  <c r="K7907" i="2"/>
  <c r="K7891" i="2"/>
  <c r="K7875" i="2"/>
  <c r="K7859" i="2"/>
  <c r="K7843" i="2"/>
  <c r="K7827" i="2"/>
  <c r="K7811" i="2"/>
  <c r="K7795" i="2"/>
  <c r="K7779" i="2"/>
  <c r="K7763" i="2"/>
  <c r="K7747" i="2"/>
  <c r="K7731" i="2"/>
  <c r="K7715" i="2"/>
  <c r="K7699" i="2"/>
  <c r="K7683" i="2"/>
  <c r="K7667" i="2"/>
  <c r="K7651" i="2"/>
  <c r="K7635" i="2"/>
  <c r="K7619" i="2"/>
  <c r="K7603" i="2"/>
  <c r="K7587" i="2"/>
  <c r="K7571" i="2"/>
  <c r="K7555" i="2"/>
  <c r="K7539" i="2"/>
  <c r="K7523" i="2"/>
  <c r="K7507" i="2"/>
  <c r="K7491" i="2"/>
  <c r="K7475" i="2"/>
  <c r="K7459" i="2"/>
  <c r="K7443" i="2"/>
  <c r="K7427" i="2"/>
  <c r="K7411" i="2"/>
  <c r="K7395" i="2"/>
  <c r="K7379" i="2"/>
  <c r="K7363" i="2"/>
  <c r="K7347" i="2"/>
  <c r="K7331" i="2"/>
  <c r="K7315" i="2"/>
  <c r="K7299" i="2"/>
  <c r="K7283" i="2"/>
  <c r="K7267" i="2"/>
  <c r="K7251" i="2"/>
  <c r="K7235" i="2"/>
  <c r="K7219" i="2"/>
  <c r="K7203" i="2"/>
  <c r="K7187" i="2"/>
  <c r="K7171" i="2"/>
  <c r="K7155" i="2"/>
  <c r="K7139" i="2"/>
  <c r="K7123" i="2"/>
  <c r="K7107" i="2"/>
  <c r="K7091" i="2"/>
  <c r="K7075" i="2"/>
  <c r="K7043" i="2"/>
  <c r="K7027" i="2"/>
  <c r="K7011" i="2"/>
  <c r="K6995" i="2"/>
  <c r="K6979" i="2"/>
  <c r="K6963" i="2"/>
  <c r="K6947" i="2"/>
  <c r="K6931" i="2"/>
  <c r="K6915" i="2"/>
  <c r="K6899" i="2"/>
  <c r="K6883" i="2"/>
  <c r="K6867" i="2"/>
  <c r="K6851" i="2"/>
  <c r="K6835" i="2"/>
  <c r="K6819" i="2"/>
  <c r="K6803" i="2"/>
  <c r="K6787" i="2"/>
  <c r="K6771" i="2"/>
  <c r="K6755" i="2"/>
  <c r="K6739" i="2"/>
  <c r="K6723" i="2"/>
  <c r="K6707" i="2"/>
  <c r="K6691" i="2"/>
  <c r="K6675" i="2"/>
  <c r="K6659" i="2"/>
  <c r="K6643" i="2"/>
  <c r="K6627" i="2"/>
  <c r="K6611" i="2"/>
  <c r="K6595" i="2"/>
  <c r="K9522" i="2"/>
  <c r="K8729" i="2"/>
  <c r="K7087" i="2"/>
  <c r="K7071" i="2"/>
  <c r="K7055" i="2"/>
  <c r="K7039" i="2"/>
  <c r="K7023" i="2"/>
  <c r="K7007" i="2"/>
  <c r="K6991" i="2"/>
  <c r="K6975" i="2"/>
  <c r="K6959" i="2"/>
  <c r="K6943" i="2"/>
  <c r="K6927" i="2"/>
  <c r="K6911" i="2"/>
  <c r="K6895" i="2"/>
  <c r="K6879" i="2"/>
  <c r="K6863" i="2"/>
  <c r="K6847" i="2"/>
  <c r="K6831" i="2"/>
  <c r="K6815" i="2"/>
  <c r="K6799" i="2"/>
  <c r="K6783" i="2"/>
  <c r="K6767" i="2"/>
  <c r="K6751" i="2"/>
  <c r="K6735" i="2"/>
  <c r="K6719" i="2"/>
  <c r="K6703" i="2"/>
  <c r="K6687" i="2"/>
  <c r="K6671" i="2"/>
  <c r="K6655" i="2"/>
  <c r="K6639" i="2"/>
  <c r="K6623" i="2"/>
  <c r="K6607" i="2"/>
  <c r="K6591" i="2"/>
  <c r="K6575" i="2"/>
  <c r="K6559" i="2"/>
  <c r="K6543" i="2"/>
  <c r="K6527" i="2"/>
  <c r="K6511" i="2"/>
  <c r="K6495" i="2"/>
  <c r="K6479" i="2"/>
  <c r="K6463" i="2"/>
  <c r="K6447" i="2"/>
  <c r="K6431" i="2"/>
  <c r="K6415" i="2"/>
  <c r="K6399" i="2"/>
  <c r="K6383" i="2"/>
  <c r="K6367" i="2"/>
  <c r="K6351" i="2"/>
  <c r="K6335" i="2"/>
  <c r="K6319" i="2"/>
  <c r="K6303" i="2"/>
  <c r="K6287" i="2"/>
  <c r="K6271" i="2"/>
  <c r="K6255" i="2"/>
  <c r="K6239" i="2"/>
  <c r="K6223" i="2"/>
  <c r="K6207" i="2"/>
  <c r="K6191" i="2"/>
  <c r="K6175" i="2"/>
  <c r="K6159" i="2"/>
  <c r="K6143" i="2"/>
  <c r="K6127" i="2"/>
  <c r="K6111" i="2"/>
  <c r="K6095" i="2"/>
  <c r="K6079" i="2"/>
  <c r="K6063" i="2"/>
  <c r="K6047" i="2"/>
  <c r="K6031" i="2"/>
  <c r="K6015" i="2"/>
  <c r="K5999" i="2"/>
  <c r="K5983" i="2"/>
  <c r="K5967" i="2"/>
  <c r="K5951" i="2"/>
  <c r="K5935" i="2"/>
  <c r="K5919" i="2"/>
  <c r="K5903" i="2"/>
  <c r="K5887" i="2"/>
  <c r="K5871" i="2"/>
  <c r="K5855" i="2"/>
  <c r="K5839" i="2"/>
  <c r="K5823" i="2"/>
  <c r="K5807" i="2"/>
  <c r="K5791" i="2"/>
  <c r="K5775" i="2"/>
  <c r="K5759" i="2"/>
  <c r="K5743" i="2"/>
  <c r="K5727" i="2"/>
  <c r="K5711" i="2"/>
  <c r="K5695" i="2"/>
  <c r="K5679" i="2"/>
  <c r="K5663" i="2"/>
  <c r="K5647" i="2"/>
  <c r="K5631" i="2"/>
  <c r="K5615" i="2"/>
  <c r="K5599" i="2"/>
  <c r="K5583" i="2"/>
  <c r="K5567" i="2"/>
  <c r="K5551" i="2"/>
  <c r="K5535" i="2"/>
  <c r="K5519" i="2"/>
  <c r="K5503" i="2"/>
  <c r="K5471" i="2"/>
  <c r="K5455" i="2"/>
  <c r="K5439" i="2"/>
  <c r="K5423" i="2"/>
  <c r="K5407" i="2"/>
  <c r="K5391" i="2"/>
  <c r="K5375" i="2"/>
  <c r="K5359" i="2"/>
  <c r="K5343" i="2"/>
  <c r="K5327" i="2"/>
  <c r="K5311" i="2"/>
  <c r="K5295" i="2"/>
  <c r="K5279" i="2"/>
  <c r="K5263" i="2"/>
  <c r="K5247" i="2"/>
  <c r="K5231" i="2"/>
  <c r="K5215" i="2"/>
  <c r="K5199" i="2"/>
  <c r="K5183" i="2"/>
  <c r="K5167" i="2"/>
  <c r="K5151" i="2"/>
  <c r="K5135" i="2"/>
  <c r="K5119" i="2"/>
  <c r="K5103" i="2"/>
  <c r="K5087" i="2"/>
  <c r="K5071" i="2"/>
  <c r="K5055" i="2"/>
  <c r="K5039" i="2"/>
  <c r="K5023" i="2"/>
  <c r="K5007" i="2"/>
  <c r="K4991" i="2"/>
  <c r="K4975" i="2"/>
  <c r="K4959" i="2"/>
  <c r="K4943" i="2"/>
  <c r="K4927" i="2"/>
  <c r="K4895" i="2"/>
  <c r="K4879" i="2"/>
  <c r="K4863" i="2"/>
  <c r="K4847" i="2"/>
  <c r="K4831" i="2"/>
  <c r="K4815" i="2"/>
  <c r="K4799" i="2"/>
  <c r="K4783" i="2"/>
  <c r="K4767" i="2"/>
  <c r="K4751" i="2"/>
  <c r="K4735" i="2"/>
  <c r="K4719" i="2"/>
  <c r="K4703" i="2"/>
  <c r="K4687" i="2"/>
  <c r="K4671" i="2"/>
  <c r="K4655" i="2"/>
  <c r="K4639" i="2"/>
  <c r="K4623" i="2"/>
  <c r="K4607" i="2"/>
  <c r="K4591" i="2"/>
  <c r="K4575" i="2"/>
  <c r="K4559" i="2"/>
  <c r="K4543" i="2"/>
  <c r="K4527" i="2"/>
  <c r="K4511" i="2"/>
  <c r="K4495" i="2"/>
  <c r="K4479" i="2"/>
  <c r="K4463" i="2"/>
  <c r="K4447" i="2"/>
  <c r="K4431" i="2"/>
  <c r="K4415" i="2"/>
  <c r="K4399" i="2"/>
  <c r="K4383" i="2"/>
  <c r="K4367" i="2"/>
  <c r="K4351" i="2"/>
  <c r="K4335" i="2"/>
  <c r="K4319" i="2"/>
  <c r="K4303" i="2"/>
  <c r="K4287" i="2"/>
  <c r="K4271" i="2"/>
  <c r="K4255" i="2"/>
  <c r="K4239" i="2"/>
  <c r="K4223" i="2"/>
  <c r="K4207" i="2"/>
  <c r="K4191" i="2"/>
  <c r="K4175" i="2"/>
  <c r="K4159" i="2"/>
  <c r="K4143" i="2"/>
  <c r="K4127" i="2"/>
  <c r="K4111" i="2"/>
  <c r="K4095" i="2"/>
  <c r="K4079" i="2"/>
  <c r="K4063" i="2"/>
  <c r="K4047" i="2"/>
  <c r="K4031" i="2"/>
  <c r="K4015" i="2"/>
  <c r="K3999" i="2"/>
  <c r="K3983" i="2"/>
  <c r="K3967" i="2"/>
  <c r="K3951" i="2"/>
  <c r="K3935" i="2"/>
  <c r="K3919" i="2"/>
  <c r="K3903" i="2"/>
  <c r="K3887" i="2"/>
  <c r="K3871" i="2"/>
  <c r="K3855" i="2"/>
  <c r="K3839" i="2"/>
  <c r="K3823" i="2"/>
  <c r="K3807" i="2"/>
  <c r="K3791" i="2"/>
  <c r="K3775" i="2"/>
  <c r="K3759" i="2"/>
  <c r="K3743" i="2"/>
  <c r="K3727" i="2"/>
  <c r="K3711" i="2"/>
  <c r="K3695" i="2"/>
  <c r="K3679" i="2"/>
  <c r="K3663" i="2"/>
  <c r="K3647" i="2"/>
  <c r="K3631" i="2"/>
  <c r="K3615" i="2"/>
  <c r="K3599" i="2"/>
  <c r="K3583" i="2"/>
  <c r="K3567" i="2"/>
  <c r="K3551" i="2"/>
  <c r="K3535" i="2"/>
  <c r="K3519" i="2"/>
  <c r="K3503" i="2"/>
  <c r="K3487" i="2"/>
  <c r="K3471" i="2"/>
  <c r="K3455" i="2"/>
  <c r="K3439" i="2"/>
  <c r="K3423" i="2"/>
  <c r="K3407" i="2"/>
  <c r="K3391" i="2"/>
  <c r="K3375" i="2"/>
  <c r="K3359" i="2"/>
  <c r="K3343" i="2"/>
  <c r="K3327" i="2"/>
  <c r="K3311" i="2"/>
  <c r="K3295" i="2"/>
  <c r="K3279" i="2"/>
  <c r="K3263" i="2"/>
  <c r="K3247" i="2"/>
  <c r="K3231" i="2"/>
  <c r="K3215" i="2"/>
  <c r="K3199" i="2"/>
  <c r="K3183" i="2"/>
  <c r="K3167" i="2"/>
  <c r="K3151" i="2"/>
  <c r="K3135" i="2"/>
  <c r="K3119" i="2"/>
  <c r="K3103" i="2"/>
  <c r="K3087" i="2"/>
  <c r="K3071" i="2"/>
  <c r="K3055" i="2"/>
  <c r="K3039" i="2"/>
  <c r="K3023" i="2"/>
  <c r="K3007" i="2"/>
  <c r="K2991" i="2"/>
  <c r="K2975" i="2"/>
  <c r="K2959" i="2"/>
  <c r="K2943" i="2"/>
  <c r="K2927" i="2"/>
  <c r="K2911" i="2"/>
  <c r="K2895" i="2"/>
  <c r="K2879" i="2"/>
  <c r="K2863" i="2"/>
  <c r="K2847" i="2"/>
  <c r="K2831" i="2"/>
  <c r="K2815" i="2"/>
  <c r="K2799" i="2"/>
  <c r="K2783" i="2"/>
  <c r="K2767" i="2"/>
  <c r="K2751" i="2"/>
  <c r="K2735" i="2"/>
  <c r="K2719" i="2"/>
  <c r="K2703" i="2"/>
  <c r="K2687" i="2"/>
  <c r="K2671" i="2"/>
  <c r="K2655" i="2"/>
  <c r="K2639" i="2"/>
  <c r="K2623" i="2"/>
  <c r="K2607" i="2"/>
  <c r="K2591" i="2"/>
  <c r="K2575" i="2"/>
  <c r="K2559" i="2"/>
  <c r="K2543" i="2"/>
  <c r="K2527" i="2"/>
  <c r="K2511" i="2"/>
  <c r="K2495" i="2"/>
  <c r="K2479" i="2"/>
  <c r="K2463" i="2"/>
  <c r="K2447" i="2"/>
  <c r="K2431" i="2"/>
  <c r="K2415" i="2"/>
  <c r="K2399" i="2"/>
  <c r="K2383" i="2"/>
  <c r="K2367" i="2"/>
  <c r="K2351" i="2"/>
  <c r="K2335" i="2"/>
  <c r="K2319" i="2"/>
  <c r="K2303" i="2"/>
  <c r="K2287" i="2"/>
  <c r="K2271" i="2"/>
  <c r="K2255" i="2"/>
  <c r="K2239" i="2"/>
  <c r="K2223" i="2"/>
  <c r="K2207" i="2"/>
  <c r="K2191" i="2"/>
  <c r="K2175" i="2"/>
  <c r="K2159" i="2"/>
  <c r="K2143" i="2"/>
  <c r="K2127" i="2"/>
  <c r="K2111" i="2"/>
  <c r="K2095" i="2"/>
  <c r="K2079" i="2"/>
  <c r="K2063" i="2"/>
  <c r="K2047" i="2"/>
  <c r="K2031" i="2"/>
  <c r="K2015" i="2"/>
  <c r="K1999" i="2"/>
  <c r="K1983" i="2"/>
  <c r="K1967" i="2"/>
  <c r="K1951" i="2"/>
  <c r="K1935" i="2"/>
  <c r="K1919" i="2"/>
  <c r="K1903" i="2"/>
  <c r="K1887" i="2"/>
  <c r="K1871" i="2"/>
  <c r="K1855" i="2"/>
  <c r="K1839" i="2"/>
  <c r="K1823" i="2"/>
  <c r="K1807" i="2"/>
  <c r="K1791" i="2"/>
  <c r="K1775" i="2"/>
  <c r="K1759" i="2"/>
  <c r="K1743" i="2"/>
  <c r="K1727" i="2"/>
  <c r="K1711" i="2"/>
  <c r="K1695" i="2"/>
  <c r="K1679" i="2"/>
  <c r="K1663" i="2"/>
  <c r="K1647" i="2"/>
  <c r="K1631" i="2"/>
  <c r="K1615" i="2"/>
  <c r="K1599" i="2"/>
  <c r="K1583" i="2"/>
  <c r="K1567" i="2"/>
  <c r="K1551" i="2"/>
  <c r="K1535" i="2"/>
  <c r="K1519" i="2"/>
  <c r="K1503" i="2"/>
  <c r="K1487" i="2"/>
  <c r="K1471" i="2"/>
  <c r="K1455" i="2"/>
  <c r="K1439" i="2"/>
  <c r="K1423" i="2"/>
  <c r="K1407" i="2"/>
  <c r="K1391" i="2"/>
  <c r="K1375" i="2"/>
  <c r="K1359" i="2"/>
  <c r="K1343" i="2"/>
  <c r="K1327" i="2"/>
  <c r="K1311" i="2"/>
  <c r="K1295" i="2"/>
  <c r="K1279" i="2"/>
  <c r="K1263" i="2"/>
  <c r="K1247" i="2"/>
  <c r="K1231" i="2"/>
  <c r="K1215" i="2"/>
  <c r="K1199" i="2"/>
  <c r="K1183" i="2"/>
  <c r="K1167" i="2"/>
  <c r="K1151" i="2"/>
  <c r="K1135" i="2"/>
  <c r="K1119" i="2"/>
  <c r="K1103" i="2"/>
  <c r="K1087" i="2"/>
  <c r="K1071" i="2"/>
  <c r="K1055" i="2"/>
  <c r="K1039" i="2"/>
  <c r="K1023" i="2"/>
  <c r="K1007" i="2"/>
  <c r="K991" i="2"/>
  <c r="K975" i="2"/>
  <c r="K959" i="2"/>
  <c r="K943" i="2"/>
  <c r="K927" i="2"/>
  <c r="K911" i="2"/>
  <c r="K895" i="2"/>
  <c r="K879" i="2"/>
  <c r="K863" i="2"/>
  <c r="K847" i="2"/>
  <c r="K831" i="2"/>
  <c r="K815" i="2"/>
  <c r="K799" i="2"/>
  <c r="K783" i="2"/>
  <c r="K767" i="2"/>
  <c r="K751" i="2"/>
  <c r="K735" i="2"/>
  <c r="K719" i="2"/>
  <c r="K703" i="2"/>
  <c r="K687" i="2"/>
  <c r="K671" i="2"/>
  <c r="K655" i="2"/>
  <c r="K639" i="2"/>
  <c r="K623" i="2"/>
  <c r="K607" i="2"/>
  <c r="K591" i="2"/>
  <c r="K575" i="2"/>
  <c r="K559" i="2"/>
  <c r="K543" i="2"/>
  <c r="K527" i="2"/>
  <c r="K511" i="2"/>
  <c r="K495" i="2"/>
  <c r="K479" i="2"/>
  <c r="K463" i="2"/>
  <c r="K447" i="2"/>
  <c r="K431" i="2"/>
  <c r="K415" i="2"/>
  <c r="K399" i="2"/>
  <c r="K383" i="2"/>
  <c r="K367" i="2"/>
  <c r="K351" i="2"/>
  <c r="K335" i="2"/>
  <c r="K319" i="2"/>
  <c r="K303" i="2"/>
  <c r="K287" i="2"/>
  <c r="K271" i="2"/>
  <c r="K255" i="2"/>
  <c r="K239" i="2"/>
  <c r="K223" i="2"/>
  <c r="K207" i="2"/>
  <c r="K191" i="2"/>
  <c r="K175" i="2"/>
  <c r="K159" i="2"/>
  <c r="K143" i="2"/>
  <c r="K127" i="2"/>
  <c r="K111" i="2"/>
  <c r="K95" i="2"/>
  <c r="K79" i="2"/>
  <c r="K63" i="2"/>
  <c r="K6355" i="2"/>
  <c r="K7630" i="2"/>
  <c r="K7614" i="2"/>
  <c r="K7598" i="2"/>
  <c r="K7582" i="2"/>
  <c r="K7566" i="2"/>
  <c r="K7550" i="2"/>
  <c r="K7534" i="2"/>
  <c r="K7518" i="2"/>
  <c r="K7502" i="2"/>
  <c r="K7486" i="2"/>
  <c r="K7470" i="2"/>
  <c r="K7454" i="2"/>
  <c r="K7438" i="2"/>
  <c r="K7422" i="2"/>
  <c r="K7406" i="2"/>
  <c r="K7390" i="2"/>
  <c r="K7374" i="2"/>
  <c r="K7358" i="2"/>
  <c r="K7342" i="2"/>
  <c r="K7326" i="2"/>
  <c r="K7310" i="2"/>
  <c r="K7294" i="2"/>
  <c r="K7278" i="2"/>
  <c r="K7262" i="2"/>
  <c r="K7246" i="2"/>
  <c r="K7230" i="2"/>
  <c r="K7214" i="2"/>
  <c r="K7198" i="2"/>
  <c r="K7182" i="2"/>
  <c r="K7166" i="2"/>
  <c r="K7150" i="2"/>
  <c r="K7134" i="2"/>
  <c r="K7118" i="2"/>
  <c r="K7102" i="2"/>
  <c r="K7086" i="2"/>
  <c r="K7070" i="2"/>
  <c r="K7054" i="2"/>
  <c r="K7038" i="2"/>
  <c r="K7022" i="2"/>
  <c r="K7006" i="2"/>
  <c r="K6990" i="2"/>
  <c r="K6974" i="2"/>
  <c r="K6958" i="2"/>
  <c r="K6942" i="2"/>
  <c r="K6926" i="2"/>
  <c r="K6910" i="2"/>
  <c r="K6894" i="2"/>
  <c r="K6878" i="2"/>
  <c r="K6862" i="2"/>
  <c r="K6846" i="2"/>
  <c r="K6830" i="2"/>
  <c r="K6814" i="2"/>
  <c r="K6798" i="2"/>
  <c r="K6782" i="2"/>
  <c r="K6766" i="2"/>
  <c r="K6750" i="2"/>
  <c r="K6734" i="2"/>
  <c r="K6718" i="2"/>
  <c r="K6702" i="2"/>
  <c r="K6686" i="2"/>
  <c r="K6670" i="2"/>
  <c r="K6654" i="2"/>
  <c r="K6638" i="2"/>
  <c r="K6622" i="2"/>
  <c r="K6606" i="2"/>
  <c r="K6590" i="2"/>
  <c r="K6574" i="2"/>
  <c r="K6558" i="2"/>
  <c r="K6542" i="2"/>
  <c r="K6526" i="2"/>
  <c r="K6510" i="2"/>
  <c r="K6494" i="2"/>
  <c r="K6478" i="2"/>
  <c r="K6462" i="2"/>
  <c r="K6446" i="2"/>
  <c r="K6430" i="2"/>
  <c r="K6414" i="2"/>
  <c r="K6398" i="2"/>
  <c r="K6382" i="2"/>
  <c r="K6366" i="2"/>
  <c r="K6350" i="2"/>
  <c r="K6334" i="2"/>
  <c r="K6318" i="2"/>
  <c r="K6302" i="2"/>
  <c r="K6286" i="2"/>
  <c r="K6270" i="2"/>
  <c r="K6254" i="2"/>
  <c r="K6238" i="2"/>
  <c r="K6222" i="2"/>
  <c r="K6206" i="2"/>
  <c r="K6190" i="2"/>
  <c r="K6174" i="2"/>
  <c r="K6158" i="2"/>
  <c r="K6142" i="2"/>
  <c r="K6126" i="2"/>
  <c r="K6110" i="2"/>
  <c r="K6094" i="2"/>
  <c r="K6078" i="2"/>
  <c r="K6062" i="2"/>
  <c r="K6046" i="2"/>
  <c r="K6030" i="2"/>
  <c r="K6014" i="2"/>
  <c r="K5998" i="2"/>
  <c r="K5982" i="2"/>
  <c r="K5966" i="2"/>
  <c r="K5950" i="2"/>
  <c r="K5934" i="2"/>
  <c r="K5918" i="2"/>
  <c r="K5902" i="2"/>
  <c r="K5886" i="2"/>
  <c r="K5870" i="2"/>
  <c r="K5854" i="2"/>
  <c r="K5838" i="2"/>
  <c r="K5822" i="2"/>
  <c r="K5806" i="2"/>
  <c r="K5790" i="2"/>
  <c r="K5774" i="2"/>
  <c r="K5758" i="2"/>
  <c r="K5742" i="2"/>
  <c r="K5726" i="2"/>
  <c r="K5710" i="2"/>
  <c r="K5694" i="2"/>
  <c r="K5678" i="2"/>
  <c r="K5662" i="2"/>
  <c r="K5646" i="2"/>
  <c r="K5630" i="2"/>
  <c r="K5614" i="2"/>
  <c r="K5598" i="2"/>
  <c r="K5582" i="2"/>
  <c r="K5566" i="2"/>
  <c r="K5550" i="2"/>
  <c r="K5534" i="2"/>
  <c r="K5518" i="2"/>
  <c r="K5502" i="2"/>
  <c r="K5486" i="2"/>
  <c r="K5470" i="2"/>
  <c r="K5454" i="2"/>
  <c r="K5438" i="2"/>
  <c r="K5422" i="2"/>
  <c r="K5406" i="2"/>
  <c r="K5390" i="2"/>
  <c r="K5374" i="2"/>
  <c r="K5358" i="2"/>
  <c r="K5342" i="2"/>
  <c r="K5326" i="2"/>
  <c r="K5310" i="2"/>
  <c r="K5294" i="2"/>
  <c r="K5278" i="2"/>
  <c r="K5262" i="2"/>
  <c r="K5246" i="2"/>
  <c r="K5230" i="2"/>
  <c r="K5214" i="2"/>
  <c r="K5198" i="2"/>
  <c r="K5182" i="2"/>
  <c r="K5166" i="2"/>
  <c r="K5150" i="2"/>
  <c r="K5134" i="2"/>
  <c r="K5118" i="2"/>
  <c r="K5102" i="2"/>
  <c r="K5086" i="2"/>
  <c r="K5070" i="2"/>
  <c r="K5054" i="2"/>
  <c r="K5038" i="2"/>
  <c r="K5022" i="2"/>
  <c r="K5006" i="2"/>
  <c r="K4990" i="2"/>
  <c r="K4974" i="2"/>
  <c r="K4958" i="2"/>
  <c r="K4942" i="2"/>
  <c r="K4926" i="2"/>
  <c r="K4910" i="2"/>
  <c r="K4894" i="2"/>
  <c r="K4878" i="2"/>
  <c r="K4862" i="2"/>
  <c r="K4846" i="2"/>
  <c r="K4830" i="2"/>
  <c r="K4814" i="2"/>
  <c r="K4798" i="2"/>
  <c r="K4782" i="2"/>
  <c r="K4766" i="2"/>
  <c r="K4750" i="2"/>
  <c r="K4734" i="2"/>
  <c r="K4718" i="2"/>
  <c r="K4702" i="2"/>
  <c r="K4686" i="2"/>
  <c r="K4670" i="2"/>
  <c r="K4654" i="2"/>
  <c r="K4638" i="2"/>
  <c r="K4622" i="2"/>
  <c r="K4606" i="2"/>
  <c r="K4590" i="2"/>
  <c r="K4574" i="2"/>
  <c r="K4558" i="2"/>
  <c r="K4542" i="2"/>
  <c r="K4526" i="2"/>
  <c r="K4510" i="2"/>
  <c r="K4494" i="2"/>
  <c r="K4478" i="2"/>
  <c r="K4462" i="2"/>
  <c r="K4446" i="2"/>
  <c r="K4430" i="2"/>
  <c r="K4414" i="2"/>
  <c r="K4398" i="2"/>
  <c r="K4382" i="2"/>
  <c r="K4366" i="2"/>
  <c r="K4350" i="2"/>
  <c r="K4334" i="2"/>
  <c r="K4318" i="2"/>
  <c r="K4302" i="2"/>
  <c r="K4286" i="2"/>
  <c r="K4270" i="2"/>
  <c r="K4254" i="2"/>
  <c r="K4238" i="2"/>
  <c r="K4222" i="2"/>
  <c r="K4206" i="2"/>
  <c r="K4190" i="2"/>
  <c r="K4174" i="2"/>
  <c r="K4158" i="2"/>
  <c r="K4142" i="2"/>
  <c r="K4126" i="2"/>
  <c r="K4110" i="2"/>
  <c r="K4094" i="2"/>
  <c r="K4078" i="2"/>
  <c r="K4062" i="2"/>
  <c r="K4046" i="2"/>
  <c r="K4030" i="2"/>
  <c r="K4014" i="2"/>
  <c r="K3998" i="2"/>
  <c r="K3982" i="2"/>
  <c r="K3966" i="2"/>
  <c r="K3950" i="2"/>
  <c r="K3934" i="2"/>
  <c r="K3918" i="2"/>
  <c r="K3902" i="2"/>
  <c r="K3886" i="2"/>
  <c r="K3870" i="2"/>
  <c r="K3854" i="2"/>
  <c r="K3838" i="2"/>
  <c r="K3822" i="2"/>
  <c r="K3806" i="2"/>
  <c r="K3790" i="2"/>
  <c r="K3774" i="2"/>
  <c r="K3758" i="2"/>
  <c r="K3742" i="2"/>
  <c r="K3726" i="2"/>
  <c r="K3710" i="2"/>
  <c r="K3694" i="2"/>
  <c r="K3678" i="2"/>
  <c r="K3662" i="2"/>
  <c r="K3646" i="2"/>
  <c r="K3630" i="2"/>
  <c r="K3614" i="2"/>
  <c r="K3598" i="2"/>
  <c r="K3582" i="2"/>
  <c r="K3566" i="2"/>
  <c r="K3550" i="2"/>
  <c r="K3534" i="2"/>
  <c r="K3518" i="2"/>
  <c r="K3502" i="2"/>
  <c r="K3486" i="2"/>
  <c r="K3470" i="2"/>
  <c r="K3454" i="2"/>
  <c r="K3438" i="2"/>
  <c r="K3422" i="2"/>
  <c r="K3406" i="2"/>
  <c r="K3390" i="2"/>
  <c r="K3374" i="2"/>
  <c r="K3358" i="2"/>
  <c r="K3342" i="2"/>
  <c r="K3326" i="2"/>
  <c r="K3310" i="2"/>
  <c r="K3294" i="2"/>
  <c r="K3278" i="2"/>
  <c r="K3262" i="2"/>
  <c r="K3246" i="2"/>
  <c r="K3230" i="2"/>
  <c r="K3214" i="2"/>
  <c r="K3198" i="2"/>
  <c r="K3182" i="2"/>
  <c r="K3166" i="2"/>
  <c r="K3150" i="2"/>
  <c r="K3134" i="2"/>
  <c r="K3118" i="2"/>
  <c r="K3102" i="2"/>
  <c r="K3086" i="2"/>
  <c r="K3070" i="2"/>
  <c r="K3054" i="2"/>
  <c r="K3038" i="2"/>
  <c r="K3022" i="2"/>
  <c r="K3006" i="2"/>
  <c r="K2990" i="2"/>
  <c r="K2974" i="2"/>
  <c r="K2958" i="2"/>
  <c r="K2942" i="2"/>
  <c r="K2926" i="2"/>
  <c r="K2910" i="2"/>
  <c r="K2894" i="2"/>
  <c r="K2878" i="2"/>
  <c r="K2862" i="2"/>
  <c r="K2846" i="2"/>
  <c r="K2830" i="2"/>
  <c r="K2814" i="2"/>
  <c r="K2798" i="2"/>
  <c r="K2782" i="2"/>
  <c r="K2766" i="2"/>
  <c r="K2750" i="2"/>
  <c r="K2734" i="2"/>
  <c r="K2718" i="2"/>
  <c r="K2702" i="2"/>
  <c r="K2686" i="2"/>
  <c r="K2670" i="2"/>
  <c r="K2654" i="2"/>
  <c r="K2638" i="2"/>
  <c r="K2622" i="2"/>
  <c r="K2606" i="2"/>
  <c r="K2590" i="2"/>
  <c r="K2574" i="2"/>
  <c r="K2558" i="2"/>
  <c r="K2542" i="2"/>
  <c r="K2526" i="2"/>
  <c r="K2510" i="2"/>
  <c r="K2494" i="2"/>
  <c r="K2478" i="2"/>
  <c r="K2462" i="2"/>
  <c r="K2446" i="2"/>
  <c r="K2430" i="2"/>
  <c r="K2414" i="2"/>
  <c r="K2398" i="2"/>
  <c r="K2382" i="2"/>
  <c r="K2366" i="2"/>
  <c r="K2350" i="2"/>
  <c r="K2334" i="2"/>
  <c r="K2318" i="2"/>
  <c r="K2302" i="2"/>
  <c r="K2286" i="2"/>
  <c r="K2270" i="2"/>
  <c r="K2254" i="2"/>
  <c r="K2238" i="2"/>
  <c r="K2222" i="2"/>
  <c r="K2206" i="2"/>
  <c r="K2190" i="2"/>
  <c r="K2174" i="2"/>
  <c r="K2158" i="2"/>
  <c r="K2142" i="2"/>
  <c r="K2126" i="2"/>
  <c r="K2110" i="2"/>
  <c r="K2094" i="2"/>
  <c r="K2078" i="2"/>
  <c r="K2062" i="2"/>
  <c r="K2046" i="2"/>
  <c r="K2030" i="2"/>
  <c r="K2014" i="2"/>
  <c r="K1998" i="2"/>
  <c r="K1982" i="2"/>
  <c r="K1966" i="2"/>
  <c r="K1950" i="2"/>
  <c r="K1934" i="2"/>
  <c r="K1918" i="2"/>
  <c r="K1902" i="2"/>
  <c r="K1886" i="2"/>
  <c r="K1870" i="2"/>
  <c r="K1854" i="2"/>
  <c r="K1838" i="2"/>
  <c r="K1822" i="2"/>
  <c r="K1806" i="2"/>
  <c r="K1790" i="2"/>
  <c r="K1774" i="2"/>
  <c r="K1758" i="2"/>
  <c r="K1742" i="2"/>
  <c r="K1726" i="2"/>
  <c r="K1710" i="2"/>
  <c r="K1694" i="2"/>
  <c r="K1678" i="2"/>
  <c r="K1662" i="2"/>
  <c r="K1646" i="2"/>
  <c r="K1630" i="2"/>
  <c r="K1614" i="2"/>
  <c r="K1598" i="2"/>
  <c r="K1582" i="2"/>
  <c r="K1566" i="2"/>
  <c r="K1550" i="2"/>
  <c r="K1534" i="2"/>
  <c r="K1518" i="2"/>
  <c r="K1502" i="2"/>
  <c r="K1486" i="2"/>
  <c r="K1470" i="2"/>
  <c r="K1454" i="2"/>
  <c r="K1438" i="2"/>
  <c r="K1422" i="2"/>
  <c r="K1406" i="2"/>
  <c r="K1390" i="2"/>
  <c r="K1374" i="2"/>
  <c r="K1358" i="2"/>
  <c r="K1342" i="2"/>
  <c r="K1326" i="2"/>
  <c r="K1310" i="2"/>
  <c r="K1294" i="2"/>
  <c r="K1278" i="2"/>
  <c r="K1262" i="2"/>
  <c r="K1246" i="2"/>
  <c r="K1230" i="2"/>
  <c r="K1214" i="2"/>
  <c r="K1198" i="2"/>
  <c r="K1182" i="2"/>
  <c r="K1166" i="2"/>
  <c r="K1150" i="2"/>
  <c r="K1134" i="2"/>
  <c r="K1118" i="2"/>
  <c r="K1102" i="2"/>
  <c r="K1086" i="2"/>
  <c r="K1070" i="2"/>
  <c r="K1054" i="2"/>
  <c r="K1038" i="2"/>
  <c r="K1022" i="2"/>
  <c r="K1006" i="2"/>
  <c r="K990" i="2"/>
  <c r="K974" i="2"/>
  <c r="K958" i="2"/>
  <c r="K942" i="2"/>
  <c r="K926" i="2"/>
  <c r="K910" i="2"/>
  <c r="K894" i="2"/>
  <c r="K878" i="2"/>
  <c r="K862" i="2"/>
  <c r="K846" i="2"/>
  <c r="K830" i="2"/>
  <c r="K814" i="2"/>
  <c r="K798" i="2"/>
  <c r="K782" i="2"/>
  <c r="K766" i="2"/>
  <c r="K750" i="2"/>
  <c r="K734" i="2"/>
  <c r="K718" i="2"/>
  <c r="K702" i="2"/>
  <c r="K686" i="2"/>
  <c r="K670" i="2"/>
  <c r="K654" i="2"/>
  <c r="K638" i="2"/>
  <c r="K622" i="2"/>
  <c r="K606" i="2"/>
  <c r="K590" i="2"/>
  <c r="K574" i="2"/>
  <c r="K558" i="2"/>
  <c r="K542" i="2"/>
  <c r="K526" i="2"/>
  <c r="K510" i="2"/>
  <c r="K494" i="2"/>
  <c r="K478" i="2"/>
  <c r="K462" i="2"/>
  <c r="K446" i="2"/>
  <c r="K430" i="2"/>
  <c r="K414" i="2"/>
  <c r="K398" i="2"/>
  <c r="K382" i="2"/>
  <c r="K366" i="2"/>
  <c r="K350" i="2"/>
  <c r="K334" i="2"/>
  <c r="K318" i="2"/>
  <c r="K302" i="2"/>
  <c r="K286" i="2"/>
  <c r="K270" i="2"/>
  <c r="K254" i="2"/>
  <c r="K238" i="2"/>
  <c r="K222" i="2"/>
  <c r="K206" i="2"/>
  <c r="K190" i="2"/>
  <c r="K174" i="2"/>
  <c r="K7060" i="2"/>
  <c r="K6228" i="2"/>
  <c r="K3548" i="2"/>
  <c r="K3532" i="2"/>
  <c r="K3516" i="2"/>
  <c r="K3500" i="2"/>
  <c r="K3484" i="2"/>
  <c r="K3468" i="2"/>
  <c r="K3452" i="2"/>
  <c r="K3436" i="2"/>
  <c r="K3420" i="2"/>
  <c r="K3404" i="2"/>
  <c r="K3388" i="2"/>
  <c r="K3372" i="2"/>
  <c r="K3356" i="2"/>
  <c r="K3340" i="2"/>
  <c r="K3324" i="2"/>
  <c r="K3308" i="2"/>
  <c r="K3292" i="2"/>
  <c r="K3276" i="2"/>
  <c r="K3260" i="2"/>
  <c r="K3244" i="2"/>
  <c r="K3228" i="2"/>
  <c r="K3212" i="2"/>
  <c r="K3196" i="2"/>
  <c r="K3180" i="2"/>
  <c r="K3164" i="2"/>
  <c r="K3148" i="2"/>
  <c r="K3132" i="2"/>
  <c r="K3116" i="2"/>
  <c r="K3100" i="2"/>
  <c r="K3084" i="2"/>
  <c r="K3068" i="2"/>
  <c r="K3052" i="2"/>
  <c r="K3036" i="2"/>
  <c r="K3020" i="2"/>
  <c r="K3004" i="2"/>
  <c r="K2988" i="2"/>
  <c r="K2972" i="2"/>
  <c r="K2956" i="2"/>
  <c r="K2940" i="2"/>
  <c r="K2924" i="2"/>
  <c r="K2908" i="2"/>
  <c r="K2892" i="2"/>
  <c r="K2876" i="2"/>
  <c r="K2860" i="2"/>
  <c r="K2844" i="2"/>
  <c r="K2828" i="2"/>
  <c r="K2812" i="2"/>
  <c r="K2796" i="2"/>
  <c r="K2780" i="2"/>
  <c r="K2764" i="2"/>
  <c r="K2748" i="2"/>
  <c r="K2732" i="2"/>
  <c r="K2716" i="2"/>
  <c r="K2700" i="2"/>
  <c r="K2684" i="2"/>
  <c r="K2668" i="2"/>
  <c r="K2652" i="2"/>
  <c r="K2636" i="2"/>
  <c r="K2620" i="2"/>
  <c r="K2604" i="2"/>
  <c r="K2588" i="2"/>
  <c r="K2572" i="2"/>
  <c r="K2556" i="2"/>
  <c r="K2540" i="2"/>
  <c r="K2524" i="2"/>
  <c r="K2508" i="2"/>
  <c r="K2492" i="2"/>
  <c r="K2476" i="2"/>
  <c r="K2460" i="2"/>
  <c r="K2444" i="2"/>
  <c r="K2428" i="2"/>
  <c r="K2412" i="2"/>
  <c r="K2396" i="2"/>
  <c r="K2380" i="2"/>
  <c r="K2364" i="2"/>
  <c r="K2348" i="2"/>
  <c r="K2332" i="2"/>
  <c r="K2316" i="2"/>
  <c r="K2300" i="2"/>
  <c r="K2284" i="2"/>
  <c r="K2268" i="2"/>
  <c r="K2252" i="2"/>
  <c r="K2236" i="2"/>
  <c r="K2220" i="2"/>
  <c r="K2204" i="2"/>
  <c r="K2188" i="2"/>
  <c r="K2172" i="2"/>
  <c r="K2156" i="2"/>
  <c r="K2140" i="2"/>
  <c r="K2124" i="2"/>
  <c r="K2108" i="2"/>
  <c r="K2092" i="2"/>
  <c r="K2076" i="2"/>
  <c r="K2060" i="2"/>
  <c r="K2044" i="2"/>
  <c r="K2028" i="2"/>
  <c r="K2012" i="2"/>
  <c r="K1996" i="2"/>
  <c r="K1980" i="2"/>
  <c r="K1964" i="2"/>
  <c r="K1948" i="2"/>
  <c r="K1932" i="2"/>
  <c r="K1916" i="2"/>
  <c r="K1900" i="2"/>
  <c r="K1884" i="2"/>
  <c r="K1868" i="2"/>
  <c r="K1852" i="2"/>
  <c r="K1836" i="2"/>
  <c r="K1820" i="2"/>
  <c r="K1804" i="2"/>
  <c r="K1788" i="2"/>
  <c r="K1772" i="2"/>
  <c r="K1756" i="2"/>
  <c r="K1740" i="2"/>
  <c r="K1724" i="2"/>
  <c r="K1708" i="2"/>
  <c r="K1692" i="2"/>
  <c r="K1676" i="2"/>
  <c r="K1660" i="2"/>
  <c r="K1644" i="2"/>
  <c r="K1628" i="2"/>
  <c r="K1612" i="2"/>
  <c r="K1596" i="2"/>
  <c r="K1580" i="2"/>
  <c r="K1564" i="2"/>
  <c r="K1548" i="2"/>
  <c r="K1532" i="2"/>
  <c r="K1516" i="2"/>
  <c r="K1500" i="2"/>
  <c r="K1484" i="2"/>
  <c r="K1468" i="2"/>
  <c r="K1452" i="2"/>
  <c r="K1436" i="2"/>
  <c r="K1420" i="2"/>
  <c r="K1404" i="2"/>
  <c r="K1388" i="2"/>
  <c r="K1372" i="2"/>
  <c r="K1356" i="2"/>
  <c r="K1340" i="2"/>
  <c r="K1324" i="2"/>
  <c r="K1308" i="2"/>
  <c r="K1292" i="2"/>
  <c r="K1276" i="2"/>
  <c r="K1260" i="2"/>
  <c r="K1244" i="2"/>
  <c r="K1228" i="2"/>
  <c r="K1212" i="2"/>
  <c r="K1196" i="2"/>
  <c r="K1180" i="2"/>
  <c r="K1164" i="2"/>
  <c r="K1148" i="2"/>
  <c r="K1132" i="2"/>
  <c r="K1116" i="2"/>
  <c r="K1100" i="2"/>
  <c r="K1084" i="2"/>
  <c r="K1068" i="2"/>
  <c r="K1052" i="2"/>
  <c r="K1036" i="2"/>
  <c r="K1020" i="2"/>
  <c r="K1004" i="2"/>
  <c r="K988" i="2"/>
  <c r="K972" i="2"/>
  <c r="K956" i="2"/>
  <c r="K940" i="2"/>
  <c r="K924" i="2"/>
  <c r="K908" i="2"/>
  <c r="K892" i="2"/>
  <c r="K876" i="2"/>
  <c r="K860" i="2"/>
  <c r="K844" i="2"/>
  <c r="K828" i="2"/>
  <c r="K812" i="2"/>
  <c r="K796" i="2"/>
  <c r="K780" i="2"/>
  <c r="K764" i="2"/>
  <c r="K748" i="2"/>
  <c r="K732" i="2"/>
  <c r="K716" i="2"/>
  <c r="K700" i="2"/>
  <c r="K684" i="2"/>
  <c r="K668" i="2"/>
  <c r="K652" i="2"/>
  <c r="K636" i="2"/>
  <c r="K620" i="2"/>
  <c r="K604" i="2"/>
  <c r="K588" i="2"/>
  <c r="K572" i="2"/>
  <c r="K556" i="2"/>
  <c r="K540" i="2"/>
  <c r="K524" i="2"/>
  <c r="K508" i="2"/>
  <c r="K6100" i="2"/>
  <c r="K7371" i="2"/>
  <c r="K7355" i="2"/>
  <c r="K7339" i="2"/>
  <c r="K7323" i="2"/>
  <c r="K7307" i="2"/>
  <c r="K7291" i="2"/>
  <c r="K7275" i="2"/>
  <c r="K7259" i="2"/>
  <c r="K7243" i="2"/>
  <c r="K7227" i="2"/>
  <c r="K7211" i="2"/>
  <c r="K7195" i="2"/>
  <c r="K7179" i="2"/>
  <c r="K7163" i="2"/>
  <c r="K7147" i="2"/>
  <c r="K7131" i="2"/>
  <c r="K7115" i="2"/>
  <c r="K7099" i="2"/>
  <c r="K7083" i="2"/>
  <c r="K7067" i="2"/>
  <c r="K7051" i="2"/>
  <c r="K7035" i="2"/>
  <c r="K7019" i="2"/>
  <c r="K7003" i="2"/>
  <c r="K6987" i="2"/>
  <c r="K6971" i="2"/>
  <c r="K6955" i="2"/>
  <c r="K6939" i="2"/>
  <c r="K6923" i="2"/>
  <c r="K6907" i="2"/>
  <c r="K6891" i="2"/>
  <c r="K6875" i="2"/>
  <c r="K6859" i="2"/>
  <c r="K6843" i="2"/>
  <c r="K6827" i="2"/>
  <c r="K6811" i="2"/>
  <c r="K6795" i="2"/>
  <c r="K6779" i="2"/>
  <c r="K6763" i="2"/>
  <c r="K6747" i="2"/>
  <c r="K6731" i="2"/>
  <c r="K6715" i="2"/>
  <c r="K6699" i="2"/>
  <c r="K6683" i="2"/>
  <c r="K6667" i="2"/>
  <c r="K6651" i="2"/>
  <c r="K6635" i="2"/>
  <c r="K6619" i="2"/>
  <c r="K6603" i="2"/>
  <c r="K6587" i="2"/>
  <c r="K6571" i="2"/>
  <c r="K6555" i="2"/>
  <c r="K6539" i="2"/>
  <c r="K6523" i="2"/>
  <c r="K6507" i="2"/>
  <c r="K6491" i="2"/>
  <c r="K6475" i="2"/>
  <c r="K6459" i="2"/>
  <c r="K6443" i="2"/>
  <c r="K6427" i="2"/>
  <c r="K6411" i="2"/>
  <c r="K6395" i="2"/>
  <c r="K6379" i="2"/>
  <c r="K6363" i="2"/>
  <c r="K6347" i="2"/>
  <c r="K6331" i="2"/>
  <c r="K6315" i="2"/>
  <c r="K6299" i="2"/>
  <c r="K6283" i="2"/>
  <c r="K6267" i="2"/>
  <c r="K6251" i="2"/>
  <c r="K6235" i="2"/>
  <c r="K6219" i="2"/>
  <c r="K6203" i="2"/>
  <c r="K6187" i="2"/>
  <c r="K6171" i="2"/>
  <c r="K6155" i="2"/>
  <c r="K6139" i="2"/>
  <c r="K6123" i="2"/>
  <c r="K6107" i="2"/>
  <c r="K6091" i="2"/>
  <c r="K6075" i="2"/>
  <c r="K6059" i="2"/>
  <c r="K6043" i="2"/>
  <c r="K6027" i="2"/>
  <c r="K6011" i="2"/>
  <c r="K5995" i="2"/>
  <c r="K5979" i="2"/>
  <c r="K5963" i="2"/>
  <c r="K5947" i="2"/>
  <c r="K5931" i="2"/>
  <c r="K5915" i="2"/>
  <c r="K5899" i="2"/>
  <c r="K5883" i="2"/>
  <c r="K5867" i="2"/>
  <c r="K5851" i="2"/>
  <c r="K5835" i="2"/>
  <c r="K5819" i="2"/>
  <c r="K5803" i="2"/>
  <c r="K5787" i="2"/>
  <c r="K5771" i="2"/>
  <c r="K5755" i="2"/>
  <c r="K5739" i="2"/>
  <c r="K5723" i="2"/>
  <c r="K5707" i="2"/>
  <c r="K5691" i="2"/>
  <c r="K5675" i="2"/>
  <c r="K5659" i="2"/>
  <c r="K5643" i="2"/>
  <c r="K5627" i="2"/>
  <c r="K5611" i="2"/>
  <c r="K5595" i="2"/>
  <c r="K5579" i="2"/>
  <c r="K5563" i="2"/>
  <c r="K5547" i="2"/>
  <c r="K5531" i="2"/>
  <c r="K5515" i="2"/>
  <c r="K5499" i="2"/>
  <c r="K5483" i="2"/>
  <c r="K5467" i="2"/>
  <c r="K5451" i="2"/>
  <c r="K5435" i="2"/>
  <c r="K5419" i="2"/>
  <c r="K5403" i="2"/>
  <c r="K5387" i="2"/>
  <c r="K5371" i="2"/>
  <c r="K5355" i="2"/>
  <c r="K5339" i="2"/>
  <c r="K5323" i="2"/>
  <c r="K5307" i="2"/>
  <c r="K5291" i="2"/>
  <c r="K5275" i="2"/>
  <c r="K5259" i="2"/>
  <c r="K5243" i="2"/>
  <c r="K5227" i="2"/>
  <c r="K5211" i="2"/>
  <c r="K5195" i="2"/>
  <c r="K5179" i="2"/>
  <c r="K5163" i="2"/>
  <c r="K5147" i="2"/>
  <c r="K5131" i="2"/>
  <c r="K5115" i="2"/>
  <c r="K5099" i="2"/>
  <c r="K5083" i="2"/>
  <c r="K5067" i="2"/>
  <c r="K5051" i="2"/>
  <c r="K5035" i="2"/>
  <c r="K5019" i="2"/>
  <c r="K5003" i="2"/>
  <c r="K4987" i="2"/>
  <c r="K4971" i="2"/>
  <c r="K4955" i="2"/>
  <c r="K4939" i="2"/>
  <c r="K4923" i="2"/>
  <c r="K4907" i="2"/>
  <c r="K4891" i="2"/>
  <c r="K4875" i="2"/>
  <c r="K4859" i="2"/>
  <c r="K4843" i="2"/>
  <c r="K4827" i="2"/>
  <c r="K4811" i="2"/>
  <c r="K4795" i="2"/>
  <c r="K4779" i="2"/>
  <c r="K4763" i="2"/>
  <c r="K4747" i="2"/>
  <c r="K4731" i="2"/>
  <c r="K4715" i="2"/>
  <c r="K4699" i="2"/>
  <c r="K4683" i="2"/>
  <c r="K4667" i="2"/>
  <c r="K4651" i="2"/>
  <c r="K4635" i="2"/>
  <c r="K4619" i="2"/>
  <c r="K4603" i="2"/>
  <c r="K4587" i="2"/>
  <c r="K4571" i="2"/>
  <c r="K4555" i="2"/>
  <c r="K4539" i="2"/>
  <c r="K4523" i="2"/>
  <c r="K4507" i="2"/>
  <c r="K4491" i="2"/>
  <c r="K4475" i="2"/>
  <c r="K4459" i="2"/>
  <c r="K4443" i="2"/>
  <c r="K4427" i="2"/>
  <c r="K4411" i="2"/>
  <c r="K4395" i="2"/>
  <c r="K4379" i="2"/>
  <c r="K4363" i="2"/>
  <c r="K4347" i="2"/>
  <c r="K4331" i="2"/>
  <c r="K4315" i="2"/>
  <c r="K4299" i="2"/>
  <c r="K4283" i="2"/>
  <c r="K4267" i="2"/>
  <c r="K4251" i="2"/>
  <c r="K4235" i="2"/>
  <c r="K4219" i="2"/>
  <c r="K4203" i="2"/>
  <c r="K4187" i="2"/>
  <c r="K4171" i="2"/>
  <c r="K4155" i="2"/>
  <c r="K4139" i="2"/>
  <c r="K4123" i="2"/>
  <c r="K4107" i="2"/>
  <c r="K4091" i="2"/>
  <c r="K4075" i="2"/>
  <c r="K4059" i="2"/>
  <c r="K4043" i="2"/>
  <c r="K4027" i="2"/>
  <c r="K4011" i="2"/>
  <c r="K3995" i="2"/>
  <c r="K3979" i="2"/>
  <c r="K3963" i="2"/>
  <c r="K3947" i="2"/>
  <c r="K3931" i="2"/>
  <c r="K3915" i="2"/>
  <c r="K3899" i="2"/>
  <c r="K3883" i="2"/>
  <c r="K3867" i="2"/>
  <c r="K3851" i="2"/>
  <c r="K3835" i="2"/>
  <c r="K3819" i="2"/>
  <c r="K3803" i="2"/>
  <c r="K3787" i="2"/>
  <c r="K3771" i="2"/>
  <c r="K3755" i="2"/>
  <c r="K3739" i="2"/>
  <c r="K3723" i="2"/>
  <c r="K3707" i="2"/>
  <c r="K3691" i="2"/>
  <c r="K3675" i="2"/>
  <c r="K3659" i="2"/>
  <c r="K3643" i="2"/>
  <c r="K3627" i="2"/>
  <c r="K3611" i="2"/>
  <c r="K3595" i="2"/>
  <c r="K3579" i="2"/>
  <c r="K3563" i="2"/>
  <c r="K3547" i="2"/>
  <c r="K3531" i="2"/>
  <c r="K3515" i="2"/>
  <c r="K3499" i="2"/>
  <c r="K3483" i="2"/>
  <c r="K3467" i="2"/>
  <c r="K3451" i="2"/>
  <c r="K3435" i="2"/>
  <c r="K3419" i="2"/>
  <c r="K3403" i="2"/>
  <c r="K3387" i="2"/>
  <c r="K3371" i="2"/>
  <c r="K3355" i="2"/>
  <c r="K3339" i="2"/>
  <c r="K3323" i="2"/>
  <c r="K3307" i="2"/>
  <c r="K3291" i="2"/>
  <c r="K3275" i="2"/>
  <c r="K3259" i="2"/>
  <c r="K3243" i="2"/>
  <c r="K3227" i="2"/>
  <c r="K3211" i="2"/>
  <c r="K3195" i="2"/>
  <c r="K3179" i="2"/>
  <c r="K3163" i="2"/>
  <c r="K3147" i="2"/>
  <c r="K3131" i="2"/>
  <c r="K3115" i="2"/>
  <c r="K3099" i="2"/>
  <c r="K3083" i="2"/>
  <c r="K3067" i="2"/>
  <c r="K3051" i="2"/>
  <c r="K3035" i="2"/>
  <c r="K3019" i="2"/>
  <c r="K3003" i="2"/>
  <c r="K2987" i="2"/>
  <c r="K2971" i="2"/>
  <c r="K2955" i="2"/>
  <c r="K2939" i="2"/>
  <c r="K2923" i="2"/>
  <c r="K2907" i="2"/>
  <c r="K2891" i="2"/>
  <c r="K2875" i="2"/>
  <c r="K2859" i="2"/>
  <c r="K2843" i="2"/>
  <c r="K2827" i="2"/>
  <c r="K2811" i="2"/>
  <c r="K2795" i="2"/>
  <c r="K2779" i="2"/>
  <c r="K2763" i="2"/>
  <c r="K2747" i="2"/>
  <c r="K2731" i="2"/>
  <c r="K2715" i="2"/>
  <c r="K2699" i="2"/>
  <c r="K2683" i="2"/>
  <c r="K2667" i="2"/>
  <c r="K2651" i="2"/>
  <c r="K2635" i="2"/>
  <c r="K2619" i="2"/>
  <c r="K2603" i="2"/>
  <c r="K2587" i="2"/>
  <c r="K2571" i="2"/>
  <c r="K2555" i="2"/>
  <c r="K2539" i="2"/>
  <c r="K2523" i="2"/>
  <c r="K2507" i="2"/>
  <c r="K2491" i="2"/>
  <c r="K2475" i="2"/>
  <c r="K2459" i="2"/>
  <c r="K2443" i="2"/>
  <c r="K2427" i="2"/>
  <c r="K2411" i="2"/>
  <c r="K2395" i="2"/>
  <c r="K2379" i="2"/>
  <c r="K2363" i="2"/>
  <c r="K2347" i="2"/>
  <c r="K2331" i="2"/>
  <c r="K2315" i="2"/>
  <c r="K2299" i="2"/>
  <c r="K2283" i="2"/>
  <c r="K2267" i="2"/>
  <c r="K2251" i="2"/>
  <c r="K2235" i="2"/>
  <c r="K2219" i="2"/>
  <c r="K2203" i="2"/>
  <c r="K2187" i="2"/>
  <c r="K2171" i="2"/>
  <c r="K2155" i="2"/>
  <c r="K2139" i="2"/>
  <c r="K2123" i="2"/>
  <c r="K2107" i="2"/>
  <c r="K2091" i="2"/>
  <c r="K2075" i="2"/>
  <c r="K2059" i="2"/>
  <c r="K2043" i="2"/>
  <c r="K2027" i="2"/>
  <c r="K2011" i="2"/>
  <c r="K1995" i="2"/>
  <c r="K1979" i="2"/>
  <c r="K1963" i="2"/>
  <c r="K1947" i="2"/>
  <c r="K1931" i="2"/>
  <c r="K1915" i="2"/>
  <c r="K1899" i="2"/>
  <c r="K1883" i="2"/>
  <c r="K1867" i="2"/>
  <c r="K1851" i="2"/>
  <c r="K1835" i="2"/>
  <c r="K1819" i="2"/>
  <c r="K1803" i="2"/>
  <c r="K1787" i="2"/>
  <c r="K1771" i="2"/>
  <c r="K1755" i="2"/>
  <c r="K1739" i="2"/>
  <c r="K1723" i="2"/>
  <c r="K1707" i="2"/>
  <c r="K1691" i="2"/>
  <c r="K1675" i="2"/>
  <c r="K1659" i="2"/>
  <c r="K1643" i="2"/>
  <c r="K1627" i="2"/>
  <c r="K1611" i="2"/>
  <c r="K1595" i="2"/>
  <c r="K1579" i="2"/>
  <c r="K1563" i="2"/>
  <c r="K1547" i="2"/>
  <c r="K1531" i="2"/>
  <c r="K1515" i="2"/>
  <c r="K1499" i="2"/>
  <c r="K1483" i="2"/>
  <c r="K1467" i="2"/>
  <c r="K1451" i="2"/>
  <c r="K1435" i="2"/>
  <c r="K1419" i="2"/>
  <c r="K1403" i="2"/>
  <c r="K1387" i="2"/>
  <c r="K1371" i="2"/>
  <c r="K1355" i="2"/>
  <c r="K1339" i="2"/>
  <c r="K1323" i="2"/>
  <c r="K1307" i="2"/>
  <c r="K1291" i="2"/>
  <c r="K1275" i="2"/>
  <c r="K1259" i="2"/>
  <c r="K1243" i="2"/>
  <c r="K1227" i="2"/>
  <c r="K1211" i="2"/>
  <c r="K1195" i="2"/>
  <c r="K1179" i="2"/>
  <c r="K1163" i="2"/>
  <c r="K1147" i="2"/>
  <c r="K1131" i="2"/>
  <c r="K1115" i="2"/>
  <c r="K1099" i="2"/>
  <c r="K1083" i="2"/>
  <c r="K1067" i="2"/>
  <c r="K1051" i="2"/>
  <c r="K1035" i="2"/>
  <c r="K1019" i="2"/>
  <c r="K1003" i="2"/>
  <c r="K987" i="2"/>
  <c r="K971" i="2"/>
  <c r="K955" i="2"/>
  <c r="K939" i="2"/>
  <c r="K923" i="2"/>
  <c r="K907" i="2"/>
  <c r="K891" i="2"/>
  <c r="K875" i="2"/>
  <c r="K859" i="2"/>
  <c r="K843" i="2"/>
  <c r="K827" i="2"/>
  <c r="K811" i="2"/>
  <c r="K795" i="2"/>
  <c r="K779" i="2"/>
  <c r="K763" i="2"/>
  <c r="K747" i="2"/>
  <c r="K731" i="2"/>
  <c r="K715" i="2"/>
  <c r="K699" i="2"/>
  <c r="K683" i="2"/>
  <c r="K667" i="2"/>
  <c r="K651" i="2"/>
  <c r="K635" i="2"/>
  <c r="K619" i="2"/>
  <c r="K603" i="2"/>
  <c r="K587" i="2"/>
  <c r="K571" i="2"/>
  <c r="K555" i="2"/>
  <c r="K539" i="2"/>
  <c r="K523" i="2"/>
  <c r="K507" i="2"/>
  <c r="K491" i="2"/>
  <c r="K6099" i="2"/>
  <c r="K7210" i="2"/>
  <c r="K7194" i="2"/>
  <c r="K7178" i="2"/>
  <c r="K7162" i="2"/>
  <c r="K7146" i="2"/>
  <c r="K7130" i="2"/>
  <c r="K7114" i="2"/>
  <c r="K7098" i="2"/>
  <c r="K7082" i="2"/>
  <c r="K7066" i="2"/>
  <c r="K7050" i="2"/>
  <c r="K7034" i="2"/>
  <c r="K7018" i="2"/>
  <c r="K7002" i="2"/>
  <c r="K6986" i="2"/>
  <c r="K6970" i="2"/>
  <c r="K6954" i="2"/>
  <c r="K6938" i="2"/>
  <c r="K6922" i="2"/>
  <c r="K6906" i="2"/>
  <c r="K6890" i="2"/>
  <c r="K6874" i="2"/>
  <c r="K6858" i="2"/>
  <c r="K6842" i="2"/>
  <c r="K6826" i="2"/>
  <c r="K6810" i="2"/>
  <c r="K6794" i="2"/>
  <c r="K6778" i="2"/>
  <c r="K6762" i="2"/>
  <c r="K6746" i="2"/>
  <c r="K6730" i="2"/>
  <c r="K6714" i="2"/>
  <c r="K6698" i="2"/>
  <c r="K6682" i="2"/>
  <c r="K6666" i="2"/>
  <c r="K6650" i="2"/>
  <c r="K6634" i="2"/>
  <c r="K6618" i="2"/>
  <c r="K6602" i="2"/>
  <c r="K6586" i="2"/>
  <c r="K6570" i="2"/>
  <c r="K6554" i="2"/>
  <c r="K6538" i="2"/>
  <c r="K6522" i="2"/>
  <c r="K6506" i="2"/>
  <c r="K6490" i="2"/>
  <c r="K6474" i="2"/>
  <c r="K6458" i="2"/>
  <c r="K6442" i="2"/>
  <c r="K6426" i="2"/>
  <c r="K6410" i="2"/>
  <c r="K6394" i="2"/>
  <c r="K6378" i="2"/>
  <c r="K6362" i="2"/>
  <c r="K6346" i="2"/>
  <c r="K6330" i="2"/>
  <c r="K6314" i="2"/>
  <c r="K6298" i="2"/>
  <c r="K6282" i="2"/>
  <c r="K6266" i="2"/>
  <c r="K6250" i="2"/>
  <c r="K6234" i="2"/>
  <c r="K6218" i="2"/>
  <c r="K6202" i="2"/>
  <c r="K6186" i="2"/>
  <c r="K6170" i="2"/>
  <c r="K6154" i="2"/>
  <c r="K6138" i="2"/>
  <c r="K6122" i="2"/>
  <c r="K6106" i="2"/>
  <c r="K6090" i="2"/>
  <c r="K6074" i="2"/>
  <c r="K6058" i="2"/>
  <c r="K6042" i="2"/>
  <c r="K6026" i="2"/>
  <c r="K6010" i="2"/>
  <c r="K5994" i="2"/>
  <c r="K5978" i="2"/>
  <c r="K5962" i="2"/>
  <c r="K5946" i="2"/>
  <c r="K5930" i="2"/>
  <c r="K5914" i="2"/>
  <c r="K5898" i="2"/>
  <c r="K5882" i="2"/>
  <c r="K5866" i="2"/>
  <c r="K5850" i="2"/>
  <c r="K5834" i="2"/>
  <c r="K5818" i="2"/>
  <c r="K5802" i="2"/>
  <c r="K5786" i="2"/>
  <c r="K5770" i="2"/>
  <c r="K5754" i="2"/>
  <c r="K5738" i="2"/>
  <c r="K5722" i="2"/>
  <c r="K5706" i="2"/>
  <c r="K5690" i="2"/>
  <c r="K5674" i="2"/>
  <c r="K5658" i="2"/>
  <c r="K5642" i="2"/>
  <c r="K5626" i="2"/>
  <c r="K5610" i="2"/>
  <c r="K5594" i="2"/>
  <c r="K5578" i="2"/>
  <c r="K5562" i="2"/>
  <c r="K5546" i="2"/>
  <c r="K5530" i="2"/>
  <c r="K5514" i="2"/>
  <c r="K5498" i="2"/>
  <c r="K5482" i="2"/>
  <c r="K5466" i="2"/>
  <c r="K5450" i="2"/>
  <c r="K5434" i="2"/>
  <c r="K5418" i="2"/>
  <c r="K5402" i="2"/>
  <c r="K5386" i="2"/>
  <c r="K5370" i="2"/>
  <c r="K5354" i="2"/>
  <c r="K5338" i="2"/>
  <c r="K5322" i="2"/>
  <c r="K5306" i="2"/>
  <c r="K5290" i="2"/>
  <c r="K5274" i="2"/>
  <c r="K5258" i="2"/>
  <c r="K5242" i="2"/>
  <c r="K5226" i="2"/>
  <c r="K5210" i="2"/>
  <c r="K5194" i="2"/>
  <c r="K5178" i="2"/>
  <c r="K5162" i="2"/>
  <c r="K5146" i="2"/>
  <c r="K5130" i="2"/>
  <c r="K5114" i="2"/>
  <c r="K5098" i="2"/>
  <c r="K5082" i="2"/>
  <c r="K5066" i="2"/>
  <c r="K5050" i="2"/>
  <c r="K5034" i="2"/>
  <c r="K5018" i="2"/>
  <c r="K5002" i="2"/>
  <c r="K4986" i="2"/>
  <c r="K4970" i="2"/>
  <c r="K4954" i="2"/>
  <c r="K4938" i="2"/>
  <c r="K4922" i="2"/>
  <c r="K4906" i="2"/>
  <c r="K4890" i="2"/>
  <c r="K4874" i="2"/>
  <c r="K4858" i="2"/>
  <c r="K4842" i="2"/>
  <c r="K4826" i="2"/>
  <c r="K4810" i="2"/>
  <c r="K4794" i="2"/>
  <c r="K4778" i="2"/>
  <c r="K4762" i="2"/>
  <c r="K4746" i="2"/>
  <c r="K4730" i="2"/>
  <c r="K4714" i="2"/>
  <c r="K4698" i="2"/>
  <c r="K4682" i="2"/>
  <c r="K4666" i="2"/>
  <c r="K4650" i="2"/>
  <c r="K4634" i="2"/>
  <c r="K4618" i="2"/>
  <c r="K4602" i="2"/>
  <c r="K4586" i="2"/>
  <c r="K4570" i="2"/>
  <c r="K4554" i="2"/>
  <c r="K4538" i="2"/>
  <c r="K4522" i="2"/>
  <c r="K4506" i="2"/>
  <c r="K4490" i="2"/>
  <c r="K4474" i="2"/>
  <c r="K4458" i="2"/>
  <c r="K4442" i="2"/>
  <c r="K4426" i="2"/>
  <c r="K4410" i="2"/>
  <c r="K4394" i="2"/>
  <c r="K4378" i="2"/>
  <c r="K4362" i="2"/>
  <c r="K4346" i="2"/>
  <c r="K4330" i="2"/>
  <c r="K4314" i="2"/>
  <c r="K4298" i="2"/>
  <c r="K4282" i="2"/>
  <c r="K4266" i="2"/>
  <c r="K4250" i="2"/>
  <c r="K4234" i="2"/>
  <c r="K4218" i="2"/>
  <c r="K4202" i="2"/>
  <c r="K4186" i="2"/>
  <c r="K4170" i="2"/>
  <c r="K4154" i="2"/>
  <c r="K4138" i="2"/>
  <c r="K4122" i="2"/>
  <c r="K4106" i="2"/>
  <c r="K4090" i="2"/>
  <c r="K4074" i="2"/>
  <c r="K4058" i="2"/>
  <c r="K4042" i="2"/>
  <c r="K4026" i="2"/>
  <c r="K4010" i="2"/>
  <c r="K3994" i="2"/>
  <c r="K3978" i="2"/>
  <c r="K3962" i="2"/>
  <c r="K3946" i="2"/>
  <c r="K3930" i="2"/>
  <c r="K3914" i="2"/>
  <c r="K3898" i="2"/>
  <c r="K3882" i="2"/>
  <c r="K3866" i="2"/>
  <c r="K3850" i="2"/>
  <c r="K3834" i="2"/>
  <c r="K3818" i="2"/>
  <c r="K3802" i="2"/>
  <c r="K3786" i="2"/>
  <c r="K3770" i="2"/>
  <c r="K3754" i="2"/>
  <c r="K3738" i="2"/>
  <c r="K3722" i="2"/>
  <c r="K3706" i="2"/>
  <c r="K3690" i="2"/>
  <c r="K3674" i="2"/>
  <c r="K3658" i="2"/>
  <c r="K3642" i="2"/>
  <c r="K3626" i="2"/>
  <c r="K3610" i="2"/>
  <c r="K3594" i="2"/>
  <c r="K3578" i="2"/>
  <c r="K3562" i="2"/>
  <c r="K3546" i="2"/>
  <c r="K3530" i="2"/>
  <c r="K3514" i="2"/>
  <c r="K3498" i="2"/>
  <c r="K3482" i="2"/>
  <c r="K3466" i="2"/>
  <c r="K3450" i="2"/>
  <c r="K3434" i="2"/>
  <c r="K3418" i="2"/>
  <c r="K3402" i="2"/>
  <c r="K3386" i="2"/>
  <c r="K3370" i="2"/>
  <c r="K3354" i="2"/>
  <c r="K3338" i="2"/>
  <c r="K3322" i="2"/>
  <c r="K3306" i="2"/>
  <c r="K3290" i="2"/>
  <c r="K3274" i="2"/>
  <c r="K3258" i="2"/>
  <c r="K3242" i="2"/>
  <c r="K3226" i="2"/>
  <c r="K3210" i="2"/>
  <c r="K3194" i="2"/>
  <c r="K3178" i="2"/>
  <c r="K3162" i="2"/>
  <c r="K3146" i="2"/>
  <c r="K3130" i="2"/>
  <c r="K3114" i="2"/>
  <c r="K3098" i="2"/>
  <c r="K3082" i="2"/>
  <c r="K3066" i="2"/>
  <c r="K3050" i="2"/>
  <c r="K3034" i="2"/>
  <c r="K3018" i="2"/>
  <c r="K3002" i="2"/>
  <c r="K2986" i="2"/>
  <c r="K2970" i="2"/>
  <c r="K2954" i="2"/>
  <c r="K2938" i="2"/>
  <c r="K2922" i="2"/>
  <c r="K2906" i="2"/>
  <c r="K2890" i="2"/>
  <c r="K2874" i="2"/>
  <c r="K2858" i="2"/>
  <c r="K2842" i="2"/>
  <c r="K2826" i="2"/>
  <c r="K2810" i="2"/>
  <c r="K2794" i="2"/>
  <c r="K2778" i="2"/>
  <c r="K2762" i="2"/>
  <c r="K2746" i="2"/>
  <c r="K2730" i="2"/>
  <c r="K2714" i="2"/>
  <c r="K2698" i="2"/>
  <c r="K2682" i="2"/>
  <c r="K2666" i="2"/>
  <c r="K2650" i="2"/>
  <c r="K2634" i="2"/>
  <c r="K2618" i="2"/>
  <c r="K2602" i="2"/>
  <c r="K2586" i="2"/>
  <c r="K2570" i="2"/>
  <c r="K2554" i="2"/>
  <c r="K2538" i="2"/>
  <c r="K2522" i="2"/>
  <c r="K2506" i="2"/>
  <c r="K2490" i="2"/>
  <c r="K2474" i="2"/>
  <c r="K2458" i="2"/>
  <c r="K2442" i="2"/>
  <c r="K2426" i="2"/>
  <c r="K2410" i="2"/>
  <c r="K2394" i="2"/>
  <c r="K2378" i="2"/>
  <c r="K2362" i="2"/>
  <c r="K2346" i="2"/>
  <c r="K2330" i="2"/>
  <c r="K2314" i="2"/>
  <c r="K2298" i="2"/>
  <c r="K2282" i="2"/>
  <c r="K2266" i="2"/>
  <c r="K2250" i="2"/>
  <c r="K2234" i="2"/>
  <c r="K2218" i="2"/>
  <c r="K2202" i="2"/>
  <c r="K2186" i="2"/>
  <c r="K2170" i="2"/>
  <c r="K2154" i="2"/>
  <c r="K2138" i="2"/>
  <c r="K2122" i="2"/>
  <c r="K2106" i="2"/>
  <c r="K2090" i="2"/>
  <c r="K2074" i="2"/>
  <c r="K2058" i="2"/>
  <c r="K2042" i="2"/>
  <c r="K2026" i="2"/>
  <c r="K2010" i="2"/>
  <c r="K1994" i="2"/>
  <c r="K1978" i="2"/>
  <c r="K1962" i="2"/>
  <c r="K1946" i="2"/>
  <c r="K1930" i="2"/>
  <c r="K1914" i="2"/>
  <c r="K1898" i="2"/>
  <c r="K1882" i="2"/>
  <c r="K1866" i="2"/>
  <c r="K1850" i="2"/>
  <c r="K1834" i="2"/>
  <c r="K1818" i="2"/>
  <c r="K1802" i="2"/>
  <c r="K1786" i="2"/>
  <c r="K1770" i="2"/>
  <c r="K1754" i="2"/>
  <c r="K1738" i="2"/>
  <c r="K1722" i="2"/>
  <c r="K1706" i="2"/>
  <c r="K1690" i="2"/>
  <c r="K1674" i="2"/>
  <c r="K1658" i="2"/>
  <c r="K1642" i="2"/>
  <c r="K1626" i="2"/>
  <c r="K1610" i="2"/>
  <c r="K1594" i="2"/>
  <c r="K1578" i="2"/>
  <c r="K1562" i="2"/>
  <c r="K1546" i="2"/>
  <c r="K1530" i="2"/>
  <c r="K1514" i="2"/>
  <c r="K1498" i="2"/>
  <c r="K1482" i="2"/>
  <c r="K1466" i="2"/>
  <c r="K1450" i="2"/>
  <c r="K1434" i="2"/>
  <c r="K1418" i="2"/>
  <c r="K1402" i="2"/>
  <c r="K1386" i="2"/>
  <c r="K1370" i="2"/>
  <c r="K1354" i="2"/>
  <c r="K1338" i="2"/>
  <c r="K1322" i="2"/>
  <c r="K1306" i="2"/>
  <c r="K1290" i="2"/>
  <c r="K1274" i="2"/>
  <c r="K1258" i="2"/>
  <c r="K1242" i="2"/>
  <c r="K1226" i="2"/>
  <c r="K1210" i="2"/>
  <c r="K1194" i="2"/>
  <c r="K1178" i="2"/>
  <c r="K1162" i="2"/>
  <c r="K1146" i="2"/>
  <c r="K1130" i="2"/>
  <c r="K1114" i="2"/>
  <c r="K1098" i="2"/>
  <c r="K1082" i="2"/>
  <c r="K1066" i="2"/>
  <c r="K1050" i="2"/>
  <c r="K1034" i="2"/>
  <c r="K1018" i="2"/>
  <c r="K1002" i="2"/>
  <c r="K986" i="2"/>
  <c r="K970" i="2"/>
  <c r="K954" i="2"/>
  <c r="K938" i="2"/>
  <c r="K922" i="2"/>
  <c r="K906" i="2"/>
  <c r="K890" i="2"/>
  <c r="K874" i="2"/>
  <c r="K858" i="2"/>
  <c r="K842" i="2"/>
  <c r="K826" i="2"/>
  <c r="K810" i="2"/>
  <c r="K794" i="2"/>
  <c r="K778" i="2"/>
  <c r="K762" i="2"/>
  <c r="K746" i="2"/>
  <c r="K730" i="2"/>
  <c r="K714" i="2"/>
  <c r="K698" i="2"/>
  <c r="K682" i="2"/>
  <c r="K666" i="2"/>
  <c r="K650" i="2"/>
  <c r="K634" i="2"/>
  <c r="K618" i="2"/>
  <c r="K602" i="2"/>
  <c r="K586" i="2"/>
  <c r="K570" i="2"/>
  <c r="K554" i="2"/>
  <c r="K538" i="2"/>
  <c r="K522" i="2"/>
  <c r="K506" i="2"/>
  <c r="K490" i="2"/>
  <c r="K474" i="2"/>
  <c r="K458" i="2"/>
  <c r="K442" i="2"/>
  <c r="K426" i="2"/>
  <c r="K410" i="2"/>
  <c r="K394" i="2"/>
  <c r="K378" i="2"/>
  <c r="K362" i="2"/>
  <c r="K346" i="2"/>
  <c r="K330" i="2"/>
  <c r="K314" i="2"/>
  <c r="K298" i="2"/>
  <c r="K282" i="2"/>
  <c r="K266" i="2"/>
  <c r="K250" i="2"/>
  <c r="K234" i="2"/>
  <c r="K218" i="2"/>
  <c r="K202" i="2"/>
  <c r="K186" i="2"/>
  <c r="K170" i="2"/>
  <c r="K154" i="2"/>
  <c r="K138" i="2"/>
  <c r="K122" i="2"/>
  <c r="K106" i="2"/>
  <c r="K90" i="2"/>
  <c r="K74" i="2"/>
  <c r="K58" i="2"/>
  <c r="K42" i="2"/>
  <c r="K26" i="2"/>
  <c r="K10" i="2"/>
  <c r="K5972" i="2"/>
  <c r="K4505" i="2"/>
  <c r="K4489" i="2"/>
  <c r="K4473" i="2"/>
  <c r="K4457" i="2"/>
  <c r="K4441" i="2"/>
  <c r="K4425" i="2"/>
  <c r="K4409" i="2"/>
  <c r="K4393" i="2"/>
  <c r="K4377" i="2"/>
  <c r="K4361" i="2"/>
  <c r="K4345" i="2"/>
  <c r="K4329" i="2"/>
  <c r="K4313" i="2"/>
  <c r="K4297" i="2"/>
  <c r="K4281" i="2"/>
  <c r="K4265" i="2"/>
  <c r="K4249" i="2"/>
  <c r="K4233" i="2"/>
  <c r="K4217" i="2"/>
  <c r="K4201" i="2"/>
  <c r="K4185" i="2"/>
  <c r="K4169" i="2"/>
  <c r="K4153" i="2"/>
  <c r="K4137" i="2"/>
  <c r="K4121" i="2"/>
  <c r="K4105" i="2"/>
  <c r="K4089" i="2"/>
  <c r="K4073" i="2"/>
  <c r="K4057" i="2"/>
  <c r="K4041" i="2"/>
  <c r="K4025" i="2"/>
  <c r="K4009" i="2"/>
  <c r="K3993" i="2"/>
  <c r="K3977" i="2"/>
  <c r="K3961" i="2"/>
  <c r="K3945" i="2"/>
  <c r="K3929" i="2"/>
  <c r="K3913" i="2"/>
  <c r="K3897" i="2"/>
  <c r="K3881" i="2"/>
  <c r="K3865" i="2"/>
  <c r="K3849" i="2"/>
  <c r="K3833" i="2"/>
  <c r="K3817" i="2"/>
  <c r="K3801" i="2"/>
  <c r="K3785" i="2"/>
  <c r="K3769" i="2"/>
  <c r="K3753" i="2"/>
  <c r="K3737" i="2"/>
  <c r="K3721" i="2"/>
  <c r="K3705" i="2"/>
  <c r="K3689" i="2"/>
  <c r="K3673" i="2"/>
  <c r="K3657" i="2"/>
  <c r="K3641" i="2"/>
  <c r="K3625" i="2"/>
  <c r="K3609" i="2"/>
  <c r="K3593" i="2"/>
  <c r="K3577" i="2"/>
  <c r="K3561" i="2"/>
  <c r="K3545" i="2"/>
  <c r="K3529" i="2"/>
  <c r="K3513" i="2"/>
  <c r="K3497" i="2"/>
  <c r="K3481" i="2"/>
  <c r="K3465" i="2"/>
  <c r="K3449" i="2"/>
  <c r="K3433" i="2"/>
  <c r="K3417" i="2"/>
  <c r="K3401" i="2"/>
  <c r="K3385" i="2"/>
  <c r="K3369" i="2"/>
  <c r="K3353" i="2"/>
  <c r="K3337" i="2"/>
  <c r="K3321" i="2"/>
  <c r="K3305" i="2"/>
  <c r="K3289" i="2"/>
  <c r="K3273" i="2"/>
  <c r="K3257" i="2"/>
  <c r="K3241" i="2"/>
  <c r="K3225" i="2"/>
  <c r="K3209" i="2"/>
  <c r="K3193" i="2"/>
  <c r="K3177" i="2"/>
  <c r="K3161" i="2"/>
  <c r="K3145" i="2"/>
  <c r="K3129" i="2"/>
  <c r="K3113" i="2"/>
  <c r="K3097" i="2"/>
  <c r="K3081" i="2"/>
  <c r="K3065" i="2"/>
  <c r="K3049" i="2"/>
  <c r="K3033" i="2"/>
  <c r="K3017" i="2"/>
  <c r="K3001" i="2"/>
  <c r="K2985" i="2"/>
  <c r="K2969" i="2"/>
  <c r="K2953" i="2"/>
  <c r="K2937" i="2"/>
  <c r="K2921" i="2"/>
  <c r="K2905" i="2"/>
  <c r="K2889" i="2"/>
  <c r="K2873" i="2"/>
  <c r="K2857" i="2"/>
  <c r="K2841" i="2"/>
  <c r="K2825" i="2"/>
  <c r="K2809" i="2"/>
  <c r="K2793" i="2"/>
  <c r="K2777" i="2"/>
  <c r="K2761" i="2"/>
  <c r="K2745" i="2"/>
  <c r="K2729" i="2"/>
  <c r="K2713" i="2"/>
  <c r="K2697" i="2"/>
  <c r="K2681" i="2"/>
  <c r="K2665" i="2"/>
  <c r="K2649" i="2"/>
  <c r="K2633" i="2"/>
  <c r="K2617" i="2"/>
  <c r="K2601" i="2"/>
  <c r="K2585" i="2"/>
  <c r="K2569" i="2"/>
  <c r="K2553" i="2"/>
  <c r="K2537" i="2"/>
  <c r="K2521" i="2"/>
  <c r="K2505" i="2"/>
  <c r="K2489" i="2"/>
  <c r="K2473" i="2"/>
  <c r="K2457" i="2"/>
  <c r="K2441" i="2"/>
  <c r="K2425" i="2"/>
  <c r="K2409" i="2"/>
  <c r="K2393" i="2"/>
  <c r="K2377" i="2"/>
  <c r="K2361" i="2"/>
  <c r="K2345" i="2"/>
  <c r="K2329" i="2"/>
  <c r="K2313" i="2"/>
  <c r="K2297" i="2"/>
  <c r="K2281" i="2"/>
  <c r="K2265" i="2"/>
  <c r="K2249" i="2"/>
  <c r="K2233" i="2"/>
  <c r="K2217" i="2"/>
  <c r="K2201" i="2"/>
  <c r="K2185" i="2"/>
  <c r="K2169" i="2"/>
  <c r="K2153" i="2"/>
  <c r="K2137" i="2"/>
  <c r="K2121" i="2"/>
  <c r="K2105" i="2"/>
  <c r="K2089" i="2"/>
  <c r="K2073" i="2"/>
  <c r="K2057" i="2"/>
  <c r="K2041" i="2"/>
  <c r="K2025" i="2"/>
  <c r="K2009" i="2"/>
  <c r="K1993" i="2"/>
  <c r="K1977" i="2"/>
  <c r="K1961" i="2"/>
  <c r="K1945" i="2"/>
  <c r="K1929" i="2"/>
  <c r="K1913" i="2"/>
  <c r="K1897" i="2"/>
  <c r="K1881" i="2"/>
  <c r="K1865" i="2"/>
  <c r="K1849" i="2"/>
  <c r="K1833" i="2"/>
  <c r="K1817" i="2"/>
  <c r="K1801" i="2"/>
  <c r="K1785" i="2"/>
  <c r="K1769" i="2"/>
  <c r="K1753" i="2"/>
  <c r="K1737" i="2"/>
  <c r="K1721" i="2"/>
  <c r="K1705" i="2"/>
  <c r="K1689" i="2"/>
  <c r="K1673" i="2"/>
  <c r="K1657" i="2"/>
  <c r="K1641" i="2"/>
  <c r="K1625" i="2"/>
  <c r="K1609" i="2"/>
  <c r="K1593" i="2"/>
  <c r="K1577" i="2"/>
  <c r="K1561" i="2"/>
  <c r="K1545" i="2"/>
  <c r="K1529" i="2"/>
  <c r="K1513" i="2"/>
  <c r="K1497" i="2"/>
  <c r="K1481" i="2"/>
  <c r="K1465" i="2"/>
  <c r="K1449" i="2"/>
  <c r="K1433" i="2"/>
  <c r="K1417" i="2"/>
  <c r="K1401" i="2"/>
  <c r="K1385" i="2"/>
  <c r="K1369" i="2"/>
  <c r="K1353" i="2"/>
  <c r="K1337" i="2"/>
  <c r="K1321" i="2"/>
  <c r="K1305" i="2"/>
  <c r="K1289" i="2"/>
  <c r="K1273" i="2"/>
  <c r="K1257" i="2"/>
  <c r="K1241" i="2"/>
  <c r="K1225" i="2"/>
  <c r="K1209" i="2"/>
  <c r="K1193" i="2"/>
  <c r="K1177" i="2"/>
  <c r="K1161" i="2"/>
  <c r="K1145" i="2"/>
  <c r="K1129" i="2"/>
  <c r="K1113" i="2"/>
  <c r="K1097" i="2"/>
  <c r="K1081" i="2"/>
  <c r="K1065" i="2"/>
  <c r="K1049" i="2"/>
  <c r="K1033" i="2"/>
  <c r="K1017" i="2"/>
  <c r="K1001" i="2"/>
  <c r="K985" i="2"/>
  <c r="K969" i="2"/>
  <c r="K953" i="2"/>
  <c r="K937" i="2"/>
  <c r="K921" i="2"/>
  <c r="K905" i="2"/>
  <c r="K889" i="2"/>
  <c r="K873" i="2"/>
  <c r="K857" i="2"/>
  <c r="K841" i="2"/>
  <c r="K825" i="2"/>
  <c r="K809" i="2"/>
  <c r="K793" i="2"/>
  <c r="K777" i="2"/>
  <c r="K761" i="2"/>
  <c r="K745" i="2"/>
  <c r="K729" i="2"/>
  <c r="K713" i="2"/>
  <c r="K697" i="2"/>
  <c r="K681" i="2"/>
  <c r="K665" i="2"/>
  <c r="K649" i="2"/>
  <c r="K633" i="2"/>
  <c r="K617" i="2"/>
  <c r="K601" i="2"/>
  <c r="K585" i="2"/>
  <c r="K569" i="2"/>
  <c r="K553" i="2"/>
  <c r="K537" i="2"/>
  <c r="K521" i="2"/>
  <c r="K505" i="2"/>
  <c r="K489" i="2"/>
  <c r="K473" i="2"/>
  <c r="K457" i="2"/>
  <c r="K441" i="2"/>
  <c r="K425" i="2"/>
  <c r="K409" i="2"/>
  <c r="K393" i="2"/>
  <c r="K377" i="2"/>
  <c r="K361" i="2"/>
  <c r="K345" i="2"/>
  <c r="K329" i="2"/>
  <c r="K313" i="2"/>
  <c r="K297" i="2"/>
  <c r="K281" i="2"/>
  <c r="K265" i="2"/>
  <c r="K249" i="2"/>
  <c r="K233" i="2"/>
  <c r="K217" i="2"/>
  <c r="K201" i="2"/>
  <c r="K185" i="2"/>
  <c r="K169" i="2"/>
  <c r="K153" i="2"/>
  <c r="K137" i="2"/>
  <c r="K121" i="2"/>
  <c r="K105" i="2"/>
  <c r="K89" i="2"/>
  <c r="K73" i="2"/>
  <c r="K57" i="2"/>
  <c r="K41" i="2"/>
  <c r="K25" i="2"/>
  <c r="K9" i="2"/>
  <c r="K6884" i="2"/>
  <c r="K5971" i="2"/>
  <c r="K7976" i="2"/>
  <c r="K7960" i="2"/>
  <c r="K7944" i="2"/>
  <c r="K7928" i="2"/>
  <c r="K7912" i="2"/>
  <c r="K7896" i="2"/>
  <c r="K7880" i="2"/>
  <c r="K7864" i="2"/>
  <c r="K7848" i="2"/>
  <c r="K7832" i="2"/>
  <c r="K7816" i="2"/>
  <c r="K7800" i="2"/>
  <c r="K7784" i="2"/>
  <c r="K7768" i="2"/>
  <c r="K7752" i="2"/>
  <c r="K7736" i="2"/>
  <c r="K7720" i="2"/>
  <c r="K7704" i="2"/>
  <c r="K7688" i="2"/>
  <c r="K7672" i="2"/>
  <c r="K7656" i="2"/>
  <c r="K7640" i="2"/>
  <c r="K7624" i="2"/>
  <c r="K7608" i="2"/>
  <c r="K7592" i="2"/>
  <c r="K7576" i="2"/>
  <c r="K7560" i="2"/>
  <c r="K7544" i="2"/>
  <c r="K7528" i="2"/>
  <c r="K7512" i="2"/>
  <c r="K7496" i="2"/>
  <c r="K7480" i="2"/>
  <c r="K7464" i="2"/>
  <c r="K7448" i="2"/>
  <c r="K7432" i="2"/>
  <c r="K7416" i="2"/>
  <c r="K7400" i="2"/>
  <c r="K7384" i="2"/>
  <c r="K7368" i="2"/>
  <c r="K7352" i="2"/>
  <c r="K7336" i="2"/>
  <c r="K7320" i="2"/>
  <c r="K7304" i="2"/>
  <c r="K7288" i="2"/>
  <c r="K7272" i="2"/>
  <c r="K7256" i="2"/>
  <c r="K7240" i="2"/>
  <c r="K7224" i="2"/>
  <c r="K7208" i="2"/>
  <c r="K7192" i="2"/>
  <c r="K7176" i="2"/>
  <c r="K7160" i="2"/>
  <c r="K7144" i="2"/>
  <c r="K7128" i="2"/>
  <c r="K7112" i="2"/>
  <c r="K7096" i="2"/>
  <c r="K7080" i="2"/>
  <c r="K7064" i="2"/>
  <c r="K7048" i="2"/>
  <c r="K7032" i="2"/>
  <c r="K7016" i="2"/>
  <c r="K7000" i="2"/>
  <c r="K6984" i="2"/>
  <c r="K6968" i="2"/>
  <c r="K6952" i="2"/>
  <c r="K6936" i="2"/>
  <c r="K6920" i="2"/>
  <c r="K6904" i="2"/>
  <c r="K6888" i="2"/>
  <c r="K6872" i="2"/>
  <c r="K6856" i="2"/>
  <c r="K6840" i="2"/>
  <c r="K6824" i="2"/>
  <c r="K6808" i="2"/>
  <c r="K6792" i="2"/>
  <c r="K6776" i="2"/>
  <c r="K6760" i="2"/>
  <c r="K6744" i="2"/>
  <c r="K6728" i="2"/>
  <c r="K6712" i="2"/>
  <c r="K6696" i="2"/>
  <c r="K6680" i="2"/>
  <c r="K6664" i="2"/>
  <c r="K6648" i="2"/>
  <c r="K6632" i="2"/>
  <c r="K6616" i="2"/>
  <c r="K6600" i="2"/>
  <c r="K6584" i="2"/>
  <c r="K6568" i="2"/>
  <c r="K6552" i="2"/>
  <c r="K6536" i="2"/>
  <c r="K6520" i="2"/>
  <c r="K6504" i="2"/>
  <c r="K6488" i="2"/>
  <c r="K6472" i="2"/>
  <c r="K6456" i="2"/>
  <c r="K6440" i="2"/>
  <c r="K6424" i="2"/>
  <c r="K6408" i="2"/>
  <c r="K6392" i="2"/>
  <c r="K6376" i="2"/>
  <c r="K6360" i="2"/>
  <c r="K6344" i="2"/>
  <c r="K6328" i="2"/>
  <c r="K6312" i="2"/>
  <c r="K6296" i="2"/>
  <c r="K6280" i="2"/>
  <c r="K6264" i="2"/>
  <c r="K6248" i="2"/>
  <c r="K6232" i="2"/>
  <c r="K6216" i="2"/>
  <c r="K6200" i="2"/>
  <c r="K6184" i="2"/>
  <c r="K6168" i="2"/>
  <c r="K6152" i="2"/>
  <c r="K6136" i="2"/>
  <c r="K6120" i="2"/>
  <c r="K6104" i="2"/>
  <c r="K6088" i="2"/>
  <c r="K6072" i="2"/>
  <c r="K6056" i="2"/>
  <c r="K6040" i="2"/>
  <c r="K6024" i="2"/>
  <c r="K6008" i="2"/>
  <c r="K5992" i="2"/>
  <c r="K5976" i="2"/>
  <c r="K5960" i="2"/>
  <c r="K5944" i="2"/>
  <c r="K5928" i="2"/>
  <c r="K5912" i="2"/>
  <c r="K5896" i="2"/>
  <c r="K5880" i="2"/>
  <c r="K5864" i="2"/>
  <c r="K5848" i="2"/>
  <c r="K5832" i="2"/>
  <c r="K5816" i="2"/>
  <c r="K5800" i="2"/>
  <c r="K5784" i="2"/>
  <c r="K5768" i="2"/>
  <c r="K5752" i="2"/>
  <c r="K5736" i="2"/>
  <c r="K5720" i="2"/>
  <c r="K5704" i="2"/>
  <c r="K5688" i="2"/>
  <c r="K5672" i="2"/>
  <c r="K5656" i="2"/>
  <c r="K5640" i="2"/>
  <c r="K5624" i="2"/>
  <c r="K5608" i="2"/>
  <c r="K5592" i="2"/>
  <c r="K5576" i="2"/>
  <c r="K5560" i="2"/>
  <c r="K5544" i="2"/>
  <c r="K5528" i="2"/>
  <c r="K5512" i="2"/>
  <c r="K5496" i="2"/>
  <c r="K5480" i="2"/>
  <c r="K5464" i="2"/>
  <c r="K5448" i="2"/>
  <c r="K5432" i="2"/>
  <c r="K5416" i="2"/>
  <c r="K5400" i="2"/>
  <c r="K5384" i="2"/>
  <c r="K5368" i="2"/>
  <c r="K5352" i="2"/>
  <c r="K5336" i="2"/>
  <c r="K5320" i="2"/>
  <c r="K5304" i="2"/>
  <c r="K5288" i="2"/>
  <c r="K5272" i="2"/>
  <c r="K5256" i="2"/>
  <c r="K5240" i="2"/>
  <c r="K5224" i="2"/>
  <c r="K5208" i="2"/>
  <c r="K5192" i="2"/>
  <c r="K5176" i="2"/>
  <c r="K5160" i="2"/>
  <c r="K5144" i="2"/>
  <c r="K5128" i="2"/>
  <c r="K5112" i="2"/>
  <c r="K5096" i="2"/>
  <c r="K5080" i="2"/>
  <c r="K5064" i="2"/>
  <c r="K5048" i="2"/>
  <c r="K5032" i="2"/>
  <c r="K5016" i="2"/>
  <c r="K5000" i="2"/>
  <c r="K4984" i="2"/>
  <c r="K4968" i="2"/>
  <c r="K4952" i="2"/>
  <c r="K4936" i="2"/>
  <c r="K4920" i="2"/>
  <c r="K4904" i="2"/>
  <c r="K4888" i="2"/>
  <c r="K4872" i="2"/>
  <c r="K4856" i="2"/>
  <c r="K4840" i="2"/>
  <c r="K4824" i="2"/>
  <c r="K4808" i="2"/>
  <c r="K4792" i="2"/>
  <c r="K4776" i="2"/>
  <c r="K4760" i="2"/>
  <c r="K4744" i="2"/>
  <c r="K4728" i="2"/>
  <c r="K4712" i="2"/>
  <c r="K4696" i="2"/>
  <c r="K4680" i="2"/>
  <c r="K4664" i="2"/>
  <c r="K4648" i="2"/>
  <c r="K4632" i="2"/>
  <c r="K4616" i="2"/>
  <c r="K4600" i="2"/>
  <c r="K4584" i="2"/>
  <c r="K4568" i="2"/>
  <c r="K4552" i="2"/>
  <c r="K4536" i="2"/>
  <c r="K4520" i="2"/>
  <c r="K4504" i="2"/>
  <c r="K4488" i="2"/>
  <c r="K4472" i="2"/>
  <c r="K4456" i="2"/>
  <c r="K4440" i="2"/>
  <c r="K4424" i="2"/>
  <c r="K4408" i="2"/>
  <c r="K4392" i="2"/>
  <c r="K4376" i="2"/>
  <c r="K4360" i="2"/>
  <c r="K4344" i="2"/>
  <c r="K4328" i="2"/>
  <c r="K4312" i="2"/>
  <c r="K4296" i="2"/>
  <c r="K4280" i="2"/>
  <c r="K4264" i="2"/>
  <c r="K4248" i="2"/>
  <c r="K4232" i="2"/>
  <c r="K4216" i="2"/>
  <c r="K4200" i="2"/>
  <c r="K4184" i="2"/>
  <c r="K4168" i="2"/>
  <c r="K4152" i="2"/>
  <c r="K4136" i="2"/>
  <c r="K4120" i="2"/>
  <c r="K4104" i="2"/>
  <c r="K4088" i="2"/>
  <c r="K4072" i="2"/>
  <c r="K4056" i="2"/>
  <c r="K4040" i="2"/>
  <c r="K4024" i="2"/>
  <c r="K4008" i="2"/>
  <c r="K3992" i="2"/>
  <c r="K3976" i="2"/>
  <c r="K3960" i="2"/>
  <c r="K3944" i="2"/>
  <c r="K3928" i="2"/>
  <c r="K3912" i="2"/>
  <c r="K3896" i="2"/>
  <c r="K3880" i="2"/>
  <c r="K3864" i="2"/>
  <c r="K3848" i="2"/>
  <c r="K3832" i="2"/>
  <c r="K3816" i="2"/>
  <c r="K3800" i="2"/>
  <c r="K3784" i="2"/>
  <c r="K3768" i="2"/>
  <c r="K3752" i="2"/>
  <c r="K3736" i="2"/>
  <c r="K3720" i="2"/>
  <c r="K3704" i="2"/>
  <c r="K3688" i="2"/>
  <c r="K3672" i="2"/>
  <c r="K3656" i="2"/>
  <c r="K3640" i="2"/>
  <c r="K3624" i="2"/>
  <c r="K3608" i="2"/>
  <c r="K3592" i="2"/>
  <c r="K3576" i="2"/>
  <c r="K3560" i="2"/>
  <c r="K3544" i="2"/>
  <c r="K3528" i="2"/>
  <c r="K3512" i="2"/>
  <c r="K3496" i="2"/>
  <c r="K3480" i="2"/>
  <c r="K3464" i="2"/>
  <c r="K3448" i="2"/>
  <c r="K3432" i="2"/>
  <c r="K3416" i="2"/>
  <c r="K3400" i="2"/>
  <c r="K3384" i="2"/>
  <c r="K3368" i="2"/>
  <c r="K3352" i="2"/>
  <c r="K3336" i="2"/>
  <c r="K3320" i="2"/>
  <c r="K3304" i="2"/>
  <c r="K3288" i="2"/>
  <c r="K3272" i="2"/>
  <c r="K3256" i="2"/>
  <c r="K3240" i="2"/>
  <c r="K3224" i="2"/>
  <c r="K3208" i="2"/>
  <c r="K3192" i="2"/>
  <c r="K3176" i="2"/>
  <c r="K3160" i="2"/>
  <c r="K3144" i="2"/>
  <c r="K3128" i="2"/>
  <c r="K3112" i="2"/>
  <c r="K3096" i="2"/>
  <c r="K3080" i="2"/>
  <c r="K3064" i="2"/>
  <c r="K3048" i="2"/>
  <c r="K3032" i="2"/>
  <c r="K3016" i="2"/>
  <c r="K3000" i="2"/>
  <c r="K2984" i="2"/>
  <c r="K2968" i="2"/>
  <c r="K2952" i="2"/>
  <c r="K2936" i="2"/>
  <c r="K2920" i="2"/>
  <c r="K2904" i="2"/>
  <c r="K2888" i="2"/>
  <c r="K2872" i="2"/>
  <c r="K2856" i="2"/>
  <c r="K2840" i="2"/>
  <c r="K2824" i="2"/>
  <c r="K2808" i="2"/>
  <c r="K2792" i="2"/>
  <c r="K2776" i="2"/>
  <c r="K2760" i="2"/>
  <c r="K2744" i="2"/>
  <c r="K2728" i="2"/>
  <c r="K2712" i="2"/>
  <c r="K2696" i="2"/>
  <c r="K2680" i="2"/>
  <c r="K2664" i="2"/>
  <c r="K2648" i="2"/>
  <c r="K2632" i="2"/>
  <c r="K2616" i="2"/>
  <c r="K2600" i="2"/>
  <c r="K2584" i="2"/>
  <c r="K2568" i="2"/>
  <c r="K2552" i="2"/>
  <c r="K2536" i="2"/>
  <c r="K2520" i="2"/>
  <c r="K2504" i="2"/>
  <c r="K2488" i="2"/>
  <c r="K2472" i="2"/>
  <c r="K2456" i="2"/>
  <c r="K2440" i="2"/>
  <c r="K2424" i="2"/>
  <c r="K2408" i="2"/>
  <c r="K2392" i="2"/>
  <c r="K2376" i="2"/>
  <c r="K2360" i="2"/>
  <c r="K2344" i="2"/>
  <c r="K2328" i="2"/>
  <c r="K2312" i="2"/>
  <c r="K2296" i="2"/>
  <c r="K2280" i="2"/>
  <c r="K2264" i="2"/>
  <c r="K2248" i="2"/>
  <c r="K2232" i="2"/>
  <c r="K2216" i="2"/>
  <c r="K2200" i="2"/>
  <c r="K2184" i="2"/>
  <c r="K2168" i="2"/>
  <c r="K2152" i="2"/>
  <c r="K2136" i="2"/>
  <c r="K2120" i="2"/>
  <c r="K2104" i="2"/>
  <c r="K2088" i="2"/>
  <c r="K2072" i="2"/>
  <c r="K2056" i="2"/>
  <c r="K2040" i="2"/>
  <c r="K2024" i="2"/>
  <c r="K2008" i="2"/>
  <c r="K1992" i="2"/>
  <c r="K1976" i="2"/>
  <c r="K1960" i="2"/>
  <c r="K1944" i="2"/>
  <c r="K1928" i="2"/>
  <c r="K1912" i="2"/>
  <c r="K1896" i="2"/>
  <c r="K1880" i="2"/>
  <c r="K1864" i="2"/>
  <c r="K1848" i="2"/>
  <c r="K1832" i="2"/>
  <c r="K1816" i="2"/>
  <c r="K1800" i="2"/>
  <c r="K1784" i="2"/>
  <c r="K1768" i="2"/>
  <c r="K1752" i="2"/>
  <c r="K1736" i="2"/>
  <c r="K1720" i="2"/>
  <c r="K1704" i="2"/>
  <c r="K1688" i="2"/>
  <c r="K1672" i="2"/>
  <c r="K1656" i="2"/>
  <c r="K1640" i="2"/>
  <c r="K1624" i="2"/>
  <c r="K1608" i="2"/>
  <c r="K1592" i="2"/>
  <c r="K1576" i="2"/>
  <c r="K1560" i="2"/>
  <c r="K1544" i="2"/>
  <c r="K1528" i="2"/>
  <c r="K1512" i="2"/>
  <c r="K1496" i="2"/>
  <c r="K1480" i="2"/>
  <c r="K1464" i="2"/>
  <c r="K1448" i="2"/>
  <c r="K1432" i="2"/>
  <c r="K1416" i="2"/>
  <c r="K1400" i="2"/>
  <c r="K1384" i="2"/>
  <c r="K1368" i="2"/>
  <c r="K1352" i="2"/>
  <c r="K1336" i="2"/>
  <c r="K1320" i="2"/>
  <c r="K1304" i="2"/>
  <c r="K1288" i="2"/>
  <c r="K1272" i="2"/>
  <c r="K1256" i="2"/>
  <c r="K1240" i="2"/>
  <c r="K1224" i="2"/>
  <c r="K1208" i="2"/>
  <c r="K1192" i="2"/>
  <c r="K1176" i="2"/>
  <c r="K1160" i="2"/>
  <c r="K1144" i="2"/>
  <c r="K1128" i="2"/>
  <c r="K1112" i="2"/>
  <c r="K1096" i="2"/>
  <c r="K1080" i="2"/>
  <c r="K1064" i="2"/>
  <c r="K1048" i="2"/>
  <c r="K1032" i="2"/>
  <c r="K1016" i="2"/>
  <c r="K1000" i="2"/>
  <c r="K984" i="2"/>
  <c r="K968" i="2"/>
  <c r="K952" i="2"/>
  <c r="K936" i="2"/>
  <c r="K920" i="2"/>
  <c r="K904" i="2"/>
  <c r="K888" i="2"/>
  <c r="K872" i="2"/>
  <c r="K856" i="2"/>
  <c r="K840" i="2"/>
  <c r="K824" i="2"/>
  <c r="K808" i="2"/>
  <c r="K792" i="2"/>
  <c r="K776" i="2"/>
  <c r="K760" i="2"/>
  <c r="K744" i="2"/>
  <c r="K728" i="2"/>
  <c r="K712" i="2"/>
  <c r="K696" i="2"/>
  <c r="K680" i="2"/>
  <c r="K664" i="2"/>
  <c r="K648" i="2"/>
  <c r="K632" i="2"/>
  <c r="K616" i="2"/>
  <c r="K600" i="2"/>
  <c r="K584" i="2"/>
  <c r="K568" i="2"/>
  <c r="K552" i="2"/>
  <c r="K536" i="2"/>
  <c r="K520" i="2"/>
  <c r="K504" i="2"/>
  <c r="K6804" i="2"/>
  <c r="K5844" i="2"/>
  <c r="K7751" i="2"/>
  <c r="K7735" i="2"/>
  <c r="K7719" i="2"/>
  <c r="K7703" i="2"/>
  <c r="K7687" i="2"/>
  <c r="K7671" i="2"/>
  <c r="K7655" i="2"/>
  <c r="K7639" i="2"/>
  <c r="K7623" i="2"/>
  <c r="K7607" i="2"/>
  <c r="K7591" i="2"/>
  <c r="K7575" i="2"/>
  <c r="K7559" i="2"/>
  <c r="K7543" i="2"/>
  <c r="K7527" i="2"/>
  <c r="K7511" i="2"/>
  <c r="K7495" i="2"/>
  <c r="K7479" i="2"/>
  <c r="K7463" i="2"/>
  <c r="K7447" i="2"/>
  <c r="K7431" i="2"/>
  <c r="K7415" i="2"/>
  <c r="K7399" i="2"/>
  <c r="K7383" i="2"/>
  <c r="K7367" i="2"/>
  <c r="K7351" i="2"/>
  <c r="K7335" i="2"/>
  <c r="K7319" i="2"/>
  <c r="K7303" i="2"/>
  <c r="K7287" i="2"/>
  <c r="K7271" i="2"/>
  <c r="K7255" i="2"/>
  <c r="K7239" i="2"/>
  <c r="K7223" i="2"/>
  <c r="K7207" i="2"/>
  <c r="K7191" i="2"/>
  <c r="K7175" i="2"/>
  <c r="K7159" i="2"/>
  <c r="K7143" i="2"/>
  <c r="K7127" i="2"/>
  <c r="K7111" i="2"/>
  <c r="K7095" i="2"/>
  <c r="K7079" i="2"/>
  <c r="K7063" i="2"/>
  <c r="K7047" i="2"/>
  <c r="K7031" i="2"/>
  <c r="K7015" i="2"/>
  <c r="K6999" i="2"/>
  <c r="K6983" i="2"/>
  <c r="K6967" i="2"/>
  <c r="K6951" i="2"/>
  <c r="K6935" i="2"/>
  <c r="K6919" i="2"/>
  <c r="K6903" i="2"/>
  <c r="K6887" i="2"/>
  <c r="K6871" i="2"/>
  <c r="K6855" i="2"/>
  <c r="K6839" i="2"/>
  <c r="K6823" i="2"/>
  <c r="K6807" i="2"/>
  <c r="K6791" i="2"/>
  <c r="K6775" i="2"/>
  <c r="K6759" i="2"/>
  <c r="K6743" i="2"/>
  <c r="K6727" i="2"/>
  <c r="K6711" i="2"/>
  <c r="K6695" i="2"/>
  <c r="K6679" i="2"/>
  <c r="K6663" i="2"/>
  <c r="K6647" i="2"/>
  <c r="K6631" i="2"/>
  <c r="K6615" i="2"/>
  <c r="K6599" i="2"/>
  <c r="K6583" i="2"/>
  <c r="K6567" i="2"/>
  <c r="K6551" i="2"/>
  <c r="K6535" i="2"/>
  <c r="K6519" i="2"/>
  <c r="K6503" i="2"/>
  <c r="K6487" i="2"/>
  <c r="K6471" i="2"/>
  <c r="K6455" i="2"/>
  <c r="K6439" i="2"/>
  <c r="K6423" i="2"/>
  <c r="K6407" i="2"/>
  <c r="K6391" i="2"/>
  <c r="K6375" i="2"/>
  <c r="K6359" i="2"/>
  <c r="K6343" i="2"/>
  <c r="K6327" i="2"/>
  <c r="K6311" i="2"/>
  <c r="K6295" i="2"/>
  <c r="K6279" i="2"/>
  <c r="K6263" i="2"/>
  <c r="K6247" i="2"/>
  <c r="K6231" i="2"/>
  <c r="K6215" i="2"/>
  <c r="K6199" i="2"/>
  <c r="K6183" i="2"/>
  <c r="K6167" i="2"/>
  <c r="K6151" i="2"/>
  <c r="K6135" i="2"/>
  <c r="K6119" i="2"/>
  <c r="K6103" i="2"/>
  <c r="K6087" i="2"/>
  <c r="K6071" i="2"/>
  <c r="K6055" i="2"/>
  <c r="K6039" i="2"/>
  <c r="K6023" i="2"/>
  <c r="K6007" i="2"/>
  <c r="K5991" i="2"/>
  <c r="K5975" i="2"/>
  <c r="K5959" i="2"/>
  <c r="K5943" i="2"/>
  <c r="K5927" i="2"/>
  <c r="K5911" i="2"/>
  <c r="K5895" i="2"/>
  <c r="K5879" i="2"/>
  <c r="K5863" i="2"/>
  <c r="K5847" i="2"/>
  <c r="K5831" i="2"/>
  <c r="K5815" i="2"/>
  <c r="K5799" i="2"/>
  <c r="K5783" i="2"/>
  <c r="K5767" i="2"/>
  <c r="K5751" i="2"/>
  <c r="K5735" i="2"/>
  <c r="K5719" i="2"/>
  <c r="K5703" i="2"/>
  <c r="K5687" i="2"/>
  <c r="K5671" i="2"/>
  <c r="K5655" i="2"/>
  <c r="K5639" i="2"/>
  <c r="K5623" i="2"/>
  <c r="K5607" i="2"/>
  <c r="K5591" i="2"/>
  <c r="K5575" i="2"/>
  <c r="K5559" i="2"/>
  <c r="K5543" i="2"/>
  <c r="K5527" i="2"/>
  <c r="K5511" i="2"/>
  <c r="K5495" i="2"/>
  <c r="K5479" i="2"/>
  <c r="K5463" i="2"/>
  <c r="K5447" i="2"/>
  <c r="K5431" i="2"/>
  <c r="K5415" i="2"/>
  <c r="K5399" i="2"/>
  <c r="K5383" i="2"/>
  <c r="K5367" i="2"/>
  <c r="K5351" i="2"/>
  <c r="K5335" i="2"/>
  <c r="K5319" i="2"/>
  <c r="K5303" i="2"/>
  <c r="K5287" i="2"/>
  <c r="K5271" i="2"/>
  <c r="K5255" i="2"/>
  <c r="K5239" i="2"/>
  <c r="K5223" i="2"/>
  <c r="K5207" i="2"/>
  <c r="K5191" i="2"/>
  <c r="K5175" i="2"/>
  <c r="K5159" i="2"/>
  <c r="K5143" i="2"/>
  <c r="K5127" i="2"/>
  <c r="K5111" i="2"/>
  <c r="K5095" i="2"/>
  <c r="K5079" i="2"/>
  <c r="K5063" i="2"/>
  <c r="K5047" i="2"/>
  <c r="K5031" i="2"/>
  <c r="K5015" i="2"/>
  <c r="K4999" i="2"/>
  <c r="K4983" i="2"/>
  <c r="K4967" i="2"/>
  <c r="K4951" i="2"/>
  <c r="K4935" i="2"/>
  <c r="K4919" i="2"/>
  <c r="K4903" i="2"/>
  <c r="K4887" i="2"/>
  <c r="K4871" i="2"/>
  <c r="K4855" i="2"/>
  <c r="K4839" i="2"/>
  <c r="K4823" i="2"/>
  <c r="K4807" i="2"/>
  <c r="K4791" i="2"/>
  <c r="K4775" i="2"/>
  <c r="K4759" i="2"/>
  <c r="K4743" i="2"/>
  <c r="K4727" i="2"/>
  <c r="K4711" i="2"/>
  <c r="K4695" i="2"/>
  <c r="K4679" i="2"/>
  <c r="K4663" i="2"/>
  <c r="K4647" i="2"/>
  <c r="K4631" i="2"/>
  <c r="K4615" i="2"/>
  <c r="K4599" i="2"/>
  <c r="K4583" i="2"/>
  <c r="K4567" i="2"/>
  <c r="K4551" i="2"/>
  <c r="K4535" i="2"/>
  <c r="K4519" i="2"/>
  <c r="K4503" i="2"/>
  <c r="K4487" i="2"/>
  <c r="K4471" i="2"/>
  <c r="K4455" i="2"/>
  <c r="K4439" i="2"/>
  <c r="K4423" i="2"/>
  <c r="K4407" i="2"/>
  <c r="K4391" i="2"/>
  <c r="K4375" i="2"/>
  <c r="K4359" i="2"/>
  <c r="K4343" i="2"/>
  <c r="K4327" i="2"/>
  <c r="K4311" i="2"/>
  <c r="K4295" i="2"/>
  <c r="K4279" i="2"/>
  <c r="K4263" i="2"/>
  <c r="K4247" i="2"/>
  <c r="K4231" i="2"/>
  <c r="K4215" i="2"/>
  <c r="K4199" i="2"/>
  <c r="K4183" i="2"/>
  <c r="K4167" i="2"/>
  <c r="K4151" i="2"/>
  <c r="K4135" i="2"/>
  <c r="K4119" i="2"/>
  <c r="K4103" i="2"/>
  <c r="K4087" i="2"/>
  <c r="K4071" i="2"/>
  <c r="K4055" i="2"/>
  <c r="K4039" i="2"/>
  <c r="K4023" i="2"/>
  <c r="K4007" i="2"/>
  <c r="K3991" i="2"/>
  <c r="K3975" i="2"/>
  <c r="K3959" i="2"/>
  <c r="K3943" i="2"/>
  <c r="K3927" i="2"/>
  <c r="K3911" i="2"/>
  <c r="K3895" i="2"/>
  <c r="K3879" i="2"/>
  <c r="K3863" i="2"/>
  <c r="K3847" i="2"/>
  <c r="K3831" i="2"/>
  <c r="K3815" i="2"/>
  <c r="K3799" i="2"/>
  <c r="K3783" i="2"/>
  <c r="K3767" i="2"/>
  <c r="K3751" i="2"/>
  <c r="K3735" i="2"/>
  <c r="K3719" i="2"/>
  <c r="K3703" i="2"/>
  <c r="K3687" i="2"/>
  <c r="K3671" i="2"/>
  <c r="K3655" i="2"/>
  <c r="K3639" i="2"/>
  <c r="K3623" i="2"/>
  <c r="K3607" i="2"/>
  <c r="K3591" i="2"/>
  <c r="K3575" i="2"/>
  <c r="K3559" i="2"/>
  <c r="K3543" i="2"/>
  <c r="K3527" i="2"/>
  <c r="K3511" i="2"/>
  <c r="K3495" i="2"/>
  <c r="K3479" i="2"/>
  <c r="K3463" i="2"/>
  <c r="K3447" i="2"/>
  <c r="K3431" i="2"/>
  <c r="K3415" i="2"/>
  <c r="K3399" i="2"/>
  <c r="K3383" i="2"/>
  <c r="K3367" i="2"/>
  <c r="K3351" i="2"/>
  <c r="K3335" i="2"/>
  <c r="K3319" i="2"/>
  <c r="K3303" i="2"/>
  <c r="K3287" i="2"/>
  <c r="K3271" i="2"/>
  <c r="K3255" i="2"/>
  <c r="K3239" i="2"/>
  <c r="K3223" i="2"/>
  <c r="K3207" i="2"/>
  <c r="K3191" i="2"/>
  <c r="K3175" i="2"/>
  <c r="K3159" i="2"/>
  <c r="K3143" i="2"/>
  <c r="K3127" i="2"/>
  <c r="K3111" i="2"/>
  <c r="K3095" i="2"/>
  <c r="K3079" i="2"/>
  <c r="K3063" i="2"/>
  <c r="K3047" i="2"/>
  <c r="K3031" i="2"/>
  <c r="K3015" i="2"/>
  <c r="K2999" i="2"/>
  <c r="K2983" i="2"/>
  <c r="K2967" i="2"/>
  <c r="K2951" i="2"/>
  <c r="K2935" i="2"/>
  <c r="K2919" i="2"/>
  <c r="K2903" i="2"/>
  <c r="K2887" i="2"/>
  <c r="K2871" i="2"/>
  <c r="K2855" i="2"/>
  <c r="K2839" i="2"/>
  <c r="K2823" i="2"/>
  <c r="K2807" i="2"/>
  <c r="K2791" i="2"/>
  <c r="K2775" i="2"/>
  <c r="K2759" i="2"/>
  <c r="K2743" i="2"/>
  <c r="K2727" i="2"/>
  <c r="K2711" i="2"/>
  <c r="K2695" i="2"/>
  <c r="K2679" i="2"/>
  <c r="K2663" i="2"/>
  <c r="K2647" i="2"/>
  <c r="K2631" i="2"/>
  <c r="K2615" i="2"/>
  <c r="K2599" i="2"/>
  <c r="K2583" i="2"/>
  <c r="K2567" i="2"/>
  <c r="K2551" i="2"/>
  <c r="K2535" i="2"/>
  <c r="K2519" i="2"/>
  <c r="K2503" i="2"/>
  <c r="K2487" i="2"/>
  <c r="K2471" i="2"/>
  <c r="K2455" i="2"/>
  <c r="K2439" i="2"/>
  <c r="K2423" i="2"/>
  <c r="K2407" i="2"/>
  <c r="K2391" i="2"/>
  <c r="K2375" i="2"/>
  <c r="K2359" i="2"/>
  <c r="K2343" i="2"/>
  <c r="K2327" i="2"/>
  <c r="K2311" i="2"/>
  <c r="K2295" i="2"/>
  <c r="K2279" i="2"/>
  <c r="K2263" i="2"/>
  <c r="K2247" i="2"/>
  <c r="K2231" i="2"/>
  <c r="K2215" i="2"/>
  <c r="K2199" i="2"/>
  <c r="K2183" i="2"/>
  <c r="K2167" i="2"/>
  <c r="K2151" i="2"/>
  <c r="K2135" i="2"/>
  <c r="K2119" i="2"/>
  <c r="K2103" i="2"/>
  <c r="K2087" i="2"/>
  <c r="K2071" i="2"/>
  <c r="K2055" i="2"/>
  <c r="K2039" i="2"/>
  <c r="K2023" i="2"/>
  <c r="K2007" i="2"/>
  <c r="K1991" i="2"/>
  <c r="K1975" i="2"/>
  <c r="K1959" i="2"/>
  <c r="K1943" i="2"/>
  <c r="K1927" i="2"/>
  <c r="K1911" i="2"/>
  <c r="K1895" i="2"/>
  <c r="K1879" i="2"/>
  <c r="K1863" i="2"/>
  <c r="K1847" i="2"/>
  <c r="K1831" i="2"/>
  <c r="K1815" i="2"/>
  <c r="K1799" i="2"/>
  <c r="K1783" i="2"/>
  <c r="K1767" i="2"/>
  <c r="K1751" i="2"/>
  <c r="K1735" i="2"/>
  <c r="K1719" i="2"/>
  <c r="K1703" i="2"/>
  <c r="K1687" i="2"/>
  <c r="K1671" i="2"/>
  <c r="K1655" i="2"/>
  <c r="K1639" i="2"/>
  <c r="K1623" i="2"/>
  <c r="K1607" i="2"/>
  <c r="K1591" i="2"/>
  <c r="K1575" i="2"/>
  <c r="K1559" i="2"/>
  <c r="K1543" i="2"/>
  <c r="K1527" i="2"/>
  <c r="K1511" i="2"/>
  <c r="K1495" i="2"/>
  <c r="K1479" i="2"/>
  <c r="K1463" i="2"/>
  <c r="K1447" i="2"/>
  <c r="K1431" i="2"/>
  <c r="K1415" i="2"/>
  <c r="K1399" i="2"/>
  <c r="K1383" i="2"/>
  <c r="K1367" i="2"/>
  <c r="K1351" i="2"/>
  <c r="K1335" i="2"/>
  <c r="K1319" i="2"/>
  <c r="K1303" i="2"/>
  <c r="K1287" i="2"/>
  <c r="K1271" i="2"/>
  <c r="K1255" i="2"/>
  <c r="K1239" i="2"/>
  <c r="K1223" i="2"/>
  <c r="K1207" i="2"/>
  <c r="K1191" i="2"/>
  <c r="K1175" i="2"/>
  <c r="K1159" i="2"/>
  <c r="K1143" i="2"/>
  <c r="K1127" i="2"/>
  <c r="K1111" i="2"/>
  <c r="K1095" i="2"/>
  <c r="K1079" i="2"/>
  <c r="K1063" i="2"/>
  <c r="K1047" i="2"/>
  <c r="K1031" i="2"/>
  <c r="K1015" i="2"/>
  <c r="K999" i="2"/>
  <c r="K983" i="2"/>
  <c r="K967" i="2"/>
  <c r="K951" i="2"/>
  <c r="K935" i="2"/>
  <c r="K919" i="2"/>
  <c r="K903" i="2"/>
  <c r="K887" i="2"/>
  <c r="K871" i="2"/>
  <c r="K855" i="2"/>
  <c r="K839" i="2"/>
  <c r="K823" i="2"/>
  <c r="K807" i="2"/>
  <c r="K791" i="2"/>
  <c r="K775" i="2"/>
  <c r="K759" i="2"/>
  <c r="K743" i="2"/>
  <c r="K727" i="2"/>
  <c r="K711" i="2"/>
  <c r="K695" i="2"/>
  <c r="K679" i="2"/>
  <c r="K663" i="2"/>
  <c r="K647" i="2"/>
  <c r="K631" i="2"/>
  <c r="K615" i="2"/>
  <c r="K599" i="2"/>
  <c r="K583" i="2"/>
  <c r="K567" i="2"/>
  <c r="K551" i="2"/>
  <c r="K535" i="2"/>
  <c r="K519" i="2"/>
  <c r="K503" i="2"/>
  <c r="K487" i="2"/>
  <c r="K471" i="2"/>
  <c r="K455" i="2"/>
  <c r="K439" i="2"/>
  <c r="K423" i="2"/>
  <c r="K407" i="2"/>
  <c r="K391" i="2"/>
  <c r="K375" i="2"/>
  <c r="K359" i="2"/>
  <c r="K7985" i="2"/>
  <c r="K5843" i="2"/>
  <c r="K7878" i="2"/>
  <c r="K7862" i="2"/>
  <c r="K7846" i="2"/>
  <c r="K7830" i="2"/>
  <c r="K7814" i="2"/>
  <c r="K7798" i="2"/>
  <c r="K7782" i="2"/>
  <c r="K7766" i="2"/>
  <c r="K7750" i="2"/>
  <c r="K7734" i="2"/>
  <c r="K7718" i="2"/>
  <c r="K7702" i="2"/>
  <c r="K7686" i="2"/>
  <c r="K7670" i="2"/>
  <c r="K7654" i="2"/>
  <c r="K7638" i="2"/>
  <c r="K7622" i="2"/>
  <c r="K7606" i="2"/>
  <c r="K7590" i="2"/>
  <c r="K7574" i="2"/>
  <c r="K7558" i="2"/>
  <c r="K7542" i="2"/>
  <c r="K7526" i="2"/>
  <c r="K7510" i="2"/>
  <c r="K7494" i="2"/>
  <c r="K7478" i="2"/>
  <c r="K7462" i="2"/>
  <c r="K7446" i="2"/>
  <c r="K7430" i="2"/>
  <c r="K7414" i="2"/>
  <c r="K7398" i="2"/>
  <c r="K7382" i="2"/>
  <c r="K7366" i="2"/>
  <c r="K7350" i="2"/>
  <c r="K7334" i="2"/>
  <c r="K7318" i="2"/>
  <c r="K7302" i="2"/>
  <c r="K7286" i="2"/>
  <c r="K7270" i="2"/>
  <c r="K7254" i="2"/>
  <c r="K7238" i="2"/>
  <c r="K7222" i="2"/>
  <c r="K7206" i="2"/>
  <c r="K7190" i="2"/>
  <c r="K7174" i="2"/>
  <c r="K7158" i="2"/>
  <c r="K7142" i="2"/>
  <c r="K7126" i="2"/>
  <c r="K7110" i="2"/>
  <c r="K7094" i="2"/>
  <c r="K7078" i="2"/>
  <c r="K7062" i="2"/>
  <c r="K7046" i="2"/>
  <c r="K7030" i="2"/>
  <c r="K7014" i="2"/>
  <c r="K6998" i="2"/>
  <c r="K6982" i="2"/>
  <c r="K6966" i="2"/>
  <c r="K6950" i="2"/>
  <c r="K6934" i="2"/>
  <c r="K6918" i="2"/>
  <c r="K6902" i="2"/>
  <c r="K6886" i="2"/>
  <c r="K6870" i="2"/>
  <c r="K6854" i="2"/>
  <c r="K6838" i="2"/>
  <c r="K6822" i="2"/>
  <c r="K6806" i="2"/>
  <c r="K6790" i="2"/>
  <c r="K6774" i="2"/>
  <c r="K6758" i="2"/>
  <c r="K6742" i="2"/>
  <c r="K6726" i="2"/>
  <c r="K6710" i="2"/>
  <c r="K6694" i="2"/>
  <c r="K6678" i="2"/>
  <c r="K6662" i="2"/>
  <c r="K6646" i="2"/>
  <c r="K6630" i="2"/>
  <c r="K6614" i="2"/>
  <c r="K6598" i="2"/>
  <c r="K6582" i="2"/>
  <c r="K6566" i="2"/>
  <c r="K6550" i="2"/>
  <c r="K6534" i="2"/>
  <c r="K6518" i="2"/>
  <c r="K6502" i="2"/>
  <c r="K6486" i="2"/>
  <c r="K6470" i="2"/>
  <c r="K6454" i="2"/>
  <c r="K6438" i="2"/>
  <c r="K6422" i="2"/>
  <c r="K6406" i="2"/>
  <c r="K6390" i="2"/>
  <c r="K6374" i="2"/>
  <c r="K6358" i="2"/>
  <c r="K6342" i="2"/>
  <c r="K6326" i="2"/>
  <c r="K6310" i="2"/>
  <c r="K6294" i="2"/>
  <c r="K6278" i="2"/>
  <c r="K6262" i="2"/>
  <c r="K6246" i="2"/>
  <c r="K6230" i="2"/>
  <c r="K6214" i="2"/>
  <c r="K6198" i="2"/>
  <c r="K6182" i="2"/>
  <c r="K6166" i="2"/>
  <c r="K6150" i="2"/>
  <c r="K6134" i="2"/>
  <c r="K6118" i="2"/>
  <c r="K6102" i="2"/>
  <c r="K6086" i="2"/>
  <c r="K6070" i="2"/>
  <c r="K6054" i="2"/>
  <c r="K6038" i="2"/>
  <c r="K6022" i="2"/>
  <c r="K6006" i="2"/>
  <c r="K5990" i="2"/>
  <c r="K5974" i="2"/>
  <c r="K5958" i="2"/>
  <c r="K5942" i="2"/>
  <c r="K5926" i="2"/>
  <c r="K5910" i="2"/>
  <c r="K5894" i="2"/>
  <c r="K5878" i="2"/>
  <c r="K5862" i="2"/>
  <c r="K5846" i="2"/>
  <c r="K5830" i="2"/>
  <c r="K5814" i="2"/>
  <c r="K5798" i="2"/>
  <c r="K5782" i="2"/>
  <c r="K5766" i="2"/>
  <c r="K5750" i="2"/>
  <c r="K5734" i="2"/>
  <c r="K5718" i="2"/>
  <c r="K5702" i="2"/>
  <c r="K5686" i="2"/>
  <c r="K5670" i="2"/>
  <c r="K5654" i="2"/>
  <c r="K5638" i="2"/>
  <c r="K5622" i="2"/>
  <c r="K5606" i="2"/>
  <c r="K5590" i="2"/>
  <c r="K5574" i="2"/>
  <c r="K5558" i="2"/>
  <c r="K5542" i="2"/>
  <c r="K5526" i="2"/>
  <c r="K5510" i="2"/>
  <c r="K5494" i="2"/>
  <c r="K5478" i="2"/>
  <c r="K5462" i="2"/>
  <c r="K5446" i="2"/>
  <c r="K5430" i="2"/>
  <c r="K5414" i="2"/>
  <c r="K5398" i="2"/>
  <c r="K5382" i="2"/>
  <c r="K5366" i="2"/>
  <c r="K5350" i="2"/>
  <c r="K5334" i="2"/>
  <c r="K5318" i="2"/>
  <c r="K5302" i="2"/>
  <c r="K5286" i="2"/>
  <c r="K5270" i="2"/>
  <c r="K5254" i="2"/>
  <c r="K5238" i="2"/>
  <c r="K5222" i="2"/>
  <c r="K5206" i="2"/>
  <c r="K5190" i="2"/>
  <c r="K5174" i="2"/>
  <c r="K5158" i="2"/>
  <c r="K5142" i="2"/>
  <c r="K5126" i="2"/>
  <c r="K5110" i="2"/>
  <c r="K5094" i="2"/>
  <c r="K5078" i="2"/>
  <c r="K5062" i="2"/>
  <c r="K5046" i="2"/>
  <c r="K5030" i="2"/>
  <c r="K5014" i="2"/>
  <c r="K4998" i="2"/>
  <c r="K4982" i="2"/>
  <c r="K4966" i="2"/>
  <c r="K4950" i="2"/>
  <c r="K4934" i="2"/>
  <c r="K4918" i="2"/>
  <c r="K4902" i="2"/>
  <c r="K4886" i="2"/>
  <c r="K4870" i="2"/>
  <c r="K4854" i="2"/>
  <c r="K4838" i="2"/>
  <c r="K4822" i="2"/>
  <c r="K4806" i="2"/>
  <c r="K4790" i="2"/>
  <c r="K4774" i="2"/>
  <c r="K4758" i="2"/>
  <c r="K4742" i="2"/>
  <c r="K4726" i="2"/>
  <c r="K4710" i="2"/>
  <c r="K4694" i="2"/>
  <c r="K4678" i="2"/>
  <c r="K4662" i="2"/>
  <c r="K4646" i="2"/>
  <c r="K4630" i="2"/>
  <c r="K4614" i="2"/>
  <c r="K4598" i="2"/>
  <c r="K4582" i="2"/>
  <c r="K4566" i="2"/>
  <c r="K4550" i="2"/>
  <c r="K4534" i="2"/>
  <c r="K4518" i="2"/>
  <c r="K4502" i="2"/>
  <c r="K4486" i="2"/>
  <c r="K4470" i="2"/>
  <c r="K4454" i="2"/>
  <c r="K4438" i="2"/>
  <c r="K4422" i="2"/>
  <c r="K4406" i="2"/>
  <c r="K4390" i="2"/>
  <c r="K4374" i="2"/>
  <c r="K4358" i="2"/>
  <c r="K4342" i="2"/>
  <c r="K4326" i="2"/>
  <c r="K4310" i="2"/>
  <c r="K4294" i="2"/>
  <c r="K4278" i="2"/>
  <c r="K4262" i="2"/>
  <c r="K4246" i="2"/>
  <c r="K4230" i="2"/>
  <c r="K4214" i="2"/>
  <c r="K4198" i="2"/>
  <c r="K4182" i="2"/>
  <c r="K4166" i="2"/>
  <c r="K4150" i="2"/>
  <c r="K4134" i="2"/>
  <c r="K4118" i="2"/>
  <c r="K4102" i="2"/>
  <c r="K4086" i="2"/>
  <c r="K4070" i="2"/>
  <c r="K4054" i="2"/>
  <c r="K4038" i="2"/>
  <c r="K4022" i="2"/>
  <c r="K4006" i="2"/>
  <c r="K3990" i="2"/>
  <c r="K3974" i="2"/>
  <c r="K3958" i="2"/>
  <c r="K3942" i="2"/>
  <c r="K3926" i="2"/>
  <c r="K3910" i="2"/>
  <c r="K3894" i="2"/>
  <c r="K3878" i="2"/>
  <c r="K3862" i="2"/>
  <c r="K3846" i="2"/>
  <c r="K3830" i="2"/>
  <c r="K3814" i="2"/>
  <c r="K3798" i="2"/>
  <c r="K3782" i="2"/>
  <c r="K3766" i="2"/>
  <c r="K3750" i="2"/>
  <c r="K3734" i="2"/>
  <c r="K3718" i="2"/>
  <c r="K3702" i="2"/>
  <c r="K3686" i="2"/>
  <c r="K3670" i="2"/>
  <c r="K3654" i="2"/>
  <c r="K3638" i="2"/>
  <c r="K3622" i="2"/>
  <c r="K3606" i="2"/>
  <c r="K3590" i="2"/>
  <c r="K3574" i="2"/>
  <c r="K3558" i="2"/>
  <c r="K3542" i="2"/>
  <c r="K3526" i="2"/>
  <c r="K3510" i="2"/>
  <c r="K3494" i="2"/>
  <c r="K3478" i="2"/>
  <c r="K3462" i="2"/>
  <c r="K3446" i="2"/>
  <c r="K3430" i="2"/>
  <c r="K3414" i="2"/>
  <c r="K3398" i="2"/>
  <c r="K3382" i="2"/>
  <c r="K3366" i="2"/>
  <c r="K3350" i="2"/>
  <c r="K3334" i="2"/>
  <c r="K3318" i="2"/>
  <c r="K3302" i="2"/>
  <c r="K3286" i="2"/>
  <c r="K3270" i="2"/>
  <c r="K3254" i="2"/>
  <c r="K3238" i="2"/>
  <c r="K3222" i="2"/>
  <c r="K3206" i="2"/>
  <c r="K3190" i="2"/>
  <c r="K3174" i="2"/>
  <c r="K3158" i="2"/>
  <c r="K3142" i="2"/>
  <c r="K3126" i="2"/>
  <c r="K3110" i="2"/>
  <c r="K3094" i="2"/>
  <c r="K3078" i="2"/>
  <c r="K3062" i="2"/>
  <c r="K3046" i="2"/>
  <c r="K3030" i="2"/>
  <c r="K3014" i="2"/>
  <c r="K2998" i="2"/>
  <c r="K2982" i="2"/>
  <c r="K2966" i="2"/>
  <c r="K2950" i="2"/>
  <c r="K2934" i="2"/>
  <c r="K2918" i="2"/>
  <c r="K2902" i="2"/>
  <c r="K2886" i="2"/>
  <c r="K2870" i="2"/>
  <c r="K2854" i="2"/>
  <c r="K2838" i="2"/>
  <c r="K2822" i="2"/>
  <c r="K2806" i="2"/>
  <c r="K2790" i="2"/>
  <c r="K2774" i="2"/>
  <c r="K2758" i="2"/>
  <c r="K2742" i="2"/>
  <c r="K2726" i="2"/>
  <c r="K2710" i="2"/>
  <c r="K2694" i="2"/>
  <c r="K2678" i="2"/>
  <c r="K2662" i="2"/>
  <c r="K2646" i="2"/>
  <c r="K2630" i="2"/>
  <c r="K2614" i="2"/>
  <c r="K2598" i="2"/>
  <c r="K2582" i="2"/>
  <c r="K2566" i="2"/>
  <c r="K2550" i="2"/>
  <c r="K2534" i="2"/>
  <c r="K2518" i="2"/>
  <c r="K2502" i="2"/>
  <c r="K2486" i="2"/>
  <c r="K2470" i="2"/>
  <c r="K2454" i="2"/>
  <c r="K2438" i="2"/>
  <c r="K2422" i="2"/>
  <c r="K2406" i="2"/>
  <c r="K2390" i="2"/>
  <c r="K2374" i="2"/>
  <c r="K2358" i="2"/>
  <c r="K2342" i="2"/>
  <c r="K2326" i="2"/>
  <c r="K2310" i="2"/>
  <c r="K2294" i="2"/>
  <c r="K2278" i="2"/>
  <c r="K2262" i="2"/>
  <c r="K2246" i="2"/>
  <c r="K2230" i="2"/>
  <c r="K2214" i="2"/>
  <c r="K2198" i="2"/>
  <c r="K2182" i="2"/>
  <c r="K2166" i="2"/>
  <c r="K2150" i="2"/>
  <c r="K2134" i="2"/>
  <c r="K2118" i="2"/>
  <c r="K2102" i="2"/>
  <c r="K2086" i="2"/>
  <c r="K2070" i="2"/>
  <c r="K2054" i="2"/>
  <c r="K2038" i="2"/>
  <c r="K2022" i="2"/>
  <c r="K2006" i="2"/>
  <c r="K1990" i="2"/>
  <c r="K1974" i="2"/>
  <c r="K1958" i="2"/>
  <c r="K1942" i="2"/>
  <c r="K1926" i="2"/>
  <c r="K1910" i="2"/>
  <c r="K1894" i="2"/>
  <c r="K1878" i="2"/>
  <c r="K1862" i="2"/>
  <c r="K1846" i="2"/>
  <c r="K1830" i="2"/>
  <c r="K1814" i="2"/>
  <c r="K1798" i="2"/>
  <c r="K1782" i="2"/>
  <c r="K1766" i="2"/>
  <c r="K1750" i="2"/>
  <c r="K1734" i="2"/>
  <c r="K1718" i="2"/>
  <c r="K1702" i="2"/>
  <c r="K1686" i="2"/>
  <c r="K1670" i="2"/>
  <c r="K1654" i="2"/>
  <c r="K1638" i="2"/>
  <c r="K1622" i="2"/>
  <c r="K1606" i="2"/>
  <c r="K1590" i="2"/>
  <c r="K1574" i="2"/>
  <c r="K1558" i="2"/>
  <c r="K1542" i="2"/>
  <c r="K1526" i="2"/>
  <c r="K1510" i="2"/>
  <c r="K1494" i="2"/>
  <c r="K1478" i="2"/>
  <c r="K1462" i="2"/>
  <c r="K1446" i="2"/>
  <c r="K1430" i="2"/>
  <c r="K1414" i="2"/>
  <c r="K1398" i="2"/>
  <c r="K1382" i="2"/>
  <c r="K1366" i="2"/>
  <c r="K1350" i="2"/>
  <c r="K1334" i="2"/>
  <c r="K1318" i="2"/>
  <c r="K1302" i="2"/>
  <c r="K1286" i="2"/>
  <c r="K1270" i="2"/>
  <c r="K1254" i="2"/>
  <c r="K1238" i="2"/>
  <c r="K1222" i="2"/>
  <c r="K1206" i="2"/>
  <c r="K1190" i="2"/>
  <c r="K1174" i="2"/>
  <c r="K1158" i="2"/>
  <c r="K1142" i="2"/>
  <c r="K1126" i="2"/>
  <c r="K1110" i="2"/>
  <c r="K1094" i="2"/>
  <c r="K1078" i="2"/>
  <c r="K1062" i="2"/>
  <c r="K1046" i="2"/>
  <c r="K1030" i="2"/>
  <c r="K1014" i="2"/>
  <c r="K998" i="2"/>
  <c r="K982" i="2"/>
  <c r="K966" i="2"/>
  <c r="K950" i="2"/>
  <c r="K934" i="2"/>
  <c r="K918" i="2"/>
  <c r="K902" i="2"/>
  <c r="K886" i="2"/>
  <c r="K870" i="2"/>
  <c r="K854" i="2"/>
  <c r="K838" i="2"/>
  <c r="K822" i="2"/>
  <c r="K806" i="2"/>
  <c r="K790" i="2"/>
  <c r="K774" i="2"/>
  <c r="K758" i="2"/>
  <c r="K742" i="2"/>
  <c r="K726" i="2"/>
  <c r="K710" i="2"/>
  <c r="K694" i="2"/>
  <c r="K678" i="2"/>
  <c r="K662" i="2"/>
  <c r="K646" i="2"/>
  <c r="K630" i="2"/>
  <c r="K614" i="2"/>
  <c r="K598" i="2"/>
  <c r="K582" i="2"/>
  <c r="K566" i="2"/>
  <c r="K550" i="2"/>
  <c r="K534" i="2"/>
  <c r="K518" i="2"/>
  <c r="K502" i="2"/>
  <c r="K486" i="2"/>
  <c r="K470" i="2"/>
  <c r="K454" i="2"/>
  <c r="K5716" i="2"/>
  <c r="K4965" i="2"/>
  <c r="K4949" i="2"/>
  <c r="K4933" i="2"/>
  <c r="K4917" i="2"/>
  <c r="K4901" i="2"/>
  <c r="K4885" i="2"/>
  <c r="K4869" i="2"/>
  <c r="K4853" i="2"/>
  <c r="K4837" i="2"/>
  <c r="K4821" i="2"/>
  <c r="K4805" i="2"/>
  <c r="K4789" i="2"/>
  <c r="K4773" i="2"/>
  <c r="K4757" i="2"/>
  <c r="K4741" i="2"/>
  <c r="K4725" i="2"/>
  <c r="K4709" i="2"/>
  <c r="K4693" i="2"/>
  <c r="K4677" i="2"/>
  <c r="K4661" i="2"/>
  <c r="K4645" i="2"/>
  <c r="K4629" i="2"/>
  <c r="K4613" i="2"/>
  <c r="K4597" i="2"/>
  <c r="K4581" i="2"/>
  <c r="K4565" i="2"/>
  <c r="K4549" i="2"/>
  <c r="K4533" i="2"/>
  <c r="K4517" i="2"/>
  <c r="K4501" i="2"/>
  <c r="K4485" i="2"/>
  <c r="K4469" i="2"/>
  <c r="K4453" i="2"/>
  <c r="K4437" i="2"/>
  <c r="K4421" i="2"/>
  <c r="K4405" i="2"/>
  <c r="K4389" i="2"/>
  <c r="K4373" i="2"/>
  <c r="K4357" i="2"/>
  <c r="K4341" i="2"/>
  <c r="K4325" i="2"/>
  <c r="K4309" i="2"/>
  <c r="K4293" i="2"/>
  <c r="K4277" i="2"/>
  <c r="K4261" i="2"/>
  <c r="K4245" i="2"/>
  <c r="K4229" i="2"/>
  <c r="K4213" i="2"/>
  <c r="K4197" i="2"/>
  <c r="K4181" i="2"/>
  <c r="K4165" i="2"/>
  <c r="K4149" i="2"/>
  <c r="K4133" i="2"/>
  <c r="K4117" i="2"/>
  <c r="K4101" i="2"/>
  <c r="K4085" i="2"/>
  <c r="K4069" i="2"/>
  <c r="K4053" i="2"/>
  <c r="K4037" i="2"/>
  <c r="K4021" i="2"/>
  <c r="K4005" i="2"/>
  <c r="K3989" i="2"/>
  <c r="K3973" i="2"/>
  <c r="K3957" i="2"/>
  <c r="K3941" i="2"/>
  <c r="K3925" i="2"/>
  <c r="K3909" i="2"/>
  <c r="K3893" i="2"/>
  <c r="K3877" i="2"/>
  <c r="K3861" i="2"/>
  <c r="K3845" i="2"/>
  <c r="K3829" i="2"/>
  <c r="K3813" i="2"/>
  <c r="K3797" i="2"/>
  <c r="K3781" i="2"/>
  <c r="K3765" i="2"/>
  <c r="K3749" i="2"/>
  <c r="K3733" i="2"/>
  <c r="K3717" i="2"/>
  <c r="K3701" i="2"/>
  <c r="K3685" i="2"/>
  <c r="K3669" i="2"/>
  <c r="K3653" i="2"/>
  <c r="K3637" i="2"/>
  <c r="K3621" i="2"/>
  <c r="K3605" i="2"/>
  <c r="K3589" i="2"/>
  <c r="K3573" i="2"/>
  <c r="K3557" i="2"/>
  <c r="K3541" i="2"/>
  <c r="K3525" i="2"/>
  <c r="K3509" i="2"/>
  <c r="K3493" i="2"/>
  <c r="K3477" i="2"/>
  <c r="K3461" i="2"/>
  <c r="K3445" i="2"/>
  <c r="K3429" i="2"/>
  <c r="K3413" i="2"/>
  <c r="K3397" i="2"/>
  <c r="K3381" i="2"/>
  <c r="K3365" i="2"/>
  <c r="K3349" i="2"/>
  <c r="K3333" i="2"/>
  <c r="K3317" i="2"/>
  <c r="K3301" i="2"/>
  <c r="K3285" i="2"/>
  <c r="K3269" i="2"/>
  <c r="K3253" i="2"/>
  <c r="K3237" i="2"/>
  <c r="K3221" i="2"/>
  <c r="K3205" i="2"/>
  <c r="K3189" i="2"/>
  <c r="K3173" i="2"/>
  <c r="K3157" i="2"/>
  <c r="K3141" i="2"/>
  <c r="K3125" i="2"/>
  <c r="K3109" i="2"/>
  <c r="K3093" i="2"/>
  <c r="K3077" i="2"/>
  <c r="K3061" i="2"/>
  <c r="K3045" i="2"/>
  <c r="K3029" i="2"/>
  <c r="K3013" i="2"/>
  <c r="K2997" i="2"/>
  <c r="K2981" i="2"/>
  <c r="K2965" i="2"/>
  <c r="K2949" i="2"/>
  <c r="K2933" i="2"/>
  <c r="K2917" i="2"/>
  <c r="K2901" i="2"/>
  <c r="K2885" i="2"/>
  <c r="K2869" i="2"/>
  <c r="K2853" i="2"/>
  <c r="K2837" i="2"/>
  <c r="K2821" i="2"/>
  <c r="K2805" i="2"/>
  <c r="K2789" i="2"/>
  <c r="K2773" i="2"/>
  <c r="K2757" i="2"/>
  <c r="K2741" i="2"/>
  <c r="K2725" i="2"/>
  <c r="K2709" i="2"/>
  <c r="K2693" i="2"/>
  <c r="K2677" i="2"/>
  <c r="K2661" i="2"/>
  <c r="K2645" i="2"/>
  <c r="K2629" i="2"/>
  <c r="K2613" i="2"/>
  <c r="K2597" i="2"/>
  <c r="K2581" i="2"/>
  <c r="K2565" i="2"/>
  <c r="K2549" i="2"/>
  <c r="K2533" i="2"/>
  <c r="K2517" i="2"/>
  <c r="K2501" i="2"/>
  <c r="K2485" i="2"/>
  <c r="K2469" i="2"/>
  <c r="K2453" i="2"/>
  <c r="K2437" i="2"/>
  <c r="K2421" i="2"/>
  <c r="K2405" i="2"/>
  <c r="K2389" i="2"/>
  <c r="K2373" i="2"/>
  <c r="K2357" i="2"/>
  <c r="K2341" i="2"/>
  <c r="K2325" i="2"/>
  <c r="K2309" i="2"/>
  <c r="K2293" i="2"/>
  <c r="K2277" i="2"/>
  <c r="K2261" i="2"/>
  <c r="K2245" i="2"/>
  <c r="K2229" i="2"/>
  <c r="K2213" i="2"/>
  <c r="K2197" i="2"/>
  <c r="K2181" i="2"/>
  <c r="K2165" i="2"/>
  <c r="K2149" i="2"/>
  <c r="K2133" i="2"/>
  <c r="K2117" i="2"/>
  <c r="K2101" i="2"/>
  <c r="K2085" i="2"/>
  <c r="K2069" i="2"/>
  <c r="K2053" i="2"/>
  <c r="K2037" i="2"/>
  <c r="K2021" i="2"/>
  <c r="K2005" i="2"/>
  <c r="K1989" i="2"/>
  <c r="K1973" i="2"/>
  <c r="K1957" i="2"/>
  <c r="K1941" i="2"/>
  <c r="K1925" i="2"/>
  <c r="K1909" i="2"/>
  <c r="K1893" i="2"/>
  <c r="K1877" i="2"/>
  <c r="K1861" i="2"/>
  <c r="K1845" i="2"/>
  <c r="K1829" i="2"/>
  <c r="K1813" i="2"/>
  <c r="K1797" i="2"/>
  <c r="K1781" i="2"/>
  <c r="K1765" i="2"/>
  <c r="K1749" i="2"/>
  <c r="K1733" i="2"/>
  <c r="K1717" i="2"/>
  <c r="K1701" i="2"/>
  <c r="K1685" i="2"/>
  <c r="K1669" i="2"/>
  <c r="K1653" i="2"/>
  <c r="K1637" i="2"/>
  <c r="K1621" i="2"/>
  <c r="K1605" i="2"/>
  <c r="K1589" i="2"/>
  <c r="K1573" i="2"/>
  <c r="K1557" i="2"/>
  <c r="K1541" i="2"/>
  <c r="K1525" i="2"/>
  <c r="K1509" i="2"/>
  <c r="K1493" i="2"/>
  <c r="K1477" i="2"/>
  <c r="K1461" i="2"/>
  <c r="K1445" i="2"/>
  <c r="K1429" i="2"/>
  <c r="K1413" i="2"/>
  <c r="K1397" i="2"/>
  <c r="K1381" i="2"/>
  <c r="K1365" i="2"/>
  <c r="K1349" i="2"/>
  <c r="K1333" i="2"/>
  <c r="K1317" i="2"/>
  <c r="K1301" i="2"/>
  <c r="K1285" i="2"/>
  <c r="K1269" i="2"/>
  <c r="K1253" i="2"/>
  <c r="K1237" i="2"/>
  <c r="K1221" i="2"/>
  <c r="K1205" i="2"/>
  <c r="K1189" i="2"/>
  <c r="K1173" i="2"/>
  <c r="K1157" i="2"/>
  <c r="K1141" i="2"/>
  <c r="K1125" i="2"/>
  <c r="K1109" i="2"/>
  <c r="K1093" i="2"/>
  <c r="K1077" i="2"/>
  <c r="K1061" i="2"/>
  <c r="K1045" i="2"/>
  <c r="K1029" i="2"/>
  <c r="K1013" i="2"/>
  <c r="K997" i="2"/>
  <c r="K981" i="2"/>
  <c r="K965" i="2"/>
  <c r="K949" i="2"/>
  <c r="K933" i="2"/>
  <c r="K917" i="2"/>
  <c r="K901" i="2"/>
  <c r="K885" i="2"/>
  <c r="K869" i="2"/>
  <c r="K853" i="2"/>
  <c r="K837" i="2"/>
  <c r="K821" i="2"/>
  <c r="K805" i="2"/>
  <c r="K789" i="2"/>
  <c r="K773" i="2"/>
  <c r="K757" i="2"/>
  <c r="K741" i="2"/>
  <c r="K725" i="2"/>
  <c r="K709" i="2"/>
  <c r="K693" i="2"/>
  <c r="K677" i="2"/>
  <c r="K661" i="2"/>
  <c r="K645" i="2"/>
  <c r="K629" i="2"/>
  <c r="K613" i="2"/>
  <c r="K597" i="2"/>
  <c r="K581" i="2"/>
  <c r="K565" i="2"/>
  <c r="K549" i="2"/>
  <c r="K533" i="2"/>
  <c r="K517" i="2"/>
  <c r="K501" i="2"/>
  <c r="K5715" i="2"/>
  <c r="K7108" i="2"/>
  <c r="K7092" i="2"/>
  <c r="K7076" i="2"/>
  <c r="K7044" i="2"/>
  <c r="K7028" i="2"/>
  <c r="K7012" i="2"/>
  <c r="K6996" i="2"/>
  <c r="K6980" i="2"/>
  <c r="K6964" i="2"/>
  <c r="K6948" i="2"/>
  <c r="K6932" i="2"/>
  <c r="K6916" i="2"/>
  <c r="K6900" i="2"/>
  <c r="K6868" i="2"/>
  <c r="K6852" i="2"/>
  <c r="K6836" i="2"/>
  <c r="K6820" i="2"/>
  <c r="K6788" i="2"/>
  <c r="K6772" i="2"/>
  <c r="K6756" i="2"/>
  <c r="K6740" i="2"/>
  <c r="K6724" i="2"/>
  <c r="K6708" i="2"/>
  <c r="K6692" i="2"/>
  <c r="K6676" i="2"/>
  <c r="K6660" i="2"/>
  <c r="K6644" i="2"/>
  <c r="K6628" i="2"/>
  <c r="K6596" i="2"/>
  <c r="K6580" i="2"/>
  <c r="K6564" i="2"/>
  <c r="K6548" i="2"/>
  <c r="K6532" i="2"/>
  <c r="K6516" i="2"/>
  <c r="K6500" i="2"/>
  <c r="K6468" i="2"/>
  <c r="K6452" i="2"/>
  <c r="K6436" i="2"/>
  <c r="K6420" i="2"/>
  <c r="K6404" i="2"/>
  <c r="K6388" i="2"/>
  <c r="K6372" i="2"/>
  <c r="K6340" i="2"/>
  <c r="K6324" i="2"/>
  <c r="K6308" i="2"/>
  <c r="K6292" i="2"/>
  <c r="K6276" i="2"/>
  <c r="K6260" i="2"/>
  <c r="K6244" i="2"/>
  <c r="K6212" i="2"/>
  <c r="K6196" i="2"/>
  <c r="K6180" i="2"/>
  <c r="K6164" i="2"/>
  <c r="K6148" i="2"/>
  <c r="K6132" i="2"/>
  <c r="K6116" i="2"/>
  <c r="K6084" i="2"/>
  <c r="K6068" i="2"/>
  <c r="K6052" i="2"/>
  <c r="K6036" i="2"/>
  <c r="K6020" i="2"/>
  <c r="K6004" i="2"/>
  <c r="K5988" i="2"/>
  <c r="K5956" i="2"/>
  <c r="K5940" i="2"/>
  <c r="K5924" i="2"/>
  <c r="K5908" i="2"/>
  <c r="K5892" i="2"/>
  <c r="K5876" i="2"/>
  <c r="K5860" i="2"/>
  <c r="K5828" i="2"/>
  <c r="K5812" i="2"/>
  <c r="K5796" i="2"/>
  <c r="K5780" i="2"/>
  <c r="K5764" i="2"/>
  <c r="K5748" i="2"/>
  <c r="K5732" i="2"/>
  <c r="K5700" i="2"/>
  <c r="K5684" i="2"/>
  <c r="K5668" i="2"/>
  <c r="K5652" i="2"/>
  <c r="K5636" i="2"/>
  <c r="K5620" i="2"/>
  <c r="K5604" i="2"/>
  <c r="K5588" i="2"/>
  <c r="K5572" i="2"/>
  <c r="K5556" i="2"/>
  <c r="K5540" i="2"/>
  <c r="K5524" i="2"/>
  <c r="K5508" i="2"/>
  <c r="K5492" i="2"/>
  <c r="K5476" i="2"/>
  <c r="K5460" i="2"/>
  <c r="K5444" i="2"/>
  <c r="K5428" i="2"/>
  <c r="K5412" i="2"/>
  <c r="K5396" i="2"/>
  <c r="K5380" i="2"/>
  <c r="K5364" i="2"/>
  <c r="K5348" i="2"/>
  <c r="K5332" i="2"/>
  <c r="K5316" i="2"/>
  <c r="K5300" i="2"/>
  <c r="K5284" i="2"/>
  <c r="K5268" i="2"/>
  <c r="K5252" i="2"/>
  <c r="K5236" i="2"/>
  <c r="K5220" i="2"/>
  <c r="K5204" i="2"/>
  <c r="K5188" i="2"/>
  <c r="K5172" i="2"/>
  <c r="K5156" i="2"/>
  <c r="K5140" i="2"/>
  <c r="K5124" i="2"/>
  <c r="K5108" i="2"/>
  <c r="K5092" i="2"/>
  <c r="K5076" i="2"/>
  <c r="K5060" i="2"/>
  <c r="K5044" i="2"/>
  <c r="K5028" i="2"/>
  <c r="K5012" i="2"/>
  <c r="K4996" i="2"/>
  <c r="K4980" i="2"/>
  <c r="K4964" i="2"/>
  <c r="K4948" i="2"/>
  <c r="K4932" i="2"/>
  <c r="K4916" i="2"/>
  <c r="K4900" i="2"/>
  <c r="K4884" i="2"/>
  <c r="K4868" i="2"/>
  <c r="K4852" i="2"/>
  <c r="K4836" i="2"/>
  <c r="K4820" i="2"/>
  <c r="K4804" i="2"/>
  <c r="K4788" i="2"/>
  <c r="K4772" i="2"/>
  <c r="K4756" i="2"/>
  <c r="K4740" i="2"/>
  <c r="K4724" i="2"/>
  <c r="K4708" i="2"/>
  <c r="K4692" i="2"/>
  <c r="K4676" i="2"/>
  <c r="K4660" i="2"/>
  <c r="K4644" i="2"/>
  <c r="K4628" i="2"/>
  <c r="K4612" i="2"/>
  <c r="K4596" i="2"/>
  <c r="K4580" i="2"/>
  <c r="K4564" i="2"/>
  <c r="K4548" i="2"/>
  <c r="K4532" i="2"/>
  <c r="K4516" i="2"/>
  <c r="K4500" i="2"/>
  <c r="K4484" i="2"/>
  <c r="K4468" i="2"/>
  <c r="K4452" i="2"/>
  <c r="K4436" i="2"/>
  <c r="K4420" i="2"/>
  <c r="K4404" i="2"/>
  <c r="K4388" i="2"/>
  <c r="K4372" i="2"/>
  <c r="K4356" i="2"/>
  <c r="K4340" i="2"/>
  <c r="K4324" i="2"/>
  <c r="K4308" i="2"/>
  <c r="K4292" i="2"/>
  <c r="K4276" i="2"/>
  <c r="K4260" i="2"/>
  <c r="K4244" i="2"/>
  <c r="K4228" i="2"/>
  <c r="K4212" i="2"/>
  <c r="K4196" i="2"/>
  <c r="K4180" i="2"/>
  <c r="K4164" i="2"/>
  <c r="K4148" i="2"/>
  <c r="K4132" i="2"/>
  <c r="K4116" i="2"/>
  <c r="K4100" i="2"/>
  <c r="K4084" i="2"/>
  <c r="K4068" i="2"/>
  <c r="K4052" i="2"/>
  <c r="K4036" i="2"/>
  <c r="K4020" i="2"/>
  <c r="K4004" i="2"/>
  <c r="K3988" i="2"/>
  <c r="K3972" i="2"/>
  <c r="K3956" i="2"/>
  <c r="K3940" i="2"/>
  <c r="K3924" i="2"/>
  <c r="K3908" i="2"/>
  <c r="K3892" i="2"/>
  <c r="K3876" i="2"/>
  <c r="K3860" i="2"/>
  <c r="K3844" i="2"/>
  <c r="K3828" i="2"/>
  <c r="K3812" i="2"/>
  <c r="K3796" i="2"/>
  <c r="K3780" i="2"/>
  <c r="K3764" i="2"/>
  <c r="K3748" i="2"/>
  <c r="K3732" i="2"/>
  <c r="K3716" i="2"/>
  <c r="K3700" i="2"/>
  <c r="K3684" i="2"/>
  <c r="K3668" i="2"/>
  <c r="K3652" i="2"/>
  <c r="K3636" i="2"/>
  <c r="K3620" i="2"/>
  <c r="K3604" i="2"/>
  <c r="K3588" i="2"/>
  <c r="K3572" i="2"/>
  <c r="K3556" i="2"/>
  <c r="K3540" i="2"/>
  <c r="K3524" i="2"/>
  <c r="K3508" i="2"/>
  <c r="K3492" i="2"/>
  <c r="K3476" i="2"/>
  <c r="K3460" i="2"/>
  <c r="K3444" i="2"/>
  <c r="K3428" i="2"/>
  <c r="K3412" i="2"/>
  <c r="K3396" i="2"/>
  <c r="K3380" i="2"/>
  <c r="K3364" i="2"/>
  <c r="K3348" i="2"/>
  <c r="K3332" i="2"/>
  <c r="K3316" i="2"/>
  <c r="K3300" i="2"/>
  <c r="K3284" i="2"/>
  <c r="K3268" i="2"/>
  <c r="K3252" i="2"/>
  <c r="K3236" i="2"/>
  <c r="K3220" i="2"/>
  <c r="K3204" i="2"/>
  <c r="K3188" i="2"/>
  <c r="K3172" i="2"/>
  <c r="K3156" i="2"/>
  <c r="K3140" i="2"/>
  <c r="K3124" i="2"/>
  <c r="K3108" i="2"/>
  <c r="K3092" i="2"/>
  <c r="K3076" i="2"/>
  <c r="K3060" i="2"/>
  <c r="K3044" i="2"/>
  <c r="K3028" i="2"/>
  <c r="K3012" i="2"/>
  <c r="K2996" i="2"/>
  <c r="K2980" i="2"/>
  <c r="K2964" i="2"/>
  <c r="K2948" i="2"/>
  <c r="K2932" i="2"/>
  <c r="K2916" i="2"/>
  <c r="K2900" i="2"/>
  <c r="K2884" i="2"/>
  <c r="K2868" i="2"/>
  <c r="K2852" i="2"/>
  <c r="K2836" i="2"/>
  <c r="K2820" i="2"/>
  <c r="K2804" i="2"/>
  <c r="K2788" i="2"/>
  <c r="K2772" i="2"/>
  <c r="K2756" i="2"/>
  <c r="K2740" i="2"/>
  <c r="K2724" i="2"/>
  <c r="K2708" i="2"/>
  <c r="K2692" i="2"/>
  <c r="K2676" i="2"/>
  <c r="K2660" i="2"/>
  <c r="K2644" i="2"/>
  <c r="K2628" i="2"/>
  <c r="K2612" i="2"/>
  <c r="K2596" i="2"/>
  <c r="K2580" i="2"/>
  <c r="K2564" i="2"/>
  <c r="K2548" i="2"/>
  <c r="K2532" i="2"/>
  <c r="K2516" i="2"/>
  <c r="K2500" i="2"/>
  <c r="K2484" i="2"/>
  <c r="K2468" i="2"/>
  <c r="K2452" i="2"/>
  <c r="K2436" i="2"/>
  <c r="K2420" i="2"/>
  <c r="K2404" i="2"/>
  <c r="K2388" i="2"/>
  <c r="K2372" i="2"/>
  <c r="K2356" i="2"/>
  <c r="K2340" i="2"/>
  <c r="K2324" i="2"/>
  <c r="K2308" i="2"/>
  <c r="K2292" i="2"/>
  <c r="K2276" i="2"/>
  <c r="K2260" i="2"/>
  <c r="K2244" i="2"/>
  <c r="K2228" i="2"/>
  <c r="K2212" i="2"/>
  <c r="K2196" i="2"/>
  <c r="K2180" i="2"/>
  <c r="K2164" i="2"/>
  <c r="K2148" i="2"/>
  <c r="K2132" i="2"/>
  <c r="K2116" i="2"/>
  <c r="K2100" i="2"/>
  <c r="K2084" i="2"/>
  <c r="K2068" i="2"/>
  <c r="K2052" i="2"/>
  <c r="K2036" i="2"/>
  <c r="K2020" i="2"/>
  <c r="K2004" i="2"/>
  <c r="K1988" i="2"/>
  <c r="K1972" i="2"/>
  <c r="K1956" i="2"/>
  <c r="K1940" i="2"/>
  <c r="K1924" i="2"/>
  <c r="K1908" i="2"/>
  <c r="K1892" i="2"/>
  <c r="K1876" i="2"/>
  <c r="K1860" i="2"/>
  <c r="K1844" i="2"/>
  <c r="K1828" i="2"/>
  <c r="K1812" i="2"/>
  <c r="K1796" i="2"/>
  <c r="K1780" i="2"/>
  <c r="K1764" i="2"/>
  <c r="K1748" i="2"/>
  <c r="K1732" i="2"/>
  <c r="K1716" i="2"/>
  <c r="K1700" i="2"/>
  <c r="K1684" i="2"/>
  <c r="K1668" i="2"/>
  <c r="K1652" i="2"/>
  <c r="K1636" i="2"/>
  <c r="K1620" i="2"/>
  <c r="K1604" i="2"/>
  <c r="K1588" i="2"/>
  <c r="K1572" i="2"/>
  <c r="K1556" i="2"/>
  <c r="K1540" i="2"/>
  <c r="K1524" i="2"/>
  <c r="K1508" i="2"/>
  <c r="K1492" i="2"/>
  <c r="K1476" i="2"/>
  <c r="K1460" i="2"/>
  <c r="K1444" i="2"/>
  <c r="K1428" i="2"/>
  <c r="K1412" i="2"/>
  <c r="K1396" i="2"/>
  <c r="K1380" i="2"/>
  <c r="K1364" i="2"/>
  <c r="K1348" i="2"/>
  <c r="K1332" i="2"/>
  <c r="K1316" i="2"/>
  <c r="K1300" i="2"/>
  <c r="K1284" i="2"/>
  <c r="K1268" i="2"/>
  <c r="K1252" i="2"/>
  <c r="K1236" i="2"/>
  <c r="K1220" i="2"/>
  <c r="K1204" i="2"/>
  <c r="K1188" i="2"/>
  <c r="K1172" i="2"/>
  <c r="K1156" i="2"/>
  <c r="K1140" i="2"/>
  <c r="K1124" i="2"/>
  <c r="K1108" i="2"/>
  <c r="K1092" i="2"/>
  <c r="K1076" i="2"/>
  <c r="K1060" i="2"/>
  <c r="K1044" i="2"/>
  <c r="K1028" i="2"/>
  <c r="K1012" i="2"/>
  <c r="K996" i="2"/>
  <c r="K980" i="2"/>
  <c r="K964" i="2"/>
  <c r="K948" i="2"/>
  <c r="K932" i="2"/>
  <c r="K916" i="2"/>
  <c r="K900" i="2"/>
  <c r="K884" i="2"/>
  <c r="K868" i="2"/>
  <c r="K852" i="2"/>
  <c r="K836" i="2"/>
  <c r="K820" i="2"/>
  <c r="K804" i="2"/>
  <c r="K788" i="2"/>
  <c r="K772" i="2"/>
  <c r="K756" i="2"/>
  <c r="K740" i="2"/>
  <c r="K724" i="2"/>
  <c r="K708" i="2"/>
  <c r="K692" i="2"/>
  <c r="K676" i="2"/>
  <c r="K660" i="2"/>
  <c r="K644" i="2"/>
  <c r="K628" i="2"/>
  <c r="K612" i="2"/>
  <c r="K596" i="2"/>
  <c r="K580" i="2"/>
  <c r="K564" i="2"/>
  <c r="K548" i="2"/>
  <c r="K532" i="2"/>
  <c r="K516" i="2"/>
  <c r="K500" i="2"/>
  <c r="K6612" i="2"/>
  <c r="K5487" i="2"/>
  <c r="K6579" i="2"/>
  <c r="K6563" i="2"/>
  <c r="K6547" i="2"/>
  <c r="K6531" i="2"/>
  <c r="K6515" i="2"/>
  <c r="K6499" i="2"/>
  <c r="K6467" i="2"/>
  <c r="K6451" i="2"/>
  <c r="K6435" i="2"/>
  <c r="K6419" i="2"/>
  <c r="K6403" i="2"/>
  <c r="K6387" i="2"/>
  <c r="K6371" i="2"/>
  <c r="K6339" i="2"/>
  <c r="K6323" i="2"/>
  <c r="K6307" i="2"/>
  <c r="K6291" i="2"/>
  <c r="K6275" i="2"/>
  <c r="K6259" i="2"/>
  <c r="K6243" i="2"/>
  <c r="K6211" i="2"/>
  <c r="K6195" i="2"/>
  <c r="K6179" i="2"/>
  <c r="K6163" i="2"/>
  <c r="K6147" i="2"/>
  <c r="K6131" i="2"/>
  <c r="K6115" i="2"/>
  <c r="K6083" i="2"/>
  <c r="K6067" i="2"/>
  <c r="K6051" i="2"/>
  <c r="K6035" i="2"/>
  <c r="K6019" i="2"/>
  <c r="K6003" i="2"/>
  <c r="K5987" i="2"/>
  <c r="K5955" i="2"/>
  <c r="K5939" i="2"/>
  <c r="K5923" i="2"/>
  <c r="K5907" i="2"/>
  <c r="K5891" i="2"/>
  <c r="K5875" i="2"/>
  <c r="K5859" i="2"/>
  <c r="K5827" i="2"/>
  <c r="K5811" i="2"/>
  <c r="K5795" i="2"/>
  <c r="K5779" i="2"/>
  <c r="K5763" i="2"/>
  <c r="K5747" i="2"/>
  <c r="K5731" i="2"/>
  <c r="K5699" i="2"/>
  <c r="K5683" i="2"/>
  <c r="K5667" i="2"/>
  <c r="K5651" i="2"/>
  <c r="K5635" i="2"/>
  <c r="K5619" i="2"/>
  <c r="K5603" i="2"/>
  <c r="K5587" i="2"/>
  <c r="K5571" i="2"/>
  <c r="K5555" i="2"/>
  <c r="K5539" i="2"/>
  <c r="K5523" i="2"/>
  <c r="K5507" i="2"/>
  <c r="K5491" i="2"/>
  <c r="K5475" i="2"/>
  <c r="K5459" i="2"/>
  <c r="K5443" i="2"/>
  <c r="K5427" i="2"/>
  <c r="K5411" i="2"/>
  <c r="K5395" i="2"/>
  <c r="K5379" i="2"/>
  <c r="K5363" i="2"/>
  <c r="K5347" i="2"/>
  <c r="K5331" i="2"/>
  <c r="K5315" i="2"/>
  <c r="K5299" i="2"/>
  <c r="K5283" i="2"/>
  <c r="K5267" i="2"/>
  <c r="K5251" i="2"/>
  <c r="K5235" i="2"/>
  <c r="K5219" i="2"/>
  <c r="K5203" i="2"/>
  <c r="K5187" i="2"/>
  <c r="K5171" i="2"/>
  <c r="K5155" i="2"/>
  <c r="K5139" i="2"/>
  <c r="K5123" i="2"/>
  <c r="K5107" i="2"/>
  <c r="K5091" i="2"/>
  <c r="K5075" i="2"/>
  <c r="K5059" i="2"/>
  <c r="K5043" i="2"/>
  <c r="K5027" i="2"/>
  <c r="K5011" i="2"/>
  <c r="K4995" i="2"/>
  <c r="K4979" i="2"/>
  <c r="K4963" i="2"/>
  <c r="K4947" i="2"/>
  <c r="K4931" i="2"/>
  <c r="K4915" i="2"/>
  <c r="K4899" i="2"/>
  <c r="K4883" i="2"/>
  <c r="K4867" i="2"/>
  <c r="K4851" i="2"/>
  <c r="K4835" i="2"/>
  <c r="K4819" i="2"/>
  <c r="K4803" i="2"/>
  <c r="K4787" i="2"/>
  <c r="K4771" i="2"/>
  <c r="K4755" i="2"/>
  <c r="K4739" i="2"/>
  <c r="K4723" i="2"/>
  <c r="K4707" i="2"/>
  <c r="K4691" i="2"/>
  <c r="K4675" i="2"/>
  <c r="K4659" i="2"/>
  <c r="K4643" i="2"/>
  <c r="K4627" i="2"/>
  <c r="K4611" i="2"/>
  <c r="K4595" i="2"/>
  <c r="K4579" i="2"/>
  <c r="K4563" i="2"/>
  <c r="K4547" i="2"/>
  <c r="K4531" i="2"/>
  <c r="K4515" i="2"/>
  <c r="K4499" i="2"/>
  <c r="K4483" i="2"/>
  <c r="K4467" i="2"/>
  <c r="K4451" i="2"/>
  <c r="K4435" i="2"/>
  <c r="K4419" i="2"/>
  <c r="K4403" i="2"/>
  <c r="K4387" i="2"/>
  <c r="K4371" i="2"/>
  <c r="K4355" i="2"/>
  <c r="K4339" i="2"/>
  <c r="K4323" i="2"/>
  <c r="K4307" i="2"/>
  <c r="K4291" i="2"/>
  <c r="K4275" i="2"/>
  <c r="K4259" i="2"/>
  <c r="K4243" i="2"/>
  <c r="K4227" i="2"/>
  <c r="K4211" i="2"/>
  <c r="K4195" i="2"/>
  <c r="K4179" i="2"/>
  <c r="K4163" i="2"/>
  <c r="K4147" i="2"/>
  <c r="K4131" i="2"/>
  <c r="K4115" i="2"/>
  <c r="K4099" i="2"/>
  <c r="K4083" i="2"/>
  <c r="K4067" i="2"/>
  <c r="K4051" i="2"/>
  <c r="K4035" i="2"/>
  <c r="K4019" i="2"/>
  <c r="K4003" i="2"/>
  <c r="K3987" i="2"/>
  <c r="K3971" i="2"/>
  <c r="K3955" i="2"/>
  <c r="K3939" i="2"/>
  <c r="K3923" i="2"/>
  <c r="K3907" i="2"/>
  <c r="K3891" i="2"/>
  <c r="K3875" i="2"/>
  <c r="K3859" i="2"/>
  <c r="K3843" i="2"/>
  <c r="K3827" i="2"/>
  <c r="K3811" i="2"/>
  <c r="K3795" i="2"/>
  <c r="K3779" i="2"/>
  <c r="K3763" i="2"/>
  <c r="K3747" i="2"/>
  <c r="K3731" i="2"/>
  <c r="K3715" i="2"/>
  <c r="K3699" i="2"/>
  <c r="K3683" i="2"/>
  <c r="K3667" i="2"/>
  <c r="K3651" i="2"/>
  <c r="K3635" i="2"/>
  <c r="K3619" i="2"/>
  <c r="K3603" i="2"/>
  <c r="K3587" i="2"/>
  <c r="K3571" i="2"/>
  <c r="K3555" i="2"/>
  <c r="K3539" i="2"/>
  <c r="K3523" i="2"/>
  <c r="K3507" i="2"/>
  <c r="K3491" i="2"/>
  <c r="K3475" i="2"/>
  <c r="K3459" i="2"/>
  <c r="K3443" i="2"/>
  <c r="K3427" i="2"/>
  <c r="K3411" i="2"/>
  <c r="K3395" i="2"/>
  <c r="K3379" i="2"/>
  <c r="K3363" i="2"/>
  <c r="K3347" i="2"/>
  <c r="K3331" i="2"/>
  <c r="K3315" i="2"/>
  <c r="K3299" i="2"/>
  <c r="K3283" i="2"/>
  <c r="K3267" i="2"/>
  <c r="K3251" i="2"/>
  <c r="K3235" i="2"/>
  <c r="K3219" i="2"/>
  <c r="K3203" i="2"/>
  <c r="K3187" i="2"/>
  <c r="K3171" i="2"/>
  <c r="K3155" i="2"/>
  <c r="K3139" i="2"/>
  <c r="K3123" i="2"/>
  <c r="K3107" i="2"/>
  <c r="K3091" i="2"/>
  <c r="K3075" i="2"/>
  <c r="K3059" i="2"/>
  <c r="K3043" i="2"/>
  <c r="K3027" i="2"/>
  <c r="K3011" i="2"/>
  <c r="K2995" i="2"/>
  <c r="K2979" i="2"/>
  <c r="K2963" i="2"/>
  <c r="K2947" i="2"/>
  <c r="K2931" i="2"/>
  <c r="K2915" i="2"/>
  <c r="K2899" i="2"/>
  <c r="K2883" i="2"/>
  <c r="K2867" i="2"/>
  <c r="K2851" i="2"/>
  <c r="K2835" i="2"/>
  <c r="K2819" i="2"/>
  <c r="K2803" i="2"/>
  <c r="K2787" i="2"/>
  <c r="K2771" i="2"/>
  <c r="K2755" i="2"/>
  <c r="K2739" i="2"/>
  <c r="K2723" i="2"/>
  <c r="K2707" i="2"/>
  <c r="K2691" i="2"/>
  <c r="K2675" i="2"/>
  <c r="K2659" i="2"/>
  <c r="K2643" i="2"/>
  <c r="K2627" i="2"/>
  <c r="K2611" i="2"/>
  <c r="K2595" i="2"/>
  <c r="K2579" i="2"/>
  <c r="K2563" i="2"/>
  <c r="K2547" i="2"/>
  <c r="K2531" i="2"/>
  <c r="K2515" i="2"/>
  <c r="K2499" i="2"/>
  <c r="K2483" i="2"/>
  <c r="K2467" i="2"/>
  <c r="K2451" i="2"/>
  <c r="K2435" i="2"/>
  <c r="K2419" i="2"/>
  <c r="K2403" i="2"/>
  <c r="K2387" i="2"/>
  <c r="K2371" i="2"/>
  <c r="K2355" i="2"/>
  <c r="K2339" i="2"/>
  <c r="K2323" i="2"/>
  <c r="K2307" i="2"/>
  <c r="K2291" i="2"/>
  <c r="K2275" i="2"/>
  <c r="K2259" i="2"/>
  <c r="K2243" i="2"/>
  <c r="K2227" i="2"/>
  <c r="K2211" i="2"/>
  <c r="K2195" i="2"/>
  <c r="K2179" i="2"/>
  <c r="K2163" i="2"/>
  <c r="K2147" i="2"/>
  <c r="K2131" i="2"/>
  <c r="K2115" i="2"/>
  <c r="K2099" i="2"/>
  <c r="K2083" i="2"/>
  <c r="K2067" i="2"/>
  <c r="K2051" i="2"/>
  <c r="K2035" i="2"/>
  <c r="K2019" i="2"/>
  <c r="K2003" i="2"/>
  <c r="K1987" i="2"/>
  <c r="K1971" i="2"/>
  <c r="K1955" i="2"/>
  <c r="K1939" i="2"/>
  <c r="K1923" i="2"/>
  <c r="K1907" i="2"/>
  <c r="K1891" i="2"/>
  <c r="K1875" i="2"/>
  <c r="K1859" i="2"/>
  <c r="K1843" i="2"/>
  <c r="K1827" i="2"/>
  <c r="K1811" i="2"/>
  <c r="K1795" i="2"/>
  <c r="K1779" i="2"/>
  <c r="K1763" i="2"/>
  <c r="K1747" i="2"/>
  <c r="K1731" i="2"/>
  <c r="K1715" i="2"/>
  <c r="K1699" i="2"/>
  <c r="K1683" i="2"/>
  <c r="K1667" i="2"/>
  <c r="K1651" i="2"/>
  <c r="K1635" i="2"/>
  <c r="K1619" i="2"/>
  <c r="K1603" i="2"/>
  <c r="K1587" i="2"/>
  <c r="K1571" i="2"/>
  <c r="K1555" i="2"/>
  <c r="K1539" i="2"/>
  <c r="K1523" i="2"/>
  <c r="K1507" i="2"/>
  <c r="K1491" i="2"/>
  <c r="K1475" i="2"/>
  <c r="K1459" i="2"/>
  <c r="K1443" i="2"/>
  <c r="K1427" i="2"/>
  <c r="K1411" i="2"/>
  <c r="K1395" i="2"/>
  <c r="K1379" i="2"/>
  <c r="K1363" i="2"/>
  <c r="K1347" i="2"/>
  <c r="K1331" i="2"/>
  <c r="K1315" i="2"/>
  <c r="K1299" i="2"/>
  <c r="K1283" i="2"/>
  <c r="K1267" i="2"/>
  <c r="K1251" i="2"/>
  <c r="K1235" i="2"/>
  <c r="K1219" i="2"/>
  <c r="K1203" i="2"/>
  <c r="K1187" i="2"/>
  <c r="K1171" i="2"/>
  <c r="K1155" i="2"/>
  <c r="K1139" i="2"/>
  <c r="K1123" i="2"/>
  <c r="K1107" i="2"/>
  <c r="K1091" i="2"/>
  <c r="K1075" i="2"/>
  <c r="K1059" i="2"/>
  <c r="K1043" i="2"/>
  <c r="K1027" i="2"/>
  <c r="K1011" i="2"/>
  <c r="K995" i="2"/>
  <c r="K979" i="2"/>
  <c r="K963" i="2"/>
  <c r="K947" i="2"/>
  <c r="K931" i="2"/>
  <c r="K915" i="2"/>
  <c r="K899" i="2"/>
  <c r="K883" i="2"/>
  <c r="K867" i="2"/>
  <c r="K851" i="2"/>
  <c r="K835" i="2"/>
  <c r="K819" i="2"/>
  <c r="K803" i="2"/>
  <c r="K787" i="2"/>
  <c r="K771" i="2"/>
  <c r="K755" i="2"/>
  <c r="K739" i="2"/>
  <c r="K723" i="2"/>
  <c r="K707" i="2"/>
  <c r="K691" i="2"/>
  <c r="K675" i="2"/>
  <c r="K659" i="2"/>
  <c r="K643" i="2"/>
  <c r="K627" i="2"/>
  <c r="K611" i="2"/>
  <c r="K595" i="2"/>
  <c r="K579" i="2"/>
  <c r="K563" i="2"/>
  <c r="K547" i="2"/>
  <c r="K531" i="2"/>
  <c r="K515" i="2"/>
  <c r="K499" i="2"/>
  <c r="K483" i="2"/>
  <c r="K467" i="2"/>
  <c r="K451" i="2"/>
  <c r="K435" i="2"/>
  <c r="K419" i="2"/>
  <c r="K403" i="2"/>
  <c r="K387" i="2"/>
  <c r="K371" i="2"/>
  <c r="K355" i="2"/>
  <c r="K339" i="2"/>
  <c r="K323" i="2"/>
  <c r="K307" i="2"/>
  <c r="K291" i="2"/>
  <c r="K275" i="2"/>
  <c r="K259" i="2"/>
  <c r="K243" i="2"/>
  <c r="K227" i="2"/>
  <c r="K211" i="2"/>
  <c r="K195" i="2"/>
  <c r="K179" i="2"/>
  <c r="K163" i="2"/>
  <c r="K147" i="2"/>
  <c r="K131" i="2"/>
  <c r="K115" i="2"/>
  <c r="K99" i="2"/>
  <c r="K83" i="2"/>
  <c r="K67" i="2"/>
  <c r="K51" i="2"/>
  <c r="K35" i="2"/>
  <c r="K19" i="2"/>
  <c r="K3" i="2"/>
  <c r="K7889" i="2"/>
  <c r="K7186" i="2"/>
  <c r="K7170" i="2"/>
  <c r="K7154" i="2"/>
  <c r="K7138" i="2"/>
  <c r="K7122" i="2"/>
  <c r="K7106" i="2"/>
  <c r="K7090" i="2"/>
  <c r="K7074" i="2"/>
  <c r="K7058" i="2"/>
  <c r="K7042" i="2"/>
  <c r="K7026" i="2"/>
  <c r="K7010" i="2"/>
  <c r="K6994" i="2"/>
  <c r="K6978" i="2"/>
  <c r="K6962" i="2"/>
  <c r="K6946" i="2"/>
  <c r="K6930" i="2"/>
  <c r="K6914" i="2"/>
  <c r="K6898" i="2"/>
  <c r="K6882" i="2"/>
  <c r="K6866" i="2"/>
  <c r="K6850" i="2"/>
  <c r="K6834" i="2"/>
  <c r="K6818" i="2"/>
  <c r="K6802" i="2"/>
  <c r="K6786" i="2"/>
  <c r="K6770" i="2"/>
  <c r="K6754" i="2"/>
  <c r="K6738" i="2"/>
  <c r="K6722" i="2"/>
  <c r="K6706" i="2"/>
  <c r="K6690" i="2"/>
  <c r="K6674" i="2"/>
  <c r="K6658" i="2"/>
  <c r="K6642" i="2"/>
  <c r="K6626" i="2"/>
  <c r="K6610" i="2"/>
  <c r="K6594" i="2"/>
  <c r="K6578" i="2"/>
  <c r="K6562" i="2"/>
  <c r="K6546" i="2"/>
  <c r="K6530" i="2"/>
  <c r="K6514" i="2"/>
  <c r="K6498" i="2"/>
  <c r="K6482" i="2"/>
  <c r="K6466" i="2"/>
  <c r="K6450" i="2"/>
  <c r="K6434" i="2"/>
  <c r="K6418" i="2"/>
  <c r="K6402" i="2"/>
  <c r="K6386" i="2"/>
  <c r="K6370" i="2"/>
  <c r="K6354" i="2"/>
  <c r="K6338" i="2"/>
  <c r="K6322" i="2"/>
  <c r="K6306" i="2"/>
  <c r="K6290" i="2"/>
  <c r="K6274" i="2"/>
  <c r="K6258" i="2"/>
  <c r="K6242" i="2"/>
  <c r="K6226" i="2"/>
  <c r="K6210" i="2"/>
  <c r="K6194" i="2"/>
  <c r="K6178" i="2"/>
  <c r="K6162" i="2"/>
  <c r="K6146" i="2"/>
  <c r="K6130" i="2"/>
  <c r="K6114" i="2"/>
  <c r="K6098" i="2"/>
  <c r="K6082" i="2"/>
  <c r="K6066" i="2"/>
  <c r="K6050" i="2"/>
  <c r="K6034" i="2"/>
  <c r="K6018" i="2"/>
  <c r="K6002" i="2"/>
  <c r="K5986" i="2"/>
  <c r="K5970" i="2"/>
  <c r="K5954" i="2"/>
  <c r="K5938" i="2"/>
  <c r="K5922" i="2"/>
  <c r="K5906" i="2"/>
  <c r="K5890" i="2"/>
  <c r="K5874" i="2"/>
  <c r="K5858" i="2"/>
  <c r="K5842" i="2"/>
  <c r="K5826" i="2"/>
  <c r="K5810" i="2"/>
  <c r="K5794" i="2"/>
  <c r="K5778" i="2"/>
  <c r="K5762" i="2"/>
  <c r="K5746" i="2"/>
  <c r="K5730" i="2"/>
  <c r="K5714" i="2"/>
  <c r="K5698" i="2"/>
  <c r="K5682" i="2"/>
  <c r="K5666" i="2"/>
  <c r="K5650" i="2"/>
  <c r="K5634" i="2"/>
  <c r="K5618" i="2"/>
  <c r="K5602" i="2"/>
  <c r="K5586" i="2"/>
  <c r="K5570" i="2"/>
  <c r="K5554" i="2"/>
  <c r="K5538" i="2"/>
  <c r="K5522" i="2"/>
  <c r="K5506" i="2"/>
  <c r="K5490" i="2"/>
  <c r="K5474" i="2"/>
  <c r="K5458" i="2"/>
  <c r="K5442" i="2"/>
  <c r="K5426" i="2"/>
  <c r="K5410" i="2"/>
  <c r="K5394" i="2"/>
  <c r="K5378" i="2"/>
  <c r="K5362" i="2"/>
  <c r="K5346" i="2"/>
  <c r="K5330" i="2"/>
  <c r="K5314" i="2"/>
  <c r="K5298" i="2"/>
  <c r="K5282" i="2"/>
  <c r="K5266" i="2"/>
  <c r="K5250" i="2"/>
  <c r="K5234" i="2"/>
  <c r="K5218" i="2"/>
  <c r="K5202" i="2"/>
  <c r="K5186" i="2"/>
  <c r="K5170" i="2"/>
  <c r="K5154" i="2"/>
  <c r="K5138" i="2"/>
  <c r="K5122" i="2"/>
  <c r="K5106" i="2"/>
  <c r="K5090" i="2"/>
  <c r="K5074" i="2"/>
  <c r="K5058" i="2"/>
  <c r="K5042" i="2"/>
  <c r="K5026" i="2"/>
  <c r="K5010" i="2"/>
  <c r="K4994" i="2"/>
  <c r="K4978" i="2"/>
  <c r="K4962" i="2"/>
  <c r="K4946" i="2"/>
  <c r="K4930" i="2"/>
  <c r="K4898" i="2"/>
  <c r="K4882" i="2"/>
  <c r="K4866" i="2"/>
  <c r="K4850" i="2"/>
  <c r="K4834" i="2"/>
  <c r="K4818" i="2"/>
  <c r="K4802" i="2"/>
  <c r="K4786" i="2"/>
  <c r="K4770" i="2"/>
  <c r="K4754" i="2"/>
  <c r="K4738" i="2"/>
  <c r="K4722" i="2"/>
  <c r="K4706" i="2"/>
  <c r="K4690" i="2"/>
  <c r="K4674" i="2"/>
  <c r="K4658" i="2"/>
  <c r="K4642" i="2"/>
  <c r="K4626" i="2"/>
  <c r="K4610" i="2"/>
  <c r="K4594" i="2"/>
  <c r="K4578" i="2"/>
  <c r="K4562" i="2"/>
  <c r="K4546" i="2"/>
  <c r="K4530" i="2"/>
  <c r="K4514" i="2"/>
  <c r="K4498" i="2"/>
  <c r="K4482" i="2"/>
  <c r="K4466" i="2"/>
  <c r="K4450" i="2"/>
  <c r="K4434" i="2"/>
  <c r="K4418" i="2"/>
  <c r="K4402" i="2"/>
  <c r="K4386" i="2"/>
  <c r="K4370" i="2"/>
  <c r="K4354" i="2"/>
  <c r="K4338" i="2"/>
  <c r="K4322" i="2"/>
  <c r="K4306" i="2"/>
  <c r="K4290" i="2"/>
  <c r="K4274" i="2"/>
  <c r="K4258" i="2"/>
  <c r="K4242" i="2"/>
  <c r="K4226" i="2"/>
  <c r="K4210" i="2"/>
  <c r="K4194" i="2"/>
  <c r="K4178" i="2"/>
  <c r="K4162" i="2"/>
  <c r="K4146" i="2"/>
  <c r="K4130" i="2"/>
  <c r="K4114" i="2"/>
  <c r="K4098" i="2"/>
  <c r="K4082" i="2"/>
  <c r="K4066" i="2"/>
  <c r="K4050" i="2"/>
  <c r="K4034" i="2"/>
  <c r="K4018" i="2"/>
  <c r="K4002" i="2"/>
  <c r="K3986" i="2"/>
  <c r="K3970" i="2"/>
  <c r="K3954" i="2"/>
  <c r="K3938" i="2"/>
  <c r="K3922" i="2"/>
  <c r="K3906" i="2"/>
  <c r="K3890" i="2"/>
  <c r="K3874" i="2"/>
  <c r="K3858" i="2"/>
  <c r="K3842" i="2"/>
  <c r="K3826" i="2"/>
  <c r="K3810" i="2"/>
  <c r="K3794" i="2"/>
  <c r="K3778" i="2"/>
  <c r="K3762" i="2"/>
  <c r="K3746" i="2"/>
  <c r="K3730" i="2"/>
  <c r="K3714" i="2"/>
  <c r="K3698" i="2"/>
  <c r="K3682" i="2"/>
  <c r="K3666" i="2"/>
  <c r="K3650" i="2"/>
  <c r="K3634" i="2"/>
  <c r="K3618" i="2"/>
  <c r="K3602" i="2"/>
  <c r="K3586" i="2"/>
  <c r="K3570" i="2"/>
  <c r="K3554" i="2"/>
  <c r="K3538" i="2"/>
  <c r="K3522" i="2"/>
  <c r="K3506" i="2"/>
  <c r="K3490" i="2"/>
  <c r="K3474" i="2"/>
  <c r="K3458" i="2"/>
  <c r="K3442" i="2"/>
  <c r="K3426" i="2"/>
  <c r="K3410" i="2"/>
  <c r="K3394" i="2"/>
  <c r="K3378" i="2"/>
  <c r="K3362" i="2"/>
  <c r="K3346" i="2"/>
  <c r="K3330" i="2"/>
  <c r="K3314" i="2"/>
  <c r="K3298" i="2"/>
  <c r="K3282" i="2"/>
  <c r="K3266" i="2"/>
  <c r="K3250" i="2"/>
  <c r="K3234" i="2"/>
  <c r="K3218" i="2"/>
  <c r="K3202" i="2"/>
  <c r="K3186" i="2"/>
  <c r="K3170" i="2"/>
  <c r="K3154" i="2"/>
  <c r="K3138" i="2"/>
  <c r="K3122" i="2"/>
  <c r="K3106" i="2"/>
  <c r="K3090" i="2"/>
  <c r="K3074" i="2"/>
  <c r="K3058" i="2"/>
  <c r="K3042" i="2"/>
  <c r="K3026" i="2"/>
  <c r="K3010" i="2"/>
  <c r="K2994" i="2"/>
  <c r="K2978" i="2"/>
  <c r="K2962" i="2"/>
  <c r="K2946" i="2"/>
  <c r="K2930" i="2"/>
  <c r="K2914" i="2"/>
  <c r="K2898" i="2"/>
  <c r="K2882" i="2"/>
  <c r="K2866" i="2"/>
  <c r="K2850" i="2"/>
  <c r="K2834" i="2"/>
  <c r="K2818" i="2"/>
  <c r="K2802" i="2"/>
  <c r="K2786" i="2"/>
  <c r="K2770" i="2"/>
  <c r="K2754" i="2"/>
  <c r="K2738" i="2"/>
  <c r="K2722" i="2"/>
  <c r="K2706" i="2"/>
  <c r="K2690" i="2"/>
  <c r="K2674" i="2"/>
  <c r="K2658" i="2"/>
  <c r="K2642" i="2"/>
  <c r="K2626" i="2"/>
  <c r="K2610" i="2"/>
  <c r="K2594" i="2"/>
  <c r="K2578" i="2"/>
  <c r="K2562" i="2"/>
  <c r="K2546" i="2"/>
  <c r="K2530" i="2"/>
  <c r="K2514" i="2"/>
  <c r="K2498" i="2"/>
  <c r="K2482" i="2"/>
  <c r="K2466" i="2"/>
  <c r="K2450" i="2"/>
  <c r="K2434" i="2"/>
  <c r="K2418" i="2"/>
  <c r="K2402" i="2"/>
  <c r="K2386" i="2"/>
  <c r="K2370" i="2"/>
  <c r="K2354" i="2"/>
  <c r="K2338" i="2"/>
  <c r="K2322" i="2"/>
  <c r="K2306" i="2"/>
  <c r="K2290" i="2"/>
  <c r="K2274" i="2"/>
  <c r="K2258" i="2"/>
  <c r="K2242" i="2"/>
  <c r="K2226" i="2"/>
  <c r="K2210" i="2"/>
  <c r="K2194" i="2"/>
  <c r="K2178" i="2"/>
  <c r="K2162" i="2"/>
  <c r="K2146" i="2"/>
  <c r="K2130" i="2"/>
  <c r="K2114" i="2"/>
  <c r="K2098" i="2"/>
  <c r="K2082" i="2"/>
  <c r="K2066" i="2"/>
  <c r="K2050" i="2"/>
  <c r="K2034" i="2"/>
  <c r="K2018" i="2"/>
  <c r="K2002" i="2"/>
  <c r="K1986" i="2"/>
  <c r="K1970" i="2"/>
  <c r="K1954" i="2"/>
  <c r="K1938" i="2"/>
  <c r="K1922" i="2"/>
  <c r="K1906" i="2"/>
  <c r="K1890" i="2"/>
  <c r="K1874" i="2"/>
  <c r="K1858" i="2"/>
  <c r="K1842" i="2"/>
  <c r="K1826" i="2"/>
  <c r="K1810" i="2"/>
  <c r="K1794" i="2"/>
  <c r="K1778" i="2"/>
  <c r="K1762" i="2"/>
  <c r="K1746" i="2"/>
  <c r="K1730" i="2"/>
  <c r="K1714" i="2"/>
  <c r="K1698" i="2"/>
  <c r="K1682" i="2"/>
  <c r="K1666" i="2"/>
  <c r="K1650" i="2"/>
  <c r="K1634" i="2"/>
  <c r="K1618" i="2"/>
  <c r="K1602" i="2"/>
  <c r="K1586" i="2"/>
  <c r="K1570" i="2"/>
  <c r="K1554" i="2"/>
  <c r="K1538" i="2"/>
  <c r="K1522" i="2"/>
  <c r="K1506" i="2"/>
  <c r="K1490" i="2"/>
  <c r="K1474" i="2"/>
  <c r="K1458" i="2"/>
  <c r="K1442" i="2"/>
  <c r="K1426" i="2"/>
  <c r="K1410" i="2"/>
  <c r="K1394" i="2"/>
  <c r="K1378" i="2"/>
  <c r="K1362" i="2"/>
  <c r="K1346" i="2"/>
  <c r="K1330" i="2"/>
  <c r="K1314" i="2"/>
  <c r="K1298" i="2"/>
  <c r="K1282" i="2"/>
  <c r="K1266" i="2"/>
  <c r="K1250" i="2"/>
  <c r="K1234" i="2"/>
  <c r="K1218" i="2"/>
  <c r="K1202" i="2"/>
  <c r="K1186" i="2"/>
  <c r="K1170" i="2"/>
  <c r="K1154" i="2"/>
  <c r="K1138" i="2"/>
  <c r="K1122" i="2"/>
  <c r="K1106" i="2"/>
  <c r="K1090" i="2"/>
  <c r="K1074" i="2"/>
  <c r="K1058" i="2"/>
  <c r="K1042" i="2"/>
  <c r="K1026" i="2"/>
  <c r="K1010" i="2"/>
  <c r="K994" i="2"/>
  <c r="K978" i="2"/>
  <c r="K962" i="2"/>
  <c r="K946" i="2"/>
  <c r="K930" i="2"/>
  <c r="K914" i="2"/>
  <c r="K898" i="2"/>
  <c r="K882" i="2"/>
  <c r="K866" i="2"/>
  <c r="K850" i="2"/>
  <c r="K834" i="2"/>
  <c r="K818" i="2"/>
  <c r="K802" i="2"/>
  <c r="K786" i="2"/>
  <c r="K770" i="2"/>
  <c r="K754" i="2"/>
  <c r="K738" i="2"/>
  <c r="K722" i="2"/>
  <c r="K706" i="2"/>
  <c r="K690" i="2"/>
  <c r="K674" i="2"/>
  <c r="K658" i="2"/>
  <c r="K642" i="2"/>
  <c r="K626" i="2"/>
  <c r="K610" i="2"/>
  <c r="K594" i="2"/>
  <c r="K578" i="2"/>
  <c r="K562" i="2"/>
  <c r="K546" i="2"/>
  <c r="K530" i="2"/>
  <c r="K514" i="2"/>
  <c r="K498" i="2"/>
  <c r="K7841" i="2"/>
  <c r="K6484" i="2"/>
  <c r="K4914" i="2"/>
  <c r="K7969" i="2"/>
  <c r="K7953" i="2"/>
  <c r="K7937" i="2"/>
  <c r="K7921" i="2"/>
  <c r="K7905" i="2"/>
  <c r="K7873" i="2"/>
  <c r="K7857" i="2"/>
  <c r="K7825" i="2"/>
  <c r="K7809" i="2"/>
  <c r="K7793" i="2"/>
  <c r="K7777" i="2"/>
  <c r="K7761" i="2"/>
  <c r="K7745" i="2"/>
  <c r="K7729" i="2"/>
  <c r="K7713" i="2"/>
  <c r="K7697" i="2"/>
  <c r="K7681" i="2"/>
  <c r="K7665" i="2"/>
  <c r="K7649" i="2"/>
  <c r="K7633" i="2"/>
  <c r="K7617" i="2"/>
  <c r="K7601" i="2"/>
  <c r="K7585" i="2"/>
  <c r="K7569" i="2"/>
  <c r="K7553" i="2"/>
  <c r="K7537" i="2"/>
  <c r="K7521" i="2"/>
  <c r="K7505" i="2"/>
  <c r="K7489" i="2"/>
  <c r="K7473" i="2"/>
  <c r="K7457" i="2"/>
  <c r="K7441" i="2"/>
  <c r="K7425" i="2"/>
  <c r="K7409" i="2"/>
  <c r="K7393" i="2"/>
  <c r="K7377" i="2"/>
  <c r="K7361" i="2"/>
  <c r="K7345" i="2"/>
  <c r="K7329" i="2"/>
  <c r="K7313" i="2"/>
  <c r="K7297" i="2"/>
  <c r="K7281" i="2"/>
  <c r="K7265" i="2"/>
  <c r="K7249" i="2"/>
  <c r="K7233" i="2"/>
  <c r="K7217" i="2"/>
  <c r="K7201" i="2"/>
  <c r="K7185" i="2"/>
  <c r="K7169" i="2"/>
  <c r="K7153" i="2"/>
  <c r="K7137" i="2"/>
  <c r="K7121" i="2"/>
  <c r="K7105" i="2"/>
  <c r="K7089" i="2"/>
  <c r="K7073" i="2"/>
  <c r="K7057" i="2"/>
  <c r="K7041" i="2"/>
  <c r="K7025" i="2"/>
  <c r="K7009" i="2"/>
  <c r="K6993" i="2"/>
  <c r="K6977" i="2"/>
  <c r="K6961" i="2"/>
  <c r="K6945" i="2"/>
  <c r="K6929" i="2"/>
  <c r="K6913" i="2"/>
  <c r="K6897" i="2"/>
  <c r="K6881" i="2"/>
  <c r="K6865" i="2"/>
  <c r="K6849" i="2"/>
  <c r="K6833" i="2"/>
  <c r="K6817" i="2"/>
  <c r="K6801" i="2"/>
  <c r="K6785" i="2"/>
  <c r="K6769" i="2"/>
  <c r="K6753" i="2"/>
  <c r="K6737" i="2"/>
  <c r="K6721" i="2"/>
  <c r="K6705" i="2"/>
  <c r="K6689" i="2"/>
  <c r="K6673" i="2"/>
  <c r="K6657" i="2"/>
  <c r="K6641" i="2"/>
  <c r="K6625" i="2"/>
  <c r="K6609" i="2"/>
  <c r="K6593" i="2"/>
  <c r="K6577" i="2"/>
  <c r="K6561" i="2"/>
  <c r="K6545" i="2"/>
  <c r="K6529" i="2"/>
  <c r="K6513" i="2"/>
  <c r="K6497" i="2"/>
  <c r="K6481" i="2"/>
  <c r="K6465" i="2"/>
  <c r="K6449" i="2"/>
  <c r="K6433" i="2"/>
  <c r="K6417" i="2"/>
  <c r="K6401" i="2"/>
  <c r="K6385" i="2"/>
  <c r="K6369" i="2"/>
  <c r="K6353" i="2"/>
  <c r="K6337" i="2"/>
  <c r="K6321" i="2"/>
  <c r="K6305" i="2"/>
  <c r="K6289" i="2"/>
  <c r="K6273" i="2"/>
  <c r="K6257" i="2"/>
  <c r="K6241" i="2"/>
  <c r="K6225" i="2"/>
  <c r="K6209" i="2"/>
  <c r="K6193" i="2"/>
  <c r="K6177" i="2"/>
  <c r="K6161" i="2"/>
  <c r="K6145" i="2"/>
  <c r="K6129" i="2"/>
  <c r="K6113" i="2"/>
  <c r="K6097" i="2"/>
  <c r="K6081" i="2"/>
  <c r="K6065" i="2"/>
  <c r="K6049" i="2"/>
  <c r="K6033" i="2"/>
  <c r="K6017" i="2"/>
  <c r="K6001" i="2"/>
  <c r="K5985" i="2"/>
  <c r="K5969" i="2"/>
  <c r="K5953" i="2"/>
  <c r="K5937" i="2"/>
  <c r="K5921" i="2"/>
  <c r="K5905" i="2"/>
  <c r="K5889" i="2"/>
  <c r="K5873" i="2"/>
  <c r="K5857" i="2"/>
  <c r="K5841" i="2"/>
  <c r="K5825" i="2"/>
  <c r="K5809" i="2"/>
  <c r="K5793" i="2"/>
  <c r="K5777" i="2"/>
  <c r="K5761" i="2"/>
  <c r="K5745" i="2"/>
  <c r="K5729" i="2"/>
  <c r="K5713" i="2"/>
  <c r="K5697" i="2"/>
  <c r="K5681" i="2"/>
  <c r="K5665" i="2"/>
  <c r="K5649" i="2"/>
  <c r="K5633" i="2"/>
  <c r="K5617" i="2"/>
  <c r="K5601" i="2"/>
  <c r="K5585" i="2"/>
  <c r="K5569" i="2"/>
  <c r="K5553" i="2"/>
  <c r="K5537" i="2"/>
  <c r="K5521" i="2"/>
  <c r="K5505" i="2"/>
  <c r="K5489" i="2"/>
  <c r="K5473" i="2"/>
  <c r="K5457" i="2"/>
  <c r="K5441" i="2"/>
  <c r="K5425" i="2"/>
  <c r="K5409" i="2"/>
  <c r="K5393" i="2"/>
  <c r="K5377" i="2"/>
  <c r="K5361" i="2"/>
  <c r="K5345" i="2"/>
  <c r="K5329" i="2"/>
  <c r="K5313" i="2"/>
  <c r="K5297" i="2"/>
  <c r="K5281" i="2"/>
  <c r="K5265" i="2"/>
  <c r="K5249" i="2"/>
  <c r="K5233" i="2"/>
  <c r="K5217" i="2"/>
  <c r="K5201" i="2"/>
  <c r="K5185" i="2"/>
  <c r="K5169" i="2"/>
  <c r="K5153" i="2"/>
  <c r="K5137" i="2"/>
  <c r="K5121" i="2"/>
  <c r="K5105" i="2"/>
  <c r="K5089" i="2"/>
  <c r="K5073" i="2"/>
  <c r="K5057" i="2"/>
  <c r="K5041" i="2"/>
  <c r="K5025" i="2"/>
  <c r="K5009" i="2"/>
  <c r="K4993" i="2"/>
  <c r="K4977" i="2"/>
  <c r="K4961" i="2"/>
  <c r="K4945" i="2"/>
  <c r="K4929" i="2"/>
  <c r="K4913" i="2"/>
  <c r="K4897" i="2"/>
  <c r="K4881" i="2"/>
  <c r="K4865" i="2"/>
  <c r="K4849" i="2"/>
  <c r="K4833" i="2"/>
  <c r="K4817" i="2"/>
  <c r="K4801" i="2"/>
  <c r="K4785" i="2"/>
  <c r="K4769" i="2"/>
  <c r="K4753" i="2"/>
  <c r="K4737" i="2"/>
  <c r="K4721" i="2"/>
  <c r="K4705" i="2"/>
  <c r="K4689" i="2"/>
  <c r="K4673" i="2"/>
  <c r="K4657" i="2"/>
  <c r="K4641" i="2"/>
  <c r="K4625" i="2"/>
  <c r="K4609" i="2"/>
  <c r="K4593" i="2"/>
  <c r="K4577" i="2"/>
  <c r="K4561" i="2"/>
  <c r="K4545" i="2"/>
  <c r="K4529" i="2"/>
  <c r="K4513" i="2"/>
  <c r="K4497" i="2"/>
  <c r="K4481" i="2"/>
  <c r="K4465" i="2"/>
  <c r="K4449" i="2"/>
  <c r="K4433" i="2"/>
  <c r="K4417" i="2"/>
  <c r="K4401" i="2"/>
  <c r="K4385" i="2"/>
  <c r="K4369" i="2"/>
  <c r="K4353" i="2"/>
  <c r="K4337" i="2"/>
  <c r="K4321" i="2"/>
  <c r="K4305" i="2"/>
  <c r="K4289" i="2"/>
  <c r="K4273" i="2"/>
  <c r="K4257" i="2"/>
  <c r="K4241" i="2"/>
  <c r="K4225" i="2"/>
  <c r="K4209" i="2"/>
  <c r="K4193" i="2"/>
  <c r="K4177" i="2"/>
  <c r="K4161" i="2"/>
  <c r="K4145" i="2"/>
  <c r="K4129" i="2"/>
  <c r="K4113" i="2"/>
  <c r="K4097" i="2"/>
  <c r="K4081" i="2"/>
  <c r="K4065" i="2"/>
  <c r="K4049" i="2"/>
  <c r="K4033" i="2"/>
  <c r="K4017" i="2"/>
  <c r="K4001" i="2"/>
  <c r="K3985" i="2"/>
  <c r="K3969" i="2"/>
  <c r="K3953" i="2"/>
  <c r="K3937" i="2"/>
  <c r="K3921" i="2"/>
  <c r="K3905" i="2"/>
  <c r="K3889" i="2"/>
  <c r="K3873" i="2"/>
  <c r="K3857" i="2"/>
  <c r="K3841" i="2"/>
  <c r="K3825" i="2"/>
  <c r="K3809" i="2"/>
  <c r="K3793" i="2"/>
  <c r="K3777" i="2"/>
  <c r="K3761" i="2"/>
  <c r="K3745" i="2"/>
  <c r="K3729" i="2"/>
  <c r="K3713" i="2"/>
  <c r="K3697" i="2"/>
  <c r="K3681" i="2"/>
  <c r="K3665" i="2"/>
  <c r="K3649" i="2"/>
  <c r="K3633" i="2"/>
  <c r="K3617" i="2"/>
  <c r="K3601" i="2"/>
  <c r="K3585" i="2"/>
  <c r="K3569" i="2"/>
  <c r="K3553" i="2"/>
  <c r="K3537" i="2"/>
  <c r="K3521" i="2"/>
  <c r="K3505" i="2"/>
  <c r="K3489" i="2"/>
  <c r="K3473" i="2"/>
  <c r="K3457" i="2"/>
  <c r="K3441" i="2"/>
  <c r="K3425" i="2"/>
  <c r="K3409" i="2"/>
  <c r="K3393" i="2"/>
  <c r="K3377" i="2"/>
  <c r="K3361" i="2"/>
  <c r="K3345" i="2"/>
  <c r="K3329" i="2"/>
  <c r="K3313" i="2"/>
  <c r="K3297" i="2"/>
  <c r="K3281" i="2"/>
  <c r="K3265" i="2"/>
  <c r="K3249" i="2"/>
  <c r="K3233" i="2"/>
  <c r="K3217" i="2"/>
  <c r="K3201" i="2"/>
  <c r="K3185" i="2"/>
  <c r="K3169" i="2"/>
  <c r="K3153" i="2"/>
  <c r="K3137" i="2"/>
  <c r="K3121" i="2"/>
  <c r="K3105" i="2"/>
  <c r="K3089" i="2"/>
  <c r="K3073" i="2"/>
  <c r="K3057" i="2"/>
  <c r="K3041" i="2"/>
  <c r="K3025" i="2"/>
  <c r="K3009" i="2"/>
  <c r="K2993" i="2"/>
  <c r="K2977" i="2"/>
  <c r="K2961" i="2"/>
  <c r="K2945" i="2"/>
  <c r="K2929" i="2"/>
  <c r="K2913" i="2"/>
  <c r="K2897" i="2"/>
  <c r="K2881" i="2"/>
  <c r="K2865" i="2"/>
  <c r="K2849" i="2"/>
  <c r="K2833" i="2"/>
  <c r="K2817" i="2"/>
  <c r="K2801" i="2"/>
  <c r="K2785" i="2"/>
  <c r="K2769" i="2"/>
  <c r="K2753" i="2"/>
  <c r="K2737" i="2"/>
  <c r="K2721" i="2"/>
  <c r="K2705" i="2"/>
  <c r="K2689" i="2"/>
  <c r="K2673" i="2"/>
  <c r="K2657" i="2"/>
  <c r="K2641" i="2"/>
  <c r="K2625" i="2"/>
  <c r="K2609" i="2"/>
  <c r="K2593" i="2"/>
  <c r="K2577" i="2"/>
  <c r="K2561" i="2"/>
  <c r="K2545" i="2"/>
  <c r="K2529" i="2"/>
  <c r="K2513" i="2"/>
  <c r="K2497" i="2"/>
  <c r="K2481" i="2"/>
  <c r="K2465" i="2"/>
  <c r="K2449" i="2"/>
  <c r="K2433" i="2"/>
  <c r="K2417" i="2"/>
  <c r="K2401" i="2"/>
  <c r="K2385" i="2"/>
  <c r="K2369" i="2"/>
  <c r="K2353" i="2"/>
  <c r="K2337" i="2"/>
  <c r="K2321" i="2"/>
  <c r="K2305" i="2"/>
  <c r="K2289" i="2"/>
  <c r="K2273" i="2"/>
  <c r="K2257" i="2"/>
  <c r="K2241" i="2"/>
  <c r="K2225" i="2"/>
  <c r="K2209" i="2"/>
  <c r="K2193" i="2"/>
  <c r="K2177" i="2"/>
  <c r="K2161" i="2"/>
  <c r="K2145" i="2"/>
  <c r="K2129" i="2"/>
  <c r="K2113" i="2"/>
  <c r="K2097" i="2"/>
  <c r="K2081" i="2"/>
  <c r="K2065" i="2"/>
  <c r="K2049" i="2"/>
  <c r="K2033" i="2"/>
  <c r="K2017" i="2"/>
  <c r="K2001" i="2"/>
  <c r="K1985" i="2"/>
  <c r="K1969" i="2"/>
  <c r="K1953" i="2"/>
  <c r="K1937" i="2"/>
  <c r="K1921" i="2"/>
  <c r="K1905" i="2"/>
  <c r="K1889" i="2"/>
  <c r="K1873" i="2"/>
  <c r="K1857" i="2"/>
  <c r="K1841" i="2"/>
  <c r="K1825" i="2"/>
  <c r="K1809" i="2"/>
  <c r="K1793" i="2"/>
  <c r="K1777" i="2"/>
  <c r="K1761" i="2"/>
  <c r="K1745" i="2"/>
  <c r="K1729" i="2"/>
  <c r="K1713" i="2"/>
  <c r="K1697" i="2"/>
  <c r="K1681" i="2"/>
  <c r="K1665" i="2"/>
  <c r="K1649" i="2"/>
  <c r="K1633" i="2"/>
  <c r="K1617" i="2"/>
  <c r="K1601" i="2"/>
  <c r="K1585" i="2"/>
  <c r="K1569" i="2"/>
  <c r="K1553" i="2"/>
  <c r="K1537" i="2"/>
  <c r="K1521" i="2"/>
  <c r="K1505" i="2"/>
  <c r="K1489" i="2"/>
  <c r="K1473" i="2"/>
  <c r="K1457" i="2"/>
  <c r="K1441" i="2"/>
  <c r="K1425" i="2"/>
  <c r="K1409" i="2"/>
  <c r="K1393" i="2"/>
  <c r="K1377" i="2"/>
  <c r="K1361" i="2"/>
  <c r="K1345" i="2"/>
  <c r="K1329" i="2"/>
  <c r="K1313" i="2"/>
  <c r="K1297" i="2"/>
  <c r="K1281" i="2"/>
  <c r="K1265" i="2"/>
  <c r="K1249" i="2"/>
  <c r="K1233" i="2"/>
  <c r="K1217" i="2"/>
  <c r="K1201" i="2"/>
  <c r="K1185" i="2"/>
  <c r="K1169" i="2"/>
  <c r="K1153" i="2"/>
  <c r="K1137" i="2"/>
  <c r="K1121" i="2"/>
  <c r="K1105" i="2"/>
  <c r="K1089" i="2"/>
  <c r="K1073" i="2"/>
  <c r="K1057" i="2"/>
  <c r="K1041" i="2"/>
  <c r="K1025" i="2"/>
  <c r="K1009" i="2"/>
  <c r="K993" i="2"/>
  <c r="K977" i="2"/>
  <c r="K961" i="2"/>
  <c r="K945" i="2"/>
  <c r="K929" i="2"/>
  <c r="K913" i="2"/>
  <c r="K897" i="2"/>
  <c r="K881" i="2"/>
  <c r="K865" i="2"/>
  <c r="K849" i="2"/>
  <c r="K833" i="2"/>
  <c r="K817" i="2"/>
  <c r="K801" i="2"/>
  <c r="K785" i="2"/>
  <c r="K769" i="2"/>
  <c r="K753" i="2"/>
  <c r="K737" i="2"/>
  <c r="K721" i="2"/>
  <c r="K705" i="2"/>
  <c r="K689" i="2"/>
  <c r="K673" i="2"/>
  <c r="K657" i="2"/>
  <c r="K641" i="2"/>
  <c r="K625" i="2"/>
  <c r="K609" i="2"/>
  <c r="K593" i="2"/>
  <c r="K577" i="2"/>
  <c r="K561" i="2"/>
  <c r="K545" i="2"/>
  <c r="K529" i="2"/>
  <c r="K513" i="2"/>
  <c r="K497" i="2"/>
  <c r="K6483" i="2"/>
  <c r="K4911" i="2"/>
  <c r="K488" i="2"/>
  <c r="K472" i="2"/>
  <c r="K456" i="2"/>
  <c r="K440" i="2"/>
  <c r="K424" i="2"/>
  <c r="K408" i="2"/>
  <c r="K392" i="2"/>
  <c r="K376" i="2"/>
  <c r="K360" i="2"/>
  <c r="K344" i="2"/>
  <c r="K328" i="2"/>
  <c r="K312" i="2"/>
  <c r="K296" i="2"/>
  <c r="K280" i="2"/>
  <c r="K264" i="2"/>
  <c r="K248" i="2"/>
  <c r="K232" i="2"/>
  <c r="K216" i="2"/>
  <c r="K200" i="2"/>
  <c r="K184" i="2"/>
  <c r="K168" i="2"/>
  <c r="K152" i="2"/>
  <c r="K136" i="2"/>
  <c r="K120" i="2"/>
  <c r="K104" i="2"/>
  <c r="K88" i="2"/>
  <c r="K72" i="2"/>
  <c r="K56" i="2"/>
  <c r="K40" i="2"/>
  <c r="K24" i="2"/>
  <c r="K8" i="2"/>
  <c r="K343" i="2"/>
  <c r="K327" i="2"/>
  <c r="K311" i="2"/>
  <c r="K295" i="2"/>
  <c r="K279" i="2"/>
  <c r="K263" i="2"/>
  <c r="K247" i="2"/>
  <c r="K231" i="2"/>
  <c r="K215" i="2"/>
  <c r="K199" i="2"/>
  <c r="K183" i="2"/>
  <c r="K167" i="2"/>
  <c r="K151" i="2"/>
  <c r="K135" i="2"/>
  <c r="K119" i="2"/>
  <c r="K103" i="2"/>
  <c r="K87" i="2"/>
  <c r="K71" i="2"/>
  <c r="K55" i="2"/>
  <c r="K39" i="2"/>
  <c r="K23" i="2"/>
  <c r="K7" i="2"/>
  <c r="K438" i="2"/>
  <c r="K422" i="2"/>
  <c r="K406" i="2"/>
  <c r="K390" i="2"/>
  <c r="K374" i="2"/>
  <c r="K358" i="2"/>
  <c r="K342" i="2"/>
  <c r="K326" i="2"/>
  <c r="K310" i="2"/>
  <c r="K294" i="2"/>
  <c r="K278" i="2"/>
  <c r="K262" i="2"/>
  <c r="K246" i="2"/>
  <c r="K230" i="2"/>
  <c r="K214" i="2"/>
  <c r="K198" i="2"/>
  <c r="K182" i="2"/>
  <c r="K166" i="2"/>
  <c r="K150" i="2"/>
  <c r="K134" i="2"/>
  <c r="K118" i="2"/>
  <c r="K102" i="2"/>
  <c r="K86" i="2"/>
  <c r="K70" i="2"/>
  <c r="K54" i="2"/>
  <c r="K38" i="2"/>
  <c r="K22" i="2"/>
  <c r="K6" i="2"/>
  <c r="K485" i="2"/>
  <c r="K469" i="2"/>
  <c r="K453" i="2"/>
  <c r="K437" i="2"/>
  <c r="K421" i="2"/>
  <c r="K405" i="2"/>
  <c r="K389" i="2"/>
  <c r="K373" i="2"/>
  <c r="K357" i="2"/>
  <c r="K341" i="2"/>
  <c r="K325" i="2"/>
  <c r="K309" i="2"/>
  <c r="K293" i="2"/>
  <c r="K277" i="2"/>
  <c r="K261" i="2"/>
  <c r="K245" i="2"/>
  <c r="K229" i="2"/>
  <c r="K213" i="2"/>
  <c r="K197" i="2"/>
  <c r="K181" i="2"/>
  <c r="K165" i="2"/>
  <c r="K149" i="2"/>
  <c r="K133" i="2"/>
  <c r="K117" i="2"/>
  <c r="K101" i="2"/>
  <c r="K85" i="2"/>
  <c r="K69" i="2"/>
  <c r="K53" i="2"/>
  <c r="K37" i="2"/>
  <c r="K21" i="2"/>
  <c r="K5" i="2"/>
  <c r="K484" i="2"/>
  <c r="K468" i="2"/>
  <c r="K452" i="2"/>
  <c r="K436" i="2"/>
  <c r="K420" i="2"/>
  <c r="K404" i="2"/>
  <c r="K388" i="2"/>
  <c r="K372" i="2"/>
  <c r="K356" i="2"/>
  <c r="K340" i="2"/>
  <c r="K324" i="2"/>
  <c r="K308" i="2"/>
  <c r="K292" i="2"/>
  <c r="K276" i="2"/>
  <c r="K260" i="2"/>
  <c r="K244" i="2"/>
  <c r="K228" i="2"/>
  <c r="K212" i="2"/>
  <c r="K196" i="2"/>
  <c r="K180" i="2"/>
  <c r="K164" i="2"/>
  <c r="K148" i="2"/>
  <c r="K132" i="2"/>
  <c r="K116" i="2"/>
  <c r="K100" i="2"/>
  <c r="K84" i="2"/>
  <c r="K68" i="2"/>
  <c r="K52" i="2"/>
  <c r="K36" i="2"/>
  <c r="K20" i="2"/>
  <c r="K4" i="2"/>
  <c r="K482" i="2"/>
  <c r="K466" i="2"/>
  <c r="K450" i="2"/>
  <c r="K434" i="2"/>
  <c r="K418" i="2"/>
  <c r="K402" i="2"/>
  <c r="K386" i="2"/>
  <c r="K370" i="2"/>
  <c r="K354" i="2"/>
  <c r="K338" i="2"/>
  <c r="K322" i="2"/>
  <c r="K306" i="2"/>
  <c r="K290" i="2"/>
  <c r="K274" i="2"/>
  <c r="K258" i="2"/>
  <c r="K242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18" i="2"/>
  <c r="K2" i="2"/>
  <c r="K481" i="2"/>
  <c r="K465" i="2"/>
  <c r="K449" i="2"/>
  <c r="K433" i="2"/>
  <c r="K417" i="2"/>
  <c r="K401" i="2"/>
  <c r="K385" i="2"/>
  <c r="K369" i="2"/>
  <c r="K353" i="2"/>
  <c r="K337" i="2"/>
  <c r="K321" i="2"/>
  <c r="K305" i="2"/>
  <c r="K289" i="2"/>
  <c r="K273" i="2"/>
  <c r="K257" i="2"/>
  <c r="K241" i="2"/>
  <c r="K225" i="2"/>
  <c r="K209" i="2"/>
  <c r="K193" i="2"/>
  <c r="K177" i="2"/>
  <c r="K161" i="2"/>
  <c r="K145" i="2"/>
  <c r="K129" i="2"/>
  <c r="K113" i="2"/>
  <c r="K97" i="2"/>
  <c r="K81" i="2"/>
  <c r="K65" i="2"/>
  <c r="K49" i="2"/>
  <c r="K33" i="2"/>
  <c r="K17" i="2"/>
  <c r="K480" i="2"/>
  <c r="K464" i="2"/>
  <c r="K448" i="2"/>
  <c r="K432" i="2"/>
  <c r="K416" i="2"/>
  <c r="K400" i="2"/>
  <c r="K384" i="2"/>
  <c r="K368" i="2"/>
  <c r="K352" i="2"/>
  <c r="K336" i="2"/>
  <c r="K320" i="2"/>
  <c r="K304" i="2"/>
  <c r="K288" i="2"/>
  <c r="K272" i="2"/>
  <c r="K256" i="2"/>
  <c r="K240" i="2"/>
  <c r="K224" i="2"/>
  <c r="K208" i="2"/>
  <c r="K192" i="2"/>
  <c r="K176" i="2"/>
  <c r="K160" i="2"/>
  <c r="K144" i="2"/>
  <c r="K128" i="2"/>
  <c r="K112" i="2"/>
  <c r="K96" i="2"/>
  <c r="K80" i="2"/>
  <c r="K64" i="2"/>
  <c r="K48" i="2"/>
  <c r="K32" i="2"/>
  <c r="K16" i="2"/>
  <c r="K47" i="2"/>
  <c r="K31" i="2"/>
  <c r="K15" i="2"/>
  <c r="K158" i="2"/>
  <c r="K142" i="2"/>
  <c r="K126" i="2"/>
  <c r="K110" i="2"/>
  <c r="K94" i="2"/>
  <c r="K78" i="2"/>
  <c r="K62" i="2"/>
  <c r="K46" i="2"/>
  <c r="K30" i="2"/>
  <c r="K14" i="2"/>
  <c r="K413" i="2"/>
  <c r="K397" i="2"/>
  <c r="K381" i="2"/>
  <c r="K365" i="2"/>
  <c r="K349" i="2"/>
  <c r="K333" i="2"/>
  <c r="K317" i="2"/>
  <c r="K301" i="2"/>
  <c r="K285" i="2"/>
  <c r="K269" i="2"/>
  <c r="K253" i="2"/>
  <c r="K237" i="2"/>
  <c r="K221" i="2"/>
  <c r="K205" i="2"/>
  <c r="K189" i="2"/>
  <c r="K173" i="2"/>
  <c r="K157" i="2"/>
  <c r="K141" i="2"/>
  <c r="K125" i="2"/>
  <c r="K109" i="2"/>
  <c r="K93" i="2"/>
  <c r="K77" i="2"/>
  <c r="K61" i="2"/>
  <c r="K45" i="2"/>
  <c r="K29" i="2"/>
  <c r="K13" i="2"/>
  <c r="K492" i="2"/>
  <c r="K476" i="2"/>
  <c r="K460" i="2"/>
  <c r="K444" i="2"/>
  <c r="K428" i="2"/>
  <c r="K412" i="2"/>
  <c r="K396" i="2"/>
  <c r="K380" i="2"/>
  <c r="K364" i="2"/>
  <c r="K348" i="2"/>
  <c r="K332" i="2"/>
  <c r="K316" i="2"/>
  <c r="K300" i="2"/>
  <c r="K284" i="2"/>
  <c r="K268" i="2"/>
  <c r="K252" i="2"/>
  <c r="K236" i="2"/>
  <c r="K220" i="2"/>
  <c r="K204" i="2"/>
  <c r="K188" i="2"/>
  <c r="K172" i="2"/>
  <c r="K156" i="2"/>
  <c r="K140" i="2"/>
  <c r="K124" i="2"/>
  <c r="K108" i="2"/>
  <c r="K92" i="2"/>
  <c r="K76" i="2"/>
  <c r="K60" i="2"/>
  <c r="K44" i="2"/>
  <c r="K28" i="2"/>
  <c r="K12" i="2"/>
  <c r="K475" i="2"/>
  <c r="K459" i="2"/>
  <c r="K443" i="2"/>
  <c r="K427" i="2"/>
  <c r="K411" i="2"/>
  <c r="K395" i="2"/>
  <c r="K379" i="2"/>
  <c r="K363" i="2"/>
  <c r="K347" i="2"/>
  <c r="K331" i="2"/>
  <c r="K315" i="2"/>
  <c r="K299" i="2"/>
  <c r="K283" i="2"/>
  <c r="K267" i="2"/>
  <c r="K251" i="2"/>
  <c r="K235" i="2"/>
  <c r="K219" i="2"/>
  <c r="K203" i="2"/>
  <c r="K187" i="2"/>
  <c r="K171" i="2"/>
  <c r="K155" i="2"/>
  <c r="K139" i="2"/>
  <c r="K123" i="2"/>
  <c r="K107" i="2"/>
  <c r="K91" i="2"/>
  <c r="K75" i="2"/>
  <c r="K59" i="2"/>
  <c r="K43" i="2"/>
  <c r="K27" i="2"/>
  <c r="K1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F14B0A5-465F-41BB-8E31-0A85F952C806}" keepAlive="1" name="Consulta - BankChurners" description="Conexión a la consulta 'BankChurners' en el libro." type="5" refreshedVersion="8" background="1" saveData="1">
    <dbPr connection="Provider=Microsoft.Mashup.OleDb.1;Data Source=$Workbook$;Location=BankChurners;Extended Properties=&quot;&quot;" command="SELECT * FROM [BankChurners]"/>
  </connection>
</connections>
</file>

<file path=xl/sharedStrings.xml><?xml version="1.0" encoding="utf-8"?>
<sst xmlns="http://schemas.openxmlformats.org/spreadsheetml/2006/main" count="70923" uniqueCount="781">
  <si>
    <t>Total_Ct_Chng_Q4_Q1</t>
  </si>
  <si>
    <t>Avg_Utilization_Ratio</t>
  </si>
  <si>
    <t>$60K - $80K</t>
  </si>
  <si>
    <t>Blue</t>
  </si>
  <si>
    <t>Less than $40K</t>
  </si>
  <si>
    <t>$80K - $120K</t>
  </si>
  <si>
    <t>$40K - $60K</t>
  </si>
  <si>
    <t>$120K +</t>
  </si>
  <si>
    <t>Gold</t>
  </si>
  <si>
    <t>Silver</t>
  </si>
  <si>
    <t>Genero</t>
  </si>
  <si>
    <t>Masculino</t>
  </si>
  <si>
    <t>Femenino</t>
  </si>
  <si>
    <t>Card_Categoría</t>
  </si>
  <si>
    <t>DependientesRegistrados</t>
  </si>
  <si>
    <t>Nivel_Educación</t>
  </si>
  <si>
    <t>Universitario</t>
  </si>
  <si>
    <t>Doctorado</t>
  </si>
  <si>
    <t>Secundaria</t>
  </si>
  <si>
    <t>Posgrado</t>
  </si>
  <si>
    <t>Graduado Universitario</t>
  </si>
  <si>
    <t>Sin estudios</t>
  </si>
  <si>
    <t>Desconocido</t>
  </si>
  <si>
    <t>Cliente existentes</t>
  </si>
  <si>
    <t>Cliente desertor</t>
  </si>
  <si>
    <t>Edad_Clientes</t>
  </si>
  <si>
    <t>EstadoActual_Clientes</t>
  </si>
  <si>
    <t>Número_Clientes</t>
  </si>
  <si>
    <t>EstadoCivil_Clientes</t>
  </si>
  <si>
    <t>Casado/a</t>
  </si>
  <si>
    <t>Divorciado/a</t>
  </si>
  <si>
    <t>Soltero/a</t>
  </si>
  <si>
    <t>Ingresos_Categoría</t>
  </si>
  <si>
    <t>Indicador_Lealtad</t>
  </si>
  <si>
    <t>Inactivo_Ultimos 12 meses</t>
  </si>
  <si>
    <t>Contactos_Ultimos 12 Meses</t>
  </si>
  <si>
    <t>Limite_Crediticio</t>
  </si>
  <si>
    <t>Saldo_Cliente</t>
  </si>
  <si>
    <t>Promedio_ParaComprar</t>
  </si>
  <si>
    <t>CambioTotalSaldo_Q4Q1</t>
  </si>
  <si>
    <t>Transacciones_Efectivo</t>
  </si>
  <si>
    <t>Transacciones_Realizadas</t>
  </si>
  <si>
    <t>05/03/2021</t>
  </si>
  <si>
    <t>06/11/2021</t>
  </si>
  <si>
    <t>24/08/2021</t>
  </si>
  <si>
    <t>23/06/2022</t>
  </si>
  <si>
    <t>27/04/2022</t>
  </si>
  <si>
    <t>01/03/2022</t>
  </si>
  <si>
    <t>04/05/2021</t>
  </si>
  <si>
    <t>23/12/2021</t>
  </si>
  <si>
    <t>21/03/2021</t>
  </si>
  <si>
    <t>21/01/2022</t>
  </si>
  <si>
    <t>20/05/2022</t>
  </si>
  <si>
    <t>14/06/2021</t>
  </si>
  <si>
    <t>05/04/2021</t>
  </si>
  <si>
    <t>02/10/2021</t>
  </si>
  <si>
    <t>20/10/2021</t>
  </si>
  <si>
    <t>06/06/2022</t>
  </si>
  <si>
    <t>30/09/2022</t>
  </si>
  <si>
    <t>01/12/2021</t>
  </si>
  <si>
    <t>01/01/2022</t>
  </si>
  <si>
    <t>27/03/2022</t>
  </si>
  <si>
    <t>06/03/2022</t>
  </si>
  <si>
    <t>28/07/2021</t>
  </si>
  <si>
    <t>28/05/2021</t>
  </si>
  <si>
    <t>21/12/2021</t>
  </si>
  <si>
    <t>22/06/2022</t>
  </si>
  <si>
    <t>03/12/2022</t>
  </si>
  <si>
    <t>12/08/2022</t>
  </si>
  <si>
    <t>13/08/2022</t>
  </si>
  <si>
    <t>06/01/2021</t>
  </si>
  <si>
    <t>09/07/2021</t>
  </si>
  <si>
    <t>08/10/2021</t>
  </si>
  <si>
    <t>11/06/2021</t>
  </si>
  <si>
    <t>26/02/2021</t>
  </si>
  <si>
    <t>03/05/2022</t>
  </si>
  <si>
    <t>29/08/2021</t>
  </si>
  <si>
    <t>16/12/2021</t>
  </si>
  <si>
    <t>23/05/2021</t>
  </si>
  <si>
    <t>09/02/2022</t>
  </si>
  <si>
    <t>21/03/2022</t>
  </si>
  <si>
    <t>30/06/2022</t>
  </si>
  <si>
    <t>21/06/2021</t>
  </si>
  <si>
    <t>01/11/2022</t>
  </si>
  <si>
    <t>18/03/2022</t>
  </si>
  <si>
    <t>02/07/2022</t>
  </si>
  <si>
    <t>23/01/2021</t>
  </si>
  <si>
    <t>01/08/2022</t>
  </si>
  <si>
    <t>12/07/2021</t>
  </si>
  <si>
    <t>17/01/2022</t>
  </si>
  <si>
    <t>07/02/2022</t>
  </si>
  <si>
    <t>03/04/2022</t>
  </si>
  <si>
    <t>10/03/2022</t>
  </si>
  <si>
    <t>15/04/2022</t>
  </si>
  <si>
    <t>20/01/2022</t>
  </si>
  <si>
    <t>13/08/2021</t>
  </si>
  <si>
    <t>25/08/2022</t>
  </si>
  <si>
    <t>25/02/2022</t>
  </si>
  <si>
    <t>20/06/2022</t>
  </si>
  <si>
    <t>08/12/2022</t>
  </si>
  <si>
    <t>30/12/2021</t>
  </si>
  <si>
    <t>14/02/2021</t>
  </si>
  <si>
    <t>22/05/2022</t>
  </si>
  <si>
    <t>23/02/2022</t>
  </si>
  <si>
    <t>04/10/2022</t>
  </si>
  <si>
    <t>03/03/2022</t>
  </si>
  <si>
    <t>30/10/2021</t>
  </si>
  <si>
    <t>20/11/2021</t>
  </si>
  <si>
    <t>29/05/2022</t>
  </si>
  <si>
    <t>09/03/2021</t>
  </si>
  <si>
    <t>25/02/2021</t>
  </si>
  <si>
    <t>07/12/2022</t>
  </si>
  <si>
    <t>13/07/2022</t>
  </si>
  <si>
    <t>05/12/2022</t>
  </si>
  <si>
    <t>11/10/2022</t>
  </si>
  <si>
    <t>23/07/2021</t>
  </si>
  <si>
    <t>16/05/2021</t>
  </si>
  <si>
    <t>30/01/2022</t>
  </si>
  <si>
    <t>15/01/2021</t>
  </si>
  <si>
    <t>23/03/2021</t>
  </si>
  <si>
    <t>30/04/2021</t>
  </si>
  <si>
    <t>31/10/2022</t>
  </si>
  <si>
    <t>31/03/2022</t>
  </si>
  <si>
    <t>24/01/2022</t>
  </si>
  <si>
    <t>01/10/2022</t>
  </si>
  <si>
    <t>18/09/2021</t>
  </si>
  <si>
    <t>11/01/2022</t>
  </si>
  <si>
    <t>22/04/2021</t>
  </si>
  <si>
    <t>07/11/2021</t>
  </si>
  <si>
    <t>22/11/2022</t>
  </si>
  <si>
    <t>07/02/2021</t>
  </si>
  <si>
    <t>07/01/2022</t>
  </si>
  <si>
    <t>26/07/2022</t>
  </si>
  <si>
    <t>17/03/2021</t>
  </si>
  <si>
    <t>27/10/2022</t>
  </si>
  <si>
    <t>10/03/2021</t>
  </si>
  <si>
    <t>11/03/2022</t>
  </si>
  <si>
    <t>09/08/2021</t>
  </si>
  <si>
    <t>20/09/2021</t>
  </si>
  <si>
    <t>25/11/2021</t>
  </si>
  <si>
    <t>12/10/2021</t>
  </si>
  <si>
    <t>18/06/2021</t>
  </si>
  <si>
    <t>28/02/2022</t>
  </si>
  <si>
    <t>19/02/2021</t>
  </si>
  <si>
    <t>19/01/2021</t>
  </si>
  <si>
    <t>14/07/2022</t>
  </si>
  <si>
    <t>07/03/2022</t>
  </si>
  <si>
    <t>30/08/2022</t>
  </si>
  <si>
    <t>27/01/2022</t>
  </si>
  <si>
    <t>04/10/2021</t>
  </si>
  <si>
    <t>25/01/2021</t>
  </si>
  <si>
    <t>06/05/2022</t>
  </si>
  <si>
    <t>14/04/2022</t>
  </si>
  <si>
    <t>03/05/2021</t>
  </si>
  <si>
    <t>09/05/2022</t>
  </si>
  <si>
    <t>20/07/2021</t>
  </si>
  <si>
    <t>02/12/2021</t>
  </si>
  <si>
    <t>21/11/2021</t>
  </si>
  <si>
    <t>27/06/2021</t>
  </si>
  <si>
    <t>28/08/2022</t>
  </si>
  <si>
    <t>11/01/2021</t>
  </si>
  <si>
    <t>28/06/2021</t>
  </si>
  <si>
    <t>23/08/2021</t>
  </si>
  <si>
    <t>27/05/2022</t>
  </si>
  <si>
    <t>20/02/2022</t>
  </si>
  <si>
    <t>14/12/2022</t>
  </si>
  <si>
    <t>18/02/2021</t>
  </si>
  <si>
    <t>29/11/2022</t>
  </si>
  <si>
    <t>02/02/2021</t>
  </si>
  <si>
    <t>12/12/2021</t>
  </si>
  <si>
    <t>21/10/2022</t>
  </si>
  <si>
    <t>21/02/2022</t>
  </si>
  <si>
    <t>05/02/2022</t>
  </si>
  <si>
    <t>11/04/2022</t>
  </si>
  <si>
    <t>08/05/2021</t>
  </si>
  <si>
    <t>10/02/2022</t>
  </si>
  <si>
    <t>07/04/2022</t>
  </si>
  <si>
    <t>25/09/2021</t>
  </si>
  <si>
    <t>23/06/2021</t>
  </si>
  <si>
    <t>26/02/2022</t>
  </si>
  <si>
    <t>02/12/2022</t>
  </si>
  <si>
    <t>24/04/2022</t>
  </si>
  <si>
    <t>22/08/2021</t>
  </si>
  <si>
    <t>17/05/2021</t>
  </si>
  <si>
    <t>30/04/2022</t>
  </si>
  <si>
    <t>05/01/2022</t>
  </si>
  <si>
    <t>10/10/2021</t>
  </si>
  <si>
    <t>27/07/2021</t>
  </si>
  <si>
    <t>30/07/2021</t>
  </si>
  <si>
    <t>09/12/2021</t>
  </si>
  <si>
    <t>10/12/2022</t>
  </si>
  <si>
    <t>04/02/2022</t>
  </si>
  <si>
    <t>27/04/2021</t>
  </si>
  <si>
    <t>25/10/2021</t>
  </si>
  <si>
    <t>05/09/2022</t>
  </si>
  <si>
    <t>13/02/2021</t>
  </si>
  <si>
    <t>27/03/2021</t>
  </si>
  <si>
    <t>19/11/2022</t>
  </si>
  <si>
    <t>02/07/2021</t>
  </si>
  <si>
    <t>24/12/2021</t>
  </si>
  <si>
    <t>21/01/2021</t>
  </si>
  <si>
    <t>05/05/2022</t>
  </si>
  <si>
    <t>26/09/2022</t>
  </si>
  <si>
    <t>27/06/2022</t>
  </si>
  <si>
    <t>29/06/2021</t>
  </si>
  <si>
    <t>02/04/2022</t>
  </si>
  <si>
    <t>18/03/2021</t>
  </si>
  <si>
    <t>04/12/2022</t>
  </si>
  <si>
    <t>09/05/2021</t>
  </si>
  <si>
    <t>19/07/2022</t>
  </si>
  <si>
    <t>25/12/2022</t>
  </si>
  <si>
    <t>26/01/2022</t>
  </si>
  <si>
    <t>23/03/2022</t>
  </si>
  <si>
    <t>21/08/2022</t>
  </si>
  <si>
    <t>09/04/2021</t>
  </si>
  <si>
    <t>02/02/2022</t>
  </si>
  <si>
    <t>13/07/2021</t>
  </si>
  <si>
    <t>08/07/2021</t>
  </si>
  <si>
    <t>24/07/2022</t>
  </si>
  <si>
    <t>03/07/2022</t>
  </si>
  <si>
    <t>10/01/2021</t>
  </si>
  <si>
    <t>08/02/2021</t>
  </si>
  <si>
    <t>03/01/2021</t>
  </si>
  <si>
    <t>10/05/2021</t>
  </si>
  <si>
    <t>04/04/2021</t>
  </si>
  <si>
    <t>06/08/2022</t>
  </si>
  <si>
    <t>16/11/2021</t>
  </si>
  <si>
    <t>14/09/2021</t>
  </si>
  <si>
    <t>14/01/2022</t>
  </si>
  <si>
    <t>31/05/2022</t>
  </si>
  <si>
    <t>27/12/2022</t>
  </si>
  <si>
    <t>15/09/2022</t>
  </si>
  <si>
    <t>25/12/2021</t>
  </si>
  <si>
    <t>22/09/2021</t>
  </si>
  <si>
    <t>17/10/2022</t>
  </si>
  <si>
    <t>17/01/2021</t>
  </si>
  <si>
    <t>30/10/2022</t>
  </si>
  <si>
    <t>25/03/2022</t>
  </si>
  <si>
    <t>09/03/2022</t>
  </si>
  <si>
    <t>21/12/2022</t>
  </si>
  <si>
    <t>18/04/2021</t>
  </si>
  <si>
    <t>19/12/2022</t>
  </si>
  <si>
    <t>25/05/2022</t>
  </si>
  <si>
    <t>23/09/2021</t>
  </si>
  <si>
    <t>23/11/2022</t>
  </si>
  <si>
    <t>10/09/2021</t>
  </si>
  <si>
    <t>09/08/2022</t>
  </si>
  <si>
    <t>15/07/2021</t>
  </si>
  <si>
    <t>29/12/2021</t>
  </si>
  <si>
    <t>25/08/2021</t>
  </si>
  <si>
    <t>29/03/2021</t>
  </si>
  <si>
    <t>01/01/2021</t>
  </si>
  <si>
    <t>28/02/2021</t>
  </si>
  <si>
    <t>13/01/2022</t>
  </si>
  <si>
    <t>06/02/2022</t>
  </si>
  <si>
    <t>11/04/2021</t>
  </si>
  <si>
    <t>08/02/2022</t>
  </si>
  <si>
    <t>11/09/2021</t>
  </si>
  <si>
    <t>06/05/2021</t>
  </si>
  <si>
    <t>06/09/2022</t>
  </si>
  <si>
    <t>31/08/2022</t>
  </si>
  <si>
    <t>02/05/2021</t>
  </si>
  <si>
    <t>10/07/2022</t>
  </si>
  <si>
    <t>16/02/2022</t>
  </si>
  <si>
    <t>18/10/2021</t>
  </si>
  <si>
    <t>09/02/2021</t>
  </si>
  <si>
    <t>25/04/2022</t>
  </si>
  <si>
    <t>25/03/2021</t>
  </si>
  <si>
    <t>30/11/2022</t>
  </si>
  <si>
    <t>13/05/2022</t>
  </si>
  <si>
    <t>07/06/2022</t>
  </si>
  <si>
    <t>11/02/2021</t>
  </si>
  <si>
    <t>15/09/2021</t>
  </si>
  <si>
    <t>04/05/2022</t>
  </si>
  <si>
    <t>28/04/2021</t>
  </si>
  <si>
    <t>11/05/2021</t>
  </si>
  <si>
    <t>08/05/2022</t>
  </si>
  <si>
    <t>17/12/2021</t>
  </si>
  <si>
    <t>08/03/2021</t>
  </si>
  <si>
    <t>08/08/2022</t>
  </si>
  <si>
    <t>22/05/2021</t>
  </si>
  <si>
    <t>12/11/2021</t>
  </si>
  <si>
    <t>25/01/2022</t>
  </si>
  <si>
    <t>07/08/2021</t>
  </si>
  <si>
    <t>10/10/2022</t>
  </si>
  <si>
    <t>12/04/2022</t>
  </si>
  <si>
    <t>08/09/2022</t>
  </si>
  <si>
    <t>18/06/2022</t>
  </si>
  <si>
    <t>04/03/2021</t>
  </si>
  <si>
    <t>02/01/2021</t>
  </si>
  <si>
    <t>16/04/2021</t>
  </si>
  <si>
    <t>29/08/2022</t>
  </si>
  <si>
    <t>07/12/2021</t>
  </si>
  <si>
    <t>18/01/2022</t>
  </si>
  <si>
    <t>26/06/2021</t>
  </si>
  <si>
    <t>10/07/2021</t>
  </si>
  <si>
    <t>10/02/2021</t>
  </si>
  <si>
    <t>02/04/2021</t>
  </si>
  <si>
    <t>13/03/2021</t>
  </si>
  <si>
    <t>13/04/2021</t>
  </si>
  <si>
    <t>29/10/2022</t>
  </si>
  <si>
    <t>16/08/2021</t>
  </si>
  <si>
    <t>11/07/2022</t>
  </si>
  <si>
    <t>04/06/2021</t>
  </si>
  <si>
    <t>05/06/2021</t>
  </si>
  <si>
    <t>25/06/2022</t>
  </si>
  <si>
    <t>15/06/2021</t>
  </si>
  <si>
    <t>14/07/2021</t>
  </si>
  <si>
    <t>07/07/2021</t>
  </si>
  <si>
    <t>03/04/2021</t>
  </si>
  <si>
    <t>29/12/2022</t>
  </si>
  <si>
    <t>04/01/2022</t>
  </si>
  <si>
    <t>09/01/2022</t>
  </si>
  <si>
    <t>24/09/2021</t>
  </si>
  <si>
    <t>03/03/2021</t>
  </si>
  <si>
    <t>11/06/2022</t>
  </si>
  <si>
    <t>16/03/2022</t>
  </si>
  <si>
    <t>01/02/2021</t>
  </si>
  <si>
    <t>05/02/2021</t>
  </si>
  <si>
    <t>07/11/2022</t>
  </si>
  <si>
    <t>26/04/2022</t>
  </si>
  <si>
    <t>01/07/2022</t>
  </si>
  <si>
    <t>26/03/2022</t>
  </si>
  <si>
    <t>12/02/2021</t>
  </si>
  <si>
    <t>31/05/2021</t>
  </si>
  <si>
    <t>27/02/2022</t>
  </si>
  <si>
    <t>15/03/2022</t>
  </si>
  <si>
    <t>19/04/2022</t>
  </si>
  <si>
    <t>24/10/2022</t>
  </si>
  <si>
    <t>26/05/2021</t>
  </si>
  <si>
    <t>29/01/2022</t>
  </si>
  <si>
    <t>11/08/2021</t>
  </si>
  <si>
    <t>22/02/2022</t>
  </si>
  <si>
    <t>13/04/2022</t>
  </si>
  <si>
    <t>22/08/2022</t>
  </si>
  <si>
    <t>15/12/2021</t>
  </si>
  <si>
    <t>20/06/2021</t>
  </si>
  <si>
    <t>01/10/2021</t>
  </si>
  <si>
    <t>12/01/2021</t>
  </si>
  <si>
    <t>27/02/2021</t>
  </si>
  <si>
    <t>18/12/2021</t>
  </si>
  <si>
    <t>22/10/2021</t>
  </si>
  <si>
    <t>20/08/2021</t>
  </si>
  <si>
    <t>02/03/2021</t>
  </si>
  <si>
    <t>12/07/2022</t>
  </si>
  <si>
    <t>04/08/2021</t>
  </si>
  <si>
    <t>26/08/2022</t>
  </si>
  <si>
    <t>10/05/2022</t>
  </si>
  <si>
    <t>18/11/2022</t>
  </si>
  <si>
    <t>05/09/2021</t>
  </si>
  <si>
    <t>24/10/2021</t>
  </si>
  <si>
    <t>11/03/2021</t>
  </si>
  <si>
    <t>17/03/2022</t>
  </si>
  <si>
    <t>03/10/2022</t>
  </si>
  <si>
    <t>17/05/2022</t>
  </si>
  <si>
    <t>16/01/2022</t>
  </si>
  <si>
    <t>06/07/2021</t>
  </si>
  <si>
    <t>04/09/2021</t>
  </si>
  <si>
    <t>27/09/2021</t>
  </si>
  <si>
    <t>22/01/2022</t>
  </si>
  <si>
    <t>30/11/2021</t>
  </si>
  <si>
    <t>29/01/2021</t>
  </si>
  <si>
    <t>13/02/2022</t>
  </si>
  <si>
    <t>29/06/2022</t>
  </si>
  <si>
    <t>28/10/2021</t>
  </si>
  <si>
    <t>29/07/2022</t>
  </si>
  <si>
    <t>17/04/2021</t>
  </si>
  <si>
    <t>19/05/2022</t>
  </si>
  <si>
    <t>02/11/2021</t>
  </si>
  <si>
    <t>21/04/2021</t>
  </si>
  <si>
    <t>19/04/2021</t>
  </si>
  <si>
    <t>29/11/2021</t>
  </si>
  <si>
    <t>09/06/2022</t>
  </si>
  <si>
    <t>15/08/2022</t>
  </si>
  <si>
    <t>05/01/2021</t>
  </si>
  <si>
    <t>17/11/2021</t>
  </si>
  <si>
    <t>14/05/2021</t>
  </si>
  <si>
    <t>20/12/2022</t>
  </si>
  <si>
    <t>10/06/2022</t>
  </si>
  <si>
    <t>29/04/2022</t>
  </si>
  <si>
    <t>17/02/2022</t>
  </si>
  <si>
    <t>15/11/2021</t>
  </si>
  <si>
    <t>01/12/2022</t>
  </si>
  <si>
    <t>13/09/2021</t>
  </si>
  <si>
    <t>09/09/2021</t>
  </si>
  <si>
    <t>17/07/2021</t>
  </si>
  <si>
    <t>10/12/2021</t>
  </si>
  <si>
    <t>27/11/2022</t>
  </si>
  <si>
    <t>25/11/2022</t>
  </si>
  <si>
    <t>09/09/2022</t>
  </si>
  <si>
    <t>22/09/2022</t>
  </si>
  <si>
    <t>27/12/2021</t>
  </si>
  <si>
    <t>09/12/2022</t>
  </si>
  <si>
    <t>04/04/2022</t>
  </si>
  <si>
    <t>27/08/2021</t>
  </si>
  <si>
    <t>24/01/2021</t>
  </si>
  <si>
    <t>12/08/2021</t>
  </si>
  <si>
    <t>01/06/2021</t>
  </si>
  <si>
    <t>31/10/2021</t>
  </si>
  <si>
    <t>15/05/2021</t>
  </si>
  <si>
    <t>24/06/2022</t>
  </si>
  <si>
    <t>31/08/2021</t>
  </si>
  <si>
    <t>04/11/2021</t>
  </si>
  <si>
    <t>15/07/2022</t>
  </si>
  <si>
    <t>14/03/2022</t>
  </si>
  <si>
    <t>04/09/2022</t>
  </si>
  <si>
    <t>03/02/2021</t>
  </si>
  <si>
    <t>25/09/2022</t>
  </si>
  <si>
    <t>13/12/2021</t>
  </si>
  <si>
    <t>14/11/2022</t>
  </si>
  <si>
    <t>05/04/2022</t>
  </si>
  <si>
    <t>17/02/2021</t>
  </si>
  <si>
    <t>14/08/2021</t>
  </si>
  <si>
    <t>21/11/2022</t>
  </si>
  <si>
    <t>05/07/2022</t>
  </si>
  <si>
    <t>28/03/2021</t>
  </si>
  <si>
    <t>04/07/2022</t>
  </si>
  <si>
    <t>23/07/2022</t>
  </si>
  <si>
    <t>31/07/2021</t>
  </si>
  <si>
    <t>16/06/2022</t>
  </si>
  <si>
    <t>03/08/2021</t>
  </si>
  <si>
    <t>13/09/2022</t>
  </si>
  <si>
    <t>28/04/2022</t>
  </si>
  <si>
    <t>28/07/2022</t>
  </si>
  <si>
    <t>08/07/2022</t>
  </si>
  <si>
    <t>18/05/2021</t>
  </si>
  <si>
    <t>24/12/2022</t>
  </si>
  <si>
    <t>07/04/2021</t>
  </si>
  <si>
    <t>05/05/2021</t>
  </si>
  <si>
    <t>29/09/2022</t>
  </si>
  <si>
    <t>08/04/2021</t>
  </si>
  <si>
    <t>14/08/2022</t>
  </si>
  <si>
    <t>30/09/2021</t>
  </si>
  <si>
    <t>06/12/2021</t>
  </si>
  <si>
    <t>05/08/2021</t>
  </si>
  <si>
    <t>19/06/2022</t>
  </si>
  <si>
    <t>24/05/2022</t>
  </si>
  <si>
    <t>26/10/2022</t>
  </si>
  <si>
    <t>20/08/2022</t>
  </si>
  <si>
    <t>06/03/2021</t>
  </si>
  <si>
    <t>13/12/2022</t>
  </si>
  <si>
    <t>21/08/2021</t>
  </si>
  <si>
    <t>08/06/2021</t>
  </si>
  <si>
    <t>18/02/2022</t>
  </si>
  <si>
    <t>07/05/2022</t>
  </si>
  <si>
    <t>04/06/2022</t>
  </si>
  <si>
    <t>13/05/2021</t>
  </si>
  <si>
    <t>20/03/2022</t>
  </si>
  <si>
    <t>07/10/2021</t>
  </si>
  <si>
    <t>01/11/2021</t>
  </si>
  <si>
    <t>29/07/2021</t>
  </si>
  <si>
    <t>11/07/2021</t>
  </si>
  <si>
    <t>07/01/2021</t>
  </si>
  <si>
    <t>15/02/2021</t>
  </si>
  <si>
    <t>10/06/2021</t>
  </si>
  <si>
    <t>25/06/2021</t>
  </si>
  <si>
    <t>02/06/2022</t>
  </si>
  <si>
    <t>02/01/2022</t>
  </si>
  <si>
    <t>09/06/2021</t>
  </si>
  <si>
    <t>05/10/2022</t>
  </si>
  <si>
    <t>07/05/2021</t>
  </si>
  <si>
    <t>11/11/2021</t>
  </si>
  <si>
    <t>11/10/2021</t>
  </si>
  <si>
    <t>03/09/2022</t>
  </si>
  <si>
    <t>23/11/2021</t>
  </si>
  <si>
    <t>15/04/2021</t>
  </si>
  <si>
    <t>02/08/2021</t>
  </si>
  <si>
    <t>21/09/2022</t>
  </si>
  <si>
    <t>26/12/2022</t>
  </si>
  <si>
    <t>23/10/2022</t>
  </si>
  <si>
    <t>03/06/2022</t>
  </si>
  <si>
    <t>16/09/2022</t>
  </si>
  <si>
    <t>02/09/2022</t>
  </si>
  <si>
    <t>17/09/2022</t>
  </si>
  <si>
    <t>16/05/2022</t>
  </si>
  <si>
    <t>12/02/2022</t>
  </si>
  <si>
    <t>03/02/2022</t>
  </si>
  <si>
    <t>26/08/2021</t>
  </si>
  <si>
    <t>27/09/2022</t>
  </si>
  <si>
    <t>18/10/2022</t>
  </si>
  <si>
    <t>22/01/2021</t>
  </si>
  <si>
    <t>16/06/2021</t>
  </si>
  <si>
    <t>18/07/2022</t>
  </si>
  <si>
    <t>05/11/2022</t>
  </si>
  <si>
    <t>22/12/2022</t>
  </si>
  <si>
    <t>01/07/2021</t>
  </si>
  <si>
    <t>03/12/2021</t>
  </si>
  <si>
    <t>10/04/2022</t>
  </si>
  <si>
    <t>20/04/2022</t>
  </si>
  <si>
    <t>03/11/2021</t>
  </si>
  <si>
    <t>22/11/2021</t>
  </si>
  <si>
    <t>30/07/2022</t>
  </si>
  <si>
    <t>20/11/2022</t>
  </si>
  <si>
    <t>14/12/2021</t>
  </si>
  <si>
    <t>11/12/2022</t>
  </si>
  <si>
    <t>02/03/2022</t>
  </si>
  <si>
    <t>13/11/2021</t>
  </si>
  <si>
    <t>12/11/2022</t>
  </si>
  <si>
    <t>05/06/2022</t>
  </si>
  <si>
    <t>30/06/2021</t>
  </si>
  <si>
    <t>27/07/2022</t>
  </si>
  <si>
    <t>26/05/2022</t>
  </si>
  <si>
    <t>23/05/2022</t>
  </si>
  <si>
    <t>20/03/2021</t>
  </si>
  <si>
    <t>12/09/2021</t>
  </si>
  <si>
    <t>14/11/2021</t>
  </si>
  <si>
    <t>12/06/2022</t>
  </si>
  <si>
    <t>06/09/2021</t>
  </si>
  <si>
    <t>10/08/2022</t>
  </si>
  <si>
    <t>14/01/2021</t>
  </si>
  <si>
    <t>09/07/2022</t>
  </si>
  <si>
    <t>14/10/2022</t>
  </si>
  <si>
    <t>06/06/2021</t>
  </si>
  <si>
    <t>03/09/2021</t>
  </si>
  <si>
    <t>09/04/2022</t>
  </si>
  <si>
    <t>30/05/2021</t>
  </si>
  <si>
    <t>15/03/2021</t>
  </si>
  <si>
    <t>16/03/2021</t>
  </si>
  <si>
    <t>02/08/2022</t>
  </si>
  <si>
    <t>26/11/2022</t>
  </si>
  <si>
    <t>11/05/2022</t>
  </si>
  <si>
    <t>01/05/2021</t>
  </si>
  <si>
    <t>08/09/2021</t>
  </si>
  <si>
    <t>26/01/2021</t>
  </si>
  <si>
    <t>10/04/2021</t>
  </si>
  <si>
    <t>06/08/2021</t>
  </si>
  <si>
    <t>03/10/2021</t>
  </si>
  <si>
    <t>02/05/2022</t>
  </si>
  <si>
    <t>12/10/2022</t>
  </si>
  <si>
    <t>01/08/2021</t>
  </si>
  <si>
    <t>08/01/2021</t>
  </si>
  <si>
    <t>09/11/2022</t>
  </si>
  <si>
    <t>30/03/2022</t>
  </si>
  <si>
    <t>19/09/2021</t>
  </si>
  <si>
    <t>23/12/2022</t>
  </si>
  <si>
    <t>07/08/2022</t>
  </si>
  <si>
    <t>25/05/2021</t>
  </si>
  <si>
    <t>21/04/2022</t>
  </si>
  <si>
    <t>26/09/2021</t>
  </si>
  <si>
    <t>29/04/2021</t>
  </si>
  <si>
    <t>31/01/2022</t>
  </si>
  <si>
    <t>14/10/2021</t>
  </si>
  <si>
    <t>20/12/2021</t>
  </si>
  <si>
    <t>05/07/2021</t>
  </si>
  <si>
    <t>25/04/2021</t>
  </si>
  <si>
    <t>13/06/2021</t>
  </si>
  <si>
    <t>16/08/2022</t>
  </si>
  <si>
    <t>28/01/2021</t>
  </si>
  <si>
    <t>24/06/2021</t>
  </si>
  <si>
    <t>28/01/2022</t>
  </si>
  <si>
    <t>01/09/2021</t>
  </si>
  <si>
    <t>09/10/2021</t>
  </si>
  <si>
    <t>26/10/2021</t>
  </si>
  <si>
    <t>27/08/2022</t>
  </si>
  <si>
    <t>16/11/2022</t>
  </si>
  <si>
    <t>17/09/2021</t>
  </si>
  <si>
    <t>18/07/2021</t>
  </si>
  <si>
    <t>15/10/2022</t>
  </si>
  <si>
    <t>22/06/2021</t>
  </si>
  <si>
    <t>28/09/2022</t>
  </si>
  <si>
    <t>19/05/2021</t>
  </si>
  <si>
    <t>08/06/2022</t>
  </si>
  <si>
    <t>06/07/2022</t>
  </si>
  <si>
    <t>23/10/2021</t>
  </si>
  <si>
    <t>30/01/2021</t>
  </si>
  <si>
    <t>07/06/2021</t>
  </si>
  <si>
    <t>16/10/2021</t>
  </si>
  <si>
    <t>11/11/2022</t>
  </si>
  <si>
    <t>24/03/2021</t>
  </si>
  <si>
    <t>12/04/2021</t>
  </si>
  <si>
    <t>15/01/2022</t>
  </si>
  <si>
    <t>20/10/2022</t>
  </si>
  <si>
    <t>19/03/2021</t>
  </si>
  <si>
    <t>10/09/2022</t>
  </si>
  <si>
    <t>29/10/2021</t>
  </si>
  <si>
    <t>19/08/2022</t>
  </si>
  <si>
    <t>03/06/2021</t>
  </si>
  <si>
    <t>26/03/2021</t>
  </si>
  <si>
    <t>22/12/2021</t>
  </si>
  <si>
    <t>14/03/2021</t>
  </si>
  <si>
    <t>12/03/2022</t>
  </si>
  <si>
    <t>15/02/2022</t>
  </si>
  <si>
    <t>23/02/2021</t>
  </si>
  <si>
    <t>19/10/2022</t>
  </si>
  <si>
    <t>16/02/2021</t>
  </si>
  <si>
    <t>18/09/2022</t>
  </si>
  <si>
    <t>22/07/2021</t>
  </si>
  <si>
    <t>06/10/2021</t>
  </si>
  <si>
    <t>14/05/2022</t>
  </si>
  <si>
    <t>21/09/2021</t>
  </si>
  <si>
    <t>24/02/2022</t>
  </si>
  <si>
    <t>28/12/2021</t>
  </si>
  <si>
    <t>31/07/2022</t>
  </si>
  <si>
    <t>19/02/2022</t>
  </si>
  <si>
    <t>18/12/2022</t>
  </si>
  <si>
    <t>24/02/2021</t>
  </si>
  <si>
    <t>03/01/2022</t>
  </si>
  <si>
    <t>04/03/2022</t>
  </si>
  <si>
    <t>24/04/2021</t>
  </si>
  <si>
    <t>01/04/2021</t>
  </si>
  <si>
    <t>30/08/2021</t>
  </si>
  <si>
    <t>04/07/2021</t>
  </si>
  <si>
    <t>24/03/2022</t>
  </si>
  <si>
    <t>27/01/2021</t>
  </si>
  <si>
    <t>29/09/2021</t>
  </si>
  <si>
    <t>16/04/2022</t>
  </si>
  <si>
    <t>08/08/2021</t>
  </si>
  <si>
    <t>08/04/2022</t>
  </si>
  <si>
    <t>11/09/2022</t>
  </si>
  <si>
    <t>11/12/2021</t>
  </si>
  <si>
    <t>28/05/2022</t>
  </si>
  <si>
    <t>10/08/2021</t>
  </si>
  <si>
    <t>16/07/2021</t>
  </si>
  <si>
    <t>22/04/2022</t>
  </si>
  <si>
    <t>26/04/2021</t>
  </si>
  <si>
    <t>12/01/2022</t>
  </si>
  <si>
    <t>20/07/2022</t>
  </si>
  <si>
    <t>19/03/2022</t>
  </si>
  <si>
    <t>28/11/2021</t>
  </si>
  <si>
    <t>02/09/2021</t>
  </si>
  <si>
    <t>19/12/2021</t>
  </si>
  <si>
    <t>08/12/2021</t>
  </si>
  <si>
    <t>18/11/2021</t>
  </si>
  <si>
    <t>23/08/2022</t>
  </si>
  <si>
    <t>09/10/2022</t>
  </si>
  <si>
    <t>13/11/2022</t>
  </si>
  <si>
    <t>21/05/2021</t>
  </si>
  <si>
    <t>22/10/2022</t>
  </si>
  <si>
    <t>14/02/2022</t>
  </si>
  <si>
    <t>06/11/2022</t>
  </si>
  <si>
    <t>06/02/2021</t>
  </si>
  <si>
    <t>20/02/2021</t>
  </si>
  <si>
    <t>13/10/2021</t>
  </si>
  <si>
    <t>07/03/2021</t>
  </si>
  <si>
    <t>27/10/2021</t>
  </si>
  <si>
    <t>01/04/2022</t>
  </si>
  <si>
    <t>15/11/2022</t>
  </si>
  <si>
    <t>16/10/2022</t>
  </si>
  <si>
    <t>18/05/2022</t>
  </si>
  <si>
    <t>21/02/2021</t>
  </si>
  <si>
    <t>20/09/2022</t>
  </si>
  <si>
    <t>09/11/2021</t>
  </si>
  <si>
    <t>11/02/2022</t>
  </si>
  <si>
    <t>01/05/2022</t>
  </si>
  <si>
    <t>22/03/2021</t>
  </si>
  <si>
    <t>06/04/2021</t>
  </si>
  <si>
    <t>31/12/2021</t>
  </si>
  <si>
    <t>29/05/2021</t>
  </si>
  <si>
    <t>21/07/2021</t>
  </si>
  <si>
    <t>16/12/2022</t>
  </si>
  <si>
    <t>23/04/2022</t>
  </si>
  <si>
    <t>26/11/2021</t>
  </si>
  <si>
    <t>08/10/2022</t>
  </si>
  <si>
    <t>17/10/2021</t>
  </si>
  <si>
    <t>12/06/2021</t>
  </si>
  <si>
    <t>21/07/2022</t>
  </si>
  <si>
    <t>20/05/2021</t>
  </si>
  <si>
    <t>25/10/2022</t>
  </si>
  <si>
    <t>13/03/2022</t>
  </si>
  <si>
    <t>28/08/2021</t>
  </si>
  <si>
    <t>31/01/2021</t>
  </si>
  <si>
    <t>01/02/2022</t>
  </si>
  <si>
    <t>19/10/2021</t>
  </si>
  <si>
    <t>19/08/2021</t>
  </si>
  <si>
    <t>24/11/2021</t>
  </si>
  <si>
    <t>28/10/2022</t>
  </si>
  <si>
    <t>15/06/2022</t>
  </si>
  <si>
    <t>22/02/2021</t>
  </si>
  <si>
    <t>14/09/2022</t>
  </si>
  <si>
    <t>04/01/2021</t>
  </si>
  <si>
    <t>16/01/2021</t>
  </si>
  <si>
    <t>15/10/2021</t>
  </si>
  <si>
    <t>26/12/2021</t>
  </si>
  <si>
    <t>22/03/2022</t>
  </si>
  <si>
    <t>16/09/2021</t>
  </si>
  <si>
    <t>10/11/2021</t>
  </si>
  <si>
    <t>21/10/2021</t>
  </si>
  <si>
    <t>01/06/2022</t>
  </si>
  <si>
    <t>14/06/2022</t>
  </si>
  <si>
    <t>10/01/2022</t>
  </si>
  <si>
    <t>28/12/2022</t>
  </si>
  <si>
    <t>12/05/2021</t>
  </si>
  <si>
    <t>05/08/2022</t>
  </si>
  <si>
    <t>23/04/2021</t>
  </si>
  <si>
    <t>07/07/2022</t>
  </si>
  <si>
    <t>04/08/2022</t>
  </si>
  <si>
    <t>26/07/2021</t>
  </si>
  <si>
    <t>12/12/2022</t>
  </si>
  <si>
    <t>06/01/2022</t>
  </si>
  <si>
    <t>31/03/2021</t>
  </si>
  <si>
    <t>12/09/2022</t>
  </si>
  <si>
    <t>01/03/2021</t>
  </si>
  <si>
    <t>18/08/2022</t>
  </si>
  <si>
    <t>17/08/2022</t>
  </si>
  <si>
    <t>07/09/2021</t>
  </si>
  <si>
    <t>02/06/2021</t>
  </si>
  <si>
    <t>09/01/2021</t>
  </si>
  <si>
    <t>05/12/2021</t>
  </si>
  <si>
    <t>15/08/2021</t>
  </si>
  <si>
    <t>21/06/2022</t>
  </si>
  <si>
    <t>27/05/2021</t>
  </si>
  <si>
    <t>17/07/2022</t>
  </si>
  <si>
    <t>22/07/2022</t>
  </si>
  <si>
    <t>21/05/2022</t>
  </si>
  <si>
    <t>30/05/2022</t>
  </si>
  <si>
    <t>13/10/2022</t>
  </si>
  <si>
    <t>19/11/2021</t>
  </si>
  <si>
    <t>07/09/2022</t>
  </si>
  <si>
    <t>03/07/2021</t>
  </si>
  <si>
    <t>04/12/2021</t>
  </si>
  <si>
    <t>06/04/2022</t>
  </si>
  <si>
    <t>11/08/2022</t>
  </si>
  <si>
    <t>08/11/2022</t>
  </si>
  <si>
    <t>25/07/2022</t>
  </si>
  <si>
    <t>29/03/2022</t>
  </si>
  <si>
    <t>17/08/2021</t>
  </si>
  <si>
    <t>30/12/2022</t>
  </si>
  <si>
    <t>19/09/2022</t>
  </si>
  <si>
    <t>28/06/2022</t>
  </si>
  <si>
    <t>12/03/2021</t>
  </si>
  <si>
    <t>05/10/2021</t>
  </si>
  <si>
    <t>04/02/2021</t>
  </si>
  <si>
    <t>13/06/2022</t>
  </si>
  <si>
    <t>05/03/2022</t>
  </si>
  <si>
    <t>19/01/2022</t>
  </si>
  <si>
    <t>16/07/2022</t>
  </si>
  <si>
    <t>05/11/2021</t>
  </si>
  <si>
    <t>19/07/2021</t>
  </si>
  <si>
    <t>23/01/2022</t>
  </si>
  <si>
    <t>03/11/2022</t>
  </si>
  <si>
    <t>20/01/2021</t>
  </si>
  <si>
    <t>12/05/2022</t>
  </si>
  <si>
    <t>08/01/2022</t>
  </si>
  <si>
    <t>17/11/2022</t>
  </si>
  <si>
    <t>03/08/2022</t>
  </si>
  <si>
    <t>24/08/2022</t>
  </si>
  <si>
    <t>13/01/2021</t>
  </si>
  <si>
    <t>18/08/2021</t>
  </si>
  <si>
    <t>24/09/2022</t>
  </si>
  <si>
    <t>14/04/2021</t>
  </si>
  <si>
    <t>18/01/2021</t>
  </si>
  <si>
    <t>26/06/2022</t>
  </si>
  <si>
    <t>20/04/2021</t>
  </si>
  <si>
    <t>06/12/2022</t>
  </si>
  <si>
    <t>30/03/2021</t>
  </si>
  <si>
    <t>04/11/2022</t>
  </si>
  <si>
    <t>25/07/2021</t>
  </si>
  <si>
    <t>02/10/2022</t>
  </si>
  <si>
    <t>28/03/2022</t>
  </si>
  <si>
    <t>15/05/2022</t>
  </si>
  <si>
    <t>28/09/2021</t>
  </si>
  <si>
    <t>27/11/2021</t>
  </si>
  <si>
    <t>17/04/2022</t>
  </si>
  <si>
    <t>02/11/2022</t>
  </si>
  <si>
    <t>07/10/2022</t>
  </si>
  <si>
    <t>15/12/2022</t>
  </si>
  <si>
    <t>17/06/2021</t>
  </si>
  <si>
    <t>08/11/2021</t>
  </si>
  <si>
    <t>19/06/2021</t>
  </si>
  <si>
    <t>28/11/2022</t>
  </si>
  <si>
    <t>24/07/2021</t>
  </si>
  <si>
    <t>24/05/2021</t>
  </si>
  <si>
    <t>24/11/2022</t>
  </si>
  <si>
    <t>17/12/2022</t>
  </si>
  <si>
    <t>18/04/2022</t>
  </si>
  <si>
    <t>01/09/2022</t>
  </si>
  <si>
    <t>06/10/2022</t>
  </si>
  <si>
    <t>08/03/2022</t>
  </si>
  <si>
    <t>17/06/2022</t>
  </si>
  <si>
    <t>23/09/2022</t>
  </si>
  <si>
    <t>10/11/2022</t>
  </si>
  <si>
    <t>Fecha_Union</t>
  </si>
  <si>
    <t>Fecha Actual</t>
  </si>
  <si>
    <t>MesesComo Cliente</t>
  </si>
  <si>
    <t>Platinium</t>
  </si>
  <si>
    <t>https://github.com/Leo270499/BestBank/blob/Proyectos/Tarjeta_Blue.png?raw=true</t>
  </si>
  <si>
    <t>https://github.com/Leo270499/BestBank/blob/Proyectos/Tarjeta_Gold.png?raw=true</t>
  </si>
  <si>
    <t>https://github.com/Leo270499/BestBank/blob/Proyectos/Tarjeta_Platinium.png?raw=true</t>
  </si>
  <si>
    <t>https://github.com/Leo270499/BestBank/blob/Proyectos/Tarjeta_Silver.png?raw=true</t>
  </si>
  <si>
    <t>Foto</t>
  </si>
  <si>
    <t>Calendario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</si>
</sst>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name val="Arial"/>
      <family val="1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14" fontId="1" fillId="0" borderId="0" xfId="1" applyNumberFormat="1"/>
    <xf numFmtId="0" fontId="3" fillId="0" borderId="0" xfId="2"/>
    <xf numFmtId="14" fontId="0" fillId="0" borderId="0" xfId="0" applyNumberFormat="1" applyAlignment="1">
      <alignment horizontal="left"/>
    </xf>
  </cellXfs>
  <cellStyles count="3">
    <cellStyle name="Hipervínculo" xfId="2" builtinId="8"/>
    <cellStyle name="Normal" xfId="0" builtinId="0"/>
    <cellStyle name="Normal 2" xfId="1" xr:uid="{99CC441E-4E35-4CBD-ACAF-3F955BDCA11D}"/>
  </cellStyles>
  <dxfs count="12">
    <dxf>
      <alignment horizontal="left" vertical="bottom" textRotation="0" wrapText="0" indent="0" justifyLastLine="0" shrinkToFit="0" readingOrder="0"/>
    </dxf>
    <dxf>
      <numFmt numFmtId="19" formatCode="d/m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9" formatCode="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E765BE60-36E6-47A9-A181-EA92A56ADC9F}" autoFormatId="16" applyNumberFormats="0" applyBorderFormats="0" applyFontFormats="0" applyPatternFormats="0" applyAlignmentFormats="0" applyWidthHeightFormats="0">
  <queryTableRefresh nextId="33">
    <queryTableFields count="23">
      <queryTableField id="1" name="CLIENTNUM" tableColumnId="1"/>
      <queryTableField id="24" dataBound="0" tableColumnId="24"/>
      <queryTableField id="2" name="Attrition_Flag" tableColumnId="2"/>
      <queryTableField id="3" name="Customer_Age" tableColumnId="3"/>
      <queryTableField id="4" name="Gender" tableColumnId="4"/>
      <queryTableField id="5" name="Dependent_count" tableColumnId="5"/>
      <queryTableField id="6" name="Education_Level" tableColumnId="6"/>
      <queryTableField id="7" name="Marital_Status" tableColumnId="7"/>
      <queryTableField id="8" name="Income_Category" tableColumnId="8"/>
      <queryTableField id="9" name="Card_Category" tableColumnId="9"/>
      <queryTableField id="29" dataBound="0" tableColumnId="26"/>
      <queryTableField id="25" dataBound="0" tableColumnId="25"/>
      <queryTableField id="11" name="Total_Relationship_Count" tableColumnId="11"/>
      <queryTableField id="12" name="Months_Inactive_12_mon" tableColumnId="12"/>
      <queryTableField id="13" name="Contacts_Count_12_mon" tableColumnId="13"/>
      <queryTableField id="14" name="Credit_Limit" tableColumnId="14"/>
      <queryTableField id="15" name="Total_Revolving_Bal" tableColumnId="15"/>
      <queryTableField id="16" name="Avg_Open_To_Buy" tableColumnId="16"/>
      <queryTableField id="17" name="Total_Amt_Chng_Q4_Q1" tableColumnId="17"/>
      <queryTableField id="18" name="Total_Trans_Amt" tableColumnId="18"/>
      <queryTableField id="19" name="Total_Trans_Ct" tableColumnId="19"/>
      <queryTableField id="20" name="Total_Ct_Chng_Q4_Q1" tableColumnId="20"/>
      <queryTableField id="21" name="Avg_Utilization_Ratio" tableColumnId="21"/>
    </queryTableFields>
    <queryTableDeletedFields count="3">
      <deletedField name="Naive_Bayes_Classifier_Attrition_Flag_Card_Category_Contacts_Count_12_mon_Dependent_count_Education_Level_Months_Inactive_12_mon_1"/>
      <deletedField name="Naive_Bayes_Classifier_Attrition_Flag_Card_Category_Contacts_Count_12_mon_Dependent_count_Education_Level_Months_Inactive_12_mon_2"/>
      <deletedField name="Months_on_book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59E70A8-EBF7-4646-8AE0-66A0746D23B0}" name="Tabla_BankChurners" displayName="Tabla_BankChurners" ref="A1:W10128" tableType="queryTable" totalsRowShown="0">
  <autoFilter ref="A1:W10128" xr:uid="{459E70A8-EBF7-4646-8AE0-66A0746D23B0}">
    <filterColumn colId="12">
      <filters>
        <filter val="5"/>
      </filters>
    </filterColumn>
  </autoFilter>
  <tableColumns count="23">
    <tableColumn id="1" xr3:uid="{43D99513-5341-4830-8359-B73BDA4F9CBC}" uniqueName="1" name="Número_Clientes" queryTableFieldId="1"/>
    <tableColumn id="24" xr3:uid="{500A67AE-B653-458D-A69B-030ADF61B59D}" uniqueName="24" name="Fecha_Union" queryTableFieldId="24" dataDxfId="11"/>
    <tableColumn id="2" xr3:uid="{B67533C1-838B-40B3-B301-A921337379ED}" uniqueName="2" name="EstadoActual_Clientes" queryTableFieldId="2" dataDxfId="10"/>
    <tableColumn id="3" xr3:uid="{C7B823B1-730F-46E6-A97A-3F879E14D0A8}" uniqueName="3" name="Edad_Clientes" queryTableFieldId="3"/>
    <tableColumn id="4" xr3:uid="{786F6484-3788-40E4-B631-4525FD813376}" uniqueName="4" name="Genero" queryTableFieldId="4" dataDxfId="9"/>
    <tableColumn id="5" xr3:uid="{4A32C331-EBE4-4B26-B1E4-16FDEE930335}" uniqueName="5" name="DependientesRegistrados" queryTableFieldId="5"/>
    <tableColumn id="6" xr3:uid="{D1AA9F69-5056-4EF0-9329-4FD735091089}" uniqueName="6" name="Nivel_Educación" queryTableFieldId="6" dataDxfId="8"/>
    <tableColumn id="7" xr3:uid="{A65CF18A-7A87-4EC6-8C1D-AF3C14066F64}" uniqueName="7" name="EstadoCivil_Clientes" queryTableFieldId="7" dataDxfId="7"/>
    <tableColumn id="8" xr3:uid="{BDD83C21-8C7C-4140-8C3E-E7EDF9BCBC72}" uniqueName="8" name="Ingresos_Categoría" queryTableFieldId="8" dataDxfId="6"/>
    <tableColumn id="9" xr3:uid="{B4DAE25B-0F7E-45EA-830C-6ACE6D3494FA}" uniqueName="9" name="Card_Categoría" queryTableFieldId="9" dataDxfId="5"/>
    <tableColumn id="26" xr3:uid="{EB1F37D3-6A7D-4CED-9F74-6F6629B5BE5F}" uniqueName="26" name="MesesComo Cliente" queryTableFieldId="29" dataDxfId="4">
      <calculatedColumnFormula>DATEDIF(Tabla_BankChurners[[#This Row],[Fecha_Union]],Tabla_BankChurners[[#This Row],[Fecha Actual]],"m")</calculatedColumnFormula>
    </tableColumn>
    <tableColumn id="25" xr3:uid="{17E4E5C9-70B6-40DD-8616-B431E8798C3D}" uniqueName="25" name="Fecha Actual" queryTableFieldId="25" dataDxfId="3">
      <calculatedColumnFormula>TODAY()</calculatedColumnFormula>
    </tableColumn>
    <tableColumn id="11" xr3:uid="{1C5BF257-C547-4E0C-B455-7A4D62341BA2}" uniqueName="11" name="Indicador_Lealtad" queryTableFieldId="11"/>
    <tableColumn id="12" xr3:uid="{EC87DCB6-E9A3-42EC-A9DB-D262AF41A08A}" uniqueName="12" name="Inactivo_Ultimos 12 meses" queryTableFieldId="12"/>
    <tableColumn id="13" xr3:uid="{D722753D-15E4-4A12-9ED9-8DE22CAC8552}" uniqueName="13" name="Contactos_Ultimos 12 Meses" queryTableFieldId="13"/>
    <tableColumn id="14" xr3:uid="{3FA466A4-8302-471F-939F-967F627BD631}" uniqueName="14" name="Limite_Crediticio" queryTableFieldId="14"/>
    <tableColumn id="15" xr3:uid="{72C8429E-454D-43CB-A40D-F9BE5111FC78}" uniqueName="15" name="Saldo_Cliente" queryTableFieldId="15"/>
    <tableColumn id="16" xr3:uid="{3CCF9945-5726-4E94-9EE1-2737DD3F1229}" uniqueName="16" name="Promedio_ParaComprar" queryTableFieldId="16"/>
    <tableColumn id="17" xr3:uid="{C1AC85E9-054F-48C7-A077-2054ACB23ECA}" uniqueName="17" name="CambioTotalSaldo_Q4Q1" queryTableFieldId="17"/>
    <tableColumn id="18" xr3:uid="{EAE5F0B9-3360-4DF7-A0FD-075932EA317C}" uniqueName="18" name="Transacciones_Efectivo" queryTableFieldId="18"/>
    <tableColumn id="19" xr3:uid="{37014D87-E40E-4E9B-8232-EF035C94348E}" uniqueName="19" name="Transacciones_Realizadas" queryTableFieldId="19"/>
    <tableColumn id="20" xr3:uid="{3AF640F3-0629-402E-A5A9-EA14CE85D42E}" uniqueName="20" name="Total_Ct_Chng_Q4_Q1" queryTableFieldId="20"/>
    <tableColumn id="21" xr3:uid="{93D5B4C5-34F6-4258-8C67-15E119E9A8BC}" uniqueName="21" name="Avg_Utilization_Ratio" queryTableFieldId="21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ECA2B5B-F54F-45E5-9631-70C8ADD694BF}" name="Calendario" displayName="Calendario" ref="A1:A670" totalsRowShown="0" dataDxfId="2">
  <autoFilter ref="A1:A670" xr:uid="{3ECA2B5B-F54F-45E5-9631-70C8ADD694BF}"/>
  <tableColumns count="1">
    <tableColumn id="1" xr3:uid="{42A19607-9037-45B2-A9BF-20030E8EC305}" name="Calendario" dataDxfId="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5DB23E-3819-4B5A-B48F-DA4DE5DC6F6A}" name="Tabla2" displayName="Tabla2" ref="A1:B5" totalsRowShown="0">
  <autoFilter ref="A1:B5" xr:uid="{3D5DB23E-3819-4B5A-B48F-DA4DE5DC6F6A}"/>
  <tableColumns count="2">
    <tableColumn id="1" xr3:uid="{693F2243-9E48-4B62-B567-07348DEF2110}" name="Card_Categoría" dataDxfId="0"/>
    <tableColumn id="2" xr3:uid="{A03EA0DF-5711-4628-8293-E5DE90AD3DC3}" name="Foto" dataCellStyle="Hipervíncul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github.com/Leo270499/BestBank/blob/Proyectos/Tarjeta_Blue.png?raw=true" TargetMode="External"/><Relationship Id="rId2" Type="http://schemas.openxmlformats.org/officeDocument/2006/relationships/hyperlink" Target="https://github.com/Leo270499/BestBank/blob/Proyectos/Tarjeta_Gold.png?raw=true" TargetMode="External"/><Relationship Id="rId1" Type="http://schemas.openxmlformats.org/officeDocument/2006/relationships/hyperlink" Target="https://github.com/Leo270499/BestBank/blob/Proyectos/Tarjeta_Platinium.png?raw=true" TargetMode="External"/><Relationship Id="rId5" Type="http://schemas.openxmlformats.org/officeDocument/2006/relationships/table" Target="../tables/table3.xml"/><Relationship Id="rId4" Type="http://schemas.openxmlformats.org/officeDocument/2006/relationships/hyperlink" Target="https://github.com/Leo270499/BestBank/blob/Proyectos/Tarjeta_Silver.png?raw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4930D-5282-4780-AE3D-9B02B4AF897A}">
  <dimension ref="A1:W10128"/>
  <sheetViews>
    <sheetView tabSelected="1" zoomScale="115" zoomScaleNormal="115" workbookViewId="0">
      <selection activeCell="G64" sqref="G64"/>
    </sheetView>
  </sheetViews>
  <sheetFormatPr baseColWidth="10" defaultRowHeight="14.4" x14ac:dyDescent="0.3"/>
  <cols>
    <col min="1" max="1" width="13.5546875" bestFit="1" customWidth="1"/>
    <col min="2" max="2" width="13.5546875" style="2" customWidth="1"/>
    <col min="3" max="3" width="22.5546875" bestFit="1" customWidth="1"/>
    <col min="4" max="4" width="7.88671875" customWidth="1"/>
    <col min="5" max="5" width="9.33203125" bestFit="1" customWidth="1"/>
    <col min="6" max="6" width="18.5546875" bestFit="1" customWidth="1"/>
    <col min="7" max="7" width="31" customWidth="1"/>
    <col min="8" max="8" width="25.5546875" customWidth="1"/>
    <col min="9" max="9" width="25.33203125" bestFit="1" customWidth="1"/>
    <col min="10" max="10" width="15.6640625" bestFit="1" customWidth="1"/>
    <col min="11" max="11" width="19.88671875" bestFit="1" customWidth="1"/>
    <col min="12" max="12" width="15.6640625" customWidth="1"/>
    <col min="13" max="13" width="25.109375" bestFit="1" customWidth="1"/>
    <col min="14" max="14" width="25.5546875" bestFit="1" customWidth="1"/>
    <col min="15" max="15" width="24.77734375" bestFit="1" customWidth="1"/>
    <col min="16" max="16" width="20.44140625" bestFit="1" customWidth="1"/>
    <col min="17" max="17" width="20.33203125" bestFit="1" customWidth="1"/>
    <col min="18" max="18" width="19.44140625" bestFit="1" customWidth="1"/>
    <col min="19" max="19" width="24.21875" bestFit="1" customWidth="1"/>
    <col min="20" max="20" width="17.5546875" bestFit="1" customWidth="1"/>
    <col min="21" max="21" width="15.77734375" bestFit="1" customWidth="1"/>
    <col min="22" max="22" width="22.33203125" bestFit="1" customWidth="1"/>
    <col min="23" max="23" width="21.33203125" bestFit="1" customWidth="1"/>
  </cols>
  <sheetData>
    <row r="1" spans="1:23" x14ac:dyDescent="0.3">
      <c r="A1" t="s">
        <v>27</v>
      </c>
      <c r="B1" s="2" t="s">
        <v>771</v>
      </c>
      <c r="C1" t="s">
        <v>26</v>
      </c>
      <c r="D1" t="s">
        <v>25</v>
      </c>
      <c r="E1" t="s">
        <v>10</v>
      </c>
      <c r="F1" t="s">
        <v>14</v>
      </c>
      <c r="G1" t="s">
        <v>15</v>
      </c>
      <c r="H1" t="s">
        <v>28</v>
      </c>
      <c r="I1" t="s">
        <v>32</v>
      </c>
      <c r="J1" t="s">
        <v>13</v>
      </c>
      <c r="K1" t="s">
        <v>773</v>
      </c>
      <c r="L1" t="s">
        <v>772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0</v>
      </c>
      <c r="W1" t="s">
        <v>1</v>
      </c>
    </row>
    <row r="2" spans="1:23" x14ac:dyDescent="0.3">
      <c r="A2">
        <v>768805383</v>
      </c>
      <c r="B2" s="2" t="s">
        <v>42</v>
      </c>
      <c r="C2" t="s">
        <v>23</v>
      </c>
      <c r="D2">
        <v>45</v>
      </c>
      <c r="E2" t="s">
        <v>11</v>
      </c>
      <c r="F2">
        <v>3</v>
      </c>
      <c r="G2" t="s">
        <v>18</v>
      </c>
      <c r="H2" t="s">
        <v>29</v>
      </c>
      <c r="I2" t="s">
        <v>2</v>
      </c>
      <c r="J2" t="s">
        <v>3</v>
      </c>
      <c r="K2">
        <f ca="1">DATEDIF(Tabla_BankChurners[[#This Row],[Fecha_Union]],Tabla_BankChurners[[#This Row],[Fecha Actual]],"m")</f>
        <v>27</v>
      </c>
      <c r="L2" s="2">
        <f t="shared" ref="L2:L65" ca="1" si="0">TODAY()</f>
        <v>45098</v>
      </c>
      <c r="M2">
        <v>5</v>
      </c>
      <c r="N2">
        <v>1</v>
      </c>
      <c r="O2">
        <v>3</v>
      </c>
      <c r="P2">
        <v>12691</v>
      </c>
      <c r="Q2">
        <v>777</v>
      </c>
      <c r="R2">
        <v>11914</v>
      </c>
      <c r="S2">
        <v>1.335</v>
      </c>
      <c r="T2">
        <v>1144</v>
      </c>
      <c r="U2">
        <v>42</v>
      </c>
      <c r="V2">
        <v>1.625</v>
      </c>
      <c r="W2">
        <v>6.0999999999999999E-2</v>
      </c>
    </row>
    <row r="3" spans="1:23" hidden="1" x14ac:dyDescent="0.3">
      <c r="A3">
        <v>818770008</v>
      </c>
      <c r="B3" s="2" t="s">
        <v>43</v>
      </c>
      <c r="C3" t="s">
        <v>23</v>
      </c>
      <c r="D3">
        <v>49</v>
      </c>
      <c r="E3" t="s">
        <v>12</v>
      </c>
      <c r="F3">
        <v>5</v>
      </c>
      <c r="G3" t="s">
        <v>20</v>
      </c>
      <c r="H3" t="s">
        <v>31</v>
      </c>
      <c r="I3" t="s">
        <v>4</v>
      </c>
      <c r="J3" t="s">
        <v>3</v>
      </c>
      <c r="K3">
        <f ca="1">DATEDIF(Tabla_BankChurners[[#This Row],[Fecha_Union]],Tabla_BankChurners[[#This Row],[Fecha Actual]],"m")</f>
        <v>19</v>
      </c>
      <c r="L3" s="2">
        <f t="shared" ca="1" si="0"/>
        <v>45098</v>
      </c>
      <c r="M3">
        <v>6</v>
      </c>
      <c r="N3">
        <v>1</v>
      </c>
      <c r="O3">
        <v>2</v>
      </c>
      <c r="P3">
        <v>8256</v>
      </c>
      <c r="Q3">
        <v>864</v>
      </c>
      <c r="R3">
        <v>7392</v>
      </c>
      <c r="S3">
        <v>1.5409999999999999</v>
      </c>
      <c r="T3">
        <v>1291</v>
      </c>
      <c r="U3">
        <v>33</v>
      </c>
      <c r="V3">
        <v>3.714</v>
      </c>
      <c r="W3">
        <v>0.105</v>
      </c>
    </row>
    <row r="4" spans="1:23" hidden="1" x14ac:dyDescent="0.3">
      <c r="A4">
        <v>713982108</v>
      </c>
      <c r="B4" s="2" t="s">
        <v>44</v>
      </c>
      <c r="C4" t="s">
        <v>23</v>
      </c>
      <c r="D4">
        <v>51</v>
      </c>
      <c r="E4" t="s">
        <v>11</v>
      </c>
      <c r="F4">
        <v>3</v>
      </c>
      <c r="G4" t="s">
        <v>20</v>
      </c>
      <c r="H4" t="s">
        <v>29</v>
      </c>
      <c r="I4" t="s">
        <v>5</v>
      </c>
      <c r="J4" t="s">
        <v>3</v>
      </c>
      <c r="K4">
        <f ca="1">DATEDIF(Tabla_BankChurners[[#This Row],[Fecha_Union]],Tabla_BankChurners[[#This Row],[Fecha Actual]],"m")</f>
        <v>21</v>
      </c>
      <c r="L4" s="2">
        <f t="shared" ca="1" si="0"/>
        <v>45098</v>
      </c>
      <c r="M4">
        <v>4</v>
      </c>
      <c r="N4">
        <v>1</v>
      </c>
      <c r="O4">
        <v>0</v>
      </c>
      <c r="P4">
        <v>3418</v>
      </c>
      <c r="Q4">
        <v>0</v>
      </c>
      <c r="R4">
        <v>3418</v>
      </c>
      <c r="S4">
        <v>2.5939999999999999</v>
      </c>
      <c r="T4">
        <v>1887</v>
      </c>
      <c r="U4">
        <v>20</v>
      </c>
      <c r="V4">
        <v>2.3330000000000002</v>
      </c>
      <c r="W4">
        <v>0</v>
      </c>
    </row>
    <row r="5" spans="1:23" hidden="1" x14ac:dyDescent="0.3">
      <c r="A5">
        <v>769911858</v>
      </c>
      <c r="B5" s="2" t="s">
        <v>45</v>
      </c>
      <c r="C5" t="s">
        <v>23</v>
      </c>
      <c r="D5">
        <v>40</v>
      </c>
      <c r="E5" t="s">
        <v>12</v>
      </c>
      <c r="F5">
        <v>4</v>
      </c>
      <c r="G5" t="s">
        <v>18</v>
      </c>
      <c r="H5" t="s">
        <v>22</v>
      </c>
      <c r="I5" t="s">
        <v>4</v>
      </c>
      <c r="J5" t="s">
        <v>3</v>
      </c>
      <c r="K5">
        <f ca="1">DATEDIF(Tabla_BankChurners[[#This Row],[Fecha_Union]],Tabla_BankChurners[[#This Row],[Fecha Actual]],"m")</f>
        <v>11</v>
      </c>
      <c r="L5" s="2">
        <f t="shared" ca="1" si="0"/>
        <v>45098</v>
      </c>
      <c r="M5">
        <v>3</v>
      </c>
      <c r="N5">
        <v>4</v>
      </c>
      <c r="O5">
        <v>1</v>
      </c>
      <c r="P5">
        <v>3313</v>
      </c>
      <c r="Q5">
        <v>2517</v>
      </c>
      <c r="R5">
        <v>796</v>
      </c>
      <c r="S5">
        <v>1.405</v>
      </c>
      <c r="T5">
        <v>1171</v>
      </c>
      <c r="U5">
        <v>20</v>
      </c>
      <c r="V5">
        <v>2.3330000000000002</v>
      </c>
      <c r="W5">
        <v>0.76</v>
      </c>
    </row>
    <row r="6" spans="1:23" x14ac:dyDescent="0.3">
      <c r="A6">
        <v>709106358</v>
      </c>
      <c r="B6" s="2" t="s">
        <v>46</v>
      </c>
      <c r="C6" t="s">
        <v>23</v>
      </c>
      <c r="D6">
        <v>40</v>
      </c>
      <c r="E6" t="s">
        <v>11</v>
      </c>
      <c r="F6">
        <v>3</v>
      </c>
      <c r="G6" t="s">
        <v>21</v>
      </c>
      <c r="H6" t="s">
        <v>29</v>
      </c>
      <c r="I6" t="s">
        <v>2</v>
      </c>
      <c r="J6" t="s">
        <v>3</v>
      </c>
      <c r="K6">
        <f ca="1">DATEDIF(Tabla_BankChurners[[#This Row],[Fecha_Union]],Tabla_BankChurners[[#This Row],[Fecha Actual]],"m")</f>
        <v>13</v>
      </c>
      <c r="L6" s="2">
        <f t="shared" ca="1" si="0"/>
        <v>45098</v>
      </c>
      <c r="M6">
        <v>5</v>
      </c>
      <c r="N6">
        <v>1</v>
      </c>
      <c r="O6">
        <v>0</v>
      </c>
      <c r="P6">
        <v>4716</v>
      </c>
      <c r="Q6">
        <v>0</v>
      </c>
      <c r="R6">
        <v>4716</v>
      </c>
      <c r="S6">
        <v>2.1749999999999998</v>
      </c>
      <c r="T6">
        <v>816</v>
      </c>
      <c r="U6">
        <v>28</v>
      </c>
      <c r="V6">
        <v>2.5</v>
      </c>
      <c r="W6">
        <v>0</v>
      </c>
    </row>
    <row r="7" spans="1:23" hidden="1" x14ac:dyDescent="0.3">
      <c r="A7">
        <v>713061558</v>
      </c>
      <c r="B7" s="2" t="s">
        <v>47</v>
      </c>
      <c r="C7" t="s">
        <v>23</v>
      </c>
      <c r="D7">
        <v>44</v>
      </c>
      <c r="E7" t="s">
        <v>11</v>
      </c>
      <c r="F7">
        <v>2</v>
      </c>
      <c r="G7" t="s">
        <v>20</v>
      </c>
      <c r="H7" t="s">
        <v>29</v>
      </c>
      <c r="I7" t="s">
        <v>6</v>
      </c>
      <c r="J7" t="s">
        <v>3</v>
      </c>
      <c r="K7">
        <f ca="1">DATEDIF(Tabla_BankChurners[[#This Row],[Fecha_Union]],Tabla_BankChurners[[#This Row],[Fecha Actual]],"m")</f>
        <v>15</v>
      </c>
      <c r="L7" s="2">
        <f t="shared" ca="1" si="0"/>
        <v>45098</v>
      </c>
      <c r="M7">
        <v>3</v>
      </c>
      <c r="N7">
        <v>1</v>
      </c>
      <c r="O7">
        <v>2</v>
      </c>
      <c r="P7">
        <v>4010</v>
      </c>
      <c r="Q7">
        <v>1247</v>
      </c>
      <c r="R7">
        <v>2763</v>
      </c>
      <c r="S7">
        <v>1.3759999999999999</v>
      </c>
      <c r="T7">
        <v>1088</v>
      </c>
      <c r="U7">
        <v>24</v>
      </c>
      <c r="V7">
        <v>0.84599999999999997</v>
      </c>
      <c r="W7">
        <v>0.311</v>
      </c>
    </row>
    <row r="8" spans="1:23" hidden="1" x14ac:dyDescent="0.3">
      <c r="A8">
        <v>810347208</v>
      </c>
      <c r="B8" s="2" t="s">
        <v>48</v>
      </c>
      <c r="C8" t="s">
        <v>23</v>
      </c>
      <c r="D8">
        <v>51</v>
      </c>
      <c r="E8" t="s">
        <v>11</v>
      </c>
      <c r="F8">
        <v>4</v>
      </c>
      <c r="G8" t="s">
        <v>22</v>
      </c>
      <c r="H8" t="s">
        <v>29</v>
      </c>
      <c r="I8" t="s">
        <v>7</v>
      </c>
      <c r="J8" t="s">
        <v>8</v>
      </c>
      <c r="K8">
        <f ca="1">DATEDIF(Tabla_BankChurners[[#This Row],[Fecha_Union]],Tabla_BankChurners[[#This Row],[Fecha Actual]],"m")</f>
        <v>25</v>
      </c>
      <c r="L8" s="2">
        <f t="shared" ca="1" si="0"/>
        <v>45098</v>
      </c>
      <c r="M8">
        <v>6</v>
      </c>
      <c r="N8">
        <v>1</v>
      </c>
      <c r="O8">
        <v>3</v>
      </c>
      <c r="P8">
        <v>34516</v>
      </c>
      <c r="Q8">
        <v>2264</v>
      </c>
      <c r="R8">
        <v>32252</v>
      </c>
      <c r="S8">
        <v>1.9750000000000001</v>
      </c>
      <c r="T8">
        <v>1330</v>
      </c>
      <c r="U8">
        <v>31</v>
      </c>
      <c r="V8">
        <v>0.72199999999999998</v>
      </c>
      <c r="W8">
        <v>6.6000000000000003E-2</v>
      </c>
    </row>
    <row r="9" spans="1:23" hidden="1" x14ac:dyDescent="0.3">
      <c r="A9">
        <v>818906208</v>
      </c>
      <c r="B9" s="2" t="s">
        <v>49</v>
      </c>
      <c r="C9" t="s">
        <v>23</v>
      </c>
      <c r="D9">
        <v>32</v>
      </c>
      <c r="E9" t="s">
        <v>11</v>
      </c>
      <c r="F9">
        <v>0</v>
      </c>
      <c r="G9" t="s">
        <v>18</v>
      </c>
      <c r="H9" t="s">
        <v>22</v>
      </c>
      <c r="I9" t="s">
        <v>2</v>
      </c>
      <c r="J9" t="s">
        <v>9</v>
      </c>
      <c r="K9">
        <f ca="1">DATEDIF(Tabla_BankChurners[[#This Row],[Fecha_Union]],Tabla_BankChurners[[#This Row],[Fecha Actual]],"m")</f>
        <v>17</v>
      </c>
      <c r="L9" s="2">
        <f t="shared" ca="1" si="0"/>
        <v>45098</v>
      </c>
      <c r="M9">
        <v>2</v>
      </c>
      <c r="N9">
        <v>2</v>
      </c>
      <c r="O9">
        <v>2</v>
      </c>
      <c r="P9">
        <v>29081</v>
      </c>
      <c r="Q9">
        <v>1396</v>
      </c>
      <c r="R9">
        <v>27685</v>
      </c>
      <c r="S9">
        <v>2.2040000000000002</v>
      </c>
      <c r="T9">
        <v>1538</v>
      </c>
      <c r="U9">
        <v>36</v>
      </c>
      <c r="V9">
        <v>0.71399999999999997</v>
      </c>
      <c r="W9">
        <v>4.8000000000000001E-2</v>
      </c>
    </row>
    <row r="10" spans="1:23" x14ac:dyDescent="0.3">
      <c r="A10">
        <v>710930508</v>
      </c>
      <c r="B10" s="2" t="s">
        <v>50</v>
      </c>
      <c r="C10" t="s">
        <v>23</v>
      </c>
      <c r="D10">
        <v>37</v>
      </c>
      <c r="E10" t="s">
        <v>11</v>
      </c>
      <c r="F10">
        <v>3</v>
      </c>
      <c r="G10" t="s">
        <v>21</v>
      </c>
      <c r="H10" t="s">
        <v>31</v>
      </c>
      <c r="I10" t="s">
        <v>2</v>
      </c>
      <c r="J10" t="s">
        <v>3</v>
      </c>
      <c r="K10">
        <f ca="1">DATEDIF(Tabla_BankChurners[[#This Row],[Fecha_Union]],Tabla_BankChurners[[#This Row],[Fecha Actual]],"m")</f>
        <v>27</v>
      </c>
      <c r="L10" s="2">
        <f t="shared" ca="1" si="0"/>
        <v>45098</v>
      </c>
      <c r="M10">
        <v>5</v>
      </c>
      <c r="N10">
        <v>2</v>
      </c>
      <c r="O10">
        <v>0</v>
      </c>
      <c r="P10">
        <v>22352</v>
      </c>
      <c r="Q10">
        <v>2517</v>
      </c>
      <c r="R10">
        <v>19835</v>
      </c>
      <c r="S10">
        <v>3.355</v>
      </c>
      <c r="T10">
        <v>1350</v>
      </c>
      <c r="U10">
        <v>24</v>
      </c>
      <c r="V10">
        <v>1.1819999999999999</v>
      </c>
      <c r="W10">
        <v>0.113</v>
      </c>
    </row>
    <row r="11" spans="1:23" hidden="1" x14ac:dyDescent="0.3">
      <c r="A11">
        <v>719661558</v>
      </c>
      <c r="B11" s="2" t="s">
        <v>51</v>
      </c>
      <c r="C11" t="s">
        <v>23</v>
      </c>
      <c r="D11">
        <v>48</v>
      </c>
      <c r="E11" t="s">
        <v>11</v>
      </c>
      <c r="F11">
        <v>2</v>
      </c>
      <c r="G11" t="s">
        <v>20</v>
      </c>
      <c r="H11" t="s">
        <v>31</v>
      </c>
      <c r="I11" t="s">
        <v>5</v>
      </c>
      <c r="J11" t="s">
        <v>3</v>
      </c>
      <c r="K11">
        <f ca="1">DATEDIF(Tabla_BankChurners[[#This Row],[Fecha_Union]],Tabla_BankChurners[[#This Row],[Fecha Actual]],"m")</f>
        <v>17</v>
      </c>
      <c r="L11" s="2">
        <f t="shared" ca="1" si="0"/>
        <v>45098</v>
      </c>
      <c r="M11">
        <v>6</v>
      </c>
      <c r="N11">
        <v>3</v>
      </c>
      <c r="O11">
        <v>3</v>
      </c>
      <c r="P11">
        <v>11656</v>
      </c>
      <c r="Q11">
        <v>1677</v>
      </c>
      <c r="R11">
        <v>9979</v>
      </c>
      <c r="S11">
        <v>1.524</v>
      </c>
      <c r="T11">
        <v>1441</v>
      </c>
      <c r="U11">
        <v>32</v>
      </c>
      <c r="V11">
        <v>0.88200000000000001</v>
      </c>
      <c r="W11">
        <v>0.14399999999999999</v>
      </c>
    </row>
    <row r="12" spans="1:23" x14ac:dyDescent="0.3">
      <c r="A12">
        <v>708790833</v>
      </c>
      <c r="B12" s="2" t="s">
        <v>52</v>
      </c>
      <c r="C12" t="s">
        <v>23</v>
      </c>
      <c r="D12">
        <v>42</v>
      </c>
      <c r="E12" t="s">
        <v>11</v>
      </c>
      <c r="F12">
        <v>5</v>
      </c>
      <c r="G12" t="s">
        <v>21</v>
      </c>
      <c r="H12" t="s">
        <v>22</v>
      </c>
      <c r="I12" t="s">
        <v>7</v>
      </c>
      <c r="J12" t="s">
        <v>3</v>
      </c>
      <c r="K12">
        <f ca="1">DATEDIF(Tabla_BankChurners[[#This Row],[Fecha_Union]],Tabla_BankChurners[[#This Row],[Fecha Actual]],"m")</f>
        <v>13</v>
      </c>
      <c r="L12" s="2">
        <f t="shared" ca="1" si="0"/>
        <v>45098</v>
      </c>
      <c r="M12">
        <v>5</v>
      </c>
      <c r="N12">
        <v>3</v>
      </c>
      <c r="O12">
        <v>2</v>
      </c>
      <c r="P12">
        <v>6748</v>
      </c>
      <c r="Q12">
        <v>1467</v>
      </c>
      <c r="R12">
        <v>5281</v>
      </c>
      <c r="S12">
        <v>0.83099999999999996</v>
      </c>
      <c r="T12">
        <v>1201</v>
      </c>
      <c r="U12">
        <v>42</v>
      </c>
      <c r="V12">
        <v>0.68</v>
      </c>
      <c r="W12">
        <v>0.217</v>
      </c>
    </row>
    <row r="13" spans="1:23" hidden="1" x14ac:dyDescent="0.3">
      <c r="A13">
        <v>710821833</v>
      </c>
      <c r="B13" s="2" t="s">
        <v>53</v>
      </c>
      <c r="C13" t="s">
        <v>23</v>
      </c>
      <c r="D13">
        <v>65</v>
      </c>
      <c r="E13" t="s">
        <v>11</v>
      </c>
      <c r="F13">
        <v>1</v>
      </c>
      <c r="G13" t="s">
        <v>22</v>
      </c>
      <c r="H13" t="s">
        <v>29</v>
      </c>
      <c r="I13" t="s">
        <v>6</v>
      </c>
      <c r="J13" t="s">
        <v>3</v>
      </c>
      <c r="K13">
        <f ca="1">DATEDIF(Tabla_BankChurners[[#This Row],[Fecha_Union]],Tabla_BankChurners[[#This Row],[Fecha Actual]],"m")</f>
        <v>24</v>
      </c>
      <c r="L13" s="2">
        <f t="shared" ca="1" si="0"/>
        <v>45098</v>
      </c>
      <c r="M13">
        <v>6</v>
      </c>
      <c r="N13">
        <v>2</v>
      </c>
      <c r="O13">
        <v>3</v>
      </c>
      <c r="P13">
        <v>9095</v>
      </c>
      <c r="Q13">
        <v>1587</v>
      </c>
      <c r="R13">
        <v>7508</v>
      </c>
      <c r="S13">
        <v>1.4330000000000001</v>
      </c>
      <c r="T13">
        <v>1314</v>
      </c>
      <c r="U13">
        <v>26</v>
      </c>
      <c r="V13">
        <v>1.3640000000000001</v>
      </c>
      <c r="W13">
        <v>0.17399999999999999</v>
      </c>
    </row>
    <row r="14" spans="1:23" hidden="1" x14ac:dyDescent="0.3">
      <c r="A14">
        <v>710599683</v>
      </c>
      <c r="B14" s="2" t="s">
        <v>54</v>
      </c>
      <c r="C14" t="s">
        <v>23</v>
      </c>
      <c r="D14">
        <v>56</v>
      </c>
      <c r="E14" t="s">
        <v>11</v>
      </c>
      <c r="F14">
        <v>1</v>
      </c>
      <c r="G14" t="s">
        <v>16</v>
      </c>
      <c r="H14" t="s">
        <v>31</v>
      </c>
      <c r="I14" t="s">
        <v>5</v>
      </c>
      <c r="J14" t="s">
        <v>3</v>
      </c>
      <c r="K14">
        <f ca="1">DATEDIF(Tabla_BankChurners[[#This Row],[Fecha_Union]],Tabla_BankChurners[[#This Row],[Fecha Actual]],"m")</f>
        <v>26</v>
      </c>
      <c r="L14" s="2">
        <f t="shared" ca="1" si="0"/>
        <v>45098</v>
      </c>
      <c r="M14">
        <v>3</v>
      </c>
      <c r="N14">
        <v>6</v>
      </c>
      <c r="O14">
        <v>0</v>
      </c>
      <c r="P14">
        <v>11751</v>
      </c>
      <c r="Q14">
        <v>0</v>
      </c>
      <c r="R14">
        <v>11751</v>
      </c>
      <c r="S14">
        <v>3.3969999999999998</v>
      </c>
      <c r="T14">
        <v>1539</v>
      </c>
      <c r="U14">
        <v>17</v>
      </c>
      <c r="V14">
        <v>3.25</v>
      </c>
      <c r="W14">
        <v>0</v>
      </c>
    </row>
    <row r="15" spans="1:23" x14ac:dyDescent="0.3">
      <c r="A15">
        <v>816082233</v>
      </c>
      <c r="B15" s="2" t="s">
        <v>55</v>
      </c>
      <c r="C15" t="s">
        <v>23</v>
      </c>
      <c r="D15">
        <v>35</v>
      </c>
      <c r="E15" t="s">
        <v>11</v>
      </c>
      <c r="F15">
        <v>3</v>
      </c>
      <c r="G15" t="s">
        <v>20</v>
      </c>
      <c r="H15" t="s">
        <v>22</v>
      </c>
      <c r="I15" t="s">
        <v>2</v>
      </c>
      <c r="J15" t="s">
        <v>3</v>
      </c>
      <c r="K15">
        <f ca="1">DATEDIF(Tabla_BankChurners[[#This Row],[Fecha_Union]],Tabla_BankChurners[[#This Row],[Fecha Actual]],"m")</f>
        <v>20</v>
      </c>
      <c r="L15" s="2">
        <f t="shared" ca="1" si="0"/>
        <v>45098</v>
      </c>
      <c r="M15">
        <v>5</v>
      </c>
      <c r="N15">
        <v>1</v>
      </c>
      <c r="O15">
        <v>3</v>
      </c>
      <c r="P15">
        <v>8547</v>
      </c>
      <c r="Q15">
        <v>1666</v>
      </c>
      <c r="R15">
        <v>6881</v>
      </c>
      <c r="S15">
        <v>1.163</v>
      </c>
      <c r="T15">
        <v>1311</v>
      </c>
      <c r="U15">
        <v>33</v>
      </c>
      <c r="V15">
        <v>2</v>
      </c>
      <c r="W15">
        <v>0.19500000000000001</v>
      </c>
    </row>
    <row r="16" spans="1:23" x14ac:dyDescent="0.3">
      <c r="A16">
        <v>712396908</v>
      </c>
      <c r="B16" s="2" t="s">
        <v>56</v>
      </c>
      <c r="C16" t="s">
        <v>23</v>
      </c>
      <c r="D16">
        <v>57</v>
      </c>
      <c r="E16" t="s">
        <v>12</v>
      </c>
      <c r="F16">
        <v>2</v>
      </c>
      <c r="G16" t="s">
        <v>20</v>
      </c>
      <c r="H16" t="s">
        <v>29</v>
      </c>
      <c r="I16" t="s">
        <v>4</v>
      </c>
      <c r="J16" t="s">
        <v>3</v>
      </c>
      <c r="K16">
        <f ca="1">DATEDIF(Tabla_BankChurners[[#This Row],[Fecha_Union]],Tabla_BankChurners[[#This Row],[Fecha Actual]],"m")</f>
        <v>20</v>
      </c>
      <c r="L16" s="2">
        <f t="shared" ca="1" si="0"/>
        <v>45098</v>
      </c>
      <c r="M16">
        <v>5</v>
      </c>
      <c r="N16">
        <v>2</v>
      </c>
      <c r="O16">
        <v>2</v>
      </c>
      <c r="P16">
        <v>2436</v>
      </c>
      <c r="Q16">
        <v>680</v>
      </c>
      <c r="R16">
        <v>1756</v>
      </c>
      <c r="S16">
        <v>1.19</v>
      </c>
      <c r="T16">
        <v>1570</v>
      </c>
      <c r="U16">
        <v>29</v>
      </c>
      <c r="V16">
        <v>0.61099999999999999</v>
      </c>
      <c r="W16">
        <v>0.27900000000000003</v>
      </c>
    </row>
    <row r="17" spans="1:23" x14ac:dyDescent="0.3">
      <c r="A17">
        <v>714885258</v>
      </c>
      <c r="B17" s="2" t="s">
        <v>57</v>
      </c>
      <c r="C17" t="s">
        <v>23</v>
      </c>
      <c r="D17">
        <v>44</v>
      </c>
      <c r="E17" t="s">
        <v>11</v>
      </c>
      <c r="F17">
        <v>4</v>
      </c>
      <c r="G17" t="s">
        <v>22</v>
      </c>
      <c r="H17" t="s">
        <v>22</v>
      </c>
      <c r="I17" t="s">
        <v>5</v>
      </c>
      <c r="J17" t="s">
        <v>3</v>
      </c>
      <c r="K17">
        <f ca="1">DATEDIF(Tabla_BankChurners[[#This Row],[Fecha_Union]],Tabla_BankChurners[[#This Row],[Fecha Actual]],"m")</f>
        <v>12</v>
      </c>
      <c r="L17" s="2">
        <f t="shared" ca="1" si="0"/>
        <v>45098</v>
      </c>
      <c r="M17">
        <v>5</v>
      </c>
      <c r="N17">
        <v>1</v>
      </c>
      <c r="O17">
        <v>2</v>
      </c>
      <c r="P17">
        <v>4234</v>
      </c>
      <c r="Q17">
        <v>972</v>
      </c>
      <c r="R17">
        <v>3262</v>
      </c>
      <c r="S17">
        <v>1.7070000000000001</v>
      </c>
      <c r="T17">
        <v>1348</v>
      </c>
      <c r="U17">
        <v>27</v>
      </c>
      <c r="V17">
        <v>1.7</v>
      </c>
      <c r="W17">
        <v>0.23</v>
      </c>
    </row>
    <row r="18" spans="1:23" hidden="1" x14ac:dyDescent="0.3">
      <c r="A18">
        <v>709967358</v>
      </c>
      <c r="B18" s="2" t="s">
        <v>58</v>
      </c>
      <c r="C18" t="s">
        <v>23</v>
      </c>
      <c r="D18">
        <v>48</v>
      </c>
      <c r="E18" t="s">
        <v>11</v>
      </c>
      <c r="F18">
        <v>4</v>
      </c>
      <c r="G18" t="s">
        <v>19</v>
      </c>
      <c r="H18" t="s">
        <v>31</v>
      </c>
      <c r="I18" t="s">
        <v>5</v>
      </c>
      <c r="J18" t="s">
        <v>3</v>
      </c>
      <c r="K18">
        <f ca="1">DATEDIF(Tabla_BankChurners[[#This Row],[Fecha_Union]],Tabla_BankChurners[[#This Row],[Fecha Actual]],"m")</f>
        <v>8</v>
      </c>
      <c r="L18" s="2">
        <f t="shared" ca="1" si="0"/>
        <v>45098</v>
      </c>
      <c r="M18">
        <v>6</v>
      </c>
      <c r="N18">
        <v>2</v>
      </c>
      <c r="O18">
        <v>3</v>
      </c>
      <c r="P18">
        <v>30367</v>
      </c>
      <c r="Q18">
        <v>2362</v>
      </c>
      <c r="R18">
        <v>28005</v>
      </c>
      <c r="S18">
        <v>1.708</v>
      </c>
      <c r="T18">
        <v>1671</v>
      </c>
      <c r="U18">
        <v>27</v>
      </c>
      <c r="V18">
        <v>0.92900000000000005</v>
      </c>
      <c r="W18">
        <v>7.8E-2</v>
      </c>
    </row>
    <row r="19" spans="1:23" hidden="1" x14ac:dyDescent="0.3">
      <c r="A19">
        <v>753327333</v>
      </c>
      <c r="B19" s="2" t="s">
        <v>59</v>
      </c>
      <c r="C19" t="s">
        <v>23</v>
      </c>
      <c r="D19">
        <v>41</v>
      </c>
      <c r="E19" t="s">
        <v>11</v>
      </c>
      <c r="F19">
        <v>3</v>
      </c>
      <c r="G19" t="s">
        <v>22</v>
      </c>
      <c r="H19" t="s">
        <v>29</v>
      </c>
      <c r="I19" t="s">
        <v>5</v>
      </c>
      <c r="J19" t="s">
        <v>3</v>
      </c>
      <c r="K19">
        <f ca="1">DATEDIF(Tabla_BankChurners[[#This Row],[Fecha_Union]],Tabla_BankChurners[[#This Row],[Fecha Actual]],"m")</f>
        <v>18</v>
      </c>
      <c r="L19" s="2">
        <f t="shared" ca="1" si="0"/>
        <v>45098</v>
      </c>
      <c r="M19">
        <v>4</v>
      </c>
      <c r="N19">
        <v>4</v>
      </c>
      <c r="O19">
        <v>1</v>
      </c>
      <c r="P19">
        <v>13535</v>
      </c>
      <c r="Q19">
        <v>1291</v>
      </c>
      <c r="R19">
        <v>12244</v>
      </c>
      <c r="S19">
        <v>0.65300000000000002</v>
      </c>
      <c r="T19">
        <v>1028</v>
      </c>
      <c r="U19">
        <v>21</v>
      </c>
      <c r="V19">
        <v>1.625</v>
      </c>
      <c r="W19">
        <v>9.5000000000000001E-2</v>
      </c>
    </row>
    <row r="20" spans="1:23" hidden="1" x14ac:dyDescent="0.3">
      <c r="A20">
        <v>806160108</v>
      </c>
      <c r="B20" s="2" t="s">
        <v>60</v>
      </c>
      <c r="C20" t="s">
        <v>23</v>
      </c>
      <c r="D20">
        <v>61</v>
      </c>
      <c r="E20" t="s">
        <v>11</v>
      </c>
      <c r="F20">
        <v>1</v>
      </c>
      <c r="G20" t="s">
        <v>18</v>
      </c>
      <c r="H20" t="s">
        <v>29</v>
      </c>
      <c r="I20" t="s">
        <v>6</v>
      </c>
      <c r="J20" t="s">
        <v>3</v>
      </c>
      <c r="K20">
        <f ca="1">DATEDIF(Tabla_BankChurners[[#This Row],[Fecha_Union]],Tabla_BankChurners[[#This Row],[Fecha Actual]],"m")</f>
        <v>17</v>
      </c>
      <c r="L20" s="2">
        <f t="shared" ca="1" si="0"/>
        <v>45098</v>
      </c>
      <c r="M20">
        <v>2</v>
      </c>
      <c r="N20">
        <v>2</v>
      </c>
      <c r="O20">
        <v>3</v>
      </c>
      <c r="P20">
        <v>3193</v>
      </c>
      <c r="Q20">
        <v>2517</v>
      </c>
      <c r="R20">
        <v>676</v>
      </c>
      <c r="S20">
        <v>1.831</v>
      </c>
      <c r="T20">
        <v>1336</v>
      </c>
      <c r="U20">
        <v>30</v>
      </c>
      <c r="V20">
        <v>1.143</v>
      </c>
      <c r="W20">
        <v>0.78800000000000003</v>
      </c>
    </row>
    <row r="21" spans="1:23" hidden="1" x14ac:dyDescent="0.3">
      <c r="A21">
        <v>709327383</v>
      </c>
      <c r="B21" s="2" t="s">
        <v>61</v>
      </c>
      <c r="C21" t="s">
        <v>23</v>
      </c>
      <c r="D21">
        <v>45</v>
      </c>
      <c r="E21" t="s">
        <v>12</v>
      </c>
      <c r="F21">
        <v>2</v>
      </c>
      <c r="G21" t="s">
        <v>20</v>
      </c>
      <c r="H21" t="s">
        <v>29</v>
      </c>
      <c r="I21" t="s">
        <v>22</v>
      </c>
      <c r="J21" t="s">
        <v>3</v>
      </c>
      <c r="K21">
        <f ca="1">DATEDIF(Tabla_BankChurners[[#This Row],[Fecha_Union]],Tabla_BankChurners[[#This Row],[Fecha Actual]],"m")</f>
        <v>14</v>
      </c>
      <c r="L21" s="2">
        <f t="shared" ca="1" si="0"/>
        <v>45098</v>
      </c>
      <c r="M21">
        <v>6</v>
      </c>
      <c r="N21">
        <v>1</v>
      </c>
      <c r="O21">
        <v>2</v>
      </c>
      <c r="P21">
        <v>14470</v>
      </c>
      <c r="Q21">
        <v>1157</v>
      </c>
      <c r="R21">
        <v>13313</v>
      </c>
      <c r="S21">
        <v>0.96599999999999997</v>
      </c>
      <c r="T21">
        <v>1207</v>
      </c>
      <c r="U21">
        <v>21</v>
      </c>
      <c r="V21">
        <v>0.90900000000000003</v>
      </c>
      <c r="W21">
        <v>0.08</v>
      </c>
    </row>
    <row r="22" spans="1:23" x14ac:dyDescent="0.3">
      <c r="A22">
        <v>806165208</v>
      </c>
      <c r="B22" s="2" t="s">
        <v>62</v>
      </c>
      <c r="C22" t="s">
        <v>23</v>
      </c>
      <c r="D22">
        <v>47</v>
      </c>
      <c r="E22" t="s">
        <v>11</v>
      </c>
      <c r="F22">
        <v>1</v>
      </c>
      <c r="G22" t="s">
        <v>17</v>
      </c>
      <c r="H22" t="s">
        <v>30</v>
      </c>
      <c r="I22" t="s">
        <v>2</v>
      </c>
      <c r="J22" t="s">
        <v>3</v>
      </c>
      <c r="K22">
        <f ca="1">DATEDIF(Tabla_BankChurners[[#This Row],[Fecha_Union]],Tabla_BankChurners[[#This Row],[Fecha Actual]],"m")</f>
        <v>15</v>
      </c>
      <c r="L22" s="2">
        <f t="shared" ca="1" si="0"/>
        <v>45098</v>
      </c>
      <c r="M22">
        <v>5</v>
      </c>
      <c r="N22">
        <v>2</v>
      </c>
      <c r="O22">
        <v>0</v>
      </c>
      <c r="P22">
        <v>20979</v>
      </c>
      <c r="Q22">
        <v>1800</v>
      </c>
      <c r="R22">
        <v>19179</v>
      </c>
      <c r="S22">
        <v>0.90600000000000003</v>
      </c>
      <c r="T22">
        <v>1178</v>
      </c>
      <c r="U22">
        <v>27</v>
      </c>
      <c r="V22">
        <v>0.92900000000000005</v>
      </c>
      <c r="W22">
        <v>8.5999999999999993E-2</v>
      </c>
    </row>
    <row r="23" spans="1:23" hidden="1" x14ac:dyDescent="0.3">
      <c r="A23">
        <v>708508758</v>
      </c>
      <c r="B23" s="2" t="s">
        <v>63</v>
      </c>
      <c r="C23" t="s">
        <v>24</v>
      </c>
      <c r="D23">
        <v>62</v>
      </c>
      <c r="E23" t="s">
        <v>12</v>
      </c>
      <c r="F23">
        <v>0</v>
      </c>
      <c r="G23" t="s">
        <v>20</v>
      </c>
      <c r="H23" t="s">
        <v>29</v>
      </c>
      <c r="I23" t="s">
        <v>4</v>
      </c>
      <c r="J23" t="s">
        <v>3</v>
      </c>
      <c r="K23">
        <f ca="1">DATEDIF(Tabla_BankChurners[[#This Row],[Fecha_Union]],Tabla_BankChurners[[#This Row],[Fecha Actual]],"m")</f>
        <v>22</v>
      </c>
      <c r="L23" s="2">
        <f t="shared" ca="1" si="0"/>
        <v>45098</v>
      </c>
      <c r="M23">
        <v>2</v>
      </c>
      <c r="N23">
        <v>3</v>
      </c>
      <c r="O23">
        <v>3</v>
      </c>
      <c r="P23">
        <v>1438.3</v>
      </c>
      <c r="Q23">
        <v>0</v>
      </c>
      <c r="R23">
        <v>1438.3</v>
      </c>
      <c r="S23">
        <v>1.0469999999999999</v>
      </c>
      <c r="T23">
        <v>692</v>
      </c>
      <c r="U23">
        <v>16</v>
      </c>
      <c r="V23">
        <v>0.6</v>
      </c>
      <c r="W23">
        <v>0</v>
      </c>
    </row>
    <row r="24" spans="1:23" hidden="1" x14ac:dyDescent="0.3">
      <c r="A24">
        <v>784725333</v>
      </c>
      <c r="B24" s="2" t="s">
        <v>64</v>
      </c>
      <c r="C24" t="s">
        <v>23</v>
      </c>
      <c r="D24">
        <v>41</v>
      </c>
      <c r="E24" t="s">
        <v>11</v>
      </c>
      <c r="F24">
        <v>3</v>
      </c>
      <c r="G24" t="s">
        <v>18</v>
      </c>
      <c r="H24" t="s">
        <v>29</v>
      </c>
      <c r="I24" t="s">
        <v>6</v>
      </c>
      <c r="J24" t="s">
        <v>3</v>
      </c>
      <c r="K24">
        <f ca="1">DATEDIF(Tabla_BankChurners[[#This Row],[Fecha_Union]],Tabla_BankChurners[[#This Row],[Fecha Actual]],"m")</f>
        <v>24</v>
      </c>
      <c r="L24" s="2">
        <f t="shared" ca="1" si="0"/>
        <v>45098</v>
      </c>
      <c r="M24">
        <v>4</v>
      </c>
      <c r="N24">
        <v>2</v>
      </c>
      <c r="O24">
        <v>1</v>
      </c>
      <c r="P24">
        <v>4470</v>
      </c>
      <c r="Q24">
        <v>680</v>
      </c>
      <c r="R24">
        <v>3790</v>
      </c>
      <c r="S24">
        <v>1.6080000000000001</v>
      </c>
      <c r="T24">
        <v>931</v>
      </c>
      <c r="U24">
        <v>18</v>
      </c>
      <c r="V24">
        <v>1.571</v>
      </c>
      <c r="W24">
        <v>0.152</v>
      </c>
    </row>
    <row r="25" spans="1:23" hidden="1" x14ac:dyDescent="0.3">
      <c r="A25">
        <v>811604133</v>
      </c>
      <c r="B25" s="2" t="s">
        <v>65</v>
      </c>
      <c r="C25" t="s">
        <v>23</v>
      </c>
      <c r="D25">
        <v>47</v>
      </c>
      <c r="E25" t="s">
        <v>12</v>
      </c>
      <c r="F25">
        <v>4</v>
      </c>
      <c r="G25" t="s">
        <v>22</v>
      </c>
      <c r="H25" t="s">
        <v>31</v>
      </c>
      <c r="I25" t="s">
        <v>4</v>
      </c>
      <c r="J25" t="s">
        <v>3</v>
      </c>
      <c r="K25">
        <f ca="1">DATEDIF(Tabla_BankChurners[[#This Row],[Fecha_Union]],Tabla_BankChurners[[#This Row],[Fecha Actual]],"m")</f>
        <v>18</v>
      </c>
      <c r="L25" s="2">
        <f t="shared" ca="1" si="0"/>
        <v>45098</v>
      </c>
      <c r="M25">
        <v>3</v>
      </c>
      <c r="N25">
        <v>3</v>
      </c>
      <c r="O25">
        <v>2</v>
      </c>
      <c r="P25">
        <v>2492</v>
      </c>
      <c r="Q25">
        <v>1560</v>
      </c>
      <c r="R25">
        <v>932</v>
      </c>
      <c r="S25">
        <v>0.57299999999999995</v>
      </c>
      <c r="T25">
        <v>1126</v>
      </c>
      <c r="U25">
        <v>23</v>
      </c>
      <c r="V25">
        <v>0.35299999999999998</v>
      </c>
      <c r="W25">
        <v>0.626</v>
      </c>
    </row>
    <row r="26" spans="1:23" hidden="1" x14ac:dyDescent="0.3">
      <c r="A26">
        <v>789124683</v>
      </c>
      <c r="B26" s="2" t="s">
        <v>66</v>
      </c>
      <c r="C26" t="s">
        <v>23</v>
      </c>
      <c r="D26">
        <v>54</v>
      </c>
      <c r="E26" t="s">
        <v>11</v>
      </c>
      <c r="F26">
        <v>2</v>
      </c>
      <c r="G26" t="s">
        <v>22</v>
      </c>
      <c r="H26" t="s">
        <v>29</v>
      </c>
      <c r="I26" t="s">
        <v>5</v>
      </c>
      <c r="J26" t="s">
        <v>3</v>
      </c>
      <c r="K26">
        <f ca="1">DATEDIF(Tabla_BankChurners[[#This Row],[Fecha_Union]],Tabla_BankChurners[[#This Row],[Fecha Actual]],"m")</f>
        <v>11</v>
      </c>
      <c r="L26" s="2">
        <f t="shared" ca="1" si="0"/>
        <v>45098</v>
      </c>
      <c r="M26">
        <v>4</v>
      </c>
      <c r="N26">
        <v>2</v>
      </c>
      <c r="O26">
        <v>3</v>
      </c>
      <c r="P26">
        <v>12217</v>
      </c>
      <c r="Q26">
        <v>0</v>
      </c>
      <c r="R26">
        <v>12217</v>
      </c>
      <c r="S26">
        <v>1.075</v>
      </c>
      <c r="T26">
        <v>1110</v>
      </c>
      <c r="U26">
        <v>21</v>
      </c>
      <c r="V26">
        <v>0.75</v>
      </c>
      <c r="W26">
        <v>0</v>
      </c>
    </row>
    <row r="27" spans="1:23" hidden="1" x14ac:dyDescent="0.3">
      <c r="A27">
        <v>771071958</v>
      </c>
      <c r="B27" s="2" t="s">
        <v>67</v>
      </c>
      <c r="C27" t="s">
        <v>23</v>
      </c>
      <c r="D27">
        <v>41</v>
      </c>
      <c r="E27" t="s">
        <v>12</v>
      </c>
      <c r="F27">
        <v>3</v>
      </c>
      <c r="G27" t="s">
        <v>20</v>
      </c>
      <c r="H27" t="s">
        <v>31</v>
      </c>
      <c r="I27" t="s">
        <v>4</v>
      </c>
      <c r="J27" t="s">
        <v>3</v>
      </c>
      <c r="K27">
        <f ca="1">DATEDIF(Tabla_BankChurners[[#This Row],[Fecha_Union]],Tabla_BankChurners[[#This Row],[Fecha Actual]],"m")</f>
        <v>6</v>
      </c>
      <c r="L27" s="2">
        <f t="shared" ca="1" si="0"/>
        <v>45098</v>
      </c>
      <c r="M27">
        <v>6</v>
      </c>
      <c r="N27">
        <v>1</v>
      </c>
      <c r="O27">
        <v>2</v>
      </c>
      <c r="P27">
        <v>7768</v>
      </c>
      <c r="Q27">
        <v>1669</v>
      </c>
      <c r="R27">
        <v>6099</v>
      </c>
      <c r="S27">
        <v>0.79700000000000004</v>
      </c>
      <c r="T27">
        <v>1051</v>
      </c>
      <c r="U27">
        <v>22</v>
      </c>
      <c r="V27">
        <v>0.83299999999999996</v>
      </c>
      <c r="W27">
        <v>0.215</v>
      </c>
    </row>
    <row r="28" spans="1:23" hidden="1" x14ac:dyDescent="0.3">
      <c r="A28">
        <v>720466383</v>
      </c>
      <c r="B28" s="2" t="s">
        <v>68</v>
      </c>
      <c r="C28" t="s">
        <v>23</v>
      </c>
      <c r="D28">
        <v>59</v>
      </c>
      <c r="E28" t="s">
        <v>11</v>
      </c>
      <c r="F28">
        <v>1</v>
      </c>
      <c r="G28" t="s">
        <v>18</v>
      </c>
      <c r="H28" t="s">
        <v>22</v>
      </c>
      <c r="I28" t="s">
        <v>6</v>
      </c>
      <c r="J28" t="s">
        <v>3</v>
      </c>
      <c r="K28">
        <f ca="1">DATEDIF(Tabla_BankChurners[[#This Row],[Fecha_Union]],Tabla_BankChurners[[#This Row],[Fecha Actual]],"m")</f>
        <v>10</v>
      </c>
      <c r="L28" s="2">
        <f t="shared" ca="1" si="0"/>
        <v>45098</v>
      </c>
      <c r="M28">
        <v>4</v>
      </c>
      <c r="N28">
        <v>1</v>
      </c>
      <c r="O28">
        <v>2</v>
      </c>
      <c r="P28">
        <v>14784</v>
      </c>
      <c r="Q28">
        <v>1374</v>
      </c>
      <c r="R28">
        <v>13410</v>
      </c>
      <c r="S28">
        <v>0.92100000000000004</v>
      </c>
      <c r="T28">
        <v>1197</v>
      </c>
      <c r="U28">
        <v>23</v>
      </c>
      <c r="V28">
        <v>1.3</v>
      </c>
      <c r="W28">
        <v>9.2999999999999999E-2</v>
      </c>
    </row>
    <row r="29" spans="1:23" hidden="1" x14ac:dyDescent="0.3">
      <c r="A29">
        <v>804424383</v>
      </c>
      <c r="B29" s="2" t="s">
        <v>69</v>
      </c>
      <c r="C29" t="s">
        <v>23</v>
      </c>
      <c r="D29">
        <v>63</v>
      </c>
      <c r="E29" t="s">
        <v>11</v>
      </c>
      <c r="F29">
        <v>1</v>
      </c>
      <c r="G29" t="s">
        <v>22</v>
      </c>
      <c r="H29" t="s">
        <v>29</v>
      </c>
      <c r="I29" t="s">
        <v>2</v>
      </c>
      <c r="J29" t="s">
        <v>3</v>
      </c>
      <c r="K29">
        <f ca="1">DATEDIF(Tabla_BankChurners[[#This Row],[Fecha_Union]],Tabla_BankChurners[[#This Row],[Fecha Actual]],"m")</f>
        <v>10</v>
      </c>
      <c r="L29" s="2">
        <f t="shared" ca="1" si="0"/>
        <v>45098</v>
      </c>
      <c r="M29">
        <v>3</v>
      </c>
      <c r="N29">
        <v>3</v>
      </c>
      <c r="O29">
        <v>2</v>
      </c>
      <c r="P29">
        <v>10215</v>
      </c>
      <c r="Q29">
        <v>1010</v>
      </c>
      <c r="R29">
        <v>9205</v>
      </c>
      <c r="S29">
        <v>0.84299999999999997</v>
      </c>
      <c r="T29">
        <v>1904</v>
      </c>
      <c r="U29">
        <v>40</v>
      </c>
      <c r="V29">
        <v>1</v>
      </c>
      <c r="W29">
        <v>9.9000000000000005E-2</v>
      </c>
    </row>
    <row r="30" spans="1:23" x14ac:dyDescent="0.3">
      <c r="A30">
        <v>718813833</v>
      </c>
      <c r="B30" s="2" t="s">
        <v>70</v>
      </c>
      <c r="C30" t="s">
        <v>23</v>
      </c>
      <c r="D30">
        <v>44</v>
      </c>
      <c r="E30" t="s">
        <v>12</v>
      </c>
      <c r="F30">
        <v>3</v>
      </c>
      <c r="G30" t="s">
        <v>21</v>
      </c>
      <c r="H30" t="s">
        <v>31</v>
      </c>
      <c r="I30" t="s">
        <v>22</v>
      </c>
      <c r="J30" t="s">
        <v>3</v>
      </c>
      <c r="K30">
        <f ca="1">DATEDIF(Tabla_BankChurners[[#This Row],[Fecha_Union]],Tabla_BankChurners[[#This Row],[Fecha Actual]],"m")</f>
        <v>29</v>
      </c>
      <c r="L30" s="2">
        <f t="shared" ca="1" si="0"/>
        <v>45098</v>
      </c>
      <c r="M30">
        <v>5</v>
      </c>
      <c r="N30">
        <v>2</v>
      </c>
      <c r="O30">
        <v>2</v>
      </c>
      <c r="P30">
        <v>10100</v>
      </c>
      <c r="Q30">
        <v>0</v>
      </c>
      <c r="R30">
        <v>10100</v>
      </c>
      <c r="S30">
        <v>0.52500000000000002</v>
      </c>
      <c r="T30">
        <v>1052</v>
      </c>
      <c r="U30">
        <v>18</v>
      </c>
      <c r="V30">
        <v>1.571</v>
      </c>
      <c r="W30">
        <v>0</v>
      </c>
    </row>
    <row r="31" spans="1:23" hidden="1" x14ac:dyDescent="0.3">
      <c r="A31">
        <v>806624208</v>
      </c>
      <c r="B31" s="2" t="s">
        <v>71</v>
      </c>
      <c r="C31" t="s">
        <v>23</v>
      </c>
      <c r="D31">
        <v>47</v>
      </c>
      <c r="E31" t="s">
        <v>11</v>
      </c>
      <c r="F31">
        <v>4</v>
      </c>
      <c r="G31" t="s">
        <v>18</v>
      </c>
      <c r="H31" t="s">
        <v>29</v>
      </c>
      <c r="I31" t="s">
        <v>6</v>
      </c>
      <c r="J31" t="s">
        <v>3</v>
      </c>
      <c r="K31">
        <f ca="1">DATEDIF(Tabla_BankChurners[[#This Row],[Fecha_Union]],Tabla_BankChurners[[#This Row],[Fecha Actual]],"m")</f>
        <v>23</v>
      </c>
      <c r="L31" s="2">
        <f t="shared" ca="1" si="0"/>
        <v>45098</v>
      </c>
      <c r="M31">
        <v>6</v>
      </c>
      <c r="N31">
        <v>0</v>
      </c>
      <c r="O31">
        <v>0</v>
      </c>
      <c r="P31">
        <v>4785</v>
      </c>
      <c r="Q31">
        <v>1362</v>
      </c>
      <c r="R31">
        <v>3423</v>
      </c>
      <c r="S31">
        <v>0.73899999999999999</v>
      </c>
      <c r="T31">
        <v>1045</v>
      </c>
      <c r="U31">
        <v>38</v>
      </c>
      <c r="V31">
        <v>0.9</v>
      </c>
      <c r="W31">
        <v>0.28499999999999998</v>
      </c>
    </row>
    <row r="32" spans="1:23" hidden="1" x14ac:dyDescent="0.3">
      <c r="A32">
        <v>778348233</v>
      </c>
      <c r="B32" s="2" t="s">
        <v>72</v>
      </c>
      <c r="C32" t="s">
        <v>23</v>
      </c>
      <c r="D32">
        <v>53</v>
      </c>
      <c r="E32" t="s">
        <v>11</v>
      </c>
      <c r="F32">
        <v>3</v>
      </c>
      <c r="G32" t="s">
        <v>22</v>
      </c>
      <c r="H32" t="s">
        <v>29</v>
      </c>
      <c r="I32" t="s">
        <v>5</v>
      </c>
      <c r="J32" t="s">
        <v>3</v>
      </c>
      <c r="K32">
        <f ca="1">DATEDIF(Tabla_BankChurners[[#This Row],[Fecha_Union]],Tabla_BankChurners[[#This Row],[Fecha Actual]],"m")</f>
        <v>20</v>
      </c>
      <c r="L32" s="2">
        <f t="shared" ca="1" si="0"/>
        <v>45098</v>
      </c>
      <c r="M32">
        <v>3</v>
      </c>
      <c r="N32">
        <v>2</v>
      </c>
      <c r="O32">
        <v>3</v>
      </c>
      <c r="P32">
        <v>2753</v>
      </c>
      <c r="Q32">
        <v>1811</v>
      </c>
      <c r="R32">
        <v>942</v>
      </c>
      <c r="S32">
        <v>0.97699999999999998</v>
      </c>
      <c r="T32">
        <v>1038</v>
      </c>
      <c r="U32">
        <v>25</v>
      </c>
      <c r="V32">
        <v>2.5710000000000002</v>
      </c>
      <c r="W32">
        <v>0.65800000000000003</v>
      </c>
    </row>
    <row r="33" spans="1:23" hidden="1" x14ac:dyDescent="0.3">
      <c r="A33">
        <v>712991808</v>
      </c>
      <c r="B33" s="2" t="s">
        <v>51</v>
      </c>
      <c r="C33" t="s">
        <v>23</v>
      </c>
      <c r="D33">
        <v>53</v>
      </c>
      <c r="E33" t="s">
        <v>11</v>
      </c>
      <c r="F33">
        <v>2</v>
      </c>
      <c r="G33" t="s">
        <v>21</v>
      </c>
      <c r="H33" t="s">
        <v>29</v>
      </c>
      <c r="I33" t="s">
        <v>2</v>
      </c>
      <c r="J33" t="s">
        <v>3</v>
      </c>
      <c r="K33">
        <f ca="1">DATEDIF(Tabla_BankChurners[[#This Row],[Fecha_Union]],Tabla_BankChurners[[#This Row],[Fecha Actual]],"m")</f>
        <v>17</v>
      </c>
      <c r="L33" s="2">
        <f t="shared" ca="1" si="0"/>
        <v>45098</v>
      </c>
      <c r="M33">
        <v>2</v>
      </c>
      <c r="N33">
        <v>5</v>
      </c>
      <c r="O33">
        <v>1</v>
      </c>
      <c r="P33">
        <v>2451</v>
      </c>
      <c r="Q33">
        <v>1690</v>
      </c>
      <c r="R33">
        <v>761</v>
      </c>
      <c r="S33">
        <v>1.323</v>
      </c>
      <c r="T33">
        <v>1596</v>
      </c>
      <c r="U33">
        <v>26</v>
      </c>
      <c r="V33">
        <v>1.6</v>
      </c>
      <c r="W33">
        <v>0.69</v>
      </c>
    </row>
    <row r="34" spans="1:23" hidden="1" x14ac:dyDescent="0.3">
      <c r="A34">
        <v>709029408</v>
      </c>
      <c r="B34" s="2" t="s">
        <v>55</v>
      </c>
      <c r="C34" t="s">
        <v>23</v>
      </c>
      <c r="D34">
        <v>41</v>
      </c>
      <c r="E34" t="s">
        <v>11</v>
      </c>
      <c r="F34">
        <v>4</v>
      </c>
      <c r="G34" t="s">
        <v>20</v>
      </c>
      <c r="H34" t="s">
        <v>29</v>
      </c>
      <c r="I34" t="s">
        <v>2</v>
      </c>
      <c r="J34" t="s">
        <v>3</v>
      </c>
      <c r="K34">
        <f ca="1">DATEDIF(Tabla_BankChurners[[#This Row],[Fecha_Union]],Tabla_BankChurners[[#This Row],[Fecha Actual]],"m")</f>
        <v>20</v>
      </c>
      <c r="L34" s="2">
        <f t="shared" ca="1" si="0"/>
        <v>45098</v>
      </c>
      <c r="M34">
        <v>4</v>
      </c>
      <c r="N34">
        <v>1</v>
      </c>
      <c r="O34">
        <v>2</v>
      </c>
      <c r="P34">
        <v>8923</v>
      </c>
      <c r="Q34">
        <v>2517</v>
      </c>
      <c r="R34">
        <v>6406</v>
      </c>
      <c r="S34">
        <v>1.726</v>
      </c>
      <c r="T34">
        <v>1589</v>
      </c>
      <c r="U34">
        <v>24</v>
      </c>
      <c r="V34">
        <v>1.667</v>
      </c>
      <c r="W34">
        <v>0.28199999999999997</v>
      </c>
    </row>
    <row r="35" spans="1:23" ht="16.8" customHeight="1" x14ac:dyDescent="0.3">
      <c r="A35">
        <v>788658483</v>
      </c>
      <c r="B35" s="2" t="s">
        <v>73</v>
      </c>
      <c r="C35" t="s">
        <v>23</v>
      </c>
      <c r="D35">
        <v>53</v>
      </c>
      <c r="E35" t="s">
        <v>12</v>
      </c>
      <c r="F35">
        <v>2</v>
      </c>
      <c r="G35" t="s">
        <v>16</v>
      </c>
      <c r="H35" t="s">
        <v>29</v>
      </c>
      <c r="I35" t="s">
        <v>4</v>
      </c>
      <c r="J35" t="s">
        <v>3</v>
      </c>
      <c r="K35">
        <f ca="1">DATEDIF(Tabla_BankChurners[[#This Row],[Fecha_Union]],Tabla_BankChurners[[#This Row],[Fecha Actual]],"m")</f>
        <v>24</v>
      </c>
      <c r="L35" s="2">
        <f t="shared" ca="1" si="0"/>
        <v>45098</v>
      </c>
      <c r="M35">
        <v>5</v>
      </c>
      <c r="N35">
        <v>2</v>
      </c>
      <c r="O35">
        <v>3</v>
      </c>
      <c r="P35">
        <v>2650</v>
      </c>
      <c r="Q35">
        <v>1490</v>
      </c>
      <c r="R35">
        <v>1160</v>
      </c>
      <c r="S35">
        <v>1.75</v>
      </c>
      <c r="T35">
        <v>1411</v>
      </c>
      <c r="U35">
        <v>28</v>
      </c>
      <c r="V35">
        <v>1</v>
      </c>
      <c r="W35">
        <v>0.56200000000000006</v>
      </c>
    </row>
    <row r="36" spans="1:23" hidden="1" x14ac:dyDescent="0.3">
      <c r="A36">
        <v>787937058</v>
      </c>
      <c r="B36" s="2" t="s">
        <v>74</v>
      </c>
      <c r="C36" t="s">
        <v>23</v>
      </c>
      <c r="D36">
        <v>58</v>
      </c>
      <c r="E36" t="s">
        <v>11</v>
      </c>
      <c r="F36">
        <v>0</v>
      </c>
      <c r="G36" t="s">
        <v>20</v>
      </c>
      <c r="H36" t="s">
        <v>29</v>
      </c>
      <c r="I36" t="s">
        <v>5</v>
      </c>
      <c r="J36" t="s">
        <v>3</v>
      </c>
      <c r="K36">
        <f ca="1">DATEDIF(Tabla_BankChurners[[#This Row],[Fecha_Union]],Tabla_BankChurners[[#This Row],[Fecha Actual]],"m")</f>
        <v>27</v>
      </c>
      <c r="L36" s="2">
        <f t="shared" ca="1" si="0"/>
        <v>45098</v>
      </c>
      <c r="M36">
        <v>6</v>
      </c>
      <c r="N36">
        <v>2</v>
      </c>
      <c r="O36">
        <v>2</v>
      </c>
      <c r="P36">
        <v>12555</v>
      </c>
      <c r="Q36">
        <v>1696</v>
      </c>
      <c r="R36">
        <v>10859</v>
      </c>
      <c r="S36">
        <v>0.51900000000000002</v>
      </c>
      <c r="T36">
        <v>1291</v>
      </c>
      <c r="U36">
        <v>24</v>
      </c>
      <c r="V36">
        <v>0.71399999999999997</v>
      </c>
      <c r="W36">
        <v>0.13500000000000001</v>
      </c>
    </row>
    <row r="37" spans="1:23" hidden="1" x14ac:dyDescent="0.3">
      <c r="A37">
        <v>715318008</v>
      </c>
      <c r="B37" s="2" t="s">
        <v>75</v>
      </c>
      <c r="C37" t="s">
        <v>23</v>
      </c>
      <c r="D37">
        <v>55</v>
      </c>
      <c r="E37" t="s">
        <v>12</v>
      </c>
      <c r="F37">
        <v>1</v>
      </c>
      <c r="G37" t="s">
        <v>16</v>
      </c>
      <c r="H37" t="s">
        <v>31</v>
      </c>
      <c r="I37" t="s">
        <v>4</v>
      </c>
      <c r="J37" t="s">
        <v>3</v>
      </c>
      <c r="K37">
        <f ca="1">DATEDIF(Tabla_BankChurners[[#This Row],[Fecha_Union]],Tabla_BankChurners[[#This Row],[Fecha Actual]],"m")</f>
        <v>13</v>
      </c>
      <c r="L37" s="2">
        <f t="shared" ca="1" si="0"/>
        <v>45098</v>
      </c>
      <c r="M37">
        <v>4</v>
      </c>
      <c r="N37">
        <v>2</v>
      </c>
      <c r="O37">
        <v>1</v>
      </c>
      <c r="P37">
        <v>3520</v>
      </c>
      <c r="Q37">
        <v>1914</v>
      </c>
      <c r="R37">
        <v>1606</v>
      </c>
      <c r="S37">
        <v>0.51</v>
      </c>
      <c r="T37">
        <v>1407</v>
      </c>
      <c r="U37">
        <v>43</v>
      </c>
      <c r="V37">
        <v>0.48299999999999998</v>
      </c>
      <c r="W37">
        <v>0.54400000000000004</v>
      </c>
    </row>
    <row r="38" spans="1:23" hidden="1" x14ac:dyDescent="0.3">
      <c r="A38">
        <v>713962233</v>
      </c>
      <c r="B38" s="2" t="s">
        <v>76</v>
      </c>
      <c r="C38" t="s">
        <v>23</v>
      </c>
      <c r="D38">
        <v>55</v>
      </c>
      <c r="E38" t="s">
        <v>12</v>
      </c>
      <c r="F38">
        <v>3</v>
      </c>
      <c r="G38" t="s">
        <v>20</v>
      </c>
      <c r="H38" t="s">
        <v>29</v>
      </c>
      <c r="I38" t="s">
        <v>4</v>
      </c>
      <c r="J38" t="s">
        <v>3</v>
      </c>
      <c r="K38">
        <f ca="1">DATEDIF(Tabla_BankChurners[[#This Row],[Fecha_Union]],Tabla_BankChurners[[#This Row],[Fecha Actual]],"m")</f>
        <v>21</v>
      </c>
      <c r="L38" s="2">
        <f t="shared" ca="1" si="0"/>
        <v>45098</v>
      </c>
      <c r="M38">
        <v>6</v>
      </c>
      <c r="N38">
        <v>2</v>
      </c>
      <c r="O38">
        <v>3</v>
      </c>
      <c r="P38">
        <v>3035</v>
      </c>
      <c r="Q38">
        <v>2298</v>
      </c>
      <c r="R38">
        <v>737</v>
      </c>
      <c r="S38">
        <v>1.724</v>
      </c>
      <c r="T38">
        <v>1877</v>
      </c>
      <c r="U38">
        <v>37</v>
      </c>
      <c r="V38">
        <v>1.1759999999999999</v>
      </c>
      <c r="W38">
        <v>0.75700000000000001</v>
      </c>
    </row>
    <row r="39" spans="1:23" hidden="1" x14ac:dyDescent="0.3">
      <c r="A39">
        <v>785432733</v>
      </c>
      <c r="B39" s="2" t="s">
        <v>66</v>
      </c>
      <c r="C39" t="s">
        <v>23</v>
      </c>
      <c r="D39">
        <v>42</v>
      </c>
      <c r="E39" t="s">
        <v>12</v>
      </c>
      <c r="F39">
        <v>4</v>
      </c>
      <c r="G39" t="s">
        <v>18</v>
      </c>
      <c r="H39" t="s">
        <v>29</v>
      </c>
      <c r="I39" t="s">
        <v>4</v>
      </c>
      <c r="J39" t="s">
        <v>8</v>
      </c>
      <c r="K39">
        <f ca="1">DATEDIF(Tabla_BankChurners[[#This Row],[Fecha_Union]],Tabla_BankChurners[[#This Row],[Fecha Actual]],"m")</f>
        <v>11</v>
      </c>
      <c r="L39" s="2">
        <f t="shared" ca="1" si="0"/>
        <v>45098</v>
      </c>
      <c r="M39">
        <v>2</v>
      </c>
      <c r="N39">
        <v>3</v>
      </c>
      <c r="O39">
        <v>3</v>
      </c>
      <c r="P39">
        <v>15433</v>
      </c>
      <c r="Q39">
        <v>0</v>
      </c>
      <c r="R39">
        <v>15433</v>
      </c>
      <c r="S39">
        <v>0.86499999999999999</v>
      </c>
      <c r="T39">
        <v>966</v>
      </c>
      <c r="U39">
        <v>22</v>
      </c>
      <c r="V39">
        <v>1.2</v>
      </c>
      <c r="W39">
        <v>0</v>
      </c>
    </row>
    <row r="40" spans="1:23" hidden="1" x14ac:dyDescent="0.3">
      <c r="A40">
        <v>715190283</v>
      </c>
      <c r="B40" s="2" t="s">
        <v>76</v>
      </c>
      <c r="C40" t="s">
        <v>23</v>
      </c>
      <c r="D40">
        <v>57</v>
      </c>
      <c r="E40" t="s">
        <v>12</v>
      </c>
      <c r="F40">
        <v>1</v>
      </c>
      <c r="G40" t="s">
        <v>20</v>
      </c>
      <c r="H40" t="s">
        <v>22</v>
      </c>
      <c r="I40" t="s">
        <v>6</v>
      </c>
      <c r="J40" t="s">
        <v>3</v>
      </c>
      <c r="K40">
        <f ca="1">DATEDIF(Tabla_BankChurners[[#This Row],[Fecha_Union]],Tabla_BankChurners[[#This Row],[Fecha Actual]],"m")</f>
        <v>21</v>
      </c>
      <c r="L40" s="2">
        <f t="shared" ca="1" si="0"/>
        <v>45098</v>
      </c>
      <c r="M40">
        <v>3</v>
      </c>
      <c r="N40">
        <v>3</v>
      </c>
      <c r="O40">
        <v>2</v>
      </c>
      <c r="P40">
        <v>3672</v>
      </c>
      <c r="Q40">
        <v>886</v>
      </c>
      <c r="R40">
        <v>2786</v>
      </c>
      <c r="S40">
        <v>1.32</v>
      </c>
      <c r="T40">
        <v>1464</v>
      </c>
      <c r="U40">
        <v>28</v>
      </c>
      <c r="V40">
        <v>0.55600000000000005</v>
      </c>
      <c r="W40">
        <v>0.24099999999999999</v>
      </c>
    </row>
    <row r="41" spans="1:23" x14ac:dyDescent="0.3">
      <c r="A41">
        <v>708300483</v>
      </c>
      <c r="B41" s="2" t="s">
        <v>77</v>
      </c>
      <c r="C41" t="s">
        <v>24</v>
      </c>
      <c r="D41">
        <v>66</v>
      </c>
      <c r="E41" t="s">
        <v>12</v>
      </c>
      <c r="F41">
        <v>0</v>
      </c>
      <c r="G41" t="s">
        <v>17</v>
      </c>
      <c r="H41" t="s">
        <v>29</v>
      </c>
      <c r="I41" t="s">
        <v>22</v>
      </c>
      <c r="J41" t="s">
        <v>3</v>
      </c>
      <c r="K41">
        <f ca="1">DATEDIF(Tabla_BankChurners[[#This Row],[Fecha_Union]],Tabla_BankChurners[[#This Row],[Fecha Actual]],"m")</f>
        <v>18</v>
      </c>
      <c r="L41" s="2">
        <f t="shared" ca="1" si="0"/>
        <v>45098</v>
      </c>
      <c r="M41">
        <v>5</v>
      </c>
      <c r="N41">
        <v>4</v>
      </c>
      <c r="O41">
        <v>3</v>
      </c>
      <c r="P41">
        <v>7882</v>
      </c>
      <c r="Q41">
        <v>605</v>
      </c>
      <c r="R41">
        <v>7277</v>
      </c>
      <c r="S41">
        <v>1.052</v>
      </c>
      <c r="T41">
        <v>704</v>
      </c>
      <c r="U41">
        <v>16</v>
      </c>
      <c r="V41">
        <v>0.14299999999999999</v>
      </c>
      <c r="W41">
        <v>7.6999999999999999E-2</v>
      </c>
    </row>
    <row r="42" spans="1:23" hidden="1" x14ac:dyDescent="0.3">
      <c r="A42">
        <v>827111283</v>
      </c>
      <c r="B42" s="2" t="s">
        <v>78</v>
      </c>
      <c r="C42" t="s">
        <v>23</v>
      </c>
      <c r="D42">
        <v>45</v>
      </c>
      <c r="E42" t="s">
        <v>11</v>
      </c>
      <c r="F42">
        <v>3</v>
      </c>
      <c r="G42" t="s">
        <v>20</v>
      </c>
      <c r="H42" t="s">
        <v>31</v>
      </c>
      <c r="I42" t="s">
        <v>5</v>
      </c>
      <c r="J42" t="s">
        <v>3</v>
      </c>
      <c r="K42">
        <f ca="1">DATEDIF(Tabla_BankChurners[[#This Row],[Fecha_Union]],Tabla_BankChurners[[#This Row],[Fecha Actual]],"m")</f>
        <v>24</v>
      </c>
      <c r="L42" s="2">
        <f t="shared" ca="1" si="0"/>
        <v>45098</v>
      </c>
      <c r="M42">
        <v>2</v>
      </c>
      <c r="N42">
        <v>2</v>
      </c>
      <c r="O42">
        <v>2</v>
      </c>
      <c r="P42">
        <v>32426</v>
      </c>
      <c r="Q42">
        <v>578</v>
      </c>
      <c r="R42">
        <v>31848</v>
      </c>
      <c r="S42">
        <v>1.042</v>
      </c>
      <c r="T42">
        <v>1109</v>
      </c>
      <c r="U42">
        <v>28</v>
      </c>
      <c r="V42">
        <v>0.47399999999999998</v>
      </c>
      <c r="W42">
        <v>1.7999999999999999E-2</v>
      </c>
    </row>
    <row r="43" spans="1:23" hidden="1" x14ac:dyDescent="0.3">
      <c r="A43">
        <v>758551608</v>
      </c>
      <c r="B43" s="2" t="s">
        <v>79</v>
      </c>
      <c r="C43" t="s">
        <v>23</v>
      </c>
      <c r="D43">
        <v>51</v>
      </c>
      <c r="E43" t="s">
        <v>11</v>
      </c>
      <c r="F43">
        <v>2</v>
      </c>
      <c r="G43" t="s">
        <v>22</v>
      </c>
      <c r="H43" t="s">
        <v>29</v>
      </c>
      <c r="I43" t="s">
        <v>6</v>
      </c>
      <c r="J43" t="s">
        <v>3</v>
      </c>
      <c r="K43">
        <f ca="1">DATEDIF(Tabla_BankChurners[[#This Row],[Fecha_Union]],Tabla_BankChurners[[#This Row],[Fecha Actual]],"m")</f>
        <v>16</v>
      </c>
      <c r="L43" s="2">
        <f t="shared" ca="1" si="0"/>
        <v>45098</v>
      </c>
      <c r="M43">
        <v>4</v>
      </c>
      <c r="N43">
        <v>1</v>
      </c>
      <c r="O43">
        <v>0</v>
      </c>
      <c r="P43">
        <v>6205</v>
      </c>
      <c r="Q43">
        <v>2204</v>
      </c>
      <c r="R43">
        <v>4001</v>
      </c>
      <c r="S43">
        <v>0.80300000000000005</v>
      </c>
      <c r="T43">
        <v>1347</v>
      </c>
      <c r="U43">
        <v>28</v>
      </c>
      <c r="V43">
        <v>0.55600000000000005</v>
      </c>
      <c r="W43">
        <v>0.35499999999999998</v>
      </c>
    </row>
    <row r="44" spans="1:23" hidden="1" x14ac:dyDescent="0.3">
      <c r="A44">
        <v>773146383</v>
      </c>
      <c r="B44" s="2" t="s">
        <v>80</v>
      </c>
      <c r="C44" t="s">
        <v>23</v>
      </c>
      <c r="D44">
        <v>50</v>
      </c>
      <c r="E44" t="s">
        <v>12</v>
      </c>
      <c r="F44">
        <v>1</v>
      </c>
      <c r="G44" t="s">
        <v>16</v>
      </c>
      <c r="H44" t="s">
        <v>31</v>
      </c>
      <c r="I44" t="s">
        <v>6</v>
      </c>
      <c r="J44" t="s">
        <v>9</v>
      </c>
      <c r="K44">
        <f ca="1">DATEDIF(Tabla_BankChurners[[#This Row],[Fecha_Union]],Tabla_BankChurners[[#This Row],[Fecha Actual]],"m")</f>
        <v>15</v>
      </c>
      <c r="L44" s="2">
        <f t="shared" ca="1" si="0"/>
        <v>45098</v>
      </c>
      <c r="M44">
        <v>3</v>
      </c>
      <c r="N44">
        <v>2</v>
      </c>
      <c r="O44">
        <v>3</v>
      </c>
      <c r="P44">
        <v>17304</v>
      </c>
      <c r="Q44">
        <v>2517</v>
      </c>
      <c r="R44">
        <v>14787</v>
      </c>
      <c r="S44">
        <v>1.4490000000000001</v>
      </c>
      <c r="T44">
        <v>1756</v>
      </c>
      <c r="U44">
        <v>33</v>
      </c>
      <c r="V44">
        <v>1.2</v>
      </c>
      <c r="W44">
        <v>0.14499999999999999</v>
      </c>
    </row>
    <row r="45" spans="1:23" x14ac:dyDescent="0.3">
      <c r="A45">
        <v>778493808</v>
      </c>
      <c r="B45" s="2" t="s">
        <v>81</v>
      </c>
      <c r="C45" t="s">
        <v>23</v>
      </c>
      <c r="D45">
        <v>49</v>
      </c>
      <c r="E45" t="s">
        <v>11</v>
      </c>
      <c r="F45">
        <v>3</v>
      </c>
      <c r="G45" t="s">
        <v>18</v>
      </c>
      <c r="H45" t="s">
        <v>29</v>
      </c>
      <c r="I45" t="s">
        <v>2</v>
      </c>
      <c r="J45" t="s">
        <v>3</v>
      </c>
      <c r="K45">
        <f ca="1">DATEDIF(Tabla_BankChurners[[#This Row],[Fecha_Union]],Tabla_BankChurners[[#This Row],[Fecha Actual]],"m")</f>
        <v>11</v>
      </c>
      <c r="L45" s="2">
        <f t="shared" ca="1" si="0"/>
        <v>45098</v>
      </c>
      <c r="M45">
        <v>5</v>
      </c>
      <c r="N45">
        <v>2</v>
      </c>
      <c r="O45">
        <v>1</v>
      </c>
      <c r="P45">
        <v>3906</v>
      </c>
      <c r="Q45">
        <v>0</v>
      </c>
      <c r="R45">
        <v>3906</v>
      </c>
      <c r="S45">
        <v>1.214</v>
      </c>
      <c r="T45">
        <v>1756</v>
      </c>
      <c r="U45">
        <v>32</v>
      </c>
      <c r="V45">
        <v>1</v>
      </c>
      <c r="W45">
        <v>0</v>
      </c>
    </row>
    <row r="46" spans="1:23" hidden="1" x14ac:dyDescent="0.3">
      <c r="A46">
        <v>720572508</v>
      </c>
      <c r="B46" s="2" t="s">
        <v>82</v>
      </c>
      <c r="C46" t="s">
        <v>23</v>
      </c>
      <c r="D46">
        <v>38</v>
      </c>
      <c r="E46" t="s">
        <v>12</v>
      </c>
      <c r="F46">
        <v>4</v>
      </c>
      <c r="G46" t="s">
        <v>20</v>
      </c>
      <c r="H46" t="s">
        <v>31</v>
      </c>
      <c r="I46" t="s">
        <v>22</v>
      </c>
      <c r="J46" t="s">
        <v>3</v>
      </c>
      <c r="K46">
        <f ca="1">DATEDIF(Tabla_BankChurners[[#This Row],[Fecha_Union]],Tabla_BankChurners[[#This Row],[Fecha Actual]],"m")</f>
        <v>24</v>
      </c>
      <c r="L46" s="2">
        <f t="shared" ca="1" si="0"/>
        <v>45098</v>
      </c>
      <c r="M46">
        <v>2</v>
      </c>
      <c r="N46">
        <v>3</v>
      </c>
      <c r="O46">
        <v>3</v>
      </c>
      <c r="P46">
        <v>9830</v>
      </c>
      <c r="Q46">
        <v>2055</v>
      </c>
      <c r="R46">
        <v>7775</v>
      </c>
      <c r="S46">
        <v>0.97699999999999998</v>
      </c>
      <c r="T46">
        <v>1042</v>
      </c>
      <c r="U46">
        <v>23</v>
      </c>
      <c r="V46">
        <v>0.91700000000000004</v>
      </c>
      <c r="W46">
        <v>0.20899999999999999</v>
      </c>
    </row>
    <row r="47" spans="1:23" hidden="1" x14ac:dyDescent="0.3">
      <c r="A47">
        <v>712661433</v>
      </c>
      <c r="B47" s="2" t="s">
        <v>83</v>
      </c>
      <c r="C47" t="s">
        <v>23</v>
      </c>
      <c r="D47">
        <v>49</v>
      </c>
      <c r="E47" t="s">
        <v>11</v>
      </c>
      <c r="F47">
        <v>4</v>
      </c>
      <c r="G47" t="s">
        <v>21</v>
      </c>
      <c r="H47" t="s">
        <v>31</v>
      </c>
      <c r="I47" t="s">
        <v>5</v>
      </c>
      <c r="J47" t="s">
        <v>3</v>
      </c>
      <c r="K47">
        <f ca="1">DATEDIF(Tabla_BankChurners[[#This Row],[Fecha_Union]],Tabla_BankChurners[[#This Row],[Fecha Actual]],"m")</f>
        <v>7</v>
      </c>
      <c r="L47" s="2">
        <f t="shared" ca="1" si="0"/>
        <v>45098</v>
      </c>
      <c r="M47">
        <v>3</v>
      </c>
      <c r="N47">
        <v>2</v>
      </c>
      <c r="O47">
        <v>3</v>
      </c>
      <c r="P47">
        <v>34516</v>
      </c>
      <c r="Q47">
        <v>0</v>
      </c>
      <c r="R47">
        <v>34516</v>
      </c>
      <c r="S47">
        <v>1.621</v>
      </c>
      <c r="T47">
        <v>1444</v>
      </c>
      <c r="U47">
        <v>28</v>
      </c>
      <c r="V47">
        <v>1.333</v>
      </c>
      <c r="W47">
        <v>0</v>
      </c>
    </row>
    <row r="48" spans="1:23" hidden="1" x14ac:dyDescent="0.3">
      <c r="A48">
        <v>789172683</v>
      </c>
      <c r="B48" s="2" t="s">
        <v>84</v>
      </c>
      <c r="C48" t="s">
        <v>23</v>
      </c>
      <c r="D48">
        <v>56</v>
      </c>
      <c r="E48" t="s">
        <v>11</v>
      </c>
      <c r="F48">
        <v>2</v>
      </c>
      <c r="G48" t="s">
        <v>17</v>
      </c>
      <c r="H48" t="s">
        <v>29</v>
      </c>
      <c r="I48" t="s">
        <v>2</v>
      </c>
      <c r="J48" t="s">
        <v>3</v>
      </c>
      <c r="K48">
        <f ca="1">DATEDIF(Tabla_BankChurners[[#This Row],[Fecha_Union]],Tabla_BankChurners[[#This Row],[Fecha Actual]],"m")</f>
        <v>15</v>
      </c>
      <c r="L48" s="2">
        <f t="shared" ca="1" si="0"/>
        <v>45098</v>
      </c>
      <c r="M48">
        <v>6</v>
      </c>
      <c r="N48">
        <v>2</v>
      </c>
      <c r="O48">
        <v>0</v>
      </c>
      <c r="P48">
        <v>2283</v>
      </c>
      <c r="Q48">
        <v>1430</v>
      </c>
      <c r="R48">
        <v>853</v>
      </c>
      <c r="S48">
        <v>2.3159999999999998</v>
      </c>
      <c r="T48">
        <v>1741</v>
      </c>
      <c r="U48">
        <v>27</v>
      </c>
      <c r="V48">
        <v>0.58799999999999997</v>
      </c>
      <c r="W48">
        <v>0.626</v>
      </c>
    </row>
    <row r="49" spans="1:23" hidden="1" x14ac:dyDescent="0.3">
      <c r="A49">
        <v>738406533</v>
      </c>
      <c r="B49" s="2" t="s">
        <v>85</v>
      </c>
      <c r="C49" t="s">
        <v>23</v>
      </c>
      <c r="D49">
        <v>59</v>
      </c>
      <c r="E49" t="s">
        <v>11</v>
      </c>
      <c r="F49">
        <v>1</v>
      </c>
      <c r="G49" t="s">
        <v>17</v>
      </c>
      <c r="H49" t="s">
        <v>29</v>
      </c>
      <c r="I49" t="s">
        <v>6</v>
      </c>
      <c r="J49" t="s">
        <v>3</v>
      </c>
      <c r="K49">
        <f ca="1">DATEDIF(Tabla_BankChurners[[#This Row],[Fecha_Union]],Tabla_BankChurners[[#This Row],[Fecha Actual]],"m")</f>
        <v>11</v>
      </c>
      <c r="L49" s="2">
        <f t="shared" ca="1" si="0"/>
        <v>45098</v>
      </c>
      <c r="M49">
        <v>3</v>
      </c>
      <c r="N49">
        <v>2</v>
      </c>
      <c r="O49">
        <v>2</v>
      </c>
      <c r="P49">
        <v>2548</v>
      </c>
      <c r="Q49">
        <v>2020</v>
      </c>
      <c r="R49">
        <v>528</v>
      </c>
      <c r="S49">
        <v>2.3570000000000002</v>
      </c>
      <c r="T49">
        <v>1719</v>
      </c>
      <c r="U49">
        <v>27</v>
      </c>
      <c r="V49">
        <v>1.7</v>
      </c>
      <c r="W49">
        <v>0.79300000000000004</v>
      </c>
    </row>
    <row r="50" spans="1:23" hidden="1" x14ac:dyDescent="0.3">
      <c r="A50">
        <v>799723908</v>
      </c>
      <c r="B50" s="2" t="s">
        <v>86</v>
      </c>
      <c r="C50" t="s">
        <v>23</v>
      </c>
      <c r="D50">
        <v>46</v>
      </c>
      <c r="E50" t="s">
        <v>11</v>
      </c>
      <c r="F50">
        <v>3</v>
      </c>
      <c r="G50" t="s">
        <v>18</v>
      </c>
      <c r="H50" t="s">
        <v>29</v>
      </c>
      <c r="I50" t="s">
        <v>5</v>
      </c>
      <c r="J50" t="s">
        <v>3</v>
      </c>
      <c r="K50">
        <f ca="1">DATEDIF(Tabla_BankChurners[[#This Row],[Fecha_Union]],Tabla_BankChurners[[#This Row],[Fecha Actual]],"m")</f>
        <v>28</v>
      </c>
      <c r="L50" s="2">
        <f t="shared" ca="1" si="0"/>
        <v>45098</v>
      </c>
      <c r="M50">
        <v>4</v>
      </c>
      <c r="N50">
        <v>3</v>
      </c>
      <c r="O50">
        <v>3</v>
      </c>
      <c r="P50">
        <v>19458</v>
      </c>
      <c r="Q50">
        <v>1435</v>
      </c>
      <c r="R50">
        <v>18023</v>
      </c>
      <c r="S50">
        <v>0.78700000000000003</v>
      </c>
      <c r="T50">
        <v>1217</v>
      </c>
      <c r="U50">
        <v>27</v>
      </c>
      <c r="V50">
        <v>0.8</v>
      </c>
      <c r="W50">
        <v>7.3999999999999996E-2</v>
      </c>
    </row>
    <row r="51" spans="1:23" x14ac:dyDescent="0.3">
      <c r="A51">
        <v>771490833</v>
      </c>
      <c r="B51" s="2" t="s">
        <v>87</v>
      </c>
      <c r="C51" t="s">
        <v>23</v>
      </c>
      <c r="D51">
        <v>52</v>
      </c>
      <c r="E51" t="s">
        <v>11</v>
      </c>
      <c r="F51">
        <v>1</v>
      </c>
      <c r="G51" t="s">
        <v>16</v>
      </c>
      <c r="H51" t="s">
        <v>31</v>
      </c>
      <c r="I51" t="s">
        <v>5</v>
      </c>
      <c r="J51" t="s">
        <v>3</v>
      </c>
      <c r="K51">
        <f ca="1">DATEDIF(Tabla_BankChurners[[#This Row],[Fecha_Union]],Tabla_BankChurners[[#This Row],[Fecha Actual]],"m")</f>
        <v>10</v>
      </c>
      <c r="L51" s="2">
        <f t="shared" ca="1" si="0"/>
        <v>45098</v>
      </c>
      <c r="M51">
        <v>5</v>
      </c>
      <c r="N51">
        <v>1</v>
      </c>
      <c r="O51">
        <v>1</v>
      </c>
      <c r="P51">
        <v>4745</v>
      </c>
      <c r="Q51">
        <v>1227</v>
      </c>
      <c r="R51">
        <v>3518</v>
      </c>
      <c r="S51">
        <v>0.624</v>
      </c>
      <c r="T51">
        <v>1140</v>
      </c>
      <c r="U51">
        <v>40</v>
      </c>
      <c r="V51">
        <v>0.6</v>
      </c>
      <c r="W51">
        <v>0.25900000000000001</v>
      </c>
    </row>
    <row r="52" spans="1:23" hidden="1" x14ac:dyDescent="0.3">
      <c r="A52">
        <v>720756708</v>
      </c>
      <c r="B52" s="2" t="s">
        <v>88</v>
      </c>
      <c r="C52" t="s">
        <v>23</v>
      </c>
      <c r="D52">
        <v>52</v>
      </c>
      <c r="E52" t="s">
        <v>12</v>
      </c>
      <c r="F52">
        <v>3</v>
      </c>
      <c r="G52" t="s">
        <v>22</v>
      </c>
      <c r="H52" t="s">
        <v>29</v>
      </c>
      <c r="I52" t="s">
        <v>4</v>
      </c>
      <c r="J52" t="s">
        <v>3</v>
      </c>
      <c r="K52">
        <f ca="1">DATEDIF(Tabla_BankChurners[[#This Row],[Fecha_Union]],Tabla_BankChurners[[#This Row],[Fecha Actual]],"m")</f>
        <v>23</v>
      </c>
      <c r="L52" s="2">
        <f t="shared" ca="1" si="0"/>
        <v>45098</v>
      </c>
      <c r="M52">
        <v>6</v>
      </c>
      <c r="N52">
        <v>3</v>
      </c>
      <c r="O52">
        <v>2</v>
      </c>
      <c r="P52">
        <v>2622</v>
      </c>
      <c r="Q52">
        <v>1549</v>
      </c>
      <c r="R52">
        <v>1073</v>
      </c>
      <c r="S52">
        <v>1.321</v>
      </c>
      <c r="T52">
        <v>1878</v>
      </c>
      <c r="U52">
        <v>30</v>
      </c>
      <c r="V52">
        <v>1.143</v>
      </c>
      <c r="W52">
        <v>0.59099999999999997</v>
      </c>
    </row>
    <row r="53" spans="1:23" hidden="1" x14ac:dyDescent="0.3">
      <c r="A53">
        <v>779471883</v>
      </c>
      <c r="B53" s="2" t="s">
        <v>89</v>
      </c>
      <c r="C53" t="s">
        <v>24</v>
      </c>
      <c r="D53">
        <v>54</v>
      </c>
      <c r="E53" t="s">
        <v>12</v>
      </c>
      <c r="F53">
        <v>1</v>
      </c>
      <c r="G53" t="s">
        <v>20</v>
      </c>
      <c r="H53" t="s">
        <v>29</v>
      </c>
      <c r="I53" t="s">
        <v>4</v>
      </c>
      <c r="J53" t="s">
        <v>3</v>
      </c>
      <c r="K53">
        <f ca="1">DATEDIF(Tabla_BankChurners[[#This Row],[Fecha_Union]],Tabla_BankChurners[[#This Row],[Fecha Actual]],"m")</f>
        <v>17</v>
      </c>
      <c r="L53" s="2">
        <f t="shared" ca="1" si="0"/>
        <v>45098</v>
      </c>
      <c r="M53">
        <v>2</v>
      </c>
      <c r="N53">
        <v>3</v>
      </c>
      <c r="O53">
        <v>1</v>
      </c>
      <c r="P53">
        <v>1438.3</v>
      </c>
      <c r="Q53">
        <v>808</v>
      </c>
      <c r="R53">
        <v>630.29999999999995</v>
      </c>
      <c r="S53">
        <v>0.997</v>
      </c>
      <c r="T53">
        <v>705</v>
      </c>
      <c r="U53">
        <v>19</v>
      </c>
      <c r="V53">
        <v>0.9</v>
      </c>
      <c r="W53">
        <v>0.56200000000000006</v>
      </c>
    </row>
    <row r="54" spans="1:23" hidden="1" x14ac:dyDescent="0.3">
      <c r="A54">
        <v>711525033</v>
      </c>
      <c r="B54" s="2" t="s">
        <v>90</v>
      </c>
      <c r="C54" t="s">
        <v>23</v>
      </c>
      <c r="D54">
        <v>66</v>
      </c>
      <c r="E54" t="s">
        <v>12</v>
      </c>
      <c r="F54">
        <v>0</v>
      </c>
      <c r="G54" t="s">
        <v>18</v>
      </c>
      <c r="H54" t="s">
        <v>29</v>
      </c>
      <c r="I54" t="s">
        <v>4</v>
      </c>
      <c r="J54" t="s">
        <v>3</v>
      </c>
      <c r="K54">
        <f ca="1">DATEDIF(Tabla_BankChurners[[#This Row],[Fecha_Union]],Tabla_BankChurners[[#This Row],[Fecha Actual]],"m")</f>
        <v>16</v>
      </c>
      <c r="L54" s="2">
        <f t="shared" ca="1" si="0"/>
        <v>45098</v>
      </c>
      <c r="M54">
        <v>3</v>
      </c>
      <c r="N54">
        <v>4</v>
      </c>
      <c r="O54">
        <v>2</v>
      </c>
      <c r="P54">
        <v>3171</v>
      </c>
      <c r="Q54">
        <v>2179</v>
      </c>
      <c r="R54">
        <v>992</v>
      </c>
      <c r="S54">
        <v>1.224</v>
      </c>
      <c r="T54">
        <v>1946</v>
      </c>
      <c r="U54">
        <v>38</v>
      </c>
      <c r="V54">
        <v>1.923</v>
      </c>
      <c r="W54">
        <v>0.68700000000000006</v>
      </c>
    </row>
    <row r="55" spans="1:23" hidden="1" x14ac:dyDescent="0.3">
      <c r="A55">
        <v>712813458</v>
      </c>
      <c r="B55" s="2" t="s">
        <v>91</v>
      </c>
      <c r="C55" t="s">
        <v>23</v>
      </c>
      <c r="D55">
        <v>49</v>
      </c>
      <c r="E55" t="s">
        <v>11</v>
      </c>
      <c r="F55">
        <v>2</v>
      </c>
      <c r="G55" t="s">
        <v>22</v>
      </c>
      <c r="H55" t="s">
        <v>29</v>
      </c>
      <c r="I55" t="s">
        <v>7</v>
      </c>
      <c r="J55" t="s">
        <v>3</v>
      </c>
      <c r="K55">
        <f ca="1">DATEDIF(Tabla_BankChurners[[#This Row],[Fecha_Union]],Tabla_BankChurners[[#This Row],[Fecha Actual]],"m")</f>
        <v>14</v>
      </c>
      <c r="L55" s="2">
        <f t="shared" ca="1" si="0"/>
        <v>45098</v>
      </c>
      <c r="M55">
        <v>4</v>
      </c>
      <c r="N55">
        <v>2</v>
      </c>
      <c r="O55">
        <v>0</v>
      </c>
      <c r="P55">
        <v>19763</v>
      </c>
      <c r="Q55">
        <v>2517</v>
      </c>
      <c r="R55">
        <v>17246</v>
      </c>
      <c r="S55">
        <v>0.66400000000000003</v>
      </c>
      <c r="T55">
        <v>1414</v>
      </c>
      <c r="U55">
        <v>35</v>
      </c>
      <c r="V55">
        <v>0.25</v>
      </c>
      <c r="W55">
        <v>0.127</v>
      </c>
    </row>
    <row r="56" spans="1:23" hidden="1" x14ac:dyDescent="0.3">
      <c r="A56">
        <v>714374133</v>
      </c>
      <c r="B56" s="2" t="s">
        <v>92</v>
      </c>
      <c r="C56" t="s">
        <v>24</v>
      </c>
      <c r="D56">
        <v>56</v>
      </c>
      <c r="E56" t="s">
        <v>11</v>
      </c>
      <c r="F56">
        <v>2</v>
      </c>
      <c r="G56" t="s">
        <v>20</v>
      </c>
      <c r="H56" t="s">
        <v>29</v>
      </c>
      <c r="I56" t="s">
        <v>7</v>
      </c>
      <c r="J56" t="s">
        <v>3</v>
      </c>
      <c r="K56">
        <f ca="1">DATEDIF(Tabla_BankChurners[[#This Row],[Fecha_Union]],Tabla_BankChurners[[#This Row],[Fecha Actual]],"m")</f>
        <v>15</v>
      </c>
      <c r="L56" s="2">
        <f t="shared" ca="1" si="0"/>
        <v>45098</v>
      </c>
      <c r="M56">
        <v>1</v>
      </c>
      <c r="N56">
        <v>3</v>
      </c>
      <c r="O56">
        <v>3</v>
      </c>
      <c r="P56">
        <v>15769</v>
      </c>
      <c r="Q56">
        <v>0</v>
      </c>
      <c r="R56">
        <v>15769</v>
      </c>
      <c r="S56">
        <v>1.0409999999999999</v>
      </c>
      <c r="T56">
        <v>602</v>
      </c>
      <c r="U56">
        <v>15</v>
      </c>
      <c r="V56">
        <v>0.36399999999999999</v>
      </c>
      <c r="W56">
        <v>0</v>
      </c>
    </row>
    <row r="57" spans="1:23" hidden="1" x14ac:dyDescent="0.3">
      <c r="A57">
        <v>717891558</v>
      </c>
      <c r="B57" s="2" t="s">
        <v>93</v>
      </c>
      <c r="C57" t="s">
        <v>23</v>
      </c>
      <c r="D57">
        <v>49</v>
      </c>
      <c r="E57" t="s">
        <v>12</v>
      </c>
      <c r="F57">
        <v>4</v>
      </c>
      <c r="G57" t="s">
        <v>20</v>
      </c>
      <c r="H57" t="s">
        <v>22</v>
      </c>
      <c r="I57" t="s">
        <v>4</v>
      </c>
      <c r="J57" t="s">
        <v>3</v>
      </c>
      <c r="K57">
        <f ca="1">DATEDIF(Tabla_BankChurners[[#This Row],[Fecha_Union]],Tabla_BankChurners[[#This Row],[Fecha Actual]],"m")</f>
        <v>14</v>
      </c>
      <c r="L57" s="2">
        <f t="shared" ca="1" si="0"/>
        <v>45098</v>
      </c>
      <c r="M57">
        <v>6</v>
      </c>
      <c r="N57">
        <v>4</v>
      </c>
      <c r="O57">
        <v>2</v>
      </c>
      <c r="P57">
        <v>3298</v>
      </c>
      <c r="Q57">
        <v>2200</v>
      </c>
      <c r="R57">
        <v>1098</v>
      </c>
      <c r="S57">
        <v>0.67800000000000005</v>
      </c>
      <c r="T57">
        <v>1052</v>
      </c>
      <c r="U57">
        <v>32</v>
      </c>
      <c r="V57">
        <v>0.6</v>
      </c>
      <c r="W57">
        <v>0.66700000000000004</v>
      </c>
    </row>
    <row r="58" spans="1:23" hidden="1" x14ac:dyDescent="0.3">
      <c r="A58">
        <v>716632758</v>
      </c>
      <c r="B58" s="2" t="s">
        <v>94</v>
      </c>
      <c r="C58" t="s">
        <v>23</v>
      </c>
      <c r="D58">
        <v>49</v>
      </c>
      <c r="E58" t="s">
        <v>12</v>
      </c>
      <c r="F58">
        <v>3</v>
      </c>
      <c r="G58" t="s">
        <v>20</v>
      </c>
      <c r="H58" t="s">
        <v>31</v>
      </c>
      <c r="I58" t="s">
        <v>4</v>
      </c>
      <c r="J58" t="s">
        <v>3</v>
      </c>
      <c r="K58">
        <f ca="1">DATEDIF(Tabla_BankChurners[[#This Row],[Fecha_Union]],Tabla_BankChurners[[#This Row],[Fecha Actual]],"m")</f>
        <v>17</v>
      </c>
      <c r="L58" s="2">
        <f t="shared" ca="1" si="0"/>
        <v>45098</v>
      </c>
      <c r="M58">
        <v>2</v>
      </c>
      <c r="N58">
        <v>2</v>
      </c>
      <c r="O58">
        <v>0</v>
      </c>
      <c r="P58">
        <v>2802</v>
      </c>
      <c r="Q58">
        <v>2363</v>
      </c>
      <c r="R58">
        <v>439</v>
      </c>
      <c r="S58">
        <v>0.75</v>
      </c>
      <c r="T58">
        <v>1295</v>
      </c>
      <c r="U58">
        <v>40</v>
      </c>
      <c r="V58">
        <v>0.6</v>
      </c>
      <c r="W58">
        <v>0.84299999999999997</v>
      </c>
    </row>
    <row r="59" spans="1:23" hidden="1" x14ac:dyDescent="0.3">
      <c r="A59">
        <v>768563658</v>
      </c>
      <c r="B59" s="2" t="s">
        <v>95</v>
      </c>
      <c r="C59" t="s">
        <v>23</v>
      </c>
      <c r="D59">
        <v>56</v>
      </c>
      <c r="E59" t="s">
        <v>11</v>
      </c>
      <c r="F59">
        <v>2</v>
      </c>
      <c r="G59" t="s">
        <v>21</v>
      </c>
      <c r="H59" t="s">
        <v>29</v>
      </c>
      <c r="I59" t="s">
        <v>6</v>
      </c>
      <c r="J59" t="s">
        <v>3</v>
      </c>
      <c r="K59">
        <f ca="1">DATEDIF(Tabla_BankChurners[[#This Row],[Fecha_Union]],Tabla_BankChurners[[#This Row],[Fecha Actual]],"m")</f>
        <v>22</v>
      </c>
      <c r="L59" s="2">
        <f t="shared" ca="1" si="0"/>
        <v>45098</v>
      </c>
      <c r="M59">
        <v>4</v>
      </c>
      <c r="N59">
        <v>2</v>
      </c>
      <c r="O59">
        <v>3</v>
      </c>
      <c r="P59">
        <v>4458</v>
      </c>
      <c r="Q59">
        <v>1880</v>
      </c>
      <c r="R59">
        <v>2578</v>
      </c>
      <c r="S59">
        <v>1.107</v>
      </c>
      <c r="T59">
        <v>1424</v>
      </c>
      <c r="U59">
        <v>29</v>
      </c>
      <c r="V59">
        <v>1.417</v>
      </c>
      <c r="W59">
        <v>0.42199999999999999</v>
      </c>
    </row>
    <row r="60" spans="1:23" hidden="1" x14ac:dyDescent="0.3">
      <c r="A60">
        <v>711427458</v>
      </c>
      <c r="B60" s="2" t="s">
        <v>96</v>
      </c>
      <c r="C60" t="s">
        <v>23</v>
      </c>
      <c r="D60">
        <v>44</v>
      </c>
      <c r="E60" t="s">
        <v>12</v>
      </c>
      <c r="F60">
        <v>5</v>
      </c>
      <c r="G60" t="s">
        <v>20</v>
      </c>
      <c r="H60" t="s">
        <v>29</v>
      </c>
      <c r="I60" t="s">
        <v>22</v>
      </c>
      <c r="J60" t="s">
        <v>3</v>
      </c>
      <c r="K60">
        <f ca="1">DATEDIF(Tabla_BankChurners[[#This Row],[Fecha_Union]],Tabla_BankChurners[[#This Row],[Fecha Actual]],"m")</f>
        <v>9</v>
      </c>
      <c r="L60" s="2">
        <f t="shared" ca="1" si="0"/>
        <v>45098</v>
      </c>
      <c r="M60">
        <v>4</v>
      </c>
      <c r="N60">
        <v>1</v>
      </c>
      <c r="O60">
        <v>2</v>
      </c>
      <c r="P60">
        <v>6273</v>
      </c>
      <c r="Q60">
        <v>978</v>
      </c>
      <c r="R60">
        <v>5295</v>
      </c>
      <c r="S60">
        <v>2.2749999999999999</v>
      </c>
      <c r="T60">
        <v>1359</v>
      </c>
      <c r="U60">
        <v>25</v>
      </c>
      <c r="V60">
        <v>1.083</v>
      </c>
      <c r="W60">
        <v>0.156</v>
      </c>
    </row>
    <row r="61" spans="1:23" hidden="1" x14ac:dyDescent="0.3">
      <c r="A61">
        <v>714091983</v>
      </c>
      <c r="B61" s="2" t="s">
        <v>97</v>
      </c>
      <c r="C61" t="s">
        <v>23</v>
      </c>
      <c r="D61">
        <v>42</v>
      </c>
      <c r="E61" t="s">
        <v>11</v>
      </c>
      <c r="F61">
        <v>2</v>
      </c>
      <c r="G61" t="s">
        <v>18</v>
      </c>
      <c r="H61" t="s">
        <v>31</v>
      </c>
      <c r="I61" t="s">
        <v>2</v>
      </c>
      <c r="J61" t="s">
        <v>3</v>
      </c>
      <c r="K61">
        <f ca="1">DATEDIF(Tabla_BankChurners[[#This Row],[Fecha_Union]],Tabla_BankChurners[[#This Row],[Fecha Actual]],"m")</f>
        <v>15</v>
      </c>
      <c r="L61" s="2">
        <f t="shared" ca="1" si="0"/>
        <v>45098</v>
      </c>
      <c r="M61">
        <v>4</v>
      </c>
      <c r="N61">
        <v>4</v>
      </c>
      <c r="O61">
        <v>3</v>
      </c>
      <c r="P61">
        <v>3336</v>
      </c>
      <c r="Q61">
        <v>1753</v>
      </c>
      <c r="R61">
        <v>1583</v>
      </c>
      <c r="S61">
        <v>0.69</v>
      </c>
      <c r="T61">
        <v>1168</v>
      </c>
      <c r="U61">
        <v>27</v>
      </c>
      <c r="V61">
        <v>1.25</v>
      </c>
      <c r="W61">
        <v>0.52500000000000002</v>
      </c>
    </row>
    <row r="62" spans="1:23" hidden="1" x14ac:dyDescent="0.3">
      <c r="A62">
        <v>787584108</v>
      </c>
      <c r="B62" s="2" t="s">
        <v>98</v>
      </c>
      <c r="C62" t="s">
        <v>23</v>
      </c>
      <c r="D62">
        <v>55</v>
      </c>
      <c r="E62" t="s">
        <v>11</v>
      </c>
      <c r="F62">
        <v>3</v>
      </c>
      <c r="G62" t="s">
        <v>22</v>
      </c>
      <c r="H62" t="s">
        <v>29</v>
      </c>
      <c r="I62" t="s">
        <v>5</v>
      </c>
      <c r="J62" t="s">
        <v>3</v>
      </c>
      <c r="K62">
        <f ca="1">DATEDIF(Tabla_BankChurners[[#This Row],[Fecha_Union]],Tabla_BankChurners[[#This Row],[Fecha Actual]],"m")</f>
        <v>12</v>
      </c>
      <c r="L62" s="2">
        <f t="shared" ca="1" si="0"/>
        <v>45098</v>
      </c>
      <c r="M62">
        <v>4</v>
      </c>
      <c r="N62">
        <v>2</v>
      </c>
      <c r="O62">
        <v>3</v>
      </c>
      <c r="P62">
        <v>3436</v>
      </c>
      <c r="Q62">
        <v>2016</v>
      </c>
      <c r="R62">
        <v>1420</v>
      </c>
      <c r="S62">
        <v>0.90100000000000002</v>
      </c>
      <c r="T62">
        <v>1097</v>
      </c>
      <c r="U62">
        <v>33</v>
      </c>
      <c r="V62">
        <v>0.83299999999999996</v>
      </c>
      <c r="W62">
        <v>0.58699999999999997</v>
      </c>
    </row>
    <row r="63" spans="1:23" hidden="1" x14ac:dyDescent="0.3">
      <c r="A63">
        <v>712030833</v>
      </c>
      <c r="B63" s="2" t="s">
        <v>99</v>
      </c>
      <c r="C63" t="s">
        <v>24</v>
      </c>
      <c r="D63">
        <v>48</v>
      </c>
      <c r="E63" t="s">
        <v>11</v>
      </c>
      <c r="F63">
        <v>2</v>
      </c>
      <c r="G63" t="s">
        <v>20</v>
      </c>
      <c r="H63" t="s">
        <v>29</v>
      </c>
      <c r="I63" t="s">
        <v>2</v>
      </c>
      <c r="J63" t="s">
        <v>9</v>
      </c>
      <c r="K63">
        <f ca="1">DATEDIF(Tabla_BankChurners[[#This Row],[Fecha_Union]],Tabla_BankChurners[[#This Row],[Fecha Actual]],"m")</f>
        <v>6</v>
      </c>
      <c r="L63" s="2">
        <f t="shared" ca="1" si="0"/>
        <v>45098</v>
      </c>
      <c r="M63">
        <v>2</v>
      </c>
      <c r="N63">
        <v>4</v>
      </c>
      <c r="O63">
        <v>4</v>
      </c>
      <c r="P63">
        <v>34516</v>
      </c>
      <c r="Q63">
        <v>0</v>
      </c>
      <c r="R63">
        <v>34516</v>
      </c>
      <c r="S63">
        <v>0.76300000000000001</v>
      </c>
      <c r="T63">
        <v>691</v>
      </c>
      <c r="U63">
        <v>15</v>
      </c>
      <c r="V63">
        <v>0.5</v>
      </c>
      <c r="W63">
        <v>0</v>
      </c>
    </row>
    <row r="64" spans="1:23" x14ac:dyDescent="0.3">
      <c r="A64">
        <v>711481533</v>
      </c>
      <c r="B64" s="2" t="s">
        <v>100</v>
      </c>
      <c r="C64" t="s">
        <v>23</v>
      </c>
      <c r="D64">
        <v>39</v>
      </c>
      <c r="E64" t="s">
        <v>11</v>
      </c>
      <c r="F64">
        <v>1</v>
      </c>
      <c r="G64" t="s">
        <v>18</v>
      </c>
      <c r="H64" t="s">
        <v>30</v>
      </c>
      <c r="I64" t="s">
        <v>2</v>
      </c>
      <c r="J64" t="s">
        <v>3</v>
      </c>
      <c r="K64">
        <f ca="1">DATEDIF(Tabla_BankChurners[[#This Row],[Fecha_Union]],Tabla_BankChurners[[#This Row],[Fecha Actual]],"m")</f>
        <v>17</v>
      </c>
      <c r="L64" s="2">
        <f t="shared" ca="1" si="0"/>
        <v>45098</v>
      </c>
      <c r="M64">
        <v>5</v>
      </c>
      <c r="N64">
        <v>3</v>
      </c>
      <c r="O64">
        <v>3</v>
      </c>
      <c r="P64">
        <v>5926</v>
      </c>
      <c r="Q64">
        <v>1251</v>
      </c>
      <c r="R64">
        <v>4675</v>
      </c>
      <c r="S64">
        <v>0.94399999999999995</v>
      </c>
      <c r="T64">
        <v>1316</v>
      </c>
      <c r="U64">
        <v>28</v>
      </c>
      <c r="V64">
        <v>1.1539999999999999</v>
      </c>
      <c r="W64">
        <v>0.21099999999999999</v>
      </c>
    </row>
    <row r="65" spans="1:23" hidden="1" x14ac:dyDescent="0.3">
      <c r="A65">
        <v>710082708</v>
      </c>
      <c r="B65" s="2" t="s">
        <v>101</v>
      </c>
      <c r="C65" t="s">
        <v>23</v>
      </c>
      <c r="D65">
        <v>44</v>
      </c>
      <c r="E65" t="s">
        <v>11</v>
      </c>
      <c r="F65">
        <v>4</v>
      </c>
      <c r="G65" t="s">
        <v>19</v>
      </c>
      <c r="H65" t="s">
        <v>31</v>
      </c>
      <c r="I65" t="s">
        <v>7</v>
      </c>
      <c r="J65" t="s">
        <v>3</v>
      </c>
      <c r="K65">
        <f ca="1">DATEDIF(Tabla_BankChurners[[#This Row],[Fecha_Union]],Tabla_BankChurners[[#This Row],[Fecha Actual]],"m")</f>
        <v>28</v>
      </c>
      <c r="L65" s="2">
        <f t="shared" ca="1" si="0"/>
        <v>45098</v>
      </c>
      <c r="M65">
        <v>2</v>
      </c>
      <c r="N65">
        <v>4</v>
      </c>
      <c r="O65">
        <v>2</v>
      </c>
      <c r="P65">
        <v>23957</v>
      </c>
      <c r="Q65">
        <v>2102</v>
      </c>
      <c r="R65">
        <v>21855</v>
      </c>
      <c r="S65">
        <v>0.997</v>
      </c>
      <c r="T65">
        <v>1276</v>
      </c>
      <c r="U65">
        <v>26</v>
      </c>
      <c r="V65">
        <v>0.73299999999999998</v>
      </c>
      <c r="W65">
        <v>8.7999999999999995E-2</v>
      </c>
    </row>
    <row r="66" spans="1:23" hidden="1" x14ac:dyDescent="0.3">
      <c r="A66">
        <v>708155733</v>
      </c>
      <c r="B66" s="2" t="s">
        <v>102</v>
      </c>
      <c r="C66" t="s">
        <v>23</v>
      </c>
      <c r="D66">
        <v>53</v>
      </c>
      <c r="E66" t="s">
        <v>11</v>
      </c>
      <c r="F66">
        <v>2</v>
      </c>
      <c r="G66" t="s">
        <v>18</v>
      </c>
      <c r="H66" t="s">
        <v>31</v>
      </c>
      <c r="I66" t="s">
        <v>7</v>
      </c>
      <c r="J66" t="s">
        <v>3</v>
      </c>
      <c r="K66">
        <f ca="1">DATEDIF(Tabla_BankChurners[[#This Row],[Fecha_Union]],Tabla_BankChurners[[#This Row],[Fecha Actual]],"m")</f>
        <v>12</v>
      </c>
      <c r="L66" s="2">
        <f t="shared" ref="L66:L129" ca="1" si="1">TODAY()</f>
        <v>45098</v>
      </c>
      <c r="M66">
        <v>4</v>
      </c>
      <c r="N66">
        <v>2</v>
      </c>
      <c r="O66">
        <v>2</v>
      </c>
      <c r="P66">
        <v>14734</v>
      </c>
      <c r="Q66">
        <v>1634</v>
      </c>
      <c r="R66">
        <v>13100</v>
      </c>
      <c r="S66">
        <v>0.98899999999999999</v>
      </c>
      <c r="T66">
        <v>1289</v>
      </c>
      <c r="U66">
        <v>23</v>
      </c>
      <c r="V66">
        <v>0.91700000000000004</v>
      </c>
      <c r="W66">
        <v>0.111</v>
      </c>
    </row>
    <row r="67" spans="1:23" hidden="1" x14ac:dyDescent="0.3">
      <c r="A67">
        <v>788979258</v>
      </c>
      <c r="B67" s="2" t="s">
        <v>103</v>
      </c>
      <c r="C67" t="s">
        <v>23</v>
      </c>
      <c r="D67">
        <v>51</v>
      </c>
      <c r="E67" t="s">
        <v>11</v>
      </c>
      <c r="F67">
        <v>4</v>
      </c>
      <c r="G67" t="s">
        <v>21</v>
      </c>
      <c r="H67" t="s">
        <v>31</v>
      </c>
      <c r="I67" t="s">
        <v>5</v>
      </c>
      <c r="J67" t="s">
        <v>9</v>
      </c>
      <c r="K67">
        <f ca="1">DATEDIF(Tabla_BankChurners[[#This Row],[Fecha_Union]],Tabla_BankChurners[[#This Row],[Fecha Actual]],"m")</f>
        <v>15</v>
      </c>
      <c r="L67" s="2">
        <f t="shared" ca="1" si="1"/>
        <v>45098</v>
      </c>
      <c r="M67">
        <v>4</v>
      </c>
      <c r="N67">
        <v>1</v>
      </c>
      <c r="O67">
        <v>4</v>
      </c>
      <c r="P67">
        <v>34516</v>
      </c>
      <c r="Q67">
        <v>1515</v>
      </c>
      <c r="R67">
        <v>33001</v>
      </c>
      <c r="S67">
        <v>0.59199999999999997</v>
      </c>
      <c r="T67">
        <v>1293</v>
      </c>
      <c r="U67">
        <v>32</v>
      </c>
      <c r="V67">
        <v>0.6</v>
      </c>
      <c r="W67">
        <v>4.3999999999999997E-2</v>
      </c>
    </row>
    <row r="68" spans="1:23" x14ac:dyDescent="0.3">
      <c r="A68">
        <v>807986133</v>
      </c>
      <c r="B68" s="2" t="s">
        <v>104</v>
      </c>
      <c r="C68" t="s">
        <v>23</v>
      </c>
      <c r="D68">
        <v>57</v>
      </c>
      <c r="E68" t="s">
        <v>11</v>
      </c>
      <c r="F68">
        <v>2</v>
      </c>
      <c r="G68" t="s">
        <v>16</v>
      </c>
      <c r="H68" t="s">
        <v>29</v>
      </c>
      <c r="I68" t="s">
        <v>2</v>
      </c>
      <c r="J68" t="s">
        <v>3</v>
      </c>
      <c r="K68">
        <f ca="1">DATEDIF(Tabla_BankChurners[[#This Row],[Fecha_Union]],Tabla_BankChurners[[#This Row],[Fecha Actual]],"m")</f>
        <v>8</v>
      </c>
      <c r="L68" s="2">
        <f t="shared" ca="1" si="1"/>
        <v>45098</v>
      </c>
      <c r="M68">
        <v>5</v>
      </c>
      <c r="N68">
        <v>3</v>
      </c>
      <c r="O68">
        <v>3</v>
      </c>
      <c r="P68">
        <v>6584</v>
      </c>
      <c r="Q68">
        <v>1817</v>
      </c>
      <c r="R68">
        <v>4767</v>
      </c>
      <c r="S68">
        <v>0.62</v>
      </c>
      <c r="T68">
        <v>1353</v>
      </c>
      <c r="U68">
        <v>35</v>
      </c>
      <c r="V68">
        <v>0.66700000000000004</v>
      </c>
      <c r="W68">
        <v>0.27600000000000002</v>
      </c>
    </row>
    <row r="69" spans="1:23" hidden="1" x14ac:dyDescent="0.3">
      <c r="A69">
        <v>788730933</v>
      </c>
      <c r="B69" s="2" t="s">
        <v>105</v>
      </c>
      <c r="C69" t="s">
        <v>23</v>
      </c>
      <c r="D69">
        <v>44</v>
      </c>
      <c r="E69" t="s">
        <v>12</v>
      </c>
      <c r="F69">
        <v>2</v>
      </c>
      <c r="G69" t="s">
        <v>21</v>
      </c>
      <c r="H69" t="s">
        <v>31</v>
      </c>
      <c r="I69" t="s">
        <v>4</v>
      </c>
      <c r="J69" t="s">
        <v>3</v>
      </c>
      <c r="K69">
        <f ca="1">DATEDIF(Tabla_BankChurners[[#This Row],[Fecha_Union]],Tabla_BankChurners[[#This Row],[Fecha Actual]],"m")</f>
        <v>15</v>
      </c>
      <c r="L69" s="2">
        <f t="shared" ca="1" si="1"/>
        <v>45098</v>
      </c>
      <c r="M69">
        <v>6</v>
      </c>
      <c r="N69">
        <v>3</v>
      </c>
      <c r="O69">
        <v>3</v>
      </c>
      <c r="P69">
        <v>2084</v>
      </c>
      <c r="Q69">
        <v>1468</v>
      </c>
      <c r="R69">
        <v>616</v>
      </c>
      <c r="S69">
        <v>1.004</v>
      </c>
      <c r="T69">
        <v>1132</v>
      </c>
      <c r="U69">
        <v>28</v>
      </c>
      <c r="V69">
        <v>0.55600000000000005</v>
      </c>
      <c r="W69">
        <v>0.70399999999999996</v>
      </c>
    </row>
    <row r="70" spans="1:23" hidden="1" x14ac:dyDescent="0.3">
      <c r="A70">
        <v>711314058</v>
      </c>
      <c r="B70" s="2" t="s">
        <v>106</v>
      </c>
      <c r="C70" t="s">
        <v>23</v>
      </c>
      <c r="D70">
        <v>49</v>
      </c>
      <c r="E70" t="s">
        <v>11</v>
      </c>
      <c r="F70">
        <v>2</v>
      </c>
      <c r="G70" t="s">
        <v>20</v>
      </c>
      <c r="H70" t="s">
        <v>29</v>
      </c>
      <c r="I70" t="s">
        <v>2</v>
      </c>
      <c r="J70" t="s">
        <v>3</v>
      </c>
      <c r="K70">
        <f ca="1">DATEDIF(Tabla_BankChurners[[#This Row],[Fecha_Union]],Tabla_BankChurners[[#This Row],[Fecha Actual]],"m")</f>
        <v>19</v>
      </c>
      <c r="L70" s="2">
        <f t="shared" ca="1" si="1"/>
        <v>45098</v>
      </c>
      <c r="M70">
        <v>2</v>
      </c>
      <c r="N70">
        <v>2</v>
      </c>
      <c r="O70">
        <v>2</v>
      </c>
      <c r="P70">
        <v>1687</v>
      </c>
      <c r="Q70">
        <v>1107</v>
      </c>
      <c r="R70">
        <v>580</v>
      </c>
      <c r="S70">
        <v>1.7150000000000001</v>
      </c>
      <c r="T70">
        <v>1670</v>
      </c>
      <c r="U70">
        <v>17</v>
      </c>
      <c r="V70">
        <v>2.4</v>
      </c>
      <c r="W70">
        <v>0.65600000000000003</v>
      </c>
    </row>
    <row r="71" spans="1:23" hidden="1" x14ac:dyDescent="0.3">
      <c r="A71">
        <v>717975333</v>
      </c>
      <c r="B71" s="2" t="s">
        <v>107</v>
      </c>
      <c r="C71" t="s">
        <v>23</v>
      </c>
      <c r="D71">
        <v>50</v>
      </c>
      <c r="E71" t="s">
        <v>11</v>
      </c>
      <c r="F71">
        <v>2</v>
      </c>
      <c r="G71" t="s">
        <v>17</v>
      </c>
      <c r="H71" t="s">
        <v>29</v>
      </c>
      <c r="I71" t="s">
        <v>5</v>
      </c>
      <c r="J71" t="s">
        <v>3</v>
      </c>
      <c r="K71">
        <f ca="1">DATEDIF(Tabla_BankChurners[[#This Row],[Fecha_Union]],Tabla_BankChurners[[#This Row],[Fecha Actual]],"m")</f>
        <v>19</v>
      </c>
      <c r="L71" s="2">
        <f t="shared" ca="1" si="1"/>
        <v>45098</v>
      </c>
      <c r="M71">
        <v>6</v>
      </c>
      <c r="N71">
        <v>2</v>
      </c>
      <c r="O71">
        <v>2</v>
      </c>
      <c r="P71">
        <v>25300</v>
      </c>
      <c r="Q71">
        <v>1330</v>
      </c>
      <c r="R71">
        <v>23970</v>
      </c>
      <c r="S71">
        <v>1.0720000000000001</v>
      </c>
      <c r="T71">
        <v>837</v>
      </c>
      <c r="U71">
        <v>15</v>
      </c>
      <c r="V71">
        <v>2</v>
      </c>
      <c r="W71">
        <v>5.2999999999999999E-2</v>
      </c>
    </row>
    <row r="72" spans="1:23" hidden="1" x14ac:dyDescent="0.3">
      <c r="A72">
        <v>715971108</v>
      </c>
      <c r="B72" s="2" t="s">
        <v>108</v>
      </c>
      <c r="C72" t="s">
        <v>23</v>
      </c>
      <c r="D72">
        <v>51</v>
      </c>
      <c r="E72" t="s">
        <v>11</v>
      </c>
      <c r="F72">
        <v>4</v>
      </c>
      <c r="G72" t="s">
        <v>20</v>
      </c>
      <c r="H72" t="s">
        <v>31</v>
      </c>
      <c r="I72" t="s">
        <v>7</v>
      </c>
      <c r="J72" t="s">
        <v>3</v>
      </c>
      <c r="K72">
        <f ca="1">DATEDIF(Tabla_BankChurners[[#This Row],[Fecha_Union]],Tabla_BankChurners[[#This Row],[Fecha Actual]],"m")</f>
        <v>12</v>
      </c>
      <c r="L72" s="2">
        <f t="shared" ca="1" si="1"/>
        <v>45098</v>
      </c>
      <c r="M72">
        <v>3</v>
      </c>
      <c r="N72">
        <v>2</v>
      </c>
      <c r="O72">
        <v>3</v>
      </c>
      <c r="P72">
        <v>34516</v>
      </c>
      <c r="Q72">
        <v>1763</v>
      </c>
      <c r="R72">
        <v>32753</v>
      </c>
      <c r="S72">
        <v>1.266</v>
      </c>
      <c r="T72">
        <v>1550</v>
      </c>
      <c r="U72">
        <v>41</v>
      </c>
      <c r="V72">
        <v>1.05</v>
      </c>
      <c r="W72">
        <v>5.0999999999999997E-2</v>
      </c>
    </row>
    <row r="73" spans="1:23" x14ac:dyDescent="0.3">
      <c r="A73">
        <v>720096558</v>
      </c>
      <c r="B73" s="2" t="s">
        <v>109</v>
      </c>
      <c r="C73" t="s">
        <v>23</v>
      </c>
      <c r="D73">
        <v>55</v>
      </c>
      <c r="E73" t="s">
        <v>12</v>
      </c>
      <c r="F73">
        <v>2</v>
      </c>
      <c r="G73" t="s">
        <v>20</v>
      </c>
      <c r="H73" t="s">
        <v>29</v>
      </c>
      <c r="I73" t="s">
        <v>4</v>
      </c>
      <c r="J73" t="s">
        <v>3</v>
      </c>
      <c r="K73">
        <f ca="1">DATEDIF(Tabla_BankChurners[[#This Row],[Fecha_Union]],Tabla_BankChurners[[#This Row],[Fecha Actual]],"m")</f>
        <v>27</v>
      </c>
      <c r="L73" s="2">
        <f t="shared" ca="1" si="1"/>
        <v>45098</v>
      </c>
      <c r="M73">
        <v>5</v>
      </c>
      <c r="N73">
        <v>3</v>
      </c>
      <c r="O73">
        <v>3</v>
      </c>
      <c r="P73">
        <v>2216</v>
      </c>
      <c r="Q73">
        <v>1034</v>
      </c>
      <c r="R73">
        <v>1182</v>
      </c>
      <c r="S73">
        <v>0.75800000000000001</v>
      </c>
      <c r="T73">
        <v>1540</v>
      </c>
      <c r="U73">
        <v>36</v>
      </c>
      <c r="V73">
        <v>0.28599999999999998</v>
      </c>
      <c r="W73">
        <v>0.46700000000000003</v>
      </c>
    </row>
    <row r="74" spans="1:23" hidden="1" x14ac:dyDescent="0.3">
      <c r="A74">
        <v>719580033</v>
      </c>
      <c r="B74" s="2" t="s">
        <v>104</v>
      </c>
      <c r="C74" t="s">
        <v>23</v>
      </c>
      <c r="D74">
        <v>54</v>
      </c>
      <c r="E74" t="s">
        <v>11</v>
      </c>
      <c r="F74">
        <v>1</v>
      </c>
      <c r="G74" t="s">
        <v>20</v>
      </c>
      <c r="H74" t="s">
        <v>22</v>
      </c>
      <c r="I74" t="s">
        <v>2</v>
      </c>
      <c r="J74" t="s">
        <v>3</v>
      </c>
      <c r="K74">
        <f ca="1">DATEDIF(Tabla_BankChurners[[#This Row],[Fecha_Union]],Tabla_BankChurners[[#This Row],[Fecha Actual]],"m")</f>
        <v>8</v>
      </c>
      <c r="L74" s="2">
        <f t="shared" ca="1" si="1"/>
        <v>45098</v>
      </c>
      <c r="M74">
        <v>4</v>
      </c>
      <c r="N74">
        <v>2</v>
      </c>
      <c r="O74">
        <v>3</v>
      </c>
      <c r="P74">
        <v>2910</v>
      </c>
      <c r="Q74">
        <v>2030</v>
      </c>
      <c r="R74">
        <v>880</v>
      </c>
      <c r="S74">
        <v>0.76900000000000002</v>
      </c>
      <c r="T74">
        <v>1256</v>
      </c>
      <c r="U74">
        <v>21</v>
      </c>
      <c r="V74">
        <v>0.4</v>
      </c>
      <c r="W74">
        <v>0.69799999999999995</v>
      </c>
    </row>
    <row r="75" spans="1:23" hidden="1" x14ac:dyDescent="0.3">
      <c r="A75">
        <v>820582308</v>
      </c>
      <c r="B75" s="2" t="s">
        <v>110</v>
      </c>
      <c r="C75" t="s">
        <v>23</v>
      </c>
      <c r="D75">
        <v>42</v>
      </c>
      <c r="E75" t="s">
        <v>11</v>
      </c>
      <c r="F75">
        <v>5</v>
      </c>
      <c r="G75" t="s">
        <v>21</v>
      </c>
      <c r="H75" t="s">
        <v>29</v>
      </c>
      <c r="I75" t="s">
        <v>5</v>
      </c>
      <c r="J75" t="s">
        <v>3</v>
      </c>
      <c r="K75">
        <f ca="1">DATEDIF(Tabla_BankChurners[[#This Row],[Fecha_Union]],Tabla_BankChurners[[#This Row],[Fecha Actual]],"m")</f>
        <v>27</v>
      </c>
      <c r="L75" s="2">
        <f t="shared" ca="1" si="1"/>
        <v>45098</v>
      </c>
      <c r="M75">
        <v>6</v>
      </c>
      <c r="N75">
        <v>2</v>
      </c>
      <c r="O75">
        <v>2</v>
      </c>
      <c r="P75">
        <v>22913</v>
      </c>
      <c r="Q75">
        <v>1528</v>
      </c>
      <c r="R75">
        <v>21385</v>
      </c>
      <c r="S75">
        <v>0.41399999999999998</v>
      </c>
      <c r="T75">
        <v>1394</v>
      </c>
      <c r="U75">
        <v>35</v>
      </c>
      <c r="V75">
        <v>0.52200000000000002</v>
      </c>
      <c r="W75">
        <v>6.7000000000000004E-2</v>
      </c>
    </row>
    <row r="76" spans="1:23" hidden="1" x14ac:dyDescent="0.3">
      <c r="A76">
        <v>789973308</v>
      </c>
      <c r="B76" s="2" t="s">
        <v>111</v>
      </c>
      <c r="C76" t="s">
        <v>23</v>
      </c>
      <c r="D76">
        <v>44</v>
      </c>
      <c r="E76" t="s">
        <v>11</v>
      </c>
      <c r="F76">
        <v>1</v>
      </c>
      <c r="G76" t="s">
        <v>16</v>
      </c>
      <c r="H76" t="s">
        <v>31</v>
      </c>
      <c r="I76" t="s">
        <v>2</v>
      </c>
      <c r="J76" t="s">
        <v>3</v>
      </c>
      <c r="K76">
        <f ca="1">DATEDIF(Tabla_BankChurners[[#This Row],[Fecha_Union]],Tabla_BankChurners[[#This Row],[Fecha Actual]],"m")</f>
        <v>6</v>
      </c>
      <c r="L76" s="2">
        <f t="shared" ca="1" si="1"/>
        <v>45098</v>
      </c>
      <c r="M76">
        <v>3</v>
      </c>
      <c r="N76">
        <v>3</v>
      </c>
      <c r="O76">
        <v>3</v>
      </c>
      <c r="P76">
        <v>24312</v>
      </c>
      <c r="Q76">
        <v>1932</v>
      </c>
      <c r="R76">
        <v>22380</v>
      </c>
      <c r="S76">
        <v>1.3120000000000001</v>
      </c>
      <c r="T76">
        <v>1341</v>
      </c>
      <c r="U76">
        <v>24</v>
      </c>
      <c r="V76">
        <v>1.1819999999999999</v>
      </c>
      <c r="W76">
        <v>7.9000000000000001E-2</v>
      </c>
    </row>
    <row r="77" spans="1:23" x14ac:dyDescent="0.3">
      <c r="A77">
        <v>712876233</v>
      </c>
      <c r="B77" s="2" t="s">
        <v>112</v>
      </c>
      <c r="C77" t="s">
        <v>23</v>
      </c>
      <c r="D77">
        <v>53</v>
      </c>
      <c r="E77" t="s">
        <v>11</v>
      </c>
      <c r="F77">
        <v>2</v>
      </c>
      <c r="G77" t="s">
        <v>20</v>
      </c>
      <c r="H77" t="s">
        <v>31</v>
      </c>
      <c r="I77" t="s">
        <v>5</v>
      </c>
      <c r="J77" t="s">
        <v>3</v>
      </c>
      <c r="K77">
        <f ca="1">DATEDIF(Tabla_BankChurners[[#This Row],[Fecha_Union]],Tabla_BankChurners[[#This Row],[Fecha Actual]],"m")</f>
        <v>11</v>
      </c>
      <c r="L77" s="2">
        <f t="shared" ca="1" si="1"/>
        <v>45098</v>
      </c>
      <c r="M77">
        <v>5</v>
      </c>
      <c r="N77">
        <v>3</v>
      </c>
      <c r="O77">
        <v>2</v>
      </c>
      <c r="P77">
        <v>5272</v>
      </c>
      <c r="Q77">
        <v>1515</v>
      </c>
      <c r="R77">
        <v>3757</v>
      </c>
      <c r="S77">
        <v>0.85699999999999998</v>
      </c>
      <c r="T77">
        <v>1289</v>
      </c>
      <c r="U77">
        <v>33</v>
      </c>
      <c r="V77">
        <v>0.435</v>
      </c>
      <c r="W77">
        <v>0.28699999999999998</v>
      </c>
    </row>
    <row r="78" spans="1:23" hidden="1" x14ac:dyDescent="0.3">
      <c r="A78">
        <v>804595158</v>
      </c>
      <c r="B78" s="2" t="s">
        <v>113</v>
      </c>
      <c r="C78" t="s">
        <v>23</v>
      </c>
      <c r="D78">
        <v>44</v>
      </c>
      <c r="E78" t="s">
        <v>12</v>
      </c>
      <c r="F78">
        <v>4</v>
      </c>
      <c r="G78" t="s">
        <v>20</v>
      </c>
      <c r="H78" t="s">
        <v>31</v>
      </c>
      <c r="I78" t="s">
        <v>4</v>
      </c>
      <c r="J78" t="s">
        <v>3</v>
      </c>
      <c r="K78">
        <f ca="1">DATEDIF(Tabla_BankChurners[[#This Row],[Fecha_Union]],Tabla_BankChurners[[#This Row],[Fecha Actual]],"m")</f>
        <v>6</v>
      </c>
      <c r="L78" s="2">
        <f t="shared" ca="1" si="1"/>
        <v>45098</v>
      </c>
      <c r="M78">
        <v>6</v>
      </c>
      <c r="N78">
        <v>4</v>
      </c>
      <c r="O78">
        <v>2</v>
      </c>
      <c r="P78">
        <v>7000</v>
      </c>
      <c r="Q78">
        <v>2517</v>
      </c>
      <c r="R78">
        <v>4483</v>
      </c>
      <c r="S78">
        <v>0.47499999999999998</v>
      </c>
      <c r="T78">
        <v>1112</v>
      </c>
      <c r="U78">
        <v>23</v>
      </c>
      <c r="V78">
        <v>1.875</v>
      </c>
      <c r="W78">
        <v>0.36</v>
      </c>
    </row>
    <row r="79" spans="1:23" hidden="1" x14ac:dyDescent="0.3">
      <c r="A79">
        <v>714826758</v>
      </c>
      <c r="B79" s="2" t="s">
        <v>114</v>
      </c>
      <c r="C79" t="s">
        <v>23</v>
      </c>
      <c r="D79">
        <v>37</v>
      </c>
      <c r="E79" t="s">
        <v>12</v>
      </c>
      <c r="F79">
        <v>3</v>
      </c>
      <c r="G79" t="s">
        <v>21</v>
      </c>
      <c r="H79" t="s">
        <v>31</v>
      </c>
      <c r="I79" t="s">
        <v>4</v>
      </c>
      <c r="J79" t="s">
        <v>3</v>
      </c>
      <c r="K79">
        <f ca="1">DATEDIF(Tabla_BankChurners[[#This Row],[Fecha_Union]],Tabla_BankChurners[[#This Row],[Fecha Actual]],"m")</f>
        <v>8</v>
      </c>
      <c r="L79" s="2">
        <f t="shared" ca="1" si="1"/>
        <v>45098</v>
      </c>
      <c r="M79">
        <v>4</v>
      </c>
      <c r="N79">
        <v>4</v>
      </c>
      <c r="O79">
        <v>2</v>
      </c>
      <c r="P79">
        <v>7038</v>
      </c>
      <c r="Q79">
        <v>1801</v>
      </c>
      <c r="R79">
        <v>5237</v>
      </c>
      <c r="S79">
        <v>0.751</v>
      </c>
      <c r="T79">
        <v>2339</v>
      </c>
      <c r="U79">
        <v>57</v>
      </c>
      <c r="V79">
        <v>0.96599999999999997</v>
      </c>
      <c r="W79">
        <v>0.25600000000000001</v>
      </c>
    </row>
    <row r="80" spans="1:23" hidden="1" x14ac:dyDescent="0.3">
      <c r="A80">
        <v>779058108</v>
      </c>
      <c r="B80" s="2" t="s">
        <v>115</v>
      </c>
      <c r="C80" t="s">
        <v>23</v>
      </c>
      <c r="D80">
        <v>49</v>
      </c>
      <c r="E80" t="s">
        <v>11</v>
      </c>
      <c r="F80">
        <v>3</v>
      </c>
      <c r="G80" t="s">
        <v>20</v>
      </c>
      <c r="H80" t="s">
        <v>30</v>
      </c>
      <c r="I80" t="s">
        <v>2</v>
      </c>
      <c r="J80" t="s">
        <v>3</v>
      </c>
      <c r="K80">
        <f ca="1">DATEDIF(Tabla_BankChurners[[#This Row],[Fecha_Union]],Tabla_BankChurners[[#This Row],[Fecha Actual]],"m")</f>
        <v>22</v>
      </c>
      <c r="L80" s="2">
        <f t="shared" ca="1" si="1"/>
        <v>45098</v>
      </c>
      <c r="M80">
        <v>6</v>
      </c>
      <c r="N80">
        <v>1</v>
      </c>
      <c r="O80">
        <v>2</v>
      </c>
      <c r="P80">
        <v>2536</v>
      </c>
      <c r="Q80">
        <v>1823</v>
      </c>
      <c r="R80">
        <v>713</v>
      </c>
      <c r="S80">
        <v>0.70299999999999996</v>
      </c>
      <c r="T80">
        <v>1468</v>
      </c>
      <c r="U80">
        <v>23</v>
      </c>
      <c r="V80">
        <v>0.35299999999999998</v>
      </c>
      <c r="W80">
        <v>0.71899999999999997</v>
      </c>
    </row>
    <row r="81" spans="1:23" hidden="1" x14ac:dyDescent="0.3">
      <c r="A81">
        <v>710790258</v>
      </c>
      <c r="B81" s="2" t="s">
        <v>116</v>
      </c>
      <c r="C81" t="s">
        <v>23</v>
      </c>
      <c r="D81">
        <v>47</v>
      </c>
      <c r="E81" t="s">
        <v>11</v>
      </c>
      <c r="F81">
        <v>2</v>
      </c>
      <c r="G81" t="s">
        <v>20</v>
      </c>
      <c r="H81" t="s">
        <v>29</v>
      </c>
      <c r="I81" t="s">
        <v>5</v>
      </c>
      <c r="J81" t="s">
        <v>3</v>
      </c>
      <c r="K81">
        <f ca="1">DATEDIF(Tabla_BankChurners[[#This Row],[Fecha_Union]],Tabla_BankChurners[[#This Row],[Fecha Actual]],"m")</f>
        <v>25</v>
      </c>
      <c r="L81" s="2">
        <f t="shared" ca="1" si="1"/>
        <v>45098</v>
      </c>
      <c r="M81">
        <v>6</v>
      </c>
      <c r="N81">
        <v>3</v>
      </c>
      <c r="O81">
        <v>2</v>
      </c>
      <c r="P81">
        <v>28904</v>
      </c>
      <c r="Q81">
        <v>1899</v>
      </c>
      <c r="R81">
        <v>27005</v>
      </c>
      <c r="S81">
        <v>0.85</v>
      </c>
      <c r="T81">
        <v>1334</v>
      </c>
      <c r="U81">
        <v>35</v>
      </c>
      <c r="V81">
        <v>0.4</v>
      </c>
      <c r="W81">
        <v>6.6000000000000003E-2</v>
      </c>
    </row>
    <row r="82" spans="1:23" hidden="1" x14ac:dyDescent="0.3">
      <c r="A82">
        <v>715623483</v>
      </c>
      <c r="B82" s="2" t="s">
        <v>117</v>
      </c>
      <c r="C82" t="s">
        <v>23</v>
      </c>
      <c r="D82">
        <v>47</v>
      </c>
      <c r="E82" t="s">
        <v>11</v>
      </c>
      <c r="F82">
        <v>3</v>
      </c>
      <c r="G82" t="s">
        <v>20</v>
      </c>
      <c r="H82" t="s">
        <v>29</v>
      </c>
      <c r="I82" t="s">
        <v>2</v>
      </c>
      <c r="J82" t="s">
        <v>3</v>
      </c>
      <c r="K82">
        <f ca="1">DATEDIF(Tabla_BankChurners[[#This Row],[Fecha_Union]],Tabla_BankChurners[[#This Row],[Fecha Actual]],"m")</f>
        <v>16</v>
      </c>
      <c r="L82" s="2">
        <f t="shared" ca="1" si="1"/>
        <v>45098</v>
      </c>
      <c r="M82">
        <v>4</v>
      </c>
      <c r="N82">
        <v>4</v>
      </c>
      <c r="O82">
        <v>0</v>
      </c>
      <c r="P82">
        <v>8567</v>
      </c>
      <c r="Q82">
        <v>1695</v>
      </c>
      <c r="R82">
        <v>6872</v>
      </c>
      <c r="S82">
        <v>1.242</v>
      </c>
      <c r="T82">
        <v>1457</v>
      </c>
      <c r="U82">
        <v>41</v>
      </c>
      <c r="V82">
        <v>1.4119999999999999</v>
      </c>
      <c r="W82">
        <v>0.19800000000000001</v>
      </c>
    </row>
    <row r="83" spans="1:23" hidden="1" x14ac:dyDescent="0.3">
      <c r="A83">
        <v>715156383</v>
      </c>
      <c r="B83" s="2" t="s">
        <v>118</v>
      </c>
      <c r="C83" t="s">
        <v>23</v>
      </c>
      <c r="D83">
        <v>44</v>
      </c>
      <c r="E83" t="s">
        <v>11</v>
      </c>
      <c r="F83">
        <v>1</v>
      </c>
      <c r="G83" t="s">
        <v>22</v>
      </c>
      <c r="H83" t="s">
        <v>22</v>
      </c>
      <c r="I83" t="s">
        <v>7</v>
      </c>
      <c r="J83" t="s">
        <v>3</v>
      </c>
      <c r="K83">
        <f ca="1">DATEDIF(Tabla_BankChurners[[#This Row],[Fecha_Union]],Tabla_BankChurners[[#This Row],[Fecha Actual]],"m")</f>
        <v>29</v>
      </c>
      <c r="L83" s="2">
        <f t="shared" ca="1" si="1"/>
        <v>45098</v>
      </c>
      <c r="M83">
        <v>6</v>
      </c>
      <c r="N83">
        <v>2</v>
      </c>
      <c r="O83">
        <v>2</v>
      </c>
      <c r="P83">
        <v>34516</v>
      </c>
      <c r="Q83">
        <v>1533</v>
      </c>
      <c r="R83">
        <v>32983</v>
      </c>
      <c r="S83">
        <v>0.92400000000000004</v>
      </c>
      <c r="T83">
        <v>1603</v>
      </c>
      <c r="U83">
        <v>29</v>
      </c>
      <c r="V83">
        <v>0.52600000000000002</v>
      </c>
      <c r="W83">
        <v>4.3999999999999997E-2</v>
      </c>
    </row>
    <row r="84" spans="1:23" hidden="1" x14ac:dyDescent="0.3">
      <c r="A84">
        <v>711013983</v>
      </c>
      <c r="B84" s="2" t="s">
        <v>111</v>
      </c>
      <c r="C84" t="s">
        <v>24</v>
      </c>
      <c r="D84">
        <v>55</v>
      </c>
      <c r="E84" t="s">
        <v>12</v>
      </c>
      <c r="F84">
        <v>4</v>
      </c>
      <c r="G84" t="s">
        <v>22</v>
      </c>
      <c r="H84" t="s">
        <v>29</v>
      </c>
      <c r="I84" t="s">
        <v>6</v>
      </c>
      <c r="J84" t="s">
        <v>3</v>
      </c>
      <c r="K84">
        <f ca="1">DATEDIF(Tabla_BankChurners[[#This Row],[Fecha_Union]],Tabla_BankChurners[[#This Row],[Fecha Actual]],"m")</f>
        <v>6</v>
      </c>
      <c r="L84" s="2">
        <f t="shared" ca="1" si="1"/>
        <v>45098</v>
      </c>
      <c r="M84">
        <v>2</v>
      </c>
      <c r="N84">
        <v>4</v>
      </c>
      <c r="O84">
        <v>3</v>
      </c>
      <c r="P84">
        <v>2158</v>
      </c>
      <c r="Q84">
        <v>0</v>
      </c>
      <c r="R84">
        <v>2158</v>
      </c>
      <c r="S84">
        <v>0.58499999999999996</v>
      </c>
      <c r="T84">
        <v>615</v>
      </c>
      <c r="U84">
        <v>12</v>
      </c>
      <c r="V84">
        <v>0.71399999999999997</v>
      </c>
      <c r="W84">
        <v>0</v>
      </c>
    </row>
    <row r="85" spans="1:23" hidden="1" x14ac:dyDescent="0.3">
      <c r="A85">
        <v>755420433</v>
      </c>
      <c r="B85" s="2" t="s">
        <v>119</v>
      </c>
      <c r="C85" t="s">
        <v>23</v>
      </c>
      <c r="D85">
        <v>59</v>
      </c>
      <c r="E85" t="s">
        <v>12</v>
      </c>
      <c r="F85">
        <v>1</v>
      </c>
      <c r="G85" t="s">
        <v>20</v>
      </c>
      <c r="H85" t="s">
        <v>29</v>
      </c>
      <c r="I85" t="s">
        <v>22</v>
      </c>
      <c r="J85" t="s">
        <v>3</v>
      </c>
      <c r="K85">
        <f ca="1">DATEDIF(Tabla_BankChurners[[#This Row],[Fecha_Union]],Tabla_BankChurners[[#This Row],[Fecha Actual]],"m")</f>
        <v>26</v>
      </c>
      <c r="L85" s="2">
        <f t="shared" ca="1" si="1"/>
        <v>45098</v>
      </c>
      <c r="M85">
        <v>2</v>
      </c>
      <c r="N85">
        <v>3</v>
      </c>
      <c r="O85">
        <v>3</v>
      </c>
      <c r="P85">
        <v>10133</v>
      </c>
      <c r="Q85">
        <v>1417</v>
      </c>
      <c r="R85">
        <v>8716</v>
      </c>
      <c r="S85">
        <v>0.38300000000000001</v>
      </c>
      <c r="T85">
        <v>1068</v>
      </c>
      <c r="U85">
        <v>20</v>
      </c>
      <c r="V85">
        <v>0.81799999999999995</v>
      </c>
      <c r="W85">
        <v>0.14000000000000001</v>
      </c>
    </row>
    <row r="86" spans="1:23" x14ac:dyDescent="0.3">
      <c r="A86">
        <v>794543958</v>
      </c>
      <c r="B86" s="2" t="s">
        <v>120</v>
      </c>
      <c r="C86" t="s">
        <v>23</v>
      </c>
      <c r="D86">
        <v>53</v>
      </c>
      <c r="E86" t="s">
        <v>11</v>
      </c>
      <c r="F86">
        <v>1</v>
      </c>
      <c r="G86" t="s">
        <v>20</v>
      </c>
      <c r="H86" t="s">
        <v>30</v>
      </c>
      <c r="I86" t="s">
        <v>5</v>
      </c>
      <c r="J86" t="s">
        <v>3</v>
      </c>
      <c r="K86">
        <f ca="1">DATEDIF(Tabla_BankChurners[[#This Row],[Fecha_Union]],Tabla_BankChurners[[#This Row],[Fecha Actual]],"m")</f>
        <v>25</v>
      </c>
      <c r="L86" s="2">
        <f t="shared" ca="1" si="1"/>
        <v>45098</v>
      </c>
      <c r="M86">
        <v>5</v>
      </c>
      <c r="N86">
        <v>4</v>
      </c>
      <c r="O86">
        <v>2</v>
      </c>
      <c r="P86">
        <v>34516</v>
      </c>
      <c r="Q86">
        <v>1219</v>
      </c>
      <c r="R86">
        <v>33297</v>
      </c>
      <c r="S86">
        <v>1.129</v>
      </c>
      <c r="T86">
        <v>1590</v>
      </c>
      <c r="U86">
        <v>27</v>
      </c>
      <c r="V86">
        <v>2</v>
      </c>
      <c r="W86">
        <v>3.5000000000000003E-2</v>
      </c>
    </row>
    <row r="87" spans="1:23" x14ac:dyDescent="0.3">
      <c r="A87">
        <v>716396358</v>
      </c>
      <c r="B87" s="2" t="s">
        <v>121</v>
      </c>
      <c r="C87" t="s">
        <v>23</v>
      </c>
      <c r="D87">
        <v>52</v>
      </c>
      <c r="E87" t="s">
        <v>11</v>
      </c>
      <c r="F87">
        <v>2</v>
      </c>
      <c r="G87" t="s">
        <v>20</v>
      </c>
      <c r="H87" t="s">
        <v>29</v>
      </c>
      <c r="I87" t="s">
        <v>2</v>
      </c>
      <c r="J87" t="s">
        <v>3</v>
      </c>
      <c r="K87">
        <f ca="1">DATEDIF(Tabla_BankChurners[[#This Row],[Fecha_Union]],Tabla_BankChurners[[#This Row],[Fecha Actual]],"m")</f>
        <v>7</v>
      </c>
      <c r="L87" s="2">
        <f t="shared" ca="1" si="1"/>
        <v>45098</v>
      </c>
      <c r="M87">
        <v>5</v>
      </c>
      <c r="N87">
        <v>3</v>
      </c>
      <c r="O87">
        <v>0</v>
      </c>
      <c r="P87">
        <v>3085</v>
      </c>
      <c r="Q87">
        <v>1910</v>
      </c>
      <c r="R87">
        <v>1175</v>
      </c>
      <c r="S87">
        <v>0.92100000000000004</v>
      </c>
      <c r="T87">
        <v>1531</v>
      </c>
      <c r="U87">
        <v>35</v>
      </c>
      <c r="V87">
        <v>0.66700000000000004</v>
      </c>
      <c r="W87">
        <v>0.61899999999999999</v>
      </c>
    </row>
    <row r="88" spans="1:23" hidden="1" x14ac:dyDescent="0.3">
      <c r="A88">
        <v>715398033</v>
      </c>
      <c r="B88" s="2" t="s">
        <v>122</v>
      </c>
      <c r="C88" t="s">
        <v>23</v>
      </c>
      <c r="D88">
        <v>53</v>
      </c>
      <c r="E88" t="s">
        <v>11</v>
      </c>
      <c r="F88">
        <v>2</v>
      </c>
      <c r="G88" t="s">
        <v>18</v>
      </c>
      <c r="H88" t="s">
        <v>31</v>
      </c>
      <c r="I88" t="s">
        <v>7</v>
      </c>
      <c r="J88" t="s">
        <v>3</v>
      </c>
      <c r="K88">
        <f ca="1">DATEDIF(Tabla_BankChurners[[#This Row],[Fecha_Union]],Tabla_BankChurners[[#This Row],[Fecha Actual]],"m")</f>
        <v>14</v>
      </c>
      <c r="L88" s="2">
        <f t="shared" ca="1" si="1"/>
        <v>45098</v>
      </c>
      <c r="M88">
        <v>4</v>
      </c>
      <c r="N88">
        <v>2</v>
      </c>
      <c r="O88">
        <v>1</v>
      </c>
      <c r="P88">
        <v>19040</v>
      </c>
      <c r="Q88">
        <v>2056</v>
      </c>
      <c r="R88">
        <v>16984</v>
      </c>
      <c r="S88">
        <v>0.60699999999999998</v>
      </c>
      <c r="T88">
        <v>1212</v>
      </c>
      <c r="U88">
        <v>31</v>
      </c>
      <c r="V88">
        <v>0.72199999999999998</v>
      </c>
      <c r="W88">
        <v>0.108</v>
      </c>
    </row>
    <row r="89" spans="1:23" x14ac:dyDescent="0.3">
      <c r="A89">
        <v>711743883</v>
      </c>
      <c r="B89" s="2" t="s">
        <v>123</v>
      </c>
      <c r="C89" t="s">
        <v>23</v>
      </c>
      <c r="D89">
        <v>43</v>
      </c>
      <c r="E89" t="s">
        <v>12</v>
      </c>
      <c r="F89">
        <v>3</v>
      </c>
      <c r="G89" t="s">
        <v>21</v>
      </c>
      <c r="H89" t="s">
        <v>31</v>
      </c>
      <c r="I89" t="s">
        <v>4</v>
      </c>
      <c r="J89" t="s">
        <v>3</v>
      </c>
      <c r="K89">
        <f ca="1">DATEDIF(Tabla_BankChurners[[#This Row],[Fecha_Union]],Tabla_BankChurners[[#This Row],[Fecha Actual]],"m")</f>
        <v>16</v>
      </c>
      <c r="L89" s="2">
        <f t="shared" ca="1" si="1"/>
        <v>45098</v>
      </c>
      <c r="M89">
        <v>5</v>
      </c>
      <c r="N89">
        <v>2</v>
      </c>
      <c r="O89">
        <v>3</v>
      </c>
      <c r="P89">
        <v>4026</v>
      </c>
      <c r="Q89">
        <v>0</v>
      </c>
      <c r="R89">
        <v>4026</v>
      </c>
      <c r="S89">
        <v>0.48299999999999998</v>
      </c>
      <c r="T89">
        <v>1237</v>
      </c>
      <c r="U89">
        <v>32</v>
      </c>
      <c r="V89">
        <v>0.6</v>
      </c>
      <c r="W89">
        <v>0</v>
      </c>
    </row>
    <row r="90" spans="1:23" hidden="1" x14ac:dyDescent="0.3">
      <c r="A90">
        <v>719720058</v>
      </c>
      <c r="B90" s="2" t="s">
        <v>124</v>
      </c>
      <c r="C90" t="s">
        <v>23</v>
      </c>
      <c r="D90">
        <v>44</v>
      </c>
      <c r="E90" t="s">
        <v>11</v>
      </c>
      <c r="F90">
        <v>3</v>
      </c>
      <c r="G90" t="s">
        <v>18</v>
      </c>
      <c r="H90" t="s">
        <v>31</v>
      </c>
      <c r="I90" t="s">
        <v>2</v>
      </c>
      <c r="J90" t="s">
        <v>3</v>
      </c>
      <c r="K90">
        <f ca="1">DATEDIF(Tabla_BankChurners[[#This Row],[Fecha_Union]],Tabla_BankChurners[[#This Row],[Fecha Actual]],"m")</f>
        <v>8</v>
      </c>
      <c r="L90" s="2">
        <f t="shared" ca="1" si="1"/>
        <v>45098</v>
      </c>
      <c r="M90">
        <v>4</v>
      </c>
      <c r="N90">
        <v>3</v>
      </c>
      <c r="O90">
        <v>1</v>
      </c>
      <c r="P90">
        <v>12756</v>
      </c>
      <c r="Q90">
        <v>837</v>
      </c>
      <c r="R90">
        <v>11919</v>
      </c>
      <c r="S90">
        <v>1.9319999999999999</v>
      </c>
      <c r="T90">
        <v>1413</v>
      </c>
      <c r="U90">
        <v>14</v>
      </c>
      <c r="V90">
        <v>1.8</v>
      </c>
      <c r="W90">
        <v>6.6000000000000003E-2</v>
      </c>
    </row>
    <row r="91" spans="1:23" x14ac:dyDescent="0.3">
      <c r="A91">
        <v>778992108</v>
      </c>
      <c r="B91" s="2" t="s">
        <v>125</v>
      </c>
      <c r="C91" t="s">
        <v>23</v>
      </c>
      <c r="D91">
        <v>57</v>
      </c>
      <c r="E91" t="s">
        <v>11</v>
      </c>
      <c r="F91">
        <v>2</v>
      </c>
      <c r="G91" t="s">
        <v>22</v>
      </c>
      <c r="H91" t="s">
        <v>29</v>
      </c>
      <c r="I91" t="s">
        <v>7</v>
      </c>
      <c r="J91" t="s">
        <v>3</v>
      </c>
      <c r="K91">
        <f ca="1">DATEDIF(Tabla_BankChurners[[#This Row],[Fecha_Union]],Tabla_BankChurners[[#This Row],[Fecha Actual]],"m")</f>
        <v>21</v>
      </c>
      <c r="L91" s="2">
        <f t="shared" ca="1" si="1"/>
        <v>45098</v>
      </c>
      <c r="M91">
        <v>5</v>
      </c>
      <c r="N91">
        <v>3</v>
      </c>
      <c r="O91">
        <v>3</v>
      </c>
      <c r="P91">
        <v>5266</v>
      </c>
      <c r="Q91">
        <v>0</v>
      </c>
      <c r="R91">
        <v>5266</v>
      </c>
      <c r="S91">
        <v>1.702</v>
      </c>
      <c r="T91">
        <v>1516</v>
      </c>
      <c r="U91">
        <v>29</v>
      </c>
      <c r="V91">
        <v>1.6359999999999999</v>
      </c>
      <c r="W91">
        <v>0</v>
      </c>
    </row>
    <row r="92" spans="1:23" hidden="1" x14ac:dyDescent="0.3">
      <c r="A92">
        <v>717539808</v>
      </c>
      <c r="B92" s="2" t="s">
        <v>126</v>
      </c>
      <c r="C92" t="s">
        <v>23</v>
      </c>
      <c r="D92">
        <v>51</v>
      </c>
      <c r="E92" t="s">
        <v>12</v>
      </c>
      <c r="F92">
        <v>2</v>
      </c>
      <c r="G92" t="s">
        <v>18</v>
      </c>
      <c r="H92" t="s">
        <v>31</v>
      </c>
      <c r="I92" t="s">
        <v>4</v>
      </c>
      <c r="J92" t="s">
        <v>3</v>
      </c>
      <c r="K92">
        <f ca="1">DATEDIF(Tabla_BankChurners[[#This Row],[Fecha_Union]],Tabla_BankChurners[[#This Row],[Fecha Actual]],"m")</f>
        <v>17</v>
      </c>
      <c r="L92" s="2">
        <f t="shared" ca="1" si="1"/>
        <v>45098</v>
      </c>
      <c r="M92">
        <v>3</v>
      </c>
      <c r="N92">
        <v>2</v>
      </c>
      <c r="O92">
        <v>2</v>
      </c>
      <c r="P92">
        <v>9930</v>
      </c>
      <c r="Q92">
        <v>0</v>
      </c>
      <c r="R92">
        <v>9930</v>
      </c>
      <c r="S92">
        <v>0.73099999999999998</v>
      </c>
      <c r="T92">
        <v>1276</v>
      </c>
      <c r="U92">
        <v>21</v>
      </c>
      <c r="V92">
        <v>1.333</v>
      </c>
      <c r="W92">
        <v>0</v>
      </c>
    </row>
    <row r="93" spans="1:23" hidden="1" x14ac:dyDescent="0.3">
      <c r="A93">
        <v>714070758</v>
      </c>
      <c r="B93" s="2" t="s">
        <v>127</v>
      </c>
      <c r="C93" t="s">
        <v>23</v>
      </c>
      <c r="D93">
        <v>49</v>
      </c>
      <c r="E93" t="s">
        <v>11</v>
      </c>
      <c r="F93">
        <v>4</v>
      </c>
      <c r="G93" t="s">
        <v>18</v>
      </c>
      <c r="H93" t="s">
        <v>31</v>
      </c>
      <c r="I93" t="s">
        <v>5</v>
      </c>
      <c r="J93" t="s">
        <v>3</v>
      </c>
      <c r="K93">
        <f ca="1">DATEDIF(Tabla_BankChurners[[#This Row],[Fecha_Union]],Tabla_BankChurners[[#This Row],[Fecha Actual]],"m")</f>
        <v>25</v>
      </c>
      <c r="L93" s="2">
        <f t="shared" ca="1" si="1"/>
        <v>45098</v>
      </c>
      <c r="M93">
        <v>4</v>
      </c>
      <c r="N93">
        <v>3</v>
      </c>
      <c r="O93">
        <v>0</v>
      </c>
      <c r="P93">
        <v>31302</v>
      </c>
      <c r="Q93">
        <v>1953</v>
      </c>
      <c r="R93">
        <v>29349</v>
      </c>
      <c r="S93">
        <v>0.875</v>
      </c>
      <c r="T93">
        <v>1564</v>
      </c>
      <c r="U93">
        <v>35</v>
      </c>
      <c r="V93">
        <v>2.1819999999999999</v>
      </c>
      <c r="W93">
        <v>6.2E-2</v>
      </c>
    </row>
    <row r="94" spans="1:23" hidden="1" x14ac:dyDescent="0.3">
      <c r="A94">
        <v>714107958</v>
      </c>
      <c r="B94" s="2" t="s">
        <v>128</v>
      </c>
      <c r="C94" t="s">
        <v>23</v>
      </c>
      <c r="D94">
        <v>45</v>
      </c>
      <c r="E94" t="s">
        <v>11</v>
      </c>
      <c r="F94">
        <v>1</v>
      </c>
      <c r="G94" t="s">
        <v>20</v>
      </c>
      <c r="H94" t="s">
        <v>31</v>
      </c>
      <c r="I94" t="s">
        <v>6</v>
      </c>
      <c r="J94" t="s">
        <v>3</v>
      </c>
      <c r="K94">
        <f ca="1">DATEDIF(Tabla_BankChurners[[#This Row],[Fecha_Union]],Tabla_BankChurners[[#This Row],[Fecha Actual]],"m")</f>
        <v>19</v>
      </c>
      <c r="L94" s="2">
        <f t="shared" ca="1" si="1"/>
        <v>45098</v>
      </c>
      <c r="M94">
        <v>4</v>
      </c>
      <c r="N94">
        <v>4</v>
      </c>
      <c r="O94">
        <v>3</v>
      </c>
      <c r="P94">
        <v>6576</v>
      </c>
      <c r="Q94">
        <v>0</v>
      </c>
      <c r="R94">
        <v>6576</v>
      </c>
      <c r="S94">
        <v>0.57899999999999996</v>
      </c>
      <c r="T94">
        <v>1465</v>
      </c>
      <c r="U94">
        <v>34</v>
      </c>
      <c r="V94">
        <v>0.61899999999999999</v>
      </c>
      <c r="W94">
        <v>0</v>
      </c>
    </row>
    <row r="95" spans="1:23" x14ac:dyDescent="0.3">
      <c r="A95">
        <v>789140283</v>
      </c>
      <c r="B95" s="2" t="s">
        <v>63</v>
      </c>
      <c r="C95" t="s">
        <v>23</v>
      </c>
      <c r="D95">
        <v>53</v>
      </c>
      <c r="E95" t="s">
        <v>11</v>
      </c>
      <c r="F95">
        <v>0</v>
      </c>
      <c r="G95" t="s">
        <v>20</v>
      </c>
      <c r="H95" t="s">
        <v>31</v>
      </c>
      <c r="I95" t="s">
        <v>5</v>
      </c>
      <c r="J95" t="s">
        <v>3</v>
      </c>
      <c r="K95">
        <f ca="1">DATEDIF(Tabla_BankChurners[[#This Row],[Fecha_Union]],Tabla_BankChurners[[#This Row],[Fecha Actual]],"m")</f>
        <v>22</v>
      </c>
      <c r="L95" s="2">
        <f t="shared" ca="1" si="1"/>
        <v>45098</v>
      </c>
      <c r="M95">
        <v>5</v>
      </c>
      <c r="N95">
        <v>4</v>
      </c>
      <c r="O95">
        <v>1</v>
      </c>
      <c r="P95">
        <v>2664</v>
      </c>
      <c r="Q95">
        <v>2037</v>
      </c>
      <c r="R95">
        <v>627</v>
      </c>
      <c r="S95">
        <v>0.85</v>
      </c>
      <c r="T95">
        <v>1286</v>
      </c>
      <c r="U95">
        <v>29</v>
      </c>
      <c r="V95">
        <v>0.93300000000000005</v>
      </c>
      <c r="W95">
        <v>0.76500000000000001</v>
      </c>
    </row>
    <row r="96" spans="1:23" x14ac:dyDescent="0.3">
      <c r="A96">
        <v>715550508</v>
      </c>
      <c r="B96" s="2" t="s">
        <v>129</v>
      </c>
      <c r="C96" t="s">
        <v>23</v>
      </c>
      <c r="D96">
        <v>45</v>
      </c>
      <c r="E96" t="s">
        <v>12</v>
      </c>
      <c r="F96">
        <v>3</v>
      </c>
      <c r="G96" t="s">
        <v>22</v>
      </c>
      <c r="H96" t="s">
        <v>29</v>
      </c>
      <c r="I96" t="s">
        <v>22</v>
      </c>
      <c r="J96" t="s">
        <v>3</v>
      </c>
      <c r="K96">
        <f ca="1">DATEDIF(Tabla_BankChurners[[#This Row],[Fecha_Union]],Tabla_BankChurners[[#This Row],[Fecha Actual]],"m")</f>
        <v>6</v>
      </c>
      <c r="L96" s="2">
        <f t="shared" ca="1" si="1"/>
        <v>45098</v>
      </c>
      <c r="M96">
        <v>5</v>
      </c>
      <c r="N96">
        <v>1</v>
      </c>
      <c r="O96">
        <v>2</v>
      </c>
      <c r="P96">
        <v>2535</v>
      </c>
      <c r="Q96">
        <v>2440</v>
      </c>
      <c r="R96">
        <v>95</v>
      </c>
      <c r="S96">
        <v>1.7050000000000001</v>
      </c>
      <c r="T96">
        <v>1312</v>
      </c>
      <c r="U96">
        <v>20</v>
      </c>
      <c r="V96">
        <v>1.222</v>
      </c>
      <c r="W96">
        <v>0.96299999999999997</v>
      </c>
    </row>
    <row r="97" spans="1:23" hidden="1" x14ac:dyDescent="0.3">
      <c r="A97">
        <v>719712633</v>
      </c>
      <c r="B97" s="2" t="s">
        <v>130</v>
      </c>
      <c r="C97" t="s">
        <v>23</v>
      </c>
      <c r="D97">
        <v>64</v>
      </c>
      <c r="E97" t="s">
        <v>11</v>
      </c>
      <c r="F97">
        <v>1</v>
      </c>
      <c r="G97" t="s">
        <v>20</v>
      </c>
      <c r="H97" t="s">
        <v>29</v>
      </c>
      <c r="I97" t="s">
        <v>4</v>
      </c>
      <c r="J97" t="s">
        <v>3</v>
      </c>
      <c r="K97">
        <f ca="1">DATEDIF(Tabla_BankChurners[[#This Row],[Fecha_Union]],Tabla_BankChurners[[#This Row],[Fecha Actual]],"m")</f>
        <v>28</v>
      </c>
      <c r="L97" s="2">
        <f t="shared" ca="1" si="1"/>
        <v>45098</v>
      </c>
      <c r="M97">
        <v>6</v>
      </c>
      <c r="N97">
        <v>4</v>
      </c>
      <c r="O97">
        <v>3</v>
      </c>
      <c r="P97">
        <v>1709</v>
      </c>
      <c r="Q97">
        <v>895</v>
      </c>
      <c r="R97">
        <v>814</v>
      </c>
      <c r="S97">
        <v>1.6559999999999999</v>
      </c>
      <c r="T97">
        <v>1673</v>
      </c>
      <c r="U97">
        <v>32</v>
      </c>
      <c r="V97">
        <v>0.88200000000000001</v>
      </c>
      <c r="W97">
        <v>0.52400000000000002</v>
      </c>
    </row>
    <row r="98" spans="1:23" x14ac:dyDescent="0.3">
      <c r="A98">
        <v>772629333</v>
      </c>
      <c r="B98" s="2" t="s">
        <v>131</v>
      </c>
      <c r="C98" t="s">
        <v>23</v>
      </c>
      <c r="D98">
        <v>45</v>
      </c>
      <c r="E98" t="s">
        <v>11</v>
      </c>
      <c r="F98">
        <v>3</v>
      </c>
      <c r="G98" t="s">
        <v>20</v>
      </c>
      <c r="H98" t="s">
        <v>29</v>
      </c>
      <c r="I98" t="s">
        <v>6</v>
      </c>
      <c r="J98" t="s">
        <v>3</v>
      </c>
      <c r="K98">
        <f ca="1">DATEDIF(Tabla_BankChurners[[#This Row],[Fecha_Union]],Tabla_BankChurners[[#This Row],[Fecha Actual]],"m")</f>
        <v>17</v>
      </c>
      <c r="L98" s="2">
        <f t="shared" ca="1" si="1"/>
        <v>45098</v>
      </c>
      <c r="M98">
        <v>5</v>
      </c>
      <c r="N98">
        <v>4</v>
      </c>
      <c r="O98">
        <v>2</v>
      </c>
      <c r="P98">
        <v>3454</v>
      </c>
      <c r="Q98">
        <v>1200</v>
      </c>
      <c r="R98">
        <v>2254</v>
      </c>
      <c r="S98">
        <v>0.59699999999999998</v>
      </c>
      <c r="T98">
        <v>1313</v>
      </c>
      <c r="U98">
        <v>30</v>
      </c>
      <c r="V98">
        <v>0.30399999999999999</v>
      </c>
      <c r="W98">
        <v>0.34699999999999998</v>
      </c>
    </row>
    <row r="99" spans="1:23" x14ac:dyDescent="0.3">
      <c r="A99">
        <v>720336708</v>
      </c>
      <c r="B99" s="2" t="s">
        <v>132</v>
      </c>
      <c r="C99" t="s">
        <v>23</v>
      </c>
      <c r="D99">
        <v>53</v>
      </c>
      <c r="E99" t="s">
        <v>11</v>
      </c>
      <c r="F99">
        <v>3</v>
      </c>
      <c r="G99" t="s">
        <v>17</v>
      </c>
      <c r="H99" t="s">
        <v>29</v>
      </c>
      <c r="I99" t="s">
        <v>6</v>
      </c>
      <c r="J99" t="s">
        <v>3</v>
      </c>
      <c r="K99">
        <f ca="1">DATEDIF(Tabla_BankChurners[[#This Row],[Fecha_Union]],Tabla_BankChurners[[#This Row],[Fecha Actual]],"m")</f>
        <v>10</v>
      </c>
      <c r="L99" s="2">
        <f t="shared" ca="1" si="1"/>
        <v>45098</v>
      </c>
      <c r="M99">
        <v>5</v>
      </c>
      <c r="N99">
        <v>3</v>
      </c>
      <c r="O99">
        <v>2</v>
      </c>
      <c r="P99">
        <v>3789</v>
      </c>
      <c r="Q99">
        <v>1706</v>
      </c>
      <c r="R99">
        <v>2083</v>
      </c>
      <c r="S99">
        <v>1.0469999999999999</v>
      </c>
      <c r="T99">
        <v>1609</v>
      </c>
      <c r="U99">
        <v>42</v>
      </c>
      <c r="V99">
        <v>0.68</v>
      </c>
      <c r="W99">
        <v>0.45</v>
      </c>
    </row>
    <row r="100" spans="1:23" hidden="1" x14ac:dyDescent="0.3">
      <c r="A100">
        <v>802013583</v>
      </c>
      <c r="B100" s="2" t="s">
        <v>133</v>
      </c>
      <c r="C100" t="s">
        <v>23</v>
      </c>
      <c r="D100">
        <v>56</v>
      </c>
      <c r="E100" t="s">
        <v>11</v>
      </c>
      <c r="F100">
        <v>3</v>
      </c>
      <c r="G100" t="s">
        <v>16</v>
      </c>
      <c r="H100" t="s">
        <v>29</v>
      </c>
      <c r="I100" t="s">
        <v>7</v>
      </c>
      <c r="J100" t="s">
        <v>3</v>
      </c>
      <c r="K100">
        <f ca="1">DATEDIF(Tabla_BankChurners[[#This Row],[Fecha_Union]],Tabla_BankChurners[[#This Row],[Fecha Actual]],"m")</f>
        <v>27</v>
      </c>
      <c r="L100" s="2">
        <f t="shared" ca="1" si="1"/>
        <v>45098</v>
      </c>
      <c r="M100">
        <v>3</v>
      </c>
      <c r="N100">
        <v>2</v>
      </c>
      <c r="O100">
        <v>0</v>
      </c>
      <c r="P100">
        <v>9689</v>
      </c>
      <c r="Q100">
        <v>2250</v>
      </c>
      <c r="R100">
        <v>7439</v>
      </c>
      <c r="S100">
        <v>0.57599999999999996</v>
      </c>
      <c r="T100">
        <v>1158</v>
      </c>
      <c r="U100">
        <v>19</v>
      </c>
      <c r="V100">
        <v>0.72699999999999998</v>
      </c>
      <c r="W100">
        <v>0.23200000000000001</v>
      </c>
    </row>
    <row r="101" spans="1:23" hidden="1" x14ac:dyDescent="0.3">
      <c r="A101">
        <v>711887583</v>
      </c>
      <c r="B101" s="2" t="s">
        <v>134</v>
      </c>
      <c r="C101" t="s">
        <v>24</v>
      </c>
      <c r="D101">
        <v>47</v>
      </c>
      <c r="E101" t="s">
        <v>11</v>
      </c>
      <c r="F101">
        <v>2</v>
      </c>
      <c r="G101" t="s">
        <v>22</v>
      </c>
      <c r="H101" t="s">
        <v>29</v>
      </c>
      <c r="I101" t="s">
        <v>5</v>
      </c>
      <c r="J101" t="s">
        <v>3</v>
      </c>
      <c r="K101">
        <f ca="1">DATEDIF(Tabla_BankChurners[[#This Row],[Fecha_Union]],Tabla_BankChurners[[#This Row],[Fecha Actual]],"m")</f>
        <v>7</v>
      </c>
      <c r="L101" s="2">
        <f t="shared" ca="1" si="1"/>
        <v>45098</v>
      </c>
      <c r="M101">
        <v>2</v>
      </c>
      <c r="N101">
        <v>3</v>
      </c>
      <c r="O101">
        <v>3</v>
      </c>
      <c r="P101">
        <v>5449</v>
      </c>
      <c r="Q101">
        <v>1628</v>
      </c>
      <c r="R101">
        <v>3821</v>
      </c>
      <c r="S101">
        <v>0.69599999999999995</v>
      </c>
      <c r="T101">
        <v>836</v>
      </c>
      <c r="U101">
        <v>18</v>
      </c>
      <c r="V101">
        <v>0.38500000000000001</v>
      </c>
      <c r="W101">
        <v>0.29899999999999999</v>
      </c>
    </row>
    <row r="102" spans="1:23" hidden="1" x14ac:dyDescent="0.3">
      <c r="A102">
        <v>714778833</v>
      </c>
      <c r="B102" s="2" t="s">
        <v>135</v>
      </c>
      <c r="C102" t="s">
        <v>23</v>
      </c>
      <c r="D102">
        <v>49</v>
      </c>
      <c r="E102" t="s">
        <v>12</v>
      </c>
      <c r="F102">
        <v>3</v>
      </c>
      <c r="G102" t="s">
        <v>16</v>
      </c>
      <c r="H102" t="s">
        <v>31</v>
      </c>
      <c r="I102" t="s">
        <v>22</v>
      </c>
      <c r="J102" t="s">
        <v>3</v>
      </c>
      <c r="K102">
        <f ca="1">DATEDIF(Tabla_BankChurners[[#This Row],[Fecha_Union]],Tabla_BankChurners[[#This Row],[Fecha Actual]],"m")</f>
        <v>27</v>
      </c>
      <c r="L102" s="2">
        <f t="shared" ca="1" si="1"/>
        <v>45098</v>
      </c>
      <c r="M102">
        <v>4</v>
      </c>
      <c r="N102">
        <v>4</v>
      </c>
      <c r="O102">
        <v>0</v>
      </c>
      <c r="P102">
        <v>23032</v>
      </c>
      <c r="Q102">
        <v>1960</v>
      </c>
      <c r="R102">
        <v>21072</v>
      </c>
      <c r="S102">
        <v>0.61899999999999999</v>
      </c>
      <c r="T102">
        <v>1289</v>
      </c>
      <c r="U102">
        <v>22</v>
      </c>
      <c r="V102">
        <v>1</v>
      </c>
      <c r="W102">
        <v>8.5000000000000006E-2</v>
      </c>
    </row>
    <row r="103" spans="1:23" x14ac:dyDescent="0.3">
      <c r="A103">
        <v>713843283</v>
      </c>
      <c r="B103" s="2" t="s">
        <v>136</v>
      </c>
      <c r="C103" t="s">
        <v>23</v>
      </c>
      <c r="D103">
        <v>41</v>
      </c>
      <c r="E103" t="s">
        <v>12</v>
      </c>
      <c r="F103">
        <v>3</v>
      </c>
      <c r="G103" t="s">
        <v>22</v>
      </c>
      <c r="H103" t="s">
        <v>29</v>
      </c>
      <c r="I103" t="s">
        <v>22</v>
      </c>
      <c r="J103" t="s">
        <v>9</v>
      </c>
      <c r="K103">
        <f ca="1">DATEDIF(Tabla_BankChurners[[#This Row],[Fecha_Union]],Tabla_BankChurners[[#This Row],[Fecha Actual]],"m")</f>
        <v>15</v>
      </c>
      <c r="L103" s="2">
        <f t="shared" ca="1" si="1"/>
        <v>45098</v>
      </c>
      <c r="M103">
        <v>5</v>
      </c>
      <c r="N103">
        <v>3</v>
      </c>
      <c r="O103">
        <v>3</v>
      </c>
      <c r="P103">
        <v>34516</v>
      </c>
      <c r="Q103">
        <v>2053</v>
      </c>
      <c r="R103">
        <v>32463</v>
      </c>
      <c r="S103">
        <v>1.034</v>
      </c>
      <c r="T103">
        <v>1487</v>
      </c>
      <c r="U103">
        <v>26</v>
      </c>
      <c r="V103">
        <v>0.73299999999999998</v>
      </c>
      <c r="W103">
        <v>5.8999999999999997E-2</v>
      </c>
    </row>
    <row r="104" spans="1:23" hidden="1" x14ac:dyDescent="0.3">
      <c r="A104">
        <v>779155158</v>
      </c>
      <c r="B104" s="2" t="s">
        <v>137</v>
      </c>
      <c r="C104" t="s">
        <v>23</v>
      </c>
      <c r="D104">
        <v>53</v>
      </c>
      <c r="E104" t="s">
        <v>11</v>
      </c>
      <c r="F104">
        <v>3</v>
      </c>
      <c r="G104" t="s">
        <v>20</v>
      </c>
      <c r="H104" t="s">
        <v>29</v>
      </c>
      <c r="I104" t="s">
        <v>7</v>
      </c>
      <c r="J104" t="s">
        <v>3</v>
      </c>
      <c r="K104">
        <f ca="1">DATEDIF(Tabla_BankChurners[[#This Row],[Fecha_Union]],Tabla_BankChurners[[#This Row],[Fecha Actual]],"m")</f>
        <v>22</v>
      </c>
      <c r="L104" s="2">
        <f t="shared" ca="1" si="1"/>
        <v>45098</v>
      </c>
      <c r="M104">
        <v>6</v>
      </c>
      <c r="N104">
        <v>2</v>
      </c>
      <c r="O104">
        <v>2</v>
      </c>
      <c r="P104">
        <v>2940</v>
      </c>
      <c r="Q104">
        <v>1264</v>
      </c>
      <c r="R104">
        <v>1676</v>
      </c>
      <c r="S104">
        <v>0.56200000000000006</v>
      </c>
      <c r="T104">
        <v>1259</v>
      </c>
      <c r="U104">
        <v>33</v>
      </c>
      <c r="V104">
        <v>0.5</v>
      </c>
      <c r="W104">
        <v>0.43</v>
      </c>
    </row>
    <row r="105" spans="1:23" hidden="1" x14ac:dyDescent="0.3">
      <c r="A105">
        <v>721091583</v>
      </c>
      <c r="B105" s="2" t="s">
        <v>138</v>
      </c>
      <c r="C105" t="s">
        <v>23</v>
      </c>
      <c r="D105">
        <v>44</v>
      </c>
      <c r="E105" t="s">
        <v>12</v>
      </c>
      <c r="F105">
        <v>2</v>
      </c>
      <c r="G105" t="s">
        <v>20</v>
      </c>
      <c r="H105" t="s">
        <v>31</v>
      </c>
      <c r="I105" t="s">
        <v>4</v>
      </c>
      <c r="J105" t="s">
        <v>3</v>
      </c>
      <c r="K105">
        <f ca="1">DATEDIF(Tabla_BankChurners[[#This Row],[Fecha_Union]],Tabla_BankChurners[[#This Row],[Fecha Actual]],"m")</f>
        <v>21</v>
      </c>
      <c r="L105" s="2">
        <f t="shared" ca="1" si="1"/>
        <v>45098</v>
      </c>
      <c r="M105">
        <v>3</v>
      </c>
      <c r="N105">
        <v>3</v>
      </c>
      <c r="O105">
        <v>3</v>
      </c>
      <c r="P105">
        <v>3031</v>
      </c>
      <c r="Q105">
        <v>1879</v>
      </c>
      <c r="R105">
        <v>1152</v>
      </c>
      <c r="S105">
        <v>0.78800000000000003</v>
      </c>
      <c r="T105">
        <v>1298</v>
      </c>
      <c r="U105">
        <v>15</v>
      </c>
      <c r="V105">
        <v>1.5</v>
      </c>
      <c r="W105">
        <v>0.62</v>
      </c>
    </row>
    <row r="106" spans="1:23" hidden="1" x14ac:dyDescent="0.3">
      <c r="A106">
        <v>713572683</v>
      </c>
      <c r="B106" s="2" t="s">
        <v>139</v>
      </c>
      <c r="C106" t="s">
        <v>23</v>
      </c>
      <c r="D106">
        <v>44</v>
      </c>
      <c r="E106" t="s">
        <v>11</v>
      </c>
      <c r="F106">
        <v>3</v>
      </c>
      <c r="G106" t="s">
        <v>18</v>
      </c>
      <c r="H106" t="s">
        <v>22</v>
      </c>
      <c r="I106" t="s">
        <v>2</v>
      </c>
      <c r="J106" t="s">
        <v>3</v>
      </c>
      <c r="K106">
        <f ca="1">DATEDIF(Tabla_BankChurners[[#This Row],[Fecha_Union]],Tabla_BankChurners[[#This Row],[Fecha Actual]],"m")</f>
        <v>18</v>
      </c>
      <c r="L106" s="2">
        <f t="shared" ca="1" si="1"/>
        <v>45098</v>
      </c>
      <c r="M106">
        <v>3</v>
      </c>
      <c r="N106">
        <v>3</v>
      </c>
      <c r="O106">
        <v>0</v>
      </c>
      <c r="P106">
        <v>1862</v>
      </c>
      <c r="Q106">
        <v>0</v>
      </c>
      <c r="R106">
        <v>1862</v>
      </c>
      <c r="S106">
        <v>0.88300000000000001</v>
      </c>
      <c r="T106">
        <v>1226</v>
      </c>
      <c r="U106">
        <v>34</v>
      </c>
      <c r="V106">
        <v>0.78900000000000003</v>
      </c>
      <c r="W106">
        <v>0</v>
      </c>
    </row>
    <row r="107" spans="1:23" hidden="1" x14ac:dyDescent="0.3">
      <c r="A107">
        <v>716657058</v>
      </c>
      <c r="B107" s="2" t="s">
        <v>140</v>
      </c>
      <c r="C107" t="s">
        <v>23</v>
      </c>
      <c r="D107">
        <v>43</v>
      </c>
      <c r="E107" t="s">
        <v>12</v>
      </c>
      <c r="F107">
        <v>4</v>
      </c>
      <c r="G107" t="s">
        <v>19</v>
      </c>
      <c r="H107" t="s">
        <v>29</v>
      </c>
      <c r="I107" t="s">
        <v>4</v>
      </c>
      <c r="J107" t="s">
        <v>3</v>
      </c>
      <c r="K107">
        <f ca="1">DATEDIF(Tabla_BankChurners[[#This Row],[Fecha_Union]],Tabla_BankChurners[[#This Row],[Fecha Actual]],"m")</f>
        <v>20</v>
      </c>
      <c r="L107" s="2">
        <f t="shared" ca="1" si="1"/>
        <v>45098</v>
      </c>
      <c r="M107">
        <v>2</v>
      </c>
      <c r="N107">
        <v>3</v>
      </c>
      <c r="O107">
        <v>3</v>
      </c>
      <c r="P107">
        <v>8358</v>
      </c>
      <c r="Q107">
        <v>926</v>
      </c>
      <c r="R107">
        <v>7432</v>
      </c>
      <c r="S107">
        <v>0.76200000000000001</v>
      </c>
      <c r="T107">
        <v>1566</v>
      </c>
      <c r="U107">
        <v>37</v>
      </c>
      <c r="V107">
        <v>0.54200000000000004</v>
      </c>
      <c r="W107">
        <v>0.111</v>
      </c>
    </row>
    <row r="108" spans="1:23" hidden="1" x14ac:dyDescent="0.3">
      <c r="A108">
        <v>779509983</v>
      </c>
      <c r="B108" s="2" t="s">
        <v>141</v>
      </c>
      <c r="C108" t="s">
        <v>23</v>
      </c>
      <c r="D108">
        <v>53</v>
      </c>
      <c r="E108" t="s">
        <v>11</v>
      </c>
      <c r="F108">
        <v>2</v>
      </c>
      <c r="G108" t="s">
        <v>19</v>
      </c>
      <c r="H108" t="s">
        <v>31</v>
      </c>
      <c r="I108" t="s">
        <v>7</v>
      </c>
      <c r="J108" t="s">
        <v>3</v>
      </c>
      <c r="K108">
        <f ca="1">DATEDIF(Tabla_BankChurners[[#This Row],[Fecha_Union]],Tabla_BankChurners[[#This Row],[Fecha Actual]],"m")</f>
        <v>24</v>
      </c>
      <c r="L108" s="2">
        <f t="shared" ca="1" si="1"/>
        <v>45098</v>
      </c>
      <c r="M108">
        <v>6</v>
      </c>
      <c r="N108">
        <v>1</v>
      </c>
      <c r="O108">
        <v>2</v>
      </c>
      <c r="P108">
        <v>34516</v>
      </c>
      <c r="Q108">
        <v>931</v>
      </c>
      <c r="R108">
        <v>33585</v>
      </c>
      <c r="S108">
        <v>0.82799999999999996</v>
      </c>
      <c r="T108">
        <v>1022</v>
      </c>
      <c r="U108">
        <v>21</v>
      </c>
      <c r="V108">
        <v>1.1000000000000001</v>
      </c>
      <c r="W108">
        <v>2.7E-2</v>
      </c>
    </row>
    <row r="109" spans="1:23" x14ac:dyDescent="0.3">
      <c r="A109">
        <v>717929133</v>
      </c>
      <c r="B109" s="2" t="s">
        <v>47</v>
      </c>
      <c r="C109" t="s">
        <v>23</v>
      </c>
      <c r="D109">
        <v>44</v>
      </c>
      <c r="E109" t="s">
        <v>11</v>
      </c>
      <c r="F109">
        <v>1</v>
      </c>
      <c r="G109" t="s">
        <v>21</v>
      </c>
      <c r="H109" t="s">
        <v>29</v>
      </c>
      <c r="I109" t="s">
        <v>2</v>
      </c>
      <c r="J109" t="s">
        <v>3</v>
      </c>
      <c r="K109">
        <f ca="1">DATEDIF(Tabla_BankChurners[[#This Row],[Fecha_Union]],Tabla_BankChurners[[#This Row],[Fecha Actual]],"m")</f>
        <v>15</v>
      </c>
      <c r="L109" s="2">
        <f t="shared" ca="1" si="1"/>
        <v>45098</v>
      </c>
      <c r="M109">
        <v>5</v>
      </c>
      <c r="N109">
        <v>2</v>
      </c>
      <c r="O109">
        <v>3</v>
      </c>
      <c r="P109">
        <v>14450</v>
      </c>
      <c r="Q109">
        <v>2440</v>
      </c>
      <c r="R109">
        <v>12010</v>
      </c>
      <c r="S109">
        <v>1.2829999999999999</v>
      </c>
      <c r="T109">
        <v>1235</v>
      </c>
      <c r="U109">
        <v>30</v>
      </c>
      <c r="V109">
        <v>0.66700000000000004</v>
      </c>
      <c r="W109">
        <v>0.16900000000000001</v>
      </c>
    </row>
    <row r="110" spans="1:23" hidden="1" x14ac:dyDescent="0.3">
      <c r="A110">
        <v>808284783</v>
      </c>
      <c r="B110" s="2" t="s">
        <v>142</v>
      </c>
      <c r="C110" t="s">
        <v>23</v>
      </c>
      <c r="D110">
        <v>62</v>
      </c>
      <c r="E110" t="s">
        <v>12</v>
      </c>
      <c r="F110">
        <v>1</v>
      </c>
      <c r="G110" t="s">
        <v>22</v>
      </c>
      <c r="H110" t="s">
        <v>29</v>
      </c>
      <c r="I110" t="s">
        <v>4</v>
      </c>
      <c r="J110" t="s">
        <v>3</v>
      </c>
      <c r="K110">
        <f ca="1">DATEDIF(Tabla_BankChurners[[#This Row],[Fecha_Union]],Tabla_BankChurners[[#This Row],[Fecha Actual]],"m")</f>
        <v>15</v>
      </c>
      <c r="L110" s="2">
        <f t="shared" ca="1" si="1"/>
        <v>45098</v>
      </c>
      <c r="M110">
        <v>6</v>
      </c>
      <c r="N110">
        <v>0</v>
      </c>
      <c r="O110">
        <v>0</v>
      </c>
      <c r="P110">
        <v>1438.3</v>
      </c>
      <c r="Q110">
        <v>0</v>
      </c>
      <c r="R110">
        <v>1438.3</v>
      </c>
      <c r="S110">
        <v>0.81299999999999994</v>
      </c>
      <c r="T110">
        <v>1951</v>
      </c>
      <c r="U110">
        <v>44</v>
      </c>
      <c r="V110">
        <v>1.095</v>
      </c>
      <c r="W110">
        <v>0</v>
      </c>
    </row>
    <row r="111" spans="1:23" hidden="1" x14ac:dyDescent="0.3">
      <c r="A111">
        <v>708476808</v>
      </c>
      <c r="B111" s="2" t="s">
        <v>143</v>
      </c>
      <c r="C111" t="s">
        <v>23</v>
      </c>
      <c r="D111">
        <v>54</v>
      </c>
      <c r="E111" t="s">
        <v>11</v>
      </c>
      <c r="F111">
        <v>4</v>
      </c>
      <c r="G111" t="s">
        <v>22</v>
      </c>
      <c r="H111" t="s">
        <v>30</v>
      </c>
      <c r="I111" t="s">
        <v>7</v>
      </c>
      <c r="J111" t="s">
        <v>3</v>
      </c>
      <c r="K111">
        <f ca="1">DATEDIF(Tabla_BankChurners[[#This Row],[Fecha_Union]],Tabla_BankChurners[[#This Row],[Fecha Actual]],"m")</f>
        <v>28</v>
      </c>
      <c r="L111" s="2">
        <f t="shared" ca="1" si="1"/>
        <v>45098</v>
      </c>
      <c r="M111">
        <v>6</v>
      </c>
      <c r="N111">
        <v>3</v>
      </c>
      <c r="O111">
        <v>2</v>
      </c>
      <c r="P111">
        <v>33791</v>
      </c>
      <c r="Q111">
        <v>1960</v>
      </c>
      <c r="R111">
        <v>31831</v>
      </c>
      <c r="S111">
        <v>0.61799999999999999</v>
      </c>
      <c r="T111">
        <v>1047</v>
      </c>
      <c r="U111">
        <v>31</v>
      </c>
      <c r="V111">
        <v>0.82399999999999995</v>
      </c>
      <c r="W111">
        <v>5.8000000000000003E-2</v>
      </c>
    </row>
    <row r="112" spans="1:23" hidden="1" x14ac:dyDescent="0.3">
      <c r="A112">
        <v>710916408</v>
      </c>
      <c r="B112" s="2" t="s">
        <v>144</v>
      </c>
      <c r="C112" t="s">
        <v>23</v>
      </c>
      <c r="D112">
        <v>57</v>
      </c>
      <c r="E112" t="s">
        <v>11</v>
      </c>
      <c r="F112">
        <v>4</v>
      </c>
      <c r="G112" t="s">
        <v>20</v>
      </c>
      <c r="H112" t="s">
        <v>29</v>
      </c>
      <c r="I112" t="s">
        <v>2</v>
      </c>
      <c r="J112" t="s">
        <v>3</v>
      </c>
      <c r="K112">
        <f ca="1">DATEDIF(Tabla_BankChurners[[#This Row],[Fecha_Union]],Tabla_BankChurners[[#This Row],[Fecha Actual]],"m")</f>
        <v>29</v>
      </c>
      <c r="L112" s="2">
        <f t="shared" ca="1" si="1"/>
        <v>45098</v>
      </c>
      <c r="M112">
        <v>4</v>
      </c>
      <c r="N112">
        <v>3</v>
      </c>
      <c r="O112">
        <v>0</v>
      </c>
      <c r="P112">
        <v>8466</v>
      </c>
      <c r="Q112">
        <v>1886</v>
      </c>
      <c r="R112">
        <v>6580</v>
      </c>
      <c r="S112">
        <v>0.56000000000000005</v>
      </c>
      <c r="T112">
        <v>1342</v>
      </c>
      <c r="U112">
        <v>32</v>
      </c>
      <c r="V112">
        <v>0.39100000000000001</v>
      </c>
      <c r="W112">
        <v>0.223</v>
      </c>
    </row>
    <row r="113" spans="1:23" x14ac:dyDescent="0.3">
      <c r="A113">
        <v>708492558</v>
      </c>
      <c r="B113" s="2" t="s">
        <v>145</v>
      </c>
      <c r="C113" t="s">
        <v>23</v>
      </c>
      <c r="D113">
        <v>42</v>
      </c>
      <c r="E113" t="s">
        <v>11</v>
      </c>
      <c r="F113">
        <v>3</v>
      </c>
      <c r="G113" t="s">
        <v>22</v>
      </c>
      <c r="H113" t="s">
        <v>29</v>
      </c>
      <c r="I113" t="s">
        <v>2</v>
      </c>
      <c r="J113" t="s">
        <v>3</v>
      </c>
      <c r="K113">
        <f ca="1">DATEDIF(Tabla_BankChurners[[#This Row],[Fecha_Union]],Tabla_BankChurners[[#This Row],[Fecha Actual]],"m")</f>
        <v>11</v>
      </c>
      <c r="L113" s="2">
        <f t="shared" ca="1" si="1"/>
        <v>45098</v>
      </c>
      <c r="M113">
        <v>5</v>
      </c>
      <c r="N113">
        <v>3</v>
      </c>
      <c r="O113">
        <v>3</v>
      </c>
      <c r="P113">
        <v>15088</v>
      </c>
      <c r="Q113">
        <v>865</v>
      </c>
      <c r="R113">
        <v>14223</v>
      </c>
      <c r="S113">
        <v>0.93899999999999995</v>
      </c>
      <c r="T113">
        <v>1107</v>
      </c>
      <c r="U113">
        <v>21</v>
      </c>
      <c r="V113">
        <v>1.625</v>
      </c>
      <c r="W113">
        <v>5.7000000000000002E-2</v>
      </c>
    </row>
    <row r="114" spans="1:23" x14ac:dyDescent="0.3">
      <c r="A114">
        <v>799825758</v>
      </c>
      <c r="B114" s="2" t="s">
        <v>146</v>
      </c>
      <c r="C114" t="s">
        <v>23</v>
      </c>
      <c r="D114">
        <v>42</v>
      </c>
      <c r="E114" t="s">
        <v>11</v>
      </c>
      <c r="F114">
        <v>4</v>
      </c>
      <c r="G114" t="s">
        <v>18</v>
      </c>
      <c r="H114" t="s">
        <v>30</v>
      </c>
      <c r="I114" t="s">
        <v>2</v>
      </c>
      <c r="J114" t="s">
        <v>3</v>
      </c>
      <c r="K114">
        <f ca="1">DATEDIF(Tabla_BankChurners[[#This Row],[Fecha_Union]],Tabla_BankChurners[[#This Row],[Fecha Actual]],"m")</f>
        <v>15</v>
      </c>
      <c r="L114" s="2">
        <f t="shared" ca="1" si="1"/>
        <v>45098</v>
      </c>
      <c r="M114">
        <v>5</v>
      </c>
      <c r="N114">
        <v>1</v>
      </c>
      <c r="O114">
        <v>2</v>
      </c>
      <c r="P114">
        <v>3263</v>
      </c>
      <c r="Q114">
        <v>1674</v>
      </c>
      <c r="R114">
        <v>1589</v>
      </c>
      <c r="S114">
        <v>0.58799999999999997</v>
      </c>
      <c r="T114">
        <v>1251</v>
      </c>
      <c r="U114">
        <v>35</v>
      </c>
      <c r="V114">
        <v>0.34599999999999997</v>
      </c>
      <c r="W114">
        <v>0.51300000000000001</v>
      </c>
    </row>
    <row r="115" spans="1:23" hidden="1" x14ac:dyDescent="0.3">
      <c r="A115">
        <v>718619883</v>
      </c>
      <c r="B115" s="2" t="s">
        <v>147</v>
      </c>
      <c r="C115" t="s">
        <v>23</v>
      </c>
      <c r="D115">
        <v>54</v>
      </c>
      <c r="E115" t="s">
        <v>12</v>
      </c>
      <c r="F115">
        <v>0</v>
      </c>
      <c r="G115" t="s">
        <v>21</v>
      </c>
      <c r="H115" t="s">
        <v>29</v>
      </c>
      <c r="I115" t="s">
        <v>4</v>
      </c>
      <c r="J115" t="s">
        <v>3</v>
      </c>
      <c r="K115">
        <f ca="1">DATEDIF(Tabla_BankChurners[[#This Row],[Fecha_Union]],Tabla_BankChurners[[#This Row],[Fecha Actual]],"m")</f>
        <v>9</v>
      </c>
      <c r="L115" s="2">
        <f t="shared" ca="1" si="1"/>
        <v>45098</v>
      </c>
      <c r="M115">
        <v>2</v>
      </c>
      <c r="N115">
        <v>2</v>
      </c>
      <c r="O115">
        <v>2</v>
      </c>
      <c r="P115">
        <v>1494</v>
      </c>
      <c r="Q115">
        <v>706</v>
      </c>
      <c r="R115">
        <v>788</v>
      </c>
      <c r="S115">
        <v>1.6739999999999999</v>
      </c>
      <c r="T115">
        <v>1305</v>
      </c>
      <c r="U115">
        <v>24</v>
      </c>
      <c r="V115">
        <v>3</v>
      </c>
      <c r="W115">
        <v>0.47299999999999998</v>
      </c>
    </row>
    <row r="116" spans="1:23" hidden="1" x14ac:dyDescent="0.3">
      <c r="A116">
        <v>711844758</v>
      </c>
      <c r="B116" s="2" t="s">
        <v>148</v>
      </c>
      <c r="C116" t="s">
        <v>23</v>
      </c>
      <c r="D116">
        <v>48</v>
      </c>
      <c r="E116" t="s">
        <v>11</v>
      </c>
      <c r="F116">
        <v>3</v>
      </c>
      <c r="G116" t="s">
        <v>20</v>
      </c>
      <c r="H116" t="s">
        <v>31</v>
      </c>
      <c r="I116" t="s">
        <v>5</v>
      </c>
      <c r="J116" t="s">
        <v>3</v>
      </c>
      <c r="K116">
        <f ca="1">DATEDIF(Tabla_BankChurners[[#This Row],[Fecha_Union]],Tabla_BankChurners[[#This Row],[Fecha Actual]],"m")</f>
        <v>16</v>
      </c>
      <c r="L116" s="2">
        <f t="shared" ca="1" si="1"/>
        <v>45098</v>
      </c>
      <c r="M116">
        <v>6</v>
      </c>
      <c r="N116">
        <v>1</v>
      </c>
      <c r="O116">
        <v>0</v>
      </c>
      <c r="P116">
        <v>13551</v>
      </c>
      <c r="Q116">
        <v>1294</v>
      </c>
      <c r="R116">
        <v>12257</v>
      </c>
      <c r="S116">
        <v>0.79100000000000004</v>
      </c>
      <c r="T116">
        <v>1388</v>
      </c>
      <c r="U116">
        <v>37</v>
      </c>
      <c r="V116">
        <v>1.056</v>
      </c>
      <c r="W116">
        <v>9.5000000000000001E-2</v>
      </c>
    </row>
    <row r="117" spans="1:23" hidden="1" x14ac:dyDescent="0.3">
      <c r="A117">
        <v>714798783</v>
      </c>
      <c r="B117" s="2" t="s">
        <v>149</v>
      </c>
      <c r="C117" t="s">
        <v>23</v>
      </c>
      <c r="D117">
        <v>49</v>
      </c>
      <c r="E117" t="s">
        <v>11</v>
      </c>
      <c r="F117">
        <v>1</v>
      </c>
      <c r="G117" t="s">
        <v>20</v>
      </c>
      <c r="H117" t="s">
        <v>31</v>
      </c>
      <c r="I117" t="s">
        <v>5</v>
      </c>
      <c r="J117" t="s">
        <v>3</v>
      </c>
      <c r="K117">
        <f ca="1">DATEDIF(Tabla_BankChurners[[#This Row],[Fecha_Union]],Tabla_BankChurners[[#This Row],[Fecha Actual]],"m")</f>
        <v>20</v>
      </c>
      <c r="L117" s="2">
        <f t="shared" ca="1" si="1"/>
        <v>45098</v>
      </c>
      <c r="M117">
        <v>6</v>
      </c>
      <c r="N117">
        <v>2</v>
      </c>
      <c r="O117">
        <v>2</v>
      </c>
      <c r="P117">
        <v>18886</v>
      </c>
      <c r="Q117">
        <v>895</v>
      </c>
      <c r="R117">
        <v>17991</v>
      </c>
      <c r="S117">
        <v>1.8260000000000001</v>
      </c>
      <c r="T117">
        <v>1235</v>
      </c>
      <c r="U117">
        <v>18</v>
      </c>
      <c r="V117">
        <v>1.571</v>
      </c>
      <c r="W117">
        <v>4.7E-2</v>
      </c>
    </row>
    <row r="118" spans="1:23" hidden="1" x14ac:dyDescent="0.3">
      <c r="A118">
        <v>826762908</v>
      </c>
      <c r="B118" s="2" t="s">
        <v>150</v>
      </c>
      <c r="C118" t="s">
        <v>23</v>
      </c>
      <c r="D118">
        <v>52</v>
      </c>
      <c r="E118" t="s">
        <v>11</v>
      </c>
      <c r="F118">
        <v>3</v>
      </c>
      <c r="G118" t="s">
        <v>18</v>
      </c>
      <c r="H118" t="s">
        <v>22</v>
      </c>
      <c r="I118" t="s">
        <v>5</v>
      </c>
      <c r="J118" t="s">
        <v>3</v>
      </c>
      <c r="K118">
        <f ca="1">DATEDIF(Tabla_BankChurners[[#This Row],[Fecha_Union]],Tabla_BankChurners[[#This Row],[Fecha Actual]],"m")</f>
        <v>28</v>
      </c>
      <c r="L118" s="2">
        <f t="shared" ca="1" si="1"/>
        <v>45098</v>
      </c>
      <c r="M118">
        <v>3</v>
      </c>
      <c r="N118">
        <v>2</v>
      </c>
      <c r="O118">
        <v>0</v>
      </c>
      <c r="P118">
        <v>11976</v>
      </c>
      <c r="Q118">
        <v>1273</v>
      </c>
      <c r="R118">
        <v>10703</v>
      </c>
      <c r="S118">
        <v>1.024</v>
      </c>
      <c r="T118">
        <v>2089</v>
      </c>
      <c r="U118">
        <v>36</v>
      </c>
      <c r="V118">
        <v>1.1180000000000001</v>
      </c>
      <c r="W118">
        <v>0.106</v>
      </c>
    </row>
    <row r="119" spans="1:23" hidden="1" x14ac:dyDescent="0.3">
      <c r="A119">
        <v>771894558</v>
      </c>
      <c r="B119" s="2" t="s">
        <v>151</v>
      </c>
      <c r="C119" t="s">
        <v>23</v>
      </c>
      <c r="D119">
        <v>50</v>
      </c>
      <c r="E119" t="s">
        <v>11</v>
      </c>
      <c r="F119">
        <v>3</v>
      </c>
      <c r="G119" t="s">
        <v>18</v>
      </c>
      <c r="H119" t="s">
        <v>31</v>
      </c>
      <c r="I119" t="s">
        <v>5</v>
      </c>
      <c r="J119" t="s">
        <v>3</v>
      </c>
      <c r="K119">
        <f ca="1">DATEDIF(Tabla_BankChurners[[#This Row],[Fecha_Union]],Tabla_BankChurners[[#This Row],[Fecha Actual]],"m")</f>
        <v>13</v>
      </c>
      <c r="L119" s="2">
        <f t="shared" ca="1" si="1"/>
        <v>45098</v>
      </c>
      <c r="M119">
        <v>4</v>
      </c>
      <c r="N119">
        <v>1</v>
      </c>
      <c r="O119">
        <v>4</v>
      </c>
      <c r="P119">
        <v>9964</v>
      </c>
      <c r="Q119">
        <v>1559</v>
      </c>
      <c r="R119">
        <v>8405</v>
      </c>
      <c r="S119">
        <v>1.873</v>
      </c>
      <c r="T119">
        <v>1626</v>
      </c>
      <c r="U119">
        <v>25</v>
      </c>
      <c r="V119">
        <v>0.78600000000000003</v>
      </c>
      <c r="W119">
        <v>0.156</v>
      </c>
    </row>
    <row r="120" spans="1:23" hidden="1" x14ac:dyDescent="0.3">
      <c r="A120">
        <v>721074183</v>
      </c>
      <c r="B120" s="2" t="s">
        <v>152</v>
      </c>
      <c r="C120" t="s">
        <v>23</v>
      </c>
      <c r="D120">
        <v>49</v>
      </c>
      <c r="E120" t="s">
        <v>11</v>
      </c>
      <c r="F120">
        <v>1</v>
      </c>
      <c r="G120" t="s">
        <v>17</v>
      </c>
      <c r="H120" t="s">
        <v>29</v>
      </c>
      <c r="I120" t="s">
        <v>2</v>
      </c>
      <c r="J120" t="s">
        <v>3</v>
      </c>
      <c r="K120">
        <f ca="1">DATEDIF(Tabla_BankChurners[[#This Row],[Fecha_Union]],Tabla_BankChurners[[#This Row],[Fecha Actual]],"m")</f>
        <v>14</v>
      </c>
      <c r="L120" s="2">
        <f t="shared" ca="1" si="1"/>
        <v>45098</v>
      </c>
      <c r="M120">
        <v>4</v>
      </c>
      <c r="N120">
        <v>6</v>
      </c>
      <c r="O120">
        <v>3</v>
      </c>
      <c r="P120">
        <v>24159</v>
      </c>
      <c r="Q120">
        <v>1196</v>
      </c>
      <c r="R120">
        <v>22963</v>
      </c>
      <c r="S120">
        <v>0.71199999999999997</v>
      </c>
      <c r="T120">
        <v>1111</v>
      </c>
      <c r="U120">
        <v>24</v>
      </c>
      <c r="V120">
        <v>1</v>
      </c>
      <c r="W120">
        <v>0.05</v>
      </c>
    </row>
    <row r="121" spans="1:23" hidden="1" x14ac:dyDescent="0.3">
      <c r="A121">
        <v>715259583</v>
      </c>
      <c r="B121" s="2" t="s">
        <v>153</v>
      </c>
      <c r="C121" t="s">
        <v>23</v>
      </c>
      <c r="D121">
        <v>53</v>
      </c>
      <c r="E121" t="s">
        <v>12</v>
      </c>
      <c r="F121">
        <v>2</v>
      </c>
      <c r="G121" t="s">
        <v>18</v>
      </c>
      <c r="H121" t="s">
        <v>29</v>
      </c>
      <c r="I121" t="s">
        <v>4</v>
      </c>
      <c r="J121" t="s">
        <v>3</v>
      </c>
      <c r="K121">
        <f ca="1">DATEDIF(Tabla_BankChurners[[#This Row],[Fecha_Union]],Tabla_BankChurners[[#This Row],[Fecha Actual]],"m")</f>
        <v>25</v>
      </c>
      <c r="L121" s="2">
        <f t="shared" ca="1" si="1"/>
        <v>45098</v>
      </c>
      <c r="M121">
        <v>3</v>
      </c>
      <c r="N121">
        <v>2</v>
      </c>
      <c r="O121">
        <v>3</v>
      </c>
      <c r="P121">
        <v>5362</v>
      </c>
      <c r="Q121">
        <v>1901</v>
      </c>
      <c r="R121">
        <v>3461</v>
      </c>
      <c r="S121">
        <v>0.81599999999999995</v>
      </c>
      <c r="T121">
        <v>1553</v>
      </c>
      <c r="U121">
        <v>38</v>
      </c>
      <c r="V121">
        <v>1</v>
      </c>
      <c r="W121">
        <v>0.35499999999999998</v>
      </c>
    </row>
    <row r="122" spans="1:23" hidden="1" x14ac:dyDescent="0.3">
      <c r="A122">
        <v>718414008</v>
      </c>
      <c r="B122" s="2" t="s">
        <v>154</v>
      </c>
      <c r="C122" t="s">
        <v>23</v>
      </c>
      <c r="D122">
        <v>50</v>
      </c>
      <c r="E122" t="s">
        <v>11</v>
      </c>
      <c r="F122">
        <v>2</v>
      </c>
      <c r="G122" t="s">
        <v>20</v>
      </c>
      <c r="H122" t="s">
        <v>31</v>
      </c>
      <c r="I122" t="s">
        <v>7</v>
      </c>
      <c r="J122" t="s">
        <v>3</v>
      </c>
      <c r="K122">
        <f ca="1">DATEDIF(Tabla_BankChurners[[#This Row],[Fecha_Union]],Tabla_BankChurners[[#This Row],[Fecha Actual]],"m")</f>
        <v>13</v>
      </c>
      <c r="L122" s="2">
        <f t="shared" ca="1" si="1"/>
        <v>45098</v>
      </c>
      <c r="M122">
        <v>3</v>
      </c>
      <c r="N122">
        <v>2</v>
      </c>
      <c r="O122">
        <v>2</v>
      </c>
      <c r="P122">
        <v>34516</v>
      </c>
      <c r="Q122">
        <v>1023</v>
      </c>
      <c r="R122">
        <v>33493</v>
      </c>
      <c r="S122">
        <v>1.004</v>
      </c>
      <c r="T122">
        <v>1064</v>
      </c>
      <c r="U122">
        <v>13</v>
      </c>
      <c r="V122">
        <v>0.625</v>
      </c>
      <c r="W122">
        <v>0.03</v>
      </c>
    </row>
    <row r="123" spans="1:23" hidden="1" x14ac:dyDescent="0.3">
      <c r="A123">
        <v>719666283</v>
      </c>
      <c r="B123" s="2" t="s">
        <v>155</v>
      </c>
      <c r="C123" t="s">
        <v>23</v>
      </c>
      <c r="D123">
        <v>55</v>
      </c>
      <c r="E123" t="s">
        <v>12</v>
      </c>
      <c r="F123">
        <v>1</v>
      </c>
      <c r="G123" t="s">
        <v>17</v>
      </c>
      <c r="H123" t="s">
        <v>29</v>
      </c>
      <c r="I123" t="s">
        <v>4</v>
      </c>
      <c r="J123" t="s">
        <v>3</v>
      </c>
      <c r="K123">
        <f ca="1">DATEDIF(Tabla_BankChurners[[#This Row],[Fecha_Union]],Tabla_BankChurners[[#This Row],[Fecha Actual]],"m")</f>
        <v>23</v>
      </c>
      <c r="L123" s="2">
        <f t="shared" ca="1" si="1"/>
        <v>45098</v>
      </c>
      <c r="M123">
        <v>4</v>
      </c>
      <c r="N123">
        <v>1</v>
      </c>
      <c r="O123">
        <v>0</v>
      </c>
      <c r="P123">
        <v>3174</v>
      </c>
      <c r="Q123">
        <v>1951</v>
      </c>
      <c r="R123">
        <v>1223</v>
      </c>
      <c r="S123">
        <v>0.76600000000000001</v>
      </c>
      <c r="T123">
        <v>1243</v>
      </c>
      <c r="U123">
        <v>29</v>
      </c>
      <c r="V123">
        <v>0.61099999999999999</v>
      </c>
      <c r="W123">
        <v>0.61499999999999999</v>
      </c>
    </row>
    <row r="124" spans="1:23" hidden="1" x14ac:dyDescent="0.3">
      <c r="A124">
        <v>714877233</v>
      </c>
      <c r="B124" s="2" t="s">
        <v>132</v>
      </c>
      <c r="C124" t="s">
        <v>23</v>
      </c>
      <c r="D124">
        <v>53</v>
      </c>
      <c r="E124" t="s">
        <v>11</v>
      </c>
      <c r="F124">
        <v>1</v>
      </c>
      <c r="G124" t="s">
        <v>18</v>
      </c>
      <c r="H124" t="s">
        <v>29</v>
      </c>
      <c r="I124" t="s">
        <v>5</v>
      </c>
      <c r="J124" t="s">
        <v>3</v>
      </c>
      <c r="K124">
        <f ca="1">DATEDIF(Tabla_BankChurners[[#This Row],[Fecha_Union]],Tabla_BankChurners[[#This Row],[Fecha Actual]],"m")</f>
        <v>10</v>
      </c>
      <c r="L124" s="2">
        <f t="shared" ca="1" si="1"/>
        <v>45098</v>
      </c>
      <c r="M124">
        <v>3</v>
      </c>
      <c r="N124">
        <v>2</v>
      </c>
      <c r="O124">
        <v>2</v>
      </c>
      <c r="P124">
        <v>12262</v>
      </c>
      <c r="Q124">
        <v>1836</v>
      </c>
      <c r="R124">
        <v>10426</v>
      </c>
      <c r="S124">
        <v>1.5840000000000001</v>
      </c>
      <c r="T124">
        <v>1659</v>
      </c>
      <c r="U124">
        <v>38</v>
      </c>
      <c r="V124">
        <v>1.5329999999999999</v>
      </c>
      <c r="W124">
        <v>0.15</v>
      </c>
    </row>
    <row r="125" spans="1:23" hidden="1" x14ac:dyDescent="0.3">
      <c r="A125">
        <v>785387883</v>
      </c>
      <c r="B125" s="2" t="s">
        <v>156</v>
      </c>
      <c r="C125" t="s">
        <v>23</v>
      </c>
      <c r="D125">
        <v>47</v>
      </c>
      <c r="E125" t="s">
        <v>12</v>
      </c>
      <c r="F125">
        <v>3</v>
      </c>
      <c r="G125" t="s">
        <v>18</v>
      </c>
      <c r="H125" t="s">
        <v>31</v>
      </c>
      <c r="I125" t="s">
        <v>6</v>
      </c>
      <c r="J125" t="s">
        <v>3</v>
      </c>
      <c r="K125">
        <f ca="1">DATEDIF(Tabla_BankChurners[[#This Row],[Fecha_Union]],Tabla_BankChurners[[#This Row],[Fecha Actual]],"m")</f>
        <v>18</v>
      </c>
      <c r="L125" s="2">
        <f t="shared" ca="1" si="1"/>
        <v>45098</v>
      </c>
      <c r="M125">
        <v>4</v>
      </c>
      <c r="N125">
        <v>3</v>
      </c>
      <c r="O125">
        <v>3</v>
      </c>
      <c r="P125">
        <v>3788</v>
      </c>
      <c r="Q125">
        <v>1540</v>
      </c>
      <c r="R125">
        <v>2248</v>
      </c>
      <c r="S125">
        <v>0.56599999999999995</v>
      </c>
      <c r="T125">
        <v>1594</v>
      </c>
      <c r="U125">
        <v>47</v>
      </c>
      <c r="V125">
        <v>0.38200000000000001</v>
      </c>
      <c r="W125">
        <v>0.40699999999999997</v>
      </c>
    </row>
    <row r="126" spans="1:23" hidden="1" x14ac:dyDescent="0.3">
      <c r="A126">
        <v>771075258</v>
      </c>
      <c r="B126" s="2" t="s">
        <v>88</v>
      </c>
      <c r="C126" t="s">
        <v>23</v>
      </c>
      <c r="D126">
        <v>55</v>
      </c>
      <c r="E126" t="s">
        <v>11</v>
      </c>
      <c r="F126">
        <v>2</v>
      </c>
      <c r="G126" t="s">
        <v>16</v>
      </c>
      <c r="H126" t="s">
        <v>31</v>
      </c>
      <c r="I126" t="s">
        <v>7</v>
      </c>
      <c r="J126" t="s">
        <v>9</v>
      </c>
      <c r="K126">
        <f ca="1">DATEDIF(Tabla_BankChurners[[#This Row],[Fecha_Union]],Tabla_BankChurners[[#This Row],[Fecha Actual]],"m")</f>
        <v>23</v>
      </c>
      <c r="L126" s="2">
        <f t="shared" ca="1" si="1"/>
        <v>45098</v>
      </c>
      <c r="M126">
        <v>2</v>
      </c>
      <c r="N126">
        <v>3</v>
      </c>
      <c r="O126">
        <v>2</v>
      </c>
      <c r="P126">
        <v>34516</v>
      </c>
      <c r="Q126">
        <v>1527</v>
      </c>
      <c r="R126">
        <v>32989</v>
      </c>
      <c r="S126">
        <v>0.52600000000000002</v>
      </c>
      <c r="T126">
        <v>1268</v>
      </c>
      <c r="U126">
        <v>42</v>
      </c>
      <c r="V126">
        <v>0.35499999999999998</v>
      </c>
      <c r="W126">
        <v>4.3999999999999997E-2</v>
      </c>
    </row>
    <row r="127" spans="1:23" hidden="1" x14ac:dyDescent="0.3">
      <c r="A127">
        <v>711318033</v>
      </c>
      <c r="B127" s="2" t="s">
        <v>157</v>
      </c>
      <c r="C127" t="s">
        <v>23</v>
      </c>
      <c r="D127">
        <v>47</v>
      </c>
      <c r="E127" t="s">
        <v>11</v>
      </c>
      <c r="F127">
        <v>3</v>
      </c>
      <c r="G127" t="s">
        <v>20</v>
      </c>
      <c r="H127" t="s">
        <v>31</v>
      </c>
      <c r="I127" t="s">
        <v>2</v>
      </c>
      <c r="J127" t="s">
        <v>3</v>
      </c>
      <c r="K127">
        <f ca="1">DATEDIF(Tabla_BankChurners[[#This Row],[Fecha_Union]],Tabla_BankChurners[[#This Row],[Fecha Actual]],"m")</f>
        <v>19</v>
      </c>
      <c r="L127" s="2">
        <f t="shared" ca="1" si="1"/>
        <v>45098</v>
      </c>
      <c r="M127">
        <v>4</v>
      </c>
      <c r="N127">
        <v>2</v>
      </c>
      <c r="O127">
        <v>2</v>
      </c>
      <c r="P127">
        <v>2926</v>
      </c>
      <c r="Q127">
        <v>0</v>
      </c>
      <c r="R127">
        <v>2926</v>
      </c>
      <c r="S127">
        <v>0.67600000000000005</v>
      </c>
      <c r="T127">
        <v>1304</v>
      </c>
      <c r="U127">
        <v>24</v>
      </c>
      <c r="V127">
        <v>0.84599999999999997</v>
      </c>
      <c r="W127">
        <v>0</v>
      </c>
    </row>
    <row r="128" spans="1:23" hidden="1" x14ac:dyDescent="0.3">
      <c r="A128">
        <v>783554958</v>
      </c>
      <c r="B128" s="2" t="s">
        <v>158</v>
      </c>
      <c r="C128" t="s">
        <v>23</v>
      </c>
      <c r="D128">
        <v>58</v>
      </c>
      <c r="E128" t="s">
        <v>11</v>
      </c>
      <c r="F128">
        <v>4</v>
      </c>
      <c r="G128" t="s">
        <v>20</v>
      </c>
      <c r="H128" t="s">
        <v>31</v>
      </c>
      <c r="I128" t="s">
        <v>7</v>
      </c>
      <c r="J128" t="s">
        <v>3</v>
      </c>
      <c r="K128">
        <f ca="1">DATEDIF(Tabla_BankChurners[[#This Row],[Fecha_Union]],Tabla_BankChurners[[#This Row],[Fecha Actual]],"m")</f>
        <v>23</v>
      </c>
      <c r="L128" s="2">
        <f t="shared" ca="1" si="1"/>
        <v>45098</v>
      </c>
      <c r="M128">
        <v>6</v>
      </c>
      <c r="N128">
        <v>1</v>
      </c>
      <c r="O128">
        <v>0</v>
      </c>
      <c r="P128">
        <v>32090</v>
      </c>
      <c r="Q128">
        <v>0</v>
      </c>
      <c r="R128">
        <v>32090</v>
      </c>
      <c r="S128">
        <v>0.56699999999999995</v>
      </c>
      <c r="T128">
        <v>1368</v>
      </c>
      <c r="U128">
        <v>30</v>
      </c>
      <c r="V128">
        <v>0.36399999999999999</v>
      </c>
      <c r="W128">
        <v>0</v>
      </c>
    </row>
    <row r="129" spans="1:23" hidden="1" x14ac:dyDescent="0.3">
      <c r="A129">
        <v>720201033</v>
      </c>
      <c r="B129" s="2" t="s">
        <v>159</v>
      </c>
      <c r="C129" t="s">
        <v>24</v>
      </c>
      <c r="D129">
        <v>53</v>
      </c>
      <c r="E129" t="s">
        <v>11</v>
      </c>
      <c r="F129">
        <v>2</v>
      </c>
      <c r="G129" t="s">
        <v>20</v>
      </c>
      <c r="H129" t="s">
        <v>29</v>
      </c>
      <c r="I129" t="s">
        <v>5</v>
      </c>
      <c r="J129" t="s">
        <v>3</v>
      </c>
      <c r="K129">
        <f ca="1">DATEDIF(Tabla_BankChurners[[#This Row],[Fecha_Union]],Tabla_BankChurners[[#This Row],[Fecha Actual]],"m")</f>
        <v>9</v>
      </c>
      <c r="L129" s="2">
        <f t="shared" ca="1" si="1"/>
        <v>45098</v>
      </c>
      <c r="M129">
        <v>3</v>
      </c>
      <c r="N129">
        <v>3</v>
      </c>
      <c r="O129">
        <v>2</v>
      </c>
      <c r="P129">
        <v>11669</v>
      </c>
      <c r="Q129">
        <v>2227</v>
      </c>
      <c r="R129">
        <v>9442</v>
      </c>
      <c r="S129">
        <v>0.622</v>
      </c>
      <c r="T129">
        <v>720</v>
      </c>
      <c r="U129">
        <v>23</v>
      </c>
      <c r="V129">
        <v>0.35299999999999998</v>
      </c>
      <c r="W129">
        <v>0.191</v>
      </c>
    </row>
    <row r="130" spans="1:23" hidden="1" x14ac:dyDescent="0.3">
      <c r="A130">
        <v>718039683</v>
      </c>
      <c r="B130" s="2" t="s">
        <v>160</v>
      </c>
      <c r="C130" t="s">
        <v>23</v>
      </c>
      <c r="D130">
        <v>52</v>
      </c>
      <c r="E130" t="s">
        <v>11</v>
      </c>
      <c r="F130">
        <v>2</v>
      </c>
      <c r="G130" t="s">
        <v>18</v>
      </c>
      <c r="H130" t="s">
        <v>31</v>
      </c>
      <c r="I130" t="s">
        <v>6</v>
      </c>
      <c r="J130" t="s">
        <v>3</v>
      </c>
      <c r="K130">
        <f ca="1">DATEDIF(Tabla_BankChurners[[#This Row],[Fecha_Union]],Tabla_BankChurners[[#This Row],[Fecha Actual]],"m")</f>
        <v>29</v>
      </c>
      <c r="L130" s="2">
        <f t="shared" ref="L130:L193" ca="1" si="2">TODAY()</f>
        <v>45098</v>
      </c>
      <c r="M130">
        <v>3</v>
      </c>
      <c r="N130">
        <v>1</v>
      </c>
      <c r="O130">
        <v>2</v>
      </c>
      <c r="P130">
        <v>13532</v>
      </c>
      <c r="Q130">
        <v>1300</v>
      </c>
      <c r="R130">
        <v>12232</v>
      </c>
      <c r="S130">
        <v>0.84599999999999997</v>
      </c>
      <c r="T130">
        <v>1521</v>
      </c>
      <c r="U130">
        <v>29</v>
      </c>
      <c r="V130">
        <v>1.417</v>
      </c>
      <c r="W130">
        <v>9.6000000000000002E-2</v>
      </c>
    </row>
    <row r="131" spans="1:23" hidden="1" x14ac:dyDescent="0.3">
      <c r="A131">
        <v>710806083</v>
      </c>
      <c r="B131" s="2" t="s">
        <v>91</v>
      </c>
      <c r="C131" t="s">
        <v>23</v>
      </c>
      <c r="D131">
        <v>50</v>
      </c>
      <c r="E131" t="s">
        <v>12</v>
      </c>
      <c r="F131">
        <v>1</v>
      </c>
      <c r="G131" t="s">
        <v>21</v>
      </c>
      <c r="H131" t="s">
        <v>22</v>
      </c>
      <c r="I131" t="s">
        <v>4</v>
      </c>
      <c r="J131" t="s">
        <v>9</v>
      </c>
      <c r="K131">
        <f ca="1">DATEDIF(Tabla_BankChurners[[#This Row],[Fecha_Union]],Tabla_BankChurners[[#This Row],[Fecha Actual]],"m")</f>
        <v>14</v>
      </c>
      <c r="L131" s="2">
        <f t="shared" ca="1" si="2"/>
        <v>45098</v>
      </c>
      <c r="M131">
        <v>4</v>
      </c>
      <c r="N131">
        <v>2</v>
      </c>
      <c r="O131">
        <v>2</v>
      </c>
      <c r="P131">
        <v>11888</v>
      </c>
      <c r="Q131">
        <v>2090</v>
      </c>
      <c r="R131">
        <v>9798</v>
      </c>
      <c r="S131">
        <v>0.7</v>
      </c>
      <c r="T131">
        <v>1137</v>
      </c>
      <c r="U131">
        <v>30</v>
      </c>
      <c r="V131">
        <v>0.76500000000000001</v>
      </c>
      <c r="W131">
        <v>0.17599999999999999</v>
      </c>
    </row>
    <row r="132" spans="1:23" x14ac:dyDescent="0.3">
      <c r="A132">
        <v>714752208</v>
      </c>
      <c r="B132" s="2" t="s">
        <v>161</v>
      </c>
      <c r="C132" t="s">
        <v>23</v>
      </c>
      <c r="D132">
        <v>42</v>
      </c>
      <c r="E132" t="s">
        <v>12</v>
      </c>
      <c r="F132">
        <v>1</v>
      </c>
      <c r="G132" t="s">
        <v>20</v>
      </c>
      <c r="H132" t="s">
        <v>29</v>
      </c>
      <c r="I132" t="s">
        <v>4</v>
      </c>
      <c r="J132" t="s">
        <v>3</v>
      </c>
      <c r="K132">
        <f ca="1">DATEDIF(Tabla_BankChurners[[#This Row],[Fecha_Union]],Tabla_BankChurners[[#This Row],[Fecha Actual]],"m")</f>
        <v>23</v>
      </c>
      <c r="L132" s="2">
        <f t="shared" ca="1" si="2"/>
        <v>45098</v>
      </c>
      <c r="M132">
        <v>5</v>
      </c>
      <c r="N132">
        <v>1</v>
      </c>
      <c r="O132">
        <v>2</v>
      </c>
      <c r="P132">
        <v>2393</v>
      </c>
      <c r="Q132">
        <v>1985</v>
      </c>
      <c r="R132">
        <v>408</v>
      </c>
      <c r="S132">
        <v>0.78800000000000003</v>
      </c>
      <c r="T132">
        <v>978</v>
      </c>
      <c r="U132">
        <v>16</v>
      </c>
      <c r="V132">
        <v>0.77800000000000002</v>
      </c>
      <c r="W132">
        <v>0.83</v>
      </c>
    </row>
    <row r="133" spans="1:23" x14ac:dyDescent="0.3">
      <c r="A133">
        <v>822063408</v>
      </c>
      <c r="B133" s="2" t="s">
        <v>89</v>
      </c>
      <c r="C133" t="s">
        <v>23</v>
      </c>
      <c r="D133">
        <v>43</v>
      </c>
      <c r="E133" t="s">
        <v>11</v>
      </c>
      <c r="F133">
        <v>4</v>
      </c>
      <c r="G133" t="s">
        <v>22</v>
      </c>
      <c r="H133" t="s">
        <v>29</v>
      </c>
      <c r="I133" t="s">
        <v>6</v>
      </c>
      <c r="J133" t="s">
        <v>3</v>
      </c>
      <c r="K133">
        <f ca="1">DATEDIF(Tabla_BankChurners[[#This Row],[Fecha_Union]],Tabla_BankChurners[[#This Row],[Fecha Actual]],"m")</f>
        <v>17</v>
      </c>
      <c r="L133" s="2">
        <f t="shared" ca="1" si="2"/>
        <v>45098</v>
      </c>
      <c r="M133">
        <v>5</v>
      </c>
      <c r="N133">
        <v>1</v>
      </c>
      <c r="O133">
        <v>2</v>
      </c>
      <c r="P133">
        <v>6111</v>
      </c>
      <c r="Q133">
        <v>2517</v>
      </c>
      <c r="R133">
        <v>3594</v>
      </c>
      <c r="S133">
        <v>0.63200000000000001</v>
      </c>
      <c r="T133">
        <v>1221</v>
      </c>
      <c r="U133">
        <v>16</v>
      </c>
      <c r="V133">
        <v>2.2000000000000002</v>
      </c>
      <c r="W133">
        <v>0.41199999999999998</v>
      </c>
    </row>
    <row r="134" spans="1:23" hidden="1" x14ac:dyDescent="0.3">
      <c r="A134">
        <v>714490308</v>
      </c>
      <c r="B134" s="2" t="s">
        <v>162</v>
      </c>
      <c r="C134" t="s">
        <v>23</v>
      </c>
      <c r="D134">
        <v>57</v>
      </c>
      <c r="E134" t="s">
        <v>11</v>
      </c>
      <c r="F134">
        <v>4</v>
      </c>
      <c r="G134" t="s">
        <v>20</v>
      </c>
      <c r="H134" t="s">
        <v>29</v>
      </c>
      <c r="I134" t="s">
        <v>5</v>
      </c>
      <c r="J134" t="s">
        <v>3</v>
      </c>
      <c r="K134">
        <f ca="1">DATEDIF(Tabla_BankChurners[[#This Row],[Fecha_Union]],Tabla_BankChurners[[#This Row],[Fecha Actual]],"m")</f>
        <v>21</v>
      </c>
      <c r="L134" s="2">
        <f t="shared" ca="1" si="2"/>
        <v>45098</v>
      </c>
      <c r="M134">
        <v>3</v>
      </c>
      <c r="N134">
        <v>2</v>
      </c>
      <c r="O134">
        <v>3</v>
      </c>
      <c r="P134">
        <v>19270</v>
      </c>
      <c r="Q134">
        <v>1662</v>
      </c>
      <c r="R134">
        <v>17608</v>
      </c>
      <c r="S134">
        <v>1.1859999999999999</v>
      </c>
      <c r="T134">
        <v>1565</v>
      </c>
      <c r="U134">
        <v>28</v>
      </c>
      <c r="V134">
        <v>1.5449999999999999</v>
      </c>
      <c r="W134">
        <v>8.5999999999999993E-2</v>
      </c>
    </row>
    <row r="135" spans="1:23" hidden="1" x14ac:dyDescent="0.3">
      <c r="A135">
        <v>713356833</v>
      </c>
      <c r="B135" s="2" t="s">
        <v>104</v>
      </c>
      <c r="C135" t="s">
        <v>23</v>
      </c>
      <c r="D135">
        <v>52</v>
      </c>
      <c r="E135" t="s">
        <v>11</v>
      </c>
      <c r="F135">
        <v>1</v>
      </c>
      <c r="G135" t="s">
        <v>20</v>
      </c>
      <c r="H135" t="s">
        <v>29</v>
      </c>
      <c r="I135" t="s">
        <v>5</v>
      </c>
      <c r="J135" t="s">
        <v>3</v>
      </c>
      <c r="K135">
        <f ca="1">DATEDIF(Tabla_BankChurners[[#This Row],[Fecha_Union]],Tabla_BankChurners[[#This Row],[Fecha Actual]],"m")</f>
        <v>8</v>
      </c>
      <c r="L135" s="2">
        <f t="shared" ca="1" si="2"/>
        <v>45098</v>
      </c>
      <c r="M135">
        <v>3</v>
      </c>
      <c r="N135">
        <v>1</v>
      </c>
      <c r="O135">
        <v>4</v>
      </c>
      <c r="P135">
        <v>3710</v>
      </c>
      <c r="Q135">
        <v>2517</v>
      </c>
      <c r="R135">
        <v>1193</v>
      </c>
      <c r="S135">
        <v>1.5409999999999999</v>
      </c>
      <c r="T135">
        <v>1578</v>
      </c>
      <c r="U135">
        <v>34</v>
      </c>
      <c r="V135">
        <v>0.7</v>
      </c>
      <c r="W135">
        <v>0.67800000000000005</v>
      </c>
    </row>
    <row r="136" spans="1:23" hidden="1" x14ac:dyDescent="0.3">
      <c r="A136">
        <v>711402333</v>
      </c>
      <c r="B136" s="2" t="s">
        <v>163</v>
      </c>
      <c r="C136" t="s">
        <v>23</v>
      </c>
      <c r="D136">
        <v>47</v>
      </c>
      <c r="E136" t="s">
        <v>11</v>
      </c>
      <c r="F136">
        <v>2</v>
      </c>
      <c r="G136" t="s">
        <v>17</v>
      </c>
      <c r="H136" t="s">
        <v>31</v>
      </c>
      <c r="I136" t="s">
        <v>4</v>
      </c>
      <c r="J136" t="s">
        <v>3</v>
      </c>
      <c r="K136">
        <f ca="1">DATEDIF(Tabla_BankChurners[[#This Row],[Fecha_Union]],Tabla_BankChurners[[#This Row],[Fecha Actual]],"m")</f>
        <v>12</v>
      </c>
      <c r="L136" s="2">
        <f t="shared" ca="1" si="2"/>
        <v>45098</v>
      </c>
      <c r="M136">
        <v>2</v>
      </c>
      <c r="N136">
        <v>1</v>
      </c>
      <c r="O136">
        <v>3</v>
      </c>
      <c r="P136">
        <v>3235</v>
      </c>
      <c r="Q136">
        <v>797</v>
      </c>
      <c r="R136">
        <v>2438</v>
      </c>
      <c r="S136">
        <v>0.54100000000000004</v>
      </c>
      <c r="T136">
        <v>1493</v>
      </c>
      <c r="U136">
        <v>32</v>
      </c>
      <c r="V136">
        <v>1</v>
      </c>
      <c r="W136">
        <v>0.246</v>
      </c>
    </row>
    <row r="137" spans="1:23" hidden="1" x14ac:dyDescent="0.3">
      <c r="A137">
        <v>708296883</v>
      </c>
      <c r="B137" s="2" t="s">
        <v>164</v>
      </c>
      <c r="C137" t="s">
        <v>23</v>
      </c>
      <c r="D137">
        <v>44</v>
      </c>
      <c r="E137" t="s">
        <v>12</v>
      </c>
      <c r="F137">
        <v>3</v>
      </c>
      <c r="G137" t="s">
        <v>20</v>
      </c>
      <c r="H137" t="s">
        <v>31</v>
      </c>
      <c r="I137" t="s">
        <v>6</v>
      </c>
      <c r="J137" t="s">
        <v>3</v>
      </c>
      <c r="K137">
        <f ca="1">DATEDIF(Tabla_BankChurners[[#This Row],[Fecha_Union]],Tabla_BankChurners[[#This Row],[Fecha Actual]],"m")</f>
        <v>16</v>
      </c>
      <c r="L137" s="2">
        <f t="shared" ca="1" si="2"/>
        <v>45098</v>
      </c>
      <c r="M137">
        <v>3</v>
      </c>
      <c r="N137">
        <v>1</v>
      </c>
      <c r="O137">
        <v>0</v>
      </c>
      <c r="P137">
        <v>11749</v>
      </c>
      <c r="Q137">
        <v>788</v>
      </c>
      <c r="R137">
        <v>10961</v>
      </c>
      <c r="S137">
        <v>0.68799999999999994</v>
      </c>
      <c r="T137">
        <v>1178</v>
      </c>
      <c r="U137">
        <v>27</v>
      </c>
      <c r="V137">
        <v>0.92900000000000005</v>
      </c>
      <c r="W137">
        <v>6.7000000000000004E-2</v>
      </c>
    </row>
    <row r="138" spans="1:23" x14ac:dyDescent="0.3">
      <c r="A138">
        <v>719154483</v>
      </c>
      <c r="B138" s="2" t="s">
        <v>165</v>
      </c>
      <c r="C138" t="s">
        <v>23</v>
      </c>
      <c r="D138">
        <v>53</v>
      </c>
      <c r="E138" t="s">
        <v>11</v>
      </c>
      <c r="F138">
        <v>2</v>
      </c>
      <c r="G138" t="s">
        <v>18</v>
      </c>
      <c r="H138" t="s">
        <v>30</v>
      </c>
      <c r="I138" t="s">
        <v>2</v>
      </c>
      <c r="J138" t="s">
        <v>3</v>
      </c>
      <c r="K138">
        <f ca="1">DATEDIF(Tabla_BankChurners[[#This Row],[Fecha_Union]],Tabla_BankChurners[[#This Row],[Fecha Actual]],"m")</f>
        <v>6</v>
      </c>
      <c r="L138" s="2">
        <f t="shared" ca="1" si="2"/>
        <v>45098</v>
      </c>
      <c r="M138">
        <v>5</v>
      </c>
      <c r="N138">
        <v>3</v>
      </c>
      <c r="O138">
        <v>2</v>
      </c>
      <c r="P138">
        <v>7753</v>
      </c>
      <c r="Q138">
        <v>2100</v>
      </c>
      <c r="R138">
        <v>5653</v>
      </c>
      <c r="S138">
        <v>0.83899999999999997</v>
      </c>
      <c r="T138">
        <v>991</v>
      </c>
      <c r="U138">
        <v>26</v>
      </c>
      <c r="V138">
        <v>0.73299999999999998</v>
      </c>
      <c r="W138">
        <v>0.27100000000000002</v>
      </c>
    </row>
    <row r="139" spans="1:23" x14ac:dyDescent="0.3">
      <c r="A139">
        <v>717721458</v>
      </c>
      <c r="B139" s="2" t="s">
        <v>110</v>
      </c>
      <c r="C139" t="s">
        <v>23</v>
      </c>
      <c r="D139">
        <v>45</v>
      </c>
      <c r="E139" t="s">
        <v>11</v>
      </c>
      <c r="F139">
        <v>4</v>
      </c>
      <c r="G139" t="s">
        <v>16</v>
      </c>
      <c r="H139" t="s">
        <v>30</v>
      </c>
      <c r="I139" t="s">
        <v>2</v>
      </c>
      <c r="J139" t="s">
        <v>3</v>
      </c>
      <c r="K139">
        <f ca="1">DATEDIF(Tabla_BankChurners[[#This Row],[Fecha_Union]],Tabla_BankChurners[[#This Row],[Fecha Actual]],"m")</f>
        <v>27</v>
      </c>
      <c r="L139" s="2">
        <f t="shared" ca="1" si="2"/>
        <v>45098</v>
      </c>
      <c r="M139">
        <v>5</v>
      </c>
      <c r="N139">
        <v>1</v>
      </c>
      <c r="O139">
        <v>0</v>
      </c>
      <c r="P139">
        <v>10408</v>
      </c>
      <c r="Q139">
        <v>1186</v>
      </c>
      <c r="R139">
        <v>9222</v>
      </c>
      <c r="S139">
        <v>1.6890000000000001</v>
      </c>
      <c r="T139">
        <v>2560</v>
      </c>
      <c r="U139">
        <v>42</v>
      </c>
      <c r="V139">
        <v>1.2110000000000001</v>
      </c>
      <c r="W139">
        <v>0.114</v>
      </c>
    </row>
    <row r="140" spans="1:23" hidden="1" x14ac:dyDescent="0.3">
      <c r="A140">
        <v>711112683</v>
      </c>
      <c r="B140" s="2" t="s">
        <v>166</v>
      </c>
      <c r="C140" t="s">
        <v>23</v>
      </c>
      <c r="D140">
        <v>63</v>
      </c>
      <c r="E140" t="s">
        <v>12</v>
      </c>
      <c r="F140">
        <v>1</v>
      </c>
      <c r="G140" t="s">
        <v>16</v>
      </c>
      <c r="H140" t="s">
        <v>29</v>
      </c>
      <c r="I140" t="s">
        <v>22</v>
      </c>
      <c r="J140" t="s">
        <v>3</v>
      </c>
      <c r="K140">
        <f ca="1">DATEDIF(Tabla_BankChurners[[#This Row],[Fecha_Union]],Tabla_BankChurners[[#This Row],[Fecha Actual]],"m")</f>
        <v>28</v>
      </c>
      <c r="L140" s="2">
        <f t="shared" ca="1" si="2"/>
        <v>45098</v>
      </c>
      <c r="M140">
        <v>6</v>
      </c>
      <c r="N140">
        <v>2</v>
      </c>
      <c r="O140">
        <v>3</v>
      </c>
      <c r="P140">
        <v>3967</v>
      </c>
      <c r="Q140">
        <v>1568</v>
      </c>
      <c r="R140">
        <v>2399</v>
      </c>
      <c r="S140">
        <v>1.236</v>
      </c>
      <c r="T140">
        <v>1657</v>
      </c>
      <c r="U140">
        <v>29</v>
      </c>
      <c r="V140">
        <v>1.2310000000000001</v>
      </c>
      <c r="W140">
        <v>0.39500000000000002</v>
      </c>
    </row>
    <row r="141" spans="1:23" hidden="1" x14ac:dyDescent="0.3">
      <c r="A141">
        <v>715674483</v>
      </c>
      <c r="B141" s="2" t="s">
        <v>167</v>
      </c>
      <c r="C141" t="s">
        <v>23</v>
      </c>
      <c r="D141">
        <v>39</v>
      </c>
      <c r="E141" t="s">
        <v>12</v>
      </c>
      <c r="F141">
        <v>2</v>
      </c>
      <c r="G141" t="s">
        <v>19</v>
      </c>
      <c r="H141" t="s">
        <v>31</v>
      </c>
      <c r="I141" t="s">
        <v>4</v>
      </c>
      <c r="J141" t="s">
        <v>3</v>
      </c>
      <c r="K141">
        <f ca="1">DATEDIF(Tabla_BankChurners[[#This Row],[Fecha_Union]],Tabla_BankChurners[[#This Row],[Fecha Actual]],"m")</f>
        <v>6</v>
      </c>
      <c r="L141" s="2">
        <f t="shared" ca="1" si="2"/>
        <v>45098</v>
      </c>
      <c r="M141">
        <v>4</v>
      </c>
      <c r="N141">
        <v>2</v>
      </c>
      <c r="O141">
        <v>2</v>
      </c>
      <c r="P141">
        <v>6205</v>
      </c>
      <c r="Q141">
        <v>2517</v>
      </c>
      <c r="R141">
        <v>3688</v>
      </c>
      <c r="S141">
        <v>0.93899999999999995</v>
      </c>
      <c r="T141">
        <v>1204</v>
      </c>
      <c r="U141">
        <v>19</v>
      </c>
      <c r="V141">
        <v>0.72699999999999998</v>
      </c>
      <c r="W141">
        <v>0.40600000000000003</v>
      </c>
    </row>
    <row r="142" spans="1:23" hidden="1" x14ac:dyDescent="0.3">
      <c r="A142">
        <v>789322833</v>
      </c>
      <c r="B142" s="2" t="s">
        <v>168</v>
      </c>
      <c r="C142" t="s">
        <v>24</v>
      </c>
      <c r="D142">
        <v>48</v>
      </c>
      <c r="E142" t="s">
        <v>12</v>
      </c>
      <c r="F142">
        <v>5</v>
      </c>
      <c r="G142" t="s">
        <v>18</v>
      </c>
      <c r="H142" t="s">
        <v>29</v>
      </c>
      <c r="I142" t="s">
        <v>4</v>
      </c>
      <c r="J142" t="s">
        <v>3</v>
      </c>
      <c r="K142">
        <f ca="1">DATEDIF(Tabla_BankChurners[[#This Row],[Fecha_Union]],Tabla_BankChurners[[#This Row],[Fecha Actual]],"m")</f>
        <v>28</v>
      </c>
      <c r="L142" s="2">
        <f t="shared" ca="1" si="2"/>
        <v>45098</v>
      </c>
      <c r="M142">
        <v>1</v>
      </c>
      <c r="N142">
        <v>3</v>
      </c>
      <c r="O142">
        <v>3</v>
      </c>
      <c r="P142">
        <v>8025</v>
      </c>
      <c r="Q142">
        <v>0</v>
      </c>
      <c r="R142">
        <v>8025</v>
      </c>
      <c r="S142">
        <v>0.65400000000000003</v>
      </c>
      <c r="T142">
        <v>673</v>
      </c>
      <c r="U142">
        <v>18</v>
      </c>
      <c r="V142">
        <v>0.8</v>
      </c>
      <c r="W142">
        <v>0</v>
      </c>
    </row>
    <row r="143" spans="1:23" hidden="1" x14ac:dyDescent="0.3">
      <c r="A143">
        <v>789968058</v>
      </c>
      <c r="B143" s="2" t="s">
        <v>169</v>
      </c>
      <c r="C143" t="s">
        <v>23</v>
      </c>
      <c r="D143">
        <v>51</v>
      </c>
      <c r="E143" t="s">
        <v>11</v>
      </c>
      <c r="F143">
        <v>1</v>
      </c>
      <c r="G143" t="s">
        <v>22</v>
      </c>
      <c r="H143" t="s">
        <v>31</v>
      </c>
      <c r="I143" t="s">
        <v>7</v>
      </c>
      <c r="J143" t="s">
        <v>3</v>
      </c>
      <c r="K143">
        <f ca="1">DATEDIF(Tabla_BankChurners[[#This Row],[Fecha_Union]],Tabla_BankChurners[[#This Row],[Fecha Actual]],"m")</f>
        <v>18</v>
      </c>
      <c r="L143" s="2">
        <f t="shared" ca="1" si="2"/>
        <v>45098</v>
      </c>
      <c r="M143">
        <v>6</v>
      </c>
      <c r="N143">
        <v>2</v>
      </c>
      <c r="O143">
        <v>3</v>
      </c>
      <c r="P143">
        <v>9036</v>
      </c>
      <c r="Q143">
        <v>2327</v>
      </c>
      <c r="R143">
        <v>6709</v>
      </c>
      <c r="S143">
        <v>0.64900000000000002</v>
      </c>
      <c r="T143">
        <v>1131</v>
      </c>
      <c r="U143">
        <v>18</v>
      </c>
      <c r="V143">
        <v>0.63600000000000001</v>
      </c>
      <c r="W143">
        <v>0.25800000000000001</v>
      </c>
    </row>
    <row r="144" spans="1:23" hidden="1" x14ac:dyDescent="0.3">
      <c r="A144">
        <v>709919283</v>
      </c>
      <c r="B144" s="2" t="s">
        <v>170</v>
      </c>
      <c r="C144" t="s">
        <v>23</v>
      </c>
      <c r="D144">
        <v>54</v>
      </c>
      <c r="E144" t="s">
        <v>11</v>
      </c>
      <c r="F144">
        <v>4</v>
      </c>
      <c r="G144" t="s">
        <v>20</v>
      </c>
      <c r="H144" t="s">
        <v>29</v>
      </c>
      <c r="I144" t="s">
        <v>5</v>
      </c>
      <c r="J144" t="s">
        <v>3</v>
      </c>
      <c r="K144">
        <f ca="1">DATEDIF(Tabla_BankChurners[[#This Row],[Fecha_Union]],Tabla_BankChurners[[#This Row],[Fecha Actual]],"m")</f>
        <v>8</v>
      </c>
      <c r="L144" s="2">
        <f t="shared" ca="1" si="2"/>
        <v>45098</v>
      </c>
      <c r="M144">
        <v>2</v>
      </c>
      <c r="N144">
        <v>3</v>
      </c>
      <c r="O144">
        <v>2</v>
      </c>
      <c r="P144">
        <v>14926</v>
      </c>
      <c r="Q144">
        <v>2517</v>
      </c>
      <c r="R144">
        <v>12409</v>
      </c>
      <c r="S144">
        <v>1.996</v>
      </c>
      <c r="T144">
        <v>1576</v>
      </c>
      <c r="U144">
        <v>25</v>
      </c>
      <c r="V144">
        <v>1.5</v>
      </c>
      <c r="W144">
        <v>0.16900000000000001</v>
      </c>
    </row>
    <row r="145" spans="1:23" hidden="1" x14ac:dyDescent="0.3">
      <c r="A145">
        <v>718744008</v>
      </c>
      <c r="B145" s="2" t="s">
        <v>171</v>
      </c>
      <c r="C145" t="s">
        <v>23</v>
      </c>
      <c r="D145">
        <v>59</v>
      </c>
      <c r="E145" t="s">
        <v>12</v>
      </c>
      <c r="F145">
        <v>1</v>
      </c>
      <c r="G145" t="s">
        <v>20</v>
      </c>
      <c r="H145" t="s">
        <v>31</v>
      </c>
      <c r="I145" t="s">
        <v>4</v>
      </c>
      <c r="J145" t="s">
        <v>3</v>
      </c>
      <c r="K145">
        <f ca="1">DATEDIF(Tabla_BankChurners[[#This Row],[Fecha_Union]],Tabla_BankChurners[[#This Row],[Fecha Actual]],"m")</f>
        <v>16</v>
      </c>
      <c r="L145" s="2">
        <f t="shared" ca="1" si="2"/>
        <v>45098</v>
      </c>
      <c r="M145">
        <v>3</v>
      </c>
      <c r="N145">
        <v>2</v>
      </c>
      <c r="O145">
        <v>3</v>
      </c>
      <c r="P145">
        <v>6335</v>
      </c>
      <c r="Q145">
        <v>1128</v>
      </c>
      <c r="R145">
        <v>5207</v>
      </c>
      <c r="S145">
        <v>0.39700000000000002</v>
      </c>
      <c r="T145">
        <v>1217</v>
      </c>
      <c r="U145">
        <v>20</v>
      </c>
      <c r="V145">
        <v>0.66700000000000004</v>
      </c>
      <c r="W145">
        <v>0.17799999999999999</v>
      </c>
    </row>
    <row r="146" spans="1:23" hidden="1" x14ac:dyDescent="0.3">
      <c r="A146">
        <v>767712558</v>
      </c>
      <c r="B146" s="2" t="s">
        <v>75</v>
      </c>
      <c r="C146" t="s">
        <v>24</v>
      </c>
      <c r="D146">
        <v>59</v>
      </c>
      <c r="E146" t="s">
        <v>11</v>
      </c>
      <c r="F146">
        <v>1</v>
      </c>
      <c r="G146" t="s">
        <v>16</v>
      </c>
      <c r="H146" t="s">
        <v>31</v>
      </c>
      <c r="I146" t="s">
        <v>2</v>
      </c>
      <c r="J146" t="s">
        <v>3</v>
      </c>
      <c r="K146">
        <f ca="1">DATEDIF(Tabla_BankChurners[[#This Row],[Fecha_Union]],Tabla_BankChurners[[#This Row],[Fecha Actual]],"m")</f>
        <v>13</v>
      </c>
      <c r="L146" s="2">
        <f t="shared" ca="1" si="2"/>
        <v>45098</v>
      </c>
      <c r="M146">
        <v>2</v>
      </c>
      <c r="N146">
        <v>3</v>
      </c>
      <c r="O146">
        <v>3</v>
      </c>
      <c r="P146">
        <v>14979</v>
      </c>
      <c r="Q146">
        <v>0</v>
      </c>
      <c r="R146">
        <v>14979</v>
      </c>
      <c r="S146">
        <v>0.71</v>
      </c>
      <c r="T146">
        <v>530</v>
      </c>
      <c r="U146">
        <v>10</v>
      </c>
      <c r="V146">
        <v>1</v>
      </c>
      <c r="W146">
        <v>0</v>
      </c>
    </row>
    <row r="147" spans="1:23" hidden="1" x14ac:dyDescent="0.3">
      <c r="A147">
        <v>712950783</v>
      </c>
      <c r="B147" s="2" t="s">
        <v>172</v>
      </c>
      <c r="C147" t="s">
        <v>24</v>
      </c>
      <c r="D147">
        <v>48</v>
      </c>
      <c r="E147" t="s">
        <v>12</v>
      </c>
      <c r="F147">
        <v>4</v>
      </c>
      <c r="G147" t="s">
        <v>21</v>
      </c>
      <c r="H147" t="s">
        <v>29</v>
      </c>
      <c r="I147" t="s">
        <v>4</v>
      </c>
      <c r="J147" t="s">
        <v>3</v>
      </c>
      <c r="K147">
        <f ca="1">DATEDIF(Tabla_BankChurners[[#This Row],[Fecha_Union]],Tabla_BankChurners[[#This Row],[Fecha Actual]],"m")</f>
        <v>16</v>
      </c>
      <c r="L147" s="2">
        <f t="shared" ca="1" si="2"/>
        <v>45098</v>
      </c>
      <c r="M147">
        <v>3</v>
      </c>
      <c r="N147">
        <v>2</v>
      </c>
      <c r="O147">
        <v>3</v>
      </c>
      <c r="P147">
        <v>2732</v>
      </c>
      <c r="Q147">
        <v>0</v>
      </c>
      <c r="R147">
        <v>2732</v>
      </c>
      <c r="S147">
        <v>0.76</v>
      </c>
      <c r="T147">
        <v>739</v>
      </c>
      <c r="U147">
        <v>16</v>
      </c>
      <c r="V147">
        <v>0.45500000000000002</v>
      </c>
      <c r="W147">
        <v>0</v>
      </c>
    </row>
    <row r="148" spans="1:23" hidden="1" x14ac:dyDescent="0.3">
      <c r="A148">
        <v>716104983</v>
      </c>
      <c r="B148" s="2" t="s">
        <v>173</v>
      </c>
      <c r="C148" t="s">
        <v>23</v>
      </c>
      <c r="D148">
        <v>41</v>
      </c>
      <c r="E148" t="s">
        <v>12</v>
      </c>
      <c r="F148">
        <v>2</v>
      </c>
      <c r="G148" t="s">
        <v>20</v>
      </c>
      <c r="H148" t="s">
        <v>31</v>
      </c>
      <c r="I148" t="s">
        <v>4</v>
      </c>
      <c r="J148" t="s">
        <v>3</v>
      </c>
      <c r="K148">
        <f ca="1">DATEDIF(Tabla_BankChurners[[#This Row],[Fecha_Union]],Tabla_BankChurners[[#This Row],[Fecha Actual]],"m")</f>
        <v>14</v>
      </c>
      <c r="L148" s="2">
        <f t="shared" ca="1" si="2"/>
        <v>45098</v>
      </c>
      <c r="M148">
        <v>6</v>
      </c>
      <c r="N148">
        <v>3</v>
      </c>
      <c r="O148">
        <v>2</v>
      </c>
      <c r="P148">
        <v>2250</v>
      </c>
      <c r="Q148">
        <v>2117</v>
      </c>
      <c r="R148">
        <v>133</v>
      </c>
      <c r="S148">
        <v>1.1619999999999999</v>
      </c>
      <c r="T148">
        <v>1617</v>
      </c>
      <c r="U148">
        <v>31</v>
      </c>
      <c r="V148">
        <v>2.875</v>
      </c>
      <c r="W148">
        <v>0.94099999999999995</v>
      </c>
    </row>
    <row r="149" spans="1:23" hidden="1" x14ac:dyDescent="0.3">
      <c r="A149">
        <v>818839983</v>
      </c>
      <c r="B149" s="2" t="s">
        <v>174</v>
      </c>
      <c r="C149" t="s">
        <v>23</v>
      </c>
      <c r="D149">
        <v>55</v>
      </c>
      <c r="E149" t="s">
        <v>11</v>
      </c>
      <c r="F149">
        <v>2</v>
      </c>
      <c r="G149" t="s">
        <v>20</v>
      </c>
      <c r="H149" t="s">
        <v>29</v>
      </c>
      <c r="I149" t="s">
        <v>7</v>
      </c>
      <c r="J149" t="s">
        <v>3</v>
      </c>
      <c r="K149">
        <f ca="1">DATEDIF(Tabla_BankChurners[[#This Row],[Fecha_Union]],Tabla_BankChurners[[#This Row],[Fecha Actual]],"m")</f>
        <v>25</v>
      </c>
      <c r="L149" s="2">
        <f t="shared" ca="1" si="2"/>
        <v>45098</v>
      </c>
      <c r="M149">
        <v>3</v>
      </c>
      <c r="N149">
        <v>2</v>
      </c>
      <c r="O149">
        <v>0</v>
      </c>
      <c r="P149">
        <v>10916</v>
      </c>
      <c r="Q149">
        <v>1536</v>
      </c>
      <c r="R149">
        <v>9380</v>
      </c>
      <c r="S149">
        <v>1.3169999999999999</v>
      </c>
      <c r="T149">
        <v>1592</v>
      </c>
      <c r="U149">
        <v>34</v>
      </c>
      <c r="V149">
        <v>1</v>
      </c>
      <c r="W149">
        <v>0.14099999999999999</v>
      </c>
    </row>
    <row r="150" spans="1:23" hidden="1" x14ac:dyDescent="0.3">
      <c r="A150">
        <v>772288758</v>
      </c>
      <c r="B150" s="2" t="s">
        <v>175</v>
      </c>
      <c r="C150" t="s">
        <v>23</v>
      </c>
      <c r="D150">
        <v>47</v>
      </c>
      <c r="E150" t="s">
        <v>12</v>
      </c>
      <c r="F150">
        <v>4</v>
      </c>
      <c r="G150" t="s">
        <v>20</v>
      </c>
      <c r="H150" t="s">
        <v>29</v>
      </c>
      <c r="I150" t="s">
        <v>22</v>
      </c>
      <c r="J150" t="s">
        <v>3</v>
      </c>
      <c r="K150">
        <f ca="1">DATEDIF(Tabla_BankChurners[[#This Row],[Fecha_Union]],Tabla_BankChurners[[#This Row],[Fecha Actual]],"m")</f>
        <v>16</v>
      </c>
      <c r="L150" s="2">
        <f t="shared" ca="1" si="2"/>
        <v>45098</v>
      </c>
      <c r="M150">
        <v>4</v>
      </c>
      <c r="N150">
        <v>1</v>
      </c>
      <c r="O150">
        <v>3</v>
      </c>
      <c r="P150">
        <v>5349</v>
      </c>
      <c r="Q150">
        <v>1228</v>
      </c>
      <c r="R150">
        <v>4121</v>
      </c>
      <c r="S150">
        <v>0.72799999999999998</v>
      </c>
      <c r="T150">
        <v>1343</v>
      </c>
      <c r="U150">
        <v>30</v>
      </c>
      <c r="V150">
        <v>1.3080000000000001</v>
      </c>
      <c r="W150">
        <v>0.23</v>
      </c>
    </row>
    <row r="151" spans="1:23" hidden="1" x14ac:dyDescent="0.3">
      <c r="A151">
        <v>712350858</v>
      </c>
      <c r="B151" s="2" t="s">
        <v>176</v>
      </c>
      <c r="C151" t="s">
        <v>23</v>
      </c>
      <c r="D151">
        <v>41</v>
      </c>
      <c r="E151" t="s">
        <v>11</v>
      </c>
      <c r="F151">
        <v>2</v>
      </c>
      <c r="G151" t="s">
        <v>18</v>
      </c>
      <c r="H151" t="s">
        <v>29</v>
      </c>
      <c r="I151" t="s">
        <v>5</v>
      </c>
      <c r="J151" t="s">
        <v>3</v>
      </c>
      <c r="K151">
        <f ca="1">DATEDIF(Tabla_BankChurners[[#This Row],[Fecha_Union]],Tabla_BankChurners[[#This Row],[Fecha Actual]],"m")</f>
        <v>14</v>
      </c>
      <c r="L151" s="2">
        <f t="shared" ca="1" si="2"/>
        <v>45098</v>
      </c>
      <c r="M151">
        <v>4</v>
      </c>
      <c r="N151">
        <v>1</v>
      </c>
      <c r="O151">
        <v>3</v>
      </c>
      <c r="P151">
        <v>9366</v>
      </c>
      <c r="Q151">
        <v>1104</v>
      </c>
      <c r="R151">
        <v>8262</v>
      </c>
      <c r="S151">
        <v>0.57199999999999995</v>
      </c>
      <c r="T151">
        <v>1303</v>
      </c>
      <c r="U151">
        <v>39</v>
      </c>
      <c r="V151">
        <v>0.625</v>
      </c>
      <c r="W151">
        <v>0.11799999999999999</v>
      </c>
    </row>
    <row r="152" spans="1:23" x14ac:dyDescent="0.3">
      <c r="A152">
        <v>711009708</v>
      </c>
      <c r="B152" s="2" t="s">
        <v>177</v>
      </c>
      <c r="C152" t="s">
        <v>23</v>
      </c>
      <c r="D152">
        <v>40</v>
      </c>
      <c r="E152" t="s">
        <v>11</v>
      </c>
      <c r="F152">
        <v>3</v>
      </c>
      <c r="G152" t="s">
        <v>18</v>
      </c>
      <c r="H152" t="s">
        <v>31</v>
      </c>
      <c r="I152" t="s">
        <v>5</v>
      </c>
      <c r="J152" t="s">
        <v>3</v>
      </c>
      <c r="K152">
        <f ca="1">DATEDIF(Tabla_BankChurners[[#This Row],[Fecha_Union]],Tabla_BankChurners[[#This Row],[Fecha Actual]],"m")</f>
        <v>20</v>
      </c>
      <c r="L152" s="2">
        <f t="shared" ca="1" si="2"/>
        <v>45098</v>
      </c>
      <c r="M152">
        <v>5</v>
      </c>
      <c r="N152">
        <v>1</v>
      </c>
      <c r="O152">
        <v>0</v>
      </c>
      <c r="P152">
        <v>21617</v>
      </c>
      <c r="Q152">
        <v>0</v>
      </c>
      <c r="R152">
        <v>21617</v>
      </c>
      <c r="S152">
        <v>1.0469999999999999</v>
      </c>
      <c r="T152">
        <v>1351</v>
      </c>
      <c r="U152">
        <v>22</v>
      </c>
      <c r="V152">
        <v>0.46700000000000003</v>
      </c>
      <c r="W152">
        <v>0</v>
      </c>
    </row>
    <row r="153" spans="1:23" x14ac:dyDescent="0.3">
      <c r="A153">
        <v>712720158</v>
      </c>
      <c r="B153" s="2" t="s">
        <v>112</v>
      </c>
      <c r="C153" t="s">
        <v>23</v>
      </c>
      <c r="D153">
        <v>68</v>
      </c>
      <c r="E153" t="s">
        <v>11</v>
      </c>
      <c r="F153">
        <v>1</v>
      </c>
      <c r="G153" t="s">
        <v>20</v>
      </c>
      <c r="H153" t="s">
        <v>29</v>
      </c>
      <c r="I153" t="s">
        <v>22</v>
      </c>
      <c r="J153" t="s">
        <v>3</v>
      </c>
      <c r="K153">
        <f ca="1">DATEDIF(Tabla_BankChurners[[#This Row],[Fecha_Union]],Tabla_BankChurners[[#This Row],[Fecha Actual]],"m")</f>
        <v>11</v>
      </c>
      <c r="L153" s="2">
        <f t="shared" ca="1" si="2"/>
        <v>45098</v>
      </c>
      <c r="M153">
        <v>5</v>
      </c>
      <c r="N153">
        <v>2</v>
      </c>
      <c r="O153">
        <v>3</v>
      </c>
      <c r="P153">
        <v>13860</v>
      </c>
      <c r="Q153">
        <v>1652</v>
      </c>
      <c r="R153">
        <v>12208</v>
      </c>
      <c r="S153">
        <v>1.2549999999999999</v>
      </c>
      <c r="T153">
        <v>1910</v>
      </c>
      <c r="U153">
        <v>32</v>
      </c>
      <c r="V153">
        <v>1.909</v>
      </c>
      <c r="W153">
        <v>0.11899999999999999</v>
      </c>
    </row>
    <row r="154" spans="1:23" hidden="1" x14ac:dyDescent="0.3">
      <c r="A154">
        <v>712215258</v>
      </c>
      <c r="B154" s="2" t="s">
        <v>178</v>
      </c>
      <c r="C154" t="s">
        <v>23</v>
      </c>
      <c r="D154">
        <v>50</v>
      </c>
      <c r="E154" t="s">
        <v>12</v>
      </c>
      <c r="F154">
        <v>1</v>
      </c>
      <c r="G154" t="s">
        <v>20</v>
      </c>
      <c r="H154" t="s">
        <v>31</v>
      </c>
      <c r="I154" t="s">
        <v>6</v>
      </c>
      <c r="J154" t="s">
        <v>9</v>
      </c>
      <c r="K154">
        <f ca="1">DATEDIF(Tabla_BankChurners[[#This Row],[Fecha_Union]],Tabla_BankChurners[[#This Row],[Fecha Actual]],"m")</f>
        <v>23</v>
      </c>
      <c r="L154" s="2">
        <f t="shared" ca="1" si="2"/>
        <v>45098</v>
      </c>
      <c r="M154">
        <v>2</v>
      </c>
      <c r="N154">
        <v>2</v>
      </c>
      <c r="O154">
        <v>3</v>
      </c>
      <c r="P154">
        <v>18386</v>
      </c>
      <c r="Q154">
        <v>0</v>
      </c>
      <c r="R154">
        <v>18386</v>
      </c>
      <c r="S154">
        <v>0.86799999999999999</v>
      </c>
      <c r="T154">
        <v>1298</v>
      </c>
      <c r="U154">
        <v>22</v>
      </c>
      <c r="V154">
        <v>0.57099999999999995</v>
      </c>
      <c r="W154">
        <v>0</v>
      </c>
    </row>
    <row r="155" spans="1:23" hidden="1" x14ac:dyDescent="0.3">
      <c r="A155">
        <v>773827008</v>
      </c>
      <c r="B155" s="2" t="s">
        <v>179</v>
      </c>
      <c r="C155" t="s">
        <v>23</v>
      </c>
      <c r="D155">
        <v>47</v>
      </c>
      <c r="E155" t="s">
        <v>11</v>
      </c>
      <c r="F155">
        <v>4</v>
      </c>
      <c r="G155" t="s">
        <v>21</v>
      </c>
      <c r="H155" t="s">
        <v>31</v>
      </c>
      <c r="I155" t="s">
        <v>2</v>
      </c>
      <c r="J155" t="s">
        <v>3</v>
      </c>
      <c r="K155">
        <f ca="1">DATEDIF(Tabla_BankChurners[[#This Row],[Fecha_Union]],Tabla_BankChurners[[#This Row],[Fecha Actual]],"m")</f>
        <v>15</v>
      </c>
      <c r="L155" s="2">
        <f t="shared" ca="1" si="2"/>
        <v>45098</v>
      </c>
      <c r="M155">
        <v>6</v>
      </c>
      <c r="N155">
        <v>2</v>
      </c>
      <c r="O155">
        <v>2</v>
      </c>
      <c r="P155">
        <v>2405</v>
      </c>
      <c r="Q155">
        <v>1540</v>
      </c>
      <c r="R155">
        <v>865</v>
      </c>
      <c r="S155">
        <v>0.46899999999999997</v>
      </c>
      <c r="T155">
        <v>1087</v>
      </c>
      <c r="U155">
        <v>29</v>
      </c>
      <c r="V155">
        <v>1.2310000000000001</v>
      </c>
      <c r="W155">
        <v>0.64</v>
      </c>
    </row>
    <row r="156" spans="1:23" hidden="1" x14ac:dyDescent="0.3">
      <c r="A156">
        <v>795232683</v>
      </c>
      <c r="B156" s="2" t="s">
        <v>180</v>
      </c>
      <c r="C156" t="s">
        <v>23</v>
      </c>
      <c r="D156">
        <v>53</v>
      </c>
      <c r="E156" t="s">
        <v>12</v>
      </c>
      <c r="F156">
        <v>1</v>
      </c>
      <c r="G156" t="s">
        <v>16</v>
      </c>
      <c r="H156" t="s">
        <v>29</v>
      </c>
      <c r="I156" t="s">
        <v>4</v>
      </c>
      <c r="J156" t="s">
        <v>3</v>
      </c>
      <c r="K156">
        <f ca="1">DATEDIF(Tabla_BankChurners[[#This Row],[Fecha_Union]],Tabla_BankChurners[[#This Row],[Fecha Actual]],"m")</f>
        <v>6</v>
      </c>
      <c r="L156" s="2">
        <f t="shared" ca="1" si="2"/>
        <v>45098</v>
      </c>
      <c r="M156">
        <v>4</v>
      </c>
      <c r="N156">
        <v>2</v>
      </c>
      <c r="O156">
        <v>3</v>
      </c>
      <c r="P156">
        <v>2154</v>
      </c>
      <c r="Q156">
        <v>930</v>
      </c>
      <c r="R156">
        <v>1224</v>
      </c>
      <c r="S156">
        <v>2.121</v>
      </c>
      <c r="T156">
        <v>1439</v>
      </c>
      <c r="U156">
        <v>26</v>
      </c>
      <c r="V156">
        <v>1.3640000000000001</v>
      </c>
      <c r="W156">
        <v>0.432</v>
      </c>
    </row>
    <row r="157" spans="1:23" hidden="1" x14ac:dyDescent="0.3">
      <c r="A157">
        <v>713786508</v>
      </c>
      <c r="B157" s="2" t="s">
        <v>181</v>
      </c>
      <c r="C157" t="s">
        <v>23</v>
      </c>
      <c r="D157">
        <v>42</v>
      </c>
      <c r="E157" t="s">
        <v>12</v>
      </c>
      <c r="F157">
        <v>5</v>
      </c>
      <c r="G157" t="s">
        <v>22</v>
      </c>
      <c r="H157" t="s">
        <v>29</v>
      </c>
      <c r="I157" t="s">
        <v>6</v>
      </c>
      <c r="J157" t="s">
        <v>3</v>
      </c>
      <c r="K157">
        <f ca="1">DATEDIF(Tabla_BankChurners[[#This Row],[Fecha_Union]],Tabla_BankChurners[[#This Row],[Fecha Actual]],"m")</f>
        <v>13</v>
      </c>
      <c r="L157" s="2">
        <f t="shared" ca="1" si="2"/>
        <v>45098</v>
      </c>
      <c r="M157">
        <v>3</v>
      </c>
      <c r="N157">
        <v>3</v>
      </c>
      <c r="O157">
        <v>3</v>
      </c>
      <c r="P157">
        <v>2038</v>
      </c>
      <c r="Q157">
        <v>0</v>
      </c>
      <c r="R157">
        <v>2038</v>
      </c>
      <c r="S157">
        <v>0.78600000000000003</v>
      </c>
      <c r="T157">
        <v>1238</v>
      </c>
      <c r="U157">
        <v>28</v>
      </c>
      <c r="V157">
        <v>0.75</v>
      </c>
      <c r="W157">
        <v>0</v>
      </c>
    </row>
    <row r="158" spans="1:23" hidden="1" x14ac:dyDescent="0.3">
      <c r="A158">
        <v>713539833</v>
      </c>
      <c r="B158" s="2" t="s">
        <v>182</v>
      </c>
      <c r="C158" t="s">
        <v>23</v>
      </c>
      <c r="D158">
        <v>48</v>
      </c>
      <c r="E158" t="s">
        <v>12</v>
      </c>
      <c r="F158">
        <v>4</v>
      </c>
      <c r="G158" t="s">
        <v>18</v>
      </c>
      <c r="H158" t="s">
        <v>31</v>
      </c>
      <c r="I158" t="s">
        <v>6</v>
      </c>
      <c r="J158" t="s">
        <v>3</v>
      </c>
      <c r="K158">
        <f ca="1">DATEDIF(Tabla_BankChurners[[#This Row],[Fecha_Union]],Tabla_BankChurners[[#This Row],[Fecha Actual]],"m")</f>
        <v>21</v>
      </c>
      <c r="L158" s="2">
        <f t="shared" ca="1" si="2"/>
        <v>45098</v>
      </c>
      <c r="M158">
        <v>6</v>
      </c>
      <c r="N158">
        <v>1</v>
      </c>
      <c r="O158">
        <v>3</v>
      </c>
      <c r="P158">
        <v>8135</v>
      </c>
      <c r="Q158">
        <v>0</v>
      </c>
      <c r="R158">
        <v>8135</v>
      </c>
      <c r="S158">
        <v>1.373</v>
      </c>
      <c r="T158">
        <v>1716</v>
      </c>
      <c r="U158">
        <v>29</v>
      </c>
      <c r="V158">
        <v>0.81200000000000006</v>
      </c>
      <c r="W158">
        <v>0</v>
      </c>
    </row>
    <row r="159" spans="1:23" hidden="1" x14ac:dyDescent="0.3">
      <c r="A159">
        <v>712454058</v>
      </c>
      <c r="B159" s="2" t="s">
        <v>183</v>
      </c>
      <c r="C159" t="s">
        <v>23</v>
      </c>
      <c r="D159">
        <v>49</v>
      </c>
      <c r="E159" t="s">
        <v>11</v>
      </c>
      <c r="F159">
        <v>1</v>
      </c>
      <c r="G159" t="s">
        <v>17</v>
      </c>
      <c r="H159" t="s">
        <v>29</v>
      </c>
      <c r="I159" t="s">
        <v>7</v>
      </c>
      <c r="J159" t="s">
        <v>3</v>
      </c>
      <c r="K159">
        <f ca="1">DATEDIF(Tabla_BankChurners[[#This Row],[Fecha_Union]],Tabla_BankChurners[[#This Row],[Fecha Actual]],"m")</f>
        <v>25</v>
      </c>
      <c r="L159" s="2">
        <f t="shared" ca="1" si="2"/>
        <v>45098</v>
      </c>
      <c r="M159">
        <v>6</v>
      </c>
      <c r="N159">
        <v>1</v>
      </c>
      <c r="O159">
        <v>3</v>
      </c>
      <c r="P159">
        <v>9364</v>
      </c>
      <c r="Q159">
        <v>618</v>
      </c>
      <c r="R159">
        <v>8746</v>
      </c>
      <c r="S159">
        <v>0.55400000000000005</v>
      </c>
      <c r="T159">
        <v>1099</v>
      </c>
      <c r="U159">
        <v>27</v>
      </c>
      <c r="V159">
        <v>0.8</v>
      </c>
      <c r="W159">
        <v>6.6000000000000003E-2</v>
      </c>
    </row>
    <row r="160" spans="1:23" hidden="1" x14ac:dyDescent="0.3">
      <c r="A160">
        <v>718759833</v>
      </c>
      <c r="B160" s="2" t="s">
        <v>158</v>
      </c>
      <c r="C160" t="s">
        <v>23</v>
      </c>
      <c r="D160">
        <v>44</v>
      </c>
      <c r="E160" t="s">
        <v>12</v>
      </c>
      <c r="F160">
        <v>2</v>
      </c>
      <c r="G160" t="s">
        <v>21</v>
      </c>
      <c r="H160" t="s">
        <v>29</v>
      </c>
      <c r="I160" t="s">
        <v>22</v>
      </c>
      <c r="J160" t="s">
        <v>9</v>
      </c>
      <c r="K160">
        <f ca="1">DATEDIF(Tabla_BankChurners[[#This Row],[Fecha_Union]],Tabla_BankChurners[[#This Row],[Fecha Actual]],"m")</f>
        <v>23</v>
      </c>
      <c r="L160" s="2">
        <f t="shared" ca="1" si="2"/>
        <v>45098</v>
      </c>
      <c r="M160">
        <v>4</v>
      </c>
      <c r="N160">
        <v>3</v>
      </c>
      <c r="O160">
        <v>2</v>
      </c>
      <c r="P160">
        <v>32643</v>
      </c>
      <c r="Q160">
        <v>0</v>
      </c>
      <c r="R160">
        <v>32643</v>
      </c>
      <c r="S160">
        <v>1.3</v>
      </c>
      <c r="T160">
        <v>1058</v>
      </c>
      <c r="U160">
        <v>24</v>
      </c>
      <c r="V160">
        <v>2.4289999999999998</v>
      </c>
      <c r="W160">
        <v>0</v>
      </c>
    </row>
    <row r="161" spans="1:23" hidden="1" x14ac:dyDescent="0.3">
      <c r="A161">
        <v>718803333</v>
      </c>
      <c r="B161" s="2" t="s">
        <v>184</v>
      </c>
      <c r="C161" t="s">
        <v>23</v>
      </c>
      <c r="D161">
        <v>43</v>
      </c>
      <c r="E161" t="s">
        <v>12</v>
      </c>
      <c r="F161">
        <v>4</v>
      </c>
      <c r="G161" t="s">
        <v>20</v>
      </c>
      <c r="H161" t="s">
        <v>30</v>
      </c>
      <c r="I161" t="s">
        <v>4</v>
      </c>
      <c r="J161" t="s">
        <v>3</v>
      </c>
      <c r="K161">
        <f ca="1">DATEDIF(Tabla_BankChurners[[#This Row],[Fecha_Union]],Tabla_BankChurners[[#This Row],[Fecha Actual]],"m")</f>
        <v>13</v>
      </c>
      <c r="L161" s="2">
        <f t="shared" ca="1" si="2"/>
        <v>45098</v>
      </c>
      <c r="M161">
        <v>2</v>
      </c>
      <c r="N161">
        <v>3</v>
      </c>
      <c r="O161">
        <v>1</v>
      </c>
      <c r="P161">
        <v>3195</v>
      </c>
      <c r="Q161">
        <v>1954</v>
      </c>
      <c r="R161">
        <v>1241</v>
      </c>
      <c r="S161">
        <v>0.97099999999999997</v>
      </c>
      <c r="T161">
        <v>1285</v>
      </c>
      <c r="U161">
        <v>29</v>
      </c>
      <c r="V161">
        <v>0.70599999999999996</v>
      </c>
      <c r="W161">
        <v>0.61199999999999999</v>
      </c>
    </row>
    <row r="162" spans="1:23" x14ac:dyDescent="0.3">
      <c r="A162">
        <v>720253908</v>
      </c>
      <c r="B162" s="2" t="s">
        <v>66</v>
      </c>
      <c r="C162" t="s">
        <v>23</v>
      </c>
      <c r="D162">
        <v>56</v>
      </c>
      <c r="E162" t="s">
        <v>11</v>
      </c>
      <c r="F162">
        <v>0</v>
      </c>
      <c r="G162" t="s">
        <v>18</v>
      </c>
      <c r="H162" t="s">
        <v>29</v>
      </c>
      <c r="I162" t="s">
        <v>5</v>
      </c>
      <c r="J162" t="s">
        <v>3</v>
      </c>
      <c r="K162">
        <f ca="1">DATEDIF(Tabla_BankChurners[[#This Row],[Fecha_Union]],Tabla_BankChurners[[#This Row],[Fecha Actual]],"m")</f>
        <v>11</v>
      </c>
      <c r="L162" s="2">
        <f t="shared" ca="1" si="2"/>
        <v>45098</v>
      </c>
      <c r="M162">
        <v>5</v>
      </c>
      <c r="N162">
        <v>2</v>
      </c>
      <c r="O162">
        <v>1</v>
      </c>
      <c r="P162">
        <v>2852</v>
      </c>
      <c r="Q162">
        <v>1024</v>
      </c>
      <c r="R162">
        <v>1828</v>
      </c>
      <c r="S162">
        <v>1.0089999999999999</v>
      </c>
      <c r="T162">
        <v>1651</v>
      </c>
      <c r="U162">
        <v>28</v>
      </c>
      <c r="V162">
        <v>1</v>
      </c>
      <c r="W162">
        <v>0.35899999999999999</v>
      </c>
    </row>
    <row r="163" spans="1:23" hidden="1" x14ac:dyDescent="0.3">
      <c r="A163">
        <v>714133158</v>
      </c>
      <c r="B163" s="2" t="s">
        <v>185</v>
      </c>
      <c r="C163" t="s">
        <v>23</v>
      </c>
      <c r="D163">
        <v>59</v>
      </c>
      <c r="E163" t="s">
        <v>12</v>
      </c>
      <c r="F163">
        <v>1</v>
      </c>
      <c r="G163" t="s">
        <v>16</v>
      </c>
      <c r="H163" t="s">
        <v>31</v>
      </c>
      <c r="I163" t="s">
        <v>22</v>
      </c>
      <c r="J163" t="s">
        <v>3</v>
      </c>
      <c r="K163">
        <f ca="1">DATEDIF(Tabla_BankChurners[[#This Row],[Fecha_Union]],Tabla_BankChurners[[#This Row],[Fecha Actual]],"m")</f>
        <v>17</v>
      </c>
      <c r="L163" s="2">
        <f t="shared" ca="1" si="2"/>
        <v>45098</v>
      </c>
      <c r="M163">
        <v>2</v>
      </c>
      <c r="N163">
        <v>3</v>
      </c>
      <c r="O163">
        <v>3</v>
      </c>
      <c r="P163">
        <v>4224</v>
      </c>
      <c r="Q163">
        <v>1305</v>
      </c>
      <c r="R163">
        <v>2919</v>
      </c>
      <c r="S163">
        <v>0.85199999999999998</v>
      </c>
      <c r="T163">
        <v>1152</v>
      </c>
      <c r="U163">
        <v>31</v>
      </c>
      <c r="V163">
        <v>0.82399999999999995</v>
      </c>
      <c r="W163">
        <v>0.309</v>
      </c>
    </row>
    <row r="164" spans="1:23" hidden="1" x14ac:dyDescent="0.3">
      <c r="A164">
        <v>713187033</v>
      </c>
      <c r="B164" s="2" t="s">
        <v>186</v>
      </c>
      <c r="C164" t="s">
        <v>23</v>
      </c>
      <c r="D164">
        <v>46</v>
      </c>
      <c r="E164" t="s">
        <v>11</v>
      </c>
      <c r="F164">
        <v>1</v>
      </c>
      <c r="G164" t="s">
        <v>21</v>
      </c>
      <c r="H164" t="s">
        <v>29</v>
      </c>
      <c r="I164" t="s">
        <v>2</v>
      </c>
      <c r="J164" t="s">
        <v>3</v>
      </c>
      <c r="K164">
        <f ca="1">DATEDIF(Tabla_BankChurners[[#This Row],[Fecha_Union]],Tabla_BankChurners[[#This Row],[Fecha Actual]],"m")</f>
        <v>20</v>
      </c>
      <c r="L164" s="2">
        <f t="shared" ca="1" si="2"/>
        <v>45098</v>
      </c>
      <c r="M164">
        <v>3</v>
      </c>
      <c r="N164">
        <v>2</v>
      </c>
      <c r="O164">
        <v>2</v>
      </c>
      <c r="P164">
        <v>20459</v>
      </c>
      <c r="Q164">
        <v>2071</v>
      </c>
      <c r="R164">
        <v>18388</v>
      </c>
      <c r="S164">
        <v>1.248</v>
      </c>
      <c r="T164">
        <v>1767</v>
      </c>
      <c r="U164">
        <v>38</v>
      </c>
      <c r="V164">
        <v>2.1669999999999998</v>
      </c>
      <c r="W164">
        <v>0.10100000000000001</v>
      </c>
    </row>
    <row r="165" spans="1:23" hidden="1" x14ac:dyDescent="0.3">
      <c r="A165">
        <v>714791208</v>
      </c>
      <c r="B165" s="2" t="s">
        <v>187</v>
      </c>
      <c r="C165" t="s">
        <v>23</v>
      </c>
      <c r="D165">
        <v>47</v>
      </c>
      <c r="E165" t="s">
        <v>12</v>
      </c>
      <c r="F165">
        <v>4</v>
      </c>
      <c r="G165" t="s">
        <v>22</v>
      </c>
      <c r="H165" t="s">
        <v>30</v>
      </c>
      <c r="I165" t="s">
        <v>4</v>
      </c>
      <c r="J165" t="s">
        <v>3</v>
      </c>
      <c r="K165">
        <f ca="1">DATEDIF(Tabla_BankChurners[[#This Row],[Fecha_Union]],Tabla_BankChurners[[#This Row],[Fecha Actual]],"m")</f>
        <v>22</v>
      </c>
      <c r="L165" s="2">
        <f t="shared" ca="1" si="2"/>
        <v>45098</v>
      </c>
      <c r="M165">
        <v>6</v>
      </c>
      <c r="N165">
        <v>5</v>
      </c>
      <c r="O165">
        <v>3</v>
      </c>
      <c r="P165">
        <v>3482</v>
      </c>
      <c r="Q165">
        <v>2114</v>
      </c>
      <c r="R165">
        <v>1368</v>
      </c>
      <c r="S165">
        <v>0.50800000000000001</v>
      </c>
      <c r="T165">
        <v>1039</v>
      </c>
      <c r="U165">
        <v>24</v>
      </c>
      <c r="V165">
        <v>0.26300000000000001</v>
      </c>
      <c r="W165">
        <v>0.60699999999999998</v>
      </c>
    </row>
    <row r="166" spans="1:23" x14ac:dyDescent="0.3">
      <c r="A166">
        <v>772426383</v>
      </c>
      <c r="B166" s="2" t="s">
        <v>188</v>
      </c>
      <c r="C166" t="s">
        <v>23</v>
      </c>
      <c r="D166">
        <v>50</v>
      </c>
      <c r="E166" t="s">
        <v>12</v>
      </c>
      <c r="F166">
        <v>4</v>
      </c>
      <c r="G166" t="s">
        <v>21</v>
      </c>
      <c r="H166" t="s">
        <v>29</v>
      </c>
      <c r="I166" t="s">
        <v>6</v>
      </c>
      <c r="J166" t="s">
        <v>3</v>
      </c>
      <c r="K166">
        <f ca="1">DATEDIF(Tabla_BankChurners[[#This Row],[Fecha_Union]],Tabla_BankChurners[[#This Row],[Fecha Actual]],"m")</f>
        <v>22</v>
      </c>
      <c r="L166" s="2">
        <f t="shared" ca="1" si="2"/>
        <v>45098</v>
      </c>
      <c r="M166">
        <v>5</v>
      </c>
      <c r="N166">
        <v>2</v>
      </c>
      <c r="O166">
        <v>3</v>
      </c>
      <c r="P166">
        <v>3065</v>
      </c>
      <c r="Q166">
        <v>1570</v>
      </c>
      <c r="R166">
        <v>1495</v>
      </c>
      <c r="S166">
        <v>1.077</v>
      </c>
      <c r="T166">
        <v>1130</v>
      </c>
      <c r="U166">
        <v>28</v>
      </c>
      <c r="V166">
        <v>1.333</v>
      </c>
      <c r="W166">
        <v>0.51200000000000001</v>
      </c>
    </row>
    <row r="167" spans="1:23" hidden="1" x14ac:dyDescent="0.3">
      <c r="A167">
        <v>710975883</v>
      </c>
      <c r="B167" s="2" t="s">
        <v>189</v>
      </c>
      <c r="C167" t="s">
        <v>23</v>
      </c>
      <c r="D167">
        <v>51</v>
      </c>
      <c r="E167" t="s">
        <v>12</v>
      </c>
      <c r="F167">
        <v>3</v>
      </c>
      <c r="G167" t="s">
        <v>21</v>
      </c>
      <c r="H167" t="s">
        <v>29</v>
      </c>
      <c r="I167" t="s">
        <v>4</v>
      </c>
      <c r="J167" t="s">
        <v>3</v>
      </c>
      <c r="K167">
        <f ca="1">DATEDIF(Tabla_BankChurners[[#This Row],[Fecha_Union]],Tabla_BankChurners[[#This Row],[Fecha Actual]],"m")</f>
        <v>18</v>
      </c>
      <c r="L167" s="2">
        <f t="shared" ca="1" si="2"/>
        <v>45098</v>
      </c>
      <c r="M167">
        <v>3</v>
      </c>
      <c r="N167">
        <v>1</v>
      </c>
      <c r="O167">
        <v>2</v>
      </c>
      <c r="P167">
        <v>2185</v>
      </c>
      <c r="Q167">
        <v>1761</v>
      </c>
      <c r="R167">
        <v>424</v>
      </c>
      <c r="S167">
        <v>0.68200000000000005</v>
      </c>
      <c r="T167">
        <v>1645</v>
      </c>
      <c r="U167">
        <v>30</v>
      </c>
      <c r="V167">
        <v>0.42899999999999999</v>
      </c>
      <c r="W167">
        <v>0.80600000000000005</v>
      </c>
    </row>
    <row r="168" spans="1:23" hidden="1" x14ac:dyDescent="0.3">
      <c r="A168">
        <v>714264408</v>
      </c>
      <c r="B168" s="2" t="s">
        <v>190</v>
      </c>
      <c r="C168" t="s">
        <v>23</v>
      </c>
      <c r="D168">
        <v>47</v>
      </c>
      <c r="E168" t="s">
        <v>12</v>
      </c>
      <c r="F168">
        <v>3</v>
      </c>
      <c r="G168" t="s">
        <v>21</v>
      </c>
      <c r="H168" t="s">
        <v>29</v>
      </c>
      <c r="I168" t="s">
        <v>4</v>
      </c>
      <c r="J168" t="s">
        <v>3</v>
      </c>
      <c r="K168">
        <f ca="1">DATEDIF(Tabla_BankChurners[[#This Row],[Fecha_Union]],Tabla_BankChurners[[#This Row],[Fecha Actual]],"m")</f>
        <v>6</v>
      </c>
      <c r="L168" s="2">
        <f t="shared" ca="1" si="2"/>
        <v>45098</v>
      </c>
      <c r="M168">
        <v>4</v>
      </c>
      <c r="N168">
        <v>1</v>
      </c>
      <c r="O168">
        <v>0</v>
      </c>
      <c r="P168">
        <v>1611</v>
      </c>
      <c r="Q168">
        <v>746</v>
      </c>
      <c r="R168">
        <v>865</v>
      </c>
      <c r="S168">
        <v>0.99299999999999999</v>
      </c>
      <c r="T168">
        <v>1413</v>
      </c>
      <c r="U168">
        <v>29</v>
      </c>
      <c r="V168">
        <v>0.70599999999999996</v>
      </c>
      <c r="W168">
        <v>0.46300000000000002</v>
      </c>
    </row>
    <row r="169" spans="1:23" hidden="1" x14ac:dyDescent="0.3">
      <c r="A169">
        <v>715827858</v>
      </c>
      <c r="B169" s="2" t="s">
        <v>191</v>
      </c>
      <c r="C169" t="s">
        <v>23</v>
      </c>
      <c r="D169">
        <v>58</v>
      </c>
      <c r="E169" t="s">
        <v>12</v>
      </c>
      <c r="F169">
        <v>4</v>
      </c>
      <c r="G169" t="s">
        <v>21</v>
      </c>
      <c r="H169" t="s">
        <v>29</v>
      </c>
      <c r="I169" t="s">
        <v>4</v>
      </c>
      <c r="J169" t="s">
        <v>3</v>
      </c>
      <c r="K169">
        <f ca="1">DATEDIF(Tabla_BankChurners[[#This Row],[Fecha_Union]],Tabla_BankChurners[[#This Row],[Fecha Actual]],"m")</f>
        <v>16</v>
      </c>
      <c r="L169" s="2">
        <f t="shared" ca="1" si="2"/>
        <v>45098</v>
      </c>
      <c r="M169">
        <v>3</v>
      </c>
      <c r="N169">
        <v>3</v>
      </c>
      <c r="O169">
        <v>3</v>
      </c>
      <c r="P169">
        <v>2822</v>
      </c>
      <c r="Q169">
        <v>2173</v>
      </c>
      <c r="R169">
        <v>649</v>
      </c>
      <c r="S169">
        <v>1.456</v>
      </c>
      <c r="T169">
        <v>1218</v>
      </c>
      <c r="U169">
        <v>23</v>
      </c>
      <c r="V169">
        <v>2.286</v>
      </c>
      <c r="W169">
        <v>0.77</v>
      </c>
    </row>
    <row r="170" spans="1:23" hidden="1" x14ac:dyDescent="0.3">
      <c r="A170">
        <v>713741358</v>
      </c>
      <c r="B170" s="2" t="s">
        <v>192</v>
      </c>
      <c r="C170" t="s">
        <v>24</v>
      </c>
      <c r="D170">
        <v>46</v>
      </c>
      <c r="E170" t="s">
        <v>11</v>
      </c>
      <c r="F170">
        <v>5</v>
      </c>
      <c r="G170" t="s">
        <v>20</v>
      </c>
      <c r="H170" t="s">
        <v>31</v>
      </c>
      <c r="I170" t="s">
        <v>5</v>
      </c>
      <c r="J170" t="s">
        <v>3</v>
      </c>
      <c r="K170">
        <f ca="1">DATEDIF(Tabla_BankChurners[[#This Row],[Fecha_Union]],Tabla_BankChurners[[#This Row],[Fecha Actual]],"m")</f>
        <v>25</v>
      </c>
      <c r="L170" s="2">
        <f t="shared" ca="1" si="2"/>
        <v>45098</v>
      </c>
      <c r="M170">
        <v>6</v>
      </c>
      <c r="N170">
        <v>3</v>
      </c>
      <c r="O170">
        <v>3</v>
      </c>
      <c r="P170">
        <v>32975</v>
      </c>
      <c r="Q170">
        <v>2517</v>
      </c>
      <c r="R170">
        <v>30458</v>
      </c>
      <c r="S170">
        <v>0.65800000000000003</v>
      </c>
      <c r="T170">
        <v>597</v>
      </c>
      <c r="U170">
        <v>17</v>
      </c>
      <c r="V170">
        <v>0.7</v>
      </c>
      <c r="W170">
        <v>7.5999999999999998E-2</v>
      </c>
    </row>
    <row r="171" spans="1:23" x14ac:dyDescent="0.3">
      <c r="A171">
        <v>709531908</v>
      </c>
      <c r="B171" s="2" t="s">
        <v>193</v>
      </c>
      <c r="C171" t="s">
        <v>23</v>
      </c>
      <c r="D171">
        <v>53</v>
      </c>
      <c r="E171" t="s">
        <v>11</v>
      </c>
      <c r="F171">
        <v>3</v>
      </c>
      <c r="G171" t="s">
        <v>18</v>
      </c>
      <c r="H171" t="s">
        <v>29</v>
      </c>
      <c r="I171" t="s">
        <v>2</v>
      </c>
      <c r="J171" t="s">
        <v>3</v>
      </c>
      <c r="K171">
        <f ca="1">DATEDIF(Tabla_BankChurners[[#This Row],[Fecha_Union]],Tabla_BankChurners[[#This Row],[Fecha Actual]],"m")</f>
        <v>19</v>
      </c>
      <c r="L171" s="2">
        <f t="shared" ca="1" si="2"/>
        <v>45098</v>
      </c>
      <c r="M171">
        <v>5</v>
      </c>
      <c r="N171">
        <v>2</v>
      </c>
      <c r="O171">
        <v>2</v>
      </c>
      <c r="P171">
        <v>1438.3</v>
      </c>
      <c r="Q171">
        <v>0</v>
      </c>
      <c r="R171">
        <v>1438.3</v>
      </c>
      <c r="S171">
        <v>0.77600000000000002</v>
      </c>
      <c r="T171">
        <v>2184</v>
      </c>
      <c r="U171">
        <v>53</v>
      </c>
      <c r="V171">
        <v>0.82799999999999996</v>
      </c>
      <c r="W171">
        <v>0</v>
      </c>
    </row>
    <row r="172" spans="1:23" hidden="1" x14ac:dyDescent="0.3">
      <c r="A172">
        <v>716493408</v>
      </c>
      <c r="B172" s="2" t="s">
        <v>194</v>
      </c>
      <c r="C172" t="s">
        <v>23</v>
      </c>
      <c r="D172">
        <v>45</v>
      </c>
      <c r="E172" t="s">
        <v>12</v>
      </c>
      <c r="F172">
        <v>4</v>
      </c>
      <c r="G172" t="s">
        <v>21</v>
      </c>
      <c r="H172" t="s">
        <v>30</v>
      </c>
      <c r="I172" t="s">
        <v>22</v>
      </c>
      <c r="J172" t="s">
        <v>3</v>
      </c>
      <c r="K172">
        <f ca="1">DATEDIF(Tabla_BankChurners[[#This Row],[Fecha_Union]],Tabla_BankChurners[[#This Row],[Fecha Actual]],"m")</f>
        <v>9</v>
      </c>
      <c r="L172" s="2">
        <f t="shared" ca="1" si="2"/>
        <v>45098</v>
      </c>
      <c r="M172">
        <v>4</v>
      </c>
      <c r="N172">
        <v>3</v>
      </c>
      <c r="O172">
        <v>3</v>
      </c>
      <c r="P172">
        <v>15875</v>
      </c>
      <c r="Q172">
        <v>1719</v>
      </c>
      <c r="R172">
        <v>14156</v>
      </c>
      <c r="S172">
        <v>0.86</v>
      </c>
      <c r="T172">
        <v>1592</v>
      </c>
      <c r="U172">
        <v>37</v>
      </c>
      <c r="V172">
        <v>1.4670000000000001</v>
      </c>
      <c r="W172">
        <v>0.108</v>
      </c>
    </row>
    <row r="173" spans="1:23" hidden="1" x14ac:dyDescent="0.3">
      <c r="A173">
        <v>714141108</v>
      </c>
      <c r="B173" s="2" t="s">
        <v>195</v>
      </c>
      <c r="C173" t="s">
        <v>23</v>
      </c>
      <c r="D173">
        <v>52</v>
      </c>
      <c r="E173" t="s">
        <v>12</v>
      </c>
      <c r="F173">
        <v>1</v>
      </c>
      <c r="G173" t="s">
        <v>18</v>
      </c>
      <c r="H173" t="s">
        <v>29</v>
      </c>
      <c r="I173" t="s">
        <v>4</v>
      </c>
      <c r="J173" t="s">
        <v>3</v>
      </c>
      <c r="K173">
        <f ca="1">DATEDIF(Tabla_BankChurners[[#This Row],[Fecha_Union]],Tabla_BankChurners[[#This Row],[Fecha Actual]],"m")</f>
        <v>28</v>
      </c>
      <c r="L173" s="2">
        <f t="shared" ca="1" si="2"/>
        <v>45098</v>
      </c>
      <c r="M173">
        <v>6</v>
      </c>
      <c r="N173">
        <v>3</v>
      </c>
      <c r="O173">
        <v>3</v>
      </c>
      <c r="P173">
        <v>6703</v>
      </c>
      <c r="Q173">
        <v>893</v>
      </c>
      <c r="R173">
        <v>5810</v>
      </c>
      <c r="S173">
        <v>0.56699999999999995</v>
      </c>
      <c r="T173">
        <v>1388</v>
      </c>
      <c r="U173">
        <v>28</v>
      </c>
      <c r="V173">
        <v>0.75</v>
      </c>
      <c r="W173">
        <v>0.13300000000000001</v>
      </c>
    </row>
    <row r="174" spans="1:23" hidden="1" x14ac:dyDescent="0.3">
      <c r="A174">
        <v>708953883</v>
      </c>
      <c r="B174" s="2" t="s">
        <v>196</v>
      </c>
      <c r="C174" t="s">
        <v>24</v>
      </c>
      <c r="D174">
        <v>53</v>
      </c>
      <c r="E174" t="s">
        <v>11</v>
      </c>
      <c r="F174">
        <v>2</v>
      </c>
      <c r="G174" t="s">
        <v>22</v>
      </c>
      <c r="H174" t="s">
        <v>29</v>
      </c>
      <c r="I174" t="s">
        <v>5</v>
      </c>
      <c r="J174" t="s">
        <v>3</v>
      </c>
      <c r="K174">
        <f ca="1">DATEDIF(Tabla_BankChurners[[#This Row],[Fecha_Union]],Tabla_BankChurners[[#This Row],[Fecha Actual]],"m")</f>
        <v>26</v>
      </c>
      <c r="L174" s="2">
        <f t="shared" ca="1" si="2"/>
        <v>45098</v>
      </c>
      <c r="M174">
        <v>2</v>
      </c>
      <c r="N174">
        <v>2</v>
      </c>
      <c r="O174">
        <v>1</v>
      </c>
      <c r="P174">
        <v>3212</v>
      </c>
      <c r="Q174">
        <v>0</v>
      </c>
      <c r="R174">
        <v>3212</v>
      </c>
      <c r="S174">
        <v>0.71299999999999997</v>
      </c>
      <c r="T174">
        <v>757</v>
      </c>
      <c r="U174">
        <v>20</v>
      </c>
      <c r="V174">
        <v>0.25</v>
      </c>
      <c r="W174">
        <v>0</v>
      </c>
    </row>
    <row r="175" spans="1:23" hidden="1" x14ac:dyDescent="0.3">
      <c r="A175">
        <v>712608783</v>
      </c>
      <c r="B175" s="2" t="s">
        <v>197</v>
      </c>
      <c r="C175" t="s">
        <v>23</v>
      </c>
      <c r="D175">
        <v>50</v>
      </c>
      <c r="E175" t="s">
        <v>11</v>
      </c>
      <c r="F175">
        <v>2</v>
      </c>
      <c r="G175" t="s">
        <v>18</v>
      </c>
      <c r="H175" t="s">
        <v>29</v>
      </c>
      <c r="I175" t="s">
        <v>5</v>
      </c>
      <c r="J175" t="s">
        <v>9</v>
      </c>
      <c r="K175">
        <f ca="1">DATEDIF(Tabla_BankChurners[[#This Row],[Fecha_Union]],Tabla_BankChurners[[#This Row],[Fecha Actual]],"m")</f>
        <v>7</v>
      </c>
      <c r="L175" s="2">
        <f t="shared" ca="1" si="2"/>
        <v>45098</v>
      </c>
      <c r="M175">
        <v>3</v>
      </c>
      <c r="N175">
        <v>1</v>
      </c>
      <c r="O175">
        <v>3</v>
      </c>
      <c r="P175">
        <v>34516</v>
      </c>
      <c r="Q175">
        <v>1260</v>
      </c>
      <c r="R175">
        <v>33256</v>
      </c>
      <c r="S175">
        <v>0.58799999999999997</v>
      </c>
      <c r="T175">
        <v>1504</v>
      </c>
      <c r="U175">
        <v>34</v>
      </c>
      <c r="V175">
        <v>0.78900000000000003</v>
      </c>
      <c r="W175">
        <v>3.6999999999999998E-2</v>
      </c>
    </row>
    <row r="176" spans="1:23" hidden="1" x14ac:dyDescent="0.3">
      <c r="A176">
        <v>820353558</v>
      </c>
      <c r="B176" s="2" t="s">
        <v>198</v>
      </c>
      <c r="C176" t="s">
        <v>23</v>
      </c>
      <c r="D176">
        <v>41</v>
      </c>
      <c r="E176" t="s">
        <v>12</v>
      </c>
      <c r="F176">
        <v>3</v>
      </c>
      <c r="G176" t="s">
        <v>18</v>
      </c>
      <c r="H176" t="s">
        <v>29</v>
      </c>
      <c r="I176" t="s">
        <v>6</v>
      </c>
      <c r="J176" t="s">
        <v>3</v>
      </c>
      <c r="K176">
        <f ca="1">DATEDIF(Tabla_BankChurners[[#This Row],[Fecha_Union]],Tabla_BankChurners[[#This Row],[Fecha Actual]],"m")</f>
        <v>23</v>
      </c>
      <c r="L176" s="2">
        <f t="shared" ca="1" si="2"/>
        <v>45098</v>
      </c>
      <c r="M176">
        <v>4</v>
      </c>
      <c r="N176">
        <v>1</v>
      </c>
      <c r="O176">
        <v>2</v>
      </c>
      <c r="P176">
        <v>9797</v>
      </c>
      <c r="Q176">
        <v>1434</v>
      </c>
      <c r="R176">
        <v>8363</v>
      </c>
      <c r="S176">
        <v>0.64400000000000002</v>
      </c>
      <c r="T176">
        <v>1503</v>
      </c>
      <c r="U176">
        <v>34</v>
      </c>
      <c r="V176">
        <v>0.47799999999999998</v>
      </c>
      <c r="W176">
        <v>0.14599999999999999</v>
      </c>
    </row>
    <row r="177" spans="1:23" x14ac:dyDescent="0.3">
      <c r="A177">
        <v>714964758</v>
      </c>
      <c r="B177" s="2" t="s">
        <v>199</v>
      </c>
      <c r="C177" t="s">
        <v>23</v>
      </c>
      <c r="D177">
        <v>45</v>
      </c>
      <c r="E177" t="s">
        <v>12</v>
      </c>
      <c r="F177">
        <v>5</v>
      </c>
      <c r="G177" t="s">
        <v>20</v>
      </c>
      <c r="H177" t="s">
        <v>30</v>
      </c>
      <c r="I177" t="s">
        <v>6</v>
      </c>
      <c r="J177" t="s">
        <v>3</v>
      </c>
      <c r="K177">
        <f ca="1">DATEDIF(Tabla_BankChurners[[#This Row],[Fecha_Union]],Tabla_BankChurners[[#This Row],[Fecha Actual]],"m")</f>
        <v>17</v>
      </c>
      <c r="L177" s="2">
        <f t="shared" ca="1" si="2"/>
        <v>45098</v>
      </c>
      <c r="M177">
        <v>5</v>
      </c>
      <c r="N177">
        <v>2</v>
      </c>
      <c r="O177">
        <v>2</v>
      </c>
      <c r="P177">
        <v>10400</v>
      </c>
      <c r="Q177">
        <v>1777</v>
      </c>
      <c r="R177">
        <v>8623</v>
      </c>
      <c r="S177">
        <v>0.79100000000000004</v>
      </c>
      <c r="T177">
        <v>1105</v>
      </c>
      <c r="U177">
        <v>28</v>
      </c>
      <c r="V177">
        <v>0.86699999999999999</v>
      </c>
      <c r="W177">
        <v>0.17100000000000001</v>
      </c>
    </row>
    <row r="178" spans="1:23" hidden="1" x14ac:dyDescent="0.3">
      <c r="A178">
        <v>716264358</v>
      </c>
      <c r="B178" s="2" t="s">
        <v>200</v>
      </c>
      <c r="C178" t="s">
        <v>23</v>
      </c>
      <c r="D178">
        <v>53</v>
      </c>
      <c r="E178" t="s">
        <v>11</v>
      </c>
      <c r="F178">
        <v>3</v>
      </c>
      <c r="G178" t="s">
        <v>21</v>
      </c>
      <c r="H178" t="s">
        <v>29</v>
      </c>
      <c r="I178" t="s">
        <v>5</v>
      </c>
      <c r="J178" t="s">
        <v>3</v>
      </c>
      <c r="K178">
        <f ca="1">DATEDIF(Tabla_BankChurners[[#This Row],[Fecha_Union]],Tabla_BankChurners[[#This Row],[Fecha Actual]],"m")</f>
        <v>29</v>
      </c>
      <c r="L178" s="2">
        <f t="shared" ca="1" si="2"/>
        <v>45098</v>
      </c>
      <c r="M178">
        <v>2</v>
      </c>
      <c r="N178">
        <v>1</v>
      </c>
      <c r="O178">
        <v>2</v>
      </c>
      <c r="P178">
        <v>26792</v>
      </c>
      <c r="Q178">
        <v>1836</v>
      </c>
      <c r="R178">
        <v>24956</v>
      </c>
      <c r="S178">
        <v>1.4319999999999999</v>
      </c>
      <c r="T178">
        <v>2398</v>
      </c>
      <c r="U178">
        <v>47</v>
      </c>
      <c r="V178">
        <v>0.88</v>
      </c>
      <c r="W178">
        <v>6.9000000000000006E-2</v>
      </c>
    </row>
    <row r="179" spans="1:23" hidden="1" x14ac:dyDescent="0.3">
      <c r="A179">
        <v>717296808</v>
      </c>
      <c r="B179" s="2" t="s">
        <v>131</v>
      </c>
      <c r="C179" t="s">
        <v>23</v>
      </c>
      <c r="D179">
        <v>67</v>
      </c>
      <c r="E179" t="s">
        <v>12</v>
      </c>
      <c r="F179">
        <v>1</v>
      </c>
      <c r="G179" t="s">
        <v>20</v>
      </c>
      <c r="H179" t="s">
        <v>29</v>
      </c>
      <c r="I179" t="s">
        <v>4</v>
      </c>
      <c r="J179" t="s">
        <v>3</v>
      </c>
      <c r="K179">
        <f ca="1">DATEDIF(Tabla_BankChurners[[#This Row],[Fecha_Union]],Tabla_BankChurners[[#This Row],[Fecha Actual]],"m")</f>
        <v>17</v>
      </c>
      <c r="L179" s="2">
        <f t="shared" ca="1" si="2"/>
        <v>45098</v>
      </c>
      <c r="M179">
        <v>4</v>
      </c>
      <c r="N179">
        <v>3</v>
      </c>
      <c r="O179">
        <v>2</v>
      </c>
      <c r="P179">
        <v>3006</v>
      </c>
      <c r="Q179">
        <v>2517</v>
      </c>
      <c r="R179">
        <v>489</v>
      </c>
      <c r="S179">
        <v>2.0529999999999999</v>
      </c>
      <c r="T179">
        <v>1661</v>
      </c>
      <c r="U179">
        <v>32</v>
      </c>
      <c r="V179">
        <v>1</v>
      </c>
      <c r="W179">
        <v>0.83699999999999997</v>
      </c>
    </row>
    <row r="180" spans="1:23" hidden="1" x14ac:dyDescent="0.3">
      <c r="A180">
        <v>712977183</v>
      </c>
      <c r="B180" s="2" t="s">
        <v>201</v>
      </c>
      <c r="C180" t="s">
        <v>23</v>
      </c>
      <c r="D180">
        <v>57</v>
      </c>
      <c r="E180" t="s">
        <v>12</v>
      </c>
      <c r="F180">
        <v>2</v>
      </c>
      <c r="G180" t="s">
        <v>21</v>
      </c>
      <c r="H180" t="s">
        <v>31</v>
      </c>
      <c r="I180" t="s">
        <v>6</v>
      </c>
      <c r="J180" t="s">
        <v>9</v>
      </c>
      <c r="K180">
        <f ca="1">DATEDIF(Tabla_BankChurners[[#This Row],[Fecha_Union]],Tabla_BankChurners[[#This Row],[Fecha Actual]],"m")</f>
        <v>13</v>
      </c>
      <c r="L180" s="2">
        <f t="shared" ca="1" si="2"/>
        <v>45098</v>
      </c>
      <c r="M180">
        <v>6</v>
      </c>
      <c r="N180">
        <v>3</v>
      </c>
      <c r="O180">
        <v>0</v>
      </c>
      <c r="P180">
        <v>19482</v>
      </c>
      <c r="Q180">
        <v>1072</v>
      </c>
      <c r="R180">
        <v>18410</v>
      </c>
      <c r="S180">
        <v>0.70599999999999996</v>
      </c>
      <c r="T180">
        <v>1421</v>
      </c>
      <c r="U180">
        <v>22</v>
      </c>
      <c r="V180">
        <v>1.444</v>
      </c>
      <c r="W180">
        <v>5.5E-2</v>
      </c>
    </row>
    <row r="181" spans="1:23" hidden="1" x14ac:dyDescent="0.3">
      <c r="A181">
        <v>710829108</v>
      </c>
      <c r="B181" s="2" t="s">
        <v>202</v>
      </c>
      <c r="C181" t="s">
        <v>23</v>
      </c>
      <c r="D181">
        <v>59</v>
      </c>
      <c r="E181" t="s">
        <v>12</v>
      </c>
      <c r="F181">
        <v>1</v>
      </c>
      <c r="G181" t="s">
        <v>21</v>
      </c>
      <c r="H181" t="s">
        <v>29</v>
      </c>
      <c r="I181" t="s">
        <v>6</v>
      </c>
      <c r="J181" t="s">
        <v>3</v>
      </c>
      <c r="K181">
        <f ca="1">DATEDIF(Tabla_BankChurners[[#This Row],[Fecha_Union]],Tabla_BankChurners[[#This Row],[Fecha Actual]],"m")</f>
        <v>8</v>
      </c>
      <c r="L181" s="2">
        <f t="shared" ca="1" si="2"/>
        <v>45098</v>
      </c>
      <c r="M181">
        <v>4</v>
      </c>
      <c r="N181">
        <v>2</v>
      </c>
      <c r="O181">
        <v>3</v>
      </c>
      <c r="P181">
        <v>3356</v>
      </c>
      <c r="Q181">
        <v>985</v>
      </c>
      <c r="R181">
        <v>2371</v>
      </c>
      <c r="S181">
        <v>0.35</v>
      </c>
      <c r="T181">
        <v>999</v>
      </c>
      <c r="U181">
        <v>28</v>
      </c>
      <c r="V181">
        <v>0.55600000000000005</v>
      </c>
      <c r="W181">
        <v>0.29399999999999998</v>
      </c>
    </row>
    <row r="182" spans="1:23" hidden="1" x14ac:dyDescent="0.3">
      <c r="A182">
        <v>779562633</v>
      </c>
      <c r="B182" s="2" t="s">
        <v>203</v>
      </c>
      <c r="C182" t="s">
        <v>23</v>
      </c>
      <c r="D182">
        <v>45</v>
      </c>
      <c r="E182" t="s">
        <v>11</v>
      </c>
      <c r="F182">
        <v>2</v>
      </c>
      <c r="G182" t="s">
        <v>21</v>
      </c>
      <c r="H182" t="s">
        <v>29</v>
      </c>
      <c r="I182" t="s">
        <v>6</v>
      </c>
      <c r="J182" t="s">
        <v>3</v>
      </c>
      <c r="K182">
        <f ca="1">DATEDIF(Tabla_BankChurners[[#This Row],[Fecha_Union]],Tabla_BankChurners[[#This Row],[Fecha Actual]],"m")</f>
        <v>11</v>
      </c>
      <c r="L182" s="2">
        <f t="shared" ca="1" si="2"/>
        <v>45098</v>
      </c>
      <c r="M182">
        <v>3</v>
      </c>
      <c r="N182">
        <v>2</v>
      </c>
      <c r="O182">
        <v>1</v>
      </c>
      <c r="P182">
        <v>5771</v>
      </c>
      <c r="Q182">
        <v>2248</v>
      </c>
      <c r="R182">
        <v>3523</v>
      </c>
      <c r="S182">
        <v>1.7909999999999999</v>
      </c>
      <c r="T182">
        <v>1387</v>
      </c>
      <c r="U182">
        <v>18</v>
      </c>
      <c r="V182">
        <v>0.8</v>
      </c>
      <c r="W182">
        <v>0.39</v>
      </c>
    </row>
    <row r="183" spans="1:23" hidden="1" x14ac:dyDescent="0.3">
      <c r="A183">
        <v>715315833</v>
      </c>
      <c r="B183" s="2" t="s">
        <v>195</v>
      </c>
      <c r="C183" t="s">
        <v>23</v>
      </c>
      <c r="D183">
        <v>51</v>
      </c>
      <c r="E183" t="s">
        <v>11</v>
      </c>
      <c r="F183">
        <v>3</v>
      </c>
      <c r="G183" t="s">
        <v>20</v>
      </c>
      <c r="H183" t="s">
        <v>29</v>
      </c>
      <c r="I183" t="s">
        <v>5</v>
      </c>
      <c r="J183" t="s">
        <v>3</v>
      </c>
      <c r="K183">
        <f ca="1">DATEDIF(Tabla_BankChurners[[#This Row],[Fecha_Union]],Tabla_BankChurners[[#This Row],[Fecha Actual]],"m")</f>
        <v>28</v>
      </c>
      <c r="L183" s="2">
        <f t="shared" ca="1" si="2"/>
        <v>45098</v>
      </c>
      <c r="M183">
        <v>6</v>
      </c>
      <c r="N183">
        <v>2</v>
      </c>
      <c r="O183">
        <v>3</v>
      </c>
      <c r="P183">
        <v>11106</v>
      </c>
      <c r="Q183">
        <v>2107</v>
      </c>
      <c r="R183">
        <v>8999</v>
      </c>
      <c r="S183">
        <v>0.94799999999999995</v>
      </c>
      <c r="T183">
        <v>1243</v>
      </c>
      <c r="U183">
        <v>24</v>
      </c>
      <c r="V183">
        <v>1</v>
      </c>
      <c r="W183">
        <v>0.19</v>
      </c>
    </row>
    <row r="184" spans="1:23" x14ac:dyDescent="0.3">
      <c r="A184">
        <v>815500983</v>
      </c>
      <c r="B184" s="2" t="s">
        <v>57</v>
      </c>
      <c r="C184" t="s">
        <v>23</v>
      </c>
      <c r="D184">
        <v>59</v>
      </c>
      <c r="E184" t="s">
        <v>12</v>
      </c>
      <c r="F184">
        <v>1</v>
      </c>
      <c r="G184" t="s">
        <v>21</v>
      </c>
      <c r="H184" t="s">
        <v>29</v>
      </c>
      <c r="I184" t="s">
        <v>4</v>
      </c>
      <c r="J184" t="s">
        <v>3</v>
      </c>
      <c r="K184">
        <f ca="1">DATEDIF(Tabla_BankChurners[[#This Row],[Fecha_Union]],Tabla_BankChurners[[#This Row],[Fecha Actual]],"m")</f>
        <v>12</v>
      </c>
      <c r="L184" s="2">
        <f t="shared" ca="1" si="2"/>
        <v>45098</v>
      </c>
      <c r="M184">
        <v>5</v>
      </c>
      <c r="N184">
        <v>3</v>
      </c>
      <c r="O184">
        <v>0</v>
      </c>
      <c r="P184">
        <v>2890</v>
      </c>
      <c r="Q184">
        <v>2001</v>
      </c>
      <c r="R184">
        <v>889</v>
      </c>
      <c r="S184">
        <v>1.3340000000000001</v>
      </c>
      <c r="T184">
        <v>1860</v>
      </c>
      <c r="U184">
        <v>36</v>
      </c>
      <c r="V184">
        <v>1</v>
      </c>
      <c r="W184">
        <v>0.69199999999999995</v>
      </c>
    </row>
    <row r="185" spans="1:23" hidden="1" x14ac:dyDescent="0.3">
      <c r="A185">
        <v>719360583</v>
      </c>
      <c r="B185" s="2" t="s">
        <v>204</v>
      </c>
      <c r="C185" t="s">
        <v>23</v>
      </c>
      <c r="D185">
        <v>53</v>
      </c>
      <c r="E185" t="s">
        <v>11</v>
      </c>
      <c r="F185">
        <v>1</v>
      </c>
      <c r="G185" t="s">
        <v>20</v>
      </c>
      <c r="H185" t="s">
        <v>29</v>
      </c>
      <c r="I185" t="s">
        <v>2</v>
      </c>
      <c r="J185" t="s">
        <v>3</v>
      </c>
      <c r="K185">
        <f ca="1">DATEDIF(Tabla_BankChurners[[#This Row],[Fecha_Union]],Tabla_BankChurners[[#This Row],[Fecha Actual]],"m")</f>
        <v>23</v>
      </c>
      <c r="L185" s="2">
        <f t="shared" ca="1" si="2"/>
        <v>45098</v>
      </c>
      <c r="M185">
        <v>6</v>
      </c>
      <c r="N185">
        <v>2</v>
      </c>
      <c r="O185">
        <v>2</v>
      </c>
      <c r="P185">
        <v>3380</v>
      </c>
      <c r="Q185">
        <v>1701</v>
      </c>
      <c r="R185">
        <v>1679</v>
      </c>
      <c r="S185">
        <v>0.747</v>
      </c>
      <c r="T185">
        <v>1502</v>
      </c>
      <c r="U185">
        <v>25</v>
      </c>
      <c r="V185">
        <v>1.2729999999999999</v>
      </c>
      <c r="W185">
        <v>0.503</v>
      </c>
    </row>
    <row r="186" spans="1:23" hidden="1" x14ac:dyDescent="0.3">
      <c r="A186">
        <v>709701558</v>
      </c>
      <c r="B186" s="2" t="s">
        <v>113</v>
      </c>
      <c r="C186" t="s">
        <v>23</v>
      </c>
      <c r="D186">
        <v>47</v>
      </c>
      <c r="E186" t="s">
        <v>11</v>
      </c>
      <c r="F186">
        <v>3</v>
      </c>
      <c r="G186" t="s">
        <v>20</v>
      </c>
      <c r="H186" t="s">
        <v>29</v>
      </c>
      <c r="I186" t="s">
        <v>2</v>
      </c>
      <c r="J186" t="s">
        <v>3</v>
      </c>
      <c r="K186">
        <f ca="1">DATEDIF(Tabla_BankChurners[[#This Row],[Fecha_Union]],Tabla_BankChurners[[#This Row],[Fecha Actual]],"m")</f>
        <v>6</v>
      </c>
      <c r="L186" s="2">
        <f t="shared" ca="1" si="2"/>
        <v>45098</v>
      </c>
      <c r="M186">
        <v>2</v>
      </c>
      <c r="N186">
        <v>1</v>
      </c>
      <c r="O186">
        <v>2</v>
      </c>
      <c r="P186">
        <v>21331</v>
      </c>
      <c r="Q186">
        <v>1251</v>
      </c>
      <c r="R186">
        <v>20080</v>
      </c>
      <c r="S186">
        <v>0.94899999999999995</v>
      </c>
      <c r="T186">
        <v>1460</v>
      </c>
      <c r="U186">
        <v>50</v>
      </c>
      <c r="V186">
        <v>1.083</v>
      </c>
      <c r="W186">
        <v>5.8999999999999997E-2</v>
      </c>
    </row>
    <row r="187" spans="1:23" hidden="1" x14ac:dyDescent="0.3">
      <c r="A187">
        <v>721148358</v>
      </c>
      <c r="B187" s="2" t="s">
        <v>205</v>
      </c>
      <c r="C187" t="s">
        <v>23</v>
      </c>
      <c r="D187">
        <v>49</v>
      </c>
      <c r="E187" t="s">
        <v>12</v>
      </c>
      <c r="F187">
        <v>3</v>
      </c>
      <c r="G187" t="s">
        <v>21</v>
      </c>
      <c r="H187" t="s">
        <v>31</v>
      </c>
      <c r="I187" t="s">
        <v>22</v>
      </c>
      <c r="J187" t="s">
        <v>3</v>
      </c>
      <c r="K187">
        <f ca="1">DATEDIF(Tabla_BankChurners[[#This Row],[Fecha_Union]],Tabla_BankChurners[[#This Row],[Fecha Actual]],"m")</f>
        <v>14</v>
      </c>
      <c r="L187" s="2">
        <f t="shared" ca="1" si="2"/>
        <v>45098</v>
      </c>
      <c r="M187">
        <v>6</v>
      </c>
      <c r="N187">
        <v>2</v>
      </c>
      <c r="O187">
        <v>1</v>
      </c>
      <c r="P187">
        <v>12860</v>
      </c>
      <c r="Q187">
        <v>0</v>
      </c>
      <c r="R187">
        <v>12860</v>
      </c>
      <c r="S187">
        <v>0.64600000000000002</v>
      </c>
      <c r="T187">
        <v>1348</v>
      </c>
      <c r="U187">
        <v>27</v>
      </c>
      <c r="V187">
        <v>0.28599999999999998</v>
      </c>
      <c r="W187">
        <v>0</v>
      </c>
    </row>
    <row r="188" spans="1:23" hidden="1" x14ac:dyDescent="0.3">
      <c r="A188">
        <v>779862408</v>
      </c>
      <c r="B188" s="2" t="s">
        <v>206</v>
      </c>
      <c r="C188" t="s">
        <v>23</v>
      </c>
      <c r="D188">
        <v>49</v>
      </c>
      <c r="E188" t="s">
        <v>11</v>
      </c>
      <c r="F188">
        <v>3</v>
      </c>
      <c r="G188" t="s">
        <v>19</v>
      </c>
      <c r="H188" t="s">
        <v>31</v>
      </c>
      <c r="I188" t="s">
        <v>5</v>
      </c>
      <c r="J188" t="s">
        <v>3</v>
      </c>
      <c r="K188">
        <f ca="1">DATEDIF(Tabla_BankChurners[[#This Row],[Fecha_Union]],Tabla_BankChurners[[#This Row],[Fecha Actual]],"m")</f>
        <v>27</v>
      </c>
      <c r="L188" s="2">
        <f t="shared" ca="1" si="2"/>
        <v>45098</v>
      </c>
      <c r="M188">
        <v>3</v>
      </c>
      <c r="N188">
        <v>1</v>
      </c>
      <c r="O188">
        <v>0</v>
      </c>
      <c r="P188">
        <v>6278</v>
      </c>
      <c r="Q188">
        <v>462</v>
      </c>
      <c r="R188">
        <v>5816</v>
      </c>
      <c r="S188">
        <v>1.161</v>
      </c>
      <c r="T188">
        <v>1087</v>
      </c>
      <c r="U188">
        <v>33</v>
      </c>
      <c r="V188">
        <v>0.94099999999999995</v>
      </c>
      <c r="W188">
        <v>7.3999999999999996E-2</v>
      </c>
    </row>
    <row r="189" spans="1:23" x14ac:dyDescent="0.3">
      <c r="A189">
        <v>812627208</v>
      </c>
      <c r="B189" s="2" t="s">
        <v>207</v>
      </c>
      <c r="C189" t="s">
        <v>23</v>
      </c>
      <c r="D189">
        <v>60</v>
      </c>
      <c r="E189" t="s">
        <v>12</v>
      </c>
      <c r="F189">
        <v>0</v>
      </c>
      <c r="G189" t="s">
        <v>16</v>
      </c>
      <c r="H189" t="s">
        <v>31</v>
      </c>
      <c r="I189" t="s">
        <v>4</v>
      </c>
      <c r="J189" t="s">
        <v>3</v>
      </c>
      <c r="K189">
        <f ca="1">DATEDIF(Tabla_BankChurners[[#This Row],[Fecha_Union]],Tabla_BankChurners[[#This Row],[Fecha Actual]],"m")</f>
        <v>6</v>
      </c>
      <c r="L189" s="2">
        <f t="shared" ca="1" si="2"/>
        <v>45098</v>
      </c>
      <c r="M189">
        <v>5</v>
      </c>
      <c r="N189">
        <v>1</v>
      </c>
      <c r="O189">
        <v>3</v>
      </c>
      <c r="P189">
        <v>1438.3</v>
      </c>
      <c r="Q189">
        <v>738</v>
      </c>
      <c r="R189">
        <v>700.3</v>
      </c>
      <c r="S189">
        <v>0.78200000000000003</v>
      </c>
      <c r="T189">
        <v>1226</v>
      </c>
      <c r="U189">
        <v>33</v>
      </c>
      <c r="V189">
        <v>0.57099999999999995</v>
      </c>
      <c r="W189">
        <v>0.51300000000000001</v>
      </c>
    </row>
    <row r="190" spans="1:23" x14ac:dyDescent="0.3">
      <c r="A190">
        <v>711033408</v>
      </c>
      <c r="B190" s="2" t="s">
        <v>208</v>
      </c>
      <c r="C190" t="s">
        <v>23</v>
      </c>
      <c r="D190">
        <v>50</v>
      </c>
      <c r="E190" t="s">
        <v>12</v>
      </c>
      <c r="F190">
        <v>2</v>
      </c>
      <c r="G190" t="s">
        <v>18</v>
      </c>
      <c r="H190" t="s">
        <v>29</v>
      </c>
      <c r="I190" t="s">
        <v>4</v>
      </c>
      <c r="J190" t="s">
        <v>3</v>
      </c>
      <c r="K190">
        <f ca="1">DATEDIF(Tabla_BankChurners[[#This Row],[Fecha_Union]],Tabla_BankChurners[[#This Row],[Fecha Actual]],"m")</f>
        <v>25</v>
      </c>
      <c r="L190" s="2">
        <f t="shared" ca="1" si="2"/>
        <v>45098</v>
      </c>
      <c r="M190">
        <v>5</v>
      </c>
      <c r="N190">
        <v>1</v>
      </c>
      <c r="O190">
        <v>2</v>
      </c>
      <c r="P190">
        <v>9355</v>
      </c>
      <c r="Q190">
        <v>1626</v>
      </c>
      <c r="R190">
        <v>7729</v>
      </c>
      <c r="S190">
        <v>0.70099999999999996</v>
      </c>
      <c r="T190">
        <v>1230</v>
      </c>
      <c r="U190">
        <v>28</v>
      </c>
      <c r="V190">
        <v>0.86699999999999999</v>
      </c>
      <c r="W190">
        <v>0.17399999999999999</v>
      </c>
    </row>
    <row r="191" spans="1:23" hidden="1" x14ac:dyDescent="0.3">
      <c r="A191">
        <v>779956608</v>
      </c>
      <c r="B191" s="2" t="s">
        <v>209</v>
      </c>
      <c r="C191" t="s">
        <v>23</v>
      </c>
      <c r="D191">
        <v>41</v>
      </c>
      <c r="E191" t="s">
        <v>12</v>
      </c>
      <c r="F191">
        <v>2</v>
      </c>
      <c r="G191" t="s">
        <v>19</v>
      </c>
      <c r="H191" t="s">
        <v>29</v>
      </c>
      <c r="I191" t="s">
        <v>22</v>
      </c>
      <c r="J191" t="s">
        <v>3</v>
      </c>
      <c r="K191">
        <f ca="1">DATEDIF(Tabla_BankChurners[[#This Row],[Fecha_Union]],Tabla_BankChurners[[#This Row],[Fecha Actual]],"m")</f>
        <v>11</v>
      </c>
      <c r="L191" s="2">
        <f t="shared" ca="1" si="2"/>
        <v>45098</v>
      </c>
      <c r="M191">
        <v>6</v>
      </c>
      <c r="N191">
        <v>1</v>
      </c>
      <c r="O191">
        <v>3</v>
      </c>
      <c r="P191">
        <v>20758</v>
      </c>
      <c r="Q191">
        <v>0</v>
      </c>
      <c r="R191">
        <v>20758</v>
      </c>
      <c r="S191">
        <v>0.68799999999999994</v>
      </c>
      <c r="T191">
        <v>1555</v>
      </c>
      <c r="U191">
        <v>32</v>
      </c>
      <c r="V191">
        <v>0.68400000000000005</v>
      </c>
      <c r="W191">
        <v>0</v>
      </c>
    </row>
    <row r="192" spans="1:23" x14ac:dyDescent="0.3">
      <c r="A192">
        <v>780376683</v>
      </c>
      <c r="B192" s="2" t="s">
        <v>160</v>
      </c>
      <c r="C192" t="s">
        <v>23</v>
      </c>
      <c r="D192">
        <v>57</v>
      </c>
      <c r="E192" t="s">
        <v>11</v>
      </c>
      <c r="F192">
        <v>1</v>
      </c>
      <c r="G192" t="s">
        <v>20</v>
      </c>
      <c r="H192" t="s">
        <v>29</v>
      </c>
      <c r="I192" t="s">
        <v>5</v>
      </c>
      <c r="J192" t="s">
        <v>3</v>
      </c>
      <c r="K192">
        <f ca="1">DATEDIF(Tabla_BankChurners[[#This Row],[Fecha_Union]],Tabla_BankChurners[[#This Row],[Fecha Actual]],"m")</f>
        <v>29</v>
      </c>
      <c r="L192" s="2">
        <f t="shared" ca="1" si="2"/>
        <v>45098</v>
      </c>
      <c r="M192">
        <v>5</v>
      </c>
      <c r="N192">
        <v>3</v>
      </c>
      <c r="O192">
        <v>1</v>
      </c>
      <c r="P192">
        <v>14612</v>
      </c>
      <c r="Q192">
        <v>1976</v>
      </c>
      <c r="R192">
        <v>12636</v>
      </c>
      <c r="S192">
        <v>1.768</v>
      </c>
      <c r="T192">
        <v>1827</v>
      </c>
      <c r="U192">
        <v>24</v>
      </c>
      <c r="V192">
        <v>3</v>
      </c>
      <c r="W192">
        <v>0.13500000000000001</v>
      </c>
    </row>
    <row r="193" spans="1:23" x14ac:dyDescent="0.3">
      <c r="A193">
        <v>717912483</v>
      </c>
      <c r="B193" s="2" t="s">
        <v>210</v>
      </c>
      <c r="C193" t="s">
        <v>23</v>
      </c>
      <c r="D193">
        <v>43</v>
      </c>
      <c r="E193" t="s">
        <v>11</v>
      </c>
      <c r="F193">
        <v>4</v>
      </c>
      <c r="G193" t="s">
        <v>20</v>
      </c>
      <c r="H193" t="s">
        <v>22</v>
      </c>
      <c r="I193" t="s">
        <v>5</v>
      </c>
      <c r="J193" t="s">
        <v>3</v>
      </c>
      <c r="K193">
        <f ca="1">DATEDIF(Tabla_BankChurners[[#This Row],[Fecha_Union]],Tabla_BankChurners[[#This Row],[Fecha Actual]],"m")</f>
        <v>5</v>
      </c>
      <c r="L193" s="2">
        <f t="shared" ca="1" si="2"/>
        <v>45098</v>
      </c>
      <c r="M193">
        <v>5</v>
      </c>
      <c r="N193">
        <v>2</v>
      </c>
      <c r="O193">
        <v>0</v>
      </c>
      <c r="P193">
        <v>27259</v>
      </c>
      <c r="Q193">
        <v>0</v>
      </c>
      <c r="R193">
        <v>27259</v>
      </c>
      <c r="S193">
        <v>0.73099999999999998</v>
      </c>
      <c r="T193">
        <v>1376</v>
      </c>
      <c r="U193">
        <v>35</v>
      </c>
      <c r="V193">
        <v>0.59099999999999997</v>
      </c>
      <c r="W193">
        <v>0</v>
      </c>
    </row>
    <row r="194" spans="1:23" hidden="1" x14ac:dyDescent="0.3">
      <c r="A194">
        <v>714454758</v>
      </c>
      <c r="B194" s="2" t="s">
        <v>211</v>
      </c>
      <c r="C194" t="s">
        <v>23</v>
      </c>
      <c r="D194">
        <v>57</v>
      </c>
      <c r="E194" t="s">
        <v>12</v>
      </c>
      <c r="F194">
        <v>3</v>
      </c>
      <c r="G194" t="s">
        <v>20</v>
      </c>
      <c r="H194" t="s">
        <v>29</v>
      </c>
      <c r="I194" t="s">
        <v>4</v>
      </c>
      <c r="J194" t="s">
        <v>3</v>
      </c>
      <c r="K194">
        <f ca="1">DATEDIF(Tabla_BankChurners[[#This Row],[Fecha_Union]],Tabla_BankChurners[[#This Row],[Fecha Actual]],"m")</f>
        <v>16</v>
      </c>
      <c r="L194" s="2">
        <f t="shared" ref="L194:L257" ca="1" si="3">TODAY()</f>
        <v>45098</v>
      </c>
      <c r="M194">
        <v>4</v>
      </c>
      <c r="N194">
        <v>2</v>
      </c>
      <c r="O194">
        <v>3</v>
      </c>
      <c r="P194">
        <v>6347</v>
      </c>
      <c r="Q194">
        <v>1594</v>
      </c>
      <c r="R194">
        <v>4753</v>
      </c>
      <c r="S194">
        <v>0.89600000000000002</v>
      </c>
      <c r="T194">
        <v>1771</v>
      </c>
      <c r="U194">
        <v>37</v>
      </c>
      <c r="V194">
        <v>0.76200000000000001</v>
      </c>
      <c r="W194">
        <v>0.251</v>
      </c>
    </row>
    <row r="195" spans="1:23" hidden="1" x14ac:dyDescent="0.3">
      <c r="A195">
        <v>780466533</v>
      </c>
      <c r="B195" s="2" t="s">
        <v>90</v>
      </c>
      <c r="C195" t="s">
        <v>23</v>
      </c>
      <c r="D195">
        <v>54</v>
      </c>
      <c r="E195" t="s">
        <v>11</v>
      </c>
      <c r="F195">
        <v>3</v>
      </c>
      <c r="G195" t="s">
        <v>17</v>
      </c>
      <c r="H195" t="s">
        <v>29</v>
      </c>
      <c r="I195" t="s">
        <v>7</v>
      </c>
      <c r="J195" t="s">
        <v>3</v>
      </c>
      <c r="K195">
        <f ca="1">DATEDIF(Tabla_BankChurners[[#This Row],[Fecha_Union]],Tabla_BankChurners[[#This Row],[Fecha Actual]],"m")</f>
        <v>16</v>
      </c>
      <c r="L195" s="2">
        <f t="shared" ca="1" si="3"/>
        <v>45098</v>
      </c>
      <c r="M195">
        <v>3</v>
      </c>
      <c r="N195">
        <v>3</v>
      </c>
      <c r="O195">
        <v>0</v>
      </c>
      <c r="P195">
        <v>21592</v>
      </c>
      <c r="Q195">
        <v>1676</v>
      </c>
      <c r="R195">
        <v>19916</v>
      </c>
      <c r="S195">
        <v>1.097</v>
      </c>
      <c r="T195">
        <v>1873</v>
      </c>
      <c r="U195">
        <v>52</v>
      </c>
      <c r="V195">
        <v>0.52900000000000003</v>
      </c>
      <c r="W195">
        <v>7.8E-2</v>
      </c>
    </row>
    <row r="196" spans="1:23" x14ac:dyDescent="0.3">
      <c r="A196">
        <v>715735233</v>
      </c>
      <c r="B196" s="2" t="s">
        <v>212</v>
      </c>
      <c r="C196" t="s">
        <v>23</v>
      </c>
      <c r="D196">
        <v>51</v>
      </c>
      <c r="E196" t="s">
        <v>12</v>
      </c>
      <c r="F196">
        <v>5</v>
      </c>
      <c r="G196" t="s">
        <v>19</v>
      </c>
      <c r="H196" t="s">
        <v>29</v>
      </c>
      <c r="I196" t="s">
        <v>4</v>
      </c>
      <c r="J196" t="s">
        <v>3</v>
      </c>
      <c r="K196">
        <f ca="1">DATEDIF(Tabla_BankChurners[[#This Row],[Fecha_Union]],Tabla_BankChurners[[#This Row],[Fecha Actual]],"m")</f>
        <v>14</v>
      </c>
      <c r="L196" s="2">
        <f t="shared" ca="1" si="3"/>
        <v>45098</v>
      </c>
      <c r="M196">
        <v>5</v>
      </c>
      <c r="N196">
        <v>1</v>
      </c>
      <c r="O196">
        <v>1</v>
      </c>
      <c r="P196">
        <v>3449</v>
      </c>
      <c r="Q196">
        <v>1598</v>
      </c>
      <c r="R196">
        <v>1851</v>
      </c>
      <c r="S196">
        <v>0.97099999999999997</v>
      </c>
      <c r="T196">
        <v>1679</v>
      </c>
      <c r="U196">
        <v>42</v>
      </c>
      <c r="V196">
        <v>0.55600000000000005</v>
      </c>
      <c r="W196">
        <v>0.46300000000000002</v>
      </c>
    </row>
    <row r="197" spans="1:23" hidden="1" x14ac:dyDescent="0.3">
      <c r="A197">
        <v>720476733</v>
      </c>
      <c r="B197" s="2" t="s">
        <v>110</v>
      </c>
      <c r="C197" t="s">
        <v>23</v>
      </c>
      <c r="D197">
        <v>47</v>
      </c>
      <c r="E197" t="s">
        <v>12</v>
      </c>
      <c r="F197">
        <v>3</v>
      </c>
      <c r="G197" t="s">
        <v>18</v>
      </c>
      <c r="H197" t="s">
        <v>29</v>
      </c>
      <c r="I197" t="s">
        <v>4</v>
      </c>
      <c r="J197" t="s">
        <v>3</v>
      </c>
      <c r="K197">
        <f ca="1">DATEDIF(Tabla_BankChurners[[#This Row],[Fecha_Union]],Tabla_BankChurners[[#This Row],[Fecha Actual]],"m")</f>
        <v>27</v>
      </c>
      <c r="L197" s="2">
        <f t="shared" ca="1" si="3"/>
        <v>45098</v>
      </c>
      <c r="M197">
        <v>2</v>
      </c>
      <c r="N197">
        <v>1</v>
      </c>
      <c r="O197">
        <v>2</v>
      </c>
      <c r="P197">
        <v>6028</v>
      </c>
      <c r="Q197">
        <v>799</v>
      </c>
      <c r="R197">
        <v>5229</v>
      </c>
      <c r="S197">
        <v>0.81899999999999995</v>
      </c>
      <c r="T197">
        <v>1002</v>
      </c>
      <c r="U197">
        <v>22</v>
      </c>
      <c r="V197">
        <v>0.57099999999999995</v>
      </c>
      <c r="W197">
        <v>0.13300000000000001</v>
      </c>
    </row>
    <row r="198" spans="1:23" hidden="1" x14ac:dyDescent="0.3">
      <c r="A198">
        <v>715872333</v>
      </c>
      <c r="B198" s="2" t="s">
        <v>140</v>
      </c>
      <c r="C198" t="s">
        <v>23</v>
      </c>
      <c r="D198">
        <v>41</v>
      </c>
      <c r="E198" t="s">
        <v>11</v>
      </c>
      <c r="F198">
        <v>0</v>
      </c>
      <c r="G198" t="s">
        <v>18</v>
      </c>
      <c r="H198" t="s">
        <v>22</v>
      </c>
      <c r="I198" t="s">
        <v>7</v>
      </c>
      <c r="J198" t="s">
        <v>3</v>
      </c>
      <c r="K198">
        <f ca="1">DATEDIF(Tabla_BankChurners[[#This Row],[Fecha_Union]],Tabla_BankChurners[[#This Row],[Fecha Actual]],"m")</f>
        <v>20</v>
      </c>
      <c r="L198" s="2">
        <f t="shared" ca="1" si="3"/>
        <v>45098</v>
      </c>
      <c r="M198">
        <v>3</v>
      </c>
      <c r="N198">
        <v>2</v>
      </c>
      <c r="O198">
        <v>3</v>
      </c>
      <c r="P198">
        <v>18214</v>
      </c>
      <c r="Q198">
        <v>1998</v>
      </c>
      <c r="R198">
        <v>16216</v>
      </c>
      <c r="S198">
        <v>0.82899999999999996</v>
      </c>
      <c r="T198">
        <v>1344</v>
      </c>
      <c r="U198">
        <v>21</v>
      </c>
      <c r="V198">
        <v>1.1000000000000001</v>
      </c>
      <c r="W198">
        <v>0.11</v>
      </c>
    </row>
    <row r="199" spans="1:23" hidden="1" x14ac:dyDescent="0.3">
      <c r="A199">
        <v>712375758</v>
      </c>
      <c r="B199" s="2" t="s">
        <v>68</v>
      </c>
      <c r="C199" t="s">
        <v>23</v>
      </c>
      <c r="D199">
        <v>53</v>
      </c>
      <c r="E199" t="s">
        <v>11</v>
      </c>
      <c r="F199">
        <v>3</v>
      </c>
      <c r="G199" t="s">
        <v>21</v>
      </c>
      <c r="H199" t="s">
        <v>29</v>
      </c>
      <c r="I199" t="s">
        <v>5</v>
      </c>
      <c r="J199" t="s">
        <v>3</v>
      </c>
      <c r="K199">
        <f ca="1">DATEDIF(Tabla_BankChurners[[#This Row],[Fecha_Union]],Tabla_BankChurners[[#This Row],[Fecha Actual]],"m")</f>
        <v>10</v>
      </c>
      <c r="L199" s="2">
        <f t="shared" ca="1" si="3"/>
        <v>45098</v>
      </c>
      <c r="M199">
        <v>3</v>
      </c>
      <c r="N199">
        <v>3</v>
      </c>
      <c r="O199">
        <v>1</v>
      </c>
      <c r="P199">
        <v>16393</v>
      </c>
      <c r="Q199">
        <v>1423</v>
      </c>
      <c r="R199">
        <v>14970</v>
      </c>
      <c r="S199">
        <v>1.6419999999999999</v>
      </c>
      <c r="T199">
        <v>1461</v>
      </c>
      <c r="U199">
        <v>42</v>
      </c>
      <c r="V199">
        <v>0.75</v>
      </c>
      <c r="W199">
        <v>8.6999999999999994E-2</v>
      </c>
    </row>
    <row r="200" spans="1:23" hidden="1" x14ac:dyDescent="0.3">
      <c r="A200">
        <v>708868233</v>
      </c>
      <c r="B200" s="2" t="s">
        <v>213</v>
      </c>
      <c r="C200" t="s">
        <v>24</v>
      </c>
      <c r="D200">
        <v>68</v>
      </c>
      <c r="E200" t="s">
        <v>11</v>
      </c>
      <c r="F200">
        <v>0</v>
      </c>
      <c r="G200" t="s">
        <v>18</v>
      </c>
      <c r="H200" t="s">
        <v>29</v>
      </c>
      <c r="I200" t="s">
        <v>4</v>
      </c>
      <c r="J200" t="s">
        <v>3</v>
      </c>
      <c r="K200">
        <f ca="1">DATEDIF(Tabla_BankChurners[[#This Row],[Fecha_Union]],Tabla_BankChurners[[#This Row],[Fecha Actual]],"m")</f>
        <v>10</v>
      </c>
      <c r="L200" s="2">
        <f t="shared" ca="1" si="3"/>
        <v>45098</v>
      </c>
      <c r="M200">
        <v>1</v>
      </c>
      <c r="N200">
        <v>3</v>
      </c>
      <c r="O200">
        <v>2</v>
      </c>
      <c r="P200">
        <v>1438.3</v>
      </c>
      <c r="Q200">
        <v>900</v>
      </c>
      <c r="R200">
        <v>538.29999999999995</v>
      </c>
      <c r="S200">
        <v>0.74299999999999999</v>
      </c>
      <c r="T200">
        <v>760</v>
      </c>
      <c r="U200">
        <v>21</v>
      </c>
      <c r="V200">
        <v>0.61499999999999999</v>
      </c>
      <c r="W200">
        <v>0.626</v>
      </c>
    </row>
    <row r="201" spans="1:23" hidden="1" x14ac:dyDescent="0.3">
      <c r="A201">
        <v>718030083</v>
      </c>
      <c r="B201" s="2" t="s">
        <v>214</v>
      </c>
      <c r="C201" t="s">
        <v>23</v>
      </c>
      <c r="D201">
        <v>59</v>
      </c>
      <c r="E201" t="s">
        <v>11</v>
      </c>
      <c r="F201">
        <v>1</v>
      </c>
      <c r="G201" t="s">
        <v>16</v>
      </c>
      <c r="H201" t="s">
        <v>29</v>
      </c>
      <c r="I201" t="s">
        <v>2</v>
      </c>
      <c r="J201" t="s">
        <v>3</v>
      </c>
      <c r="K201">
        <f ca="1">DATEDIF(Tabla_BankChurners[[#This Row],[Fecha_Union]],Tabla_BankChurners[[#This Row],[Fecha Actual]],"m")</f>
        <v>26</v>
      </c>
      <c r="L201" s="2">
        <f t="shared" ca="1" si="3"/>
        <v>45098</v>
      </c>
      <c r="M201">
        <v>4</v>
      </c>
      <c r="N201">
        <v>1</v>
      </c>
      <c r="O201">
        <v>2</v>
      </c>
      <c r="P201">
        <v>7871</v>
      </c>
      <c r="Q201">
        <v>1687</v>
      </c>
      <c r="R201">
        <v>6184</v>
      </c>
      <c r="S201">
        <v>1.242</v>
      </c>
      <c r="T201">
        <v>1428</v>
      </c>
      <c r="U201">
        <v>22</v>
      </c>
      <c r="V201">
        <v>1.444</v>
      </c>
      <c r="W201">
        <v>0.214</v>
      </c>
    </row>
    <row r="202" spans="1:23" x14ac:dyDescent="0.3">
      <c r="A202">
        <v>720707283</v>
      </c>
      <c r="B202" s="2" t="s">
        <v>215</v>
      </c>
      <c r="C202" t="s">
        <v>23</v>
      </c>
      <c r="D202">
        <v>48</v>
      </c>
      <c r="E202" t="s">
        <v>11</v>
      </c>
      <c r="F202">
        <v>4</v>
      </c>
      <c r="G202" t="s">
        <v>22</v>
      </c>
      <c r="H202" t="s">
        <v>29</v>
      </c>
      <c r="I202" t="s">
        <v>5</v>
      </c>
      <c r="J202" t="s">
        <v>3</v>
      </c>
      <c r="K202">
        <f ca="1">DATEDIF(Tabla_BankChurners[[#This Row],[Fecha_Union]],Tabla_BankChurners[[#This Row],[Fecha Actual]],"m")</f>
        <v>16</v>
      </c>
      <c r="L202" s="2">
        <f t="shared" ca="1" si="3"/>
        <v>45098</v>
      </c>
      <c r="M202">
        <v>5</v>
      </c>
      <c r="N202">
        <v>3</v>
      </c>
      <c r="O202">
        <v>0</v>
      </c>
      <c r="P202">
        <v>5288</v>
      </c>
      <c r="Q202">
        <v>866</v>
      </c>
      <c r="R202">
        <v>4422</v>
      </c>
      <c r="S202">
        <v>0.86899999999999999</v>
      </c>
      <c r="T202">
        <v>1777</v>
      </c>
      <c r="U202">
        <v>42</v>
      </c>
      <c r="V202">
        <v>0.75</v>
      </c>
      <c r="W202">
        <v>0.16400000000000001</v>
      </c>
    </row>
    <row r="203" spans="1:23" hidden="1" x14ac:dyDescent="0.3">
      <c r="A203">
        <v>771698658</v>
      </c>
      <c r="B203" s="2" t="s">
        <v>216</v>
      </c>
      <c r="C203" t="s">
        <v>23</v>
      </c>
      <c r="D203">
        <v>44</v>
      </c>
      <c r="E203" t="s">
        <v>11</v>
      </c>
      <c r="F203">
        <v>5</v>
      </c>
      <c r="G203" t="s">
        <v>20</v>
      </c>
      <c r="H203" t="s">
        <v>29</v>
      </c>
      <c r="I203" t="s">
        <v>2</v>
      </c>
      <c r="J203" t="s">
        <v>3</v>
      </c>
      <c r="K203">
        <f ca="1">DATEDIF(Tabla_BankChurners[[#This Row],[Fecha_Union]],Tabla_BankChurners[[#This Row],[Fecha Actual]],"m")</f>
        <v>23</v>
      </c>
      <c r="L203" s="2">
        <f t="shared" ca="1" si="3"/>
        <v>45098</v>
      </c>
      <c r="M203">
        <v>4</v>
      </c>
      <c r="N203">
        <v>5</v>
      </c>
      <c r="O203">
        <v>3</v>
      </c>
      <c r="P203">
        <v>11376</v>
      </c>
      <c r="Q203">
        <v>2006</v>
      </c>
      <c r="R203">
        <v>9370</v>
      </c>
      <c r="S203">
        <v>0.61899999999999999</v>
      </c>
      <c r="T203">
        <v>1302</v>
      </c>
      <c r="U203">
        <v>27</v>
      </c>
      <c r="V203">
        <v>0.8</v>
      </c>
      <c r="W203">
        <v>0.17599999999999999</v>
      </c>
    </row>
    <row r="204" spans="1:23" hidden="1" x14ac:dyDescent="0.3">
      <c r="A204">
        <v>748326258</v>
      </c>
      <c r="B204" s="2" t="s">
        <v>217</v>
      </c>
      <c r="C204" t="s">
        <v>23</v>
      </c>
      <c r="D204">
        <v>48</v>
      </c>
      <c r="E204" t="s">
        <v>11</v>
      </c>
      <c r="F204">
        <v>3</v>
      </c>
      <c r="G204" t="s">
        <v>16</v>
      </c>
      <c r="H204" t="s">
        <v>29</v>
      </c>
      <c r="I204" t="s">
        <v>5</v>
      </c>
      <c r="J204" t="s">
        <v>3</v>
      </c>
      <c r="K204">
        <f ca="1">DATEDIF(Tabla_BankChurners[[#This Row],[Fecha_Union]],Tabla_BankChurners[[#This Row],[Fecha Actual]],"m")</f>
        <v>23</v>
      </c>
      <c r="L204" s="2">
        <f t="shared" ca="1" si="3"/>
        <v>45098</v>
      </c>
      <c r="M204">
        <v>4</v>
      </c>
      <c r="N204">
        <v>5</v>
      </c>
      <c r="O204">
        <v>3</v>
      </c>
      <c r="P204">
        <v>12302</v>
      </c>
      <c r="Q204">
        <v>1632</v>
      </c>
      <c r="R204">
        <v>10670</v>
      </c>
      <c r="S204">
        <v>1.5089999999999999</v>
      </c>
      <c r="T204">
        <v>1483</v>
      </c>
      <c r="U204">
        <v>41</v>
      </c>
      <c r="V204">
        <v>0.51900000000000002</v>
      </c>
      <c r="W204">
        <v>0.13300000000000001</v>
      </c>
    </row>
    <row r="205" spans="1:23" hidden="1" x14ac:dyDescent="0.3">
      <c r="A205">
        <v>770817783</v>
      </c>
      <c r="B205" s="2" t="s">
        <v>218</v>
      </c>
      <c r="C205" t="s">
        <v>23</v>
      </c>
      <c r="D205">
        <v>47</v>
      </c>
      <c r="E205" t="s">
        <v>11</v>
      </c>
      <c r="F205">
        <v>4</v>
      </c>
      <c r="G205" t="s">
        <v>20</v>
      </c>
      <c r="H205" t="s">
        <v>29</v>
      </c>
      <c r="I205" t="s">
        <v>2</v>
      </c>
      <c r="J205" t="s">
        <v>9</v>
      </c>
      <c r="K205">
        <f ca="1">DATEDIF(Tabla_BankChurners[[#This Row],[Fecha_Union]],Tabla_BankChurners[[#This Row],[Fecha Actual]],"m")</f>
        <v>10</v>
      </c>
      <c r="L205" s="2">
        <f t="shared" ca="1" si="3"/>
        <v>45098</v>
      </c>
      <c r="M205">
        <v>3</v>
      </c>
      <c r="N205">
        <v>2</v>
      </c>
      <c r="O205">
        <v>1</v>
      </c>
      <c r="P205">
        <v>34516</v>
      </c>
      <c r="Q205">
        <v>1679</v>
      </c>
      <c r="R205">
        <v>32837</v>
      </c>
      <c r="S205">
        <v>0.623</v>
      </c>
      <c r="T205">
        <v>1060</v>
      </c>
      <c r="U205">
        <v>27</v>
      </c>
      <c r="V205">
        <v>0.5</v>
      </c>
      <c r="W205">
        <v>4.9000000000000002E-2</v>
      </c>
    </row>
    <row r="206" spans="1:23" hidden="1" x14ac:dyDescent="0.3">
      <c r="A206">
        <v>779353083</v>
      </c>
      <c r="B206" s="2" t="s">
        <v>219</v>
      </c>
      <c r="C206" t="s">
        <v>23</v>
      </c>
      <c r="D206">
        <v>47</v>
      </c>
      <c r="E206" t="s">
        <v>11</v>
      </c>
      <c r="F206">
        <v>2</v>
      </c>
      <c r="G206" t="s">
        <v>20</v>
      </c>
      <c r="H206" t="s">
        <v>29</v>
      </c>
      <c r="I206" t="s">
        <v>2</v>
      </c>
      <c r="J206" t="s">
        <v>9</v>
      </c>
      <c r="K206">
        <f ca="1">DATEDIF(Tabla_BankChurners[[#This Row],[Fecha_Union]],Tabla_BankChurners[[#This Row],[Fecha Actual]],"m")</f>
        <v>11</v>
      </c>
      <c r="L206" s="2">
        <f t="shared" ca="1" si="3"/>
        <v>45098</v>
      </c>
      <c r="M206">
        <v>4</v>
      </c>
      <c r="N206">
        <v>2</v>
      </c>
      <c r="O206">
        <v>2</v>
      </c>
      <c r="P206">
        <v>34516</v>
      </c>
      <c r="Q206">
        <v>1468</v>
      </c>
      <c r="R206">
        <v>33048</v>
      </c>
      <c r="S206">
        <v>0.505</v>
      </c>
      <c r="T206">
        <v>1330</v>
      </c>
      <c r="U206">
        <v>32</v>
      </c>
      <c r="V206">
        <v>0.68400000000000005</v>
      </c>
      <c r="W206">
        <v>4.2999999999999997E-2</v>
      </c>
    </row>
    <row r="207" spans="1:23" hidden="1" x14ac:dyDescent="0.3">
      <c r="A207">
        <v>711441333</v>
      </c>
      <c r="B207" s="2" t="s">
        <v>220</v>
      </c>
      <c r="C207" t="s">
        <v>23</v>
      </c>
      <c r="D207">
        <v>43</v>
      </c>
      <c r="E207" t="s">
        <v>12</v>
      </c>
      <c r="F207">
        <v>1</v>
      </c>
      <c r="G207" t="s">
        <v>18</v>
      </c>
      <c r="H207" t="s">
        <v>30</v>
      </c>
      <c r="I207" t="s">
        <v>4</v>
      </c>
      <c r="J207" t="s">
        <v>9</v>
      </c>
      <c r="K207">
        <f ca="1">DATEDIF(Tabla_BankChurners[[#This Row],[Fecha_Union]],Tabla_BankChurners[[#This Row],[Fecha Actual]],"m")</f>
        <v>29</v>
      </c>
      <c r="L207" s="2">
        <f t="shared" ca="1" si="3"/>
        <v>45098</v>
      </c>
      <c r="M207">
        <v>3</v>
      </c>
      <c r="N207">
        <v>2</v>
      </c>
      <c r="O207">
        <v>2</v>
      </c>
      <c r="P207">
        <v>10514</v>
      </c>
      <c r="Q207">
        <v>1580</v>
      </c>
      <c r="R207">
        <v>8934</v>
      </c>
      <c r="S207">
        <v>0.504</v>
      </c>
      <c r="T207">
        <v>1229</v>
      </c>
      <c r="U207">
        <v>27</v>
      </c>
      <c r="V207">
        <v>0.8</v>
      </c>
      <c r="W207">
        <v>0.15</v>
      </c>
    </row>
    <row r="208" spans="1:23" hidden="1" x14ac:dyDescent="0.3">
      <c r="A208">
        <v>719808558</v>
      </c>
      <c r="B208" s="2" t="s">
        <v>221</v>
      </c>
      <c r="C208" t="s">
        <v>24</v>
      </c>
      <c r="D208">
        <v>55</v>
      </c>
      <c r="E208" t="s">
        <v>12</v>
      </c>
      <c r="F208">
        <v>2</v>
      </c>
      <c r="G208" t="s">
        <v>20</v>
      </c>
      <c r="H208" t="s">
        <v>29</v>
      </c>
      <c r="I208" t="s">
        <v>4</v>
      </c>
      <c r="J208" t="s">
        <v>3</v>
      </c>
      <c r="K208">
        <f ca="1">DATEDIF(Tabla_BankChurners[[#This Row],[Fecha_Union]],Tabla_BankChurners[[#This Row],[Fecha Actual]],"m")</f>
        <v>28</v>
      </c>
      <c r="L208" s="2">
        <f t="shared" ca="1" si="3"/>
        <v>45098</v>
      </c>
      <c r="M208">
        <v>2</v>
      </c>
      <c r="N208">
        <v>4</v>
      </c>
      <c r="O208">
        <v>3</v>
      </c>
      <c r="P208">
        <v>1438.3</v>
      </c>
      <c r="Q208">
        <v>0</v>
      </c>
      <c r="R208">
        <v>1438.3</v>
      </c>
      <c r="S208">
        <v>0.70699999999999996</v>
      </c>
      <c r="T208">
        <v>886</v>
      </c>
      <c r="U208">
        <v>27</v>
      </c>
      <c r="V208">
        <v>0.42099999999999999</v>
      </c>
      <c r="W208">
        <v>0</v>
      </c>
    </row>
    <row r="209" spans="1:23" hidden="1" x14ac:dyDescent="0.3">
      <c r="A209">
        <v>711551958</v>
      </c>
      <c r="B209" s="2" t="s">
        <v>222</v>
      </c>
      <c r="C209" t="s">
        <v>24</v>
      </c>
      <c r="D209">
        <v>59</v>
      </c>
      <c r="E209" t="s">
        <v>11</v>
      </c>
      <c r="F209">
        <v>2</v>
      </c>
      <c r="G209" t="s">
        <v>19</v>
      </c>
      <c r="H209" t="s">
        <v>29</v>
      </c>
      <c r="I209" t="s">
        <v>2</v>
      </c>
      <c r="J209" t="s">
        <v>3</v>
      </c>
      <c r="K209">
        <f ca="1">DATEDIF(Tabla_BankChurners[[#This Row],[Fecha_Union]],Tabla_BankChurners[[#This Row],[Fecha Actual]],"m")</f>
        <v>29</v>
      </c>
      <c r="L209" s="2">
        <f t="shared" ca="1" si="3"/>
        <v>45098</v>
      </c>
      <c r="M209">
        <v>3</v>
      </c>
      <c r="N209">
        <v>3</v>
      </c>
      <c r="O209">
        <v>3</v>
      </c>
      <c r="P209">
        <v>1438.3</v>
      </c>
      <c r="Q209">
        <v>0</v>
      </c>
      <c r="R209">
        <v>1438.3</v>
      </c>
      <c r="S209">
        <v>0.68799999999999994</v>
      </c>
      <c r="T209">
        <v>844</v>
      </c>
      <c r="U209">
        <v>24</v>
      </c>
      <c r="V209">
        <v>0.5</v>
      </c>
      <c r="W209">
        <v>0</v>
      </c>
    </row>
    <row r="210" spans="1:23" hidden="1" x14ac:dyDescent="0.3">
      <c r="A210">
        <v>809164083</v>
      </c>
      <c r="B210" s="2" t="s">
        <v>223</v>
      </c>
      <c r="C210" t="s">
        <v>23</v>
      </c>
      <c r="D210">
        <v>63</v>
      </c>
      <c r="E210" t="s">
        <v>11</v>
      </c>
      <c r="F210">
        <v>1</v>
      </c>
      <c r="G210" t="s">
        <v>20</v>
      </c>
      <c r="H210" t="s">
        <v>29</v>
      </c>
      <c r="I210" t="s">
        <v>6</v>
      </c>
      <c r="J210" t="s">
        <v>3</v>
      </c>
      <c r="K210">
        <f ca="1">DATEDIF(Tabla_BankChurners[[#This Row],[Fecha_Union]],Tabla_BankChurners[[#This Row],[Fecha Actual]],"m")</f>
        <v>25</v>
      </c>
      <c r="L210" s="2">
        <f t="shared" ca="1" si="3"/>
        <v>45098</v>
      </c>
      <c r="M210">
        <v>2</v>
      </c>
      <c r="N210">
        <v>1</v>
      </c>
      <c r="O210">
        <v>2</v>
      </c>
      <c r="P210">
        <v>2619</v>
      </c>
      <c r="Q210">
        <v>1779</v>
      </c>
      <c r="R210">
        <v>840</v>
      </c>
      <c r="S210">
        <v>1.2589999999999999</v>
      </c>
      <c r="T210">
        <v>1450</v>
      </c>
      <c r="U210">
        <v>37</v>
      </c>
      <c r="V210">
        <v>0.94699999999999995</v>
      </c>
      <c r="W210">
        <v>0.67900000000000005</v>
      </c>
    </row>
    <row r="211" spans="1:23" hidden="1" x14ac:dyDescent="0.3">
      <c r="A211">
        <v>820596183</v>
      </c>
      <c r="B211" s="2" t="s">
        <v>222</v>
      </c>
      <c r="C211" t="s">
        <v>23</v>
      </c>
      <c r="D211">
        <v>58</v>
      </c>
      <c r="E211" t="s">
        <v>11</v>
      </c>
      <c r="F211">
        <v>2</v>
      </c>
      <c r="G211" t="s">
        <v>16</v>
      </c>
      <c r="H211" t="s">
        <v>29</v>
      </c>
      <c r="I211" t="s">
        <v>7</v>
      </c>
      <c r="J211" t="s">
        <v>3</v>
      </c>
      <c r="K211">
        <f ca="1">DATEDIF(Tabla_BankChurners[[#This Row],[Fecha_Union]],Tabla_BankChurners[[#This Row],[Fecha Actual]],"m")</f>
        <v>29</v>
      </c>
      <c r="L211" s="2">
        <f t="shared" ca="1" si="3"/>
        <v>45098</v>
      </c>
      <c r="M211">
        <v>2</v>
      </c>
      <c r="N211">
        <v>3</v>
      </c>
      <c r="O211">
        <v>0</v>
      </c>
      <c r="P211">
        <v>24407</v>
      </c>
      <c r="Q211">
        <v>2395</v>
      </c>
      <c r="R211">
        <v>22012</v>
      </c>
      <c r="S211">
        <v>1.071</v>
      </c>
      <c r="T211">
        <v>2311</v>
      </c>
      <c r="U211">
        <v>48</v>
      </c>
      <c r="V211">
        <v>0.71399999999999997</v>
      </c>
      <c r="W211">
        <v>9.8000000000000004E-2</v>
      </c>
    </row>
    <row r="212" spans="1:23" hidden="1" x14ac:dyDescent="0.3">
      <c r="A212">
        <v>715999608</v>
      </c>
      <c r="B212" s="2" t="s">
        <v>206</v>
      </c>
      <c r="C212" t="s">
        <v>23</v>
      </c>
      <c r="D212">
        <v>53</v>
      </c>
      <c r="E212" t="s">
        <v>12</v>
      </c>
      <c r="F212">
        <v>2</v>
      </c>
      <c r="G212" t="s">
        <v>18</v>
      </c>
      <c r="H212" t="s">
        <v>29</v>
      </c>
      <c r="I212" t="s">
        <v>4</v>
      </c>
      <c r="J212" t="s">
        <v>3</v>
      </c>
      <c r="K212">
        <f ca="1">DATEDIF(Tabla_BankChurners[[#This Row],[Fecha_Union]],Tabla_BankChurners[[#This Row],[Fecha Actual]],"m")</f>
        <v>27</v>
      </c>
      <c r="L212" s="2">
        <f t="shared" ca="1" si="3"/>
        <v>45098</v>
      </c>
      <c r="M212">
        <v>4</v>
      </c>
      <c r="N212">
        <v>1</v>
      </c>
      <c r="O212">
        <v>2</v>
      </c>
      <c r="P212">
        <v>2377</v>
      </c>
      <c r="Q212">
        <v>1649</v>
      </c>
      <c r="R212">
        <v>728</v>
      </c>
      <c r="S212">
        <v>0.93</v>
      </c>
      <c r="T212">
        <v>1378</v>
      </c>
      <c r="U212">
        <v>26</v>
      </c>
      <c r="V212">
        <v>1.167</v>
      </c>
      <c r="W212">
        <v>0.69399999999999995</v>
      </c>
    </row>
    <row r="213" spans="1:23" hidden="1" x14ac:dyDescent="0.3">
      <c r="A213">
        <v>710565408</v>
      </c>
      <c r="B213" s="2" t="s">
        <v>154</v>
      </c>
      <c r="C213" t="s">
        <v>23</v>
      </c>
      <c r="D213">
        <v>59</v>
      </c>
      <c r="E213" t="s">
        <v>11</v>
      </c>
      <c r="F213">
        <v>0</v>
      </c>
      <c r="G213" t="s">
        <v>22</v>
      </c>
      <c r="H213" t="s">
        <v>22</v>
      </c>
      <c r="I213" t="s">
        <v>5</v>
      </c>
      <c r="J213" t="s">
        <v>9</v>
      </c>
      <c r="K213">
        <f ca="1">DATEDIF(Tabla_BankChurners[[#This Row],[Fecha_Union]],Tabla_BankChurners[[#This Row],[Fecha Actual]],"m")</f>
        <v>13</v>
      </c>
      <c r="L213" s="2">
        <f t="shared" ca="1" si="3"/>
        <v>45098</v>
      </c>
      <c r="M213">
        <v>3</v>
      </c>
      <c r="N213">
        <v>2</v>
      </c>
      <c r="O213">
        <v>3</v>
      </c>
      <c r="P213">
        <v>34516</v>
      </c>
      <c r="Q213">
        <v>1359</v>
      </c>
      <c r="R213">
        <v>33157</v>
      </c>
      <c r="S213">
        <v>1.327</v>
      </c>
      <c r="T213">
        <v>1033</v>
      </c>
      <c r="U213">
        <v>26</v>
      </c>
      <c r="V213">
        <v>1.3640000000000001</v>
      </c>
      <c r="W213">
        <v>3.9E-2</v>
      </c>
    </row>
    <row r="214" spans="1:23" x14ac:dyDescent="0.3">
      <c r="A214">
        <v>805543158</v>
      </c>
      <c r="B214" s="2" t="s">
        <v>224</v>
      </c>
      <c r="C214" t="s">
        <v>23</v>
      </c>
      <c r="D214">
        <v>52</v>
      </c>
      <c r="E214" t="s">
        <v>11</v>
      </c>
      <c r="F214">
        <v>3</v>
      </c>
      <c r="G214" t="s">
        <v>20</v>
      </c>
      <c r="H214" t="s">
        <v>29</v>
      </c>
      <c r="I214" t="s">
        <v>7</v>
      </c>
      <c r="J214" t="s">
        <v>3</v>
      </c>
      <c r="K214">
        <f ca="1">DATEDIF(Tabla_BankChurners[[#This Row],[Fecha_Union]],Tabla_BankChurners[[#This Row],[Fecha Actual]],"m")</f>
        <v>26</v>
      </c>
      <c r="L214" s="2">
        <f t="shared" ca="1" si="3"/>
        <v>45098</v>
      </c>
      <c r="M214">
        <v>5</v>
      </c>
      <c r="N214">
        <v>3</v>
      </c>
      <c r="O214">
        <v>3</v>
      </c>
      <c r="P214">
        <v>11086</v>
      </c>
      <c r="Q214">
        <v>2207</v>
      </c>
      <c r="R214">
        <v>8879</v>
      </c>
      <c r="S214">
        <v>0.86899999999999999</v>
      </c>
      <c r="T214">
        <v>1523</v>
      </c>
      <c r="U214">
        <v>40</v>
      </c>
      <c r="V214">
        <v>1.105</v>
      </c>
      <c r="W214">
        <v>0.19900000000000001</v>
      </c>
    </row>
    <row r="215" spans="1:23" hidden="1" x14ac:dyDescent="0.3">
      <c r="A215">
        <v>709752183</v>
      </c>
      <c r="B215" s="2" t="s">
        <v>225</v>
      </c>
      <c r="C215" t="s">
        <v>23</v>
      </c>
      <c r="D215">
        <v>48</v>
      </c>
      <c r="E215" t="s">
        <v>11</v>
      </c>
      <c r="F215">
        <v>3</v>
      </c>
      <c r="G215" t="s">
        <v>18</v>
      </c>
      <c r="H215" t="s">
        <v>31</v>
      </c>
      <c r="I215" t="s">
        <v>2</v>
      </c>
      <c r="J215" t="s">
        <v>3</v>
      </c>
      <c r="K215">
        <f ca="1">DATEDIF(Tabla_BankChurners[[#This Row],[Fecha_Union]],Tabla_BankChurners[[#This Row],[Fecha Actual]],"m")</f>
        <v>10</v>
      </c>
      <c r="L215" s="2">
        <f t="shared" ca="1" si="3"/>
        <v>45098</v>
      </c>
      <c r="M215">
        <v>4</v>
      </c>
      <c r="N215">
        <v>2</v>
      </c>
      <c r="O215">
        <v>2</v>
      </c>
      <c r="P215">
        <v>11432</v>
      </c>
      <c r="Q215">
        <v>2517</v>
      </c>
      <c r="R215">
        <v>8915</v>
      </c>
      <c r="S215">
        <v>0.61499999999999999</v>
      </c>
      <c r="T215">
        <v>1374</v>
      </c>
      <c r="U215">
        <v>37</v>
      </c>
      <c r="V215">
        <v>0.76200000000000001</v>
      </c>
      <c r="W215">
        <v>0.22</v>
      </c>
    </row>
    <row r="216" spans="1:23" x14ac:dyDescent="0.3">
      <c r="A216">
        <v>716479233</v>
      </c>
      <c r="B216" s="2" t="s">
        <v>226</v>
      </c>
      <c r="C216" t="s">
        <v>23</v>
      </c>
      <c r="D216">
        <v>43</v>
      </c>
      <c r="E216" t="s">
        <v>11</v>
      </c>
      <c r="F216">
        <v>4</v>
      </c>
      <c r="G216" t="s">
        <v>18</v>
      </c>
      <c r="H216" t="s">
        <v>29</v>
      </c>
      <c r="I216" t="s">
        <v>6</v>
      </c>
      <c r="J216" t="s">
        <v>3</v>
      </c>
      <c r="K216">
        <f ca="1">DATEDIF(Tabla_BankChurners[[#This Row],[Fecha_Union]],Tabla_BankChurners[[#This Row],[Fecha Actual]],"m")</f>
        <v>19</v>
      </c>
      <c r="L216" s="2">
        <f t="shared" ca="1" si="3"/>
        <v>45098</v>
      </c>
      <c r="M216">
        <v>5</v>
      </c>
      <c r="N216">
        <v>3</v>
      </c>
      <c r="O216">
        <v>2</v>
      </c>
      <c r="P216">
        <v>13258</v>
      </c>
      <c r="Q216">
        <v>1721</v>
      </c>
      <c r="R216">
        <v>11537</v>
      </c>
      <c r="S216">
        <v>0.90800000000000003</v>
      </c>
      <c r="T216">
        <v>1080</v>
      </c>
      <c r="U216">
        <v>21</v>
      </c>
      <c r="V216">
        <v>1.333</v>
      </c>
      <c r="W216">
        <v>0.13</v>
      </c>
    </row>
    <row r="217" spans="1:23" hidden="1" x14ac:dyDescent="0.3">
      <c r="A217">
        <v>713837058</v>
      </c>
      <c r="B217" s="2" t="s">
        <v>227</v>
      </c>
      <c r="C217" t="s">
        <v>23</v>
      </c>
      <c r="D217">
        <v>48</v>
      </c>
      <c r="E217" t="s">
        <v>11</v>
      </c>
      <c r="F217">
        <v>2</v>
      </c>
      <c r="G217" t="s">
        <v>16</v>
      </c>
      <c r="H217" t="s">
        <v>31</v>
      </c>
      <c r="I217" t="s">
        <v>4</v>
      </c>
      <c r="J217" t="s">
        <v>3</v>
      </c>
      <c r="K217">
        <f ca="1">DATEDIF(Tabla_BankChurners[[#This Row],[Fecha_Union]],Tabla_BankChurners[[#This Row],[Fecha Actual]],"m")</f>
        <v>21</v>
      </c>
      <c r="L217" s="2">
        <f t="shared" ca="1" si="3"/>
        <v>45098</v>
      </c>
      <c r="M217">
        <v>3</v>
      </c>
      <c r="N217">
        <v>2</v>
      </c>
      <c r="O217">
        <v>3</v>
      </c>
      <c r="P217">
        <v>2571</v>
      </c>
      <c r="Q217">
        <v>1955</v>
      </c>
      <c r="R217">
        <v>616</v>
      </c>
      <c r="S217">
        <v>0.53100000000000003</v>
      </c>
      <c r="T217">
        <v>1234</v>
      </c>
      <c r="U217">
        <v>24</v>
      </c>
      <c r="V217">
        <v>0.71399999999999997</v>
      </c>
      <c r="W217">
        <v>0.76</v>
      </c>
    </row>
    <row r="218" spans="1:23" x14ac:dyDescent="0.3">
      <c r="A218">
        <v>718876683</v>
      </c>
      <c r="B218" s="2" t="s">
        <v>228</v>
      </c>
      <c r="C218" t="s">
        <v>23</v>
      </c>
      <c r="D218">
        <v>43</v>
      </c>
      <c r="E218" t="s">
        <v>12</v>
      </c>
      <c r="F218">
        <v>4</v>
      </c>
      <c r="G218" t="s">
        <v>20</v>
      </c>
      <c r="H218" t="s">
        <v>31</v>
      </c>
      <c r="I218" t="s">
        <v>4</v>
      </c>
      <c r="J218" t="s">
        <v>3</v>
      </c>
      <c r="K218">
        <f ca="1">DATEDIF(Tabla_BankChurners[[#This Row],[Fecha_Union]],Tabla_BankChurners[[#This Row],[Fecha Actual]],"m")</f>
        <v>17</v>
      </c>
      <c r="L218" s="2">
        <f t="shared" ca="1" si="3"/>
        <v>45098</v>
      </c>
      <c r="M218">
        <v>5</v>
      </c>
      <c r="N218">
        <v>2</v>
      </c>
      <c r="O218">
        <v>0</v>
      </c>
      <c r="P218">
        <v>5781</v>
      </c>
      <c r="Q218">
        <v>1168</v>
      </c>
      <c r="R218">
        <v>4613</v>
      </c>
      <c r="S218">
        <v>0.63800000000000001</v>
      </c>
      <c r="T218">
        <v>1600</v>
      </c>
      <c r="U218">
        <v>32</v>
      </c>
      <c r="V218">
        <v>0.45500000000000002</v>
      </c>
      <c r="W218">
        <v>0.20200000000000001</v>
      </c>
    </row>
    <row r="219" spans="1:23" x14ac:dyDescent="0.3">
      <c r="A219">
        <v>770746908</v>
      </c>
      <c r="B219" s="2" t="s">
        <v>229</v>
      </c>
      <c r="C219" t="s">
        <v>23</v>
      </c>
      <c r="D219">
        <v>44</v>
      </c>
      <c r="E219" t="s">
        <v>11</v>
      </c>
      <c r="F219">
        <v>4</v>
      </c>
      <c r="G219" t="s">
        <v>22</v>
      </c>
      <c r="H219" t="s">
        <v>29</v>
      </c>
      <c r="I219" t="s">
        <v>2</v>
      </c>
      <c r="J219" t="s">
        <v>3</v>
      </c>
      <c r="K219">
        <f ca="1">DATEDIF(Tabla_BankChurners[[#This Row],[Fecha_Union]],Tabla_BankChurners[[#This Row],[Fecha Actual]],"m")</f>
        <v>12</v>
      </c>
      <c r="L219" s="2">
        <f t="shared" ca="1" si="3"/>
        <v>45098</v>
      </c>
      <c r="M219">
        <v>5</v>
      </c>
      <c r="N219">
        <v>1</v>
      </c>
      <c r="O219">
        <v>2</v>
      </c>
      <c r="P219">
        <v>7872</v>
      </c>
      <c r="Q219">
        <v>2509</v>
      </c>
      <c r="R219">
        <v>5363</v>
      </c>
      <c r="S219">
        <v>0.97099999999999997</v>
      </c>
      <c r="T219">
        <v>1155</v>
      </c>
      <c r="U219">
        <v>32</v>
      </c>
      <c r="V219">
        <v>0.88200000000000001</v>
      </c>
      <c r="W219">
        <v>0.31900000000000001</v>
      </c>
    </row>
    <row r="220" spans="1:23" hidden="1" x14ac:dyDescent="0.3">
      <c r="A220">
        <v>794843883</v>
      </c>
      <c r="B220" s="2" t="s">
        <v>230</v>
      </c>
      <c r="C220" t="s">
        <v>23</v>
      </c>
      <c r="D220">
        <v>41</v>
      </c>
      <c r="E220" t="s">
        <v>11</v>
      </c>
      <c r="F220">
        <v>3</v>
      </c>
      <c r="G220" t="s">
        <v>18</v>
      </c>
      <c r="H220" t="s">
        <v>29</v>
      </c>
      <c r="I220" t="s">
        <v>5</v>
      </c>
      <c r="J220" t="s">
        <v>3</v>
      </c>
      <c r="K220">
        <f ca="1">DATEDIF(Tabla_BankChurners[[#This Row],[Fecha_Union]],Tabla_BankChurners[[#This Row],[Fecha Actual]],"m")</f>
        <v>5</v>
      </c>
      <c r="L220" s="2">
        <f t="shared" ca="1" si="3"/>
        <v>45098</v>
      </c>
      <c r="M220">
        <v>6</v>
      </c>
      <c r="N220">
        <v>1</v>
      </c>
      <c r="O220">
        <v>2</v>
      </c>
      <c r="P220">
        <v>34516</v>
      </c>
      <c r="Q220">
        <v>1202</v>
      </c>
      <c r="R220">
        <v>33314</v>
      </c>
      <c r="S220">
        <v>0.60299999999999998</v>
      </c>
      <c r="T220">
        <v>1353</v>
      </c>
      <c r="U220">
        <v>33</v>
      </c>
      <c r="V220">
        <v>0.73699999999999999</v>
      </c>
      <c r="W220">
        <v>3.5000000000000003E-2</v>
      </c>
    </row>
    <row r="221" spans="1:23" hidden="1" x14ac:dyDescent="0.3">
      <c r="A221">
        <v>803043933</v>
      </c>
      <c r="B221" s="2" t="s">
        <v>231</v>
      </c>
      <c r="C221" t="s">
        <v>23</v>
      </c>
      <c r="D221">
        <v>44</v>
      </c>
      <c r="E221" t="s">
        <v>12</v>
      </c>
      <c r="F221">
        <v>3</v>
      </c>
      <c r="G221" t="s">
        <v>21</v>
      </c>
      <c r="H221" t="s">
        <v>30</v>
      </c>
      <c r="I221" t="s">
        <v>4</v>
      </c>
      <c r="J221" t="s">
        <v>9</v>
      </c>
      <c r="K221">
        <f ca="1">DATEDIF(Tabla_BankChurners[[#This Row],[Fecha_Union]],Tabla_BankChurners[[#This Row],[Fecha Actual]],"m")</f>
        <v>9</v>
      </c>
      <c r="L221" s="2">
        <f t="shared" ca="1" si="3"/>
        <v>45098</v>
      </c>
      <c r="M221">
        <v>4</v>
      </c>
      <c r="N221">
        <v>1</v>
      </c>
      <c r="O221">
        <v>3</v>
      </c>
      <c r="P221">
        <v>11127</v>
      </c>
      <c r="Q221">
        <v>1835</v>
      </c>
      <c r="R221">
        <v>9292</v>
      </c>
      <c r="S221">
        <v>2.3679999999999999</v>
      </c>
      <c r="T221">
        <v>1546</v>
      </c>
      <c r="U221">
        <v>25</v>
      </c>
      <c r="V221">
        <v>1.2729999999999999</v>
      </c>
      <c r="W221">
        <v>0.16500000000000001</v>
      </c>
    </row>
    <row r="222" spans="1:23" hidden="1" x14ac:dyDescent="0.3">
      <c r="A222">
        <v>758076408</v>
      </c>
      <c r="B222" s="2" t="s">
        <v>232</v>
      </c>
      <c r="C222" t="s">
        <v>23</v>
      </c>
      <c r="D222">
        <v>50</v>
      </c>
      <c r="E222" t="s">
        <v>11</v>
      </c>
      <c r="F222">
        <v>2</v>
      </c>
      <c r="G222" t="s">
        <v>22</v>
      </c>
      <c r="H222" t="s">
        <v>31</v>
      </c>
      <c r="I222" t="s">
        <v>6</v>
      </c>
      <c r="J222" t="s">
        <v>3</v>
      </c>
      <c r="K222">
        <f ca="1">DATEDIF(Tabla_BankChurners[[#This Row],[Fecha_Union]],Tabla_BankChurners[[#This Row],[Fecha Actual]],"m")</f>
        <v>17</v>
      </c>
      <c r="L222" s="2">
        <f t="shared" ca="1" si="3"/>
        <v>45098</v>
      </c>
      <c r="M222">
        <v>2</v>
      </c>
      <c r="N222">
        <v>1</v>
      </c>
      <c r="O222">
        <v>3</v>
      </c>
      <c r="P222">
        <v>1857</v>
      </c>
      <c r="Q222">
        <v>1603</v>
      </c>
      <c r="R222">
        <v>254</v>
      </c>
      <c r="S222">
        <v>0.57899999999999996</v>
      </c>
      <c r="T222">
        <v>1590</v>
      </c>
      <c r="U222">
        <v>43</v>
      </c>
      <c r="V222">
        <v>1.2629999999999999</v>
      </c>
      <c r="W222">
        <v>0.86299999999999999</v>
      </c>
    </row>
    <row r="223" spans="1:23" x14ac:dyDescent="0.3">
      <c r="A223">
        <v>714606558</v>
      </c>
      <c r="B223" s="2" t="s">
        <v>144</v>
      </c>
      <c r="C223" t="s">
        <v>23</v>
      </c>
      <c r="D223">
        <v>60</v>
      </c>
      <c r="E223" t="s">
        <v>12</v>
      </c>
      <c r="F223">
        <v>1</v>
      </c>
      <c r="G223" t="s">
        <v>21</v>
      </c>
      <c r="H223" t="s">
        <v>29</v>
      </c>
      <c r="I223" t="s">
        <v>4</v>
      </c>
      <c r="J223" t="s">
        <v>3</v>
      </c>
      <c r="K223">
        <f ca="1">DATEDIF(Tabla_BankChurners[[#This Row],[Fecha_Union]],Tabla_BankChurners[[#This Row],[Fecha Actual]],"m")</f>
        <v>29</v>
      </c>
      <c r="L223" s="2">
        <f t="shared" ca="1" si="3"/>
        <v>45098</v>
      </c>
      <c r="M223">
        <v>5</v>
      </c>
      <c r="N223">
        <v>1</v>
      </c>
      <c r="O223">
        <v>0</v>
      </c>
      <c r="P223">
        <v>1913</v>
      </c>
      <c r="Q223">
        <v>1272</v>
      </c>
      <c r="R223">
        <v>641</v>
      </c>
      <c r="S223">
        <v>1.008</v>
      </c>
      <c r="T223">
        <v>1448</v>
      </c>
      <c r="U223">
        <v>22</v>
      </c>
      <c r="V223">
        <v>1</v>
      </c>
      <c r="W223">
        <v>0.66500000000000004</v>
      </c>
    </row>
    <row r="224" spans="1:23" x14ac:dyDescent="0.3">
      <c r="A224">
        <v>778425408</v>
      </c>
      <c r="B224" s="2" t="s">
        <v>233</v>
      </c>
      <c r="C224" t="s">
        <v>23</v>
      </c>
      <c r="D224">
        <v>44</v>
      </c>
      <c r="E224" t="s">
        <v>11</v>
      </c>
      <c r="F224">
        <v>4</v>
      </c>
      <c r="G224" t="s">
        <v>20</v>
      </c>
      <c r="H224" t="s">
        <v>31</v>
      </c>
      <c r="I224" t="s">
        <v>5</v>
      </c>
      <c r="J224" t="s">
        <v>3</v>
      </c>
      <c r="K224">
        <f ca="1">DATEDIF(Tabla_BankChurners[[#This Row],[Fecha_Union]],Tabla_BankChurners[[#This Row],[Fecha Actual]],"m")</f>
        <v>20</v>
      </c>
      <c r="L224" s="2">
        <f t="shared" ca="1" si="3"/>
        <v>45098</v>
      </c>
      <c r="M224">
        <v>5</v>
      </c>
      <c r="N224">
        <v>3</v>
      </c>
      <c r="O224">
        <v>0</v>
      </c>
      <c r="P224">
        <v>3839</v>
      </c>
      <c r="Q224">
        <v>2295</v>
      </c>
      <c r="R224">
        <v>1544</v>
      </c>
      <c r="S224">
        <v>0.56899999999999995</v>
      </c>
      <c r="T224">
        <v>1271</v>
      </c>
      <c r="U224">
        <v>24</v>
      </c>
      <c r="V224">
        <v>0.71399999999999997</v>
      </c>
      <c r="W224">
        <v>0.59799999999999998</v>
      </c>
    </row>
    <row r="225" spans="1:23" hidden="1" x14ac:dyDescent="0.3">
      <c r="A225">
        <v>714171108</v>
      </c>
      <c r="B225" s="2" t="s">
        <v>234</v>
      </c>
      <c r="C225" t="s">
        <v>23</v>
      </c>
      <c r="D225">
        <v>48</v>
      </c>
      <c r="E225" t="s">
        <v>12</v>
      </c>
      <c r="F225">
        <v>3</v>
      </c>
      <c r="G225" t="s">
        <v>20</v>
      </c>
      <c r="H225" t="s">
        <v>30</v>
      </c>
      <c r="I225" t="s">
        <v>6</v>
      </c>
      <c r="J225" t="s">
        <v>3</v>
      </c>
      <c r="K225">
        <f ca="1">DATEDIF(Tabla_BankChurners[[#This Row],[Fecha_Union]],Tabla_BankChurners[[#This Row],[Fecha Actual]],"m")</f>
        <v>8</v>
      </c>
      <c r="L225" s="2">
        <f t="shared" ca="1" si="3"/>
        <v>45098</v>
      </c>
      <c r="M225">
        <v>6</v>
      </c>
      <c r="N225">
        <v>2</v>
      </c>
      <c r="O225">
        <v>3</v>
      </c>
      <c r="P225">
        <v>2115</v>
      </c>
      <c r="Q225">
        <v>1141</v>
      </c>
      <c r="R225">
        <v>974</v>
      </c>
      <c r="S225">
        <v>0.61599999999999999</v>
      </c>
      <c r="T225">
        <v>1223</v>
      </c>
      <c r="U225">
        <v>20</v>
      </c>
      <c r="V225">
        <v>0.53800000000000003</v>
      </c>
      <c r="W225">
        <v>0.53900000000000003</v>
      </c>
    </row>
    <row r="226" spans="1:23" x14ac:dyDescent="0.3">
      <c r="A226">
        <v>719662458</v>
      </c>
      <c r="B226" s="2" t="s">
        <v>235</v>
      </c>
      <c r="C226" t="s">
        <v>23</v>
      </c>
      <c r="D226">
        <v>44</v>
      </c>
      <c r="E226" t="s">
        <v>12</v>
      </c>
      <c r="F226">
        <v>2</v>
      </c>
      <c r="G226" t="s">
        <v>20</v>
      </c>
      <c r="H226" t="s">
        <v>30</v>
      </c>
      <c r="I226" t="s">
        <v>4</v>
      </c>
      <c r="J226" t="s">
        <v>3</v>
      </c>
      <c r="K226">
        <f ca="1">DATEDIF(Tabla_BankChurners[[#This Row],[Fecha_Union]],Tabla_BankChurners[[#This Row],[Fecha Actual]],"m")</f>
        <v>29</v>
      </c>
      <c r="L226" s="2">
        <f t="shared" ca="1" si="3"/>
        <v>45098</v>
      </c>
      <c r="M226">
        <v>5</v>
      </c>
      <c r="N226">
        <v>2</v>
      </c>
      <c r="O226">
        <v>2</v>
      </c>
      <c r="P226">
        <v>1438.3</v>
      </c>
      <c r="Q226">
        <v>679</v>
      </c>
      <c r="R226">
        <v>759.3</v>
      </c>
      <c r="S226">
        <v>0.85899999999999999</v>
      </c>
      <c r="T226">
        <v>1117</v>
      </c>
      <c r="U226">
        <v>29</v>
      </c>
      <c r="V226">
        <v>1.071</v>
      </c>
      <c r="W226">
        <v>0.47199999999999998</v>
      </c>
    </row>
    <row r="227" spans="1:23" hidden="1" x14ac:dyDescent="0.3">
      <c r="A227">
        <v>713137233</v>
      </c>
      <c r="B227" s="2" t="s">
        <v>214</v>
      </c>
      <c r="C227" t="s">
        <v>23</v>
      </c>
      <c r="D227">
        <v>41</v>
      </c>
      <c r="E227" t="s">
        <v>11</v>
      </c>
      <c r="F227">
        <v>2</v>
      </c>
      <c r="G227" t="s">
        <v>18</v>
      </c>
      <c r="H227" t="s">
        <v>31</v>
      </c>
      <c r="I227" t="s">
        <v>5</v>
      </c>
      <c r="J227" t="s">
        <v>3</v>
      </c>
      <c r="K227">
        <f ca="1">DATEDIF(Tabla_BankChurners[[#This Row],[Fecha_Union]],Tabla_BankChurners[[#This Row],[Fecha Actual]],"m")</f>
        <v>26</v>
      </c>
      <c r="L227" s="2">
        <f t="shared" ca="1" si="3"/>
        <v>45098</v>
      </c>
      <c r="M227">
        <v>4</v>
      </c>
      <c r="N227">
        <v>3</v>
      </c>
      <c r="O227">
        <v>0</v>
      </c>
      <c r="P227">
        <v>27756</v>
      </c>
      <c r="Q227">
        <v>1789</v>
      </c>
      <c r="R227">
        <v>25967</v>
      </c>
      <c r="S227">
        <v>0.75</v>
      </c>
      <c r="T227">
        <v>994</v>
      </c>
      <c r="U227">
        <v>24</v>
      </c>
      <c r="V227">
        <v>0.84599999999999997</v>
      </c>
      <c r="W227">
        <v>6.4000000000000001E-2</v>
      </c>
    </row>
    <row r="228" spans="1:23" hidden="1" x14ac:dyDescent="0.3">
      <c r="A228">
        <v>769425858</v>
      </c>
      <c r="B228" s="2" t="s">
        <v>236</v>
      </c>
      <c r="C228" t="s">
        <v>23</v>
      </c>
      <c r="D228">
        <v>45</v>
      </c>
      <c r="E228" t="s">
        <v>11</v>
      </c>
      <c r="F228">
        <v>3</v>
      </c>
      <c r="G228" t="s">
        <v>16</v>
      </c>
      <c r="H228" t="s">
        <v>31</v>
      </c>
      <c r="I228" t="s">
        <v>2</v>
      </c>
      <c r="J228" t="s">
        <v>3</v>
      </c>
      <c r="K228">
        <f ca="1">DATEDIF(Tabla_BankChurners[[#This Row],[Fecha_Union]],Tabla_BankChurners[[#This Row],[Fecha Actual]],"m")</f>
        <v>7</v>
      </c>
      <c r="L228" s="2">
        <f t="shared" ca="1" si="3"/>
        <v>45098</v>
      </c>
      <c r="M228">
        <v>4</v>
      </c>
      <c r="N228">
        <v>1</v>
      </c>
      <c r="O228">
        <v>2</v>
      </c>
      <c r="P228">
        <v>1438.3</v>
      </c>
      <c r="Q228">
        <v>0</v>
      </c>
      <c r="R228">
        <v>1438.3</v>
      </c>
      <c r="S228">
        <v>0.81</v>
      </c>
      <c r="T228">
        <v>1468</v>
      </c>
      <c r="U228">
        <v>26</v>
      </c>
      <c r="V228">
        <v>0.625</v>
      </c>
      <c r="W228">
        <v>0</v>
      </c>
    </row>
    <row r="229" spans="1:23" hidden="1" x14ac:dyDescent="0.3">
      <c r="A229">
        <v>711297483</v>
      </c>
      <c r="B229" s="2" t="s">
        <v>237</v>
      </c>
      <c r="C229" t="s">
        <v>23</v>
      </c>
      <c r="D229">
        <v>47</v>
      </c>
      <c r="E229" t="s">
        <v>12</v>
      </c>
      <c r="F229">
        <v>2</v>
      </c>
      <c r="G229" t="s">
        <v>21</v>
      </c>
      <c r="H229" t="s">
        <v>30</v>
      </c>
      <c r="I229" t="s">
        <v>4</v>
      </c>
      <c r="J229" t="s">
        <v>9</v>
      </c>
      <c r="K229">
        <f ca="1">DATEDIF(Tabla_BankChurners[[#This Row],[Fecha_Union]],Tabla_BankChurners[[#This Row],[Fecha Actual]],"m")</f>
        <v>14</v>
      </c>
      <c r="L229" s="2">
        <f t="shared" ca="1" si="3"/>
        <v>45098</v>
      </c>
      <c r="M229">
        <v>6</v>
      </c>
      <c r="N229">
        <v>4</v>
      </c>
      <c r="O229">
        <v>2</v>
      </c>
      <c r="P229">
        <v>13878</v>
      </c>
      <c r="Q229">
        <v>2222</v>
      </c>
      <c r="R229">
        <v>11656</v>
      </c>
      <c r="S229">
        <v>0.85299999999999998</v>
      </c>
      <c r="T229">
        <v>1658</v>
      </c>
      <c r="U229">
        <v>38</v>
      </c>
      <c r="V229">
        <v>0.35699999999999998</v>
      </c>
      <c r="W229">
        <v>0.16</v>
      </c>
    </row>
    <row r="230" spans="1:23" hidden="1" x14ac:dyDescent="0.3">
      <c r="A230">
        <v>788900883</v>
      </c>
      <c r="B230" s="2" t="s">
        <v>238</v>
      </c>
      <c r="C230" t="s">
        <v>23</v>
      </c>
      <c r="D230">
        <v>51</v>
      </c>
      <c r="E230" t="s">
        <v>12</v>
      </c>
      <c r="F230">
        <v>2</v>
      </c>
      <c r="G230" t="s">
        <v>20</v>
      </c>
      <c r="H230" t="s">
        <v>29</v>
      </c>
      <c r="I230" t="s">
        <v>4</v>
      </c>
      <c r="J230" t="s">
        <v>3</v>
      </c>
      <c r="K230">
        <f ca="1">DATEDIF(Tabla_BankChurners[[#This Row],[Fecha_Union]],Tabla_BankChurners[[#This Row],[Fecha Actual]],"m")</f>
        <v>15</v>
      </c>
      <c r="L230" s="2">
        <f t="shared" ca="1" si="3"/>
        <v>45098</v>
      </c>
      <c r="M230">
        <v>3</v>
      </c>
      <c r="N230">
        <v>1</v>
      </c>
      <c r="O230">
        <v>3</v>
      </c>
      <c r="P230">
        <v>3106</v>
      </c>
      <c r="Q230">
        <v>1304</v>
      </c>
      <c r="R230">
        <v>1802</v>
      </c>
      <c r="S230">
        <v>0.60399999999999998</v>
      </c>
      <c r="T230">
        <v>1368</v>
      </c>
      <c r="U230">
        <v>38</v>
      </c>
      <c r="V230">
        <v>0.40699999999999997</v>
      </c>
      <c r="W230">
        <v>0.42</v>
      </c>
    </row>
    <row r="231" spans="1:23" hidden="1" x14ac:dyDescent="0.3">
      <c r="A231">
        <v>758348808</v>
      </c>
      <c r="B231" s="2" t="s">
        <v>239</v>
      </c>
      <c r="C231" t="s">
        <v>23</v>
      </c>
      <c r="D231">
        <v>51</v>
      </c>
      <c r="E231" t="s">
        <v>11</v>
      </c>
      <c r="F231">
        <v>2</v>
      </c>
      <c r="G231" t="s">
        <v>20</v>
      </c>
      <c r="H231" t="s">
        <v>29</v>
      </c>
      <c r="I231" t="s">
        <v>7</v>
      </c>
      <c r="J231" t="s">
        <v>3</v>
      </c>
      <c r="K231">
        <f ca="1">DATEDIF(Tabla_BankChurners[[#This Row],[Fecha_Union]],Tabla_BankChurners[[#This Row],[Fecha Actual]],"m")</f>
        <v>6</v>
      </c>
      <c r="L231" s="2">
        <f t="shared" ca="1" si="3"/>
        <v>45098</v>
      </c>
      <c r="M231">
        <v>4</v>
      </c>
      <c r="N231">
        <v>3</v>
      </c>
      <c r="O231">
        <v>3</v>
      </c>
      <c r="P231">
        <v>34516</v>
      </c>
      <c r="Q231">
        <v>1666</v>
      </c>
      <c r="R231">
        <v>32850</v>
      </c>
      <c r="S231">
        <v>0.61299999999999999</v>
      </c>
      <c r="T231">
        <v>1218</v>
      </c>
      <c r="U231">
        <v>18</v>
      </c>
      <c r="V231">
        <v>0.8</v>
      </c>
      <c r="W231">
        <v>4.8000000000000001E-2</v>
      </c>
    </row>
    <row r="232" spans="1:23" hidden="1" x14ac:dyDescent="0.3">
      <c r="A232">
        <v>772336458</v>
      </c>
      <c r="B232" s="2" t="s">
        <v>240</v>
      </c>
      <c r="C232" t="s">
        <v>24</v>
      </c>
      <c r="D232">
        <v>60</v>
      </c>
      <c r="E232" t="s">
        <v>12</v>
      </c>
      <c r="F232">
        <v>1</v>
      </c>
      <c r="G232" t="s">
        <v>21</v>
      </c>
      <c r="H232" t="s">
        <v>29</v>
      </c>
      <c r="I232" t="s">
        <v>6</v>
      </c>
      <c r="J232" t="s">
        <v>3</v>
      </c>
      <c r="K232">
        <f ca="1">DATEDIF(Tabla_BankChurners[[#This Row],[Fecha_Union]],Tabla_BankChurners[[#This Row],[Fecha Actual]],"m")</f>
        <v>26</v>
      </c>
      <c r="L232" s="2">
        <f t="shared" ca="1" si="3"/>
        <v>45098</v>
      </c>
      <c r="M232">
        <v>4</v>
      </c>
      <c r="N232">
        <v>4</v>
      </c>
      <c r="O232">
        <v>3</v>
      </c>
      <c r="P232">
        <v>1438.3</v>
      </c>
      <c r="Q232">
        <v>1025</v>
      </c>
      <c r="R232">
        <v>413.3</v>
      </c>
      <c r="S232">
        <v>0.83799999999999997</v>
      </c>
      <c r="T232">
        <v>702</v>
      </c>
      <c r="U232">
        <v>12</v>
      </c>
      <c r="V232">
        <v>0.71399999999999997</v>
      </c>
      <c r="W232">
        <v>0.71299999999999997</v>
      </c>
    </row>
    <row r="233" spans="1:23" hidden="1" x14ac:dyDescent="0.3">
      <c r="A233">
        <v>708711483</v>
      </c>
      <c r="B233" s="2" t="s">
        <v>169</v>
      </c>
      <c r="C233" t="s">
        <v>23</v>
      </c>
      <c r="D233">
        <v>57</v>
      </c>
      <c r="E233" t="s">
        <v>11</v>
      </c>
      <c r="F233">
        <v>2</v>
      </c>
      <c r="G233" t="s">
        <v>22</v>
      </c>
      <c r="H233" t="s">
        <v>29</v>
      </c>
      <c r="I233" t="s">
        <v>5</v>
      </c>
      <c r="J233" t="s">
        <v>3</v>
      </c>
      <c r="K233">
        <f ca="1">DATEDIF(Tabla_BankChurners[[#This Row],[Fecha_Union]],Tabla_BankChurners[[#This Row],[Fecha Actual]],"m")</f>
        <v>18</v>
      </c>
      <c r="L233" s="2">
        <f t="shared" ca="1" si="3"/>
        <v>45098</v>
      </c>
      <c r="M233">
        <v>2</v>
      </c>
      <c r="N233">
        <v>3</v>
      </c>
      <c r="O233">
        <v>0</v>
      </c>
      <c r="P233">
        <v>18871</v>
      </c>
      <c r="Q233">
        <v>1740</v>
      </c>
      <c r="R233">
        <v>17131</v>
      </c>
      <c r="S233">
        <v>1.7270000000000001</v>
      </c>
      <c r="T233">
        <v>1516</v>
      </c>
      <c r="U233">
        <v>21</v>
      </c>
      <c r="V233">
        <v>2</v>
      </c>
      <c r="W233">
        <v>9.1999999999999998E-2</v>
      </c>
    </row>
    <row r="234" spans="1:23" x14ac:dyDescent="0.3">
      <c r="A234">
        <v>717906783</v>
      </c>
      <c r="B234" s="2" t="s">
        <v>241</v>
      </c>
      <c r="C234" t="s">
        <v>23</v>
      </c>
      <c r="D234">
        <v>41</v>
      </c>
      <c r="E234" t="s">
        <v>11</v>
      </c>
      <c r="F234">
        <v>5</v>
      </c>
      <c r="G234" t="s">
        <v>20</v>
      </c>
      <c r="H234" t="s">
        <v>31</v>
      </c>
      <c r="I234" t="s">
        <v>7</v>
      </c>
      <c r="J234" t="s">
        <v>3</v>
      </c>
      <c r="K234">
        <f ca="1">DATEDIF(Tabla_BankChurners[[#This Row],[Fecha_Union]],Tabla_BankChurners[[#This Row],[Fecha Actual]],"m")</f>
        <v>6</v>
      </c>
      <c r="L234" s="2">
        <f t="shared" ca="1" si="3"/>
        <v>45098</v>
      </c>
      <c r="M234">
        <v>5</v>
      </c>
      <c r="N234">
        <v>2</v>
      </c>
      <c r="O234">
        <v>2</v>
      </c>
      <c r="P234">
        <v>5207</v>
      </c>
      <c r="Q234">
        <v>1748</v>
      </c>
      <c r="R234">
        <v>3459</v>
      </c>
      <c r="S234">
        <v>1.073</v>
      </c>
      <c r="T234">
        <v>1310</v>
      </c>
      <c r="U234">
        <v>26</v>
      </c>
      <c r="V234">
        <v>1</v>
      </c>
      <c r="W234">
        <v>0.33600000000000002</v>
      </c>
    </row>
    <row r="235" spans="1:23" hidden="1" x14ac:dyDescent="0.3">
      <c r="A235">
        <v>719437908</v>
      </c>
      <c r="B235" s="2" t="s">
        <v>174</v>
      </c>
      <c r="C235" t="s">
        <v>23</v>
      </c>
      <c r="D235">
        <v>44</v>
      </c>
      <c r="E235" t="s">
        <v>11</v>
      </c>
      <c r="F235">
        <v>3</v>
      </c>
      <c r="G235" t="s">
        <v>19</v>
      </c>
      <c r="H235" t="s">
        <v>30</v>
      </c>
      <c r="I235" t="s">
        <v>5</v>
      </c>
      <c r="J235" t="s">
        <v>3</v>
      </c>
      <c r="K235">
        <f ca="1">DATEDIF(Tabla_BankChurners[[#This Row],[Fecha_Union]],Tabla_BankChurners[[#This Row],[Fecha Actual]],"m")</f>
        <v>25</v>
      </c>
      <c r="L235" s="2">
        <f t="shared" ca="1" si="3"/>
        <v>45098</v>
      </c>
      <c r="M235">
        <v>6</v>
      </c>
      <c r="N235">
        <v>2</v>
      </c>
      <c r="O235">
        <v>2</v>
      </c>
      <c r="P235">
        <v>17965</v>
      </c>
      <c r="Q235">
        <v>1644</v>
      </c>
      <c r="R235">
        <v>16321</v>
      </c>
      <c r="S235">
        <v>0.92100000000000004</v>
      </c>
      <c r="T235">
        <v>1767</v>
      </c>
      <c r="U235">
        <v>50</v>
      </c>
      <c r="V235">
        <v>0.92300000000000004</v>
      </c>
      <c r="W235">
        <v>9.1999999999999998E-2</v>
      </c>
    </row>
    <row r="236" spans="1:23" hidden="1" x14ac:dyDescent="0.3">
      <c r="A236">
        <v>769433508</v>
      </c>
      <c r="B236" s="2" t="s">
        <v>211</v>
      </c>
      <c r="C236" t="s">
        <v>23</v>
      </c>
      <c r="D236">
        <v>43</v>
      </c>
      <c r="E236" t="s">
        <v>11</v>
      </c>
      <c r="F236">
        <v>1</v>
      </c>
      <c r="G236" t="s">
        <v>16</v>
      </c>
      <c r="H236" t="s">
        <v>31</v>
      </c>
      <c r="I236" t="s">
        <v>2</v>
      </c>
      <c r="J236" t="s">
        <v>3</v>
      </c>
      <c r="K236">
        <f ca="1">DATEDIF(Tabla_BankChurners[[#This Row],[Fecha_Union]],Tabla_BankChurners[[#This Row],[Fecha Actual]],"m")</f>
        <v>16</v>
      </c>
      <c r="L236" s="2">
        <f t="shared" ca="1" si="3"/>
        <v>45098</v>
      </c>
      <c r="M236">
        <v>6</v>
      </c>
      <c r="N236">
        <v>3</v>
      </c>
      <c r="O236">
        <v>3</v>
      </c>
      <c r="P236">
        <v>2733</v>
      </c>
      <c r="Q236">
        <v>1819</v>
      </c>
      <c r="R236">
        <v>914</v>
      </c>
      <c r="S236">
        <v>0.76700000000000002</v>
      </c>
      <c r="T236">
        <v>933</v>
      </c>
      <c r="U236">
        <v>25</v>
      </c>
      <c r="V236">
        <v>0.92300000000000004</v>
      </c>
      <c r="W236">
        <v>0.66600000000000004</v>
      </c>
    </row>
    <row r="237" spans="1:23" hidden="1" x14ac:dyDescent="0.3">
      <c r="A237">
        <v>790096533</v>
      </c>
      <c r="B237" s="2" t="s">
        <v>242</v>
      </c>
      <c r="C237" t="s">
        <v>23</v>
      </c>
      <c r="D237">
        <v>55</v>
      </c>
      <c r="E237" t="s">
        <v>11</v>
      </c>
      <c r="F237">
        <v>2</v>
      </c>
      <c r="G237" t="s">
        <v>16</v>
      </c>
      <c r="H237" t="s">
        <v>29</v>
      </c>
      <c r="I237" t="s">
        <v>2</v>
      </c>
      <c r="J237" t="s">
        <v>3</v>
      </c>
      <c r="K237">
        <f ca="1">DATEDIF(Tabla_BankChurners[[#This Row],[Fecha_Union]],Tabla_BankChurners[[#This Row],[Fecha Actual]],"m")</f>
        <v>12</v>
      </c>
      <c r="L237" s="2">
        <f t="shared" ca="1" si="3"/>
        <v>45098</v>
      </c>
      <c r="M237">
        <v>4</v>
      </c>
      <c r="N237">
        <v>3</v>
      </c>
      <c r="O237">
        <v>2</v>
      </c>
      <c r="P237">
        <v>8863</v>
      </c>
      <c r="Q237">
        <v>1301</v>
      </c>
      <c r="R237">
        <v>7562</v>
      </c>
      <c r="S237">
        <v>1.2070000000000001</v>
      </c>
      <c r="T237">
        <v>1512</v>
      </c>
      <c r="U237">
        <v>27</v>
      </c>
      <c r="V237">
        <v>1.4550000000000001</v>
      </c>
      <c r="W237">
        <v>0.14699999999999999</v>
      </c>
    </row>
    <row r="238" spans="1:23" hidden="1" x14ac:dyDescent="0.3">
      <c r="A238">
        <v>720997383</v>
      </c>
      <c r="B238" s="2" t="s">
        <v>243</v>
      </c>
      <c r="C238" t="s">
        <v>24</v>
      </c>
      <c r="D238">
        <v>52</v>
      </c>
      <c r="E238" t="s">
        <v>11</v>
      </c>
      <c r="F238">
        <v>1</v>
      </c>
      <c r="G238" t="s">
        <v>21</v>
      </c>
      <c r="H238" t="s">
        <v>29</v>
      </c>
      <c r="I238" t="s">
        <v>5</v>
      </c>
      <c r="J238" t="s">
        <v>3</v>
      </c>
      <c r="K238">
        <f ca="1">DATEDIF(Tabla_BankChurners[[#This Row],[Fecha_Union]],Tabla_BankChurners[[#This Row],[Fecha Actual]],"m")</f>
        <v>20</v>
      </c>
      <c r="L238" s="2">
        <f t="shared" ca="1" si="3"/>
        <v>45098</v>
      </c>
      <c r="M238">
        <v>2</v>
      </c>
      <c r="N238">
        <v>3</v>
      </c>
      <c r="O238">
        <v>3</v>
      </c>
      <c r="P238">
        <v>1857</v>
      </c>
      <c r="Q238">
        <v>1833</v>
      </c>
      <c r="R238">
        <v>24</v>
      </c>
      <c r="S238">
        <v>0.72299999999999998</v>
      </c>
      <c r="T238">
        <v>829</v>
      </c>
      <c r="U238">
        <v>17</v>
      </c>
      <c r="V238">
        <v>0.7</v>
      </c>
      <c r="W238">
        <v>0.98699999999999999</v>
      </c>
    </row>
    <row r="239" spans="1:23" hidden="1" x14ac:dyDescent="0.3">
      <c r="A239">
        <v>787541883</v>
      </c>
      <c r="B239" s="2" t="s">
        <v>99</v>
      </c>
      <c r="C239" t="s">
        <v>23</v>
      </c>
      <c r="D239">
        <v>44</v>
      </c>
      <c r="E239" t="s">
        <v>11</v>
      </c>
      <c r="F239">
        <v>3</v>
      </c>
      <c r="G239" t="s">
        <v>20</v>
      </c>
      <c r="H239" t="s">
        <v>22</v>
      </c>
      <c r="I239" t="s">
        <v>5</v>
      </c>
      <c r="J239" t="s">
        <v>3</v>
      </c>
      <c r="K239">
        <f ca="1">DATEDIF(Tabla_BankChurners[[#This Row],[Fecha_Union]],Tabla_BankChurners[[#This Row],[Fecha Actual]],"m")</f>
        <v>6</v>
      </c>
      <c r="L239" s="2">
        <f t="shared" ca="1" si="3"/>
        <v>45098</v>
      </c>
      <c r="M239">
        <v>3</v>
      </c>
      <c r="N239">
        <v>3</v>
      </c>
      <c r="O239">
        <v>3</v>
      </c>
      <c r="P239">
        <v>34516</v>
      </c>
      <c r="Q239">
        <v>0</v>
      </c>
      <c r="R239">
        <v>34516</v>
      </c>
      <c r="S239">
        <v>0.48299999999999998</v>
      </c>
      <c r="T239">
        <v>1120</v>
      </c>
      <c r="U239">
        <v>27</v>
      </c>
      <c r="V239">
        <v>0.35</v>
      </c>
      <c r="W239">
        <v>0</v>
      </c>
    </row>
    <row r="240" spans="1:23" x14ac:dyDescent="0.3">
      <c r="A240">
        <v>709930758</v>
      </c>
      <c r="B240" s="2" t="s">
        <v>244</v>
      </c>
      <c r="C240" t="s">
        <v>23</v>
      </c>
      <c r="D240">
        <v>41</v>
      </c>
      <c r="E240" t="s">
        <v>11</v>
      </c>
      <c r="F240">
        <v>2</v>
      </c>
      <c r="G240" t="s">
        <v>21</v>
      </c>
      <c r="H240" t="s">
        <v>29</v>
      </c>
      <c r="I240" t="s">
        <v>6</v>
      </c>
      <c r="J240" t="s">
        <v>3</v>
      </c>
      <c r="K240">
        <f ca="1">DATEDIF(Tabla_BankChurners[[#This Row],[Fecha_Union]],Tabla_BankChurners[[#This Row],[Fecha Actual]],"m")</f>
        <v>6</v>
      </c>
      <c r="L240" s="2">
        <f t="shared" ca="1" si="3"/>
        <v>45098</v>
      </c>
      <c r="M240">
        <v>5</v>
      </c>
      <c r="N240">
        <v>3</v>
      </c>
      <c r="O240">
        <v>3</v>
      </c>
      <c r="P240">
        <v>11107</v>
      </c>
      <c r="Q240">
        <v>1222</v>
      </c>
      <c r="R240">
        <v>9885</v>
      </c>
      <c r="S240">
        <v>0.53800000000000003</v>
      </c>
      <c r="T240">
        <v>1506</v>
      </c>
      <c r="U240">
        <v>33</v>
      </c>
      <c r="V240">
        <v>0.94099999999999995</v>
      </c>
      <c r="W240">
        <v>0.11</v>
      </c>
    </row>
    <row r="241" spans="1:23" hidden="1" x14ac:dyDescent="0.3">
      <c r="A241">
        <v>789830058</v>
      </c>
      <c r="B241" s="2" t="s">
        <v>210</v>
      </c>
      <c r="C241" t="s">
        <v>23</v>
      </c>
      <c r="D241">
        <v>44</v>
      </c>
      <c r="E241" t="s">
        <v>11</v>
      </c>
      <c r="F241">
        <v>4</v>
      </c>
      <c r="G241" t="s">
        <v>22</v>
      </c>
      <c r="H241" t="s">
        <v>31</v>
      </c>
      <c r="I241" t="s">
        <v>5</v>
      </c>
      <c r="J241" t="s">
        <v>3</v>
      </c>
      <c r="K241">
        <f ca="1">DATEDIF(Tabla_BankChurners[[#This Row],[Fecha_Union]],Tabla_BankChurners[[#This Row],[Fecha Actual]],"m")</f>
        <v>5</v>
      </c>
      <c r="L241" s="2">
        <f t="shared" ca="1" si="3"/>
        <v>45098</v>
      </c>
      <c r="M241">
        <v>4</v>
      </c>
      <c r="N241">
        <v>1</v>
      </c>
      <c r="O241">
        <v>2</v>
      </c>
      <c r="P241">
        <v>21573</v>
      </c>
      <c r="Q241">
        <v>1585</v>
      </c>
      <c r="R241">
        <v>19988</v>
      </c>
      <c r="S241">
        <v>0.621</v>
      </c>
      <c r="T241">
        <v>1384</v>
      </c>
      <c r="U241">
        <v>36</v>
      </c>
      <c r="V241">
        <v>2.2730000000000001</v>
      </c>
      <c r="W241">
        <v>7.2999999999999995E-2</v>
      </c>
    </row>
    <row r="242" spans="1:23" hidden="1" x14ac:dyDescent="0.3">
      <c r="A242">
        <v>710299608</v>
      </c>
      <c r="B242" s="2" t="s">
        <v>245</v>
      </c>
      <c r="C242" t="s">
        <v>24</v>
      </c>
      <c r="D242">
        <v>53</v>
      </c>
      <c r="E242" t="s">
        <v>12</v>
      </c>
      <c r="F242">
        <v>2</v>
      </c>
      <c r="G242" t="s">
        <v>22</v>
      </c>
      <c r="H242" t="s">
        <v>29</v>
      </c>
      <c r="I242" t="s">
        <v>4</v>
      </c>
      <c r="J242" t="s">
        <v>3</v>
      </c>
      <c r="K242">
        <f ca="1">DATEDIF(Tabla_BankChurners[[#This Row],[Fecha_Union]],Tabla_BankChurners[[#This Row],[Fecha Actual]],"m")</f>
        <v>21</v>
      </c>
      <c r="L242" s="2">
        <f t="shared" ca="1" si="3"/>
        <v>45098</v>
      </c>
      <c r="M242">
        <v>2</v>
      </c>
      <c r="N242">
        <v>3</v>
      </c>
      <c r="O242">
        <v>3</v>
      </c>
      <c r="P242">
        <v>2859</v>
      </c>
      <c r="Q242">
        <v>2517</v>
      </c>
      <c r="R242">
        <v>342</v>
      </c>
      <c r="S242">
        <v>0.99299999999999999</v>
      </c>
      <c r="T242">
        <v>817</v>
      </c>
      <c r="U242">
        <v>30</v>
      </c>
      <c r="V242">
        <v>0.66700000000000004</v>
      </c>
      <c r="W242">
        <v>0.88</v>
      </c>
    </row>
    <row r="243" spans="1:23" hidden="1" x14ac:dyDescent="0.3">
      <c r="A243">
        <v>710741208</v>
      </c>
      <c r="B243" s="2" t="s">
        <v>246</v>
      </c>
      <c r="C243" t="s">
        <v>23</v>
      </c>
      <c r="D243">
        <v>39</v>
      </c>
      <c r="E243" t="s">
        <v>11</v>
      </c>
      <c r="F243">
        <v>2</v>
      </c>
      <c r="G243" t="s">
        <v>18</v>
      </c>
      <c r="H243" t="s">
        <v>31</v>
      </c>
      <c r="I243" t="s">
        <v>5</v>
      </c>
      <c r="J243" t="s">
        <v>3</v>
      </c>
      <c r="K243">
        <f ca="1">DATEDIF(Tabla_BankChurners[[#This Row],[Fecha_Union]],Tabla_BankChurners[[#This Row],[Fecha Actual]],"m")</f>
        <v>10</v>
      </c>
      <c r="L243" s="2">
        <f t="shared" ca="1" si="3"/>
        <v>45098</v>
      </c>
      <c r="M243">
        <v>4</v>
      </c>
      <c r="N243">
        <v>2</v>
      </c>
      <c r="O243">
        <v>2</v>
      </c>
      <c r="P243">
        <v>5269</v>
      </c>
      <c r="Q243">
        <v>1475</v>
      </c>
      <c r="R243">
        <v>3794</v>
      </c>
      <c r="S243">
        <v>1.1479999999999999</v>
      </c>
      <c r="T243">
        <v>2094</v>
      </c>
      <c r="U243">
        <v>25</v>
      </c>
      <c r="V243">
        <v>0.66700000000000004</v>
      </c>
      <c r="W243">
        <v>0.28000000000000003</v>
      </c>
    </row>
    <row r="244" spans="1:23" hidden="1" x14ac:dyDescent="0.3">
      <c r="A244">
        <v>821797008</v>
      </c>
      <c r="B244" s="2" t="s">
        <v>75</v>
      </c>
      <c r="C244" t="s">
        <v>24</v>
      </c>
      <c r="D244">
        <v>49</v>
      </c>
      <c r="E244" t="s">
        <v>11</v>
      </c>
      <c r="F244">
        <v>5</v>
      </c>
      <c r="G244" t="s">
        <v>16</v>
      </c>
      <c r="H244" t="s">
        <v>29</v>
      </c>
      <c r="I244" t="s">
        <v>6</v>
      </c>
      <c r="J244" t="s">
        <v>3</v>
      </c>
      <c r="K244">
        <f ca="1">DATEDIF(Tabla_BankChurners[[#This Row],[Fecha_Union]],Tabla_BankChurners[[#This Row],[Fecha Actual]],"m")</f>
        <v>13</v>
      </c>
      <c r="L244" s="2">
        <f t="shared" ca="1" si="3"/>
        <v>45098</v>
      </c>
      <c r="M244">
        <v>2</v>
      </c>
      <c r="N244">
        <v>2</v>
      </c>
      <c r="O244">
        <v>3</v>
      </c>
      <c r="P244">
        <v>1438.3</v>
      </c>
      <c r="Q244">
        <v>0</v>
      </c>
      <c r="R244">
        <v>1438.3</v>
      </c>
      <c r="S244">
        <v>0.73399999999999999</v>
      </c>
      <c r="T244">
        <v>815</v>
      </c>
      <c r="U244">
        <v>21</v>
      </c>
      <c r="V244">
        <v>0.61499999999999999</v>
      </c>
      <c r="W244">
        <v>0</v>
      </c>
    </row>
    <row r="245" spans="1:23" hidden="1" x14ac:dyDescent="0.3">
      <c r="A245">
        <v>708874533</v>
      </c>
      <c r="B245" s="2" t="s">
        <v>247</v>
      </c>
      <c r="C245" t="s">
        <v>24</v>
      </c>
      <c r="D245">
        <v>45</v>
      </c>
      <c r="E245" t="s">
        <v>12</v>
      </c>
      <c r="F245">
        <v>2</v>
      </c>
      <c r="G245" t="s">
        <v>16</v>
      </c>
      <c r="H245" t="s">
        <v>29</v>
      </c>
      <c r="I245" t="s">
        <v>4</v>
      </c>
      <c r="J245" t="s">
        <v>3</v>
      </c>
      <c r="K245">
        <f ca="1">DATEDIF(Tabla_BankChurners[[#This Row],[Fecha_Union]],Tabla_BankChurners[[#This Row],[Fecha Actual]],"m")</f>
        <v>23</v>
      </c>
      <c r="L245" s="2">
        <f t="shared" ca="1" si="3"/>
        <v>45098</v>
      </c>
      <c r="M245">
        <v>1</v>
      </c>
      <c r="N245">
        <v>3</v>
      </c>
      <c r="O245">
        <v>2</v>
      </c>
      <c r="P245">
        <v>3387</v>
      </c>
      <c r="Q245">
        <v>0</v>
      </c>
      <c r="R245">
        <v>3387</v>
      </c>
      <c r="S245">
        <v>0.78900000000000003</v>
      </c>
      <c r="T245">
        <v>510</v>
      </c>
      <c r="U245">
        <v>24</v>
      </c>
      <c r="V245">
        <v>0.6</v>
      </c>
      <c r="W245">
        <v>0</v>
      </c>
    </row>
    <row r="246" spans="1:23" hidden="1" x14ac:dyDescent="0.3">
      <c r="A246">
        <v>715341858</v>
      </c>
      <c r="B246" s="2" t="s">
        <v>248</v>
      </c>
      <c r="C246" t="s">
        <v>23</v>
      </c>
      <c r="D246">
        <v>54</v>
      </c>
      <c r="E246" t="s">
        <v>11</v>
      </c>
      <c r="F246">
        <v>2</v>
      </c>
      <c r="G246" t="s">
        <v>20</v>
      </c>
      <c r="H246" t="s">
        <v>29</v>
      </c>
      <c r="I246" t="s">
        <v>5</v>
      </c>
      <c r="J246" t="s">
        <v>3</v>
      </c>
      <c r="K246">
        <f ca="1">DATEDIF(Tabla_BankChurners[[#This Row],[Fecha_Union]],Tabla_BankChurners[[#This Row],[Fecha Actual]],"m")</f>
        <v>17</v>
      </c>
      <c r="L246" s="2">
        <f t="shared" ca="1" si="3"/>
        <v>45098</v>
      </c>
      <c r="M246">
        <v>6</v>
      </c>
      <c r="N246">
        <v>2</v>
      </c>
      <c r="O246">
        <v>3</v>
      </c>
      <c r="P246">
        <v>1982</v>
      </c>
      <c r="Q246">
        <v>1289</v>
      </c>
      <c r="R246">
        <v>693</v>
      </c>
      <c r="S246">
        <v>0.93899999999999995</v>
      </c>
      <c r="T246">
        <v>1377</v>
      </c>
      <c r="U246">
        <v>49</v>
      </c>
      <c r="V246">
        <v>0.69</v>
      </c>
      <c r="W246">
        <v>0.65</v>
      </c>
    </row>
    <row r="247" spans="1:23" hidden="1" x14ac:dyDescent="0.3">
      <c r="A247">
        <v>793636308</v>
      </c>
      <c r="B247" s="2" t="s">
        <v>44</v>
      </c>
      <c r="C247" t="s">
        <v>23</v>
      </c>
      <c r="D247">
        <v>49</v>
      </c>
      <c r="E247" t="s">
        <v>11</v>
      </c>
      <c r="F247">
        <v>3</v>
      </c>
      <c r="G247" t="s">
        <v>21</v>
      </c>
      <c r="H247" t="s">
        <v>31</v>
      </c>
      <c r="I247" t="s">
        <v>5</v>
      </c>
      <c r="J247" t="s">
        <v>3</v>
      </c>
      <c r="K247">
        <f ca="1">DATEDIF(Tabla_BankChurners[[#This Row],[Fecha_Union]],Tabla_BankChurners[[#This Row],[Fecha Actual]],"m")</f>
        <v>21</v>
      </c>
      <c r="L247" s="2">
        <f t="shared" ca="1" si="3"/>
        <v>45098</v>
      </c>
      <c r="M247">
        <v>2</v>
      </c>
      <c r="N247">
        <v>2</v>
      </c>
      <c r="O247">
        <v>2</v>
      </c>
      <c r="P247">
        <v>4645</v>
      </c>
      <c r="Q247">
        <v>1650</v>
      </c>
      <c r="R247">
        <v>2995</v>
      </c>
      <c r="S247">
        <v>0.91200000000000003</v>
      </c>
      <c r="T247">
        <v>1193</v>
      </c>
      <c r="U247">
        <v>33</v>
      </c>
      <c r="V247">
        <v>0.65</v>
      </c>
      <c r="W247">
        <v>0.35499999999999998</v>
      </c>
    </row>
    <row r="248" spans="1:23" hidden="1" x14ac:dyDescent="0.3">
      <c r="A248">
        <v>713779908</v>
      </c>
      <c r="B248" s="2" t="s">
        <v>249</v>
      </c>
      <c r="C248" t="s">
        <v>23</v>
      </c>
      <c r="D248">
        <v>46</v>
      </c>
      <c r="E248" t="s">
        <v>12</v>
      </c>
      <c r="F248">
        <v>3</v>
      </c>
      <c r="G248" t="s">
        <v>17</v>
      </c>
      <c r="H248" t="s">
        <v>31</v>
      </c>
      <c r="I248" t="s">
        <v>22</v>
      </c>
      <c r="J248" t="s">
        <v>3</v>
      </c>
      <c r="K248">
        <f ca="1">DATEDIF(Tabla_BankChurners[[#This Row],[Fecha_Union]],Tabla_BankChurners[[#This Row],[Fecha Actual]],"m")</f>
        <v>21</v>
      </c>
      <c r="L248" s="2">
        <f t="shared" ca="1" si="3"/>
        <v>45098</v>
      </c>
      <c r="M248">
        <v>6</v>
      </c>
      <c r="N248">
        <v>3</v>
      </c>
      <c r="O248">
        <v>2</v>
      </c>
      <c r="P248">
        <v>2189</v>
      </c>
      <c r="Q248">
        <v>1666</v>
      </c>
      <c r="R248">
        <v>523</v>
      </c>
      <c r="S248">
        <v>0.34300000000000003</v>
      </c>
      <c r="T248">
        <v>1287</v>
      </c>
      <c r="U248">
        <v>36</v>
      </c>
      <c r="V248">
        <v>0.63600000000000001</v>
      </c>
      <c r="W248">
        <v>0.76100000000000001</v>
      </c>
    </row>
    <row r="249" spans="1:23" hidden="1" x14ac:dyDescent="0.3">
      <c r="A249">
        <v>712125258</v>
      </c>
      <c r="B249" s="2" t="s">
        <v>250</v>
      </c>
      <c r="C249" t="s">
        <v>24</v>
      </c>
      <c r="D249">
        <v>46</v>
      </c>
      <c r="E249" t="s">
        <v>11</v>
      </c>
      <c r="F249">
        <v>4</v>
      </c>
      <c r="G249" t="s">
        <v>18</v>
      </c>
      <c r="H249" t="s">
        <v>29</v>
      </c>
      <c r="I249" t="s">
        <v>7</v>
      </c>
      <c r="J249" t="s">
        <v>3</v>
      </c>
      <c r="K249">
        <f ca="1">DATEDIF(Tabla_BankChurners[[#This Row],[Fecha_Union]],Tabla_BankChurners[[#This Row],[Fecha Actual]],"m")</f>
        <v>26</v>
      </c>
      <c r="L249" s="2">
        <f t="shared" ca="1" si="3"/>
        <v>45098</v>
      </c>
      <c r="M249">
        <v>3</v>
      </c>
      <c r="N249">
        <v>3</v>
      </c>
      <c r="O249">
        <v>3</v>
      </c>
      <c r="P249">
        <v>2442</v>
      </c>
      <c r="Q249">
        <v>0</v>
      </c>
      <c r="R249">
        <v>2442</v>
      </c>
      <c r="S249">
        <v>0.98</v>
      </c>
      <c r="T249">
        <v>701</v>
      </c>
      <c r="U249">
        <v>19</v>
      </c>
      <c r="V249">
        <v>0.72699999999999998</v>
      </c>
      <c r="W249">
        <v>0</v>
      </c>
    </row>
    <row r="250" spans="1:23" hidden="1" x14ac:dyDescent="0.3">
      <c r="A250">
        <v>709703433</v>
      </c>
      <c r="B250" s="2" t="s">
        <v>251</v>
      </c>
      <c r="C250" t="s">
        <v>23</v>
      </c>
      <c r="D250">
        <v>47</v>
      </c>
      <c r="E250" t="s">
        <v>11</v>
      </c>
      <c r="F250">
        <v>3</v>
      </c>
      <c r="G250" t="s">
        <v>20</v>
      </c>
      <c r="H250" t="s">
        <v>29</v>
      </c>
      <c r="I250" t="s">
        <v>2</v>
      </c>
      <c r="J250" t="s">
        <v>3</v>
      </c>
      <c r="K250">
        <f ca="1">DATEDIF(Tabla_BankChurners[[#This Row],[Fecha_Union]],Tabla_BankChurners[[#This Row],[Fecha Actual]],"m")</f>
        <v>29</v>
      </c>
      <c r="L250" s="2">
        <f t="shared" ca="1" si="3"/>
        <v>45098</v>
      </c>
      <c r="M250">
        <v>4</v>
      </c>
      <c r="N250">
        <v>1</v>
      </c>
      <c r="O250">
        <v>2</v>
      </c>
      <c r="P250">
        <v>21304</v>
      </c>
      <c r="Q250">
        <v>1532</v>
      </c>
      <c r="R250">
        <v>19772</v>
      </c>
      <c r="S250">
        <v>1.018</v>
      </c>
      <c r="T250">
        <v>1770</v>
      </c>
      <c r="U250">
        <v>25</v>
      </c>
      <c r="V250">
        <v>0.92300000000000004</v>
      </c>
      <c r="W250">
        <v>7.1999999999999995E-2</v>
      </c>
    </row>
    <row r="251" spans="1:23" x14ac:dyDescent="0.3">
      <c r="A251">
        <v>721022433</v>
      </c>
      <c r="B251" s="2" t="s">
        <v>252</v>
      </c>
      <c r="C251" t="s">
        <v>23</v>
      </c>
      <c r="D251">
        <v>44</v>
      </c>
      <c r="E251" t="s">
        <v>11</v>
      </c>
      <c r="F251">
        <v>2</v>
      </c>
      <c r="G251" t="s">
        <v>17</v>
      </c>
      <c r="H251" t="s">
        <v>31</v>
      </c>
      <c r="I251" t="s">
        <v>2</v>
      </c>
      <c r="J251" t="s">
        <v>3</v>
      </c>
      <c r="K251">
        <f ca="1">DATEDIF(Tabla_BankChurners[[#This Row],[Fecha_Union]],Tabla_BankChurners[[#This Row],[Fecha Actual]],"m")</f>
        <v>27</v>
      </c>
      <c r="L251" s="2">
        <f t="shared" ca="1" si="3"/>
        <v>45098</v>
      </c>
      <c r="M251">
        <v>5</v>
      </c>
      <c r="N251">
        <v>1</v>
      </c>
      <c r="O251">
        <v>2</v>
      </c>
      <c r="P251">
        <v>7577</v>
      </c>
      <c r="Q251">
        <v>2480</v>
      </c>
      <c r="R251">
        <v>5097</v>
      </c>
      <c r="S251">
        <v>0.435</v>
      </c>
      <c r="T251">
        <v>1409</v>
      </c>
      <c r="U251">
        <v>35</v>
      </c>
      <c r="V251">
        <v>0.16700000000000001</v>
      </c>
      <c r="W251">
        <v>0.32700000000000001</v>
      </c>
    </row>
    <row r="252" spans="1:23" hidden="1" x14ac:dyDescent="0.3">
      <c r="A252">
        <v>710103558</v>
      </c>
      <c r="B252" s="2" t="s">
        <v>253</v>
      </c>
      <c r="C252" t="s">
        <v>23</v>
      </c>
      <c r="D252">
        <v>50</v>
      </c>
      <c r="E252" t="s">
        <v>11</v>
      </c>
      <c r="F252">
        <v>3</v>
      </c>
      <c r="G252" t="s">
        <v>19</v>
      </c>
      <c r="H252" t="s">
        <v>31</v>
      </c>
      <c r="I252" t="s">
        <v>7</v>
      </c>
      <c r="J252" t="s">
        <v>3</v>
      </c>
      <c r="K252">
        <f ca="1">DATEDIF(Tabla_BankChurners[[#This Row],[Fecha_Union]],Tabla_BankChurners[[#This Row],[Fecha Actual]],"m")</f>
        <v>17</v>
      </c>
      <c r="L252" s="2">
        <f t="shared" ca="1" si="3"/>
        <v>45098</v>
      </c>
      <c r="M252">
        <v>4</v>
      </c>
      <c r="N252">
        <v>1</v>
      </c>
      <c r="O252">
        <v>2</v>
      </c>
      <c r="P252">
        <v>3234</v>
      </c>
      <c r="Q252">
        <v>1486</v>
      </c>
      <c r="R252">
        <v>1748</v>
      </c>
      <c r="S252">
        <v>0.86799999999999999</v>
      </c>
      <c r="T252">
        <v>1354</v>
      </c>
      <c r="U252">
        <v>28</v>
      </c>
      <c r="V252">
        <v>0.64700000000000002</v>
      </c>
      <c r="W252">
        <v>0.45900000000000002</v>
      </c>
    </row>
    <row r="253" spans="1:23" x14ac:dyDescent="0.3">
      <c r="A253">
        <v>715952883</v>
      </c>
      <c r="B253" s="2" t="s">
        <v>254</v>
      </c>
      <c r="C253" t="s">
        <v>23</v>
      </c>
      <c r="D253">
        <v>73</v>
      </c>
      <c r="E253" t="s">
        <v>11</v>
      </c>
      <c r="F253">
        <v>0</v>
      </c>
      <c r="G253" t="s">
        <v>18</v>
      </c>
      <c r="H253" t="s">
        <v>29</v>
      </c>
      <c r="I253" t="s">
        <v>6</v>
      </c>
      <c r="J253" t="s">
        <v>3</v>
      </c>
      <c r="K253">
        <f ca="1">DATEDIF(Tabla_BankChurners[[#This Row],[Fecha_Union]],Tabla_BankChurners[[#This Row],[Fecha Actual]],"m")</f>
        <v>16</v>
      </c>
      <c r="L253" s="2">
        <f t="shared" ca="1" si="3"/>
        <v>45098</v>
      </c>
      <c r="M253">
        <v>5</v>
      </c>
      <c r="N253">
        <v>3</v>
      </c>
      <c r="O253">
        <v>2</v>
      </c>
      <c r="P253">
        <v>4469</v>
      </c>
      <c r="Q253">
        <v>1125</v>
      </c>
      <c r="R253">
        <v>3344</v>
      </c>
      <c r="S253">
        <v>1.363</v>
      </c>
      <c r="T253">
        <v>1765</v>
      </c>
      <c r="U253">
        <v>34</v>
      </c>
      <c r="V253">
        <v>1.615</v>
      </c>
      <c r="W253">
        <v>0.252</v>
      </c>
    </row>
    <row r="254" spans="1:23" hidden="1" x14ac:dyDescent="0.3">
      <c r="A254">
        <v>719731458</v>
      </c>
      <c r="B254" s="2" t="s">
        <v>223</v>
      </c>
      <c r="C254" t="s">
        <v>23</v>
      </c>
      <c r="D254">
        <v>56</v>
      </c>
      <c r="E254" t="s">
        <v>11</v>
      </c>
      <c r="F254">
        <v>3</v>
      </c>
      <c r="G254" t="s">
        <v>22</v>
      </c>
      <c r="H254" t="s">
        <v>22</v>
      </c>
      <c r="I254" t="s">
        <v>6</v>
      </c>
      <c r="J254" t="s">
        <v>3</v>
      </c>
      <c r="K254">
        <f ca="1">DATEDIF(Tabla_BankChurners[[#This Row],[Fecha_Union]],Tabla_BankChurners[[#This Row],[Fecha Actual]],"m")</f>
        <v>25</v>
      </c>
      <c r="L254" s="2">
        <f t="shared" ca="1" si="3"/>
        <v>45098</v>
      </c>
      <c r="M254">
        <v>6</v>
      </c>
      <c r="N254">
        <v>3</v>
      </c>
      <c r="O254">
        <v>4</v>
      </c>
      <c r="P254">
        <v>2910</v>
      </c>
      <c r="Q254">
        <v>709</v>
      </c>
      <c r="R254">
        <v>2201</v>
      </c>
      <c r="S254">
        <v>0.53800000000000003</v>
      </c>
      <c r="T254">
        <v>1192</v>
      </c>
      <c r="U254">
        <v>27</v>
      </c>
      <c r="V254">
        <v>0.58799999999999997</v>
      </c>
      <c r="W254">
        <v>0.24399999999999999</v>
      </c>
    </row>
    <row r="255" spans="1:23" hidden="1" x14ac:dyDescent="0.3">
      <c r="A255">
        <v>772390908</v>
      </c>
      <c r="B255" s="2" t="s">
        <v>255</v>
      </c>
      <c r="C255" t="s">
        <v>24</v>
      </c>
      <c r="D255">
        <v>59</v>
      </c>
      <c r="E255" t="s">
        <v>11</v>
      </c>
      <c r="F255">
        <v>0</v>
      </c>
      <c r="G255" t="s">
        <v>18</v>
      </c>
      <c r="H255" t="s">
        <v>31</v>
      </c>
      <c r="I255" t="s">
        <v>6</v>
      </c>
      <c r="J255" t="s">
        <v>3</v>
      </c>
      <c r="K255">
        <f ca="1">DATEDIF(Tabla_BankChurners[[#This Row],[Fecha_Union]],Tabla_BankChurners[[#This Row],[Fecha Actual]],"m")</f>
        <v>26</v>
      </c>
      <c r="L255" s="2">
        <f t="shared" ca="1" si="3"/>
        <v>45098</v>
      </c>
      <c r="M255">
        <v>2</v>
      </c>
      <c r="N255">
        <v>4</v>
      </c>
      <c r="O255">
        <v>3</v>
      </c>
      <c r="P255">
        <v>3616</v>
      </c>
      <c r="Q255">
        <v>1054</v>
      </c>
      <c r="R255">
        <v>2562</v>
      </c>
      <c r="S255">
        <v>0.61599999999999999</v>
      </c>
      <c r="T255">
        <v>687</v>
      </c>
      <c r="U255">
        <v>17</v>
      </c>
      <c r="V255">
        <v>0.54500000000000004</v>
      </c>
      <c r="W255">
        <v>0.29099999999999998</v>
      </c>
    </row>
    <row r="256" spans="1:23" hidden="1" x14ac:dyDescent="0.3">
      <c r="A256">
        <v>787348608</v>
      </c>
      <c r="B256" s="2" t="s">
        <v>256</v>
      </c>
      <c r="C256" t="s">
        <v>23</v>
      </c>
      <c r="D256">
        <v>70</v>
      </c>
      <c r="E256" t="s">
        <v>11</v>
      </c>
      <c r="F256">
        <v>0</v>
      </c>
      <c r="G256" t="s">
        <v>18</v>
      </c>
      <c r="H256" t="s">
        <v>29</v>
      </c>
      <c r="I256" t="s">
        <v>4</v>
      </c>
      <c r="J256" t="s">
        <v>3</v>
      </c>
      <c r="K256">
        <f ca="1">DATEDIF(Tabla_BankChurners[[#This Row],[Fecha_Union]],Tabla_BankChurners[[#This Row],[Fecha Actual]],"m")</f>
        <v>16</v>
      </c>
      <c r="L256" s="2">
        <f t="shared" ca="1" si="3"/>
        <v>45098</v>
      </c>
      <c r="M256">
        <v>3</v>
      </c>
      <c r="N256">
        <v>2</v>
      </c>
      <c r="O256">
        <v>3</v>
      </c>
      <c r="P256">
        <v>3252</v>
      </c>
      <c r="Q256">
        <v>1495</v>
      </c>
      <c r="R256">
        <v>1757</v>
      </c>
      <c r="S256">
        <v>0.58099999999999996</v>
      </c>
      <c r="T256">
        <v>1227</v>
      </c>
      <c r="U256">
        <v>15</v>
      </c>
      <c r="V256">
        <v>0.875</v>
      </c>
      <c r="W256">
        <v>0.46</v>
      </c>
    </row>
    <row r="257" spans="1:23" hidden="1" x14ac:dyDescent="0.3">
      <c r="A257">
        <v>709485033</v>
      </c>
      <c r="B257" s="2" t="s">
        <v>257</v>
      </c>
      <c r="C257" t="s">
        <v>23</v>
      </c>
      <c r="D257">
        <v>55</v>
      </c>
      <c r="E257" t="s">
        <v>12</v>
      </c>
      <c r="F257">
        <v>2</v>
      </c>
      <c r="G257" t="s">
        <v>18</v>
      </c>
      <c r="H257" t="s">
        <v>29</v>
      </c>
      <c r="I257" t="s">
        <v>4</v>
      </c>
      <c r="J257" t="s">
        <v>3</v>
      </c>
      <c r="K257">
        <f ca="1">DATEDIF(Tabla_BankChurners[[#This Row],[Fecha_Union]],Tabla_BankChurners[[#This Row],[Fecha Actual]],"m")</f>
        <v>21</v>
      </c>
      <c r="L257" s="2">
        <f t="shared" ca="1" si="3"/>
        <v>45098</v>
      </c>
      <c r="M257">
        <v>4</v>
      </c>
      <c r="N257">
        <v>3</v>
      </c>
      <c r="O257">
        <v>3</v>
      </c>
      <c r="P257">
        <v>2358</v>
      </c>
      <c r="Q257">
        <v>1152</v>
      </c>
      <c r="R257">
        <v>1206</v>
      </c>
      <c r="S257">
        <v>0.96899999999999997</v>
      </c>
      <c r="T257">
        <v>1737</v>
      </c>
      <c r="U257">
        <v>26</v>
      </c>
      <c r="V257">
        <v>1.6</v>
      </c>
      <c r="W257">
        <v>0.48899999999999999</v>
      </c>
    </row>
    <row r="258" spans="1:23" hidden="1" x14ac:dyDescent="0.3">
      <c r="A258">
        <v>715432608</v>
      </c>
      <c r="B258" s="2" t="s">
        <v>68</v>
      </c>
      <c r="C258" t="s">
        <v>23</v>
      </c>
      <c r="D258">
        <v>43</v>
      </c>
      <c r="E258" t="s">
        <v>11</v>
      </c>
      <c r="F258">
        <v>4</v>
      </c>
      <c r="G258" t="s">
        <v>22</v>
      </c>
      <c r="H258" t="s">
        <v>31</v>
      </c>
      <c r="I258" t="s">
        <v>2</v>
      </c>
      <c r="J258" t="s">
        <v>3</v>
      </c>
      <c r="K258">
        <f ca="1">DATEDIF(Tabla_BankChurners[[#This Row],[Fecha_Union]],Tabla_BankChurners[[#This Row],[Fecha Actual]],"m")</f>
        <v>10</v>
      </c>
      <c r="L258" s="2">
        <f t="shared" ref="L258:L321" ca="1" si="4">TODAY()</f>
        <v>45098</v>
      </c>
      <c r="M258">
        <v>4</v>
      </c>
      <c r="N258">
        <v>1</v>
      </c>
      <c r="O258">
        <v>0</v>
      </c>
      <c r="P258">
        <v>22322</v>
      </c>
      <c r="Q258">
        <v>953</v>
      </c>
      <c r="R258">
        <v>21369</v>
      </c>
      <c r="S258">
        <v>0.76900000000000002</v>
      </c>
      <c r="T258">
        <v>1348</v>
      </c>
      <c r="U258">
        <v>34</v>
      </c>
      <c r="V258">
        <v>1.125</v>
      </c>
      <c r="W258">
        <v>4.2999999999999997E-2</v>
      </c>
    </row>
    <row r="259" spans="1:23" hidden="1" x14ac:dyDescent="0.3">
      <c r="A259">
        <v>799471833</v>
      </c>
      <c r="B259" s="2" t="s">
        <v>258</v>
      </c>
      <c r="C259" t="s">
        <v>23</v>
      </c>
      <c r="D259">
        <v>45</v>
      </c>
      <c r="E259" t="s">
        <v>11</v>
      </c>
      <c r="F259">
        <v>1</v>
      </c>
      <c r="G259" t="s">
        <v>21</v>
      </c>
      <c r="H259" t="s">
        <v>31</v>
      </c>
      <c r="I259" t="s">
        <v>7</v>
      </c>
      <c r="J259" t="s">
        <v>3</v>
      </c>
      <c r="K259">
        <f ca="1">DATEDIF(Tabla_BankChurners[[#This Row],[Fecha_Union]],Tabla_BankChurners[[#This Row],[Fecha Actual]],"m")</f>
        <v>25</v>
      </c>
      <c r="L259" s="2">
        <f t="shared" ca="1" si="4"/>
        <v>45098</v>
      </c>
      <c r="M259">
        <v>4</v>
      </c>
      <c r="N259">
        <v>2</v>
      </c>
      <c r="O259">
        <v>2</v>
      </c>
      <c r="P259">
        <v>3133</v>
      </c>
      <c r="Q259">
        <v>1510</v>
      </c>
      <c r="R259">
        <v>1623</v>
      </c>
      <c r="S259">
        <v>0.60899999999999999</v>
      </c>
      <c r="T259">
        <v>1435</v>
      </c>
      <c r="U259">
        <v>38</v>
      </c>
      <c r="V259">
        <v>0.46200000000000002</v>
      </c>
      <c r="W259">
        <v>0.48199999999999998</v>
      </c>
    </row>
    <row r="260" spans="1:23" hidden="1" x14ac:dyDescent="0.3">
      <c r="A260">
        <v>714187533</v>
      </c>
      <c r="B260" s="2" t="s">
        <v>259</v>
      </c>
      <c r="C260" t="s">
        <v>23</v>
      </c>
      <c r="D260">
        <v>45</v>
      </c>
      <c r="E260" t="s">
        <v>12</v>
      </c>
      <c r="F260">
        <v>2</v>
      </c>
      <c r="G260" t="s">
        <v>21</v>
      </c>
      <c r="H260" t="s">
        <v>31</v>
      </c>
      <c r="I260" t="s">
        <v>6</v>
      </c>
      <c r="J260" t="s">
        <v>3</v>
      </c>
      <c r="K260">
        <f ca="1">DATEDIF(Tabla_BankChurners[[#This Row],[Fecha_Union]],Tabla_BankChurners[[#This Row],[Fecha Actual]],"m")</f>
        <v>9</v>
      </c>
      <c r="L260" s="2">
        <f t="shared" ca="1" si="4"/>
        <v>45098</v>
      </c>
      <c r="M260">
        <v>2</v>
      </c>
      <c r="N260">
        <v>3</v>
      </c>
      <c r="O260">
        <v>0</v>
      </c>
      <c r="P260">
        <v>3540</v>
      </c>
      <c r="Q260">
        <v>849</v>
      </c>
      <c r="R260">
        <v>2691</v>
      </c>
      <c r="S260">
        <v>0.45600000000000002</v>
      </c>
      <c r="T260">
        <v>1321</v>
      </c>
      <c r="U260">
        <v>28</v>
      </c>
      <c r="V260">
        <v>0.75</v>
      </c>
      <c r="W260">
        <v>0.24</v>
      </c>
    </row>
    <row r="261" spans="1:23" hidden="1" x14ac:dyDescent="0.3">
      <c r="A261">
        <v>779656908</v>
      </c>
      <c r="B261" s="2" t="s">
        <v>260</v>
      </c>
      <c r="C261" t="s">
        <v>23</v>
      </c>
      <c r="D261">
        <v>40</v>
      </c>
      <c r="E261" t="s">
        <v>11</v>
      </c>
      <c r="F261">
        <v>1</v>
      </c>
      <c r="G261" t="s">
        <v>20</v>
      </c>
      <c r="H261" t="s">
        <v>29</v>
      </c>
      <c r="I261" t="s">
        <v>6</v>
      </c>
      <c r="J261" t="s">
        <v>3</v>
      </c>
      <c r="K261">
        <f ca="1">DATEDIF(Tabla_BankChurners[[#This Row],[Fecha_Union]],Tabla_BankChurners[[#This Row],[Fecha Actual]],"m")</f>
        <v>9</v>
      </c>
      <c r="L261" s="2">
        <f t="shared" ca="1" si="4"/>
        <v>45098</v>
      </c>
      <c r="M261">
        <v>6</v>
      </c>
      <c r="N261">
        <v>3</v>
      </c>
      <c r="O261">
        <v>2</v>
      </c>
      <c r="P261">
        <v>6990</v>
      </c>
      <c r="Q261">
        <v>1378</v>
      </c>
      <c r="R261">
        <v>5612</v>
      </c>
      <c r="S261">
        <v>0.73</v>
      </c>
      <c r="T261">
        <v>1479</v>
      </c>
      <c r="U261">
        <v>29</v>
      </c>
      <c r="V261">
        <v>0.61099999999999999</v>
      </c>
      <c r="W261">
        <v>0.19700000000000001</v>
      </c>
    </row>
    <row r="262" spans="1:23" hidden="1" x14ac:dyDescent="0.3">
      <c r="A262">
        <v>788950158</v>
      </c>
      <c r="B262" s="2" t="s">
        <v>261</v>
      </c>
      <c r="C262" t="s">
        <v>23</v>
      </c>
      <c r="D262">
        <v>36</v>
      </c>
      <c r="E262" t="s">
        <v>11</v>
      </c>
      <c r="F262">
        <v>2</v>
      </c>
      <c r="G262" t="s">
        <v>16</v>
      </c>
      <c r="H262" t="s">
        <v>22</v>
      </c>
      <c r="I262" t="s">
        <v>5</v>
      </c>
      <c r="J262" t="s">
        <v>3</v>
      </c>
      <c r="K262">
        <f ca="1">DATEDIF(Tabla_BankChurners[[#This Row],[Fecha_Union]],Tabla_BankChurners[[#This Row],[Fecha Actual]],"m")</f>
        <v>25</v>
      </c>
      <c r="L262" s="2">
        <f t="shared" ca="1" si="4"/>
        <v>45098</v>
      </c>
      <c r="M262">
        <v>2</v>
      </c>
      <c r="N262">
        <v>2</v>
      </c>
      <c r="O262">
        <v>3</v>
      </c>
      <c r="P262">
        <v>34516</v>
      </c>
      <c r="Q262">
        <v>1652</v>
      </c>
      <c r="R262">
        <v>32864</v>
      </c>
      <c r="S262">
        <v>0.85399999999999998</v>
      </c>
      <c r="T262">
        <v>1283</v>
      </c>
      <c r="U262">
        <v>39</v>
      </c>
      <c r="V262">
        <v>1.294</v>
      </c>
      <c r="W262">
        <v>4.8000000000000001E-2</v>
      </c>
    </row>
    <row r="263" spans="1:23" hidden="1" x14ac:dyDescent="0.3">
      <c r="A263">
        <v>778867533</v>
      </c>
      <c r="B263" s="2" t="s">
        <v>262</v>
      </c>
      <c r="C263" t="s">
        <v>24</v>
      </c>
      <c r="D263">
        <v>59</v>
      </c>
      <c r="E263" t="s">
        <v>12</v>
      </c>
      <c r="F263">
        <v>0</v>
      </c>
      <c r="G263" t="s">
        <v>19</v>
      </c>
      <c r="H263" t="s">
        <v>29</v>
      </c>
      <c r="I263" t="s">
        <v>6</v>
      </c>
      <c r="J263" t="s">
        <v>3</v>
      </c>
      <c r="K263">
        <f ca="1">DATEDIF(Tabla_BankChurners[[#This Row],[Fecha_Union]],Tabla_BankChurners[[#This Row],[Fecha Actual]],"m")</f>
        <v>11</v>
      </c>
      <c r="L263" s="2">
        <f t="shared" ca="1" si="4"/>
        <v>45098</v>
      </c>
      <c r="M263">
        <v>1</v>
      </c>
      <c r="N263">
        <v>4</v>
      </c>
      <c r="O263">
        <v>1</v>
      </c>
      <c r="P263">
        <v>1438.3</v>
      </c>
      <c r="Q263">
        <v>0</v>
      </c>
      <c r="R263">
        <v>1438.3</v>
      </c>
      <c r="S263">
        <v>1.038</v>
      </c>
      <c r="T263">
        <v>689</v>
      </c>
      <c r="U263">
        <v>23</v>
      </c>
      <c r="V263">
        <v>0.35299999999999998</v>
      </c>
      <c r="W263">
        <v>0</v>
      </c>
    </row>
    <row r="264" spans="1:23" hidden="1" x14ac:dyDescent="0.3">
      <c r="A264">
        <v>710620383</v>
      </c>
      <c r="B264" s="2" t="s">
        <v>263</v>
      </c>
      <c r="C264" t="s">
        <v>23</v>
      </c>
      <c r="D264">
        <v>43</v>
      </c>
      <c r="E264" t="s">
        <v>11</v>
      </c>
      <c r="F264">
        <v>4</v>
      </c>
      <c r="G264" t="s">
        <v>22</v>
      </c>
      <c r="H264" t="s">
        <v>29</v>
      </c>
      <c r="I264" t="s">
        <v>2</v>
      </c>
      <c r="J264" t="s">
        <v>3</v>
      </c>
      <c r="K264">
        <f ca="1">DATEDIF(Tabla_BankChurners[[#This Row],[Fecha_Union]],Tabla_BankChurners[[#This Row],[Fecha Actual]],"m")</f>
        <v>16</v>
      </c>
      <c r="L264" s="2">
        <f t="shared" ca="1" si="4"/>
        <v>45098</v>
      </c>
      <c r="M264">
        <v>6</v>
      </c>
      <c r="N264">
        <v>3</v>
      </c>
      <c r="O264">
        <v>2</v>
      </c>
      <c r="P264">
        <v>24396</v>
      </c>
      <c r="Q264">
        <v>1171</v>
      </c>
      <c r="R264">
        <v>23225</v>
      </c>
      <c r="S264">
        <v>0.65500000000000003</v>
      </c>
      <c r="T264">
        <v>965</v>
      </c>
      <c r="U264">
        <v>17</v>
      </c>
      <c r="V264">
        <v>1.125</v>
      </c>
      <c r="W264">
        <v>4.8000000000000001E-2</v>
      </c>
    </row>
    <row r="265" spans="1:23" hidden="1" x14ac:dyDescent="0.3">
      <c r="A265">
        <v>778661358</v>
      </c>
      <c r="B265" s="2" t="s">
        <v>264</v>
      </c>
      <c r="C265" t="s">
        <v>23</v>
      </c>
      <c r="D265">
        <v>46</v>
      </c>
      <c r="E265" t="s">
        <v>12</v>
      </c>
      <c r="F265">
        <v>1</v>
      </c>
      <c r="G265" t="s">
        <v>22</v>
      </c>
      <c r="H265" t="s">
        <v>29</v>
      </c>
      <c r="I265" t="s">
        <v>4</v>
      </c>
      <c r="J265" t="s">
        <v>3</v>
      </c>
      <c r="K265">
        <f ca="1">DATEDIF(Tabla_BankChurners[[#This Row],[Fecha_Union]],Tabla_BankChurners[[#This Row],[Fecha Actual]],"m")</f>
        <v>20</v>
      </c>
      <c r="L265" s="2">
        <f t="shared" ca="1" si="4"/>
        <v>45098</v>
      </c>
      <c r="M265">
        <v>2</v>
      </c>
      <c r="N265">
        <v>3</v>
      </c>
      <c r="O265">
        <v>2</v>
      </c>
      <c r="P265">
        <v>2474</v>
      </c>
      <c r="Q265">
        <v>2143</v>
      </c>
      <c r="R265">
        <v>331</v>
      </c>
      <c r="S265">
        <v>1.53</v>
      </c>
      <c r="T265">
        <v>1541</v>
      </c>
      <c r="U265">
        <v>40</v>
      </c>
      <c r="V265">
        <v>1</v>
      </c>
      <c r="W265">
        <v>0.86599999999999999</v>
      </c>
    </row>
    <row r="266" spans="1:23" x14ac:dyDescent="0.3">
      <c r="A266">
        <v>789483333</v>
      </c>
      <c r="B266" s="2" t="s">
        <v>260</v>
      </c>
      <c r="C266" t="s">
        <v>23</v>
      </c>
      <c r="D266">
        <v>41</v>
      </c>
      <c r="E266" t="s">
        <v>11</v>
      </c>
      <c r="F266">
        <v>2</v>
      </c>
      <c r="G266" t="s">
        <v>21</v>
      </c>
      <c r="H266" t="s">
        <v>29</v>
      </c>
      <c r="I266" t="s">
        <v>6</v>
      </c>
      <c r="J266" t="s">
        <v>3</v>
      </c>
      <c r="K266">
        <f ca="1">DATEDIF(Tabla_BankChurners[[#This Row],[Fecha_Union]],Tabla_BankChurners[[#This Row],[Fecha Actual]],"m")</f>
        <v>9</v>
      </c>
      <c r="L266" s="2">
        <f t="shared" ca="1" si="4"/>
        <v>45098</v>
      </c>
      <c r="M266">
        <v>5</v>
      </c>
      <c r="N266">
        <v>1</v>
      </c>
      <c r="O266">
        <v>3</v>
      </c>
      <c r="P266">
        <v>5214</v>
      </c>
      <c r="Q266">
        <v>795</v>
      </c>
      <c r="R266">
        <v>4419</v>
      </c>
      <c r="S266">
        <v>0.70699999999999996</v>
      </c>
      <c r="T266">
        <v>1258</v>
      </c>
      <c r="U266">
        <v>23</v>
      </c>
      <c r="V266">
        <v>1.3</v>
      </c>
      <c r="W266">
        <v>0.152</v>
      </c>
    </row>
    <row r="267" spans="1:23" x14ac:dyDescent="0.3">
      <c r="A267">
        <v>809855808</v>
      </c>
      <c r="B267" s="2" t="s">
        <v>265</v>
      </c>
      <c r="C267" t="s">
        <v>23</v>
      </c>
      <c r="D267">
        <v>51</v>
      </c>
      <c r="E267" t="s">
        <v>12</v>
      </c>
      <c r="F267">
        <v>2</v>
      </c>
      <c r="G267" t="s">
        <v>20</v>
      </c>
      <c r="H267" t="s">
        <v>29</v>
      </c>
      <c r="I267" t="s">
        <v>4</v>
      </c>
      <c r="J267" t="s">
        <v>3</v>
      </c>
      <c r="K267">
        <f ca="1">DATEDIF(Tabla_BankChurners[[#This Row],[Fecha_Union]],Tabla_BankChurners[[#This Row],[Fecha Actual]],"m")</f>
        <v>28</v>
      </c>
      <c r="L267" s="2">
        <f t="shared" ca="1" si="4"/>
        <v>45098</v>
      </c>
      <c r="M267">
        <v>5</v>
      </c>
      <c r="N267">
        <v>2</v>
      </c>
      <c r="O267">
        <v>2</v>
      </c>
      <c r="P267">
        <v>5207</v>
      </c>
      <c r="Q267">
        <v>1650</v>
      </c>
      <c r="R267">
        <v>3557</v>
      </c>
      <c r="S267">
        <v>0.70799999999999996</v>
      </c>
      <c r="T267">
        <v>1339</v>
      </c>
      <c r="U267">
        <v>20</v>
      </c>
      <c r="V267">
        <v>0.53800000000000003</v>
      </c>
      <c r="W267">
        <v>0.317</v>
      </c>
    </row>
    <row r="268" spans="1:23" hidden="1" x14ac:dyDescent="0.3">
      <c r="A268">
        <v>718464258</v>
      </c>
      <c r="B268" s="2" t="s">
        <v>244</v>
      </c>
      <c r="C268" t="s">
        <v>23</v>
      </c>
      <c r="D268">
        <v>51</v>
      </c>
      <c r="E268" t="s">
        <v>12</v>
      </c>
      <c r="F268">
        <v>3</v>
      </c>
      <c r="G268" t="s">
        <v>22</v>
      </c>
      <c r="H268" t="s">
        <v>22</v>
      </c>
      <c r="I268" t="s">
        <v>4</v>
      </c>
      <c r="J268" t="s">
        <v>3</v>
      </c>
      <c r="K268">
        <f ca="1">DATEDIF(Tabla_BankChurners[[#This Row],[Fecha_Union]],Tabla_BankChurners[[#This Row],[Fecha Actual]],"m")</f>
        <v>6</v>
      </c>
      <c r="L268" s="2">
        <f t="shared" ca="1" si="4"/>
        <v>45098</v>
      </c>
      <c r="M268">
        <v>2</v>
      </c>
      <c r="N268">
        <v>2</v>
      </c>
      <c r="O268">
        <v>2</v>
      </c>
      <c r="P268">
        <v>9512</v>
      </c>
      <c r="Q268">
        <v>1082</v>
      </c>
      <c r="R268">
        <v>8430</v>
      </c>
      <c r="S268">
        <v>0.70099999999999996</v>
      </c>
      <c r="T268">
        <v>1007</v>
      </c>
      <c r="U268">
        <v>22</v>
      </c>
      <c r="V268">
        <v>1.444</v>
      </c>
      <c r="W268">
        <v>0.114</v>
      </c>
    </row>
    <row r="269" spans="1:23" hidden="1" x14ac:dyDescent="0.3">
      <c r="A269">
        <v>708528483</v>
      </c>
      <c r="B269" s="2" t="s">
        <v>266</v>
      </c>
      <c r="C269" t="s">
        <v>23</v>
      </c>
      <c r="D269">
        <v>43</v>
      </c>
      <c r="E269" t="s">
        <v>12</v>
      </c>
      <c r="F269">
        <v>4</v>
      </c>
      <c r="G269" t="s">
        <v>20</v>
      </c>
      <c r="H269" t="s">
        <v>30</v>
      </c>
      <c r="I269" t="s">
        <v>22</v>
      </c>
      <c r="J269" t="s">
        <v>3</v>
      </c>
      <c r="K269">
        <f ca="1">DATEDIF(Tabla_BankChurners[[#This Row],[Fecha_Union]],Tabla_BankChurners[[#This Row],[Fecha Actual]],"m")</f>
        <v>13</v>
      </c>
      <c r="L269" s="2">
        <f t="shared" ca="1" si="4"/>
        <v>45098</v>
      </c>
      <c r="M269">
        <v>6</v>
      </c>
      <c r="N269">
        <v>3</v>
      </c>
      <c r="O269">
        <v>2</v>
      </c>
      <c r="P269">
        <v>3187</v>
      </c>
      <c r="Q269">
        <v>2430</v>
      </c>
      <c r="R269">
        <v>757</v>
      </c>
      <c r="S269">
        <v>0.61699999999999999</v>
      </c>
      <c r="T269">
        <v>1387</v>
      </c>
      <c r="U269">
        <v>33</v>
      </c>
      <c r="V269">
        <v>1.357</v>
      </c>
      <c r="W269">
        <v>0.76200000000000001</v>
      </c>
    </row>
    <row r="270" spans="1:23" hidden="1" x14ac:dyDescent="0.3">
      <c r="A270">
        <v>771809733</v>
      </c>
      <c r="B270" s="2" t="s">
        <v>84</v>
      </c>
      <c r="C270" t="s">
        <v>24</v>
      </c>
      <c r="D270">
        <v>64</v>
      </c>
      <c r="E270" t="s">
        <v>12</v>
      </c>
      <c r="F270">
        <v>0</v>
      </c>
      <c r="G270" t="s">
        <v>18</v>
      </c>
      <c r="H270" t="s">
        <v>29</v>
      </c>
      <c r="I270" t="s">
        <v>6</v>
      </c>
      <c r="J270" t="s">
        <v>3</v>
      </c>
      <c r="K270">
        <f ca="1">DATEDIF(Tabla_BankChurners[[#This Row],[Fecha_Union]],Tabla_BankChurners[[#This Row],[Fecha Actual]],"m")</f>
        <v>15</v>
      </c>
      <c r="L270" s="2">
        <f t="shared" ca="1" si="4"/>
        <v>45098</v>
      </c>
      <c r="M270">
        <v>1</v>
      </c>
      <c r="N270">
        <v>3</v>
      </c>
      <c r="O270">
        <v>3</v>
      </c>
      <c r="P270">
        <v>3353</v>
      </c>
      <c r="Q270">
        <v>0</v>
      </c>
      <c r="R270">
        <v>3353</v>
      </c>
      <c r="S270">
        <v>1.0209999999999999</v>
      </c>
      <c r="T270">
        <v>960</v>
      </c>
      <c r="U270">
        <v>18</v>
      </c>
      <c r="V270">
        <v>0.38500000000000001</v>
      </c>
      <c r="W270">
        <v>0</v>
      </c>
    </row>
    <row r="271" spans="1:23" hidden="1" x14ac:dyDescent="0.3">
      <c r="A271">
        <v>719942883</v>
      </c>
      <c r="B271" s="2" t="s">
        <v>267</v>
      </c>
      <c r="C271" t="s">
        <v>23</v>
      </c>
      <c r="D271">
        <v>54</v>
      </c>
      <c r="E271" t="s">
        <v>11</v>
      </c>
      <c r="F271">
        <v>5</v>
      </c>
      <c r="G271" t="s">
        <v>20</v>
      </c>
      <c r="H271" t="s">
        <v>29</v>
      </c>
      <c r="I271" t="s">
        <v>2</v>
      </c>
      <c r="J271" t="s">
        <v>3</v>
      </c>
      <c r="K271">
        <f ca="1">DATEDIF(Tabla_BankChurners[[#This Row],[Fecha_Union]],Tabla_BankChurners[[#This Row],[Fecha Actual]],"m")</f>
        <v>26</v>
      </c>
      <c r="L271" s="2">
        <f t="shared" ca="1" si="4"/>
        <v>45098</v>
      </c>
      <c r="M271">
        <v>3</v>
      </c>
      <c r="N271">
        <v>3</v>
      </c>
      <c r="O271">
        <v>3</v>
      </c>
      <c r="P271">
        <v>2290</v>
      </c>
      <c r="Q271">
        <v>1434</v>
      </c>
      <c r="R271">
        <v>856</v>
      </c>
      <c r="S271">
        <v>0.92300000000000004</v>
      </c>
      <c r="T271">
        <v>1119</v>
      </c>
      <c r="U271">
        <v>18</v>
      </c>
      <c r="V271">
        <v>3.5</v>
      </c>
      <c r="W271">
        <v>0.626</v>
      </c>
    </row>
    <row r="272" spans="1:23" hidden="1" x14ac:dyDescent="0.3">
      <c r="A272">
        <v>807226683</v>
      </c>
      <c r="B272" s="2" t="s">
        <v>268</v>
      </c>
      <c r="C272" t="s">
        <v>23</v>
      </c>
      <c r="D272">
        <v>48</v>
      </c>
      <c r="E272" t="s">
        <v>11</v>
      </c>
      <c r="F272">
        <v>3</v>
      </c>
      <c r="G272" t="s">
        <v>22</v>
      </c>
      <c r="H272" t="s">
        <v>31</v>
      </c>
      <c r="I272" t="s">
        <v>6</v>
      </c>
      <c r="J272" t="s">
        <v>3</v>
      </c>
      <c r="K272">
        <f ca="1">DATEDIF(Tabla_BankChurners[[#This Row],[Fecha_Union]],Tabla_BankChurners[[#This Row],[Fecha Actual]],"m")</f>
        <v>6</v>
      </c>
      <c r="L272" s="2">
        <f t="shared" ca="1" si="4"/>
        <v>45098</v>
      </c>
      <c r="M272">
        <v>6</v>
      </c>
      <c r="N272">
        <v>1</v>
      </c>
      <c r="O272">
        <v>3</v>
      </c>
      <c r="P272">
        <v>5279</v>
      </c>
      <c r="Q272">
        <v>1115</v>
      </c>
      <c r="R272">
        <v>4164</v>
      </c>
      <c r="S272">
        <v>0.54900000000000004</v>
      </c>
      <c r="T272">
        <v>1642</v>
      </c>
      <c r="U272">
        <v>41</v>
      </c>
      <c r="V272">
        <v>0.51900000000000002</v>
      </c>
      <c r="W272">
        <v>0.21099999999999999</v>
      </c>
    </row>
    <row r="273" spans="1:23" x14ac:dyDescent="0.3">
      <c r="A273">
        <v>717806133</v>
      </c>
      <c r="B273" s="2" t="s">
        <v>269</v>
      </c>
      <c r="C273" t="s">
        <v>23</v>
      </c>
      <c r="D273">
        <v>40</v>
      </c>
      <c r="E273" t="s">
        <v>11</v>
      </c>
      <c r="F273">
        <v>2</v>
      </c>
      <c r="G273" t="s">
        <v>21</v>
      </c>
      <c r="H273" t="s">
        <v>30</v>
      </c>
      <c r="I273" t="s">
        <v>2</v>
      </c>
      <c r="J273" t="s">
        <v>3</v>
      </c>
      <c r="K273">
        <f ca="1">DATEDIF(Tabla_BankChurners[[#This Row],[Fecha_Union]],Tabla_BankChurners[[#This Row],[Fecha Actual]],"m")</f>
        <v>13</v>
      </c>
      <c r="L273" s="2">
        <f t="shared" ca="1" si="4"/>
        <v>45098</v>
      </c>
      <c r="M273">
        <v>5</v>
      </c>
      <c r="N273">
        <v>3</v>
      </c>
      <c r="O273">
        <v>0</v>
      </c>
      <c r="P273">
        <v>23603</v>
      </c>
      <c r="Q273">
        <v>0</v>
      </c>
      <c r="R273">
        <v>23603</v>
      </c>
      <c r="S273">
        <v>0.79500000000000004</v>
      </c>
      <c r="T273">
        <v>1382</v>
      </c>
      <c r="U273">
        <v>31</v>
      </c>
      <c r="V273">
        <v>1.0669999999999999</v>
      </c>
      <c r="W273">
        <v>0</v>
      </c>
    </row>
    <row r="274" spans="1:23" hidden="1" x14ac:dyDescent="0.3">
      <c r="A274">
        <v>720615708</v>
      </c>
      <c r="B274" s="2" t="s">
        <v>227</v>
      </c>
      <c r="C274" t="s">
        <v>23</v>
      </c>
      <c r="D274">
        <v>57</v>
      </c>
      <c r="E274" t="s">
        <v>11</v>
      </c>
      <c r="F274">
        <v>0</v>
      </c>
      <c r="G274" t="s">
        <v>21</v>
      </c>
      <c r="H274" t="s">
        <v>29</v>
      </c>
      <c r="I274" t="s">
        <v>6</v>
      </c>
      <c r="J274" t="s">
        <v>3</v>
      </c>
      <c r="K274">
        <f ca="1">DATEDIF(Tabla_BankChurners[[#This Row],[Fecha_Union]],Tabla_BankChurners[[#This Row],[Fecha Actual]],"m")</f>
        <v>21</v>
      </c>
      <c r="L274" s="2">
        <f t="shared" ca="1" si="4"/>
        <v>45098</v>
      </c>
      <c r="M274">
        <v>6</v>
      </c>
      <c r="N274">
        <v>2</v>
      </c>
      <c r="O274">
        <v>2</v>
      </c>
      <c r="P274">
        <v>2601</v>
      </c>
      <c r="Q274">
        <v>0</v>
      </c>
      <c r="R274">
        <v>2601</v>
      </c>
      <c r="S274">
        <v>0.81399999999999995</v>
      </c>
      <c r="T274">
        <v>1232</v>
      </c>
      <c r="U274">
        <v>32</v>
      </c>
      <c r="V274">
        <v>0.68400000000000005</v>
      </c>
      <c r="W274">
        <v>0</v>
      </c>
    </row>
    <row r="275" spans="1:23" hidden="1" x14ac:dyDescent="0.3">
      <c r="A275">
        <v>714511758</v>
      </c>
      <c r="B275" s="2" t="s">
        <v>195</v>
      </c>
      <c r="C275" t="s">
        <v>23</v>
      </c>
      <c r="D275">
        <v>45</v>
      </c>
      <c r="E275" t="s">
        <v>11</v>
      </c>
      <c r="F275">
        <v>4</v>
      </c>
      <c r="G275" t="s">
        <v>20</v>
      </c>
      <c r="H275" t="s">
        <v>31</v>
      </c>
      <c r="I275" t="s">
        <v>5</v>
      </c>
      <c r="J275" t="s">
        <v>3</v>
      </c>
      <c r="K275">
        <f ca="1">DATEDIF(Tabla_BankChurners[[#This Row],[Fecha_Union]],Tabla_BankChurners[[#This Row],[Fecha Actual]],"m")</f>
        <v>28</v>
      </c>
      <c r="L275" s="2">
        <f t="shared" ca="1" si="4"/>
        <v>45098</v>
      </c>
      <c r="M275">
        <v>4</v>
      </c>
      <c r="N275">
        <v>3</v>
      </c>
      <c r="O275">
        <v>0</v>
      </c>
      <c r="P275">
        <v>6363</v>
      </c>
      <c r="Q275">
        <v>1029</v>
      </c>
      <c r="R275">
        <v>5334</v>
      </c>
      <c r="S275">
        <v>0.83799999999999997</v>
      </c>
      <c r="T275">
        <v>1542</v>
      </c>
      <c r="U275">
        <v>16</v>
      </c>
      <c r="V275">
        <v>1.286</v>
      </c>
      <c r="W275">
        <v>0.16200000000000001</v>
      </c>
    </row>
    <row r="276" spans="1:23" hidden="1" x14ac:dyDescent="0.3">
      <c r="A276">
        <v>715050408</v>
      </c>
      <c r="B276" s="2" t="s">
        <v>270</v>
      </c>
      <c r="C276" t="s">
        <v>23</v>
      </c>
      <c r="D276">
        <v>41</v>
      </c>
      <c r="E276" t="s">
        <v>11</v>
      </c>
      <c r="F276">
        <v>3</v>
      </c>
      <c r="G276" t="s">
        <v>18</v>
      </c>
      <c r="H276" t="s">
        <v>31</v>
      </c>
      <c r="I276" t="s">
        <v>5</v>
      </c>
      <c r="J276" t="s">
        <v>3</v>
      </c>
      <c r="K276">
        <f ca="1">DATEDIF(Tabla_BankChurners[[#This Row],[Fecha_Union]],Tabla_BankChurners[[#This Row],[Fecha Actual]],"m")</f>
        <v>12</v>
      </c>
      <c r="L276" s="2">
        <f t="shared" ca="1" si="4"/>
        <v>45098</v>
      </c>
      <c r="M276">
        <v>4</v>
      </c>
      <c r="N276">
        <v>3</v>
      </c>
      <c r="O276">
        <v>3</v>
      </c>
      <c r="P276">
        <v>8029</v>
      </c>
      <c r="Q276">
        <v>1576</v>
      </c>
      <c r="R276">
        <v>6453</v>
      </c>
      <c r="S276">
        <v>0.82599999999999996</v>
      </c>
      <c r="T276">
        <v>1094</v>
      </c>
      <c r="U276">
        <v>32</v>
      </c>
      <c r="V276">
        <v>0.52400000000000002</v>
      </c>
      <c r="W276">
        <v>0.19600000000000001</v>
      </c>
    </row>
    <row r="277" spans="1:23" hidden="1" x14ac:dyDescent="0.3">
      <c r="A277">
        <v>721132233</v>
      </c>
      <c r="B277" s="2" t="s">
        <v>271</v>
      </c>
      <c r="C277" t="s">
        <v>23</v>
      </c>
      <c r="D277">
        <v>42</v>
      </c>
      <c r="E277" t="s">
        <v>12</v>
      </c>
      <c r="F277">
        <v>4</v>
      </c>
      <c r="G277" t="s">
        <v>21</v>
      </c>
      <c r="H277" t="s">
        <v>29</v>
      </c>
      <c r="I277" t="s">
        <v>4</v>
      </c>
      <c r="J277" t="s">
        <v>3</v>
      </c>
      <c r="K277">
        <f ca="1">DATEDIF(Tabla_BankChurners[[#This Row],[Fecha_Union]],Tabla_BankChurners[[#This Row],[Fecha Actual]],"m")</f>
        <v>28</v>
      </c>
      <c r="L277" s="2">
        <f t="shared" ca="1" si="4"/>
        <v>45098</v>
      </c>
      <c r="M277">
        <v>2</v>
      </c>
      <c r="N277">
        <v>2</v>
      </c>
      <c r="O277">
        <v>2</v>
      </c>
      <c r="P277">
        <v>2410</v>
      </c>
      <c r="Q277">
        <v>1769</v>
      </c>
      <c r="R277">
        <v>641</v>
      </c>
      <c r="S277">
        <v>0.75900000000000001</v>
      </c>
      <c r="T277">
        <v>1217</v>
      </c>
      <c r="U277">
        <v>30</v>
      </c>
      <c r="V277">
        <v>1.143</v>
      </c>
      <c r="W277">
        <v>0.73399999999999999</v>
      </c>
    </row>
    <row r="278" spans="1:23" hidden="1" x14ac:dyDescent="0.3">
      <c r="A278">
        <v>719211558</v>
      </c>
      <c r="B278" s="2" t="s">
        <v>272</v>
      </c>
      <c r="C278" t="s">
        <v>24</v>
      </c>
      <c r="D278">
        <v>45</v>
      </c>
      <c r="E278" t="s">
        <v>11</v>
      </c>
      <c r="F278">
        <v>2</v>
      </c>
      <c r="G278" t="s">
        <v>20</v>
      </c>
      <c r="H278" t="s">
        <v>31</v>
      </c>
      <c r="I278" t="s">
        <v>2</v>
      </c>
      <c r="J278" t="s">
        <v>3</v>
      </c>
      <c r="K278">
        <f ca="1">DATEDIF(Tabla_BankChurners[[#This Row],[Fecha_Union]],Tabla_BankChurners[[#This Row],[Fecha Actual]],"m")</f>
        <v>21</v>
      </c>
      <c r="L278" s="2">
        <f t="shared" ca="1" si="4"/>
        <v>45098</v>
      </c>
      <c r="M278">
        <v>1</v>
      </c>
      <c r="N278">
        <v>1</v>
      </c>
      <c r="O278">
        <v>2</v>
      </c>
      <c r="P278">
        <v>3401</v>
      </c>
      <c r="Q278">
        <v>0</v>
      </c>
      <c r="R278">
        <v>3401</v>
      </c>
      <c r="S278">
        <v>0.89800000000000002</v>
      </c>
      <c r="T278">
        <v>744</v>
      </c>
      <c r="U278">
        <v>18</v>
      </c>
      <c r="V278">
        <v>1</v>
      </c>
      <c r="W278">
        <v>0</v>
      </c>
    </row>
    <row r="279" spans="1:23" hidden="1" x14ac:dyDescent="0.3">
      <c r="A279">
        <v>712069008</v>
      </c>
      <c r="B279" s="2" t="s">
        <v>62</v>
      </c>
      <c r="C279" t="s">
        <v>23</v>
      </c>
      <c r="D279">
        <v>42</v>
      </c>
      <c r="E279" t="s">
        <v>12</v>
      </c>
      <c r="F279">
        <v>4</v>
      </c>
      <c r="G279" t="s">
        <v>21</v>
      </c>
      <c r="H279" t="s">
        <v>29</v>
      </c>
      <c r="I279" t="s">
        <v>4</v>
      </c>
      <c r="J279" t="s">
        <v>3</v>
      </c>
      <c r="K279">
        <f ca="1">DATEDIF(Tabla_BankChurners[[#This Row],[Fecha_Union]],Tabla_BankChurners[[#This Row],[Fecha Actual]],"m")</f>
        <v>15</v>
      </c>
      <c r="L279" s="2">
        <f t="shared" ca="1" si="4"/>
        <v>45098</v>
      </c>
      <c r="M279">
        <v>4</v>
      </c>
      <c r="N279">
        <v>2</v>
      </c>
      <c r="O279">
        <v>0</v>
      </c>
      <c r="P279">
        <v>2260</v>
      </c>
      <c r="Q279">
        <v>1007</v>
      </c>
      <c r="R279">
        <v>1253</v>
      </c>
      <c r="S279">
        <v>0.84</v>
      </c>
      <c r="T279">
        <v>1614</v>
      </c>
      <c r="U279">
        <v>33</v>
      </c>
      <c r="V279">
        <v>0.73699999999999999</v>
      </c>
      <c r="W279">
        <v>0.44600000000000001</v>
      </c>
    </row>
    <row r="280" spans="1:23" x14ac:dyDescent="0.3">
      <c r="A280">
        <v>715996983</v>
      </c>
      <c r="B280" s="2" t="s">
        <v>273</v>
      </c>
      <c r="C280" t="s">
        <v>23</v>
      </c>
      <c r="D280">
        <v>47</v>
      </c>
      <c r="E280" t="s">
        <v>11</v>
      </c>
      <c r="F280">
        <v>4</v>
      </c>
      <c r="G280" t="s">
        <v>21</v>
      </c>
      <c r="H280" t="s">
        <v>30</v>
      </c>
      <c r="I280" t="s">
        <v>5</v>
      </c>
      <c r="J280" t="s">
        <v>3</v>
      </c>
      <c r="K280">
        <f ca="1">DATEDIF(Tabla_BankChurners[[#This Row],[Fecha_Union]],Tabla_BankChurners[[#This Row],[Fecha Actual]],"m")</f>
        <v>13</v>
      </c>
      <c r="L280" s="2">
        <f t="shared" ca="1" si="4"/>
        <v>45098</v>
      </c>
      <c r="M280">
        <v>5</v>
      </c>
      <c r="N280">
        <v>2</v>
      </c>
      <c r="O280">
        <v>2</v>
      </c>
      <c r="P280">
        <v>17682</v>
      </c>
      <c r="Q280">
        <v>2481</v>
      </c>
      <c r="R280">
        <v>15201</v>
      </c>
      <c r="S280">
        <v>1.302</v>
      </c>
      <c r="T280">
        <v>1747</v>
      </c>
      <c r="U280">
        <v>31</v>
      </c>
      <c r="V280">
        <v>1.214</v>
      </c>
      <c r="W280">
        <v>0.14000000000000001</v>
      </c>
    </row>
    <row r="281" spans="1:23" hidden="1" x14ac:dyDescent="0.3">
      <c r="A281">
        <v>773466258</v>
      </c>
      <c r="B281" s="2" t="s">
        <v>274</v>
      </c>
      <c r="C281" t="s">
        <v>23</v>
      </c>
      <c r="D281">
        <v>48</v>
      </c>
      <c r="E281" t="s">
        <v>12</v>
      </c>
      <c r="F281">
        <v>4</v>
      </c>
      <c r="G281" t="s">
        <v>18</v>
      </c>
      <c r="H281" t="s">
        <v>29</v>
      </c>
      <c r="I281" t="s">
        <v>6</v>
      </c>
      <c r="J281" t="s">
        <v>3</v>
      </c>
      <c r="K281">
        <f ca="1">DATEDIF(Tabla_BankChurners[[#This Row],[Fecha_Union]],Tabla_BankChurners[[#This Row],[Fecha Actual]],"m")</f>
        <v>25</v>
      </c>
      <c r="L281" s="2">
        <f t="shared" ca="1" si="4"/>
        <v>45098</v>
      </c>
      <c r="M281">
        <v>3</v>
      </c>
      <c r="N281">
        <v>1</v>
      </c>
      <c r="O281">
        <v>3</v>
      </c>
      <c r="P281">
        <v>4206</v>
      </c>
      <c r="Q281">
        <v>1100</v>
      </c>
      <c r="R281">
        <v>3106</v>
      </c>
      <c r="S281">
        <v>0.58699999999999997</v>
      </c>
      <c r="T281">
        <v>1144</v>
      </c>
      <c r="U281">
        <v>22</v>
      </c>
      <c r="V281">
        <v>1</v>
      </c>
      <c r="W281">
        <v>0.26200000000000001</v>
      </c>
    </row>
    <row r="282" spans="1:23" hidden="1" x14ac:dyDescent="0.3">
      <c r="A282">
        <v>798983508</v>
      </c>
      <c r="B282" s="2" t="s">
        <v>244</v>
      </c>
      <c r="C282" t="s">
        <v>23</v>
      </c>
      <c r="D282">
        <v>43</v>
      </c>
      <c r="E282" t="s">
        <v>11</v>
      </c>
      <c r="F282">
        <v>1</v>
      </c>
      <c r="G282" t="s">
        <v>20</v>
      </c>
      <c r="H282" t="s">
        <v>31</v>
      </c>
      <c r="I282" t="s">
        <v>5</v>
      </c>
      <c r="J282" t="s">
        <v>9</v>
      </c>
      <c r="K282">
        <f ca="1">DATEDIF(Tabla_BankChurners[[#This Row],[Fecha_Union]],Tabla_BankChurners[[#This Row],[Fecha Actual]],"m")</f>
        <v>6</v>
      </c>
      <c r="L282" s="2">
        <f t="shared" ca="1" si="4"/>
        <v>45098</v>
      </c>
      <c r="M282">
        <v>4</v>
      </c>
      <c r="N282">
        <v>3</v>
      </c>
      <c r="O282">
        <v>2</v>
      </c>
      <c r="P282">
        <v>34516</v>
      </c>
      <c r="Q282">
        <v>1440</v>
      </c>
      <c r="R282">
        <v>33076</v>
      </c>
      <c r="S282">
        <v>1.117</v>
      </c>
      <c r="T282">
        <v>1575</v>
      </c>
      <c r="U282">
        <v>34</v>
      </c>
      <c r="V282">
        <v>2.4</v>
      </c>
      <c r="W282">
        <v>4.2000000000000003E-2</v>
      </c>
    </row>
    <row r="283" spans="1:23" hidden="1" x14ac:dyDescent="0.3">
      <c r="A283">
        <v>719117433</v>
      </c>
      <c r="B283" s="2" t="s">
        <v>275</v>
      </c>
      <c r="C283" t="s">
        <v>23</v>
      </c>
      <c r="D283">
        <v>41</v>
      </c>
      <c r="E283" t="s">
        <v>11</v>
      </c>
      <c r="F283">
        <v>4</v>
      </c>
      <c r="G283" t="s">
        <v>18</v>
      </c>
      <c r="H283" t="s">
        <v>22</v>
      </c>
      <c r="I283" t="s">
        <v>5</v>
      </c>
      <c r="J283" t="s">
        <v>3</v>
      </c>
      <c r="K283">
        <f ca="1">DATEDIF(Tabla_BankChurners[[#This Row],[Fecha_Union]],Tabla_BankChurners[[#This Row],[Fecha Actual]],"m")</f>
        <v>25</v>
      </c>
      <c r="L283" s="2">
        <f t="shared" ca="1" si="4"/>
        <v>45098</v>
      </c>
      <c r="M283">
        <v>4</v>
      </c>
      <c r="N283">
        <v>3</v>
      </c>
      <c r="O283">
        <v>0</v>
      </c>
      <c r="P283">
        <v>23018</v>
      </c>
      <c r="Q283">
        <v>2168</v>
      </c>
      <c r="R283">
        <v>20850</v>
      </c>
      <c r="S283">
        <v>0.85899999999999999</v>
      </c>
      <c r="T283">
        <v>1463</v>
      </c>
      <c r="U283">
        <v>24</v>
      </c>
      <c r="V283">
        <v>1.667</v>
      </c>
      <c r="W283">
        <v>9.4E-2</v>
      </c>
    </row>
    <row r="284" spans="1:23" x14ac:dyDescent="0.3">
      <c r="A284">
        <v>716451183</v>
      </c>
      <c r="B284" s="2" t="s">
        <v>276</v>
      </c>
      <c r="C284" t="s">
        <v>23</v>
      </c>
      <c r="D284">
        <v>54</v>
      </c>
      <c r="E284" t="s">
        <v>12</v>
      </c>
      <c r="F284">
        <v>1</v>
      </c>
      <c r="G284" t="s">
        <v>21</v>
      </c>
      <c r="H284" t="s">
        <v>29</v>
      </c>
      <c r="I284" t="s">
        <v>6</v>
      </c>
      <c r="J284" t="s">
        <v>3</v>
      </c>
      <c r="K284">
        <f ca="1">DATEDIF(Tabla_BankChurners[[#This Row],[Fecha_Union]],Tabla_BankChurners[[#This Row],[Fecha Actual]],"m")</f>
        <v>13</v>
      </c>
      <c r="L284" s="2">
        <f t="shared" ca="1" si="4"/>
        <v>45098</v>
      </c>
      <c r="M284">
        <v>5</v>
      </c>
      <c r="N284">
        <v>2</v>
      </c>
      <c r="O284">
        <v>3</v>
      </c>
      <c r="P284">
        <v>5556</v>
      </c>
      <c r="Q284">
        <v>1711</v>
      </c>
      <c r="R284">
        <v>3845</v>
      </c>
      <c r="S284">
        <v>1.4339999999999999</v>
      </c>
      <c r="T284">
        <v>1706</v>
      </c>
      <c r="U284">
        <v>21</v>
      </c>
      <c r="V284">
        <v>1.625</v>
      </c>
      <c r="W284">
        <v>0.308</v>
      </c>
    </row>
    <row r="285" spans="1:23" hidden="1" x14ac:dyDescent="0.3">
      <c r="A285">
        <v>718621608</v>
      </c>
      <c r="B285" s="2" t="s">
        <v>277</v>
      </c>
      <c r="C285" t="s">
        <v>24</v>
      </c>
      <c r="D285">
        <v>54</v>
      </c>
      <c r="E285" t="s">
        <v>12</v>
      </c>
      <c r="F285">
        <v>2</v>
      </c>
      <c r="G285" t="s">
        <v>18</v>
      </c>
      <c r="H285" t="s">
        <v>29</v>
      </c>
      <c r="I285" t="s">
        <v>22</v>
      </c>
      <c r="J285" t="s">
        <v>3</v>
      </c>
      <c r="K285">
        <f ca="1">DATEDIF(Tabla_BankChurners[[#This Row],[Fecha_Union]],Tabla_BankChurners[[#This Row],[Fecha Actual]],"m")</f>
        <v>18</v>
      </c>
      <c r="L285" s="2">
        <f t="shared" ca="1" si="4"/>
        <v>45098</v>
      </c>
      <c r="M285">
        <v>3</v>
      </c>
      <c r="N285">
        <v>3</v>
      </c>
      <c r="O285">
        <v>1</v>
      </c>
      <c r="P285">
        <v>6094</v>
      </c>
      <c r="Q285">
        <v>0</v>
      </c>
      <c r="R285">
        <v>6094</v>
      </c>
      <c r="S285">
        <v>1.129</v>
      </c>
      <c r="T285">
        <v>909</v>
      </c>
      <c r="U285">
        <v>14</v>
      </c>
      <c r="V285">
        <v>0.27300000000000002</v>
      </c>
      <c r="W285">
        <v>0</v>
      </c>
    </row>
    <row r="286" spans="1:23" hidden="1" x14ac:dyDescent="0.3">
      <c r="A286">
        <v>715085733</v>
      </c>
      <c r="B286" s="2" t="s">
        <v>278</v>
      </c>
      <c r="C286" t="s">
        <v>23</v>
      </c>
      <c r="D286">
        <v>61</v>
      </c>
      <c r="E286" t="s">
        <v>11</v>
      </c>
      <c r="F286">
        <v>0</v>
      </c>
      <c r="G286" t="s">
        <v>20</v>
      </c>
      <c r="H286" t="s">
        <v>29</v>
      </c>
      <c r="I286" t="s">
        <v>6</v>
      </c>
      <c r="J286" t="s">
        <v>3</v>
      </c>
      <c r="K286">
        <f ca="1">DATEDIF(Tabla_BankChurners[[#This Row],[Fecha_Union]],Tabla_BankChurners[[#This Row],[Fecha Actual]],"m")</f>
        <v>27</v>
      </c>
      <c r="L286" s="2">
        <f t="shared" ca="1" si="4"/>
        <v>45098</v>
      </c>
      <c r="M286">
        <v>3</v>
      </c>
      <c r="N286">
        <v>1</v>
      </c>
      <c r="O286">
        <v>2</v>
      </c>
      <c r="P286">
        <v>2939</v>
      </c>
      <c r="Q286">
        <v>1999</v>
      </c>
      <c r="R286">
        <v>940</v>
      </c>
      <c r="S286">
        <v>2.145</v>
      </c>
      <c r="T286">
        <v>2434</v>
      </c>
      <c r="U286">
        <v>33</v>
      </c>
      <c r="V286">
        <v>1.538</v>
      </c>
      <c r="W286">
        <v>0.68</v>
      </c>
    </row>
    <row r="287" spans="1:23" hidden="1" x14ac:dyDescent="0.3">
      <c r="A287">
        <v>788977833</v>
      </c>
      <c r="B287" s="2" t="s">
        <v>132</v>
      </c>
      <c r="C287" t="s">
        <v>23</v>
      </c>
      <c r="D287">
        <v>61</v>
      </c>
      <c r="E287" t="s">
        <v>11</v>
      </c>
      <c r="F287">
        <v>0</v>
      </c>
      <c r="G287" t="s">
        <v>21</v>
      </c>
      <c r="H287" t="s">
        <v>29</v>
      </c>
      <c r="I287" t="s">
        <v>5</v>
      </c>
      <c r="J287" t="s">
        <v>3</v>
      </c>
      <c r="K287">
        <f ca="1">DATEDIF(Tabla_BankChurners[[#This Row],[Fecha_Union]],Tabla_BankChurners[[#This Row],[Fecha Actual]],"m")</f>
        <v>10</v>
      </c>
      <c r="L287" s="2">
        <f t="shared" ca="1" si="4"/>
        <v>45098</v>
      </c>
      <c r="M287">
        <v>2</v>
      </c>
      <c r="N287">
        <v>1</v>
      </c>
      <c r="O287">
        <v>0</v>
      </c>
      <c r="P287">
        <v>5362</v>
      </c>
      <c r="Q287">
        <v>1274</v>
      </c>
      <c r="R287">
        <v>4088</v>
      </c>
      <c r="S287">
        <v>1.0149999999999999</v>
      </c>
      <c r="T287">
        <v>1876</v>
      </c>
      <c r="U287">
        <v>41</v>
      </c>
      <c r="V287">
        <v>0.78300000000000003</v>
      </c>
      <c r="W287">
        <v>0.23799999999999999</v>
      </c>
    </row>
    <row r="288" spans="1:23" hidden="1" x14ac:dyDescent="0.3">
      <c r="A288">
        <v>720272958</v>
      </c>
      <c r="B288" s="2" t="s">
        <v>73</v>
      </c>
      <c r="C288" t="s">
        <v>24</v>
      </c>
      <c r="D288">
        <v>48</v>
      </c>
      <c r="E288" t="s">
        <v>11</v>
      </c>
      <c r="F288">
        <v>2</v>
      </c>
      <c r="G288" t="s">
        <v>18</v>
      </c>
      <c r="H288" t="s">
        <v>29</v>
      </c>
      <c r="I288" t="s">
        <v>7</v>
      </c>
      <c r="J288" t="s">
        <v>3</v>
      </c>
      <c r="K288">
        <f ca="1">DATEDIF(Tabla_BankChurners[[#This Row],[Fecha_Union]],Tabla_BankChurners[[#This Row],[Fecha Actual]],"m")</f>
        <v>24</v>
      </c>
      <c r="L288" s="2">
        <f t="shared" ca="1" si="4"/>
        <v>45098</v>
      </c>
      <c r="M288">
        <v>3</v>
      </c>
      <c r="N288">
        <v>3</v>
      </c>
      <c r="O288">
        <v>3</v>
      </c>
      <c r="P288">
        <v>27126</v>
      </c>
      <c r="Q288">
        <v>0</v>
      </c>
      <c r="R288">
        <v>27126</v>
      </c>
      <c r="S288">
        <v>0.95299999999999996</v>
      </c>
      <c r="T288">
        <v>1000</v>
      </c>
      <c r="U288">
        <v>25</v>
      </c>
      <c r="V288">
        <v>0.78600000000000003</v>
      </c>
      <c r="W288">
        <v>0</v>
      </c>
    </row>
    <row r="289" spans="1:23" hidden="1" x14ac:dyDescent="0.3">
      <c r="A289">
        <v>708421833</v>
      </c>
      <c r="B289" s="2" t="s">
        <v>279</v>
      </c>
      <c r="C289" t="s">
        <v>23</v>
      </c>
      <c r="D289">
        <v>45</v>
      </c>
      <c r="E289" t="s">
        <v>12</v>
      </c>
      <c r="F289">
        <v>4</v>
      </c>
      <c r="G289" t="s">
        <v>20</v>
      </c>
      <c r="H289" t="s">
        <v>31</v>
      </c>
      <c r="I289" t="s">
        <v>4</v>
      </c>
      <c r="J289" t="s">
        <v>3</v>
      </c>
      <c r="K289">
        <f ca="1">DATEDIF(Tabla_BankChurners[[#This Row],[Fecha_Union]],Tabla_BankChurners[[#This Row],[Fecha Actual]],"m")</f>
        <v>10</v>
      </c>
      <c r="L289" s="2">
        <f t="shared" ca="1" si="4"/>
        <v>45098</v>
      </c>
      <c r="M289">
        <v>6</v>
      </c>
      <c r="N289">
        <v>3</v>
      </c>
      <c r="O289">
        <v>2</v>
      </c>
      <c r="P289">
        <v>3342</v>
      </c>
      <c r="Q289">
        <v>2517</v>
      </c>
      <c r="R289">
        <v>825</v>
      </c>
      <c r="S289">
        <v>0.77100000000000002</v>
      </c>
      <c r="T289">
        <v>1139</v>
      </c>
      <c r="U289">
        <v>30</v>
      </c>
      <c r="V289">
        <v>0.76500000000000001</v>
      </c>
      <c r="W289">
        <v>0.753</v>
      </c>
    </row>
    <row r="290" spans="1:23" hidden="1" x14ac:dyDescent="0.3">
      <c r="A290">
        <v>709173108</v>
      </c>
      <c r="B290" s="2" t="s">
        <v>265</v>
      </c>
      <c r="C290" t="s">
        <v>24</v>
      </c>
      <c r="D290">
        <v>54</v>
      </c>
      <c r="E290" t="s">
        <v>12</v>
      </c>
      <c r="F290">
        <v>4</v>
      </c>
      <c r="G290" t="s">
        <v>20</v>
      </c>
      <c r="H290" t="s">
        <v>29</v>
      </c>
      <c r="I290" t="s">
        <v>22</v>
      </c>
      <c r="J290" t="s">
        <v>3</v>
      </c>
      <c r="K290">
        <f ca="1">DATEDIF(Tabla_BankChurners[[#This Row],[Fecha_Union]],Tabla_BankChurners[[#This Row],[Fecha Actual]],"m")</f>
        <v>28</v>
      </c>
      <c r="L290" s="2">
        <f t="shared" ca="1" si="4"/>
        <v>45098</v>
      </c>
      <c r="M290">
        <v>6</v>
      </c>
      <c r="N290">
        <v>2</v>
      </c>
      <c r="O290">
        <v>2</v>
      </c>
      <c r="P290">
        <v>2532</v>
      </c>
      <c r="Q290">
        <v>2221</v>
      </c>
      <c r="R290">
        <v>311</v>
      </c>
      <c r="S290">
        <v>0.49099999999999999</v>
      </c>
      <c r="T290">
        <v>799</v>
      </c>
      <c r="U290">
        <v>21</v>
      </c>
      <c r="V290">
        <v>0.23499999999999999</v>
      </c>
      <c r="W290">
        <v>0.877</v>
      </c>
    </row>
    <row r="291" spans="1:23" hidden="1" x14ac:dyDescent="0.3">
      <c r="A291">
        <v>709879458</v>
      </c>
      <c r="B291" s="2" t="s">
        <v>138</v>
      </c>
      <c r="C291" t="s">
        <v>23</v>
      </c>
      <c r="D291">
        <v>54</v>
      </c>
      <c r="E291" t="s">
        <v>12</v>
      </c>
      <c r="F291">
        <v>3</v>
      </c>
      <c r="G291" t="s">
        <v>17</v>
      </c>
      <c r="H291" t="s">
        <v>29</v>
      </c>
      <c r="I291" t="s">
        <v>22</v>
      </c>
      <c r="J291" t="s">
        <v>3</v>
      </c>
      <c r="K291">
        <f ca="1">DATEDIF(Tabla_BankChurners[[#This Row],[Fecha_Union]],Tabla_BankChurners[[#This Row],[Fecha Actual]],"m")</f>
        <v>21</v>
      </c>
      <c r="L291" s="2">
        <f t="shared" ca="1" si="4"/>
        <v>45098</v>
      </c>
      <c r="M291">
        <v>2</v>
      </c>
      <c r="N291">
        <v>2</v>
      </c>
      <c r="O291">
        <v>3</v>
      </c>
      <c r="P291">
        <v>1900</v>
      </c>
      <c r="Q291">
        <v>1376</v>
      </c>
      <c r="R291">
        <v>524</v>
      </c>
      <c r="S291">
        <v>0.89</v>
      </c>
      <c r="T291">
        <v>1881</v>
      </c>
      <c r="U291">
        <v>45</v>
      </c>
      <c r="V291">
        <v>0.60699999999999998</v>
      </c>
      <c r="W291">
        <v>0.72399999999999998</v>
      </c>
    </row>
    <row r="292" spans="1:23" hidden="1" x14ac:dyDescent="0.3">
      <c r="A292">
        <v>715120608</v>
      </c>
      <c r="B292" s="2" t="s">
        <v>280</v>
      </c>
      <c r="C292" t="s">
        <v>23</v>
      </c>
      <c r="D292">
        <v>44</v>
      </c>
      <c r="E292" t="s">
        <v>11</v>
      </c>
      <c r="F292">
        <v>3</v>
      </c>
      <c r="G292" t="s">
        <v>20</v>
      </c>
      <c r="H292" t="s">
        <v>31</v>
      </c>
      <c r="I292" t="s">
        <v>2</v>
      </c>
      <c r="J292" t="s">
        <v>3</v>
      </c>
      <c r="K292">
        <f ca="1">DATEDIF(Tabla_BankChurners[[#This Row],[Fecha_Union]],Tabla_BankChurners[[#This Row],[Fecha Actual]],"m")</f>
        <v>24</v>
      </c>
      <c r="L292" s="2">
        <f t="shared" ca="1" si="4"/>
        <v>45098</v>
      </c>
      <c r="M292">
        <v>2</v>
      </c>
      <c r="N292">
        <v>3</v>
      </c>
      <c r="O292">
        <v>2</v>
      </c>
      <c r="P292">
        <v>14546</v>
      </c>
      <c r="Q292">
        <v>1703</v>
      </c>
      <c r="R292">
        <v>12843</v>
      </c>
      <c r="S292">
        <v>0.95499999999999996</v>
      </c>
      <c r="T292">
        <v>1273</v>
      </c>
      <c r="U292">
        <v>27</v>
      </c>
      <c r="V292">
        <v>0.58799999999999997</v>
      </c>
      <c r="W292">
        <v>0.11700000000000001</v>
      </c>
    </row>
    <row r="293" spans="1:23" hidden="1" x14ac:dyDescent="0.3">
      <c r="A293">
        <v>770632758</v>
      </c>
      <c r="B293" s="2" t="s">
        <v>255</v>
      </c>
      <c r="C293" t="s">
        <v>23</v>
      </c>
      <c r="D293">
        <v>50</v>
      </c>
      <c r="E293" t="s">
        <v>12</v>
      </c>
      <c r="F293">
        <v>4</v>
      </c>
      <c r="G293" t="s">
        <v>17</v>
      </c>
      <c r="H293" t="s">
        <v>31</v>
      </c>
      <c r="I293" t="s">
        <v>22</v>
      </c>
      <c r="J293" t="s">
        <v>3</v>
      </c>
      <c r="K293">
        <f ca="1">DATEDIF(Tabla_BankChurners[[#This Row],[Fecha_Union]],Tabla_BankChurners[[#This Row],[Fecha Actual]],"m")</f>
        <v>26</v>
      </c>
      <c r="L293" s="2">
        <f t="shared" ca="1" si="4"/>
        <v>45098</v>
      </c>
      <c r="M293">
        <v>2</v>
      </c>
      <c r="N293">
        <v>3</v>
      </c>
      <c r="O293">
        <v>2</v>
      </c>
      <c r="P293">
        <v>2521</v>
      </c>
      <c r="Q293">
        <v>1608</v>
      </c>
      <c r="R293">
        <v>913</v>
      </c>
      <c r="S293">
        <v>0.58699999999999997</v>
      </c>
      <c r="T293">
        <v>1328</v>
      </c>
      <c r="U293">
        <v>33</v>
      </c>
      <c r="V293">
        <v>0.57099999999999995</v>
      </c>
      <c r="W293">
        <v>0.63800000000000001</v>
      </c>
    </row>
    <row r="294" spans="1:23" hidden="1" x14ac:dyDescent="0.3">
      <c r="A294">
        <v>779078733</v>
      </c>
      <c r="B294" s="2" t="s">
        <v>281</v>
      </c>
      <c r="C294" t="s">
        <v>23</v>
      </c>
      <c r="D294">
        <v>55</v>
      </c>
      <c r="E294" t="s">
        <v>11</v>
      </c>
      <c r="F294">
        <v>2</v>
      </c>
      <c r="G294" t="s">
        <v>17</v>
      </c>
      <c r="H294" t="s">
        <v>29</v>
      </c>
      <c r="I294" t="s">
        <v>2</v>
      </c>
      <c r="J294" t="s">
        <v>3</v>
      </c>
      <c r="K294">
        <f ca="1">DATEDIF(Tabla_BankChurners[[#This Row],[Fecha_Union]],Tabla_BankChurners[[#This Row],[Fecha Actual]],"m")</f>
        <v>19</v>
      </c>
      <c r="L294" s="2">
        <f t="shared" ca="1" si="4"/>
        <v>45098</v>
      </c>
      <c r="M294">
        <v>3</v>
      </c>
      <c r="N294">
        <v>4</v>
      </c>
      <c r="O294">
        <v>3</v>
      </c>
      <c r="P294">
        <v>16427</v>
      </c>
      <c r="Q294">
        <v>1682</v>
      </c>
      <c r="R294">
        <v>14745</v>
      </c>
      <c r="S294">
        <v>0.63100000000000001</v>
      </c>
      <c r="T294">
        <v>1579</v>
      </c>
      <c r="U294">
        <v>36</v>
      </c>
      <c r="V294">
        <v>1.1180000000000001</v>
      </c>
      <c r="W294">
        <v>0.10199999999999999</v>
      </c>
    </row>
    <row r="295" spans="1:23" x14ac:dyDescent="0.3">
      <c r="A295">
        <v>771742533</v>
      </c>
      <c r="B295" s="2" t="s">
        <v>249</v>
      </c>
      <c r="C295" t="s">
        <v>23</v>
      </c>
      <c r="D295">
        <v>48</v>
      </c>
      <c r="E295" t="s">
        <v>11</v>
      </c>
      <c r="F295">
        <v>2</v>
      </c>
      <c r="G295" t="s">
        <v>20</v>
      </c>
      <c r="H295" t="s">
        <v>22</v>
      </c>
      <c r="I295" t="s">
        <v>6</v>
      </c>
      <c r="J295" t="s">
        <v>3</v>
      </c>
      <c r="K295">
        <f ca="1">DATEDIF(Tabla_BankChurners[[#This Row],[Fecha_Union]],Tabla_BankChurners[[#This Row],[Fecha Actual]],"m")</f>
        <v>21</v>
      </c>
      <c r="L295" s="2">
        <f t="shared" ca="1" si="4"/>
        <v>45098</v>
      </c>
      <c r="M295">
        <v>5</v>
      </c>
      <c r="N295">
        <v>1</v>
      </c>
      <c r="O295">
        <v>2</v>
      </c>
      <c r="P295">
        <v>13068</v>
      </c>
      <c r="Q295">
        <v>1718</v>
      </c>
      <c r="R295">
        <v>11350</v>
      </c>
      <c r="S295">
        <v>0.60699999999999998</v>
      </c>
      <c r="T295">
        <v>937</v>
      </c>
      <c r="U295">
        <v>28</v>
      </c>
      <c r="V295">
        <v>0.55600000000000005</v>
      </c>
      <c r="W295">
        <v>0.13100000000000001</v>
      </c>
    </row>
    <row r="296" spans="1:23" hidden="1" x14ac:dyDescent="0.3">
      <c r="A296">
        <v>720250158</v>
      </c>
      <c r="B296" s="2" t="s">
        <v>282</v>
      </c>
      <c r="C296" t="s">
        <v>23</v>
      </c>
      <c r="D296">
        <v>45</v>
      </c>
      <c r="E296" t="s">
        <v>11</v>
      </c>
      <c r="F296">
        <v>2</v>
      </c>
      <c r="G296" t="s">
        <v>16</v>
      </c>
      <c r="H296" t="s">
        <v>31</v>
      </c>
      <c r="I296" t="s">
        <v>2</v>
      </c>
      <c r="J296" t="s">
        <v>3</v>
      </c>
      <c r="K296">
        <f ca="1">DATEDIF(Tabla_BankChurners[[#This Row],[Fecha_Union]],Tabla_BankChurners[[#This Row],[Fecha Actual]],"m")</f>
        <v>16</v>
      </c>
      <c r="L296" s="2">
        <f t="shared" ca="1" si="4"/>
        <v>45098</v>
      </c>
      <c r="M296">
        <v>6</v>
      </c>
      <c r="N296">
        <v>3</v>
      </c>
      <c r="O296">
        <v>0</v>
      </c>
      <c r="P296">
        <v>23218</v>
      </c>
      <c r="Q296">
        <v>1814</v>
      </c>
      <c r="R296">
        <v>21404</v>
      </c>
      <c r="S296">
        <v>1.1779999999999999</v>
      </c>
      <c r="T296">
        <v>1749</v>
      </c>
      <c r="U296">
        <v>37</v>
      </c>
      <c r="V296">
        <v>2.0830000000000002</v>
      </c>
      <c r="W296">
        <v>7.8E-2</v>
      </c>
    </row>
    <row r="297" spans="1:23" x14ac:dyDescent="0.3">
      <c r="A297">
        <v>716458983</v>
      </c>
      <c r="B297" s="2" t="s">
        <v>283</v>
      </c>
      <c r="C297" t="s">
        <v>23</v>
      </c>
      <c r="D297">
        <v>60</v>
      </c>
      <c r="E297" t="s">
        <v>11</v>
      </c>
      <c r="F297">
        <v>0</v>
      </c>
      <c r="G297" t="s">
        <v>18</v>
      </c>
      <c r="H297" t="s">
        <v>29</v>
      </c>
      <c r="I297" t="s">
        <v>6</v>
      </c>
      <c r="J297" t="s">
        <v>3</v>
      </c>
      <c r="K297">
        <f ca="1">DATEDIF(Tabla_BankChurners[[#This Row],[Fecha_Union]],Tabla_BankChurners[[#This Row],[Fecha Actual]],"m")</f>
        <v>22</v>
      </c>
      <c r="L297" s="2">
        <f t="shared" ca="1" si="4"/>
        <v>45098</v>
      </c>
      <c r="M297">
        <v>5</v>
      </c>
      <c r="N297">
        <v>1</v>
      </c>
      <c r="O297">
        <v>3</v>
      </c>
      <c r="P297">
        <v>3281</v>
      </c>
      <c r="Q297">
        <v>837</v>
      </c>
      <c r="R297">
        <v>2444</v>
      </c>
      <c r="S297">
        <v>1.859</v>
      </c>
      <c r="T297">
        <v>1424</v>
      </c>
      <c r="U297">
        <v>29</v>
      </c>
      <c r="V297">
        <v>1.417</v>
      </c>
      <c r="W297">
        <v>0.255</v>
      </c>
    </row>
    <row r="298" spans="1:23" x14ac:dyDescent="0.3">
      <c r="A298">
        <v>713747733</v>
      </c>
      <c r="B298" s="2" t="s">
        <v>284</v>
      </c>
      <c r="C298" t="s">
        <v>23</v>
      </c>
      <c r="D298">
        <v>55</v>
      </c>
      <c r="E298" t="s">
        <v>11</v>
      </c>
      <c r="F298">
        <v>2</v>
      </c>
      <c r="G298" t="s">
        <v>18</v>
      </c>
      <c r="H298" t="s">
        <v>29</v>
      </c>
      <c r="I298" t="s">
        <v>6</v>
      </c>
      <c r="J298" t="s">
        <v>3</v>
      </c>
      <c r="K298">
        <f ca="1">DATEDIF(Tabla_BankChurners[[#This Row],[Fecha_Union]],Tabla_BankChurners[[#This Row],[Fecha Actual]],"m")</f>
        <v>8</v>
      </c>
      <c r="L298" s="2">
        <f t="shared" ca="1" si="4"/>
        <v>45098</v>
      </c>
      <c r="M298">
        <v>5</v>
      </c>
      <c r="N298">
        <v>3</v>
      </c>
      <c r="O298">
        <v>2</v>
      </c>
      <c r="P298">
        <v>3096</v>
      </c>
      <c r="Q298">
        <v>2217</v>
      </c>
      <c r="R298">
        <v>879</v>
      </c>
      <c r="S298">
        <v>0.79900000000000004</v>
      </c>
      <c r="T298">
        <v>2011</v>
      </c>
      <c r="U298">
        <v>41</v>
      </c>
      <c r="V298">
        <v>0.78300000000000003</v>
      </c>
      <c r="W298">
        <v>0.71599999999999997</v>
      </c>
    </row>
    <row r="299" spans="1:23" x14ac:dyDescent="0.3">
      <c r="A299">
        <v>712270158</v>
      </c>
      <c r="B299" s="2" t="s">
        <v>227</v>
      </c>
      <c r="C299" t="s">
        <v>23</v>
      </c>
      <c r="D299">
        <v>62</v>
      </c>
      <c r="E299" t="s">
        <v>12</v>
      </c>
      <c r="F299">
        <v>0</v>
      </c>
      <c r="G299" t="s">
        <v>18</v>
      </c>
      <c r="H299" t="s">
        <v>29</v>
      </c>
      <c r="I299" t="s">
        <v>6</v>
      </c>
      <c r="J299" t="s">
        <v>3</v>
      </c>
      <c r="K299">
        <f ca="1">DATEDIF(Tabla_BankChurners[[#This Row],[Fecha_Union]],Tabla_BankChurners[[#This Row],[Fecha Actual]],"m")</f>
        <v>21</v>
      </c>
      <c r="L299" s="2">
        <f t="shared" ca="1" si="4"/>
        <v>45098</v>
      </c>
      <c r="M299">
        <v>5</v>
      </c>
      <c r="N299">
        <v>2</v>
      </c>
      <c r="O299">
        <v>3</v>
      </c>
      <c r="P299">
        <v>2052</v>
      </c>
      <c r="Q299">
        <v>1250</v>
      </c>
      <c r="R299">
        <v>802</v>
      </c>
      <c r="S299">
        <v>0.72799999999999998</v>
      </c>
      <c r="T299">
        <v>1208</v>
      </c>
      <c r="U299">
        <v>31</v>
      </c>
      <c r="V299">
        <v>0.63200000000000001</v>
      </c>
      <c r="W299">
        <v>0.60899999999999999</v>
      </c>
    </row>
    <row r="300" spans="1:23" hidden="1" x14ac:dyDescent="0.3">
      <c r="A300">
        <v>789562383</v>
      </c>
      <c r="B300" s="2" t="s">
        <v>274</v>
      </c>
      <c r="C300" t="s">
        <v>23</v>
      </c>
      <c r="D300">
        <v>38</v>
      </c>
      <c r="E300" t="s">
        <v>12</v>
      </c>
      <c r="F300">
        <v>1</v>
      </c>
      <c r="G300" t="s">
        <v>18</v>
      </c>
      <c r="H300" t="s">
        <v>22</v>
      </c>
      <c r="I300" t="s">
        <v>4</v>
      </c>
      <c r="J300" t="s">
        <v>3</v>
      </c>
      <c r="K300">
        <f ca="1">DATEDIF(Tabla_BankChurners[[#This Row],[Fecha_Union]],Tabla_BankChurners[[#This Row],[Fecha Actual]],"m")</f>
        <v>25</v>
      </c>
      <c r="L300" s="2">
        <f t="shared" ca="1" si="4"/>
        <v>45098</v>
      </c>
      <c r="M300">
        <v>2</v>
      </c>
      <c r="N300">
        <v>3</v>
      </c>
      <c r="O300">
        <v>0</v>
      </c>
      <c r="P300">
        <v>1438.3</v>
      </c>
      <c r="Q300">
        <v>583</v>
      </c>
      <c r="R300">
        <v>855.3</v>
      </c>
      <c r="S300">
        <v>0.88800000000000001</v>
      </c>
      <c r="T300">
        <v>1259</v>
      </c>
      <c r="U300">
        <v>24</v>
      </c>
      <c r="V300">
        <v>1</v>
      </c>
      <c r="W300">
        <v>0.40500000000000003</v>
      </c>
    </row>
    <row r="301" spans="1:23" hidden="1" x14ac:dyDescent="0.3">
      <c r="A301">
        <v>754897008</v>
      </c>
      <c r="B301" s="2" t="s">
        <v>285</v>
      </c>
      <c r="C301" t="s">
        <v>23</v>
      </c>
      <c r="D301">
        <v>46</v>
      </c>
      <c r="E301" t="s">
        <v>11</v>
      </c>
      <c r="F301">
        <v>3</v>
      </c>
      <c r="G301" t="s">
        <v>18</v>
      </c>
      <c r="H301" t="s">
        <v>31</v>
      </c>
      <c r="I301" t="s">
        <v>6</v>
      </c>
      <c r="J301" t="s">
        <v>3</v>
      </c>
      <c r="K301">
        <f ca="1">DATEDIF(Tabla_BankChurners[[#This Row],[Fecha_Union]],Tabla_BankChurners[[#This Row],[Fecha Actual]],"m")</f>
        <v>14</v>
      </c>
      <c r="L301" s="2">
        <f t="shared" ca="1" si="4"/>
        <v>45098</v>
      </c>
      <c r="M301">
        <v>2</v>
      </c>
      <c r="N301">
        <v>3</v>
      </c>
      <c r="O301">
        <v>2</v>
      </c>
      <c r="P301">
        <v>9432</v>
      </c>
      <c r="Q301">
        <v>1418</v>
      </c>
      <c r="R301">
        <v>8014</v>
      </c>
      <c r="S301">
        <v>0.61199999999999999</v>
      </c>
      <c r="T301">
        <v>1319</v>
      </c>
      <c r="U301">
        <v>26</v>
      </c>
      <c r="V301">
        <v>0.36799999999999999</v>
      </c>
      <c r="W301">
        <v>0.15</v>
      </c>
    </row>
    <row r="302" spans="1:23" x14ac:dyDescent="0.3">
      <c r="A302">
        <v>819700533</v>
      </c>
      <c r="B302" s="2" t="s">
        <v>159</v>
      </c>
      <c r="C302" t="s">
        <v>23</v>
      </c>
      <c r="D302">
        <v>50</v>
      </c>
      <c r="E302" t="s">
        <v>11</v>
      </c>
      <c r="F302">
        <v>0</v>
      </c>
      <c r="G302" t="s">
        <v>18</v>
      </c>
      <c r="H302" t="s">
        <v>31</v>
      </c>
      <c r="I302" t="s">
        <v>7</v>
      </c>
      <c r="J302" t="s">
        <v>9</v>
      </c>
      <c r="K302">
        <f ca="1">DATEDIF(Tabla_BankChurners[[#This Row],[Fecha_Union]],Tabla_BankChurners[[#This Row],[Fecha Actual]],"m")</f>
        <v>9</v>
      </c>
      <c r="L302" s="2">
        <f t="shared" ca="1" si="4"/>
        <v>45098</v>
      </c>
      <c r="M302">
        <v>5</v>
      </c>
      <c r="N302">
        <v>2</v>
      </c>
      <c r="O302">
        <v>3</v>
      </c>
      <c r="P302">
        <v>14938</v>
      </c>
      <c r="Q302">
        <v>2303</v>
      </c>
      <c r="R302">
        <v>12635</v>
      </c>
      <c r="S302">
        <v>0.80400000000000005</v>
      </c>
      <c r="T302">
        <v>949</v>
      </c>
      <c r="U302">
        <v>27</v>
      </c>
      <c r="V302">
        <v>2</v>
      </c>
      <c r="W302">
        <v>0.154</v>
      </c>
    </row>
    <row r="303" spans="1:23" x14ac:dyDescent="0.3">
      <c r="A303">
        <v>712890408</v>
      </c>
      <c r="B303" s="2" t="s">
        <v>122</v>
      </c>
      <c r="C303" t="s">
        <v>23</v>
      </c>
      <c r="D303">
        <v>45</v>
      </c>
      <c r="E303" t="s">
        <v>11</v>
      </c>
      <c r="F303">
        <v>2</v>
      </c>
      <c r="G303" t="s">
        <v>21</v>
      </c>
      <c r="H303" t="s">
        <v>29</v>
      </c>
      <c r="I303" t="s">
        <v>2</v>
      </c>
      <c r="J303" t="s">
        <v>3</v>
      </c>
      <c r="K303">
        <f ca="1">DATEDIF(Tabla_BankChurners[[#This Row],[Fecha_Union]],Tabla_BankChurners[[#This Row],[Fecha Actual]],"m")</f>
        <v>14</v>
      </c>
      <c r="L303" s="2">
        <f t="shared" ca="1" si="4"/>
        <v>45098</v>
      </c>
      <c r="M303">
        <v>5</v>
      </c>
      <c r="N303">
        <v>3</v>
      </c>
      <c r="O303">
        <v>2</v>
      </c>
      <c r="P303">
        <v>2221</v>
      </c>
      <c r="Q303">
        <v>1343</v>
      </c>
      <c r="R303">
        <v>878</v>
      </c>
      <c r="S303">
        <v>0.86899999999999999</v>
      </c>
      <c r="T303">
        <v>1338</v>
      </c>
      <c r="U303">
        <v>30</v>
      </c>
      <c r="V303">
        <v>1.3080000000000001</v>
      </c>
      <c r="W303">
        <v>0.60499999999999998</v>
      </c>
    </row>
    <row r="304" spans="1:23" hidden="1" x14ac:dyDescent="0.3">
      <c r="A304">
        <v>720248208</v>
      </c>
      <c r="B304" s="2" t="s">
        <v>167</v>
      </c>
      <c r="C304" t="s">
        <v>23</v>
      </c>
      <c r="D304">
        <v>47</v>
      </c>
      <c r="E304" t="s">
        <v>11</v>
      </c>
      <c r="F304">
        <v>3</v>
      </c>
      <c r="G304" t="s">
        <v>19</v>
      </c>
      <c r="H304" t="s">
        <v>30</v>
      </c>
      <c r="I304" t="s">
        <v>2</v>
      </c>
      <c r="J304" t="s">
        <v>3</v>
      </c>
      <c r="K304">
        <f ca="1">DATEDIF(Tabla_BankChurners[[#This Row],[Fecha_Union]],Tabla_BankChurners[[#This Row],[Fecha Actual]],"m")</f>
        <v>6</v>
      </c>
      <c r="L304" s="2">
        <f t="shared" ca="1" si="4"/>
        <v>45098</v>
      </c>
      <c r="M304">
        <v>6</v>
      </c>
      <c r="N304">
        <v>3</v>
      </c>
      <c r="O304">
        <v>0</v>
      </c>
      <c r="P304">
        <v>5731</v>
      </c>
      <c r="Q304">
        <v>1577</v>
      </c>
      <c r="R304">
        <v>4154</v>
      </c>
      <c r="S304">
        <v>0.65700000000000003</v>
      </c>
      <c r="T304">
        <v>1554</v>
      </c>
      <c r="U304">
        <v>26</v>
      </c>
      <c r="V304">
        <v>0.44400000000000001</v>
      </c>
      <c r="W304">
        <v>0.27500000000000002</v>
      </c>
    </row>
    <row r="305" spans="1:23" hidden="1" x14ac:dyDescent="0.3">
      <c r="A305">
        <v>779749908</v>
      </c>
      <c r="B305" s="2" t="s">
        <v>286</v>
      </c>
      <c r="C305" t="s">
        <v>23</v>
      </c>
      <c r="D305">
        <v>48</v>
      </c>
      <c r="E305" t="s">
        <v>11</v>
      </c>
      <c r="F305">
        <v>4</v>
      </c>
      <c r="G305" t="s">
        <v>16</v>
      </c>
      <c r="H305" t="s">
        <v>29</v>
      </c>
      <c r="I305" t="s">
        <v>2</v>
      </c>
      <c r="J305" t="s">
        <v>8</v>
      </c>
      <c r="K305">
        <f ca="1">DATEDIF(Tabla_BankChurners[[#This Row],[Fecha_Union]],Tabla_BankChurners[[#This Row],[Fecha Actual]],"m")</f>
        <v>9</v>
      </c>
      <c r="L305" s="2">
        <f t="shared" ca="1" si="4"/>
        <v>45098</v>
      </c>
      <c r="M305">
        <v>2</v>
      </c>
      <c r="N305">
        <v>2</v>
      </c>
      <c r="O305">
        <v>3</v>
      </c>
      <c r="P305">
        <v>34516</v>
      </c>
      <c r="Q305">
        <v>2061</v>
      </c>
      <c r="R305">
        <v>32455</v>
      </c>
      <c r="S305">
        <v>0.72199999999999998</v>
      </c>
      <c r="T305">
        <v>1350</v>
      </c>
      <c r="U305">
        <v>32</v>
      </c>
      <c r="V305">
        <v>0.45500000000000002</v>
      </c>
      <c r="W305">
        <v>0.06</v>
      </c>
    </row>
    <row r="306" spans="1:23" x14ac:dyDescent="0.3">
      <c r="A306">
        <v>717401883</v>
      </c>
      <c r="B306" s="2" t="s">
        <v>121</v>
      </c>
      <c r="C306" t="s">
        <v>23</v>
      </c>
      <c r="D306">
        <v>35</v>
      </c>
      <c r="E306" t="s">
        <v>11</v>
      </c>
      <c r="F306">
        <v>3</v>
      </c>
      <c r="G306" t="s">
        <v>21</v>
      </c>
      <c r="H306" t="s">
        <v>29</v>
      </c>
      <c r="I306" t="s">
        <v>2</v>
      </c>
      <c r="J306" t="s">
        <v>3</v>
      </c>
      <c r="K306">
        <f ca="1">DATEDIF(Tabla_BankChurners[[#This Row],[Fecha_Union]],Tabla_BankChurners[[#This Row],[Fecha Actual]],"m")</f>
        <v>7</v>
      </c>
      <c r="L306" s="2">
        <f t="shared" ca="1" si="4"/>
        <v>45098</v>
      </c>
      <c r="M306">
        <v>5</v>
      </c>
      <c r="N306">
        <v>2</v>
      </c>
      <c r="O306">
        <v>2</v>
      </c>
      <c r="P306">
        <v>6985</v>
      </c>
      <c r="Q306">
        <v>1130</v>
      </c>
      <c r="R306">
        <v>5855</v>
      </c>
      <c r="S306">
        <v>0.96299999999999997</v>
      </c>
      <c r="T306">
        <v>1694</v>
      </c>
      <c r="U306">
        <v>44</v>
      </c>
      <c r="V306">
        <v>0.76</v>
      </c>
      <c r="W306">
        <v>0.16200000000000001</v>
      </c>
    </row>
    <row r="307" spans="1:23" hidden="1" x14ac:dyDescent="0.3">
      <c r="A307">
        <v>721509558</v>
      </c>
      <c r="B307" s="2" t="s">
        <v>287</v>
      </c>
      <c r="C307" t="s">
        <v>23</v>
      </c>
      <c r="D307">
        <v>51</v>
      </c>
      <c r="E307" t="s">
        <v>11</v>
      </c>
      <c r="F307">
        <v>2</v>
      </c>
      <c r="G307" t="s">
        <v>20</v>
      </c>
      <c r="H307" t="s">
        <v>29</v>
      </c>
      <c r="I307" t="s">
        <v>7</v>
      </c>
      <c r="J307" t="s">
        <v>3</v>
      </c>
      <c r="K307">
        <f ca="1">DATEDIF(Tabla_BankChurners[[#This Row],[Fecha_Union]],Tabla_BankChurners[[#This Row],[Fecha Actual]],"m")</f>
        <v>12</v>
      </c>
      <c r="L307" s="2">
        <f t="shared" ca="1" si="4"/>
        <v>45098</v>
      </c>
      <c r="M307">
        <v>3</v>
      </c>
      <c r="N307">
        <v>3</v>
      </c>
      <c r="O307">
        <v>0</v>
      </c>
      <c r="P307">
        <v>24221</v>
      </c>
      <c r="Q307">
        <v>1707</v>
      </c>
      <c r="R307">
        <v>22514</v>
      </c>
      <c r="S307">
        <v>0.81599999999999995</v>
      </c>
      <c r="T307">
        <v>1678</v>
      </c>
      <c r="U307">
        <v>40</v>
      </c>
      <c r="V307">
        <v>0.53800000000000003</v>
      </c>
      <c r="W307">
        <v>7.0000000000000007E-2</v>
      </c>
    </row>
    <row r="308" spans="1:23" hidden="1" x14ac:dyDescent="0.3">
      <c r="A308">
        <v>710572458</v>
      </c>
      <c r="B308" s="2" t="s">
        <v>288</v>
      </c>
      <c r="C308" t="s">
        <v>23</v>
      </c>
      <c r="D308">
        <v>36</v>
      </c>
      <c r="E308" t="s">
        <v>12</v>
      </c>
      <c r="F308">
        <v>3</v>
      </c>
      <c r="G308" t="s">
        <v>18</v>
      </c>
      <c r="H308" t="s">
        <v>29</v>
      </c>
      <c r="I308" t="s">
        <v>22</v>
      </c>
      <c r="J308" t="s">
        <v>3</v>
      </c>
      <c r="K308">
        <f ca="1">DATEDIF(Tabla_BankChurners[[#This Row],[Fecha_Union]],Tabla_BankChurners[[#This Row],[Fecha Actual]],"m")</f>
        <v>27</v>
      </c>
      <c r="L308" s="2">
        <f t="shared" ca="1" si="4"/>
        <v>45098</v>
      </c>
      <c r="M308">
        <v>4</v>
      </c>
      <c r="N308">
        <v>1</v>
      </c>
      <c r="O308">
        <v>1</v>
      </c>
      <c r="P308">
        <v>15439</v>
      </c>
      <c r="Q308">
        <v>0</v>
      </c>
      <c r="R308">
        <v>15439</v>
      </c>
      <c r="S308">
        <v>0.74199999999999999</v>
      </c>
      <c r="T308">
        <v>2069</v>
      </c>
      <c r="U308">
        <v>43</v>
      </c>
      <c r="V308">
        <v>0.53600000000000003</v>
      </c>
      <c r="W308">
        <v>0</v>
      </c>
    </row>
    <row r="309" spans="1:23" hidden="1" x14ac:dyDescent="0.3">
      <c r="A309">
        <v>714576183</v>
      </c>
      <c r="B309" s="2" t="s">
        <v>239</v>
      </c>
      <c r="C309" t="s">
        <v>23</v>
      </c>
      <c r="D309">
        <v>47</v>
      </c>
      <c r="E309" t="s">
        <v>11</v>
      </c>
      <c r="F309">
        <v>4</v>
      </c>
      <c r="G309" t="s">
        <v>20</v>
      </c>
      <c r="H309" t="s">
        <v>31</v>
      </c>
      <c r="I309" t="s">
        <v>5</v>
      </c>
      <c r="J309" t="s">
        <v>3</v>
      </c>
      <c r="K309">
        <f ca="1">DATEDIF(Tabla_BankChurners[[#This Row],[Fecha_Union]],Tabla_BankChurners[[#This Row],[Fecha Actual]],"m")</f>
        <v>6</v>
      </c>
      <c r="L309" s="2">
        <f t="shared" ca="1" si="4"/>
        <v>45098</v>
      </c>
      <c r="M309">
        <v>6</v>
      </c>
      <c r="N309">
        <v>3</v>
      </c>
      <c r="O309">
        <v>2</v>
      </c>
      <c r="P309">
        <v>21637</v>
      </c>
      <c r="Q309">
        <v>2030</v>
      </c>
      <c r="R309">
        <v>19607</v>
      </c>
      <c r="S309">
        <v>0.77600000000000002</v>
      </c>
      <c r="T309">
        <v>1222</v>
      </c>
      <c r="U309">
        <v>23</v>
      </c>
      <c r="V309">
        <v>0.438</v>
      </c>
      <c r="W309">
        <v>9.4E-2</v>
      </c>
    </row>
    <row r="310" spans="1:23" hidden="1" x14ac:dyDescent="0.3">
      <c r="A310">
        <v>721425558</v>
      </c>
      <c r="B310" s="2" t="s">
        <v>245</v>
      </c>
      <c r="C310" t="s">
        <v>23</v>
      </c>
      <c r="D310">
        <v>52</v>
      </c>
      <c r="E310" t="s">
        <v>11</v>
      </c>
      <c r="F310">
        <v>2</v>
      </c>
      <c r="G310" t="s">
        <v>20</v>
      </c>
      <c r="H310" t="s">
        <v>31</v>
      </c>
      <c r="I310" t="s">
        <v>7</v>
      </c>
      <c r="J310" t="s">
        <v>3</v>
      </c>
      <c r="K310">
        <f ca="1">DATEDIF(Tabla_BankChurners[[#This Row],[Fecha_Union]],Tabla_BankChurners[[#This Row],[Fecha Actual]],"m")</f>
        <v>21</v>
      </c>
      <c r="L310" s="2">
        <f t="shared" ca="1" si="4"/>
        <v>45098</v>
      </c>
      <c r="M310">
        <v>2</v>
      </c>
      <c r="N310">
        <v>3</v>
      </c>
      <c r="O310">
        <v>2</v>
      </c>
      <c r="P310">
        <v>14543</v>
      </c>
      <c r="Q310">
        <v>0</v>
      </c>
      <c r="R310">
        <v>14543</v>
      </c>
      <c r="S310">
        <v>0.78800000000000003</v>
      </c>
      <c r="T310">
        <v>1536</v>
      </c>
      <c r="U310">
        <v>37</v>
      </c>
      <c r="V310">
        <v>0.42299999999999999</v>
      </c>
      <c r="W310">
        <v>0</v>
      </c>
    </row>
    <row r="311" spans="1:23" hidden="1" x14ac:dyDescent="0.3">
      <c r="A311">
        <v>711109908</v>
      </c>
      <c r="B311" s="2" t="s">
        <v>103</v>
      </c>
      <c r="C311" t="s">
        <v>23</v>
      </c>
      <c r="D311">
        <v>43</v>
      </c>
      <c r="E311" t="s">
        <v>12</v>
      </c>
      <c r="F311">
        <v>4</v>
      </c>
      <c r="G311" t="s">
        <v>21</v>
      </c>
      <c r="H311" t="s">
        <v>29</v>
      </c>
      <c r="I311" t="s">
        <v>4</v>
      </c>
      <c r="J311" t="s">
        <v>3</v>
      </c>
      <c r="K311">
        <f ca="1">DATEDIF(Tabla_BankChurners[[#This Row],[Fecha_Union]],Tabla_BankChurners[[#This Row],[Fecha Actual]],"m")</f>
        <v>15</v>
      </c>
      <c r="L311" s="2">
        <f t="shared" ca="1" si="4"/>
        <v>45098</v>
      </c>
      <c r="M311">
        <v>2</v>
      </c>
      <c r="N311">
        <v>1</v>
      </c>
      <c r="O311">
        <v>1</v>
      </c>
      <c r="P311">
        <v>9684</v>
      </c>
      <c r="Q311">
        <v>2475</v>
      </c>
      <c r="R311">
        <v>7209</v>
      </c>
      <c r="S311">
        <v>0.69699999999999995</v>
      </c>
      <c r="T311">
        <v>1400</v>
      </c>
      <c r="U311">
        <v>31</v>
      </c>
      <c r="V311">
        <v>2.1</v>
      </c>
      <c r="W311">
        <v>0.25600000000000001</v>
      </c>
    </row>
    <row r="312" spans="1:23" hidden="1" x14ac:dyDescent="0.3">
      <c r="A312">
        <v>715203108</v>
      </c>
      <c r="B312" s="2" t="s">
        <v>289</v>
      </c>
      <c r="C312" t="s">
        <v>23</v>
      </c>
      <c r="D312">
        <v>63</v>
      </c>
      <c r="E312" t="s">
        <v>11</v>
      </c>
      <c r="F312">
        <v>2</v>
      </c>
      <c r="G312" t="s">
        <v>18</v>
      </c>
      <c r="H312" t="s">
        <v>29</v>
      </c>
      <c r="I312" t="s">
        <v>6</v>
      </c>
      <c r="J312" t="s">
        <v>3</v>
      </c>
      <c r="K312">
        <f ca="1">DATEDIF(Tabla_BankChurners[[#This Row],[Fecha_Union]],Tabla_BankChurners[[#This Row],[Fecha Actual]],"m")</f>
        <v>29</v>
      </c>
      <c r="L312" s="2">
        <f t="shared" ca="1" si="4"/>
        <v>45098</v>
      </c>
      <c r="M312">
        <v>2</v>
      </c>
      <c r="N312">
        <v>2</v>
      </c>
      <c r="O312">
        <v>2</v>
      </c>
      <c r="P312">
        <v>5007</v>
      </c>
      <c r="Q312">
        <v>930</v>
      </c>
      <c r="R312">
        <v>4077</v>
      </c>
      <c r="S312">
        <v>0.88500000000000001</v>
      </c>
      <c r="T312">
        <v>1050</v>
      </c>
      <c r="U312">
        <v>28</v>
      </c>
      <c r="V312">
        <v>1.1539999999999999</v>
      </c>
      <c r="W312">
        <v>0.186</v>
      </c>
    </row>
    <row r="313" spans="1:23" hidden="1" x14ac:dyDescent="0.3">
      <c r="A313">
        <v>710027508</v>
      </c>
      <c r="B313" s="2" t="s">
        <v>290</v>
      </c>
      <c r="C313" t="s">
        <v>23</v>
      </c>
      <c r="D313">
        <v>61</v>
      </c>
      <c r="E313" t="s">
        <v>11</v>
      </c>
      <c r="F313">
        <v>0</v>
      </c>
      <c r="G313" t="s">
        <v>20</v>
      </c>
      <c r="H313" t="s">
        <v>29</v>
      </c>
      <c r="I313" t="s">
        <v>2</v>
      </c>
      <c r="J313" t="s">
        <v>3</v>
      </c>
      <c r="K313">
        <f ca="1">DATEDIF(Tabla_BankChurners[[#This Row],[Fecha_Union]],Tabla_BankChurners[[#This Row],[Fecha Actual]],"m")</f>
        <v>26</v>
      </c>
      <c r="L313" s="2">
        <f t="shared" ca="1" si="4"/>
        <v>45098</v>
      </c>
      <c r="M313">
        <v>3</v>
      </c>
      <c r="N313">
        <v>2</v>
      </c>
      <c r="O313">
        <v>0</v>
      </c>
      <c r="P313">
        <v>1616</v>
      </c>
      <c r="Q313">
        <v>1047</v>
      </c>
      <c r="R313">
        <v>569</v>
      </c>
      <c r="S313">
        <v>0.98399999999999999</v>
      </c>
      <c r="T313">
        <v>1389</v>
      </c>
      <c r="U313">
        <v>33</v>
      </c>
      <c r="V313">
        <v>1.2</v>
      </c>
      <c r="W313">
        <v>0.64800000000000002</v>
      </c>
    </row>
    <row r="314" spans="1:23" x14ac:dyDescent="0.3">
      <c r="A314">
        <v>787464408</v>
      </c>
      <c r="B314" s="2" t="s">
        <v>291</v>
      </c>
      <c r="C314" t="s">
        <v>23</v>
      </c>
      <c r="D314">
        <v>53</v>
      </c>
      <c r="E314" t="s">
        <v>11</v>
      </c>
      <c r="F314">
        <v>2</v>
      </c>
      <c r="G314" t="s">
        <v>21</v>
      </c>
      <c r="H314" t="s">
        <v>31</v>
      </c>
      <c r="I314" t="s">
        <v>2</v>
      </c>
      <c r="J314" t="s">
        <v>3</v>
      </c>
      <c r="K314">
        <f ca="1">DATEDIF(Tabla_BankChurners[[#This Row],[Fecha_Union]],Tabla_BankChurners[[#This Row],[Fecha Actual]],"m")</f>
        <v>9</v>
      </c>
      <c r="L314" s="2">
        <f t="shared" ca="1" si="4"/>
        <v>45098</v>
      </c>
      <c r="M314">
        <v>5</v>
      </c>
      <c r="N314">
        <v>2</v>
      </c>
      <c r="O314">
        <v>2</v>
      </c>
      <c r="P314">
        <v>19116</v>
      </c>
      <c r="Q314">
        <v>0</v>
      </c>
      <c r="R314">
        <v>19116</v>
      </c>
      <c r="S314">
        <v>0.65600000000000003</v>
      </c>
      <c r="T314">
        <v>1184</v>
      </c>
      <c r="U314">
        <v>29</v>
      </c>
      <c r="V314">
        <v>0.61099999999999999</v>
      </c>
      <c r="W314">
        <v>0</v>
      </c>
    </row>
    <row r="315" spans="1:23" x14ac:dyDescent="0.3">
      <c r="A315">
        <v>783542133</v>
      </c>
      <c r="B315" s="2" t="s">
        <v>93</v>
      </c>
      <c r="C315" t="s">
        <v>23</v>
      </c>
      <c r="D315">
        <v>53</v>
      </c>
      <c r="E315" t="s">
        <v>12</v>
      </c>
      <c r="F315">
        <v>3</v>
      </c>
      <c r="G315" t="s">
        <v>20</v>
      </c>
      <c r="H315" t="s">
        <v>29</v>
      </c>
      <c r="I315" t="s">
        <v>4</v>
      </c>
      <c r="J315" t="s">
        <v>3</v>
      </c>
      <c r="K315">
        <f ca="1">DATEDIF(Tabla_BankChurners[[#This Row],[Fecha_Union]],Tabla_BankChurners[[#This Row],[Fecha Actual]],"m")</f>
        <v>14</v>
      </c>
      <c r="L315" s="2">
        <f t="shared" ca="1" si="4"/>
        <v>45098</v>
      </c>
      <c r="M315">
        <v>5</v>
      </c>
      <c r="N315">
        <v>6</v>
      </c>
      <c r="O315">
        <v>2</v>
      </c>
      <c r="P315">
        <v>2759</v>
      </c>
      <c r="Q315">
        <v>2223</v>
      </c>
      <c r="R315">
        <v>536</v>
      </c>
      <c r="S315">
        <v>1.32</v>
      </c>
      <c r="T315">
        <v>2093</v>
      </c>
      <c r="U315">
        <v>42</v>
      </c>
      <c r="V315">
        <v>1</v>
      </c>
      <c r="W315">
        <v>0.80600000000000005</v>
      </c>
    </row>
    <row r="316" spans="1:23" hidden="1" x14ac:dyDescent="0.3">
      <c r="A316">
        <v>708330858</v>
      </c>
      <c r="B316" s="2" t="s">
        <v>292</v>
      </c>
      <c r="C316" t="s">
        <v>24</v>
      </c>
      <c r="D316">
        <v>57</v>
      </c>
      <c r="E316" t="s">
        <v>11</v>
      </c>
      <c r="F316">
        <v>3</v>
      </c>
      <c r="G316" t="s">
        <v>20</v>
      </c>
      <c r="H316" t="s">
        <v>29</v>
      </c>
      <c r="I316" t="s">
        <v>7</v>
      </c>
      <c r="J316" t="s">
        <v>3</v>
      </c>
      <c r="K316">
        <f ca="1">DATEDIF(Tabla_BankChurners[[#This Row],[Fecha_Union]],Tabla_BankChurners[[#This Row],[Fecha Actual]],"m")</f>
        <v>18</v>
      </c>
      <c r="L316" s="2">
        <f t="shared" ca="1" si="4"/>
        <v>45098</v>
      </c>
      <c r="M316">
        <v>2</v>
      </c>
      <c r="N316">
        <v>3</v>
      </c>
      <c r="O316">
        <v>3</v>
      </c>
      <c r="P316">
        <v>8249</v>
      </c>
      <c r="Q316">
        <v>1381</v>
      </c>
      <c r="R316">
        <v>6868</v>
      </c>
      <c r="S316">
        <v>0.79800000000000004</v>
      </c>
      <c r="T316">
        <v>678</v>
      </c>
      <c r="U316">
        <v>11</v>
      </c>
      <c r="V316">
        <v>0.83299999999999996</v>
      </c>
      <c r="W316">
        <v>0.16700000000000001</v>
      </c>
    </row>
    <row r="317" spans="1:23" hidden="1" x14ac:dyDescent="0.3">
      <c r="A317">
        <v>714426783</v>
      </c>
      <c r="B317" s="2" t="s">
        <v>293</v>
      </c>
      <c r="C317" t="s">
        <v>23</v>
      </c>
      <c r="D317">
        <v>38</v>
      </c>
      <c r="E317" t="s">
        <v>12</v>
      </c>
      <c r="F317">
        <v>2</v>
      </c>
      <c r="G317" t="s">
        <v>20</v>
      </c>
      <c r="H317" t="s">
        <v>31</v>
      </c>
      <c r="I317" t="s">
        <v>22</v>
      </c>
      <c r="J317" t="s">
        <v>3</v>
      </c>
      <c r="K317">
        <f ca="1">DATEDIF(Tabla_BankChurners[[#This Row],[Fecha_Union]],Tabla_BankChurners[[#This Row],[Fecha Actual]],"m")</f>
        <v>17</v>
      </c>
      <c r="L317" s="2">
        <f t="shared" ca="1" si="4"/>
        <v>45098</v>
      </c>
      <c r="M317">
        <v>2</v>
      </c>
      <c r="N317">
        <v>3</v>
      </c>
      <c r="O317">
        <v>2</v>
      </c>
      <c r="P317">
        <v>14041</v>
      </c>
      <c r="Q317">
        <v>2154</v>
      </c>
      <c r="R317">
        <v>11887</v>
      </c>
      <c r="S317">
        <v>1.0840000000000001</v>
      </c>
      <c r="T317">
        <v>1467</v>
      </c>
      <c r="U317">
        <v>29</v>
      </c>
      <c r="V317">
        <v>1.417</v>
      </c>
      <c r="W317">
        <v>0.153</v>
      </c>
    </row>
    <row r="318" spans="1:23" x14ac:dyDescent="0.3">
      <c r="A318">
        <v>712701333</v>
      </c>
      <c r="B318" s="2" t="s">
        <v>294</v>
      </c>
      <c r="C318" t="s">
        <v>23</v>
      </c>
      <c r="D318">
        <v>53</v>
      </c>
      <c r="E318" t="s">
        <v>11</v>
      </c>
      <c r="F318">
        <v>3</v>
      </c>
      <c r="G318" t="s">
        <v>18</v>
      </c>
      <c r="H318" t="s">
        <v>29</v>
      </c>
      <c r="I318" t="s">
        <v>2</v>
      </c>
      <c r="J318" t="s">
        <v>3</v>
      </c>
      <c r="K318">
        <f ca="1">DATEDIF(Tabla_BankChurners[[#This Row],[Fecha_Union]],Tabla_BankChurners[[#This Row],[Fecha Actual]],"m")</f>
        <v>23</v>
      </c>
      <c r="L318" s="2">
        <f t="shared" ca="1" si="4"/>
        <v>45098</v>
      </c>
      <c r="M318">
        <v>5</v>
      </c>
      <c r="N318">
        <v>3</v>
      </c>
      <c r="O318">
        <v>2</v>
      </c>
      <c r="P318">
        <v>5264</v>
      </c>
      <c r="Q318">
        <v>2169</v>
      </c>
      <c r="R318">
        <v>3095</v>
      </c>
      <c r="S318">
        <v>0.374</v>
      </c>
      <c r="T318">
        <v>1219</v>
      </c>
      <c r="U318">
        <v>27</v>
      </c>
      <c r="V318">
        <v>0.5</v>
      </c>
      <c r="W318">
        <v>0.41199999999999998</v>
      </c>
    </row>
    <row r="319" spans="1:23" hidden="1" x14ac:dyDescent="0.3">
      <c r="A319">
        <v>709494483</v>
      </c>
      <c r="B319" s="2" t="s">
        <v>52</v>
      </c>
      <c r="C319" t="s">
        <v>23</v>
      </c>
      <c r="D319">
        <v>63</v>
      </c>
      <c r="E319" t="s">
        <v>12</v>
      </c>
      <c r="F319">
        <v>0</v>
      </c>
      <c r="G319" t="s">
        <v>22</v>
      </c>
      <c r="H319" t="s">
        <v>29</v>
      </c>
      <c r="I319" t="s">
        <v>4</v>
      </c>
      <c r="J319" t="s">
        <v>3</v>
      </c>
      <c r="K319">
        <f ca="1">DATEDIF(Tabla_BankChurners[[#This Row],[Fecha_Union]],Tabla_BankChurners[[#This Row],[Fecha Actual]],"m")</f>
        <v>13</v>
      </c>
      <c r="L319" s="2">
        <f t="shared" ca="1" si="4"/>
        <v>45098</v>
      </c>
      <c r="M319">
        <v>4</v>
      </c>
      <c r="N319">
        <v>2</v>
      </c>
      <c r="O319">
        <v>1</v>
      </c>
      <c r="P319">
        <v>2420</v>
      </c>
      <c r="Q319">
        <v>1912</v>
      </c>
      <c r="R319">
        <v>508</v>
      </c>
      <c r="S319">
        <v>1.256</v>
      </c>
      <c r="T319">
        <v>1730</v>
      </c>
      <c r="U319">
        <v>36</v>
      </c>
      <c r="V319">
        <v>0.56499999999999995</v>
      </c>
      <c r="W319">
        <v>0.79</v>
      </c>
    </row>
    <row r="320" spans="1:23" hidden="1" x14ac:dyDescent="0.3">
      <c r="A320">
        <v>773373108</v>
      </c>
      <c r="B320" s="2" t="s">
        <v>295</v>
      </c>
      <c r="C320" t="s">
        <v>23</v>
      </c>
      <c r="D320">
        <v>49</v>
      </c>
      <c r="E320" t="s">
        <v>12</v>
      </c>
      <c r="F320">
        <v>4</v>
      </c>
      <c r="G320" t="s">
        <v>18</v>
      </c>
      <c r="H320" t="s">
        <v>29</v>
      </c>
      <c r="I320" t="s">
        <v>4</v>
      </c>
      <c r="J320" t="s">
        <v>3</v>
      </c>
      <c r="K320">
        <f ca="1">DATEDIF(Tabla_BankChurners[[#This Row],[Fecha_Union]],Tabla_BankChurners[[#This Row],[Fecha Actual]],"m")</f>
        <v>23</v>
      </c>
      <c r="L320" s="2">
        <f t="shared" ca="1" si="4"/>
        <v>45098</v>
      </c>
      <c r="M320">
        <v>4</v>
      </c>
      <c r="N320">
        <v>2</v>
      </c>
      <c r="O320">
        <v>0</v>
      </c>
      <c r="P320">
        <v>2826</v>
      </c>
      <c r="Q320">
        <v>2070</v>
      </c>
      <c r="R320">
        <v>756</v>
      </c>
      <c r="S320">
        <v>0.54100000000000004</v>
      </c>
      <c r="T320">
        <v>1025</v>
      </c>
      <c r="U320">
        <v>28</v>
      </c>
      <c r="V320">
        <v>0.64700000000000002</v>
      </c>
      <c r="W320">
        <v>0.73199999999999998</v>
      </c>
    </row>
    <row r="321" spans="1:23" x14ac:dyDescent="0.3">
      <c r="A321">
        <v>715812258</v>
      </c>
      <c r="B321" s="2" t="s">
        <v>296</v>
      </c>
      <c r="C321" t="s">
        <v>23</v>
      </c>
      <c r="D321">
        <v>45</v>
      </c>
      <c r="E321" t="s">
        <v>11</v>
      </c>
      <c r="F321">
        <v>2</v>
      </c>
      <c r="G321" t="s">
        <v>18</v>
      </c>
      <c r="H321" t="s">
        <v>29</v>
      </c>
      <c r="I321" t="s">
        <v>5</v>
      </c>
      <c r="J321" t="s">
        <v>3</v>
      </c>
      <c r="K321">
        <f ca="1">DATEDIF(Tabla_BankChurners[[#This Row],[Fecha_Union]],Tabla_BankChurners[[#This Row],[Fecha Actual]],"m")</f>
        <v>28</v>
      </c>
      <c r="L321" s="2">
        <f t="shared" ca="1" si="4"/>
        <v>45098</v>
      </c>
      <c r="M321">
        <v>5</v>
      </c>
      <c r="N321">
        <v>5</v>
      </c>
      <c r="O321">
        <v>2</v>
      </c>
      <c r="P321">
        <v>12518</v>
      </c>
      <c r="Q321">
        <v>1539</v>
      </c>
      <c r="R321">
        <v>10979</v>
      </c>
      <c r="S321">
        <v>0.64500000000000002</v>
      </c>
      <c r="T321">
        <v>1165</v>
      </c>
      <c r="U321">
        <v>33</v>
      </c>
      <c r="V321">
        <v>0.83299999999999996</v>
      </c>
      <c r="W321">
        <v>0.123</v>
      </c>
    </row>
    <row r="322" spans="1:23" hidden="1" x14ac:dyDescent="0.3">
      <c r="A322">
        <v>778286433</v>
      </c>
      <c r="B322" s="2" t="s">
        <v>133</v>
      </c>
      <c r="C322" t="s">
        <v>23</v>
      </c>
      <c r="D322">
        <v>67</v>
      </c>
      <c r="E322" t="s">
        <v>11</v>
      </c>
      <c r="F322">
        <v>0</v>
      </c>
      <c r="G322" t="s">
        <v>20</v>
      </c>
      <c r="H322" t="s">
        <v>29</v>
      </c>
      <c r="I322" t="s">
        <v>6</v>
      </c>
      <c r="J322" t="s">
        <v>3</v>
      </c>
      <c r="K322">
        <f ca="1">DATEDIF(Tabla_BankChurners[[#This Row],[Fecha_Union]],Tabla_BankChurners[[#This Row],[Fecha Actual]],"m")</f>
        <v>27</v>
      </c>
      <c r="L322" s="2">
        <f t="shared" ref="L322:L385" ca="1" si="5">TODAY()</f>
        <v>45098</v>
      </c>
      <c r="M322">
        <v>4</v>
      </c>
      <c r="N322">
        <v>2</v>
      </c>
      <c r="O322">
        <v>1</v>
      </c>
      <c r="P322">
        <v>5876</v>
      </c>
      <c r="Q322">
        <v>1297</v>
      </c>
      <c r="R322">
        <v>4579</v>
      </c>
      <c r="S322">
        <v>1.012</v>
      </c>
      <c r="T322">
        <v>2133</v>
      </c>
      <c r="U322">
        <v>55</v>
      </c>
      <c r="V322">
        <v>0.71899999999999997</v>
      </c>
      <c r="W322">
        <v>0.221</v>
      </c>
    </row>
    <row r="323" spans="1:23" hidden="1" x14ac:dyDescent="0.3">
      <c r="A323">
        <v>789270033</v>
      </c>
      <c r="B323" s="2" t="s">
        <v>297</v>
      </c>
      <c r="C323" t="s">
        <v>23</v>
      </c>
      <c r="D323">
        <v>48</v>
      </c>
      <c r="E323" t="s">
        <v>11</v>
      </c>
      <c r="F323">
        <v>3</v>
      </c>
      <c r="G323" t="s">
        <v>20</v>
      </c>
      <c r="H323" t="s">
        <v>31</v>
      </c>
      <c r="I323" t="s">
        <v>5</v>
      </c>
      <c r="J323" t="s">
        <v>9</v>
      </c>
      <c r="K323">
        <f ca="1">DATEDIF(Tabla_BankChurners[[#This Row],[Fecha_Union]],Tabla_BankChurners[[#This Row],[Fecha Actual]],"m")</f>
        <v>26</v>
      </c>
      <c r="L323" s="2">
        <f t="shared" ca="1" si="5"/>
        <v>45098</v>
      </c>
      <c r="M323">
        <v>3</v>
      </c>
      <c r="N323">
        <v>2</v>
      </c>
      <c r="O323">
        <v>3</v>
      </c>
      <c r="P323">
        <v>34516</v>
      </c>
      <c r="Q323">
        <v>0</v>
      </c>
      <c r="R323">
        <v>34516</v>
      </c>
      <c r="S323">
        <v>0.44800000000000001</v>
      </c>
      <c r="T323">
        <v>1122</v>
      </c>
      <c r="U323">
        <v>13</v>
      </c>
      <c r="V323">
        <v>0.182</v>
      </c>
      <c r="W323">
        <v>0</v>
      </c>
    </row>
    <row r="324" spans="1:23" hidden="1" x14ac:dyDescent="0.3">
      <c r="A324">
        <v>711569433</v>
      </c>
      <c r="B324" s="2" t="s">
        <v>139</v>
      </c>
      <c r="C324" t="s">
        <v>23</v>
      </c>
      <c r="D324">
        <v>51</v>
      </c>
      <c r="E324" t="s">
        <v>12</v>
      </c>
      <c r="F324">
        <v>2</v>
      </c>
      <c r="G324" t="s">
        <v>21</v>
      </c>
      <c r="H324" t="s">
        <v>30</v>
      </c>
      <c r="I324" t="s">
        <v>4</v>
      </c>
      <c r="J324" t="s">
        <v>3</v>
      </c>
      <c r="K324">
        <f ca="1">DATEDIF(Tabla_BankChurners[[#This Row],[Fecha_Union]],Tabla_BankChurners[[#This Row],[Fecha Actual]],"m")</f>
        <v>18</v>
      </c>
      <c r="L324" s="2">
        <f t="shared" ca="1" si="5"/>
        <v>45098</v>
      </c>
      <c r="M324">
        <v>4</v>
      </c>
      <c r="N324">
        <v>1</v>
      </c>
      <c r="O324">
        <v>2</v>
      </c>
      <c r="P324">
        <v>9648</v>
      </c>
      <c r="Q324">
        <v>1926</v>
      </c>
      <c r="R324">
        <v>7722</v>
      </c>
      <c r="S324">
        <v>0.54900000000000004</v>
      </c>
      <c r="T324">
        <v>1083</v>
      </c>
      <c r="U324">
        <v>22</v>
      </c>
      <c r="V324">
        <v>1.75</v>
      </c>
      <c r="W324">
        <v>0.2</v>
      </c>
    </row>
    <row r="325" spans="1:23" hidden="1" x14ac:dyDescent="0.3">
      <c r="A325">
        <v>720214833</v>
      </c>
      <c r="B325" s="2" t="s">
        <v>298</v>
      </c>
      <c r="C325" t="s">
        <v>23</v>
      </c>
      <c r="D325">
        <v>52</v>
      </c>
      <c r="E325" t="s">
        <v>11</v>
      </c>
      <c r="F325">
        <v>2</v>
      </c>
      <c r="G325" t="s">
        <v>18</v>
      </c>
      <c r="H325" t="s">
        <v>31</v>
      </c>
      <c r="I325" t="s">
        <v>5</v>
      </c>
      <c r="J325" t="s">
        <v>9</v>
      </c>
      <c r="K325">
        <f ca="1">DATEDIF(Tabla_BankChurners[[#This Row],[Fecha_Union]],Tabla_BankChurners[[#This Row],[Fecha Actual]],"m")</f>
        <v>27</v>
      </c>
      <c r="L325" s="2">
        <f t="shared" ca="1" si="5"/>
        <v>45098</v>
      </c>
      <c r="M325">
        <v>3</v>
      </c>
      <c r="N325">
        <v>3</v>
      </c>
      <c r="O325">
        <v>3</v>
      </c>
      <c r="P325">
        <v>34516</v>
      </c>
      <c r="Q325">
        <v>2177</v>
      </c>
      <c r="R325">
        <v>32339</v>
      </c>
      <c r="S325">
        <v>1.32</v>
      </c>
      <c r="T325">
        <v>1234</v>
      </c>
      <c r="U325">
        <v>23</v>
      </c>
      <c r="V325">
        <v>1.875</v>
      </c>
      <c r="W325">
        <v>6.3E-2</v>
      </c>
    </row>
    <row r="326" spans="1:23" hidden="1" x14ac:dyDescent="0.3">
      <c r="A326">
        <v>709346133</v>
      </c>
      <c r="B326" s="2" t="s">
        <v>299</v>
      </c>
      <c r="C326" t="s">
        <v>23</v>
      </c>
      <c r="D326">
        <v>55</v>
      </c>
      <c r="E326" t="s">
        <v>12</v>
      </c>
      <c r="F326">
        <v>2</v>
      </c>
      <c r="G326" t="s">
        <v>21</v>
      </c>
      <c r="H326" t="s">
        <v>29</v>
      </c>
      <c r="I326" t="s">
        <v>22</v>
      </c>
      <c r="J326" t="s">
        <v>3</v>
      </c>
      <c r="K326">
        <f ca="1">DATEDIF(Tabla_BankChurners[[#This Row],[Fecha_Union]],Tabla_BankChurners[[#This Row],[Fecha Actual]],"m")</f>
        <v>26</v>
      </c>
      <c r="L326" s="2">
        <f t="shared" ca="1" si="5"/>
        <v>45098</v>
      </c>
      <c r="M326">
        <v>3</v>
      </c>
      <c r="N326">
        <v>3</v>
      </c>
      <c r="O326">
        <v>0</v>
      </c>
      <c r="P326">
        <v>3025</v>
      </c>
      <c r="Q326">
        <v>2376</v>
      </c>
      <c r="R326">
        <v>649</v>
      </c>
      <c r="S326">
        <v>1.252</v>
      </c>
      <c r="T326">
        <v>1277</v>
      </c>
      <c r="U326">
        <v>23</v>
      </c>
      <c r="V326">
        <v>1.875</v>
      </c>
      <c r="W326">
        <v>0.78500000000000003</v>
      </c>
    </row>
    <row r="327" spans="1:23" hidden="1" x14ac:dyDescent="0.3">
      <c r="A327">
        <v>788194458</v>
      </c>
      <c r="B327" s="2" t="s">
        <v>230</v>
      </c>
      <c r="C327" t="s">
        <v>23</v>
      </c>
      <c r="D327">
        <v>34</v>
      </c>
      <c r="E327" t="s">
        <v>11</v>
      </c>
      <c r="F327">
        <v>3</v>
      </c>
      <c r="G327" t="s">
        <v>18</v>
      </c>
      <c r="H327" t="s">
        <v>29</v>
      </c>
      <c r="I327" t="s">
        <v>2</v>
      </c>
      <c r="J327" t="s">
        <v>3</v>
      </c>
      <c r="K327">
        <f ca="1">DATEDIF(Tabla_BankChurners[[#This Row],[Fecha_Union]],Tabla_BankChurners[[#This Row],[Fecha Actual]],"m")</f>
        <v>5</v>
      </c>
      <c r="L327" s="2">
        <f t="shared" ca="1" si="5"/>
        <v>45098</v>
      </c>
      <c r="M327">
        <v>4</v>
      </c>
      <c r="N327">
        <v>3</v>
      </c>
      <c r="O327">
        <v>3</v>
      </c>
      <c r="P327">
        <v>3265</v>
      </c>
      <c r="Q327">
        <v>2517</v>
      </c>
      <c r="R327">
        <v>748</v>
      </c>
      <c r="S327">
        <v>0.95199999999999996</v>
      </c>
      <c r="T327">
        <v>1843</v>
      </c>
      <c r="U327">
        <v>35</v>
      </c>
      <c r="V327">
        <v>0.94399999999999995</v>
      </c>
      <c r="W327">
        <v>0.77100000000000002</v>
      </c>
    </row>
    <row r="328" spans="1:23" hidden="1" x14ac:dyDescent="0.3">
      <c r="A328">
        <v>720779733</v>
      </c>
      <c r="B328" s="2" t="s">
        <v>300</v>
      </c>
      <c r="C328" t="s">
        <v>23</v>
      </c>
      <c r="D328">
        <v>56</v>
      </c>
      <c r="E328" t="s">
        <v>11</v>
      </c>
      <c r="F328">
        <v>1</v>
      </c>
      <c r="G328" t="s">
        <v>21</v>
      </c>
      <c r="H328" t="s">
        <v>29</v>
      </c>
      <c r="I328" t="s">
        <v>7</v>
      </c>
      <c r="J328" t="s">
        <v>3</v>
      </c>
      <c r="K328">
        <f ca="1">DATEDIF(Tabla_BankChurners[[#This Row],[Fecha_Union]],Tabla_BankChurners[[#This Row],[Fecha Actual]],"m")</f>
        <v>7</v>
      </c>
      <c r="L328" s="2">
        <f t="shared" ca="1" si="5"/>
        <v>45098</v>
      </c>
      <c r="M328">
        <v>3</v>
      </c>
      <c r="N328">
        <v>2</v>
      </c>
      <c r="O328">
        <v>2</v>
      </c>
      <c r="P328">
        <v>6041</v>
      </c>
      <c r="Q328">
        <v>1355</v>
      </c>
      <c r="R328">
        <v>4686</v>
      </c>
      <c r="S328">
        <v>0.68500000000000005</v>
      </c>
      <c r="T328">
        <v>1747</v>
      </c>
      <c r="U328">
        <v>49</v>
      </c>
      <c r="V328">
        <v>0.58099999999999996</v>
      </c>
      <c r="W328">
        <v>0.224</v>
      </c>
    </row>
    <row r="329" spans="1:23" hidden="1" x14ac:dyDescent="0.3">
      <c r="A329">
        <v>717424458</v>
      </c>
      <c r="B329" s="2" t="s">
        <v>301</v>
      </c>
      <c r="C329" t="s">
        <v>23</v>
      </c>
      <c r="D329">
        <v>44</v>
      </c>
      <c r="E329" t="s">
        <v>12</v>
      </c>
      <c r="F329">
        <v>2</v>
      </c>
      <c r="G329" t="s">
        <v>19</v>
      </c>
      <c r="H329" t="s">
        <v>29</v>
      </c>
      <c r="I329" t="s">
        <v>4</v>
      </c>
      <c r="J329" t="s">
        <v>3</v>
      </c>
      <c r="K329">
        <f ca="1">DATEDIF(Tabla_BankChurners[[#This Row],[Fecha_Union]],Tabla_BankChurners[[#This Row],[Fecha Actual]],"m")</f>
        <v>22</v>
      </c>
      <c r="L329" s="2">
        <f t="shared" ca="1" si="5"/>
        <v>45098</v>
      </c>
      <c r="M329">
        <v>3</v>
      </c>
      <c r="N329">
        <v>3</v>
      </c>
      <c r="O329">
        <v>2</v>
      </c>
      <c r="P329">
        <v>2293</v>
      </c>
      <c r="Q329">
        <v>1823</v>
      </c>
      <c r="R329">
        <v>470</v>
      </c>
      <c r="S329">
        <v>0.61699999999999999</v>
      </c>
      <c r="T329">
        <v>1166</v>
      </c>
      <c r="U329">
        <v>22</v>
      </c>
      <c r="V329">
        <v>1.444</v>
      </c>
      <c r="W329">
        <v>0.79500000000000004</v>
      </c>
    </row>
    <row r="330" spans="1:23" hidden="1" x14ac:dyDescent="0.3">
      <c r="A330">
        <v>708820308</v>
      </c>
      <c r="B330" s="2" t="s">
        <v>302</v>
      </c>
      <c r="C330" t="s">
        <v>23</v>
      </c>
      <c r="D330">
        <v>47</v>
      </c>
      <c r="E330" t="s">
        <v>11</v>
      </c>
      <c r="F330">
        <v>3</v>
      </c>
      <c r="G330" t="s">
        <v>19</v>
      </c>
      <c r="H330" t="s">
        <v>22</v>
      </c>
      <c r="I330" t="s">
        <v>5</v>
      </c>
      <c r="J330" t="s">
        <v>3</v>
      </c>
      <c r="K330">
        <f ca="1">DATEDIF(Tabla_BankChurners[[#This Row],[Fecha_Union]],Tabla_BankChurners[[#This Row],[Fecha Actual]],"m")</f>
        <v>11</v>
      </c>
      <c r="L330" s="2">
        <f t="shared" ca="1" si="5"/>
        <v>45098</v>
      </c>
      <c r="M330">
        <v>6</v>
      </c>
      <c r="N330">
        <v>2</v>
      </c>
      <c r="O330">
        <v>2</v>
      </c>
      <c r="P330">
        <v>13399</v>
      </c>
      <c r="Q330">
        <v>2505</v>
      </c>
      <c r="R330">
        <v>10894</v>
      </c>
      <c r="S330">
        <v>0.627</v>
      </c>
      <c r="T330">
        <v>1326</v>
      </c>
      <c r="U330">
        <v>31</v>
      </c>
      <c r="V330">
        <v>0.82399999999999995</v>
      </c>
      <c r="W330">
        <v>0.187</v>
      </c>
    </row>
    <row r="331" spans="1:23" hidden="1" x14ac:dyDescent="0.3">
      <c r="A331">
        <v>710558058</v>
      </c>
      <c r="B331" s="2" t="s">
        <v>303</v>
      </c>
      <c r="C331" t="s">
        <v>23</v>
      </c>
      <c r="D331">
        <v>46</v>
      </c>
      <c r="E331" t="s">
        <v>12</v>
      </c>
      <c r="F331">
        <v>3</v>
      </c>
      <c r="G331" t="s">
        <v>22</v>
      </c>
      <c r="H331" t="s">
        <v>29</v>
      </c>
      <c r="I331" t="s">
        <v>4</v>
      </c>
      <c r="J331" t="s">
        <v>3</v>
      </c>
      <c r="K331">
        <f ca="1">DATEDIF(Tabla_BankChurners[[#This Row],[Fecha_Union]],Tabla_BankChurners[[#This Row],[Fecha Actual]],"m")</f>
        <v>24</v>
      </c>
      <c r="L331" s="2">
        <f t="shared" ca="1" si="5"/>
        <v>45098</v>
      </c>
      <c r="M331">
        <v>4</v>
      </c>
      <c r="N331">
        <v>3</v>
      </c>
      <c r="O331">
        <v>3</v>
      </c>
      <c r="P331">
        <v>4317</v>
      </c>
      <c r="Q331">
        <v>2517</v>
      </c>
      <c r="R331">
        <v>1800</v>
      </c>
      <c r="S331">
        <v>0.94399999999999995</v>
      </c>
      <c r="T331">
        <v>1619</v>
      </c>
      <c r="U331">
        <v>36</v>
      </c>
      <c r="V331">
        <v>1</v>
      </c>
      <c r="W331">
        <v>0.58299999999999996</v>
      </c>
    </row>
    <row r="332" spans="1:23" x14ac:dyDescent="0.3">
      <c r="A332">
        <v>770590758</v>
      </c>
      <c r="B332" s="2" t="s">
        <v>58</v>
      </c>
      <c r="C332" t="s">
        <v>23</v>
      </c>
      <c r="D332">
        <v>43</v>
      </c>
      <c r="E332" t="s">
        <v>12</v>
      </c>
      <c r="F332">
        <v>3</v>
      </c>
      <c r="G332" t="s">
        <v>20</v>
      </c>
      <c r="H332" t="s">
        <v>31</v>
      </c>
      <c r="I332" t="s">
        <v>6</v>
      </c>
      <c r="J332" t="s">
        <v>3</v>
      </c>
      <c r="K332">
        <f ca="1">DATEDIF(Tabla_BankChurners[[#This Row],[Fecha_Union]],Tabla_BankChurners[[#This Row],[Fecha Actual]],"m")</f>
        <v>8</v>
      </c>
      <c r="L332" s="2">
        <f t="shared" ca="1" si="5"/>
        <v>45098</v>
      </c>
      <c r="M332">
        <v>5</v>
      </c>
      <c r="N332">
        <v>2</v>
      </c>
      <c r="O332">
        <v>0</v>
      </c>
      <c r="P332">
        <v>3378</v>
      </c>
      <c r="Q332">
        <v>1069</v>
      </c>
      <c r="R332">
        <v>2309</v>
      </c>
      <c r="S332">
        <v>0.58099999999999996</v>
      </c>
      <c r="T332">
        <v>1285</v>
      </c>
      <c r="U332">
        <v>16</v>
      </c>
      <c r="V332">
        <v>0.33300000000000002</v>
      </c>
      <c r="W332">
        <v>0.316</v>
      </c>
    </row>
    <row r="333" spans="1:23" hidden="1" x14ac:dyDescent="0.3">
      <c r="A333">
        <v>718490658</v>
      </c>
      <c r="B333" s="2" t="s">
        <v>304</v>
      </c>
      <c r="C333" t="s">
        <v>23</v>
      </c>
      <c r="D333">
        <v>50</v>
      </c>
      <c r="E333" t="s">
        <v>12</v>
      </c>
      <c r="F333">
        <v>1</v>
      </c>
      <c r="G333" t="s">
        <v>20</v>
      </c>
      <c r="H333" t="s">
        <v>31</v>
      </c>
      <c r="I333" t="s">
        <v>4</v>
      </c>
      <c r="J333" t="s">
        <v>3</v>
      </c>
      <c r="K333">
        <f ca="1">DATEDIF(Tabla_BankChurners[[#This Row],[Fecha_Union]],Tabla_BankChurners[[#This Row],[Fecha Actual]],"m")</f>
        <v>24</v>
      </c>
      <c r="L333" s="2">
        <f t="shared" ca="1" si="5"/>
        <v>45098</v>
      </c>
      <c r="M333">
        <v>4</v>
      </c>
      <c r="N333">
        <v>1</v>
      </c>
      <c r="O333">
        <v>3</v>
      </c>
      <c r="P333">
        <v>5012</v>
      </c>
      <c r="Q333">
        <v>2242</v>
      </c>
      <c r="R333">
        <v>2770</v>
      </c>
      <c r="S333">
        <v>0.81599999999999995</v>
      </c>
      <c r="T333">
        <v>1142</v>
      </c>
      <c r="U333">
        <v>28</v>
      </c>
      <c r="V333">
        <v>1</v>
      </c>
      <c r="W333">
        <v>0.44700000000000001</v>
      </c>
    </row>
    <row r="334" spans="1:23" hidden="1" x14ac:dyDescent="0.3">
      <c r="A334">
        <v>711985833</v>
      </c>
      <c r="B334" s="2" t="s">
        <v>305</v>
      </c>
      <c r="C334" t="s">
        <v>23</v>
      </c>
      <c r="D334">
        <v>38</v>
      </c>
      <c r="E334" t="s">
        <v>12</v>
      </c>
      <c r="F334">
        <v>4</v>
      </c>
      <c r="G334" t="s">
        <v>21</v>
      </c>
      <c r="H334" t="s">
        <v>31</v>
      </c>
      <c r="I334" t="s">
        <v>4</v>
      </c>
      <c r="J334" t="s">
        <v>3</v>
      </c>
      <c r="K334">
        <f ca="1">DATEDIF(Tabla_BankChurners[[#This Row],[Fecha_Union]],Tabla_BankChurners[[#This Row],[Fecha Actual]],"m")</f>
        <v>11</v>
      </c>
      <c r="L334" s="2">
        <f t="shared" ca="1" si="5"/>
        <v>45098</v>
      </c>
      <c r="M334">
        <v>4</v>
      </c>
      <c r="N334">
        <v>1</v>
      </c>
      <c r="O334">
        <v>0</v>
      </c>
      <c r="P334">
        <v>2569</v>
      </c>
      <c r="Q334">
        <v>1605</v>
      </c>
      <c r="R334">
        <v>964</v>
      </c>
      <c r="S334">
        <v>0.57399999999999995</v>
      </c>
      <c r="T334">
        <v>1190</v>
      </c>
      <c r="U334">
        <v>46</v>
      </c>
      <c r="V334">
        <v>0.64300000000000002</v>
      </c>
      <c r="W334">
        <v>0.625</v>
      </c>
    </row>
    <row r="335" spans="1:23" hidden="1" x14ac:dyDescent="0.3">
      <c r="A335">
        <v>708967608</v>
      </c>
      <c r="B335" s="2" t="s">
        <v>199</v>
      </c>
      <c r="C335" t="s">
        <v>23</v>
      </c>
      <c r="D335">
        <v>53</v>
      </c>
      <c r="E335" t="s">
        <v>12</v>
      </c>
      <c r="F335">
        <v>1</v>
      </c>
      <c r="G335" t="s">
        <v>20</v>
      </c>
      <c r="H335" t="s">
        <v>31</v>
      </c>
      <c r="I335" t="s">
        <v>4</v>
      </c>
      <c r="J335" t="s">
        <v>3</v>
      </c>
      <c r="K335">
        <f ca="1">DATEDIF(Tabla_BankChurners[[#This Row],[Fecha_Union]],Tabla_BankChurners[[#This Row],[Fecha Actual]],"m")</f>
        <v>17</v>
      </c>
      <c r="L335" s="2">
        <f t="shared" ca="1" si="5"/>
        <v>45098</v>
      </c>
      <c r="M335">
        <v>3</v>
      </c>
      <c r="N335">
        <v>1</v>
      </c>
      <c r="O335">
        <v>2</v>
      </c>
      <c r="P335">
        <v>3471</v>
      </c>
      <c r="Q335">
        <v>1785</v>
      </c>
      <c r="R335">
        <v>1686</v>
      </c>
      <c r="S335">
        <v>1.0509999999999999</v>
      </c>
      <c r="T335">
        <v>1052</v>
      </c>
      <c r="U335">
        <v>24</v>
      </c>
      <c r="V335">
        <v>0.71399999999999997</v>
      </c>
      <c r="W335">
        <v>0.51400000000000001</v>
      </c>
    </row>
    <row r="336" spans="1:23" x14ac:dyDescent="0.3">
      <c r="A336">
        <v>718505958</v>
      </c>
      <c r="B336" s="2" t="s">
        <v>306</v>
      </c>
      <c r="C336" t="s">
        <v>23</v>
      </c>
      <c r="D336">
        <v>43</v>
      </c>
      <c r="E336" t="s">
        <v>11</v>
      </c>
      <c r="F336">
        <v>5</v>
      </c>
      <c r="G336" t="s">
        <v>20</v>
      </c>
      <c r="H336" t="s">
        <v>30</v>
      </c>
      <c r="I336" t="s">
        <v>7</v>
      </c>
      <c r="J336" t="s">
        <v>9</v>
      </c>
      <c r="K336">
        <f ca="1">DATEDIF(Tabla_BankChurners[[#This Row],[Fecha_Union]],Tabla_BankChurners[[#This Row],[Fecha Actual]],"m")</f>
        <v>24</v>
      </c>
      <c r="L336" s="2">
        <f t="shared" ca="1" si="5"/>
        <v>45098</v>
      </c>
      <c r="M336">
        <v>5</v>
      </c>
      <c r="N336">
        <v>3</v>
      </c>
      <c r="O336">
        <v>3</v>
      </c>
      <c r="P336">
        <v>34516</v>
      </c>
      <c r="Q336">
        <v>1699</v>
      </c>
      <c r="R336">
        <v>32817</v>
      </c>
      <c r="S336">
        <v>0.77100000000000002</v>
      </c>
      <c r="T336">
        <v>1628</v>
      </c>
      <c r="U336">
        <v>38</v>
      </c>
      <c r="V336">
        <v>0.72699999999999998</v>
      </c>
      <c r="W336">
        <v>4.9000000000000002E-2</v>
      </c>
    </row>
    <row r="337" spans="1:23" hidden="1" x14ac:dyDescent="0.3">
      <c r="A337">
        <v>715024233</v>
      </c>
      <c r="B337" s="2" t="s">
        <v>307</v>
      </c>
      <c r="C337" t="s">
        <v>23</v>
      </c>
      <c r="D337">
        <v>53</v>
      </c>
      <c r="E337" t="s">
        <v>11</v>
      </c>
      <c r="F337">
        <v>1</v>
      </c>
      <c r="G337" t="s">
        <v>18</v>
      </c>
      <c r="H337" t="s">
        <v>29</v>
      </c>
      <c r="I337" t="s">
        <v>7</v>
      </c>
      <c r="J337" t="s">
        <v>3</v>
      </c>
      <c r="K337">
        <f ca="1">DATEDIF(Tabla_BankChurners[[#This Row],[Fecha_Union]],Tabla_BankChurners[[#This Row],[Fecha Actual]],"m")</f>
        <v>23</v>
      </c>
      <c r="L337" s="2">
        <f t="shared" ca="1" si="5"/>
        <v>45098</v>
      </c>
      <c r="M337">
        <v>6</v>
      </c>
      <c r="N337">
        <v>3</v>
      </c>
      <c r="O337">
        <v>2</v>
      </c>
      <c r="P337">
        <v>3312</v>
      </c>
      <c r="Q337">
        <v>1844</v>
      </c>
      <c r="R337">
        <v>1468</v>
      </c>
      <c r="S337">
        <v>0.98599999999999999</v>
      </c>
      <c r="T337">
        <v>1740</v>
      </c>
      <c r="U337">
        <v>32</v>
      </c>
      <c r="V337">
        <v>0.88200000000000001</v>
      </c>
      <c r="W337">
        <v>0.55700000000000005</v>
      </c>
    </row>
    <row r="338" spans="1:23" hidden="1" x14ac:dyDescent="0.3">
      <c r="A338">
        <v>779249583</v>
      </c>
      <c r="B338" s="2" t="s">
        <v>308</v>
      </c>
      <c r="C338" t="s">
        <v>23</v>
      </c>
      <c r="D338">
        <v>56</v>
      </c>
      <c r="E338" t="s">
        <v>12</v>
      </c>
      <c r="F338">
        <v>1</v>
      </c>
      <c r="G338" t="s">
        <v>20</v>
      </c>
      <c r="H338" t="s">
        <v>29</v>
      </c>
      <c r="I338" t="s">
        <v>4</v>
      </c>
      <c r="J338" t="s">
        <v>3</v>
      </c>
      <c r="K338">
        <f ca="1">DATEDIF(Tabla_BankChurners[[#This Row],[Fecha_Union]],Tabla_BankChurners[[#This Row],[Fecha Actual]],"m")</f>
        <v>23</v>
      </c>
      <c r="L338" s="2">
        <f t="shared" ca="1" si="5"/>
        <v>45098</v>
      </c>
      <c r="M338">
        <v>4</v>
      </c>
      <c r="N338">
        <v>3</v>
      </c>
      <c r="O338">
        <v>3</v>
      </c>
      <c r="P338">
        <v>2578</v>
      </c>
      <c r="Q338">
        <v>2462</v>
      </c>
      <c r="R338">
        <v>116</v>
      </c>
      <c r="S338">
        <v>1.7070000000000001</v>
      </c>
      <c r="T338">
        <v>1378</v>
      </c>
      <c r="U338">
        <v>29</v>
      </c>
      <c r="V338">
        <v>0.81200000000000006</v>
      </c>
      <c r="W338">
        <v>0.95499999999999996</v>
      </c>
    </row>
    <row r="339" spans="1:23" hidden="1" x14ac:dyDescent="0.3">
      <c r="A339">
        <v>709278258</v>
      </c>
      <c r="B339" s="2" t="s">
        <v>309</v>
      </c>
      <c r="C339" t="s">
        <v>24</v>
      </c>
      <c r="D339">
        <v>54</v>
      </c>
      <c r="E339" t="s">
        <v>11</v>
      </c>
      <c r="F339">
        <v>2</v>
      </c>
      <c r="G339" t="s">
        <v>22</v>
      </c>
      <c r="H339" t="s">
        <v>29</v>
      </c>
      <c r="I339" t="s">
        <v>6</v>
      </c>
      <c r="J339" t="s">
        <v>3</v>
      </c>
      <c r="K339">
        <f ca="1">DATEDIF(Tabla_BankChurners[[#This Row],[Fecha_Union]],Tabla_BankChurners[[#This Row],[Fecha Actual]],"m")</f>
        <v>26</v>
      </c>
      <c r="L339" s="2">
        <f t="shared" ca="1" si="5"/>
        <v>45098</v>
      </c>
      <c r="M339">
        <v>4</v>
      </c>
      <c r="N339">
        <v>3</v>
      </c>
      <c r="O339">
        <v>2</v>
      </c>
      <c r="P339">
        <v>2902</v>
      </c>
      <c r="Q339">
        <v>2517</v>
      </c>
      <c r="R339">
        <v>385</v>
      </c>
      <c r="S339">
        <v>0.82099999999999995</v>
      </c>
      <c r="T339">
        <v>996</v>
      </c>
      <c r="U339">
        <v>26</v>
      </c>
      <c r="V339">
        <v>0.44400000000000001</v>
      </c>
      <c r="W339">
        <v>0.86699999999999999</v>
      </c>
    </row>
    <row r="340" spans="1:23" hidden="1" x14ac:dyDescent="0.3">
      <c r="A340">
        <v>778928283</v>
      </c>
      <c r="B340" s="2" t="s">
        <v>81</v>
      </c>
      <c r="C340" t="s">
        <v>23</v>
      </c>
      <c r="D340">
        <v>57</v>
      </c>
      <c r="E340" t="s">
        <v>12</v>
      </c>
      <c r="F340">
        <v>3</v>
      </c>
      <c r="G340" t="s">
        <v>18</v>
      </c>
      <c r="H340" t="s">
        <v>29</v>
      </c>
      <c r="I340" t="s">
        <v>4</v>
      </c>
      <c r="J340" t="s">
        <v>3</v>
      </c>
      <c r="K340">
        <f ca="1">DATEDIF(Tabla_BankChurners[[#This Row],[Fecha_Union]],Tabla_BankChurners[[#This Row],[Fecha Actual]],"m")</f>
        <v>11</v>
      </c>
      <c r="L340" s="2">
        <f t="shared" ca="1" si="5"/>
        <v>45098</v>
      </c>
      <c r="M340">
        <v>3</v>
      </c>
      <c r="N340">
        <v>2</v>
      </c>
      <c r="O340">
        <v>1</v>
      </c>
      <c r="P340">
        <v>2742</v>
      </c>
      <c r="Q340">
        <v>2321</v>
      </c>
      <c r="R340">
        <v>421</v>
      </c>
      <c r="S340">
        <v>1.3149999999999999</v>
      </c>
      <c r="T340">
        <v>1389</v>
      </c>
      <c r="U340">
        <v>32</v>
      </c>
      <c r="V340">
        <v>0.6</v>
      </c>
      <c r="W340">
        <v>0.84599999999999997</v>
      </c>
    </row>
    <row r="341" spans="1:23" x14ac:dyDescent="0.3">
      <c r="A341">
        <v>712299858</v>
      </c>
      <c r="B341" s="2" t="s">
        <v>310</v>
      </c>
      <c r="C341" t="s">
        <v>23</v>
      </c>
      <c r="D341">
        <v>62</v>
      </c>
      <c r="E341" t="s">
        <v>11</v>
      </c>
      <c r="F341">
        <v>1</v>
      </c>
      <c r="G341" t="s">
        <v>18</v>
      </c>
      <c r="H341" t="s">
        <v>29</v>
      </c>
      <c r="I341" t="s">
        <v>4</v>
      </c>
      <c r="J341" t="s">
        <v>3</v>
      </c>
      <c r="K341">
        <f ca="1">DATEDIF(Tabla_BankChurners[[#This Row],[Fecha_Union]],Tabla_BankChurners[[#This Row],[Fecha Actual]],"m")</f>
        <v>5</v>
      </c>
      <c r="L341" s="2">
        <f t="shared" ca="1" si="5"/>
        <v>45098</v>
      </c>
      <c r="M341">
        <v>5</v>
      </c>
      <c r="N341">
        <v>3</v>
      </c>
      <c r="O341">
        <v>3</v>
      </c>
      <c r="P341">
        <v>2077</v>
      </c>
      <c r="Q341">
        <v>1571</v>
      </c>
      <c r="R341">
        <v>506</v>
      </c>
      <c r="S341">
        <v>1.0309999999999999</v>
      </c>
      <c r="T341">
        <v>1365</v>
      </c>
      <c r="U341">
        <v>38</v>
      </c>
      <c r="V341">
        <v>1</v>
      </c>
      <c r="W341">
        <v>0.75600000000000001</v>
      </c>
    </row>
    <row r="342" spans="1:23" x14ac:dyDescent="0.3">
      <c r="A342">
        <v>799224108</v>
      </c>
      <c r="B342" s="2" t="s">
        <v>311</v>
      </c>
      <c r="C342" t="s">
        <v>23</v>
      </c>
      <c r="D342">
        <v>46</v>
      </c>
      <c r="E342" t="s">
        <v>12</v>
      </c>
      <c r="F342">
        <v>4</v>
      </c>
      <c r="G342" t="s">
        <v>20</v>
      </c>
      <c r="H342" t="s">
        <v>31</v>
      </c>
      <c r="I342" t="s">
        <v>4</v>
      </c>
      <c r="J342" t="s">
        <v>3</v>
      </c>
      <c r="K342">
        <f ca="1">DATEDIF(Tabla_BankChurners[[#This Row],[Fecha_Union]],Tabla_BankChurners[[#This Row],[Fecha Actual]],"m")</f>
        <v>17</v>
      </c>
      <c r="L342" s="2">
        <f t="shared" ca="1" si="5"/>
        <v>45098</v>
      </c>
      <c r="M342">
        <v>5</v>
      </c>
      <c r="N342">
        <v>1</v>
      </c>
      <c r="O342">
        <v>2</v>
      </c>
      <c r="P342">
        <v>6265</v>
      </c>
      <c r="Q342">
        <v>1942</v>
      </c>
      <c r="R342">
        <v>4323</v>
      </c>
      <c r="S342">
        <v>1.0269999999999999</v>
      </c>
      <c r="T342">
        <v>1715</v>
      </c>
      <c r="U342">
        <v>43</v>
      </c>
      <c r="V342">
        <v>0.87</v>
      </c>
      <c r="W342">
        <v>0.31</v>
      </c>
    </row>
    <row r="343" spans="1:23" hidden="1" x14ac:dyDescent="0.3">
      <c r="A343">
        <v>809976033</v>
      </c>
      <c r="B343" s="2" t="s">
        <v>302</v>
      </c>
      <c r="C343" t="s">
        <v>23</v>
      </c>
      <c r="D343">
        <v>49</v>
      </c>
      <c r="E343" t="s">
        <v>11</v>
      </c>
      <c r="F343">
        <v>2</v>
      </c>
      <c r="G343" t="s">
        <v>21</v>
      </c>
      <c r="H343" t="s">
        <v>29</v>
      </c>
      <c r="I343" t="s">
        <v>2</v>
      </c>
      <c r="J343" t="s">
        <v>3</v>
      </c>
      <c r="K343">
        <f ca="1">DATEDIF(Tabla_BankChurners[[#This Row],[Fecha_Union]],Tabla_BankChurners[[#This Row],[Fecha Actual]],"m")</f>
        <v>11</v>
      </c>
      <c r="L343" s="2">
        <f t="shared" ca="1" si="5"/>
        <v>45098</v>
      </c>
      <c r="M343">
        <v>6</v>
      </c>
      <c r="N343">
        <v>3</v>
      </c>
      <c r="O343">
        <v>0</v>
      </c>
      <c r="P343">
        <v>7819</v>
      </c>
      <c r="Q343">
        <v>1560</v>
      </c>
      <c r="R343">
        <v>6259</v>
      </c>
      <c r="S343">
        <v>0.82699999999999996</v>
      </c>
      <c r="T343">
        <v>1582</v>
      </c>
      <c r="U343">
        <v>25</v>
      </c>
      <c r="V343">
        <v>0.78600000000000003</v>
      </c>
      <c r="W343">
        <v>0.2</v>
      </c>
    </row>
    <row r="344" spans="1:23" hidden="1" x14ac:dyDescent="0.3">
      <c r="A344">
        <v>716203308</v>
      </c>
      <c r="B344" s="2" t="s">
        <v>312</v>
      </c>
      <c r="C344" t="s">
        <v>23</v>
      </c>
      <c r="D344">
        <v>52</v>
      </c>
      <c r="E344" t="s">
        <v>11</v>
      </c>
      <c r="F344">
        <v>3</v>
      </c>
      <c r="G344" t="s">
        <v>20</v>
      </c>
      <c r="H344" t="s">
        <v>31</v>
      </c>
      <c r="I344" t="s">
        <v>5</v>
      </c>
      <c r="J344" t="s">
        <v>3</v>
      </c>
      <c r="K344">
        <f ca="1">DATEDIF(Tabla_BankChurners[[#This Row],[Fecha_Union]],Tabla_BankChurners[[#This Row],[Fecha Actual]],"m")</f>
        <v>17</v>
      </c>
      <c r="L344" s="2">
        <f t="shared" ca="1" si="5"/>
        <v>45098</v>
      </c>
      <c r="M344">
        <v>6</v>
      </c>
      <c r="N344">
        <v>3</v>
      </c>
      <c r="O344">
        <v>3</v>
      </c>
      <c r="P344">
        <v>2731</v>
      </c>
      <c r="Q344">
        <v>1692</v>
      </c>
      <c r="R344">
        <v>1039</v>
      </c>
      <c r="S344">
        <v>0.62</v>
      </c>
      <c r="T344">
        <v>1220</v>
      </c>
      <c r="U344">
        <v>22</v>
      </c>
      <c r="V344">
        <v>0.69199999999999995</v>
      </c>
      <c r="W344">
        <v>0.62</v>
      </c>
    </row>
    <row r="345" spans="1:23" hidden="1" x14ac:dyDescent="0.3">
      <c r="A345">
        <v>714871683</v>
      </c>
      <c r="B345" s="2" t="s">
        <v>230</v>
      </c>
      <c r="C345" t="s">
        <v>24</v>
      </c>
      <c r="D345">
        <v>58</v>
      </c>
      <c r="E345" t="s">
        <v>11</v>
      </c>
      <c r="F345">
        <v>1</v>
      </c>
      <c r="G345" t="s">
        <v>21</v>
      </c>
      <c r="H345" t="s">
        <v>29</v>
      </c>
      <c r="I345" t="s">
        <v>6</v>
      </c>
      <c r="J345" t="s">
        <v>3</v>
      </c>
      <c r="K345">
        <f ca="1">DATEDIF(Tabla_BankChurners[[#This Row],[Fecha_Union]],Tabla_BankChurners[[#This Row],[Fecha Actual]],"m")</f>
        <v>5</v>
      </c>
      <c r="L345" s="2">
        <f t="shared" ca="1" si="5"/>
        <v>45098</v>
      </c>
      <c r="M345">
        <v>2</v>
      </c>
      <c r="N345">
        <v>4</v>
      </c>
      <c r="O345">
        <v>3</v>
      </c>
      <c r="P345">
        <v>1438.3</v>
      </c>
      <c r="Q345">
        <v>537</v>
      </c>
      <c r="R345">
        <v>901.3</v>
      </c>
      <c r="S345">
        <v>0.81899999999999995</v>
      </c>
      <c r="T345">
        <v>715</v>
      </c>
      <c r="U345">
        <v>13</v>
      </c>
      <c r="V345">
        <v>0.182</v>
      </c>
      <c r="W345">
        <v>0.373</v>
      </c>
    </row>
    <row r="346" spans="1:23" hidden="1" x14ac:dyDescent="0.3">
      <c r="A346">
        <v>716139933</v>
      </c>
      <c r="B346" s="2" t="s">
        <v>280</v>
      </c>
      <c r="C346" t="s">
        <v>23</v>
      </c>
      <c r="D346">
        <v>54</v>
      </c>
      <c r="E346" t="s">
        <v>11</v>
      </c>
      <c r="F346">
        <v>0</v>
      </c>
      <c r="G346" t="s">
        <v>18</v>
      </c>
      <c r="H346" t="s">
        <v>29</v>
      </c>
      <c r="I346" t="s">
        <v>5</v>
      </c>
      <c r="J346" t="s">
        <v>3</v>
      </c>
      <c r="K346">
        <f ca="1">DATEDIF(Tabla_BankChurners[[#This Row],[Fecha_Union]],Tabla_BankChurners[[#This Row],[Fecha Actual]],"m")</f>
        <v>24</v>
      </c>
      <c r="L346" s="2">
        <f t="shared" ca="1" si="5"/>
        <v>45098</v>
      </c>
      <c r="M346">
        <v>3</v>
      </c>
      <c r="N346">
        <v>1</v>
      </c>
      <c r="O346">
        <v>2</v>
      </c>
      <c r="P346">
        <v>16286</v>
      </c>
      <c r="Q346">
        <v>1710</v>
      </c>
      <c r="R346">
        <v>14576</v>
      </c>
      <c r="S346">
        <v>1.2230000000000001</v>
      </c>
      <c r="T346">
        <v>2552</v>
      </c>
      <c r="U346">
        <v>49</v>
      </c>
      <c r="V346">
        <v>1.2270000000000001</v>
      </c>
      <c r="W346">
        <v>0.105</v>
      </c>
    </row>
    <row r="347" spans="1:23" hidden="1" x14ac:dyDescent="0.3">
      <c r="A347">
        <v>716984658</v>
      </c>
      <c r="B347" s="2" t="s">
        <v>313</v>
      </c>
      <c r="C347" t="s">
        <v>23</v>
      </c>
      <c r="D347">
        <v>49</v>
      </c>
      <c r="E347" t="s">
        <v>11</v>
      </c>
      <c r="F347">
        <v>1</v>
      </c>
      <c r="G347" t="s">
        <v>20</v>
      </c>
      <c r="H347" t="s">
        <v>29</v>
      </c>
      <c r="I347" t="s">
        <v>7</v>
      </c>
      <c r="J347" t="s">
        <v>3</v>
      </c>
      <c r="K347">
        <f ca="1">DATEDIF(Tabla_BankChurners[[#This Row],[Fecha_Union]],Tabla_BankChurners[[#This Row],[Fecha Actual]],"m")</f>
        <v>20</v>
      </c>
      <c r="L347" s="2">
        <f t="shared" ca="1" si="5"/>
        <v>45098</v>
      </c>
      <c r="M347">
        <v>3</v>
      </c>
      <c r="N347">
        <v>2</v>
      </c>
      <c r="O347">
        <v>3</v>
      </c>
      <c r="P347">
        <v>34516</v>
      </c>
      <c r="Q347">
        <v>0</v>
      </c>
      <c r="R347">
        <v>34516</v>
      </c>
      <c r="S347">
        <v>0.50700000000000001</v>
      </c>
      <c r="T347">
        <v>1106</v>
      </c>
      <c r="U347">
        <v>31</v>
      </c>
      <c r="V347">
        <v>0.93799999999999994</v>
      </c>
      <c r="W347">
        <v>0</v>
      </c>
    </row>
    <row r="348" spans="1:23" hidden="1" x14ac:dyDescent="0.3">
      <c r="A348">
        <v>713086008</v>
      </c>
      <c r="B348" s="2" t="s">
        <v>314</v>
      </c>
      <c r="C348" t="s">
        <v>23</v>
      </c>
      <c r="D348">
        <v>58</v>
      </c>
      <c r="E348" t="s">
        <v>12</v>
      </c>
      <c r="F348">
        <v>3</v>
      </c>
      <c r="G348" t="s">
        <v>18</v>
      </c>
      <c r="H348" t="s">
        <v>29</v>
      </c>
      <c r="I348" t="s">
        <v>4</v>
      </c>
      <c r="J348" t="s">
        <v>3</v>
      </c>
      <c r="K348">
        <f ca="1">DATEDIF(Tabla_BankChurners[[#This Row],[Fecha_Union]],Tabla_BankChurners[[#This Row],[Fecha Actual]],"m")</f>
        <v>27</v>
      </c>
      <c r="L348" s="2">
        <f t="shared" ca="1" si="5"/>
        <v>45098</v>
      </c>
      <c r="M348">
        <v>6</v>
      </c>
      <c r="N348">
        <v>1</v>
      </c>
      <c r="O348">
        <v>0</v>
      </c>
      <c r="P348">
        <v>2609</v>
      </c>
      <c r="Q348">
        <v>2439</v>
      </c>
      <c r="R348">
        <v>170</v>
      </c>
      <c r="S348">
        <v>1.2689999999999999</v>
      </c>
      <c r="T348">
        <v>1731</v>
      </c>
      <c r="U348">
        <v>34</v>
      </c>
      <c r="V348">
        <v>1.833</v>
      </c>
      <c r="W348">
        <v>0.93500000000000005</v>
      </c>
    </row>
    <row r="349" spans="1:23" x14ac:dyDescent="0.3">
      <c r="A349">
        <v>713773458</v>
      </c>
      <c r="B349" s="2" t="s">
        <v>239</v>
      </c>
      <c r="C349" t="s">
        <v>23</v>
      </c>
      <c r="D349">
        <v>52</v>
      </c>
      <c r="E349" t="s">
        <v>11</v>
      </c>
      <c r="F349">
        <v>2</v>
      </c>
      <c r="G349" t="s">
        <v>18</v>
      </c>
      <c r="H349" t="s">
        <v>31</v>
      </c>
      <c r="I349" t="s">
        <v>2</v>
      </c>
      <c r="J349" t="s">
        <v>3</v>
      </c>
      <c r="K349">
        <f ca="1">DATEDIF(Tabla_BankChurners[[#This Row],[Fecha_Union]],Tabla_BankChurners[[#This Row],[Fecha Actual]],"m")</f>
        <v>6</v>
      </c>
      <c r="L349" s="2">
        <f t="shared" ca="1" si="5"/>
        <v>45098</v>
      </c>
      <c r="M349">
        <v>5</v>
      </c>
      <c r="N349">
        <v>3</v>
      </c>
      <c r="O349">
        <v>2</v>
      </c>
      <c r="P349">
        <v>7567</v>
      </c>
      <c r="Q349">
        <v>1173</v>
      </c>
      <c r="R349">
        <v>6394</v>
      </c>
      <c r="S349">
        <v>0.54100000000000004</v>
      </c>
      <c r="T349">
        <v>1435</v>
      </c>
      <c r="U349">
        <v>32</v>
      </c>
      <c r="V349">
        <v>0.6</v>
      </c>
      <c r="W349">
        <v>0.155</v>
      </c>
    </row>
    <row r="350" spans="1:23" x14ac:dyDescent="0.3">
      <c r="A350">
        <v>719242533</v>
      </c>
      <c r="B350" s="2" t="s">
        <v>76</v>
      </c>
      <c r="C350" t="s">
        <v>23</v>
      </c>
      <c r="D350">
        <v>41</v>
      </c>
      <c r="E350" t="s">
        <v>11</v>
      </c>
      <c r="F350">
        <v>5</v>
      </c>
      <c r="G350" t="s">
        <v>18</v>
      </c>
      <c r="H350" t="s">
        <v>29</v>
      </c>
      <c r="I350" t="s">
        <v>2</v>
      </c>
      <c r="J350" t="s">
        <v>3</v>
      </c>
      <c r="K350">
        <f ca="1">DATEDIF(Tabla_BankChurners[[#This Row],[Fecha_Union]],Tabla_BankChurners[[#This Row],[Fecha Actual]],"m")</f>
        <v>21</v>
      </c>
      <c r="L350" s="2">
        <f t="shared" ca="1" si="5"/>
        <v>45098</v>
      </c>
      <c r="M350">
        <v>5</v>
      </c>
      <c r="N350">
        <v>3</v>
      </c>
      <c r="O350">
        <v>3</v>
      </c>
      <c r="P350">
        <v>22770</v>
      </c>
      <c r="Q350">
        <v>2517</v>
      </c>
      <c r="R350">
        <v>20253</v>
      </c>
      <c r="S350">
        <v>0.99399999999999999</v>
      </c>
      <c r="T350">
        <v>1882</v>
      </c>
      <c r="U350">
        <v>38</v>
      </c>
      <c r="V350">
        <v>0.65200000000000002</v>
      </c>
      <c r="W350">
        <v>0.111</v>
      </c>
    </row>
    <row r="351" spans="1:23" x14ac:dyDescent="0.3">
      <c r="A351">
        <v>772712658</v>
      </c>
      <c r="B351" s="2" t="s">
        <v>315</v>
      </c>
      <c r="C351" t="s">
        <v>23</v>
      </c>
      <c r="D351">
        <v>62</v>
      </c>
      <c r="E351" t="s">
        <v>12</v>
      </c>
      <c r="F351">
        <v>0</v>
      </c>
      <c r="G351" t="s">
        <v>21</v>
      </c>
      <c r="H351" t="s">
        <v>29</v>
      </c>
      <c r="I351" t="s">
        <v>4</v>
      </c>
      <c r="J351" t="s">
        <v>3</v>
      </c>
      <c r="K351">
        <f ca="1">DATEDIF(Tabla_BankChurners[[#This Row],[Fecha_Union]],Tabla_BankChurners[[#This Row],[Fecha Actual]],"m")</f>
        <v>12</v>
      </c>
      <c r="L351" s="2">
        <f t="shared" ca="1" si="5"/>
        <v>45098</v>
      </c>
      <c r="M351">
        <v>5</v>
      </c>
      <c r="N351">
        <v>1</v>
      </c>
      <c r="O351">
        <v>2</v>
      </c>
      <c r="P351">
        <v>3791</v>
      </c>
      <c r="Q351">
        <v>1648</v>
      </c>
      <c r="R351">
        <v>2143</v>
      </c>
      <c r="S351">
        <v>1.2270000000000001</v>
      </c>
      <c r="T351">
        <v>2058</v>
      </c>
      <c r="U351">
        <v>34</v>
      </c>
      <c r="V351">
        <v>0.78900000000000003</v>
      </c>
      <c r="W351">
        <v>0.435</v>
      </c>
    </row>
    <row r="352" spans="1:23" hidden="1" x14ac:dyDescent="0.3">
      <c r="A352">
        <v>788868858</v>
      </c>
      <c r="B352" s="2" t="s">
        <v>316</v>
      </c>
      <c r="C352" t="s">
        <v>23</v>
      </c>
      <c r="D352">
        <v>54</v>
      </c>
      <c r="E352" t="s">
        <v>11</v>
      </c>
      <c r="F352">
        <v>2</v>
      </c>
      <c r="G352" t="s">
        <v>20</v>
      </c>
      <c r="H352" t="s">
        <v>29</v>
      </c>
      <c r="I352" t="s">
        <v>4</v>
      </c>
      <c r="J352" t="s">
        <v>3</v>
      </c>
      <c r="K352">
        <f ca="1">DATEDIF(Tabla_BankChurners[[#This Row],[Fecha_Union]],Tabla_BankChurners[[#This Row],[Fecha Actual]],"m")</f>
        <v>15</v>
      </c>
      <c r="L352" s="2">
        <f t="shared" ca="1" si="5"/>
        <v>45098</v>
      </c>
      <c r="M352">
        <v>4</v>
      </c>
      <c r="N352">
        <v>4</v>
      </c>
      <c r="O352">
        <v>2</v>
      </c>
      <c r="P352">
        <v>2702</v>
      </c>
      <c r="Q352">
        <v>2517</v>
      </c>
      <c r="R352">
        <v>185</v>
      </c>
      <c r="S352">
        <v>1.0189999999999999</v>
      </c>
      <c r="T352">
        <v>1658</v>
      </c>
      <c r="U352">
        <v>32</v>
      </c>
      <c r="V352">
        <v>1.462</v>
      </c>
      <c r="W352">
        <v>0.93200000000000005</v>
      </c>
    </row>
    <row r="353" spans="1:23" hidden="1" x14ac:dyDescent="0.3">
      <c r="A353">
        <v>811898133</v>
      </c>
      <c r="B353" s="2" t="s">
        <v>211</v>
      </c>
      <c r="C353" t="s">
        <v>23</v>
      </c>
      <c r="D353">
        <v>40</v>
      </c>
      <c r="E353" t="s">
        <v>12</v>
      </c>
      <c r="F353">
        <v>3</v>
      </c>
      <c r="G353" t="s">
        <v>18</v>
      </c>
      <c r="H353" t="s">
        <v>30</v>
      </c>
      <c r="I353" t="s">
        <v>4</v>
      </c>
      <c r="J353" t="s">
        <v>3</v>
      </c>
      <c r="K353">
        <f ca="1">DATEDIF(Tabla_BankChurners[[#This Row],[Fecha_Union]],Tabla_BankChurners[[#This Row],[Fecha Actual]],"m")</f>
        <v>16</v>
      </c>
      <c r="L353" s="2">
        <f t="shared" ca="1" si="5"/>
        <v>45098</v>
      </c>
      <c r="M353">
        <v>3</v>
      </c>
      <c r="N353">
        <v>1</v>
      </c>
      <c r="O353">
        <v>3</v>
      </c>
      <c r="P353">
        <v>2555</v>
      </c>
      <c r="Q353">
        <v>2117</v>
      </c>
      <c r="R353">
        <v>438</v>
      </c>
      <c r="S353">
        <v>1.0489999999999999</v>
      </c>
      <c r="T353">
        <v>1334</v>
      </c>
      <c r="U353">
        <v>32</v>
      </c>
      <c r="V353">
        <v>0.6</v>
      </c>
      <c r="W353">
        <v>0.82899999999999996</v>
      </c>
    </row>
    <row r="354" spans="1:23" x14ac:dyDescent="0.3">
      <c r="A354">
        <v>788808633</v>
      </c>
      <c r="B354" s="2" t="s">
        <v>64</v>
      </c>
      <c r="C354" t="s">
        <v>23</v>
      </c>
      <c r="D354">
        <v>43</v>
      </c>
      <c r="E354" t="s">
        <v>11</v>
      </c>
      <c r="F354">
        <v>3</v>
      </c>
      <c r="G354" t="s">
        <v>20</v>
      </c>
      <c r="H354" t="s">
        <v>29</v>
      </c>
      <c r="I354" t="s">
        <v>5</v>
      </c>
      <c r="J354" t="s">
        <v>3</v>
      </c>
      <c r="K354">
        <f ca="1">DATEDIF(Tabla_BankChurners[[#This Row],[Fecha_Union]],Tabla_BankChurners[[#This Row],[Fecha Actual]],"m")</f>
        <v>24</v>
      </c>
      <c r="L354" s="2">
        <f t="shared" ca="1" si="5"/>
        <v>45098</v>
      </c>
      <c r="M354">
        <v>5</v>
      </c>
      <c r="N354">
        <v>3</v>
      </c>
      <c r="O354">
        <v>2</v>
      </c>
      <c r="P354">
        <v>2355</v>
      </c>
      <c r="Q354">
        <v>1090</v>
      </c>
      <c r="R354">
        <v>1265</v>
      </c>
      <c r="S354">
        <v>0.751</v>
      </c>
      <c r="T354">
        <v>1441</v>
      </c>
      <c r="U354">
        <v>29</v>
      </c>
      <c r="V354">
        <v>0.81200000000000006</v>
      </c>
      <c r="W354">
        <v>0.46300000000000002</v>
      </c>
    </row>
    <row r="355" spans="1:23" hidden="1" x14ac:dyDescent="0.3">
      <c r="A355">
        <v>779804208</v>
      </c>
      <c r="B355" s="2" t="s">
        <v>285</v>
      </c>
      <c r="C355" t="s">
        <v>23</v>
      </c>
      <c r="D355">
        <v>53</v>
      </c>
      <c r="E355" t="s">
        <v>12</v>
      </c>
      <c r="F355">
        <v>2</v>
      </c>
      <c r="G355" t="s">
        <v>20</v>
      </c>
      <c r="H355" t="s">
        <v>31</v>
      </c>
      <c r="I355" t="s">
        <v>6</v>
      </c>
      <c r="J355" t="s">
        <v>3</v>
      </c>
      <c r="K355">
        <f ca="1">DATEDIF(Tabla_BankChurners[[#This Row],[Fecha_Union]],Tabla_BankChurners[[#This Row],[Fecha Actual]],"m")</f>
        <v>14</v>
      </c>
      <c r="L355" s="2">
        <f t="shared" ca="1" si="5"/>
        <v>45098</v>
      </c>
      <c r="M355">
        <v>6</v>
      </c>
      <c r="N355">
        <v>2</v>
      </c>
      <c r="O355">
        <v>0</v>
      </c>
      <c r="P355">
        <v>5332</v>
      </c>
      <c r="Q355">
        <v>0</v>
      </c>
      <c r="R355">
        <v>5332</v>
      </c>
      <c r="S355">
        <v>0.93899999999999995</v>
      </c>
      <c r="T355">
        <v>1371</v>
      </c>
      <c r="U355">
        <v>39</v>
      </c>
      <c r="V355">
        <v>1.167</v>
      </c>
      <c r="W355">
        <v>0</v>
      </c>
    </row>
    <row r="356" spans="1:23" hidden="1" x14ac:dyDescent="0.3">
      <c r="A356">
        <v>781391058</v>
      </c>
      <c r="B356" s="2" t="s">
        <v>317</v>
      </c>
      <c r="C356" t="s">
        <v>23</v>
      </c>
      <c r="D356">
        <v>55</v>
      </c>
      <c r="E356" t="s">
        <v>11</v>
      </c>
      <c r="F356">
        <v>1</v>
      </c>
      <c r="G356" t="s">
        <v>21</v>
      </c>
      <c r="H356" t="s">
        <v>31</v>
      </c>
      <c r="I356" t="s">
        <v>6</v>
      </c>
      <c r="J356" t="s">
        <v>3</v>
      </c>
      <c r="K356">
        <f ca="1">DATEDIF(Tabla_BankChurners[[#This Row],[Fecha_Union]],Tabla_BankChurners[[#This Row],[Fecha Actual]],"m")</f>
        <v>28</v>
      </c>
      <c r="L356" s="2">
        <f t="shared" ca="1" si="5"/>
        <v>45098</v>
      </c>
      <c r="M356">
        <v>6</v>
      </c>
      <c r="N356">
        <v>3</v>
      </c>
      <c r="O356">
        <v>2</v>
      </c>
      <c r="P356">
        <v>1443</v>
      </c>
      <c r="Q356">
        <v>1375</v>
      </c>
      <c r="R356">
        <v>68</v>
      </c>
      <c r="S356">
        <v>0.68300000000000005</v>
      </c>
      <c r="T356">
        <v>1991</v>
      </c>
      <c r="U356">
        <v>38</v>
      </c>
      <c r="V356">
        <v>0.58299999999999996</v>
      </c>
      <c r="W356">
        <v>0.95299999999999996</v>
      </c>
    </row>
    <row r="357" spans="1:23" hidden="1" x14ac:dyDescent="0.3">
      <c r="A357">
        <v>790134408</v>
      </c>
      <c r="B357" s="2" t="s">
        <v>231</v>
      </c>
      <c r="C357" t="s">
        <v>23</v>
      </c>
      <c r="D357">
        <v>46</v>
      </c>
      <c r="E357" t="s">
        <v>11</v>
      </c>
      <c r="F357">
        <v>4</v>
      </c>
      <c r="G357" t="s">
        <v>20</v>
      </c>
      <c r="H357" t="s">
        <v>31</v>
      </c>
      <c r="I357" t="s">
        <v>2</v>
      </c>
      <c r="J357" t="s">
        <v>3</v>
      </c>
      <c r="K357">
        <f ca="1">DATEDIF(Tabla_BankChurners[[#This Row],[Fecha_Union]],Tabla_BankChurners[[#This Row],[Fecha Actual]],"m")</f>
        <v>9</v>
      </c>
      <c r="L357" s="2">
        <f t="shared" ca="1" si="5"/>
        <v>45098</v>
      </c>
      <c r="M357">
        <v>6</v>
      </c>
      <c r="N357">
        <v>2</v>
      </c>
      <c r="O357">
        <v>3</v>
      </c>
      <c r="P357">
        <v>10741</v>
      </c>
      <c r="Q357">
        <v>755</v>
      </c>
      <c r="R357">
        <v>9986</v>
      </c>
      <c r="S357">
        <v>1.1659999999999999</v>
      </c>
      <c r="T357">
        <v>1278</v>
      </c>
      <c r="U357">
        <v>22</v>
      </c>
      <c r="V357">
        <v>1.444</v>
      </c>
      <c r="W357">
        <v>7.0000000000000007E-2</v>
      </c>
    </row>
    <row r="358" spans="1:23" hidden="1" x14ac:dyDescent="0.3">
      <c r="A358">
        <v>788853258</v>
      </c>
      <c r="B358" s="2" t="s">
        <v>142</v>
      </c>
      <c r="C358" t="s">
        <v>23</v>
      </c>
      <c r="D358">
        <v>41</v>
      </c>
      <c r="E358" t="s">
        <v>11</v>
      </c>
      <c r="F358">
        <v>1</v>
      </c>
      <c r="G358" t="s">
        <v>21</v>
      </c>
      <c r="H358" t="s">
        <v>29</v>
      </c>
      <c r="I358" t="s">
        <v>2</v>
      </c>
      <c r="J358" t="s">
        <v>3</v>
      </c>
      <c r="K358">
        <f ca="1">DATEDIF(Tabla_BankChurners[[#This Row],[Fecha_Union]],Tabla_BankChurners[[#This Row],[Fecha Actual]],"m")</f>
        <v>15</v>
      </c>
      <c r="L358" s="2">
        <f t="shared" ca="1" si="5"/>
        <v>45098</v>
      </c>
      <c r="M358">
        <v>3</v>
      </c>
      <c r="N358">
        <v>2</v>
      </c>
      <c r="O358">
        <v>0</v>
      </c>
      <c r="P358">
        <v>7984</v>
      </c>
      <c r="Q358">
        <v>1503</v>
      </c>
      <c r="R358">
        <v>6481</v>
      </c>
      <c r="S358">
        <v>0.79700000000000004</v>
      </c>
      <c r="T358">
        <v>1734</v>
      </c>
      <c r="U358">
        <v>39</v>
      </c>
      <c r="V358">
        <v>1.167</v>
      </c>
      <c r="W358">
        <v>0.188</v>
      </c>
    </row>
    <row r="359" spans="1:23" hidden="1" x14ac:dyDescent="0.3">
      <c r="A359">
        <v>711857733</v>
      </c>
      <c r="B359" s="2" t="s">
        <v>318</v>
      </c>
      <c r="C359" t="s">
        <v>23</v>
      </c>
      <c r="D359">
        <v>49</v>
      </c>
      <c r="E359" t="s">
        <v>11</v>
      </c>
      <c r="F359">
        <v>3</v>
      </c>
      <c r="G359" t="s">
        <v>21</v>
      </c>
      <c r="H359" t="s">
        <v>31</v>
      </c>
      <c r="I359" t="s">
        <v>2</v>
      </c>
      <c r="J359" t="s">
        <v>3</v>
      </c>
      <c r="K359">
        <f ca="1">DATEDIF(Tabla_BankChurners[[#This Row],[Fecha_Union]],Tabla_BankChurners[[#This Row],[Fecha Actual]],"m")</f>
        <v>28</v>
      </c>
      <c r="L359" s="2">
        <f t="shared" ca="1" si="5"/>
        <v>45098</v>
      </c>
      <c r="M359">
        <v>3</v>
      </c>
      <c r="N359">
        <v>2</v>
      </c>
      <c r="O359">
        <v>2</v>
      </c>
      <c r="P359">
        <v>18584</v>
      </c>
      <c r="Q359">
        <v>2517</v>
      </c>
      <c r="R359">
        <v>16067</v>
      </c>
      <c r="S359">
        <v>0.70299999999999996</v>
      </c>
      <c r="T359">
        <v>1330</v>
      </c>
      <c r="U359">
        <v>34</v>
      </c>
      <c r="V359">
        <v>1.125</v>
      </c>
      <c r="W359">
        <v>0.13500000000000001</v>
      </c>
    </row>
    <row r="360" spans="1:23" hidden="1" x14ac:dyDescent="0.3">
      <c r="A360">
        <v>822969858</v>
      </c>
      <c r="B360" s="2" t="s">
        <v>126</v>
      </c>
      <c r="C360" t="s">
        <v>23</v>
      </c>
      <c r="D360">
        <v>61</v>
      </c>
      <c r="E360" t="s">
        <v>12</v>
      </c>
      <c r="F360">
        <v>0</v>
      </c>
      <c r="G360" t="s">
        <v>20</v>
      </c>
      <c r="H360" t="s">
        <v>29</v>
      </c>
      <c r="I360" t="s">
        <v>22</v>
      </c>
      <c r="J360" t="s">
        <v>3</v>
      </c>
      <c r="K360">
        <f ca="1">DATEDIF(Tabla_BankChurners[[#This Row],[Fecha_Union]],Tabla_BankChurners[[#This Row],[Fecha Actual]],"m")</f>
        <v>17</v>
      </c>
      <c r="L360" s="2">
        <f t="shared" ca="1" si="5"/>
        <v>45098</v>
      </c>
      <c r="M360">
        <v>4</v>
      </c>
      <c r="N360">
        <v>1</v>
      </c>
      <c r="O360">
        <v>3</v>
      </c>
      <c r="P360">
        <v>5585</v>
      </c>
      <c r="Q360">
        <v>1465</v>
      </c>
      <c r="R360">
        <v>4120</v>
      </c>
      <c r="S360">
        <v>1.5029999999999999</v>
      </c>
      <c r="T360">
        <v>1787</v>
      </c>
      <c r="U360">
        <v>31</v>
      </c>
      <c r="V360">
        <v>0.72199999999999998</v>
      </c>
      <c r="W360">
        <v>0.26200000000000001</v>
      </c>
    </row>
    <row r="361" spans="1:23" hidden="1" x14ac:dyDescent="0.3">
      <c r="A361">
        <v>719554758</v>
      </c>
      <c r="B361" s="2" t="s">
        <v>319</v>
      </c>
      <c r="C361" t="s">
        <v>23</v>
      </c>
      <c r="D361">
        <v>46</v>
      </c>
      <c r="E361" t="s">
        <v>11</v>
      </c>
      <c r="F361">
        <v>2</v>
      </c>
      <c r="G361" t="s">
        <v>21</v>
      </c>
      <c r="H361" t="s">
        <v>29</v>
      </c>
      <c r="I361" t="s">
        <v>5</v>
      </c>
      <c r="J361" t="s">
        <v>3</v>
      </c>
      <c r="K361">
        <f ca="1">DATEDIF(Tabla_BankChurners[[#This Row],[Fecha_Union]],Tabla_BankChurners[[#This Row],[Fecha Actual]],"m")</f>
        <v>7</v>
      </c>
      <c r="L361" s="2">
        <f t="shared" ca="1" si="5"/>
        <v>45098</v>
      </c>
      <c r="M361">
        <v>6</v>
      </c>
      <c r="N361">
        <v>3</v>
      </c>
      <c r="O361">
        <v>2</v>
      </c>
      <c r="P361">
        <v>34516</v>
      </c>
      <c r="Q361">
        <v>2165</v>
      </c>
      <c r="R361">
        <v>32351</v>
      </c>
      <c r="S361">
        <v>0.83699999999999997</v>
      </c>
      <c r="T361">
        <v>1672</v>
      </c>
      <c r="U361">
        <v>32</v>
      </c>
      <c r="V361">
        <v>0.52400000000000002</v>
      </c>
      <c r="W361">
        <v>6.3E-2</v>
      </c>
    </row>
    <row r="362" spans="1:23" hidden="1" x14ac:dyDescent="0.3">
      <c r="A362">
        <v>711643458</v>
      </c>
      <c r="B362" s="2" t="s">
        <v>320</v>
      </c>
      <c r="C362" t="s">
        <v>23</v>
      </c>
      <c r="D362">
        <v>50</v>
      </c>
      <c r="E362" t="s">
        <v>12</v>
      </c>
      <c r="F362">
        <v>1</v>
      </c>
      <c r="G362" t="s">
        <v>21</v>
      </c>
      <c r="H362" t="s">
        <v>29</v>
      </c>
      <c r="I362" t="s">
        <v>4</v>
      </c>
      <c r="J362" t="s">
        <v>3</v>
      </c>
      <c r="K362">
        <f ca="1">DATEDIF(Tabla_BankChurners[[#This Row],[Fecha_Union]],Tabla_BankChurners[[#This Row],[Fecha Actual]],"m")</f>
        <v>13</v>
      </c>
      <c r="L362" s="2">
        <f t="shared" ca="1" si="5"/>
        <v>45098</v>
      </c>
      <c r="M362">
        <v>6</v>
      </c>
      <c r="N362">
        <v>3</v>
      </c>
      <c r="O362">
        <v>4</v>
      </c>
      <c r="P362">
        <v>1438.3</v>
      </c>
      <c r="Q362">
        <v>0</v>
      </c>
      <c r="R362">
        <v>1438.3</v>
      </c>
      <c r="S362">
        <v>1.0680000000000001</v>
      </c>
      <c r="T362">
        <v>1439</v>
      </c>
      <c r="U362">
        <v>41</v>
      </c>
      <c r="V362">
        <v>1.05</v>
      </c>
      <c r="W362">
        <v>0</v>
      </c>
    </row>
    <row r="363" spans="1:23" x14ac:dyDescent="0.3">
      <c r="A363">
        <v>788830683</v>
      </c>
      <c r="B363" s="2" t="s">
        <v>321</v>
      </c>
      <c r="C363" t="s">
        <v>23</v>
      </c>
      <c r="D363">
        <v>40</v>
      </c>
      <c r="E363" t="s">
        <v>11</v>
      </c>
      <c r="F363">
        <v>2</v>
      </c>
      <c r="G363" t="s">
        <v>20</v>
      </c>
      <c r="H363" t="s">
        <v>31</v>
      </c>
      <c r="I363" t="s">
        <v>5</v>
      </c>
      <c r="J363" t="s">
        <v>3</v>
      </c>
      <c r="K363">
        <f ca="1">DATEDIF(Tabla_BankChurners[[#This Row],[Fecha_Union]],Tabla_BankChurners[[#This Row],[Fecha Actual]],"m")</f>
        <v>11</v>
      </c>
      <c r="L363" s="2">
        <f t="shared" ca="1" si="5"/>
        <v>45098</v>
      </c>
      <c r="M363">
        <v>5</v>
      </c>
      <c r="N363">
        <v>1</v>
      </c>
      <c r="O363">
        <v>0</v>
      </c>
      <c r="P363">
        <v>2478</v>
      </c>
      <c r="Q363">
        <v>2031</v>
      </c>
      <c r="R363">
        <v>447</v>
      </c>
      <c r="S363">
        <v>1.284</v>
      </c>
      <c r="T363">
        <v>1558</v>
      </c>
      <c r="U363">
        <v>31</v>
      </c>
      <c r="V363">
        <v>0.93799999999999994</v>
      </c>
      <c r="W363">
        <v>0.82</v>
      </c>
    </row>
    <row r="364" spans="1:23" hidden="1" x14ac:dyDescent="0.3">
      <c r="A364">
        <v>807030858</v>
      </c>
      <c r="B364" s="2" t="s">
        <v>322</v>
      </c>
      <c r="C364" t="s">
        <v>23</v>
      </c>
      <c r="D364">
        <v>51</v>
      </c>
      <c r="E364" t="s">
        <v>11</v>
      </c>
      <c r="F364">
        <v>4</v>
      </c>
      <c r="G364" t="s">
        <v>18</v>
      </c>
      <c r="H364" t="s">
        <v>31</v>
      </c>
      <c r="I364" t="s">
        <v>7</v>
      </c>
      <c r="J364" t="s">
        <v>3</v>
      </c>
      <c r="K364">
        <f ca="1">DATEDIF(Tabla_BankChurners[[#This Row],[Fecha_Union]],Tabla_BankChurners[[#This Row],[Fecha Actual]],"m")</f>
        <v>14</v>
      </c>
      <c r="L364" s="2">
        <f t="shared" ca="1" si="5"/>
        <v>45098</v>
      </c>
      <c r="M364">
        <v>6</v>
      </c>
      <c r="N364">
        <v>3</v>
      </c>
      <c r="O364">
        <v>3</v>
      </c>
      <c r="P364">
        <v>34516</v>
      </c>
      <c r="Q364">
        <v>2274</v>
      </c>
      <c r="R364">
        <v>32242</v>
      </c>
      <c r="S364">
        <v>0.78800000000000003</v>
      </c>
      <c r="T364">
        <v>1795</v>
      </c>
      <c r="U364">
        <v>47</v>
      </c>
      <c r="V364">
        <v>0.67900000000000005</v>
      </c>
      <c r="W364">
        <v>6.6000000000000003E-2</v>
      </c>
    </row>
    <row r="365" spans="1:23" hidden="1" x14ac:dyDescent="0.3">
      <c r="A365">
        <v>793059108</v>
      </c>
      <c r="B365" s="2" t="s">
        <v>323</v>
      </c>
      <c r="C365" t="s">
        <v>23</v>
      </c>
      <c r="D365">
        <v>50</v>
      </c>
      <c r="E365" t="s">
        <v>12</v>
      </c>
      <c r="F365">
        <v>2</v>
      </c>
      <c r="G365" t="s">
        <v>20</v>
      </c>
      <c r="H365" t="s">
        <v>29</v>
      </c>
      <c r="I365" t="s">
        <v>6</v>
      </c>
      <c r="J365" t="s">
        <v>3</v>
      </c>
      <c r="K365">
        <f ca="1">DATEDIF(Tabla_BankChurners[[#This Row],[Fecha_Union]],Tabla_BankChurners[[#This Row],[Fecha Actual]],"m")</f>
        <v>28</v>
      </c>
      <c r="L365" s="2">
        <f t="shared" ca="1" si="5"/>
        <v>45098</v>
      </c>
      <c r="M365">
        <v>6</v>
      </c>
      <c r="N365">
        <v>2</v>
      </c>
      <c r="O365">
        <v>3</v>
      </c>
      <c r="P365">
        <v>2339</v>
      </c>
      <c r="Q365">
        <v>1440</v>
      </c>
      <c r="R365">
        <v>899</v>
      </c>
      <c r="S365">
        <v>0.43099999999999999</v>
      </c>
      <c r="T365">
        <v>893</v>
      </c>
      <c r="U365">
        <v>22</v>
      </c>
      <c r="V365">
        <v>0.375</v>
      </c>
      <c r="W365">
        <v>0.61599999999999999</v>
      </c>
    </row>
    <row r="366" spans="1:23" hidden="1" x14ac:dyDescent="0.3">
      <c r="A366">
        <v>716568708</v>
      </c>
      <c r="B366" s="2" t="s">
        <v>324</v>
      </c>
      <c r="C366" t="s">
        <v>23</v>
      </c>
      <c r="D366">
        <v>47</v>
      </c>
      <c r="E366" t="s">
        <v>12</v>
      </c>
      <c r="F366">
        <v>2</v>
      </c>
      <c r="G366" t="s">
        <v>20</v>
      </c>
      <c r="H366" t="s">
        <v>29</v>
      </c>
      <c r="I366" t="s">
        <v>4</v>
      </c>
      <c r="J366" t="s">
        <v>3</v>
      </c>
      <c r="K366">
        <f ca="1">DATEDIF(Tabla_BankChurners[[#This Row],[Fecha_Union]],Tabla_BankChurners[[#This Row],[Fecha Actual]],"m")</f>
        <v>24</v>
      </c>
      <c r="L366" s="2">
        <f t="shared" ca="1" si="5"/>
        <v>45098</v>
      </c>
      <c r="M366">
        <v>6</v>
      </c>
      <c r="N366">
        <v>3</v>
      </c>
      <c r="O366">
        <v>2</v>
      </c>
      <c r="P366">
        <v>2726</v>
      </c>
      <c r="Q366">
        <v>0</v>
      </c>
      <c r="R366">
        <v>2726</v>
      </c>
      <c r="S366">
        <v>0.84399999999999997</v>
      </c>
      <c r="T366">
        <v>1099</v>
      </c>
      <c r="U366">
        <v>27</v>
      </c>
      <c r="V366">
        <v>0.58799999999999997</v>
      </c>
      <c r="W366">
        <v>0</v>
      </c>
    </row>
    <row r="367" spans="1:23" hidden="1" x14ac:dyDescent="0.3">
      <c r="A367">
        <v>828281733</v>
      </c>
      <c r="B367" s="2" t="s">
        <v>325</v>
      </c>
      <c r="C367" t="s">
        <v>23</v>
      </c>
      <c r="D367">
        <v>43</v>
      </c>
      <c r="E367" t="s">
        <v>11</v>
      </c>
      <c r="F367">
        <v>4</v>
      </c>
      <c r="G367" t="s">
        <v>22</v>
      </c>
      <c r="H367" t="s">
        <v>29</v>
      </c>
      <c r="I367" t="s">
        <v>7</v>
      </c>
      <c r="J367" t="s">
        <v>3</v>
      </c>
      <c r="K367">
        <f ca="1">DATEDIF(Tabla_BankChurners[[#This Row],[Fecha_Union]],Tabla_BankChurners[[#This Row],[Fecha Actual]],"m")</f>
        <v>15</v>
      </c>
      <c r="L367" s="2">
        <f t="shared" ca="1" si="5"/>
        <v>45098</v>
      </c>
      <c r="M367">
        <v>3</v>
      </c>
      <c r="N367">
        <v>3</v>
      </c>
      <c r="O367">
        <v>3</v>
      </c>
      <c r="P367">
        <v>14881</v>
      </c>
      <c r="Q367">
        <v>848</v>
      </c>
      <c r="R367">
        <v>14033</v>
      </c>
      <c r="S367">
        <v>0.76200000000000001</v>
      </c>
      <c r="T367">
        <v>1408</v>
      </c>
      <c r="U367">
        <v>23</v>
      </c>
      <c r="V367">
        <v>1.091</v>
      </c>
      <c r="W367">
        <v>5.7000000000000002E-2</v>
      </c>
    </row>
    <row r="368" spans="1:23" hidden="1" x14ac:dyDescent="0.3">
      <c r="A368">
        <v>717229158</v>
      </c>
      <c r="B368" s="2" t="s">
        <v>326</v>
      </c>
      <c r="C368" t="s">
        <v>23</v>
      </c>
      <c r="D368">
        <v>36</v>
      </c>
      <c r="E368" t="s">
        <v>12</v>
      </c>
      <c r="F368">
        <v>4</v>
      </c>
      <c r="G368" t="s">
        <v>20</v>
      </c>
      <c r="H368" t="s">
        <v>29</v>
      </c>
      <c r="I368" t="s">
        <v>6</v>
      </c>
      <c r="J368" t="s">
        <v>3</v>
      </c>
      <c r="K368">
        <f ca="1">DATEDIF(Tabla_BankChurners[[#This Row],[Fecha_Union]],Tabla_BankChurners[[#This Row],[Fecha Actual]],"m")</f>
        <v>15</v>
      </c>
      <c r="L368" s="2">
        <f t="shared" ca="1" si="5"/>
        <v>45098</v>
      </c>
      <c r="M368">
        <v>6</v>
      </c>
      <c r="N368">
        <v>3</v>
      </c>
      <c r="O368">
        <v>3</v>
      </c>
      <c r="P368">
        <v>1628</v>
      </c>
      <c r="Q368">
        <v>969</v>
      </c>
      <c r="R368">
        <v>659</v>
      </c>
      <c r="S368">
        <v>0.999</v>
      </c>
      <c r="T368">
        <v>1893</v>
      </c>
      <c r="U368">
        <v>15</v>
      </c>
      <c r="V368">
        <v>2.75</v>
      </c>
      <c r="W368">
        <v>0.59499999999999997</v>
      </c>
    </row>
    <row r="369" spans="1:23" x14ac:dyDescent="0.3">
      <c r="A369">
        <v>715915458</v>
      </c>
      <c r="B369" s="2" t="s">
        <v>327</v>
      </c>
      <c r="C369" t="s">
        <v>23</v>
      </c>
      <c r="D369">
        <v>47</v>
      </c>
      <c r="E369" t="s">
        <v>12</v>
      </c>
      <c r="F369">
        <v>2</v>
      </c>
      <c r="G369" t="s">
        <v>20</v>
      </c>
      <c r="H369" t="s">
        <v>29</v>
      </c>
      <c r="I369" t="s">
        <v>4</v>
      </c>
      <c r="J369" t="s">
        <v>3</v>
      </c>
      <c r="K369">
        <f ca="1">DATEDIF(Tabla_BankChurners[[#This Row],[Fecha_Union]],Tabla_BankChurners[[#This Row],[Fecha Actual]],"m")</f>
        <v>14</v>
      </c>
      <c r="L369" s="2">
        <f t="shared" ca="1" si="5"/>
        <v>45098</v>
      </c>
      <c r="M369">
        <v>5</v>
      </c>
      <c r="N369">
        <v>2</v>
      </c>
      <c r="O369">
        <v>2</v>
      </c>
      <c r="P369">
        <v>3156</v>
      </c>
      <c r="Q369">
        <v>1644</v>
      </c>
      <c r="R369">
        <v>1512</v>
      </c>
      <c r="S369">
        <v>1.052</v>
      </c>
      <c r="T369">
        <v>1151</v>
      </c>
      <c r="U369">
        <v>31</v>
      </c>
      <c r="V369">
        <v>1.385</v>
      </c>
      <c r="W369">
        <v>0.52100000000000002</v>
      </c>
    </row>
    <row r="370" spans="1:23" x14ac:dyDescent="0.3">
      <c r="A370">
        <v>819129858</v>
      </c>
      <c r="B370" s="2" t="s">
        <v>272</v>
      </c>
      <c r="C370" t="s">
        <v>23</v>
      </c>
      <c r="D370">
        <v>46</v>
      </c>
      <c r="E370" t="s">
        <v>12</v>
      </c>
      <c r="F370">
        <v>2</v>
      </c>
      <c r="G370" t="s">
        <v>20</v>
      </c>
      <c r="H370" t="s">
        <v>31</v>
      </c>
      <c r="I370" t="s">
        <v>4</v>
      </c>
      <c r="J370" t="s">
        <v>3</v>
      </c>
      <c r="K370">
        <f ca="1">DATEDIF(Tabla_BankChurners[[#This Row],[Fecha_Union]],Tabla_BankChurners[[#This Row],[Fecha Actual]],"m")</f>
        <v>21</v>
      </c>
      <c r="L370" s="2">
        <f t="shared" ca="1" si="5"/>
        <v>45098</v>
      </c>
      <c r="M370">
        <v>5</v>
      </c>
      <c r="N370">
        <v>3</v>
      </c>
      <c r="O370">
        <v>0</v>
      </c>
      <c r="P370">
        <v>4745</v>
      </c>
      <c r="Q370">
        <v>1270</v>
      </c>
      <c r="R370">
        <v>3475</v>
      </c>
      <c r="S370">
        <v>0.93</v>
      </c>
      <c r="T370">
        <v>1519</v>
      </c>
      <c r="U370">
        <v>31</v>
      </c>
      <c r="V370">
        <v>0.93799999999999994</v>
      </c>
      <c r="W370">
        <v>0.26800000000000002</v>
      </c>
    </row>
    <row r="371" spans="1:23" x14ac:dyDescent="0.3">
      <c r="A371">
        <v>713441958</v>
      </c>
      <c r="B371" s="2" t="s">
        <v>328</v>
      </c>
      <c r="C371" t="s">
        <v>23</v>
      </c>
      <c r="D371">
        <v>46</v>
      </c>
      <c r="E371" t="s">
        <v>11</v>
      </c>
      <c r="F371">
        <v>2</v>
      </c>
      <c r="G371" t="s">
        <v>18</v>
      </c>
      <c r="H371" t="s">
        <v>29</v>
      </c>
      <c r="I371" t="s">
        <v>7</v>
      </c>
      <c r="J371" t="s">
        <v>3</v>
      </c>
      <c r="K371">
        <f ca="1">DATEDIF(Tabla_BankChurners[[#This Row],[Fecha_Union]],Tabla_BankChurners[[#This Row],[Fecha Actual]],"m")</f>
        <v>7</v>
      </c>
      <c r="L371" s="2">
        <f t="shared" ca="1" si="5"/>
        <v>45098</v>
      </c>
      <c r="M371">
        <v>5</v>
      </c>
      <c r="N371">
        <v>3</v>
      </c>
      <c r="O371">
        <v>2</v>
      </c>
      <c r="P371">
        <v>19727</v>
      </c>
      <c r="Q371">
        <v>1785</v>
      </c>
      <c r="R371">
        <v>17942</v>
      </c>
      <c r="S371">
        <v>0.57199999999999995</v>
      </c>
      <c r="T371">
        <v>1245</v>
      </c>
      <c r="U371">
        <v>25</v>
      </c>
      <c r="V371">
        <v>0.78600000000000003</v>
      </c>
      <c r="W371">
        <v>0.09</v>
      </c>
    </row>
    <row r="372" spans="1:23" hidden="1" x14ac:dyDescent="0.3">
      <c r="A372">
        <v>719091333</v>
      </c>
      <c r="B372" s="2" t="s">
        <v>329</v>
      </c>
      <c r="C372" t="s">
        <v>23</v>
      </c>
      <c r="D372">
        <v>52</v>
      </c>
      <c r="E372" t="s">
        <v>11</v>
      </c>
      <c r="F372">
        <v>0</v>
      </c>
      <c r="G372" t="s">
        <v>21</v>
      </c>
      <c r="H372" t="s">
        <v>29</v>
      </c>
      <c r="I372" t="s">
        <v>2</v>
      </c>
      <c r="J372" t="s">
        <v>3</v>
      </c>
      <c r="K372">
        <f ca="1">DATEDIF(Tabla_BankChurners[[#This Row],[Fecha_Union]],Tabla_BankChurners[[#This Row],[Fecha Actual]],"m")</f>
        <v>24</v>
      </c>
      <c r="L372" s="2">
        <f t="shared" ca="1" si="5"/>
        <v>45098</v>
      </c>
      <c r="M372">
        <v>3</v>
      </c>
      <c r="N372">
        <v>3</v>
      </c>
      <c r="O372">
        <v>2</v>
      </c>
      <c r="P372">
        <v>22720</v>
      </c>
      <c r="Q372">
        <v>793</v>
      </c>
      <c r="R372">
        <v>21927</v>
      </c>
      <c r="S372">
        <v>0.68500000000000005</v>
      </c>
      <c r="T372">
        <v>1102</v>
      </c>
      <c r="U372">
        <v>27</v>
      </c>
      <c r="V372">
        <v>0.28599999999999998</v>
      </c>
      <c r="W372">
        <v>3.5000000000000003E-2</v>
      </c>
    </row>
    <row r="373" spans="1:23" x14ac:dyDescent="0.3">
      <c r="A373">
        <v>708666258</v>
      </c>
      <c r="B373" s="2" t="s">
        <v>269</v>
      </c>
      <c r="C373" t="s">
        <v>23</v>
      </c>
      <c r="D373">
        <v>43</v>
      </c>
      <c r="E373" t="s">
        <v>11</v>
      </c>
      <c r="F373">
        <v>4</v>
      </c>
      <c r="G373" t="s">
        <v>22</v>
      </c>
      <c r="H373" t="s">
        <v>29</v>
      </c>
      <c r="I373" t="s">
        <v>6</v>
      </c>
      <c r="J373" t="s">
        <v>3</v>
      </c>
      <c r="K373">
        <f ca="1">DATEDIF(Tabla_BankChurners[[#This Row],[Fecha_Union]],Tabla_BankChurners[[#This Row],[Fecha Actual]],"m")</f>
        <v>13</v>
      </c>
      <c r="L373" s="2">
        <f t="shared" ca="1" si="5"/>
        <v>45098</v>
      </c>
      <c r="M373">
        <v>5</v>
      </c>
      <c r="N373">
        <v>3</v>
      </c>
      <c r="O373">
        <v>0</v>
      </c>
      <c r="P373">
        <v>8129</v>
      </c>
      <c r="Q373">
        <v>1799</v>
      </c>
      <c r="R373">
        <v>6330</v>
      </c>
      <c r="S373">
        <v>0.56599999999999995</v>
      </c>
      <c r="T373">
        <v>1402</v>
      </c>
      <c r="U373">
        <v>33</v>
      </c>
      <c r="V373">
        <v>0.73699999999999999</v>
      </c>
      <c r="W373">
        <v>0.221</v>
      </c>
    </row>
    <row r="374" spans="1:23" hidden="1" x14ac:dyDescent="0.3">
      <c r="A374">
        <v>714914583</v>
      </c>
      <c r="B374" s="2" t="s">
        <v>262</v>
      </c>
      <c r="C374" t="s">
        <v>23</v>
      </c>
      <c r="D374">
        <v>40</v>
      </c>
      <c r="E374" t="s">
        <v>12</v>
      </c>
      <c r="F374">
        <v>4</v>
      </c>
      <c r="G374" t="s">
        <v>20</v>
      </c>
      <c r="H374" t="s">
        <v>31</v>
      </c>
      <c r="I374" t="s">
        <v>4</v>
      </c>
      <c r="J374" t="s">
        <v>3</v>
      </c>
      <c r="K374">
        <f ca="1">DATEDIF(Tabla_BankChurners[[#This Row],[Fecha_Union]],Tabla_BankChurners[[#This Row],[Fecha Actual]],"m")</f>
        <v>11</v>
      </c>
      <c r="L374" s="2">
        <f t="shared" ca="1" si="5"/>
        <v>45098</v>
      </c>
      <c r="M374">
        <v>6</v>
      </c>
      <c r="N374">
        <v>2</v>
      </c>
      <c r="O374">
        <v>3</v>
      </c>
      <c r="P374">
        <v>3751</v>
      </c>
      <c r="Q374">
        <v>1521</v>
      </c>
      <c r="R374">
        <v>2230</v>
      </c>
      <c r="S374">
        <v>0.97399999999999998</v>
      </c>
      <c r="T374">
        <v>1060</v>
      </c>
      <c r="U374">
        <v>30</v>
      </c>
      <c r="V374">
        <v>1.3080000000000001</v>
      </c>
      <c r="W374">
        <v>0.40500000000000003</v>
      </c>
    </row>
    <row r="375" spans="1:23" hidden="1" x14ac:dyDescent="0.3">
      <c r="A375">
        <v>714363858</v>
      </c>
      <c r="B375" s="2" t="s">
        <v>330</v>
      </c>
      <c r="C375" t="s">
        <v>23</v>
      </c>
      <c r="D375">
        <v>54</v>
      </c>
      <c r="E375" t="s">
        <v>12</v>
      </c>
      <c r="F375">
        <v>4</v>
      </c>
      <c r="G375" t="s">
        <v>18</v>
      </c>
      <c r="H375" t="s">
        <v>29</v>
      </c>
      <c r="I375" t="s">
        <v>4</v>
      </c>
      <c r="J375" t="s">
        <v>3</v>
      </c>
      <c r="K375">
        <f ca="1">DATEDIF(Tabla_BankChurners[[#This Row],[Fecha_Union]],Tabla_BankChurners[[#This Row],[Fecha Actual]],"m")</f>
        <v>16</v>
      </c>
      <c r="L375" s="2">
        <f t="shared" ca="1" si="5"/>
        <v>45098</v>
      </c>
      <c r="M375">
        <v>3</v>
      </c>
      <c r="N375">
        <v>5</v>
      </c>
      <c r="O375">
        <v>3</v>
      </c>
      <c r="P375">
        <v>1594</v>
      </c>
      <c r="Q375">
        <v>1411</v>
      </c>
      <c r="R375">
        <v>183</v>
      </c>
      <c r="S375">
        <v>0.81699999999999995</v>
      </c>
      <c r="T375">
        <v>1459</v>
      </c>
      <c r="U375">
        <v>35</v>
      </c>
      <c r="V375">
        <v>1.1879999999999999</v>
      </c>
      <c r="W375">
        <v>0.88500000000000001</v>
      </c>
    </row>
    <row r="376" spans="1:23" hidden="1" x14ac:dyDescent="0.3">
      <c r="A376">
        <v>721347408</v>
      </c>
      <c r="B376" s="2" t="s">
        <v>294</v>
      </c>
      <c r="C376" t="s">
        <v>23</v>
      </c>
      <c r="D376">
        <v>55</v>
      </c>
      <c r="E376" t="s">
        <v>12</v>
      </c>
      <c r="F376">
        <v>1</v>
      </c>
      <c r="G376" t="s">
        <v>18</v>
      </c>
      <c r="H376" t="s">
        <v>31</v>
      </c>
      <c r="I376" t="s">
        <v>4</v>
      </c>
      <c r="J376" t="s">
        <v>3</v>
      </c>
      <c r="K376">
        <f ca="1">DATEDIF(Tabla_BankChurners[[#This Row],[Fecha_Union]],Tabla_BankChurners[[#This Row],[Fecha Actual]],"m")</f>
        <v>23</v>
      </c>
      <c r="L376" s="2">
        <f t="shared" ca="1" si="5"/>
        <v>45098</v>
      </c>
      <c r="M376">
        <v>4</v>
      </c>
      <c r="N376">
        <v>2</v>
      </c>
      <c r="O376">
        <v>0</v>
      </c>
      <c r="P376">
        <v>2569</v>
      </c>
      <c r="Q376">
        <v>1403</v>
      </c>
      <c r="R376">
        <v>1166</v>
      </c>
      <c r="S376">
        <v>0.88600000000000001</v>
      </c>
      <c r="T376">
        <v>1456</v>
      </c>
      <c r="U376">
        <v>39</v>
      </c>
      <c r="V376">
        <v>0.44400000000000001</v>
      </c>
      <c r="W376">
        <v>0.54600000000000004</v>
      </c>
    </row>
    <row r="377" spans="1:23" hidden="1" x14ac:dyDescent="0.3">
      <c r="A377">
        <v>809608533</v>
      </c>
      <c r="B377" s="2" t="s">
        <v>331</v>
      </c>
      <c r="C377" t="s">
        <v>23</v>
      </c>
      <c r="D377">
        <v>49</v>
      </c>
      <c r="E377" t="s">
        <v>12</v>
      </c>
      <c r="F377">
        <v>4</v>
      </c>
      <c r="G377" t="s">
        <v>19</v>
      </c>
      <c r="H377" t="s">
        <v>31</v>
      </c>
      <c r="I377" t="s">
        <v>22</v>
      </c>
      <c r="J377" t="s">
        <v>3</v>
      </c>
      <c r="K377">
        <f ca="1">DATEDIF(Tabla_BankChurners[[#This Row],[Fecha_Union]],Tabla_BankChurners[[#This Row],[Fecha Actual]],"m")</f>
        <v>22</v>
      </c>
      <c r="L377" s="2">
        <f t="shared" ca="1" si="5"/>
        <v>45098</v>
      </c>
      <c r="M377">
        <v>6</v>
      </c>
      <c r="N377">
        <v>3</v>
      </c>
      <c r="O377">
        <v>2</v>
      </c>
      <c r="P377">
        <v>18206</v>
      </c>
      <c r="Q377">
        <v>1586</v>
      </c>
      <c r="R377">
        <v>16620</v>
      </c>
      <c r="S377">
        <v>0.92100000000000004</v>
      </c>
      <c r="T377">
        <v>1439</v>
      </c>
      <c r="U377">
        <v>48</v>
      </c>
      <c r="V377">
        <v>1</v>
      </c>
      <c r="W377">
        <v>8.6999999999999994E-2</v>
      </c>
    </row>
    <row r="378" spans="1:23" hidden="1" x14ac:dyDescent="0.3">
      <c r="A378">
        <v>772047183</v>
      </c>
      <c r="B378" s="2" t="s">
        <v>332</v>
      </c>
      <c r="C378" t="s">
        <v>23</v>
      </c>
      <c r="D378">
        <v>45</v>
      </c>
      <c r="E378" t="s">
        <v>11</v>
      </c>
      <c r="F378">
        <v>4</v>
      </c>
      <c r="G378" t="s">
        <v>18</v>
      </c>
      <c r="H378" t="s">
        <v>29</v>
      </c>
      <c r="I378" t="s">
        <v>6</v>
      </c>
      <c r="J378" t="s">
        <v>3</v>
      </c>
      <c r="K378">
        <f ca="1">DATEDIF(Tabla_BankChurners[[#This Row],[Fecha_Union]],Tabla_BankChurners[[#This Row],[Fecha Actual]],"m")</f>
        <v>15</v>
      </c>
      <c r="L378" s="2">
        <f t="shared" ca="1" si="5"/>
        <v>45098</v>
      </c>
      <c r="M378">
        <v>6</v>
      </c>
      <c r="N378">
        <v>3</v>
      </c>
      <c r="O378">
        <v>3</v>
      </c>
      <c r="P378">
        <v>3104</v>
      </c>
      <c r="Q378">
        <v>1766</v>
      </c>
      <c r="R378">
        <v>1338</v>
      </c>
      <c r="S378">
        <v>0.82799999999999996</v>
      </c>
      <c r="T378">
        <v>1353</v>
      </c>
      <c r="U378">
        <v>24</v>
      </c>
      <c r="V378">
        <v>1.1819999999999999</v>
      </c>
      <c r="W378">
        <v>0.56899999999999995</v>
      </c>
    </row>
    <row r="379" spans="1:23" x14ac:dyDescent="0.3">
      <c r="A379">
        <v>714217908</v>
      </c>
      <c r="B379" s="2" t="s">
        <v>333</v>
      </c>
      <c r="C379" t="s">
        <v>23</v>
      </c>
      <c r="D379">
        <v>49</v>
      </c>
      <c r="E379" t="s">
        <v>11</v>
      </c>
      <c r="F379">
        <v>3</v>
      </c>
      <c r="G379" t="s">
        <v>20</v>
      </c>
      <c r="H379" t="s">
        <v>29</v>
      </c>
      <c r="I379" t="s">
        <v>6</v>
      </c>
      <c r="J379" t="s">
        <v>3</v>
      </c>
      <c r="K379">
        <f ca="1">DATEDIF(Tabla_BankChurners[[#This Row],[Fecha_Union]],Tabla_BankChurners[[#This Row],[Fecha Actual]],"m")</f>
        <v>14</v>
      </c>
      <c r="L379" s="2">
        <f t="shared" ca="1" si="5"/>
        <v>45098</v>
      </c>
      <c r="M379">
        <v>5</v>
      </c>
      <c r="N379">
        <v>3</v>
      </c>
      <c r="O379">
        <v>2</v>
      </c>
      <c r="P379">
        <v>2406</v>
      </c>
      <c r="Q379">
        <v>1560</v>
      </c>
      <c r="R379">
        <v>846</v>
      </c>
      <c r="S379">
        <v>0.751</v>
      </c>
      <c r="T379">
        <v>1173</v>
      </c>
      <c r="U379">
        <v>32</v>
      </c>
      <c r="V379">
        <v>0.39100000000000001</v>
      </c>
      <c r="W379">
        <v>0.64800000000000002</v>
      </c>
    </row>
    <row r="380" spans="1:23" x14ac:dyDescent="0.3">
      <c r="A380">
        <v>714819183</v>
      </c>
      <c r="B380" s="2" t="s">
        <v>284</v>
      </c>
      <c r="C380" t="s">
        <v>23</v>
      </c>
      <c r="D380">
        <v>63</v>
      </c>
      <c r="E380" t="s">
        <v>11</v>
      </c>
      <c r="F380">
        <v>1</v>
      </c>
      <c r="G380" t="s">
        <v>21</v>
      </c>
      <c r="H380" t="s">
        <v>29</v>
      </c>
      <c r="I380" t="s">
        <v>5</v>
      </c>
      <c r="J380" t="s">
        <v>3</v>
      </c>
      <c r="K380">
        <f ca="1">DATEDIF(Tabla_BankChurners[[#This Row],[Fecha_Union]],Tabla_BankChurners[[#This Row],[Fecha Actual]],"m")</f>
        <v>8</v>
      </c>
      <c r="L380" s="2">
        <f t="shared" ca="1" si="5"/>
        <v>45098</v>
      </c>
      <c r="M380">
        <v>5</v>
      </c>
      <c r="N380">
        <v>2</v>
      </c>
      <c r="O380">
        <v>3</v>
      </c>
      <c r="P380">
        <v>24571</v>
      </c>
      <c r="Q380">
        <v>1955</v>
      </c>
      <c r="R380">
        <v>22616</v>
      </c>
      <c r="S380">
        <v>1.1739999999999999</v>
      </c>
      <c r="T380">
        <v>1746</v>
      </c>
      <c r="U380">
        <v>28</v>
      </c>
      <c r="V380">
        <v>1</v>
      </c>
      <c r="W380">
        <v>0.08</v>
      </c>
    </row>
    <row r="381" spans="1:23" hidden="1" x14ac:dyDescent="0.3">
      <c r="A381">
        <v>716455683</v>
      </c>
      <c r="B381" s="2" t="s">
        <v>281</v>
      </c>
      <c r="C381" t="s">
        <v>23</v>
      </c>
      <c r="D381">
        <v>40</v>
      </c>
      <c r="E381" t="s">
        <v>12</v>
      </c>
      <c r="F381">
        <v>3</v>
      </c>
      <c r="G381" t="s">
        <v>18</v>
      </c>
      <c r="H381" t="s">
        <v>31</v>
      </c>
      <c r="I381" t="s">
        <v>4</v>
      </c>
      <c r="J381" t="s">
        <v>8</v>
      </c>
      <c r="K381">
        <f ca="1">DATEDIF(Tabla_BankChurners[[#This Row],[Fecha_Union]],Tabla_BankChurners[[#This Row],[Fecha Actual]],"m")</f>
        <v>19</v>
      </c>
      <c r="L381" s="2">
        <f t="shared" ca="1" si="5"/>
        <v>45098</v>
      </c>
      <c r="M381">
        <v>3</v>
      </c>
      <c r="N381">
        <v>2</v>
      </c>
      <c r="O381">
        <v>3</v>
      </c>
      <c r="P381">
        <v>15534</v>
      </c>
      <c r="Q381">
        <v>726</v>
      </c>
      <c r="R381">
        <v>14808</v>
      </c>
      <c r="S381">
        <v>0.55600000000000005</v>
      </c>
      <c r="T381">
        <v>1279</v>
      </c>
      <c r="U381">
        <v>28</v>
      </c>
      <c r="V381">
        <v>0.86699999999999999</v>
      </c>
      <c r="W381">
        <v>4.7E-2</v>
      </c>
    </row>
    <row r="382" spans="1:23" hidden="1" x14ac:dyDescent="0.3">
      <c r="A382">
        <v>710865633</v>
      </c>
      <c r="B382" s="2" t="s">
        <v>297</v>
      </c>
      <c r="C382" t="s">
        <v>23</v>
      </c>
      <c r="D382">
        <v>41</v>
      </c>
      <c r="E382" t="s">
        <v>12</v>
      </c>
      <c r="F382">
        <v>2</v>
      </c>
      <c r="G382" t="s">
        <v>20</v>
      </c>
      <c r="H382" t="s">
        <v>29</v>
      </c>
      <c r="I382" t="s">
        <v>4</v>
      </c>
      <c r="J382" t="s">
        <v>9</v>
      </c>
      <c r="K382">
        <f ca="1">DATEDIF(Tabla_BankChurners[[#This Row],[Fecha_Union]],Tabla_BankChurners[[#This Row],[Fecha Actual]],"m")</f>
        <v>26</v>
      </c>
      <c r="L382" s="2">
        <f t="shared" ca="1" si="5"/>
        <v>45098</v>
      </c>
      <c r="M382">
        <v>4</v>
      </c>
      <c r="N382">
        <v>2</v>
      </c>
      <c r="O382">
        <v>0</v>
      </c>
      <c r="P382">
        <v>12301</v>
      </c>
      <c r="Q382">
        <v>2250</v>
      </c>
      <c r="R382">
        <v>10051</v>
      </c>
      <c r="S382">
        <v>0.48399999999999999</v>
      </c>
      <c r="T382">
        <v>1307</v>
      </c>
      <c r="U382">
        <v>29</v>
      </c>
      <c r="V382">
        <v>0.26100000000000001</v>
      </c>
      <c r="W382">
        <v>0.183</v>
      </c>
    </row>
    <row r="383" spans="1:23" hidden="1" x14ac:dyDescent="0.3">
      <c r="A383">
        <v>752952108</v>
      </c>
      <c r="B383" s="2" t="s">
        <v>110</v>
      </c>
      <c r="C383" t="s">
        <v>23</v>
      </c>
      <c r="D383">
        <v>37</v>
      </c>
      <c r="E383" t="s">
        <v>11</v>
      </c>
      <c r="F383">
        <v>4</v>
      </c>
      <c r="G383" t="s">
        <v>20</v>
      </c>
      <c r="H383" t="s">
        <v>29</v>
      </c>
      <c r="I383" t="s">
        <v>5</v>
      </c>
      <c r="J383" t="s">
        <v>3</v>
      </c>
      <c r="K383">
        <f ca="1">DATEDIF(Tabla_BankChurners[[#This Row],[Fecha_Union]],Tabla_BankChurners[[#This Row],[Fecha Actual]],"m")</f>
        <v>27</v>
      </c>
      <c r="L383" s="2">
        <f t="shared" ca="1" si="5"/>
        <v>45098</v>
      </c>
      <c r="M383">
        <v>6</v>
      </c>
      <c r="N383">
        <v>2</v>
      </c>
      <c r="O383">
        <v>3</v>
      </c>
      <c r="P383">
        <v>2846</v>
      </c>
      <c r="Q383">
        <v>1818</v>
      </c>
      <c r="R383">
        <v>1028</v>
      </c>
      <c r="S383">
        <v>0.71099999999999997</v>
      </c>
      <c r="T383">
        <v>1473</v>
      </c>
      <c r="U383">
        <v>37</v>
      </c>
      <c r="V383">
        <v>1.1759999999999999</v>
      </c>
      <c r="W383">
        <v>0.63900000000000001</v>
      </c>
    </row>
    <row r="384" spans="1:23" hidden="1" x14ac:dyDescent="0.3">
      <c r="A384">
        <v>712595433</v>
      </c>
      <c r="B384" s="2" t="s">
        <v>334</v>
      </c>
      <c r="C384" t="s">
        <v>23</v>
      </c>
      <c r="D384">
        <v>58</v>
      </c>
      <c r="E384" t="s">
        <v>11</v>
      </c>
      <c r="F384">
        <v>2</v>
      </c>
      <c r="G384" t="s">
        <v>21</v>
      </c>
      <c r="H384" t="s">
        <v>22</v>
      </c>
      <c r="I384" t="s">
        <v>7</v>
      </c>
      <c r="J384" t="s">
        <v>3</v>
      </c>
      <c r="K384">
        <f ca="1">DATEDIF(Tabla_BankChurners[[#This Row],[Fecha_Union]],Tabla_BankChurners[[#This Row],[Fecha Actual]],"m")</f>
        <v>9</v>
      </c>
      <c r="L384" s="2">
        <f t="shared" ca="1" si="5"/>
        <v>45098</v>
      </c>
      <c r="M384">
        <v>6</v>
      </c>
      <c r="N384">
        <v>2</v>
      </c>
      <c r="O384">
        <v>3</v>
      </c>
      <c r="P384">
        <v>9788</v>
      </c>
      <c r="Q384">
        <v>1794</v>
      </c>
      <c r="R384">
        <v>7994</v>
      </c>
      <c r="S384">
        <v>0.77800000000000002</v>
      </c>
      <c r="T384">
        <v>1805</v>
      </c>
      <c r="U384">
        <v>37</v>
      </c>
      <c r="V384">
        <v>0.76200000000000001</v>
      </c>
      <c r="W384">
        <v>0.183</v>
      </c>
    </row>
    <row r="385" spans="1:23" hidden="1" x14ac:dyDescent="0.3">
      <c r="A385">
        <v>714982383</v>
      </c>
      <c r="B385" s="2" t="s">
        <v>335</v>
      </c>
      <c r="C385" t="s">
        <v>23</v>
      </c>
      <c r="D385">
        <v>55</v>
      </c>
      <c r="E385" t="s">
        <v>11</v>
      </c>
      <c r="F385">
        <v>2</v>
      </c>
      <c r="G385" t="s">
        <v>18</v>
      </c>
      <c r="H385" t="s">
        <v>29</v>
      </c>
      <c r="I385" t="s">
        <v>2</v>
      </c>
      <c r="J385" t="s">
        <v>3</v>
      </c>
      <c r="K385">
        <f ca="1">DATEDIF(Tabla_BankChurners[[#This Row],[Fecha_Union]],Tabla_BankChurners[[#This Row],[Fecha Actual]],"m")</f>
        <v>18</v>
      </c>
      <c r="L385" s="2">
        <f t="shared" ca="1" si="5"/>
        <v>45098</v>
      </c>
      <c r="M385">
        <v>4</v>
      </c>
      <c r="N385">
        <v>3</v>
      </c>
      <c r="O385">
        <v>3</v>
      </c>
      <c r="P385">
        <v>7231</v>
      </c>
      <c r="Q385">
        <v>2381</v>
      </c>
      <c r="R385">
        <v>4850</v>
      </c>
      <c r="S385">
        <v>0.996</v>
      </c>
      <c r="T385">
        <v>1421</v>
      </c>
      <c r="U385">
        <v>23</v>
      </c>
      <c r="V385">
        <v>1.3</v>
      </c>
      <c r="W385">
        <v>0.32900000000000001</v>
      </c>
    </row>
    <row r="386" spans="1:23" hidden="1" x14ac:dyDescent="0.3">
      <c r="A386">
        <v>813814008</v>
      </c>
      <c r="B386" s="2" t="s">
        <v>226</v>
      </c>
      <c r="C386" t="s">
        <v>23</v>
      </c>
      <c r="D386">
        <v>53</v>
      </c>
      <c r="E386" t="s">
        <v>12</v>
      </c>
      <c r="F386">
        <v>1</v>
      </c>
      <c r="G386" t="s">
        <v>18</v>
      </c>
      <c r="H386" t="s">
        <v>29</v>
      </c>
      <c r="I386" t="s">
        <v>4</v>
      </c>
      <c r="J386" t="s">
        <v>3</v>
      </c>
      <c r="K386">
        <f ca="1">DATEDIF(Tabla_BankChurners[[#This Row],[Fecha_Union]],Tabla_BankChurners[[#This Row],[Fecha Actual]],"m")</f>
        <v>19</v>
      </c>
      <c r="L386" s="2">
        <f t="shared" ref="L386:L449" ca="1" si="6">TODAY()</f>
        <v>45098</v>
      </c>
      <c r="M386">
        <v>6</v>
      </c>
      <c r="N386">
        <v>3</v>
      </c>
      <c r="O386">
        <v>2</v>
      </c>
      <c r="P386">
        <v>2324</v>
      </c>
      <c r="Q386">
        <v>1576</v>
      </c>
      <c r="R386">
        <v>748</v>
      </c>
      <c r="S386">
        <v>0.72799999999999998</v>
      </c>
      <c r="T386">
        <v>1272</v>
      </c>
      <c r="U386">
        <v>37</v>
      </c>
      <c r="V386">
        <v>1.3120000000000001</v>
      </c>
      <c r="W386">
        <v>0.67800000000000005</v>
      </c>
    </row>
    <row r="387" spans="1:23" hidden="1" x14ac:dyDescent="0.3">
      <c r="A387">
        <v>794545983</v>
      </c>
      <c r="B387" s="2" t="s">
        <v>336</v>
      </c>
      <c r="C387" t="s">
        <v>23</v>
      </c>
      <c r="D387">
        <v>57</v>
      </c>
      <c r="E387" t="s">
        <v>11</v>
      </c>
      <c r="F387">
        <v>2</v>
      </c>
      <c r="G387" t="s">
        <v>20</v>
      </c>
      <c r="H387" t="s">
        <v>29</v>
      </c>
      <c r="I387" t="s">
        <v>5</v>
      </c>
      <c r="J387" t="s">
        <v>3</v>
      </c>
      <c r="K387">
        <f ca="1">DATEDIF(Tabla_BankChurners[[#This Row],[Fecha_Union]],Tabla_BankChurners[[#This Row],[Fecha Actual]],"m")</f>
        <v>24</v>
      </c>
      <c r="L387" s="2">
        <f t="shared" ca="1" si="6"/>
        <v>45098</v>
      </c>
      <c r="M387">
        <v>3</v>
      </c>
      <c r="N387">
        <v>2</v>
      </c>
      <c r="O387">
        <v>3</v>
      </c>
      <c r="P387">
        <v>12208</v>
      </c>
      <c r="Q387">
        <v>1980</v>
      </c>
      <c r="R387">
        <v>10228</v>
      </c>
      <c r="S387">
        <v>0.61599999999999999</v>
      </c>
      <c r="T387">
        <v>1409</v>
      </c>
      <c r="U387">
        <v>34</v>
      </c>
      <c r="V387">
        <v>0.61899999999999999</v>
      </c>
      <c r="W387">
        <v>0.16200000000000001</v>
      </c>
    </row>
    <row r="388" spans="1:23" hidden="1" x14ac:dyDescent="0.3">
      <c r="A388">
        <v>708288108</v>
      </c>
      <c r="B388" s="2" t="s">
        <v>256</v>
      </c>
      <c r="C388" t="s">
        <v>24</v>
      </c>
      <c r="D388">
        <v>43</v>
      </c>
      <c r="E388" t="s">
        <v>11</v>
      </c>
      <c r="F388">
        <v>4</v>
      </c>
      <c r="G388" t="s">
        <v>19</v>
      </c>
      <c r="H388" t="s">
        <v>22</v>
      </c>
      <c r="I388" t="s">
        <v>5</v>
      </c>
      <c r="J388" t="s">
        <v>3</v>
      </c>
      <c r="K388">
        <f ca="1">DATEDIF(Tabla_BankChurners[[#This Row],[Fecha_Union]],Tabla_BankChurners[[#This Row],[Fecha Actual]],"m")</f>
        <v>16</v>
      </c>
      <c r="L388" s="2">
        <f t="shared" ca="1" si="6"/>
        <v>45098</v>
      </c>
      <c r="M388">
        <v>2</v>
      </c>
      <c r="N388">
        <v>5</v>
      </c>
      <c r="O388">
        <v>3</v>
      </c>
      <c r="P388">
        <v>5639</v>
      </c>
      <c r="Q388">
        <v>1547</v>
      </c>
      <c r="R388">
        <v>4092</v>
      </c>
      <c r="S388">
        <v>1.087</v>
      </c>
      <c r="T388">
        <v>647</v>
      </c>
      <c r="U388">
        <v>15</v>
      </c>
      <c r="V388">
        <v>0.36399999999999999</v>
      </c>
      <c r="W388">
        <v>0.27400000000000002</v>
      </c>
    </row>
    <row r="389" spans="1:23" hidden="1" x14ac:dyDescent="0.3">
      <c r="A389">
        <v>715585158</v>
      </c>
      <c r="B389" s="2" t="s">
        <v>165</v>
      </c>
      <c r="C389" t="s">
        <v>23</v>
      </c>
      <c r="D389">
        <v>58</v>
      </c>
      <c r="E389" t="s">
        <v>11</v>
      </c>
      <c r="F389">
        <v>1</v>
      </c>
      <c r="G389" t="s">
        <v>20</v>
      </c>
      <c r="H389" t="s">
        <v>29</v>
      </c>
      <c r="I389" t="s">
        <v>2</v>
      </c>
      <c r="J389" t="s">
        <v>3</v>
      </c>
      <c r="K389">
        <f ca="1">DATEDIF(Tabla_BankChurners[[#This Row],[Fecha_Union]],Tabla_BankChurners[[#This Row],[Fecha Actual]],"m")</f>
        <v>6</v>
      </c>
      <c r="L389" s="2">
        <f t="shared" ca="1" si="6"/>
        <v>45098</v>
      </c>
      <c r="M389">
        <v>3</v>
      </c>
      <c r="N389">
        <v>3</v>
      </c>
      <c r="O389">
        <v>2</v>
      </c>
      <c r="P389">
        <v>10021</v>
      </c>
      <c r="Q389">
        <v>1617</v>
      </c>
      <c r="R389">
        <v>8404</v>
      </c>
      <c r="S389">
        <v>0.57799999999999996</v>
      </c>
      <c r="T389">
        <v>1275</v>
      </c>
      <c r="U389">
        <v>25</v>
      </c>
      <c r="V389">
        <v>0.66700000000000004</v>
      </c>
      <c r="W389">
        <v>0.161</v>
      </c>
    </row>
    <row r="390" spans="1:23" hidden="1" x14ac:dyDescent="0.3">
      <c r="A390">
        <v>810449883</v>
      </c>
      <c r="B390" s="2" t="s">
        <v>337</v>
      </c>
      <c r="C390" t="s">
        <v>23</v>
      </c>
      <c r="D390">
        <v>64</v>
      </c>
      <c r="E390" t="s">
        <v>11</v>
      </c>
      <c r="F390">
        <v>0</v>
      </c>
      <c r="G390" t="s">
        <v>22</v>
      </c>
      <c r="H390" t="s">
        <v>29</v>
      </c>
      <c r="I390" t="s">
        <v>4</v>
      </c>
      <c r="J390" t="s">
        <v>3</v>
      </c>
      <c r="K390">
        <f ca="1">DATEDIF(Tabla_BankChurners[[#This Row],[Fecha_Union]],Tabla_BankChurners[[#This Row],[Fecha Actual]],"m")</f>
        <v>20</v>
      </c>
      <c r="L390" s="2">
        <f t="shared" ca="1" si="6"/>
        <v>45098</v>
      </c>
      <c r="M390">
        <v>6</v>
      </c>
      <c r="N390">
        <v>1</v>
      </c>
      <c r="O390">
        <v>0</v>
      </c>
      <c r="P390">
        <v>2215</v>
      </c>
      <c r="Q390">
        <v>1915</v>
      </c>
      <c r="R390">
        <v>300</v>
      </c>
      <c r="S390">
        <v>0.79400000000000004</v>
      </c>
      <c r="T390">
        <v>1270</v>
      </c>
      <c r="U390">
        <v>27</v>
      </c>
      <c r="V390">
        <v>0.58799999999999997</v>
      </c>
      <c r="W390">
        <v>0.86499999999999999</v>
      </c>
    </row>
    <row r="391" spans="1:23" hidden="1" x14ac:dyDescent="0.3">
      <c r="A391">
        <v>789863208</v>
      </c>
      <c r="B391" s="2" t="s">
        <v>338</v>
      </c>
      <c r="C391" t="s">
        <v>23</v>
      </c>
      <c r="D391">
        <v>54</v>
      </c>
      <c r="E391" t="s">
        <v>12</v>
      </c>
      <c r="F391">
        <v>2</v>
      </c>
      <c r="G391" t="s">
        <v>20</v>
      </c>
      <c r="H391" t="s">
        <v>29</v>
      </c>
      <c r="I391" t="s">
        <v>4</v>
      </c>
      <c r="J391" t="s">
        <v>3</v>
      </c>
      <c r="K391">
        <f ca="1">DATEDIF(Tabla_BankChurners[[#This Row],[Fecha_Union]],Tabla_BankChurners[[#This Row],[Fecha Actual]],"m")</f>
        <v>29</v>
      </c>
      <c r="L391" s="2">
        <f t="shared" ca="1" si="6"/>
        <v>45098</v>
      </c>
      <c r="M391">
        <v>3</v>
      </c>
      <c r="N391">
        <v>2</v>
      </c>
      <c r="O391">
        <v>3</v>
      </c>
      <c r="P391">
        <v>2027</v>
      </c>
      <c r="Q391">
        <v>1480</v>
      </c>
      <c r="R391">
        <v>547</v>
      </c>
      <c r="S391">
        <v>0.97899999999999998</v>
      </c>
      <c r="T391">
        <v>1702</v>
      </c>
      <c r="U391">
        <v>37</v>
      </c>
      <c r="V391">
        <v>0.94699999999999995</v>
      </c>
      <c r="W391">
        <v>0.73</v>
      </c>
    </row>
    <row r="392" spans="1:23" hidden="1" x14ac:dyDescent="0.3">
      <c r="A392">
        <v>715022133</v>
      </c>
      <c r="B392" s="2" t="s">
        <v>256</v>
      </c>
      <c r="C392" t="s">
        <v>23</v>
      </c>
      <c r="D392">
        <v>53</v>
      </c>
      <c r="E392" t="s">
        <v>11</v>
      </c>
      <c r="F392">
        <v>2</v>
      </c>
      <c r="G392" t="s">
        <v>20</v>
      </c>
      <c r="H392" t="s">
        <v>29</v>
      </c>
      <c r="I392" t="s">
        <v>2</v>
      </c>
      <c r="J392" t="s">
        <v>3</v>
      </c>
      <c r="K392">
        <f ca="1">DATEDIF(Tabla_BankChurners[[#This Row],[Fecha_Union]],Tabla_BankChurners[[#This Row],[Fecha Actual]],"m")</f>
        <v>16</v>
      </c>
      <c r="L392" s="2">
        <f t="shared" ca="1" si="6"/>
        <v>45098</v>
      </c>
      <c r="M392">
        <v>6</v>
      </c>
      <c r="N392">
        <v>2</v>
      </c>
      <c r="O392">
        <v>2</v>
      </c>
      <c r="P392">
        <v>6363</v>
      </c>
      <c r="Q392">
        <v>1162</v>
      </c>
      <c r="R392">
        <v>5201</v>
      </c>
      <c r="S392">
        <v>0.64400000000000002</v>
      </c>
      <c r="T392">
        <v>1256</v>
      </c>
      <c r="U392">
        <v>26</v>
      </c>
      <c r="V392">
        <v>1</v>
      </c>
      <c r="W392">
        <v>0.183</v>
      </c>
    </row>
    <row r="393" spans="1:23" hidden="1" x14ac:dyDescent="0.3">
      <c r="A393">
        <v>712506708</v>
      </c>
      <c r="B393" s="2" t="s">
        <v>99</v>
      </c>
      <c r="C393" t="s">
        <v>23</v>
      </c>
      <c r="D393">
        <v>39</v>
      </c>
      <c r="E393" t="s">
        <v>12</v>
      </c>
      <c r="F393">
        <v>3</v>
      </c>
      <c r="G393" t="s">
        <v>16</v>
      </c>
      <c r="H393" t="s">
        <v>31</v>
      </c>
      <c r="I393" t="s">
        <v>4</v>
      </c>
      <c r="J393" t="s">
        <v>3</v>
      </c>
      <c r="K393">
        <f ca="1">DATEDIF(Tabla_BankChurners[[#This Row],[Fecha_Union]],Tabla_BankChurners[[#This Row],[Fecha Actual]],"m")</f>
        <v>6</v>
      </c>
      <c r="L393" s="2">
        <f t="shared" ca="1" si="6"/>
        <v>45098</v>
      </c>
      <c r="M393">
        <v>6</v>
      </c>
      <c r="N393">
        <v>1</v>
      </c>
      <c r="O393">
        <v>2</v>
      </c>
      <c r="P393">
        <v>3920</v>
      </c>
      <c r="Q393">
        <v>2008</v>
      </c>
      <c r="R393">
        <v>1912</v>
      </c>
      <c r="S393">
        <v>0.94399999999999995</v>
      </c>
      <c r="T393">
        <v>3178</v>
      </c>
      <c r="U393">
        <v>53</v>
      </c>
      <c r="V393">
        <v>0.65600000000000003</v>
      </c>
      <c r="W393">
        <v>0.51200000000000001</v>
      </c>
    </row>
    <row r="394" spans="1:23" x14ac:dyDescent="0.3">
      <c r="A394">
        <v>715699983</v>
      </c>
      <c r="B394" s="2" t="s">
        <v>339</v>
      </c>
      <c r="C394" t="s">
        <v>23</v>
      </c>
      <c r="D394">
        <v>56</v>
      </c>
      <c r="E394" t="s">
        <v>11</v>
      </c>
      <c r="F394">
        <v>3</v>
      </c>
      <c r="G394" t="s">
        <v>18</v>
      </c>
      <c r="H394" t="s">
        <v>29</v>
      </c>
      <c r="I394" t="s">
        <v>2</v>
      </c>
      <c r="J394" t="s">
        <v>3</v>
      </c>
      <c r="K394">
        <f ca="1">DATEDIF(Tabla_BankChurners[[#This Row],[Fecha_Union]],Tabla_BankChurners[[#This Row],[Fecha Actual]],"m")</f>
        <v>27</v>
      </c>
      <c r="L394" s="2">
        <f t="shared" ca="1" si="6"/>
        <v>45098</v>
      </c>
      <c r="M394">
        <v>5</v>
      </c>
      <c r="N394">
        <v>1</v>
      </c>
      <c r="O394">
        <v>3</v>
      </c>
      <c r="P394">
        <v>9226</v>
      </c>
      <c r="Q394">
        <v>1233</v>
      </c>
      <c r="R394">
        <v>7993</v>
      </c>
      <c r="S394">
        <v>1.5209999999999999</v>
      </c>
      <c r="T394">
        <v>1626</v>
      </c>
      <c r="U394">
        <v>29</v>
      </c>
      <c r="V394">
        <v>1.6359999999999999</v>
      </c>
      <c r="W394">
        <v>0.13400000000000001</v>
      </c>
    </row>
    <row r="395" spans="1:23" hidden="1" x14ac:dyDescent="0.3">
      <c r="A395">
        <v>818942433</v>
      </c>
      <c r="B395" s="2" t="s">
        <v>340</v>
      </c>
      <c r="C395" t="s">
        <v>23</v>
      </c>
      <c r="D395">
        <v>54</v>
      </c>
      <c r="E395" t="s">
        <v>12</v>
      </c>
      <c r="F395">
        <v>4</v>
      </c>
      <c r="G395" t="s">
        <v>22</v>
      </c>
      <c r="H395" t="s">
        <v>30</v>
      </c>
      <c r="I395" t="s">
        <v>4</v>
      </c>
      <c r="J395" t="s">
        <v>3</v>
      </c>
      <c r="K395">
        <f ca="1">DATEDIF(Tabla_BankChurners[[#This Row],[Fecha_Union]],Tabla_BankChurners[[#This Row],[Fecha Actual]],"m")</f>
        <v>18</v>
      </c>
      <c r="L395" s="2">
        <f t="shared" ca="1" si="6"/>
        <v>45098</v>
      </c>
      <c r="M395">
        <v>6</v>
      </c>
      <c r="N395">
        <v>1</v>
      </c>
      <c r="O395">
        <v>1</v>
      </c>
      <c r="P395">
        <v>9376</v>
      </c>
      <c r="Q395">
        <v>1288</v>
      </c>
      <c r="R395">
        <v>8088</v>
      </c>
      <c r="S395">
        <v>0.59699999999999998</v>
      </c>
      <c r="T395">
        <v>1562</v>
      </c>
      <c r="U395">
        <v>33</v>
      </c>
      <c r="V395">
        <v>0.5</v>
      </c>
      <c r="W395">
        <v>0.13700000000000001</v>
      </c>
    </row>
    <row r="396" spans="1:23" x14ac:dyDescent="0.3">
      <c r="A396">
        <v>712459233</v>
      </c>
      <c r="B396" s="2" t="s">
        <v>341</v>
      </c>
      <c r="C396" t="s">
        <v>23</v>
      </c>
      <c r="D396">
        <v>59</v>
      </c>
      <c r="E396" t="s">
        <v>12</v>
      </c>
      <c r="F396">
        <v>1</v>
      </c>
      <c r="G396" t="s">
        <v>19</v>
      </c>
      <c r="H396" t="s">
        <v>29</v>
      </c>
      <c r="I396" t="s">
        <v>6</v>
      </c>
      <c r="J396" t="s">
        <v>3</v>
      </c>
      <c r="K396">
        <f ca="1">DATEDIF(Tabla_BankChurners[[#This Row],[Fecha_Union]],Tabla_BankChurners[[#This Row],[Fecha Actual]],"m")</f>
        <v>19</v>
      </c>
      <c r="L396" s="2">
        <f t="shared" ca="1" si="6"/>
        <v>45098</v>
      </c>
      <c r="M396">
        <v>5</v>
      </c>
      <c r="N396">
        <v>3</v>
      </c>
      <c r="O396">
        <v>3</v>
      </c>
      <c r="P396">
        <v>1944</v>
      </c>
      <c r="Q396">
        <v>1346</v>
      </c>
      <c r="R396">
        <v>598</v>
      </c>
      <c r="S396">
        <v>1.052</v>
      </c>
      <c r="T396">
        <v>1960</v>
      </c>
      <c r="U396">
        <v>57</v>
      </c>
      <c r="V396">
        <v>0.72699999999999998</v>
      </c>
      <c r="W396">
        <v>0.69199999999999995</v>
      </c>
    </row>
    <row r="397" spans="1:23" hidden="1" x14ac:dyDescent="0.3">
      <c r="A397">
        <v>716545383</v>
      </c>
      <c r="B397" s="2" t="s">
        <v>334</v>
      </c>
      <c r="C397" t="s">
        <v>23</v>
      </c>
      <c r="D397">
        <v>42</v>
      </c>
      <c r="E397" t="s">
        <v>11</v>
      </c>
      <c r="F397">
        <v>3</v>
      </c>
      <c r="G397" t="s">
        <v>21</v>
      </c>
      <c r="H397" t="s">
        <v>31</v>
      </c>
      <c r="I397" t="s">
        <v>6</v>
      </c>
      <c r="J397" t="s">
        <v>3</v>
      </c>
      <c r="K397">
        <f ca="1">DATEDIF(Tabla_BankChurners[[#This Row],[Fecha_Union]],Tabla_BankChurners[[#This Row],[Fecha Actual]],"m")</f>
        <v>9</v>
      </c>
      <c r="L397" s="2">
        <f t="shared" ca="1" si="6"/>
        <v>45098</v>
      </c>
      <c r="M397">
        <v>3</v>
      </c>
      <c r="N397">
        <v>1</v>
      </c>
      <c r="O397">
        <v>0</v>
      </c>
      <c r="P397">
        <v>9599</v>
      </c>
      <c r="Q397">
        <v>1554</v>
      </c>
      <c r="R397">
        <v>8045</v>
      </c>
      <c r="S397">
        <v>1.087</v>
      </c>
      <c r="T397">
        <v>1154</v>
      </c>
      <c r="U397">
        <v>38</v>
      </c>
      <c r="V397">
        <v>1.2350000000000001</v>
      </c>
      <c r="W397">
        <v>0.16200000000000001</v>
      </c>
    </row>
    <row r="398" spans="1:23" x14ac:dyDescent="0.3">
      <c r="A398">
        <v>721144383</v>
      </c>
      <c r="B398" s="2" t="s">
        <v>298</v>
      </c>
      <c r="C398" t="s">
        <v>23</v>
      </c>
      <c r="D398">
        <v>42</v>
      </c>
      <c r="E398" t="s">
        <v>11</v>
      </c>
      <c r="F398">
        <v>4</v>
      </c>
      <c r="G398" t="s">
        <v>20</v>
      </c>
      <c r="H398" t="s">
        <v>29</v>
      </c>
      <c r="I398" t="s">
        <v>2</v>
      </c>
      <c r="J398" t="s">
        <v>9</v>
      </c>
      <c r="K398">
        <f ca="1">DATEDIF(Tabla_BankChurners[[#This Row],[Fecha_Union]],Tabla_BankChurners[[#This Row],[Fecha Actual]],"m")</f>
        <v>27</v>
      </c>
      <c r="L398" s="2">
        <f t="shared" ca="1" si="6"/>
        <v>45098</v>
      </c>
      <c r="M398">
        <v>5</v>
      </c>
      <c r="N398">
        <v>1</v>
      </c>
      <c r="O398">
        <v>2</v>
      </c>
      <c r="P398">
        <v>28202</v>
      </c>
      <c r="Q398">
        <v>843</v>
      </c>
      <c r="R398">
        <v>27359</v>
      </c>
      <c r="S398">
        <v>0.63700000000000001</v>
      </c>
      <c r="T398">
        <v>1629</v>
      </c>
      <c r="U398">
        <v>38</v>
      </c>
      <c r="V398">
        <v>0.72699999999999998</v>
      </c>
      <c r="W398">
        <v>0.03</v>
      </c>
    </row>
    <row r="399" spans="1:23" hidden="1" x14ac:dyDescent="0.3">
      <c r="A399">
        <v>821837958</v>
      </c>
      <c r="B399" s="2" t="s">
        <v>194</v>
      </c>
      <c r="C399" t="s">
        <v>23</v>
      </c>
      <c r="D399">
        <v>43</v>
      </c>
      <c r="E399" t="s">
        <v>11</v>
      </c>
      <c r="F399">
        <v>3</v>
      </c>
      <c r="G399" t="s">
        <v>16</v>
      </c>
      <c r="H399" t="s">
        <v>22</v>
      </c>
      <c r="I399" t="s">
        <v>5</v>
      </c>
      <c r="J399" t="s">
        <v>3</v>
      </c>
      <c r="K399">
        <f ca="1">DATEDIF(Tabla_BankChurners[[#This Row],[Fecha_Union]],Tabla_BankChurners[[#This Row],[Fecha Actual]],"m")</f>
        <v>9</v>
      </c>
      <c r="L399" s="2">
        <f t="shared" ca="1" si="6"/>
        <v>45098</v>
      </c>
      <c r="M399">
        <v>3</v>
      </c>
      <c r="N399">
        <v>3</v>
      </c>
      <c r="O399">
        <v>1</v>
      </c>
      <c r="P399">
        <v>24850</v>
      </c>
      <c r="Q399">
        <v>1662</v>
      </c>
      <c r="R399">
        <v>23188</v>
      </c>
      <c r="S399">
        <v>0.69299999999999995</v>
      </c>
      <c r="T399">
        <v>1226</v>
      </c>
      <c r="U399">
        <v>25</v>
      </c>
      <c r="V399">
        <v>0.92300000000000004</v>
      </c>
      <c r="W399">
        <v>6.7000000000000004E-2</v>
      </c>
    </row>
    <row r="400" spans="1:23" x14ac:dyDescent="0.3">
      <c r="A400">
        <v>804359133</v>
      </c>
      <c r="B400" s="2" t="s">
        <v>216</v>
      </c>
      <c r="C400" t="s">
        <v>23</v>
      </c>
      <c r="D400">
        <v>55</v>
      </c>
      <c r="E400" t="s">
        <v>11</v>
      </c>
      <c r="F400">
        <v>0</v>
      </c>
      <c r="G400" t="s">
        <v>18</v>
      </c>
      <c r="H400" t="s">
        <v>29</v>
      </c>
      <c r="I400" t="s">
        <v>7</v>
      </c>
      <c r="J400" t="s">
        <v>3</v>
      </c>
      <c r="K400">
        <f ca="1">DATEDIF(Tabla_BankChurners[[#This Row],[Fecha_Union]],Tabla_BankChurners[[#This Row],[Fecha Actual]],"m")</f>
        <v>23</v>
      </c>
      <c r="L400" s="2">
        <f t="shared" ca="1" si="6"/>
        <v>45098</v>
      </c>
      <c r="M400">
        <v>5</v>
      </c>
      <c r="N400">
        <v>3</v>
      </c>
      <c r="O400">
        <v>3</v>
      </c>
      <c r="P400">
        <v>3805</v>
      </c>
      <c r="Q400">
        <v>2233</v>
      </c>
      <c r="R400">
        <v>1572</v>
      </c>
      <c r="S400">
        <v>1.095</v>
      </c>
      <c r="T400">
        <v>1743</v>
      </c>
      <c r="U400">
        <v>27</v>
      </c>
      <c r="V400">
        <v>0.92900000000000005</v>
      </c>
      <c r="W400">
        <v>0.58699999999999997</v>
      </c>
    </row>
    <row r="401" spans="1:23" x14ac:dyDescent="0.3">
      <c r="A401">
        <v>713308683</v>
      </c>
      <c r="B401" s="2" t="s">
        <v>342</v>
      </c>
      <c r="C401" t="s">
        <v>23</v>
      </c>
      <c r="D401">
        <v>52</v>
      </c>
      <c r="E401" t="s">
        <v>11</v>
      </c>
      <c r="F401">
        <v>1</v>
      </c>
      <c r="G401" t="s">
        <v>21</v>
      </c>
      <c r="H401" t="s">
        <v>31</v>
      </c>
      <c r="I401" t="s">
        <v>5</v>
      </c>
      <c r="J401" t="s">
        <v>3</v>
      </c>
      <c r="K401">
        <f ca="1">DATEDIF(Tabla_BankChurners[[#This Row],[Fecha_Union]],Tabla_BankChurners[[#This Row],[Fecha Actual]],"m")</f>
        <v>22</v>
      </c>
      <c r="L401" s="2">
        <f t="shared" ca="1" si="6"/>
        <v>45098</v>
      </c>
      <c r="M401">
        <v>5</v>
      </c>
      <c r="N401">
        <v>2</v>
      </c>
      <c r="O401">
        <v>2</v>
      </c>
      <c r="P401">
        <v>2733</v>
      </c>
      <c r="Q401">
        <v>1306</v>
      </c>
      <c r="R401">
        <v>1427</v>
      </c>
      <c r="S401">
        <v>0.79100000000000004</v>
      </c>
      <c r="T401">
        <v>1139</v>
      </c>
      <c r="U401">
        <v>39</v>
      </c>
      <c r="V401">
        <v>0.44400000000000001</v>
      </c>
      <c r="W401">
        <v>0.47799999999999998</v>
      </c>
    </row>
    <row r="402" spans="1:23" hidden="1" x14ac:dyDescent="0.3">
      <c r="A402">
        <v>788780958</v>
      </c>
      <c r="B402" s="2" t="s">
        <v>343</v>
      </c>
      <c r="C402" t="s">
        <v>23</v>
      </c>
      <c r="D402">
        <v>46</v>
      </c>
      <c r="E402" t="s">
        <v>11</v>
      </c>
      <c r="F402">
        <v>1</v>
      </c>
      <c r="G402" t="s">
        <v>21</v>
      </c>
      <c r="H402" t="s">
        <v>22</v>
      </c>
      <c r="I402" t="s">
        <v>6</v>
      </c>
      <c r="J402" t="s">
        <v>3</v>
      </c>
      <c r="K402">
        <f ca="1">DATEDIF(Tabla_BankChurners[[#This Row],[Fecha_Union]],Tabla_BankChurners[[#This Row],[Fecha Actual]],"m")</f>
        <v>27</v>
      </c>
      <c r="L402" s="2">
        <f t="shared" ca="1" si="6"/>
        <v>45098</v>
      </c>
      <c r="M402">
        <v>6</v>
      </c>
      <c r="N402">
        <v>3</v>
      </c>
      <c r="O402">
        <v>3</v>
      </c>
      <c r="P402">
        <v>12781</v>
      </c>
      <c r="Q402">
        <v>1253</v>
      </c>
      <c r="R402">
        <v>11528</v>
      </c>
      <c r="S402">
        <v>0.63800000000000001</v>
      </c>
      <c r="T402">
        <v>1073</v>
      </c>
      <c r="U402">
        <v>21</v>
      </c>
      <c r="V402">
        <v>0.4</v>
      </c>
      <c r="W402">
        <v>9.8000000000000004E-2</v>
      </c>
    </row>
    <row r="403" spans="1:23" hidden="1" x14ac:dyDescent="0.3">
      <c r="A403">
        <v>717354558</v>
      </c>
      <c r="B403" s="2" t="s">
        <v>344</v>
      </c>
      <c r="C403" t="s">
        <v>24</v>
      </c>
      <c r="D403">
        <v>57</v>
      </c>
      <c r="E403" t="s">
        <v>11</v>
      </c>
      <c r="F403">
        <v>2</v>
      </c>
      <c r="G403" t="s">
        <v>21</v>
      </c>
      <c r="H403" t="s">
        <v>29</v>
      </c>
      <c r="I403" t="s">
        <v>7</v>
      </c>
      <c r="J403" t="s">
        <v>3</v>
      </c>
      <c r="K403">
        <f ca="1">DATEDIF(Tabla_BankChurners[[#This Row],[Fecha_Union]],Tabla_BankChurners[[#This Row],[Fecha Actual]],"m")</f>
        <v>11</v>
      </c>
      <c r="L403" s="2">
        <f t="shared" ca="1" si="6"/>
        <v>45098</v>
      </c>
      <c r="M403">
        <v>3</v>
      </c>
      <c r="N403">
        <v>3</v>
      </c>
      <c r="O403">
        <v>3</v>
      </c>
      <c r="P403">
        <v>3106</v>
      </c>
      <c r="Q403">
        <v>1120</v>
      </c>
      <c r="R403">
        <v>1986</v>
      </c>
      <c r="S403">
        <v>1.0449999999999999</v>
      </c>
      <c r="T403">
        <v>683</v>
      </c>
      <c r="U403">
        <v>17</v>
      </c>
      <c r="V403">
        <v>0.7</v>
      </c>
      <c r="W403">
        <v>0.36099999999999999</v>
      </c>
    </row>
    <row r="404" spans="1:23" hidden="1" x14ac:dyDescent="0.3">
      <c r="A404">
        <v>798473808</v>
      </c>
      <c r="B404" s="2" t="s">
        <v>345</v>
      </c>
      <c r="C404" t="s">
        <v>23</v>
      </c>
      <c r="D404">
        <v>48</v>
      </c>
      <c r="E404" t="s">
        <v>11</v>
      </c>
      <c r="F404">
        <v>3</v>
      </c>
      <c r="G404" t="s">
        <v>16</v>
      </c>
      <c r="H404" t="s">
        <v>29</v>
      </c>
      <c r="I404" t="s">
        <v>5</v>
      </c>
      <c r="J404" t="s">
        <v>3</v>
      </c>
      <c r="K404">
        <f ca="1">DATEDIF(Tabla_BankChurners[[#This Row],[Fecha_Union]],Tabla_BankChurners[[#This Row],[Fecha Actual]],"m")</f>
        <v>22</v>
      </c>
      <c r="L404" s="2">
        <f t="shared" ca="1" si="6"/>
        <v>45098</v>
      </c>
      <c r="M404">
        <v>3</v>
      </c>
      <c r="N404">
        <v>3</v>
      </c>
      <c r="O404">
        <v>0</v>
      </c>
      <c r="P404">
        <v>7477</v>
      </c>
      <c r="Q404">
        <v>0</v>
      </c>
      <c r="R404">
        <v>7477</v>
      </c>
      <c r="S404">
        <v>0.51100000000000001</v>
      </c>
      <c r="T404">
        <v>1159</v>
      </c>
      <c r="U404">
        <v>32</v>
      </c>
      <c r="V404">
        <v>0.68400000000000005</v>
      </c>
      <c r="W404">
        <v>0</v>
      </c>
    </row>
    <row r="405" spans="1:23" hidden="1" x14ac:dyDescent="0.3">
      <c r="A405">
        <v>712372158</v>
      </c>
      <c r="B405" s="2" t="s">
        <v>346</v>
      </c>
      <c r="C405" t="s">
        <v>23</v>
      </c>
      <c r="D405">
        <v>45</v>
      </c>
      <c r="E405" t="s">
        <v>11</v>
      </c>
      <c r="F405">
        <v>4</v>
      </c>
      <c r="G405" t="s">
        <v>22</v>
      </c>
      <c r="H405" t="s">
        <v>29</v>
      </c>
      <c r="I405" t="s">
        <v>7</v>
      </c>
      <c r="J405" t="s">
        <v>3</v>
      </c>
      <c r="K405">
        <f ca="1">DATEDIF(Tabla_BankChurners[[#This Row],[Fecha_Union]],Tabla_BankChurners[[#This Row],[Fecha Actual]],"m")</f>
        <v>9</v>
      </c>
      <c r="L405" s="2">
        <f t="shared" ca="1" si="6"/>
        <v>45098</v>
      </c>
      <c r="M405">
        <v>6</v>
      </c>
      <c r="N405">
        <v>1</v>
      </c>
      <c r="O405">
        <v>3</v>
      </c>
      <c r="P405">
        <v>34516</v>
      </c>
      <c r="Q405">
        <v>2086</v>
      </c>
      <c r="R405">
        <v>32430</v>
      </c>
      <c r="S405">
        <v>0.98599999999999999</v>
      </c>
      <c r="T405">
        <v>1859</v>
      </c>
      <c r="U405">
        <v>47</v>
      </c>
      <c r="V405">
        <v>0.95799999999999996</v>
      </c>
      <c r="W405">
        <v>0.06</v>
      </c>
    </row>
    <row r="406" spans="1:23" hidden="1" x14ac:dyDescent="0.3">
      <c r="A406">
        <v>715192308</v>
      </c>
      <c r="B406" s="2" t="s">
        <v>200</v>
      </c>
      <c r="C406" t="s">
        <v>23</v>
      </c>
      <c r="D406">
        <v>48</v>
      </c>
      <c r="E406" t="s">
        <v>11</v>
      </c>
      <c r="F406">
        <v>2</v>
      </c>
      <c r="G406" t="s">
        <v>18</v>
      </c>
      <c r="H406" t="s">
        <v>29</v>
      </c>
      <c r="I406" t="s">
        <v>7</v>
      </c>
      <c r="J406" t="s">
        <v>3</v>
      </c>
      <c r="K406">
        <f ca="1">DATEDIF(Tabla_BankChurners[[#This Row],[Fecha_Union]],Tabla_BankChurners[[#This Row],[Fecha Actual]],"m")</f>
        <v>29</v>
      </c>
      <c r="L406" s="2">
        <f t="shared" ca="1" si="6"/>
        <v>45098</v>
      </c>
      <c r="M406">
        <v>6</v>
      </c>
      <c r="N406">
        <v>5</v>
      </c>
      <c r="O406">
        <v>2</v>
      </c>
      <c r="P406">
        <v>29963</v>
      </c>
      <c r="Q406">
        <v>2094</v>
      </c>
      <c r="R406">
        <v>27869</v>
      </c>
      <c r="S406">
        <v>0.64800000000000002</v>
      </c>
      <c r="T406">
        <v>1205</v>
      </c>
      <c r="U406">
        <v>28</v>
      </c>
      <c r="V406">
        <v>0.86699999999999999</v>
      </c>
      <c r="W406">
        <v>7.0000000000000007E-2</v>
      </c>
    </row>
    <row r="407" spans="1:23" x14ac:dyDescent="0.3">
      <c r="A407">
        <v>708813033</v>
      </c>
      <c r="B407" s="2" t="s">
        <v>236</v>
      </c>
      <c r="C407" t="s">
        <v>23</v>
      </c>
      <c r="D407">
        <v>47</v>
      </c>
      <c r="E407" t="s">
        <v>11</v>
      </c>
      <c r="F407">
        <v>1</v>
      </c>
      <c r="G407" t="s">
        <v>20</v>
      </c>
      <c r="H407" t="s">
        <v>31</v>
      </c>
      <c r="I407" t="s">
        <v>6</v>
      </c>
      <c r="J407" t="s">
        <v>3</v>
      </c>
      <c r="K407">
        <f ca="1">DATEDIF(Tabla_BankChurners[[#This Row],[Fecha_Union]],Tabla_BankChurners[[#This Row],[Fecha Actual]],"m")</f>
        <v>7</v>
      </c>
      <c r="L407" s="2">
        <f t="shared" ca="1" si="6"/>
        <v>45098</v>
      </c>
      <c r="M407">
        <v>5</v>
      </c>
      <c r="N407">
        <v>3</v>
      </c>
      <c r="O407">
        <v>0</v>
      </c>
      <c r="P407">
        <v>6509</v>
      </c>
      <c r="Q407">
        <v>2033</v>
      </c>
      <c r="R407">
        <v>4476</v>
      </c>
      <c r="S407">
        <v>0.83</v>
      </c>
      <c r="T407">
        <v>1409</v>
      </c>
      <c r="U407">
        <v>37</v>
      </c>
      <c r="V407">
        <v>0.37</v>
      </c>
      <c r="W407">
        <v>0.312</v>
      </c>
    </row>
    <row r="408" spans="1:23" hidden="1" x14ac:dyDescent="0.3">
      <c r="A408">
        <v>714639783</v>
      </c>
      <c r="B408" s="2" t="s">
        <v>123</v>
      </c>
      <c r="C408" t="s">
        <v>24</v>
      </c>
      <c r="D408">
        <v>42</v>
      </c>
      <c r="E408" t="s">
        <v>11</v>
      </c>
      <c r="F408">
        <v>3</v>
      </c>
      <c r="G408" t="s">
        <v>16</v>
      </c>
      <c r="H408" t="s">
        <v>29</v>
      </c>
      <c r="I408" t="s">
        <v>2</v>
      </c>
      <c r="J408" t="s">
        <v>3</v>
      </c>
      <c r="K408">
        <f ca="1">DATEDIF(Tabla_BankChurners[[#This Row],[Fecha_Union]],Tabla_BankChurners[[#This Row],[Fecha Actual]],"m")</f>
        <v>16</v>
      </c>
      <c r="L408" s="2">
        <f t="shared" ca="1" si="6"/>
        <v>45098</v>
      </c>
      <c r="M408">
        <v>3</v>
      </c>
      <c r="N408">
        <v>3</v>
      </c>
      <c r="O408">
        <v>3</v>
      </c>
      <c r="P408">
        <v>13450</v>
      </c>
      <c r="Q408">
        <v>0</v>
      </c>
      <c r="R408">
        <v>13450</v>
      </c>
      <c r="S408">
        <v>0.74199999999999999</v>
      </c>
      <c r="T408">
        <v>1000</v>
      </c>
      <c r="U408">
        <v>18</v>
      </c>
      <c r="V408">
        <v>5.8999999999999997E-2</v>
      </c>
      <c r="W408">
        <v>0</v>
      </c>
    </row>
    <row r="409" spans="1:23" hidden="1" x14ac:dyDescent="0.3">
      <c r="A409">
        <v>709311633</v>
      </c>
      <c r="B409" s="2" t="s">
        <v>347</v>
      </c>
      <c r="C409" t="s">
        <v>23</v>
      </c>
      <c r="D409">
        <v>41</v>
      </c>
      <c r="E409" t="s">
        <v>11</v>
      </c>
      <c r="F409">
        <v>2</v>
      </c>
      <c r="G409" t="s">
        <v>20</v>
      </c>
      <c r="H409" t="s">
        <v>22</v>
      </c>
      <c r="I409" t="s">
        <v>2</v>
      </c>
      <c r="J409" t="s">
        <v>9</v>
      </c>
      <c r="K409">
        <f ca="1">DATEDIF(Tabla_BankChurners[[#This Row],[Fecha_Union]],Tabla_BankChurners[[#This Row],[Fecha Actual]],"m")</f>
        <v>13</v>
      </c>
      <c r="L409" s="2">
        <f t="shared" ca="1" si="6"/>
        <v>45098</v>
      </c>
      <c r="M409">
        <v>6</v>
      </c>
      <c r="N409">
        <v>2</v>
      </c>
      <c r="O409">
        <v>0</v>
      </c>
      <c r="P409">
        <v>27000</v>
      </c>
      <c r="Q409">
        <v>0</v>
      </c>
      <c r="R409">
        <v>27000</v>
      </c>
      <c r="S409">
        <v>0.61</v>
      </c>
      <c r="T409">
        <v>1209</v>
      </c>
      <c r="U409">
        <v>39</v>
      </c>
      <c r="V409">
        <v>0.3</v>
      </c>
      <c r="W409">
        <v>0</v>
      </c>
    </row>
    <row r="410" spans="1:23" x14ac:dyDescent="0.3">
      <c r="A410">
        <v>709470858</v>
      </c>
      <c r="B410" s="2" t="s">
        <v>62</v>
      </c>
      <c r="C410" t="s">
        <v>23</v>
      </c>
      <c r="D410">
        <v>51</v>
      </c>
      <c r="E410" t="s">
        <v>11</v>
      </c>
      <c r="F410">
        <v>4</v>
      </c>
      <c r="G410" t="s">
        <v>16</v>
      </c>
      <c r="H410" t="s">
        <v>29</v>
      </c>
      <c r="I410" t="s">
        <v>7</v>
      </c>
      <c r="J410" t="s">
        <v>9</v>
      </c>
      <c r="K410">
        <f ca="1">DATEDIF(Tabla_BankChurners[[#This Row],[Fecha_Union]],Tabla_BankChurners[[#This Row],[Fecha Actual]],"m")</f>
        <v>15</v>
      </c>
      <c r="L410" s="2">
        <f t="shared" ca="1" si="6"/>
        <v>45098</v>
      </c>
      <c r="M410">
        <v>5</v>
      </c>
      <c r="N410">
        <v>2</v>
      </c>
      <c r="O410">
        <v>1</v>
      </c>
      <c r="P410">
        <v>34516</v>
      </c>
      <c r="Q410">
        <v>1254</v>
      </c>
      <c r="R410">
        <v>33262</v>
      </c>
      <c r="S410">
        <v>0.86899999999999999</v>
      </c>
      <c r="T410">
        <v>1366</v>
      </c>
      <c r="U410">
        <v>25</v>
      </c>
      <c r="V410">
        <v>0.78600000000000003</v>
      </c>
      <c r="W410">
        <v>3.5999999999999997E-2</v>
      </c>
    </row>
    <row r="411" spans="1:23" x14ac:dyDescent="0.3">
      <c r="A411">
        <v>717292758</v>
      </c>
      <c r="B411" s="2" t="s">
        <v>348</v>
      </c>
      <c r="C411" t="s">
        <v>23</v>
      </c>
      <c r="D411">
        <v>55</v>
      </c>
      <c r="E411" t="s">
        <v>12</v>
      </c>
      <c r="F411">
        <v>2</v>
      </c>
      <c r="G411" t="s">
        <v>20</v>
      </c>
      <c r="H411" t="s">
        <v>31</v>
      </c>
      <c r="I411" t="s">
        <v>4</v>
      </c>
      <c r="J411" t="s">
        <v>3</v>
      </c>
      <c r="K411">
        <f ca="1">DATEDIF(Tabla_BankChurners[[#This Row],[Fecha_Union]],Tabla_BankChurners[[#This Row],[Fecha Actual]],"m")</f>
        <v>7</v>
      </c>
      <c r="L411" s="2">
        <f t="shared" ca="1" si="6"/>
        <v>45098</v>
      </c>
      <c r="M411">
        <v>5</v>
      </c>
      <c r="N411">
        <v>3</v>
      </c>
      <c r="O411">
        <v>2</v>
      </c>
      <c r="P411">
        <v>6347</v>
      </c>
      <c r="Q411">
        <v>0</v>
      </c>
      <c r="R411">
        <v>6347</v>
      </c>
      <c r="S411">
        <v>0.46600000000000003</v>
      </c>
      <c r="T411">
        <v>1161</v>
      </c>
      <c r="U411">
        <v>44</v>
      </c>
      <c r="V411">
        <v>0.375</v>
      </c>
      <c r="W411">
        <v>0</v>
      </c>
    </row>
    <row r="412" spans="1:23" hidden="1" x14ac:dyDescent="0.3">
      <c r="A412">
        <v>779241783</v>
      </c>
      <c r="B412" s="2" t="s">
        <v>349</v>
      </c>
      <c r="C412" t="s">
        <v>23</v>
      </c>
      <c r="D412">
        <v>67</v>
      </c>
      <c r="E412" t="s">
        <v>11</v>
      </c>
      <c r="F412">
        <v>1</v>
      </c>
      <c r="G412" t="s">
        <v>21</v>
      </c>
      <c r="H412" t="s">
        <v>29</v>
      </c>
      <c r="I412" t="s">
        <v>6</v>
      </c>
      <c r="J412" t="s">
        <v>3</v>
      </c>
      <c r="K412">
        <f ca="1">DATEDIF(Tabla_BankChurners[[#This Row],[Fecha_Union]],Tabla_BankChurners[[#This Row],[Fecha Actual]],"m")</f>
        <v>21</v>
      </c>
      <c r="L412" s="2">
        <f t="shared" ca="1" si="6"/>
        <v>45098</v>
      </c>
      <c r="M412">
        <v>4</v>
      </c>
      <c r="N412">
        <v>3</v>
      </c>
      <c r="O412">
        <v>2</v>
      </c>
      <c r="P412">
        <v>3106</v>
      </c>
      <c r="Q412">
        <v>1675</v>
      </c>
      <c r="R412">
        <v>1431</v>
      </c>
      <c r="S412">
        <v>0.78100000000000003</v>
      </c>
      <c r="T412">
        <v>1512</v>
      </c>
      <c r="U412">
        <v>38</v>
      </c>
      <c r="V412">
        <v>0.40699999999999997</v>
      </c>
      <c r="W412">
        <v>0.53900000000000003</v>
      </c>
    </row>
    <row r="413" spans="1:23" hidden="1" x14ac:dyDescent="0.3">
      <c r="A413">
        <v>715205358</v>
      </c>
      <c r="B413" s="2" t="s">
        <v>350</v>
      </c>
      <c r="C413" t="s">
        <v>23</v>
      </c>
      <c r="D413">
        <v>39</v>
      </c>
      <c r="E413" t="s">
        <v>11</v>
      </c>
      <c r="F413">
        <v>1</v>
      </c>
      <c r="G413" t="s">
        <v>20</v>
      </c>
      <c r="H413" t="s">
        <v>29</v>
      </c>
      <c r="I413" t="s">
        <v>2</v>
      </c>
      <c r="J413" t="s">
        <v>3</v>
      </c>
      <c r="K413">
        <f ca="1">DATEDIF(Tabla_BankChurners[[#This Row],[Fecha_Union]],Tabla_BankChurners[[#This Row],[Fecha Actual]],"m")</f>
        <v>19</v>
      </c>
      <c r="L413" s="2">
        <f t="shared" ca="1" si="6"/>
        <v>45098</v>
      </c>
      <c r="M413">
        <v>4</v>
      </c>
      <c r="N413">
        <v>1</v>
      </c>
      <c r="O413">
        <v>1</v>
      </c>
      <c r="P413">
        <v>2536</v>
      </c>
      <c r="Q413">
        <v>913</v>
      </c>
      <c r="R413">
        <v>1623</v>
      </c>
      <c r="S413">
        <v>1.0589999999999999</v>
      </c>
      <c r="T413">
        <v>1750</v>
      </c>
      <c r="U413">
        <v>35</v>
      </c>
      <c r="V413">
        <v>1.333</v>
      </c>
      <c r="W413">
        <v>0.36</v>
      </c>
    </row>
    <row r="414" spans="1:23" hidden="1" x14ac:dyDescent="0.3">
      <c r="A414">
        <v>778871508</v>
      </c>
      <c r="B414" s="2" t="s">
        <v>349</v>
      </c>
      <c r="C414" t="s">
        <v>23</v>
      </c>
      <c r="D414">
        <v>54</v>
      </c>
      <c r="E414" t="s">
        <v>11</v>
      </c>
      <c r="F414">
        <v>3</v>
      </c>
      <c r="G414" t="s">
        <v>19</v>
      </c>
      <c r="H414" t="s">
        <v>31</v>
      </c>
      <c r="I414" t="s">
        <v>2</v>
      </c>
      <c r="J414" t="s">
        <v>3</v>
      </c>
      <c r="K414">
        <f ca="1">DATEDIF(Tabla_BankChurners[[#This Row],[Fecha_Union]],Tabla_BankChurners[[#This Row],[Fecha Actual]],"m")</f>
        <v>21</v>
      </c>
      <c r="L414" s="2">
        <f t="shared" ca="1" si="6"/>
        <v>45098</v>
      </c>
      <c r="M414">
        <v>6</v>
      </c>
      <c r="N414">
        <v>3</v>
      </c>
      <c r="O414">
        <v>0</v>
      </c>
      <c r="P414">
        <v>13048</v>
      </c>
      <c r="Q414">
        <v>1954</v>
      </c>
      <c r="R414">
        <v>11094</v>
      </c>
      <c r="S414">
        <v>1.139</v>
      </c>
      <c r="T414">
        <v>1170</v>
      </c>
      <c r="U414">
        <v>24</v>
      </c>
      <c r="V414">
        <v>0.84599999999999997</v>
      </c>
      <c r="W414">
        <v>0.15</v>
      </c>
    </row>
    <row r="415" spans="1:23" hidden="1" x14ac:dyDescent="0.3">
      <c r="A415">
        <v>779462433</v>
      </c>
      <c r="B415" s="2" t="s">
        <v>295</v>
      </c>
      <c r="C415" t="s">
        <v>23</v>
      </c>
      <c r="D415">
        <v>55</v>
      </c>
      <c r="E415" t="s">
        <v>12</v>
      </c>
      <c r="F415">
        <v>2</v>
      </c>
      <c r="G415" t="s">
        <v>22</v>
      </c>
      <c r="H415" t="s">
        <v>29</v>
      </c>
      <c r="I415" t="s">
        <v>4</v>
      </c>
      <c r="J415" t="s">
        <v>3</v>
      </c>
      <c r="K415">
        <f ca="1">DATEDIF(Tabla_BankChurners[[#This Row],[Fecha_Union]],Tabla_BankChurners[[#This Row],[Fecha Actual]],"m")</f>
        <v>23</v>
      </c>
      <c r="L415" s="2">
        <f t="shared" ca="1" si="6"/>
        <v>45098</v>
      </c>
      <c r="M415">
        <v>3</v>
      </c>
      <c r="N415">
        <v>3</v>
      </c>
      <c r="O415">
        <v>1</v>
      </c>
      <c r="P415">
        <v>2453</v>
      </c>
      <c r="Q415">
        <v>968</v>
      </c>
      <c r="R415">
        <v>1485</v>
      </c>
      <c r="S415">
        <v>1.081</v>
      </c>
      <c r="T415">
        <v>2218</v>
      </c>
      <c r="U415">
        <v>50</v>
      </c>
      <c r="V415">
        <v>0.61299999999999999</v>
      </c>
      <c r="W415">
        <v>0.39500000000000002</v>
      </c>
    </row>
    <row r="416" spans="1:23" hidden="1" x14ac:dyDescent="0.3">
      <c r="A416">
        <v>710147958</v>
      </c>
      <c r="B416" s="2" t="s">
        <v>351</v>
      </c>
      <c r="C416" t="s">
        <v>23</v>
      </c>
      <c r="D416">
        <v>47</v>
      </c>
      <c r="E416" t="s">
        <v>11</v>
      </c>
      <c r="F416">
        <v>3</v>
      </c>
      <c r="G416" t="s">
        <v>18</v>
      </c>
      <c r="H416" t="s">
        <v>29</v>
      </c>
      <c r="I416" t="s">
        <v>6</v>
      </c>
      <c r="J416" t="s">
        <v>9</v>
      </c>
      <c r="K416">
        <f ca="1">DATEDIF(Tabla_BankChurners[[#This Row],[Fecha_Union]],Tabla_BankChurners[[#This Row],[Fecha Actual]],"m")</f>
        <v>27</v>
      </c>
      <c r="L416" s="2">
        <f t="shared" ca="1" si="6"/>
        <v>45098</v>
      </c>
      <c r="M416">
        <v>3</v>
      </c>
      <c r="N416">
        <v>2</v>
      </c>
      <c r="O416">
        <v>2</v>
      </c>
      <c r="P416">
        <v>16138</v>
      </c>
      <c r="Q416">
        <v>1249</v>
      </c>
      <c r="R416">
        <v>14889</v>
      </c>
      <c r="S416">
        <v>1.01</v>
      </c>
      <c r="T416">
        <v>1198</v>
      </c>
      <c r="U416">
        <v>33</v>
      </c>
      <c r="V416">
        <v>0.83299999999999996</v>
      </c>
      <c r="W416">
        <v>7.6999999999999999E-2</v>
      </c>
    </row>
    <row r="417" spans="1:23" hidden="1" x14ac:dyDescent="0.3">
      <c r="A417">
        <v>709864833</v>
      </c>
      <c r="B417" s="2" t="s">
        <v>161</v>
      </c>
      <c r="C417" t="s">
        <v>23</v>
      </c>
      <c r="D417">
        <v>49</v>
      </c>
      <c r="E417" t="s">
        <v>11</v>
      </c>
      <c r="F417">
        <v>2</v>
      </c>
      <c r="G417" t="s">
        <v>19</v>
      </c>
      <c r="H417" t="s">
        <v>29</v>
      </c>
      <c r="I417" t="s">
        <v>2</v>
      </c>
      <c r="J417" t="s">
        <v>3</v>
      </c>
      <c r="K417">
        <f ca="1">DATEDIF(Tabla_BankChurners[[#This Row],[Fecha_Union]],Tabla_BankChurners[[#This Row],[Fecha Actual]],"m")</f>
        <v>23</v>
      </c>
      <c r="L417" s="2">
        <f t="shared" ca="1" si="6"/>
        <v>45098</v>
      </c>
      <c r="M417">
        <v>3</v>
      </c>
      <c r="N417">
        <v>2</v>
      </c>
      <c r="O417">
        <v>0</v>
      </c>
      <c r="P417">
        <v>8077</v>
      </c>
      <c r="Q417">
        <v>1965</v>
      </c>
      <c r="R417">
        <v>6112</v>
      </c>
      <c r="S417">
        <v>0.63700000000000001</v>
      </c>
      <c r="T417">
        <v>1329</v>
      </c>
      <c r="U417">
        <v>26</v>
      </c>
      <c r="V417">
        <v>0.44400000000000001</v>
      </c>
      <c r="W417">
        <v>0.24299999999999999</v>
      </c>
    </row>
    <row r="418" spans="1:23" hidden="1" x14ac:dyDescent="0.3">
      <c r="A418">
        <v>778868958</v>
      </c>
      <c r="B418" s="2" t="s">
        <v>116</v>
      </c>
      <c r="C418" t="s">
        <v>24</v>
      </c>
      <c r="D418">
        <v>42</v>
      </c>
      <c r="E418" t="s">
        <v>12</v>
      </c>
      <c r="F418">
        <v>2</v>
      </c>
      <c r="G418" t="s">
        <v>20</v>
      </c>
      <c r="H418" t="s">
        <v>29</v>
      </c>
      <c r="I418" t="s">
        <v>4</v>
      </c>
      <c r="J418" t="s">
        <v>3</v>
      </c>
      <c r="K418">
        <f ca="1">DATEDIF(Tabla_BankChurners[[#This Row],[Fecha_Union]],Tabla_BankChurners[[#This Row],[Fecha Actual]],"m")</f>
        <v>25</v>
      </c>
      <c r="L418" s="2">
        <f t="shared" ca="1" si="6"/>
        <v>45098</v>
      </c>
      <c r="M418">
        <v>3</v>
      </c>
      <c r="N418">
        <v>3</v>
      </c>
      <c r="O418">
        <v>3</v>
      </c>
      <c r="P418">
        <v>1929</v>
      </c>
      <c r="Q418">
        <v>1673</v>
      </c>
      <c r="R418">
        <v>256</v>
      </c>
      <c r="S418">
        <v>0.83499999999999996</v>
      </c>
      <c r="T418">
        <v>857</v>
      </c>
      <c r="U418">
        <v>36</v>
      </c>
      <c r="V418">
        <v>1.1180000000000001</v>
      </c>
      <c r="W418">
        <v>0.86699999999999999</v>
      </c>
    </row>
    <row r="419" spans="1:23" hidden="1" x14ac:dyDescent="0.3">
      <c r="A419">
        <v>717276708</v>
      </c>
      <c r="B419" s="2" t="s">
        <v>352</v>
      </c>
      <c r="C419" t="s">
        <v>23</v>
      </c>
      <c r="D419">
        <v>57</v>
      </c>
      <c r="E419" t="s">
        <v>11</v>
      </c>
      <c r="F419">
        <v>2</v>
      </c>
      <c r="G419" t="s">
        <v>22</v>
      </c>
      <c r="H419" t="s">
        <v>31</v>
      </c>
      <c r="I419" t="s">
        <v>5</v>
      </c>
      <c r="J419" t="s">
        <v>3</v>
      </c>
      <c r="K419">
        <f ca="1">DATEDIF(Tabla_BankChurners[[#This Row],[Fecha_Union]],Tabla_BankChurners[[#This Row],[Fecha Actual]],"m")</f>
        <v>15</v>
      </c>
      <c r="L419" s="2">
        <f t="shared" ca="1" si="6"/>
        <v>45098</v>
      </c>
      <c r="M419">
        <v>3</v>
      </c>
      <c r="N419">
        <v>3</v>
      </c>
      <c r="O419">
        <v>2</v>
      </c>
      <c r="P419">
        <v>3127</v>
      </c>
      <c r="Q419">
        <v>2517</v>
      </c>
      <c r="R419">
        <v>610</v>
      </c>
      <c r="S419">
        <v>0.58899999999999997</v>
      </c>
      <c r="T419">
        <v>1470</v>
      </c>
      <c r="U419">
        <v>30</v>
      </c>
      <c r="V419">
        <v>1.143</v>
      </c>
      <c r="W419">
        <v>0.80500000000000005</v>
      </c>
    </row>
    <row r="420" spans="1:23" hidden="1" x14ac:dyDescent="0.3">
      <c r="A420">
        <v>710004933</v>
      </c>
      <c r="B420" s="2" t="s">
        <v>353</v>
      </c>
      <c r="C420" t="s">
        <v>23</v>
      </c>
      <c r="D420">
        <v>44</v>
      </c>
      <c r="E420" t="s">
        <v>11</v>
      </c>
      <c r="F420">
        <v>5</v>
      </c>
      <c r="G420" t="s">
        <v>21</v>
      </c>
      <c r="H420" t="s">
        <v>29</v>
      </c>
      <c r="I420" t="s">
        <v>2</v>
      </c>
      <c r="J420" t="s">
        <v>3</v>
      </c>
      <c r="K420">
        <f ca="1">DATEDIF(Tabla_BankChurners[[#This Row],[Fecha_Union]],Tabla_BankChurners[[#This Row],[Fecha Actual]],"m")</f>
        <v>8</v>
      </c>
      <c r="L420" s="2">
        <f t="shared" ca="1" si="6"/>
        <v>45098</v>
      </c>
      <c r="M420">
        <v>3</v>
      </c>
      <c r="N420">
        <v>3</v>
      </c>
      <c r="O420">
        <v>2</v>
      </c>
      <c r="P420">
        <v>8645</v>
      </c>
      <c r="Q420">
        <v>1454</v>
      </c>
      <c r="R420">
        <v>7191</v>
      </c>
      <c r="S420">
        <v>0.70799999999999996</v>
      </c>
      <c r="T420">
        <v>1435</v>
      </c>
      <c r="U420">
        <v>25</v>
      </c>
      <c r="V420">
        <v>1.778</v>
      </c>
      <c r="W420">
        <v>0.16800000000000001</v>
      </c>
    </row>
    <row r="421" spans="1:23" hidden="1" x14ac:dyDescent="0.3">
      <c r="A421">
        <v>753606108</v>
      </c>
      <c r="B421" s="2" t="s">
        <v>354</v>
      </c>
      <c r="C421" t="s">
        <v>23</v>
      </c>
      <c r="D421">
        <v>56</v>
      </c>
      <c r="E421" t="s">
        <v>11</v>
      </c>
      <c r="F421">
        <v>3</v>
      </c>
      <c r="G421" t="s">
        <v>22</v>
      </c>
      <c r="H421" t="s">
        <v>31</v>
      </c>
      <c r="I421" t="s">
        <v>2</v>
      </c>
      <c r="J421" t="s">
        <v>3</v>
      </c>
      <c r="K421">
        <f ca="1">DATEDIF(Tabla_BankChurners[[#This Row],[Fecha_Union]],Tabla_BankChurners[[#This Row],[Fecha Actual]],"m")</f>
        <v>13</v>
      </c>
      <c r="L421" s="2">
        <f t="shared" ca="1" si="6"/>
        <v>45098</v>
      </c>
      <c r="M421">
        <v>3</v>
      </c>
      <c r="N421">
        <v>1</v>
      </c>
      <c r="O421">
        <v>3</v>
      </c>
      <c r="P421">
        <v>1438.3</v>
      </c>
      <c r="Q421">
        <v>0</v>
      </c>
      <c r="R421">
        <v>1438.3</v>
      </c>
      <c r="S421">
        <v>0.503</v>
      </c>
      <c r="T421">
        <v>1093</v>
      </c>
      <c r="U421">
        <v>22</v>
      </c>
      <c r="V421">
        <v>0.83299999999999996</v>
      </c>
      <c r="W421">
        <v>0</v>
      </c>
    </row>
    <row r="422" spans="1:23" hidden="1" x14ac:dyDescent="0.3">
      <c r="A422">
        <v>710940183</v>
      </c>
      <c r="B422" s="2" t="s">
        <v>355</v>
      </c>
      <c r="C422" t="s">
        <v>24</v>
      </c>
      <c r="D422">
        <v>49</v>
      </c>
      <c r="E422" t="s">
        <v>12</v>
      </c>
      <c r="F422">
        <v>3</v>
      </c>
      <c r="G422" t="s">
        <v>20</v>
      </c>
      <c r="H422" t="s">
        <v>29</v>
      </c>
      <c r="I422" t="s">
        <v>4</v>
      </c>
      <c r="J422" t="s">
        <v>3</v>
      </c>
      <c r="K422">
        <f ca="1">DATEDIF(Tabla_BankChurners[[#This Row],[Fecha_Union]],Tabla_BankChurners[[#This Row],[Fecha Actual]],"m")</f>
        <v>17</v>
      </c>
      <c r="L422" s="2">
        <f t="shared" ca="1" si="6"/>
        <v>45098</v>
      </c>
      <c r="M422">
        <v>6</v>
      </c>
      <c r="N422">
        <v>3</v>
      </c>
      <c r="O422">
        <v>2</v>
      </c>
      <c r="P422">
        <v>2185</v>
      </c>
      <c r="Q422">
        <v>0</v>
      </c>
      <c r="R422">
        <v>2185</v>
      </c>
      <c r="S422">
        <v>0.72699999999999998</v>
      </c>
      <c r="T422">
        <v>715</v>
      </c>
      <c r="U422">
        <v>20</v>
      </c>
      <c r="V422">
        <v>0.81799999999999995</v>
      </c>
      <c r="W422">
        <v>0</v>
      </c>
    </row>
    <row r="423" spans="1:23" x14ac:dyDescent="0.3">
      <c r="A423">
        <v>718927533</v>
      </c>
      <c r="B423" s="2" t="s">
        <v>349</v>
      </c>
      <c r="C423" t="s">
        <v>23</v>
      </c>
      <c r="D423">
        <v>45</v>
      </c>
      <c r="E423" t="s">
        <v>11</v>
      </c>
      <c r="F423">
        <v>3</v>
      </c>
      <c r="G423" t="s">
        <v>20</v>
      </c>
      <c r="H423" t="s">
        <v>31</v>
      </c>
      <c r="I423" t="s">
        <v>5</v>
      </c>
      <c r="J423" t="s">
        <v>3</v>
      </c>
      <c r="K423">
        <f ca="1">DATEDIF(Tabla_BankChurners[[#This Row],[Fecha_Union]],Tabla_BankChurners[[#This Row],[Fecha Actual]],"m")</f>
        <v>21</v>
      </c>
      <c r="L423" s="2">
        <f t="shared" ca="1" si="6"/>
        <v>45098</v>
      </c>
      <c r="M423">
        <v>5</v>
      </c>
      <c r="N423">
        <v>2</v>
      </c>
      <c r="O423">
        <v>2</v>
      </c>
      <c r="P423">
        <v>24487</v>
      </c>
      <c r="Q423">
        <v>2517</v>
      </c>
      <c r="R423">
        <v>21970</v>
      </c>
      <c r="S423">
        <v>0.91200000000000003</v>
      </c>
      <c r="T423">
        <v>1512</v>
      </c>
      <c r="U423">
        <v>42</v>
      </c>
      <c r="V423">
        <v>0.90900000000000003</v>
      </c>
      <c r="W423">
        <v>0.10299999999999999</v>
      </c>
    </row>
    <row r="424" spans="1:23" hidden="1" x14ac:dyDescent="0.3">
      <c r="A424">
        <v>719337408</v>
      </c>
      <c r="B424" s="2" t="s">
        <v>356</v>
      </c>
      <c r="C424" t="s">
        <v>23</v>
      </c>
      <c r="D424">
        <v>63</v>
      </c>
      <c r="E424" t="s">
        <v>11</v>
      </c>
      <c r="F424">
        <v>0</v>
      </c>
      <c r="G424" t="s">
        <v>18</v>
      </c>
      <c r="H424" t="s">
        <v>29</v>
      </c>
      <c r="I424" t="s">
        <v>2</v>
      </c>
      <c r="J424" t="s">
        <v>3</v>
      </c>
      <c r="K424">
        <f ca="1">DATEDIF(Tabla_BankChurners[[#This Row],[Fecha_Union]],Tabla_BankChurners[[#This Row],[Fecha Actual]],"m")</f>
        <v>23</v>
      </c>
      <c r="L424" s="2">
        <f t="shared" ca="1" si="6"/>
        <v>45098</v>
      </c>
      <c r="M424">
        <v>6</v>
      </c>
      <c r="N424">
        <v>2</v>
      </c>
      <c r="O424">
        <v>3</v>
      </c>
      <c r="P424">
        <v>2567</v>
      </c>
      <c r="Q424">
        <v>0</v>
      </c>
      <c r="R424">
        <v>2567</v>
      </c>
      <c r="S424">
        <v>1.6359999999999999</v>
      </c>
      <c r="T424">
        <v>2399</v>
      </c>
      <c r="U424">
        <v>43</v>
      </c>
      <c r="V424">
        <v>0.95499999999999996</v>
      </c>
      <c r="W424">
        <v>0</v>
      </c>
    </row>
    <row r="425" spans="1:23" hidden="1" x14ac:dyDescent="0.3">
      <c r="A425">
        <v>772308408</v>
      </c>
      <c r="B425" s="2" t="s">
        <v>357</v>
      </c>
      <c r="C425" t="s">
        <v>23</v>
      </c>
      <c r="D425">
        <v>44</v>
      </c>
      <c r="E425" t="s">
        <v>11</v>
      </c>
      <c r="F425">
        <v>3</v>
      </c>
      <c r="G425" t="s">
        <v>20</v>
      </c>
      <c r="H425" t="s">
        <v>31</v>
      </c>
      <c r="I425" t="s">
        <v>5</v>
      </c>
      <c r="J425" t="s">
        <v>3</v>
      </c>
      <c r="K425">
        <f ca="1">DATEDIF(Tabla_BankChurners[[#This Row],[Fecha_Union]],Tabla_BankChurners[[#This Row],[Fecha Actual]],"m")</f>
        <v>21</v>
      </c>
      <c r="L425" s="2">
        <f t="shared" ca="1" si="6"/>
        <v>45098</v>
      </c>
      <c r="M425">
        <v>6</v>
      </c>
      <c r="N425">
        <v>3</v>
      </c>
      <c r="O425">
        <v>3</v>
      </c>
      <c r="P425">
        <v>4131</v>
      </c>
      <c r="Q425">
        <v>785</v>
      </c>
      <c r="R425">
        <v>3346</v>
      </c>
      <c r="S425">
        <v>0.54300000000000004</v>
      </c>
      <c r="T425">
        <v>906</v>
      </c>
      <c r="U425">
        <v>22</v>
      </c>
      <c r="V425">
        <v>1.2</v>
      </c>
      <c r="W425">
        <v>0.19</v>
      </c>
    </row>
    <row r="426" spans="1:23" hidden="1" x14ac:dyDescent="0.3">
      <c r="A426">
        <v>712981383</v>
      </c>
      <c r="B426" s="2" t="s">
        <v>109</v>
      </c>
      <c r="C426" t="s">
        <v>23</v>
      </c>
      <c r="D426">
        <v>44</v>
      </c>
      <c r="E426" t="s">
        <v>12</v>
      </c>
      <c r="F426">
        <v>4</v>
      </c>
      <c r="G426" t="s">
        <v>16</v>
      </c>
      <c r="H426" t="s">
        <v>29</v>
      </c>
      <c r="I426" t="s">
        <v>4</v>
      </c>
      <c r="J426" t="s">
        <v>9</v>
      </c>
      <c r="K426">
        <f ca="1">DATEDIF(Tabla_BankChurners[[#This Row],[Fecha_Union]],Tabla_BankChurners[[#This Row],[Fecha Actual]],"m")</f>
        <v>27</v>
      </c>
      <c r="L426" s="2">
        <f t="shared" ca="1" si="6"/>
        <v>45098</v>
      </c>
      <c r="M426">
        <v>3</v>
      </c>
      <c r="N426">
        <v>2</v>
      </c>
      <c r="O426">
        <v>2</v>
      </c>
      <c r="P426">
        <v>10790</v>
      </c>
      <c r="Q426">
        <v>1930</v>
      </c>
      <c r="R426">
        <v>8860</v>
      </c>
      <c r="S426">
        <v>0.75</v>
      </c>
      <c r="T426">
        <v>1052</v>
      </c>
      <c r="U426">
        <v>16</v>
      </c>
      <c r="V426">
        <v>1.286</v>
      </c>
      <c r="W426">
        <v>0.17899999999999999</v>
      </c>
    </row>
    <row r="427" spans="1:23" hidden="1" x14ac:dyDescent="0.3">
      <c r="A427">
        <v>790099758</v>
      </c>
      <c r="B427" s="2" t="s">
        <v>358</v>
      </c>
      <c r="C427" t="s">
        <v>23</v>
      </c>
      <c r="D427">
        <v>40</v>
      </c>
      <c r="E427" t="s">
        <v>11</v>
      </c>
      <c r="F427">
        <v>3</v>
      </c>
      <c r="G427" t="s">
        <v>18</v>
      </c>
      <c r="H427" t="s">
        <v>29</v>
      </c>
      <c r="I427" t="s">
        <v>6</v>
      </c>
      <c r="J427" t="s">
        <v>3</v>
      </c>
      <c r="K427">
        <f ca="1">DATEDIF(Tabla_BankChurners[[#This Row],[Fecha_Union]],Tabla_BankChurners[[#This Row],[Fecha Actual]],"m")</f>
        <v>20</v>
      </c>
      <c r="L427" s="2">
        <f t="shared" ca="1" si="6"/>
        <v>45098</v>
      </c>
      <c r="M427">
        <v>4</v>
      </c>
      <c r="N427">
        <v>3</v>
      </c>
      <c r="O427">
        <v>3</v>
      </c>
      <c r="P427">
        <v>6884</v>
      </c>
      <c r="Q427">
        <v>1001</v>
      </c>
      <c r="R427">
        <v>5883</v>
      </c>
      <c r="S427">
        <v>0.78600000000000003</v>
      </c>
      <c r="T427">
        <v>975</v>
      </c>
      <c r="U427">
        <v>11</v>
      </c>
      <c r="V427">
        <v>0.83299999999999996</v>
      </c>
      <c r="W427">
        <v>0.14499999999999999</v>
      </c>
    </row>
    <row r="428" spans="1:23" x14ac:dyDescent="0.3">
      <c r="A428">
        <v>709547658</v>
      </c>
      <c r="B428" s="2" t="s">
        <v>359</v>
      </c>
      <c r="C428" t="s">
        <v>24</v>
      </c>
      <c r="D428">
        <v>39</v>
      </c>
      <c r="E428" t="s">
        <v>11</v>
      </c>
      <c r="F428">
        <v>2</v>
      </c>
      <c r="G428" t="s">
        <v>21</v>
      </c>
      <c r="H428" t="s">
        <v>31</v>
      </c>
      <c r="I428" t="s">
        <v>2</v>
      </c>
      <c r="J428" t="s">
        <v>3</v>
      </c>
      <c r="K428">
        <f ca="1">DATEDIF(Tabla_BankChurners[[#This Row],[Fecha_Union]],Tabla_BankChurners[[#This Row],[Fecha Actual]],"m")</f>
        <v>16</v>
      </c>
      <c r="L428" s="2">
        <f t="shared" ca="1" si="6"/>
        <v>45098</v>
      </c>
      <c r="M428">
        <v>5</v>
      </c>
      <c r="N428">
        <v>3</v>
      </c>
      <c r="O428">
        <v>3</v>
      </c>
      <c r="P428">
        <v>13961</v>
      </c>
      <c r="Q428">
        <v>1299</v>
      </c>
      <c r="R428">
        <v>12662</v>
      </c>
      <c r="S428">
        <v>0.84199999999999997</v>
      </c>
      <c r="T428">
        <v>783</v>
      </c>
      <c r="U428">
        <v>20</v>
      </c>
      <c r="V428">
        <v>0.66700000000000004</v>
      </c>
      <c r="W428">
        <v>9.2999999999999999E-2</v>
      </c>
    </row>
    <row r="429" spans="1:23" hidden="1" x14ac:dyDescent="0.3">
      <c r="A429">
        <v>778770783</v>
      </c>
      <c r="B429" s="2" t="s">
        <v>360</v>
      </c>
      <c r="C429" t="s">
        <v>23</v>
      </c>
      <c r="D429">
        <v>42</v>
      </c>
      <c r="E429" t="s">
        <v>11</v>
      </c>
      <c r="F429">
        <v>4</v>
      </c>
      <c r="G429" t="s">
        <v>18</v>
      </c>
      <c r="H429" t="s">
        <v>29</v>
      </c>
      <c r="I429" t="s">
        <v>5</v>
      </c>
      <c r="J429" t="s">
        <v>3</v>
      </c>
      <c r="K429">
        <f ca="1">DATEDIF(Tabla_BankChurners[[#This Row],[Fecha_Union]],Tabla_BankChurners[[#This Row],[Fecha Actual]],"m")</f>
        <v>18</v>
      </c>
      <c r="L429" s="2">
        <f t="shared" ca="1" si="6"/>
        <v>45098</v>
      </c>
      <c r="M429">
        <v>6</v>
      </c>
      <c r="N429">
        <v>1</v>
      </c>
      <c r="O429">
        <v>0</v>
      </c>
      <c r="P429">
        <v>29801</v>
      </c>
      <c r="Q429">
        <v>1916</v>
      </c>
      <c r="R429">
        <v>27885</v>
      </c>
      <c r="S429">
        <v>0.78100000000000003</v>
      </c>
      <c r="T429">
        <v>990</v>
      </c>
      <c r="U429">
        <v>21</v>
      </c>
      <c r="V429">
        <v>0.90900000000000003</v>
      </c>
      <c r="W429">
        <v>6.4000000000000001E-2</v>
      </c>
    </row>
    <row r="430" spans="1:23" hidden="1" x14ac:dyDescent="0.3">
      <c r="A430">
        <v>713134458</v>
      </c>
      <c r="B430" s="2" t="s">
        <v>218</v>
      </c>
      <c r="C430" t="s">
        <v>23</v>
      </c>
      <c r="D430">
        <v>54</v>
      </c>
      <c r="E430" t="s">
        <v>11</v>
      </c>
      <c r="F430">
        <v>3</v>
      </c>
      <c r="G430" t="s">
        <v>18</v>
      </c>
      <c r="H430" t="s">
        <v>29</v>
      </c>
      <c r="I430" t="s">
        <v>7</v>
      </c>
      <c r="J430" t="s">
        <v>3</v>
      </c>
      <c r="K430">
        <f ca="1">DATEDIF(Tabla_BankChurners[[#This Row],[Fecha_Union]],Tabla_BankChurners[[#This Row],[Fecha Actual]],"m")</f>
        <v>10</v>
      </c>
      <c r="L430" s="2">
        <f t="shared" ca="1" si="6"/>
        <v>45098</v>
      </c>
      <c r="M430">
        <v>4</v>
      </c>
      <c r="N430">
        <v>1</v>
      </c>
      <c r="O430">
        <v>1</v>
      </c>
      <c r="P430">
        <v>13219</v>
      </c>
      <c r="Q430">
        <v>0</v>
      </c>
      <c r="R430">
        <v>13219</v>
      </c>
      <c r="S430">
        <v>0.57599999999999996</v>
      </c>
      <c r="T430">
        <v>1097</v>
      </c>
      <c r="U430">
        <v>24</v>
      </c>
      <c r="V430">
        <v>0.5</v>
      </c>
      <c r="W430">
        <v>0</v>
      </c>
    </row>
    <row r="431" spans="1:23" hidden="1" x14ac:dyDescent="0.3">
      <c r="A431">
        <v>712159083</v>
      </c>
      <c r="B431" s="2" t="s">
        <v>361</v>
      </c>
      <c r="C431" t="s">
        <v>24</v>
      </c>
      <c r="D431">
        <v>58</v>
      </c>
      <c r="E431" t="s">
        <v>12</v>
      </c>
      <c r="F431">
        <v>4</v>
      </c>
      <c r="G431" t="s">
        <v>22</v>
      </c>
      <c r="H431" t="s">
        <v>29</v>
      </c>
      <c r="I431" t="s">
        <v>4</v>
      </c>
      <c r="J431" t="s">
        <v>3</v>
      </c>
      <c r="K431">
        <f ca="1">DATEDIF(Tabla_BankChurners[[#This Row],[Fecha_Union]],Tabla_BankChurners[[#This Row],[Fecha Actual]],"m")</f>
        <v>28</v>
      </c>
      <c r="L431" s="2">
        <f t="shared" ca="1" si="6"/>
        <v>45098</v>
      </c>
      <c r="M431">
        <v>2</v>
      </c>
      <c r="N431">
        <v>3</v>
      </c>
      <c r="O431">
        <v>3</v>
      </c>
      <c r="P431">
        <v>2536</v>
      </c>
      <c r="Q431">
        <v>0</v>
      </c>
      <c r="R431">
        <v>2536</v>
      </c>
      <c r="S431">
        <v>0.91700000000000004</v>
      </c>
      <c r="T431">
        <v>901</v>
      </c>
      <c r="U431">
        <v>35</v>
      </c>
      <c r="V431">
        <v>0.52200000000000002</v>
      </c>
      <c r="W431">
        <v>0</v>
      </c>
    </row>
    <row r="432" spans="1:23" x14ac:dyDescent="0.3">
      <c r="A432">
        <v>713639958</v>
      </c>
      <c r="B432" s="2" t="s">
        <v>236</v>
      </c>
      <c r="C432" t="s">
        <v>23</v>
      </c>
      <c r="D432">
        <v>46</v>
      </c>
      <c r="E432" t="s">
        <v>12</v>
      </c>
      <c r="F432">
        <v>4</v>
      </c>
      <c r="G432" t="s">
        <v>20</v>
      </c>
      <c r="H432" t="s">
        <v>30</v>
      </c>
      <c r="I432" t="s">
        <v>4</v>
      </c>
      <c r="J432" t="s">
        <v>3</v>
      </c>
      <c r="K432">
        <f ca="1">DATEDIF(Tabla_BankChurners[[#This Row],[Fecha_Union]],Tabla_BankChurners[[#This Row],[Fecha Actual]],"m")</f>
        <v>7</v>
      </c>
      <c r="L432" s="2">
        <f t="shared" ca="1" si="6"/>
        <v>45098</v>
      </c>
      <c r="M432">
        <v>5</v>
      </c>
      <c r="N432">
        <v>3</v>
      </c>
      <c r="O432">
        <v>1</v>
      </c>
      <c r="P432">
        <v>9478</v>
      </c>
      <c r="Q432">
        <v>820</v>
      </c>
      <c r="R432">
        <v>8658</v>
      </c>
      <c r="S432">
        <v>0.64</v>
      </c>
      <c r="T432">
        <v>1327</v>
      </c>
      <c r="U432">
        <v>41</v>
      </c>
      <c r="V432">
        <v>0.86399999999999999</v>
      </c>
      <c r="W432">
        <v>8.6999999999999994E-2</v>
      </c>
    </row>
    <row r="433" spans="1:23" hidden="1" x14ac:dyDescent="0.3">
      <c r="A433">
        <v>771180033</v>
      </c>
      <c r="B433" s="2" t="s">
        <v>275</v>
      </c>
      <c r="C433" t="s">
        <v>23</v>
      </c>
      <c r="D433">
        <v>47</v>
      </c>
      <c r="E433" t="s">
        <v>12</v>
      </c>
      <c r="F433">
        <v>4</v>
      </c>
      <c r="G433" t="s">
        <v>22</v>
      </c>
      <c r="H433" t="s">
        <v>30</v>
      </c>
      <c r="I433" t="s">
        <v>6</v>
      </c>
      <c r="J433" t="s">
        <v>3</v>
      </c>
      <c r="K433">
        <f ca="1">DATEDIF(Tabla_BankChurners[[#This Row],[Fecha_Union]],Tabla_BankChurners[[#This Row],[Fecha Actual]],"m")</f>
        <v>25</v>
      </c>
      <c r="L433" s="2">
        <f t="shared" ca="1" si="6"/>
        <v>45098</v>
      </c>
      <c r="M433">
        <v>6</v>
      </c>
      <c r="N433">
        <v>1</v>
      </c>
      <c r="O433">
        <v>2</v>
      </c>
      <c r="P433">
        <v>3502</v>
      </c>
      <c r="Q433">
        <v>1851</v>
      </c>
      <c r="R433">
        <v>1651</v>
      </c>
      <c r="S433">
        <v>2.0230000000000001</v>
      </c>
      <c r="T433">
        <v>1814</v>
      </c>
      <c r="U433">
        <v>31</v>
      </c>
      <c r="V433">
        <v>0.72199999999999998</v>
      </c>
      <c r="W433">
        <v>0.52900000000000003</v>
      </c>
    </row>
    <row r="434" spans="1:23" hidden="1" x14ac:dyDescent="0.3">
      <c r="A434">
        <v>717916758</v>
      </c>
      <c r="B434" s="2" t="s">
        <v>362</v>
      </c>
      <c r="C434" t="s">
        <v>23</v>
      </c>
      <c r="D434">
        <v>67</v>
      </c>
      <c r="E434" t="s">
        <v>12</v>
      </c>
      <c r="F434">
        <v>0</v>
      </c>
      <c r="G434" t="s">
        <v>22</v>
      </c>
      <c r="H434" t="s">
        <v>29</v>
      </c>
      <c r="I434" t="s">
        <v>22</v>
      </c>
      <c r="J434" t="s">
        <v>3</v>
      </c>
      <c r="K434">
        <f ca="1">DATEDIF(Tabla_BankChurners[[#This Row],[Fecha_Union]],Tabla_BankChurners[[#This Row],[Fecha Actual]],"m")</f>
        <v>16</v>
      </c>
      <c r="L434" s="2">
        <f t="shared" ca="1" si="6"/>
        <v>45098</v>
      </c>
      <c r="M434">
        <v>4</v>
      </c>
      <c r="N434">
        <v>3</v>
      </c>
      <c r="O434">
        <v>3</v>
      </c>
      <c r="P434">
        <v>10509</v>
      </c>
      <c r="Q434">
        <v>2388</v>
      </c>
      <c r="R434">
        <v>8121</v>
      </c>
      <c r="S434">
        <v>0.77700000000000002</v>
      </c>
      <c r="T434">
        <v>1365</v>
      </c>
      <c r="U434">
        <v>34</v>
      </c>
      <c r="V434">
        <v>1.429</v>
      </c>
      <c r="W434">
        <v>0.22700000000000001</v>
      </c>
    </row>
    <row r="435" spans="1:23" hidden="1" x14ac:dyDescent="0.3">
      <c r="A435">
        <v>711089733</v>
      </c>
      <c r="B435" s="2" t="s">
        <v>353</v>
      </c>
      <c r="C435" t="s">
        <v>23</v>
      </c>
      <c r="D435">
        <v>50</v>
      </c>
      <c r="E435" t="s">
        <v>12</v>
      </c>
      <c r="F435">
        <v>2</v>
      </c>
      <c r="G435" t="s">
        <v>16</v>
      </c>
      <c r="H435" t="s">
        <v>30</v>
      </c>
      <c r="I435" t="s">
        <v>4</v>
      </c>
      <c r="J435" t="s">
        <v>3</v>
      </c>
      <c r="K435">
        <f ca="1">DATEDIF(Tabla_BankChurners[[#This Row],[Fecha_Union]],Tabla_BankChurners[[#This Row],[Fecha Actual]],"m")</f>
        <v>8</v>
      </c>
      <c r="L435" s="2">
        <f t="shared" ca="1" si="6"/>
        <v>45098</v>
      </c>
      <c r="M435">
        <v>3</v>
      </c>
      <c r="N435">
        <v>3</v>
      </c>
      <c r="O435">
        <v>0</v>
      </c>
      <c r="P435">
        <v>1491</v>
      </c>
      <c r="Q435">
        <v>0</v>
      </c>
      <c r="R435">
        <v>1491</v>
      </c>
      <c r="S435">
        <v>0.876</v>
      </c>
      <c r="T435">
        <v>1058</v>
      </c>
      <c r="U435">
        <v>34</v>
      </c>
      <c r="V435">
        <v>0.88900000000000001</v>
      </c>
      <c r="W435">
        <v>0</v>
      </c>
    </row>
    <row r="436" spans="1:23" hidden="1" x14ac:dyDescent="0.3">
      <c r="A436">
        <v>716988633</v>
      </c>
      <c r="B436" s="2" t="s">
        <v>155</v>
      </c>
      <c r="C436" t="s">
        <v>23</v>
      </c>
      <c r="D436">
        <v>55</v>
      </c>
      <c r="E436" t="s">
        <v>11</v>
      </c>
      <c r="F436">
        <v>0</v>
      </c>
      <c r="G436" t="s">
        <v>18</v>
      </c>
      <c r="H436" t="s">
        <v>30</v>
      </c>
      <c r="I436" t="s">
        <v>2</v>
      </c>
      <c r="J436" t="s">
        <v>3</v>
      </c>
      <c r="K436">
        <f ca="1">DATEDIF(Tabla_BankChurners[[#This Row],[Fecha_Union]],Tabla_BankChurners[[#This Row],[Fecha Actual]],"m")</f>
        <v>23</v>
      </c>
      <c r="L436" s="2">
        <f t="shared" ca="1" si="6"/>
        <v>45098</v>
      </c>
      <c r="M436">
        <v>6</v>
      </c>
      <c r="N436">
        <v>1</v>
      </c>
      <c r="O436">
        <v>2</v>
      </c>
      <c r="P436">
        <v>9734</v>
      </c>
      <c r="Q436">
        <v>0</v>
      </c>
      <c r="R436">
        <v>9734</v>
      </c>
      <c r="S436">
        <v>0.78500000000000003</v>
      </c>
      <c r="T436">
        <v>1476</v>
      </c>
      <c r="U436">
        <v>38</v>
      </c>
      <c r="V436">
        <v>0.9</v>
      </c>
      <c r="W436">
        <v>0</v>
      </c>
    </row>
    <row r="437" spans="1:23" hidden="1" x14ac:dyDescent="0.3">
      <c r="A437">
        <v>779031033</v>
      </c>
      <c r="B437" s="2" t="s">
        <v>363</v>
      </c>
      <c r="C437" t="s">
        <v>23</v>
      </c>
      <c r="D437">
        <v>46</v>
      </c>
      <c r="E437" t="s">
        <v>12</v>
      </c>
      <c r="F437">
        <v>2</v>
      </c>
      <c r="G437" t="s">
        <v>20</v>
      </c>
      <c r="H437" t="s">
        <v>29</v>
      </c>
      <c r="I437" t="s">
        <v>6</v>
      </c>
      <c r="J437" t="s">
        <v>3</v>
      </c>
      <c r="K437">
        <f ca="1">DATEDIF(Tabla_BankChurners[[#This Row],[Fecha_Union]],Tabla_BankChurners[[#This Row],[Fecha Actual]],"m")</f>
        <v>11</v>
      </c>
      <c r="L437" s="2">
        <f t="shared" ca="1" si="6"/>
        <v>45098</v>
      </c>
      <c r="M437">
        <v>6</v>
      </c>
      <c r="N437">
        <v>1</v>
      </c>
      <c r="O437">
        <v>3</v>
      </c>
      <c r="P437">
        <v>2305</v>
      </c>
      <c r="Q437">
        <v>1627</v>
      </c>
      <c r="R437">
        <v>678</v>
      </c>
      <c r="S437">
        <v>0.747</v>
      </c>
      <c r="T437">
        <v>1230</v>
      </c>
      <c r="U437">
        <v>36</v>
      </c>
      <c r="V437">
        <v>0.56499999999999995</v>
      </c>
      <c r="W437">
        <v>0.70599999999999996</v>
      </c>
    </row>
    <row r="438" spans="1:23" hidden="1" x14ac:dyDescent="0.3">
      <c r="A438">
        <v>716302383</v>
      </c>
      <c r="B438" s="2" t="s">
        <v>257</v>
      </c>
      <c r="C438" t="s">
        <v>23</v>
      </c>
      <c r="D438">
        <v>47</v>
      </c>
      <c r="E438" t="s">
        <v>12</v>
      </c>
      <c r="F438">
        <v>4</v>
      </c>
      <c r="G438" t="s">
        <v>21</v>
      </c>
      <c r="H438" t="s">
        <v>29</v>
      </c>
      <c r="I438" t="s">
        <v>6</v>
      </c>
      <c r="J438" t="s">
        <v>3</v>
      </c>
      <c r="K438">
        <f ca="1">DATEDIF(Tabla_BankChurners[[#This Row],[Fecha_Union]],Tabla_BankChurners[[#This Row],[Fecha Actual]],"m")</f>
        <v>21</v>
      </c>
      <c r="L438" s="2">
        <f t="shared" ca="1" si="6"/>
        <v>45098</v>
      </c>
      <c r="M438">
        <v>3</v>
      </c>
      <c r="N438">
        <v>1</v>
      </c>
      <c r="O438">
        <v>3</v>
      </c>
      <c r="P438">
        <v>14241</v>
      </c>
      <c r="Q438">
        <v>2081</v>
      </c>
      <c r="R438">
        <v>12160</v>
      </c>
      <c r="S438">
        <v>0.90900000000000003</v>
      </c>
      <c r="T438">
        <v>1581</v>
      </c>
      <c r="U438">
        <v>44</v>
      </c>
      <c r="V438">
        <v>0.83299999999999996</v>
      </c>
      <c r="W438">
        <v>0.14599999999999999</v>
      </c>
    </row>
    <row r="439" spans="1:23" hidden="1" x14ac:dyDescent="0.3">
      <c r="A439">
        <v>718281408</v>
      </c>
      <c r="B439" s="2" t="s">
        <v>364</v>
      </c>
      <c r="C439" t="s">
        <v>23</v>
      </c>
      <c r="D439">
        <v>36</v>
      </c>
      <c r="E439" t="s">
        <v>12</v>
      </c>
      <c r="F439">
        <v>2</v>
      </c>
      <c r="G439" t="s">
        <v>22</v>
      </c>
      <c r="H439" t="s">
        <v>29</v>
      </c>
      <c r="I439" t="s">
        <v>6</v>
      </c>
      <c r="J439" t="s">
        <v>3</v>
      </c>
      <c r="K439">
        <f ca="1">DATEDIF(Tabla_BankChurners[[#This Row],[Fecha_Union]],Tabla_BankChurners[[#This Row],[Fecha Actual]],"m")</f>
        <v>19</v>
      </c>
      <c r="L439" s="2">
        <f t="shared" ca="1" si="6"/>
        <v>45098</v>
      </c>
      <c r="M439">
        <v>3</v>
      </c>
      <c r="N439">
        <v>1</v>
      </c>
      <c r="O439">
        <v>2</v>
      </c>
      <c r="P439">
        <v>4789</v>
      </c>
      <c r="Q439">
        <v>1257</v>
      </c>
      <c r="R439">
        <v>3532</v>
      </c>
      <c r="S439">
        <v>1.1339999999999999</v>
      </c>
      <c r="T439">
        <v>1534</v>
      </c>
      <c r="U439">
        <v>29</v>
      </c>
      <c r="V439">
        <v>0.93300000000000005</v>
      </c>
      <c r="W439">
        <v>0.26200000000000001</v>
      </c>
    </row>
    <row r="440" spans="1:23" hidden="1" x14ac:dyDescent="0.3">
      <c r="A440">
        <v>721333233</v>
      </c>
      <c r="B440" s="2" t="s">
        <v>365</v>
      </c>
      <c r="C440" t="s">
        <v>23</v>
      </c>
      <c r="D440">
        <v>40</v>
      </c>
      <c r="E440" t="s">
        <v>11</v>
      </c>
      <c r="F440">
        <v>4</v>
      </c>
      <c r="G440" t="s">
        <v>17</v>
      </c>
      <c r="H440" t="s">
        <v>30</v>
      </c>
      <c r="I440" t="s">
        <v>2</v>
      </c>
      <c r="J440" t="s">
        <v>3</v>
      </c>
      <c r="K440">
        <f ca="1">DATEDIF(Tabla_BankChurners[[#This Row],[Fecha_Union]],Tabla_BankChurners[[#This Row],[Fecha Actual]],"m")</f>
        <v>10</v>
      </c>
      <c r="L440" s="2">
        <f t="shared" ca="1" si="6"/>
        <v>45098</v>
      </c>
      <c r="M440">
        <v>4</v>
      </c>
      <c r="N440">
        <v>2</v>
      </c>
      <c r="O440">
        <v>3</v>
      </c>
      <c r="P440">
        <v>23138</v>
      </c>
      <c r="Q440">
        <v>1727</v>
      </c>
      <c r="R440">
        <v>21411</v>
      </c>
      <c r="S440">
        <v>0.69299999999999995</v>
      </c>
      <c r="T440">
        <v>1612</v>
      </c>
      <c r="U440">
        <v>39</v>
      </c>
      <c r="V440">
        <v>1.4379999999999999</v>
      </c>
      <c r="W440">
        <v>7.4999999999999997E-2</v>
      </c>
    </row>
    <row r="441" spans="1:23" hidden="1" x14ac:dyDescent="0.3">
      <c r="A441">
        <v>794496033</v>
      </c>
      <c r="B441" s="2" t="s">
        <v>366</v>
      </c>
      <c r="C441" t="s">
        <v>23</v>
      </c>
      <c r="D441">
        <v>57</v>
      </c>
      <c r="E441" t="s">
        <v>11</v>
      </c>
      <c r="F441">
        <v>2</v>
      </c>
      <c r="G441" t="s">
        <v>22</v>
      </c>
      <c r="H441" t="s">
        <v>31</v>
      </c>
      <c r="I441" t="s">
        <v>5</v>
      </c>
      <c r="J441" t="s">
        <v>3</v>
      </c>
      <c r="K441">
        <f ca="1">DATEDIF(Tabla_BankChurners[[#This Row],[Fecha_Union]],Tabla_BankChurners[[#This Row],[Fecha Actual]],"m")</f>
        <v>26</v>
      </c>
      <c r="L441" s="2">
        <f t="shared" ca="1" si="6"/>
        <v>45098</v>
      </c>
      <c r="M441">
        <v>6</v>
      </c>
      <c r="N441">
        <v>1</v>
      </c>
      <c r="O441">
        <v>3</v>
      </c>
      <c r="P441">
        <v>23008</v>
      </c>
      <c r="Q441">
        <v>2280</v>
      </c>
      <c r="R441">
        <v>20728</v>
      </c>
      <c r="S441">
        <v>0.67400000000000004</v>
      </c>
      <c r="T441">
        <v>1302</v>
      </c>
      <c r="U441">
        <v>36</v>
      </c>
      <c r="V441">
        <v>0.63600000000000001</v>
      </c>
      <c r="W441">
        <v>9.9000000000000005E-2</v>
      </c>
    </row>
    <row r="442" spans="1:23" hidden="1" x14ac:dyDescent="0.3">
      <c r="A442">
        <v>710519433</v>
      </c>
      <c r="B442" s="2" t="s">
        <v>110</v>
      </c>
      <c r="C442" t="s">
        <v>23</v>
      </c>
      <c r="D442">
        <v>48</v>
      </c>
      <c r="E442" t="s">
        <v>11</v>
      </c>
      <c r="F442">
        <v>1</v>
      </c>
      <c r="G442" t="s">
        <v>22</v>
      </c>
      <c r="H442" t="s">
        <v>30</v>
      </c>
      <c r="I442" t="s">
        <v>5</v>
      </c>
      <c r="J442" t="s">
        <v>3</v>
      </c>
      <c r="K442">
        <f ca="1">DATEDIF(Tabla_BankChurners[[#This Row],[Fecha_Union]],Tabla_BankChurners[[#This Row],[Fecha Actual]],"m")</f>
        <v>27</v>
      </c>
      <c r="L442" s="2">
        <f t="shared" ca="1" si="6"/>
        <v>45098</v>
      </c>
      <c r="M442">
        <v>3</v>
      </c>
      <c r="N442">
        <v>1</v>
      </c>
      <c r="O442">
        <v>0</v>
      </c>
      <c r="P442">
        <v>3131</v>
      </c>
      <c r="Q442">
        <v>2517</v>
      </c>
      <c r="R442">
        <v>614</v>
      </c>
      <c r="S442">
        <v>0.60199999999999998</v>
      </c>
      <c r="T442">
        <v>1439</v>
      </c>
      <c r="U442">
        <v>40</v>
      </c>
      <c r="V442">
        <v>0.48099999999999998</v>
      </c>
      <c r="W442">
        <v>0.80400000000000005</v>
      </c>
    </row>
    <row r="443" spans="1:23" x14ac:dyDescent="0.3">
      <c r="A443">
        <v>814995933</v>
      </c>
      <c r="B443" s="2" t="s">
        <v>367</v>
      </c>
      <c r="C443" t="s">
        <v>23</v>
      </c>
      <c r="D443">
        <v>58</v>
      </c>
      <c r="E443" t="s">
        <v>12</v>
      </c>
      <c r="F443">
        <v>3</v>
      </c>
      <c r="G443" t="s">
        <v>20</v>
      </c>
      <c r="H443" t="s">
        <v>29</v>
      </c>
      <c r="I443" t="s">
        <v>4</v>
      </c>
      <c r="J443" t="s">
        <v>3</v>
      </c>
      <c r="K443">
        <f ca="1">DATEDIF(Tabla_BankChurners[[#This Row],[Fecha_Union]],Tabla_BankChurners[[#This Row],[Fecha Actual]],"m")</f>
        <v>13</v>
      </c>
      <c r="L443" s="2">
        <f t="shared" ca="1" si="6"/>
        <v>45098</v>
      </c>
      <c r="M443">
        <v>5</v>
      </c>
      <c r="N443">
        <v>3</v>
      </c>
      <c r="O443">
        <v>2</v>
      </c>
      <c r="P443">
        <v>5798</v>
      </c>
      <c r="Q443">
        <v>1794</v>
      </c>
      <c r="R443">
        <v>4004</v>
      </c>
      <c r="S443">
        <v>0.56399999999999995</v>
      </c>
      <c r="T443">
        <v>1724</v>
      </c>
      <c r="U443">
        <v>45</v>
      </c>
      <c r="V443">
        <v>0.45200000000000001</v>
      </c>
      <c r="W443">
        <v>0.309</v>
      </c>
    </row>
    <row r="444" spans="1:23" x14ac:dyDescent="0.3">
      <c r="A444">
        <v>721469433</v>
      </c>
      <c r="B444" s="2" t="s">
        <v>368</v>
      </c>
      <c r="C444" t="s">
        <v>23</v>
      </c>
      <c r="D444">
        <v>48</v>
      </c>
      <c r="E444" t="s">
        <v>11</v>
      </c>
      <c r="F444">
        <v>3</v>
      </c>
      <c r="G444" t="s">
        <v>20</v>
      </c>
      <c r="H444" t="s">
        <v>31</v>
      </c>
      <c r="I444" t="s">
        <v>6</v>
      </c>
      <c r="J444" t="s">
        <v>3</v>
      </c>
      <c r="K444">
        <f ca="1">DATEDIF(Tabla_BankChurners[[#This Row],[Fecha_Union]],Tabla_BankChurners[[#This Row],[Fecha Actual]],"m")</f>
        <v>19</v>
      </c>
      <c r="L444" s="2">
        <f t="shared" ca="1" si="6"/>
        <v>45098</v>
      </c>
      <c r="M444">
        <v>5</v>
      </c>
      <c r="N444">
        <v>2</v>
      </c>
      <c r="O444">
        <v>3</v>
      </c>
      <c r="P444">
        <v>6880</v>
      </c>
      <c r="Q444">
        <v>1390</v>
      </c>
      <c r="R444">
        <v>5490</v>
      </c>
      <c r="S444">
        <v>1.2050000000000001</v>
      </c>
      <c r="T444">
        <v>1784</v>
      </c>
      <c r="U444">
        <v>35</v>
      </c>
      <c r="V444">
        <v>0.94399999999999995</v>
      </c>
      <c r="W444">
        <v>0.20200000000000001</v>
      </c>
    </row>
    <row r="445" spans="1:23" hidden="1" x14ac:dyDescent="0.3">
      <c r="A445">
        <v>788386908</v>
      </c>
      <c r="B445" s="2" t="s">
        <v>369</v>
      </c>
      <c r="C445" t="s">
        <v>23</v>
      </c>
      <c r="D445">
        <v>48</v>
      </c>
      <c r="E445" t="s">
        <v>11</v>
      </c>
      <c r="F445">
        <v>3</v>
      </c>
      <c r="G445" t="s">
        <v>20</v>
      </c>
      <c r="H445" t="s">
        <v>22</v>
      </c>
      <c r="I445" t="s">
        <v>5</v>
      </c>
      <c r="J445" t="s">
        <v>774</v>
      </c>
      <c r="K445">
        <f ca="1">DATEDIF(Tabla_BankChurners[[#This Row],[Fecha_Union]],Tabla_BankChurners[[#This Row],[Fecha Actual]],"m")</f>
        <v>26</v>
      </c>
      <c r="L445" s="2">
        <f t="shared" ca="1" si="6"/>
        <v>45098</v>
      </c>
      <c r="M445">
        <v>3</v>
      </c>
      <c r="N445">
        <v>2</v>
      </c>
      <c r="O445">
        <v>2</v>
      </c>
      <c r="P445">
        <v>34516</v>
      </c>
      <c r="Q445">
        <v>1531</v>
      </c>
      <c r="R445">
        <v>32985</v>
      </c>
      <c r="S445">
        <v>0.86199999999999999</v>
      </c>
      <c r="T445">
        <v>1156</v>
      </c>
      <c r="U445">
        <v>29</v>
      </c>
      <c r="V445">
        <v>1.071</v>
      </c>
      <c r="W445">
        <v>4.3999999999999997E-2</v>
      </c>
    </row>
    <row r="446" spans="1:23" hidden="1" x14ac:dyDescent="0.3">
      <c r="A446">
        <v>717198633</v>
      </c>
      <c r="B446" s="2" t="s">
        <v>370</v>
      </c>
      <c r="C446" t="s">
        <v>23</v>
      </c>
      <c r="D446">
        <v>53</v>
      </c>
      <c r="E446" t="s">
        <v>12</v>
      </c>
      <c r="F446">
        <v>2</v>
      </c>
      <c r="G446" t="s">
        <v>16</v>
      </c>
      <c r="H446" t="s">
        <v>29</v>
      </c>
      <c r="I446" t="s">
        <v>6</v>
      </c>
      <c r="J446" t="s">
        <v>3</v>
      </c>
      <c r="K446">
        <f ca="1">DATEDIF(Tabla_BankChurners[[#This Row],[Fecha_Union]],Tabla_BankChurners[[#This Row],[Fecha Actual]],"m")</f>
        <v>26</v>
      </c>
      <c r="L446" s="2">
        <f t="shared" ca="1" si="6"/>
        <v>45098</v>
      </c>
      <c r="M446">
        <v>6</v>
      </c>
      <c r="N446">
        <v>2</v>
      </c>
      <c r="O446">
        <v>1</v>
      </c>
      <c r="P446">
        <v>2075</v>
      </c>
      <c r="Q446">
        <v>1469</v>
      </c>
      <c r="R446">
        <v>606</v>
      </c>
      <c r="S446">
        <v>1.3220000000000001</v>
      </c>
      <c r="T446">
        <v>2556</v>
      </c>
      <c r="U446">
        <v>49</v>
      </c>
      <c r="V446">
        <v>1.1299999999999999</v>
      </c>
      <c r="W446">
        <v>0.70799999999999996</v>
      </c>
    </row>
    <row r="447" spans="1:23" hidden="1" x14ac:dyDescent="0.3">
      <c r="A447">
        <v>767695083</v>
      </c>
      <c r="B447" s="2" t="s">
        <v>371</v>
      </c>
      <c r="C447" t="s">
        <v>23</v>
      </c>
      <c r="D447">
        <v>50</v>
      </c>
      <c r="E447" t="s">
        <v>11</v>
      </c>
      <c r="F447">
        <v>2</v>
      </c>
      <c r="G447" t="s">
        <v>20</v>
      </c>
      <c r="H447" t="s">
        <v>29</v>
      </c>
      <c r="I447" t="s">
        <v>5</v>
      </c>
      <c r="J447" t="s">
        <v>3</v>
      </c>
      <c r="K447">
        <f ca="1">DATEDIF(Tabla_BankChurners[[#This Row],[Fecha_Union]],Tabla_BankChurners[[#This Row],[Fecha Actual]],"m")</f>
        <v>18</v>
      </c>
      <c r="L447" s="2">
        <f t="shared" ca="1" si="6"/>
        <v>45098</v>
      </c>
      <c r="M447">
        <v>3</v>
      </c>
      <c r="N447">
        <v>3</v>
      </c>
      <c r="O447">
        <v>0</v>
      </c>
      <c r="P447">
        <v>4589</v>
      </c>
      <c r="Q447">
        <v>0</v>
      </c>
      <c r="R447">
        <v>4589</v>
      </c>
      <c r="S447">
        <v>0.84499999999999997</v>
      </c>
      <c r="T447">
        <v>1590</v>
      </c>
      <c r="U447">
        <v>37</v>
      </c>
      <c r="V447">
        <v>0.37</v>
      </c>
      <c r="W447">
        <v>0</v>
      </c>
    </row>
    <row r="448" spans="1:23" hidden="1" x14ac:dyDescent="0.3">
      <c r="A448">
        <v>711791583</v>
      </c>
      <c r="B448" s="2" t="s">
        <v>372</v>
      </c>
      <c r="C448" t="s">
        <v>24</v>
      </c>
      <c r="D448">
        <v>52</v>
      </c>
      <c r="E448" t="s">
        <v>12</v>
      </c>
      <c r="F448">
        <v>1</v>
      </c>
      <c r="G448" t="s">
        <v>20</v>
      </c>
      <c r="H448" t="s">
        <v>31</v>
      </c>
      <c r="I448" t="s">
        <v>4</v>
      </c>
      <c r="J448" t="s">
        <v>3</v>
      </c>
      <c r="K448">
        <f ca="1">DATEDIF(Tabla_BankChurners[[#This Row],[Fecha_Union]],Tabla_BankChurners[[#This Row],[Fecha Actual]],"m")</f>
        <v>12</v>
      </c>
      <c r="L448" s="2">
        <f t="shared" ca="1" si="6"/>
        <v>45098</v>
      </c>
      <c r="M448">
        <v>1</v>
      </c>
      <c r="N448">
        <v>2</v>
      </c>
      <c r="O448">
        <v>2</v>
      </c>
      <c r="P448">
        <v>2317</v>
      </c>
      <c r="Q448">
        <v>0</v>
      </c>
      <c r="R448">
        <v>2317</v>
      </c>
      <c r="S448">
        <v>1.0049999999999999</v>
      </c>
      <c r="T448">
        <v>884</v>
      </c>
      <c r="U448">
        <v>19</v>
      </c>
      <c r="V448">
        <v>0.72699999999999998</v>
      </c>
      <c r="W448">
        <v>0</v>
      </c>
    </row>
    <row r="449" spans="1:23" hidden="1" x14ac:dyDescent="0.3">
      <c r="A449">
        <v>712315683</v>
      </c>
      <c r="B449" s="2" t="s">
        <v>107</v>
      </c>
      <c r="C449" t="s">
        <v>24</v>
      </c>
      <c r="D449">
        <v>53</v>
      </c>
      <c r="E449" t="s">
        <v>12</v>
      </c>
      <c r="F449">
        <v>2</v>
      </c>
      <c r="G449" t="s">
        <v>21</v>
      </c>
      <c r="H449" t="s">
        <v>31</v>
      </c>
      <c r="I449" t="s">
        <v>4</v>
      </c>
      <c r="J449" t="s">
        <v>3</v>
      </c>
      <c r="K449">
        <f ca="1">DATEDIF(Tabla_BankChurners[[#This Row],[Fecha_Union]],Tabla_BankChurners[[#This Row],[Fecha Actual]],"m")</f>
        <v>19</v>
      </c>
      <c r="L449" s="2">
        <f t="shared" ca="1" si="6"/>
        <v>45098</v>
      </c>
      <c r="M449">
        <v>1</v>
      </c>
      <c r="N449">
        <v>1</v>
      </c>
      <c r="O449">
        <v>1</v>
      </c>
      <c r="P449">
        <v>1981</v>
      </c>
      <c r="Q449">
        <v>1518</v>
      </c>
      <c r="R449">
        <v>463</v>
      </c>
      <c r="S449">
        <v>1.0189999999999999</v>
      </c>
      <c r="T449">
        <v>973</v>
      </c>
      <c r="U449">
        <v>25</v>
      </c>
      <c r="V449">
        <v>0.92300000000000004</v>
      </c>
      <c r="W449">
        <v>0.76600000000000001</v>
      </c>
    </row>
    <row r="450" spans="1:23" hidden="1" x14ac:dyDescent="0.3">
      <c r="A450">
        <v>710038008</v>
      </c>
      <c r="B450" s="2" t="s">
        <v>236</v>
      </c>
      <c r="C450" t="s">
        <v>23</v>
      </c>
      <c r="D450">
        <v>56</v>
      </c>
      <c r="E450" t="s">
        <v>12</v>
      </c>
      <c r="F450">
        <v>1</v>
      </c>
      <c r="G450" t="s">
        <v>20</v>
      </c>
      <c r="H450" t="s">
        <v>31</v>
      </c>
      <c r="I450" t="s">
        <v>6</v>
      </c>
      <c r="J450" t="s">
        <v>3</v>
      </c>
      <c r="K450">
        <f ca="1">DATEDIF(Tabla_BankChurners[[#This Row],[Fecha_Union]],Tabla_BankChurners[[#This Row],[Fecha Actual]],"m")</f>
        <v>7</v>
      </c>
      <c r="L450" s="2">
        <f t="shared" ref="L450:L513" ca="1" si="7">TODAY()</f>
        <v>45098</v>
      </c>
      <c r="M450">
        <v>3</v>
      </c>
      <c r="N450">
        <v>2</v>
      </c>
      <c r="O450">
        <v>1</v>
      </c>
      <c r="P450">
        <v>6038</v>
      </c>
      <c r="Q450">
        <v>0</v>
      </c>
      <c r="R450">
        <v>6038</v>
      </c>
      <c r="S450">
        <v>0.74099999999999999</v>
      </c>
      <c r="T450">
        <v>1447</v>
      </c>
      <c r="U450">
        <v>30</v>
      </c>
      <c r="V450">
        <v>0.875</v>
      </c>
      <c r="W450">
        <v>0</v>
      </c>
    </row>
    <row r="451" spans="1:23" x14ac:dyDescent="0.3">
      <c r="A451">
        <v>789129033</v>
      </c>
      <c r="B451" s="2" t="s">
        <v>373</v>
      </c>
      <c r="C451" t="s">
        <v>23</v>
      </c>
      <c r="D451">
        <v>44</v>
      </c>
      <c r="E451" t="s">
        <v>11</v>
      </c>
      <c r="F451">
        <v>5</v>
      </c>
      <c r="G451" t="s">
        <v>22</v>
      </c>
      <c r="H451" t="s">
        <v>31</v>
      </c>
      <c r="I451" t="s">
        <v>5</v>
      </c>
      <c r="J451" t="s">
        <v>3</v>
      </c>
      <c r="K451">
        <f ca="1">DATEDIF(Tabla_BankChurners[[#This Row],[Fecha_Union]],Tabla_BankChurners[[#This Row],[Fecha Actual]],"m")</f>
        <v>10</v>
      </c>
      <c r="L451" s="2">
        <f t="shared" ca="1" si="7"/>
        <v>45098</v>
      </c>
      <c r="M451">
        <v>5</v>
      </c>
      <c r="N451">
        <v>3</v>
      </c>
      <c r="O451">
        <v>2</v>
      </c>
      <c r="P451">
        <v>14910</v>
      </c>
      <c r="Q451">
        <v>877</v>
      </c>
      <c r="R451">
        <v>14033</v>
      </c>
      <c r="S451">
        <v>0.77200000000000002</v>
      </c>
      <c r="T451">
        <v>1150</v>
      </c>
      <c r="U451">
        <v>26</v>
      </c>
      <c r="V451">
        <v>0.625</v>
      </c>
      <c r="W451">
        <v>5.8999999999999997E-2</v>
      </c>
    </row>
    <row r="452" spans="1:23" hidden="1" x14ac:dyDescent="0.3">
      <c r="A452">
        <v>718349058</v>
      </c>
      <c r="B452" s="2" t="s">
        <v>374</v>
      </c>
      <c r="C452" t="s">
        <v>23</v>
      </c>
      <c r="D452">
        <v>49</v>
      </c>
      <c r="E452" t="s">
        <v>11</v>
      </c>
      <c r="F452">
        <v>3</v>
      </c>
      <c r="G452" t="s">
        <v>18</v>
      </c>
      <c r="H452" t="s">
        <v>29</v>
      </c>
      <c r="I452" t="s">
        <v>5</v>
      </c>
      <c r="J452" t="s">
        <v>3</v>
      </c>
      <c r="K452">
        <f ca="1">DATEDIF(Tabla_BankChurners[[#This Row],[Fecha_Union]],Tabla_BankChurners[[#This Row],[Fecha Actual]],"m")</f>
        <v>29</v>
      </c>
      <c r="L452" s="2">
        <f t="shared" ca="1" si="7"/>
        <v>45098</v>
      </c>
      <c r="M452">
        <v>3</v>
      </c>
      <c r="N452">
        <v>3</v>
      </c>
      <c r="O452">
        <v>2</v>
      </c>
      <c r="P452">
        <v>29659</v>
      </c>
      <c r="Q452">
        <v>1143</v>
      </c>
      <c r="R452">
        <v>28516</v>
      </c>
      <c r="S452">
        <v>0.51200000000000001</v>
      </c>
      <c r="T452">
        <v>1193</v>
      </c>
      <c r="U452">
        <v>21</v>
      </c>
      <c r="V452">
        <v>0.61499999999999999</v>
      </c>
      <c r="W452">
        <v>3.9E-2</v>
      </c>
    </row>
    <row r="453" spans="1:23" hidden="1" x14ac:dyDescent="0.3">
      <c r="A453">
        <v>789842283</v>
      </c>
      <c r="B453" s="2" t="s">
        <v>375</v>
      </c>
      <c r="C453" t="s">
        <v>24</v>
      </c>
      <c r="D453">
        <v>54</v>
      </c>
      <c r="E453" t="s">
        <v>11</v>
      </c>
      <c r="F453">
        <v>2</v>
      </c>
      <c r="G453" t="s">
        <v>20</v>
      </c>
      <c r="H453" t="s">
        <v>29</v>
      </c>
      <c r="I453" t="s">
        <v>2</v>
      </c>
      <c r="J453" t="s">
        <v>3</v>
      </c>
      <c r="K453">
        <f ca="1">DATEDIF(Tabla_BankChurners[[#This Row],[Fecha_Union]],Tabla_BankChurners[[#This Row],[Fecha Actual]],"m")</f>
        <v>19</v>
      </c>
      <c r="L453" s="2">
        <f t="shared" ca="1" si="7"/>
        <v>45098</v>
      </c>
      <c r="M453">
        <v>3</v>
      </c>
      <c r="N453">
        <v>3</v>
      </c>
      <c r="O453">
        <v>2</v>
      </c>
      <c r="P453">
        <v>4320</v>
      </c>
      <c r="Q453">
        <v>0</v>
      </c>
      <c r="R453">
        <v>4320</v>
      </c>
      <c r="S453">
        <v>0.96699999999999997</v>
      </c>
      <c r="T453">
        <v>706</v>
      </c>
      <c r="U453">
        <v>21</v>
      </c>
      <c r="V453">
        <v>0.5</v>
      </c>
      <c r="W453">
        <v>0</v>
      </c>
    </row>
    <row r="454" spans="1:23" hidden="1" x14ac:dyDescent="0.3">
      <c r="A454">
        <v>714513033</v>
      </c>
      <c r="B454" s="2" t="s">
        <v>326</v>
      </c>
      <c r="C454" t="s">
        <v>23</v>
      </c>
      <c r="D454">
        <v>39</v>
      </c>
      <c r="E454" t="s">
        <v>12</v>
      </c>
      <c r="F454">
        <v>1</v>
      </c>
      <c r="G454" t="s">
        <v>22</v>
      </c>
      <c r="H454" t="s">
        <v>31</v>
      </c>
      <c r="I454" t="s">
        <v>6</v>
      </c>
      <c r="J454" t="s">
        <v>3</v>
      </c>
      <c r="K454">
        <f ca="1">DATEDIF(Tabla_BankChurners[[#This Row],[Fecha_Union]],Tabla_BankChurners[[#This Row],[Fecha Actual]],"m")</f>
        <v>15</v>
      </c>
      <c r="L454" s="2">
        <f t="shared" ca="1" si="7"/>
        <v>45098</v>
      </c>
      <c r="M454">
        <v>6</v>
      </c>
      <c r="N454">
        <v>1</v>
      </c>
      <c r="O454">
        <v>3</v>
      </c>
      <c r="P454">
        <v>11213</v>
      </c>
      <c r="Q454">
        <v>0</v>
      </c>
      <c r="R454">
        <v>11213</v>
      </c>
      <c r="S454">
        <v>0.56299999999999994</v>
      </c>
      <c r="T454">
        <v>1257</v>
      </c>
      <c r="U454">
        <v>23</v>
      </c>
      <c r="V454">
        <v>0.64300000000000002</v>
      </c>
      <c r="W454">
        <v>0</v>
      </c>
    </row>
    <row r="455" spans="1:23" x14ac:dyDescent="0.3">
      <c r="A455">
        <v>714717483</v>
      </c>
      <c r="B455" s="2" t="s">
        <v>376</v>
      </c>
      <c r="C455" t="s">
        <v>23</v>
      </c>
      <c r="D455">
        <v>39</v>
      </c>
      <c r="E455" t="s">
        <v>12</v>
      </c>
      <c r="F455">
        <v>3</v>
      </c>
      <c r="G455" t="s">
        <v>21</v>
      </c>
      <c r="H455" t="s">
        <v>30</v>
      </c>
      <c r="I455" t="s">
        <v>22</v>
      </c>
      <c r="J455" t="s">
        <v>3</v>
      </c>
      <c r="K455">
        <f ca="1">DATEDIF(Tabla_BankChurners[[#This Row],[Fecha_Union]],Tabla_BankChurners[[#This Row],[Fecha Actual]],"m")</f>
        <v>25</v>
      </c>
      <c r="L455" s="2">
        <f t="shared" ca="1" si="7"/>
        <v>45098</v>
      </c>
      <c r="M455">
        <v>5</v>
      </c>
      <c r="N455">
        <v>1</v>
      </c>
      <c r="O455">
        <v>2</v>
      </c>
      <c r="P455">
        <v>26181</v>
      </c>
      <c r="Q455">
        <v>0</v>
      </c>
      <c r="R455">
        <v>26181</v>
      </c>
      <c r="S455">
        <v>0.91300000000000003</v>
      </c>
      <c r="T455">
        <v>1303</v>
      </c>
      <c r="U455">
        <v>35</v>
      </c>
      <c r="V455">
        <v>0.75</v>
      </c>
      <c r="W455">
        <v>0</v>
      </c>
    </row>
    <row r="456" spans="1:23" hidden="1" x14ac:dyDescent="0.3">
      <c r="A456">
        <v>714900408</v>
      </c>
      <c r="B456" s="2" t="s">
        <v>377</v>
      </c>
      <c r="C456" t="s">
        <v>23</v>
      </c>
      <c r="D456">
        <v>41</v>
      </c>
      <c r="E456" t="s">
        <v>12</v>
      </c>
      <c r="F456">
        <v>4</v>
      </c>
      <c r="G456" t="s">
        <v>18</v>
      </c>
      <c r="H456" t="s">
        <v>31</v>
      </c>
      <c r="I456" t="s">
        <v>4</v>
      </c>
      <c r="J456" t="s">
        <v>3</v>
      </c>
      <c r="K456">
        <f ca="1">DATEDIF(Tabla_BankChurners[[#This Row],[Fecha_Union]],Tabla_BankChurners[[#This Row],[Fecha Actual]],"m")</f>
        <v>6</v>
      </c>
      <c r="L456" s="2">
        <f t="shared" ca="1" si="7"/>
        <v>45098</v>
      </c>
      <c r="M456">
        <v>3</v>
      </c>
      <c r="N456">
        <v>1</v>
      </c>
      <c r="O456">
        <v>0</v>
      </c>
      <c r="P456">
        <v>5773</v>
      </c>
      <c r="Q456">
        <v>0</v>
      </c>
      <c r="R456">
        <v>5773</v>
      </c>
      <c r="S456">
        <v>0.67</v>
      </c>
      <c r="T456">
        <v>1306</v>
      </c>
      <c r="U456">
        <v>39</v>
      </c>
      <c r="V456">
        <v>0.5</v>
      </c>
      <c r="W456">
        <v>0</v>
      </c>
    </row>
    <row r="457" spans="1:23" hidden="1" x14ac:dyDescent="0.3">
      <c r="A457">
        <v>719418933</v>
      </c>
      <c r="B457" s="2" t="s">
        <v>378</v>
      </c>
      <c r="C457" t="s">
        <v>24</v>
      </c>
      <c r="D457">
        <v>53</v>
      </c>
      <c r="E457" t="s">
        <v>11</v>
      </c>
      <c r="F457">
        <v>2</v>
      </c>
      <c r="G457" t="s">
        <v>21</v>
      </c>
      <c r="H457" t="s">
        <v>29</v>
      </c>
      <c r="I457" t="s">
        <v>5</v>
      </c>
      <c r="J457" t="s">
        <v>3</v>
      </c>
      <c r="K457">
        <f ca="1">DATEDIF(Tabla_BankChurners[[#This Row],[Fecha_Union]],Tabla_BankChurners[[#This Row],[Fecha Actual]],"m")</f>
        <v>12</v>
      </c>
      <c r="L457" s="2">
        <f t="shared" ca="1" si="7"/>
        <v>45098</v>
      </c>
      <c r="M457">
        <v>1</v>
      </c>
      <c r="N457">
        <v>3</v>
      </c>
      <c r="O457">
        <v>3</v>
      </c>
      <c r="P457">
        <v>4503</v>
      </c>
      <c r="Q457">
        <v>0</v>
      </c>
      <c r="R457">
        <v>4503</v>
      </c>
      <c r="S457">
        <v>0.65900000000000003</v>
      </c>
      <c r="T457">
        <v>748</v>
      </c>
      <c r="U457">
        <v>20</v>
      </c>
      <c r="V457">
        <v>0.42899999999999999</v>
      </c>
      <c r="W457">
        <v>0</v>
      </c>
    </row>
    <row r="458" spans="1:23" hidden="1" x14ac:dyDescent="0.3">
      <c r="A458">
        <v>720115683</v>
      </c>
      <c r="B458" s="2" t="s">
        <v>160</v>
      </c>
      <c r="C458" t="s">
        <v>23</v>
      </c>
      <c r="D458">
        <v>47</v>
      </c>
      <c r="E458" t="s">
        <v>11</v>
      </c>
      <c r="F458">
        <v>3</v>
      </c>
      <c r="G458" t="s">
        <v>21</v>
      </c>
      <c r="H458" t="s">
        <v>29</v>
      </c>
      <c r="I458" t="s">
        <v>5</v>
      </c>
      <c r="J458" t="s">
        <v>3</v>
      </c>
      <c r="K458">
        <f ca="1">DATEDIF(Tabla_BankChurners[[#This Row],[Fecha_Union]],Tabla_BankChurners[[#This Row],[Fecha Actual]],"m")</f>
        <v>29</v>
      </c>
      <c r="L458" s="2">
        <f t="shared" ca="1" si="7"/>
        <v>45098</v>
      </c>
      <c r="M458">
        <v>6</v>
      </c>
      <c r="N458">
        <v>2</v>
      </c>
      <c r="O458">
        <v>2</v>
      </c>
      <c r="P458">
        <v>29770</v>
      </c>
      <c r="Q458">
        <v>1565</v>
      </c>
      <c r="R458">
        <v>28205</v>
      </c>
      <c r="S458">
        <v>0.67400000000000004</v>
      </c>
      <c r="T458">
        <v>1774</v>
      </c>
      <c r="U458">
        <v>42</v>
      </c>
      <c r="V458">
        <v>2</v>
      </c>
      <c r="W458">
        <v>5.2999999999999999E-2</v>
      </c>
    </row>
    <row r="459" spans="1:23" x14ac:dyDescent="0.3">
      <c r="A459">
        <v>779504058</v>
      </c>
      <c r="B459" s="2" t="s">
        <v>379</v>
      </c>
      <c r="C459" t="s">
        <v>23</v>
      </c>
      <c r="D459">
        <v>46</v>
      </c>
      <c r="E459" t="s">
        <v>12</v>
      </c>
      <c r="F459">
        <v>2</v>
      </c>
      <c r="G459" t="s">
        <v>19</v>
      </c>
      <c r="H459" t="s">
        <v>29</v>
      </c>
      <c r="I459" t="s">
        <v>4</v>
      </c>
      <c r="J459" t="s">
        <v>3</v>
      </c>
      <c r="K459">
        <f ca="1">DATEDIF(Tabla_BankChurners[[#This Row],[Fecha_Union]],Tabla_BankChurners[[#This Row],[Fecha Actual]],"m")</f>
        <v>13</v>
      </c>
      <c r="L459" s="2">
        <f t="shared" ca="1" si="7"/>
        <v>45098</v>
      </c>
      <c r="M459">
        <v>5</v>
      </c>
      <c r="N459">
        <v>1</v>
      </c>
      <c r="O459">
        <v>1</v>
      </c>
      <c r="P459">
        <v>5014</v>
      </c>
      <c r="Q459">
        <v>1910</v>
      </c>
      <c r="R459">
        <v>3104</v>
      </c>
      <c r="S459">
        <v>0.86299999999999999</v>
      </c>
      <c r="T459">
        <v>1209</v>
      </c>
      <c r="U459">
        <v>25</v>
      </c>
      <c r="V459">
        <v>1.5</v>
      </c>
      <c r="W459">
        <v>0.38100000000000001</v>
      </c>
    </row>
    <row r="460" spans="1:23" hidden="1" x14ac:dyDescent="0.3">
      <c r="A460">
        <v>795979833</v>
      </c>
      <c r="B460" s="2" t="s">
        <v>345</v>
      </c>
      <c r="C460" t="s">
        <v>23</v>
      </c>
      <c r="D460">
        <v>53</v>
      </c>
      <c r="E460" t="s">
        <v>12</v>
      </c>
      <c r="F460">
        <v>1</v>
      </c>
      <c r="G460" t="s">
        <v>18</v>
      </c>
      <c r="H460" t="s">
        <v>29</v>
      </c>
      <c r="I460" t="s">
        <v>4</v>
      </c>
      <c r="J460" t="s">
        <v>3</v>
      </c>
      <c r="K460">
        <f ca="1">DATEDIF(Tabla_BankChurners[[#This Row],[Fecha_Union]],Tabla_BankChurners[[#This Row],[Fecha Actual]],"m")</f>
        <v>22</v>
      </c>
      <c r="L460" s="2">
        <f t="shared" ca="1" si="7"/>
        <v>45098</v>
      </c>
      <c r="M460">
        <v>6</v>
      </c>
      <c r="N460">
        <v>1</v>
      </c>
      <c r="O460">
        <v>2</v>
      </c>
      <c r="P460">
        <v>3445</v>
      </c>
      <c r="Q460">
        <v>1074</v>
      </c>
      <c r="R460">
        <v>2371</v>
      </c>
      <c r="S460">
        <v>0.67</v>
      </c>
      <c r="T460">
        <v>1074</v>
      </c>
      <c r="U460">
        <v>31</v>
      </c>
      <c r="V460">
        <v>0.63200000000000001</v>
      </c>
      <c r="W460">
        <v>0.312</v>
      </c>
    </row>
    <row r="461" spans="1:23" hidden="1" x14ac:dyDescent="0.3">
      <c r="A461">
        <v>717392358</v>
      </c>
      <c r="B461" s="2" t="s">
        <v>380</v>
      </c>
      <c r="C461" t="s">
        <v>23</v>
      </c>
      <c r="D461">
        <v>60</v>
      </c>
      <c r="E461" t="s">
        <v>11</v>
      </c>
      <c r="F461">
        <v>1</v>
      </c>
      <c r="G461" t="s">
        <v>20</v>
      </c>
      <c r="H461" t="s">
        <v>29</v>
      </c>
      <c r="I461" t="s">
        <v>5</v>
      </c>
      <c r="J461" t="s">
        <v>3</v>
      </c>
      <c r="K461">
        <f ca="1">DATEDIF(Tabla_BankChurners[[#This Row],[Fecha_Union]],Tabla_BankChurners[[#This Row],[Fecha Actual]],"m")</f>
        <v>16</v>
      </c>
      <c r="L461" s="2">
        <f t="shared" ca="1" si="7"/>
        <v>45098</v>
      </c>
      <c r="M461">
        <v>6</v>
      </c>
      <c r="N461">
        <v>2</v>
      </c>
      <c r="O461">
        <v>2</v>
      </c>
      <c r="P461">
        <v>23412</v>
      </c>
      <c r="Q461">
        <v>1078</v>
      </c>
      <c r="R461">
        <v>22334</v>
      </c>
      <c r="S461">
        <v>0.79</v>
      </c>
      <c r="T461">
        <v>1786</v>
      </c>
      <c r="U461">
        <v>50</v>
      </c>
      <c r="V461">
        <v>0.78600000000000003</v>
      </c>
      <c r="W461">
        <v>4.5999999999999999E-2</v>
      </c>
    </row>
    <row r="462" spans="1:23" hidden="1" x14ac:dyDescent="0.3">
      <c r="A462">
        <v>718640508</v>
      </c>
      <c r="B462" s="2" t="s">
        <v>381</v>
      </c>
      <c r="C462" t="s">
        <v>23</v>
      </c>
      <c r="D462">
        <v>59</v>
      </c>
      <c r="E462" t="s">
        <v>12</v>
      </c>
      <c r="F462">
        <v>0</v>
      </c>
      <c r="G462" t="s">
        <v>20</v>
      </c>
      <c r="H462" t="s">
        <v>31</v>
      </c>
      <c r="I462" t="s">
        <v>4</v>
      </c>
      <c r="J462" t="s">
        <v>3</v>
      </c>
      <c r="K462">
        <f ca="1">DATEDIF(Tabla_BankChurners[[#This Row],[Fecha_Union]],Tabla_BankChurners[[#This Row],[Fecha Actual]],"m")</f>
        <v>19</v>
      </c>
      <c r="L462" s="2">
        <f t="shared" ca="1" si="7"/>
        <v>45098</v>
      </c>
      <c r="M462">
        <v>4</v>
      </c>
      <c r="N462">
        <v>1</v>
      </c>
      <c r="O462">
        <v>2</v>
      </c>
      <c r="P462">
        <v>3044</v>
      </c>
      <c r="Q462">
        <v>1611</v>
      </c>
      <c r="R462">
        <v>1433</v>
      </c>
      <c r="S462">
        <v>0.74</v>
      </c>
      <c r="T462">
        <v>1456</v>
      </c>
      <c r="U462">
        <v>36</v>
      </c>
      <c r="V462">
        <v>0.71399999999999997</v>
      </c>
      <c r="W462">
        <v>0.52900000000000003</v>
      </c>
    </row>
    <row r="463" spans="1:23" x14ac:dyDescent="0.3">
      <c r="A463">
        <v>803366358</v>
      </c>
      <c r="B463" s="2" t="s">
        <v>382</v>
      </c>
      <c r="C463" t="s">
        <v>23</v>
      </c>
      <c r="D463">
        <v>38</v>
      </c>
      <c r="E463" t="s">
        <v>11</v>
      </c>
      <c r="F463">
        <v>1</v>
      </c>
      <c r="G463" t="s">
        <v>22</v>
      </c>
      <c r="H463" t="s">
        <v>31</v>
      </c>
      <c r="I463" t="s">
        <v>2</v>
      </c>
      <c r="J463" t="s">
        <v>3</v>
      </c>
      <c r="K463">
        <f ca="1">DATEDIF(Tabla_BankChurners[[#This Row],[Fecha_Union]],Tabla_BankChurners[[#This Row],[Fecha Actual]],"m")</f>
        <v>6</v>
      </c>
      <c r="L463" s="2">
        <f t="shared" ca="1" si="7"/>
        <v>45098</v>
      </c>
      <c r="M463">
        <v>5</v>
      </c>
      <c r="N463">
        <v>2</v>
      </c>
      <c r="O463">
        <v>1</v>
      </c>
      <c r="P463">
        <v>14596</v>
      </c>
      <c r="Q463">
        <v>2192</v>
      </c>
      <c r="R463">
        <v>12404</v>
      </c>
      <c r="S463">
        <v>0.89800000000000002</v>
      </c>
      <c r="T463">
        <v>1300</v>
      </c>
      <c r="U463">
        <v>25</v>
      </c>
      <c r="V463">
        <v>1.083</v>
      </c>
      <c r="W463">
        <v>0.15</v>
      </c>
    </row>
    <row r="464" spans="1:23" hidden="1" x14ac:dyDescent="0.3">
      <c r="A464">
        <v>709230708</v>
      </c>
      <c r="B464" s="2" t="s">
        <v>293</v>
      </c>
      <c r="C464" t="s">
        <v>23</v>
      </c>
      <c r="D464">
        <v>56</v>
      </c>
      <c r="E464" t="s">
        <v>11</v>
      </c>
      <c r="F464">
        <v>4</v>
      </c>
      <c r="G464" t="s">
        <v>21</v>
      </c>
      <c r="H464" t="s">
        <v>31</v>
      </c>
      <c r="I464" t="s">
        <v>4</v>
      </c>
      <c r="J464" t="s">
        <v>3</v>
      </c>
      <c r="K464">
        <f ca="1">DATEDIF(Tabla_BankChurners[[#This Row],[Fecha_Union]],Tabla_BankChurners[[#This Row],[Fecha Actual]],"m")</f>
        <v>17</v>
      </c>
      <c r="L464" s="2">
        <f t="shared" ca="1" si="7"/>
        <v>45098</v>
      </c>
      <c r="M464">
        <v>3</v>
      </c>
      <c r="N464">
        <v>2</v>
      </c>
      <c r="O464">
        <v>2</v>
      </c>
      <c r="P464">
        <v>3864</v>
      </c>
      <c r="Q464">
        <v>1654</v>
      </c>
      <c r="R464">
        <v>2210</v>
      </c>
      <c r="S464">
        <v>0.49099999999999999</v>
      </c>
      <c r="T464">
        <v>1470</v>
      </c>
      <c r="U464">
        <v>42</v>
      </c>
      <c r="V464">
        <v>0.23499999999999999</v>
      </c>
      <c r="W464">
        <v>0.42799999999999999</v>
      </c>
    </row>
    <row r="465" spans="1:23" hidden="1" x14ac:dyDescent="0.3">
      <c r="A465">
        <v>781794708</v>
      </c>
      <c r="B465" s="2" t="s">
        <v>383</v>
      </c>
      <c r="C465" t="s">
        <v>24</v>
      </c>
      <c r="D465">
        <v>35</v>
      </c>
      <c r="E465" t="s">
        <v>11</v>
      </c>
      <c r="F465">
        <v>3</v>
      </c>
      <c r="G465" t="s">
        <v>19</v>
      </c>
      <c r="H465" t="s">
        <v>22</v>
      </c>
      <c r="I465" t="s">
        <v>5</v>
      </c>
      <c r="J465" t="s">
        <v>3</v>
      </c>
      <c r="K465">
        <f ca="1">DATEDIF(Tabla_BankChurners[[#This Row],[Fecha_Union]],Tabla_BankChurners[[#This Row],[Fecha Actual]],"m")</f>
        <v>21</v>
      </c>
      <c r="L465" s="2">
        <f t="shared" ca="1" si="7"/>
        <v>45098</v>
      </c>
      <c r="M465">
        <v>2</v>
      </c>
      <c r="N465">
        <v>1</v>
      </c>
      <c r="O465">
        <v>3</v>
      </c>
      <c r="P465">
        <v>17030</v>
      </c>
      <c r="Q465">
        <v>1911</v>
      </c>
      <c r="R465">
        <v>15119</v>
      </c>
      <c r="S465">
        <v>0.52800000000000002</v>
      </c>
      <c r="T465">
        <v>715</v>
      </c>
      <c r="U465">
        <v>25</v>
      </c>
      <c r="V465">
        <v>0.56200000000000006</v>
      </c>
      <c r="W465">
        <v>0.112</v>
      </c>
    </row>
    <row r="466" spans="1:23" hidden="1" x14ac:dyDescent="0.3">
      <c r="A466">
        <v>801383808</v>
      </c>
      <c r="B466" s="2" t="s">
        <v>156</v>
      </c>
      <c r="C466" t="s">
        <v>23</v>
      </c>
      <c r="D466">
        <v>50</v>
      </c>
      <c r="E466" t="s">
        <v>11</v>
      </c>
      <c r="F466">
        <v>3</v>
      </c>
      <c r="G466" t="s">
        <v>20</v>
      </c>
      <c r="H466" t="s">
        <v>31</v>
      </c>
      <c r="I466" t="s">
        <v>2</v>
      </c>
      <c r="J466" t="s">
        <v>3</v>
      </c>
      <c r="K466">
        <f ca="1">DATEDIF(Tabla_BankChurners[[#This Row],[Fecha_Union]],Tabla_BankChurners[[#This Row],[Fecha Actual]],"m")</f>
        <v>18</v>
      </c>
      <c r="L466" s="2">
        <f t="shared" ca="1" si="7"/>
        <v>45098</v>
      </c>
      <c r="M466">
        <v>4</v>
      </c>
      <c r="N466">
        <v>2</v>
      </c>
      <c r="O466">
        <v>3</v>
      </c>
      <c r="P466">
        <v>23090</v>
      </c>
      <c r="Q466">
        <v>839</v>
      </c>
      <c r="R466">
        <v>22251</v>
      </c>
      <c r="S466">
        <v>1.3260000000000001</v>
      </c>
      <c r="T466">
        <v>1198</v>
      </c>
      <c r="U466">
        <v>24</v>
      </c>
      <c r="V466">
        <v>1</v>
      </c>
      <c r="W466">
        <v>3.5999999999999997E-2</v>
      </c>
    </row>
    <row r="467" spans="1:23" hidden="1" x14ac:dyDescent="0.3">
      <c r="A467">
        <v>710677608</v>
      </c>
      <c r="B467" s="2" t="s">
        <v>384</v>
      </c>
      <c r="C467" t="s">
        <v>23</v>
      </c>
      <c r="D467">
        <v>53</v>
      </c>
      <c r="E467" t="s">
        <v>11</v>
      </c>
      <c r="F467">
        <v>2</v>
      </c>
      <c r="G467" t="s">
        <v>19</v>
      </c>
      <c r="H467" t="s">
        <v>22</v>
      </c>
      <c r="I467" t="s">
        <v>5</v>
      </c>
      <c r="J467" t="s">
        <v>3</v>
      </c>
      <c r="K467">
        <f ca="1">DATEDIF(Tabla_BankChurners[[#This Row],[Fecha_Union]],Tabla_BankChurners[[#This Row],[Fecha Actual]],"m")</f>
        <v>21</v>
      </c>
      <c r="L467" s="2">
        <f t="shared" ca="1" si="7"/>
        <v>45098</v>
      </c>
      <c r="M467">
        <v>4</v>
      </c>
      <c r="N467">
        <v>2</v>
      </c>
      <c r="O467">
        <v>0</v>
      </c>
      <c r="P467">
        <v>29205</v>
      </c>
      <c r="Q467">
        <v>1208</v>
      </c>
      <c r="R467">
        <v>27997</v>
      </c>
      <c r="S467">
        <v>0.95699999999999996</v>
      </c>
      <c r="T467">
        <v>1556</v>
      </c>
      <c r="U467">
        <v>43</v>
      </c>
      <c r="V467">
        <v>1.048</v>
      </c>
      <c r="W467">
        <v>4.1000000000000002E-2</v>
      </c>
    </row>
    <row r="468" spans="1:23" x14ac:dyDescent="0.3">
      <c r="A468">
        <v>708217758</v>
      </c>
      <c r="B468" s="2" t="s">
        <v>385</v>
      </c>
      <c r="C468" t="s">
        <v>23</v>
      </c>
      <c r="D468">
        <v>63</v>
      </c>
      <c r="E468" t="s">
        <v>11</v>
      </c>
      <c r="F468">
        <v>2</v>
      </c>
      <c r="G468" t="s">
        <v>20</v>
      </c>
      <c r="H468" t="s">
        <v>29</v>
      </c>
      <c r="I468" t="s">
        <v>2</v>
      </c>
      <c r="J468" t="s">
        <v>3</v>
      </c>
      <c r="K468">
        <f ca="1">DATEDIF(Tabla_BankChurners[[#This Row],[Fecha_Union]],Tabla_BankChurners[[#This Row],[Fecha Actual]],"m")</f>
        <v>23</v>
      </c>
      <c r="L468" s="2">
        <f t="shared" ca="1" si="7"/>
        <v>45098</v>
      </c>
      <c r="M468">
        <v>5</v>
      </c>
      <c r="N468">
        <v>2</v>
      </c>
      <c r="O468">
        <v>3</v>
      </c>
      <c r="P468">
        <v>14035</v>
      </c>
      <c r="Q468">
        <v>2061</v>
      </c>
      <c r="R468">
        <v>11974</v>
      </c>
      <c r="S468">
        <v>2.2709999999999999</v>
      </c>
      <c r="T468">
        <v>1606</v>
      </c>
      <c r="U468">
        <v>30</v>
      </c>
      <c r="V468">
        <v>1.5</v>
      </c>
      <c r="W468">
        <v>0.14699999999999999</v>
      </c>
    </row>
    <row r="469" spans="1:23" hidden="1" x14ac:dyDescent="0.3">
      <c r="A469">
        <v>714272658</v>
      </c>
      <c r="B469" s="2" t="s">
        <v>364</v>
      </c>
      <c r="C469" t="s">
        <v>24</v>
      </c>
      <c r="D469">
        <v>43</v>
      </c>
      <c r="E469" t="s">
        <v>12</v>
      </c>
      <c r="F469">
        <v>2</v>
      </c>
      <c r="G469" t="s">
        <v>21</v>
      </c>
      <c r="H469" t="s">
        <v>31</v>
      </c>
      <c r="I469" t="s">
        <v>4</v>
      </c>
      <c r="J469" t="s">
        <v>3</v>
      </c>
      <c r="K469">
        <f ca="1">DATEDIF(Tabla_BankChurners[[#This Row],[Fecha_Union]],Tabla_BankChurners[[#This Row],[Fecha Actual]],"m")</f>
        <v>19</v>
      </c>
      <c r="L469" s="2">
        <f t="shared" ca="1" si="7"/>
        <v>45098</v>
      </c>
      <c r="M469">
        <v>2</v>
      </c>
      <c r="N469">
        <v>3</v>
      </c>
      <c r="O469">
        <v>2</v>
      </c>
      <c r="P469">
        <v>2962</v>
      </c>
      <c r="Q469">
        <v>2517</v>
      </c>
      <c r="R469">
        <v>445</v>
      </c>
      <c r="S469">
        <v>1.046</v>
      </c>
      <c r="T469">
        <v>929</v>
      </c>
      <c r="U469">
        <v>31</v>
      </c>
      <c r="V469">
        <v>0.40899999999999997</v>
      </c>
      <c r="W469">
        <v>0.85</v>
      </c>
    </row>
    <row r="470" spans="1:23" hidden="1" x14ac:dyDescent="0.3">
      <c r="A470">
        <v>717469158</v>
      </c>
      <c r="B470" s="2" t="s">
        <v>275</v>
      </c>
      <c r="C470" t="s">
        <v>23</v>
      </c>
      <c r="D470">
        <v>46</v>
      </c>
      <c r="E470" t="s">
        <v>11</v>
      </c>
      <c r="F470">
        <v>2</v>
      </c>
      <c r="G470" t="s">
        <v>22</v>
      </c>
      <c r="H470" t="s">
        <v>29</v>
      </c>
      <c r="I470" t="s">
        <v>5</v>
      </c>
      <c r="J470" t="s">
        <v>3</v>
      </c>
      <c r="K470">
        <f ca="1">DATEDIF(Tabla_BankChurners[[#This Row],[Fecha_Union]],Tabla_BankChurners[[#This Row],[Fecha Actual]],"m")</f>
        <v>25</v>
      </c>
      <c r="L470" s="2">
        <f t="shared" ca="1" si="7"/>
        <v>45098</v>
      </c>
      <c r="M470">
        <v>6</v>
      </c>
      <c r="N470">
        <v>3</v>
      </c>
      <c r="O470">
        <v>0</v>
      </c>
      <c r="P470">
        <v>18578</v>
      </c>
      <c r="Q470">
        <v>1385</v>
      </c>
      <c r="R470">
        <v>17193</v>
      </c>
      <c r="S470">
        <v>0.56499999999999995</v>
      </c>
      <c r="T470">
        <v>1606</v>
      </c>
      <c r="U470">
        <v>54</v>
      </c>
      <c r="V470">
        <v>0.42099999999999999</v>
      </c>
      <c r="W470">
        <v>7.4999999999999997E-2</v>
      </c>
    </row>
    <row r="471" spans="1:23" x14ac:dyDescent="0.3">
      <c r="A471">
        <v>711864783</v>
      </c>
      <c r="B471" s="2" t="s">
        <v>228</v>
      </c>
      <c r="C471" t="s">
        <v>23</v>
      </c>
      <c r="D471">
        <v>61</v>
      </c>
      <c r="E471" t="s">
        <v>11</v>
      </c>
      <c r="F471">
        <v>1</v>
      </c>
      <c r="G471" t="s">
        <v>21</v>
      </c>
      <c r="H471" t="s">
        <v>31</v>
      </c>
      <c r="I471" t="s">
        <v>2</v>
      </c>
      <c r="J471" t="s">
        <v>3</v>
      </c>
      <c r="K471">
        <f ca="1">DATEDIF(Tabla_BankChurners[[#This Row],[Fecha_Union]],Tabla_BankChurners[[#This Row],[Fecha Actual]],"m")</f>
        <v>17</v>
      </c>
      <c r="L471" s="2">
        <f t="shared" ca="1" si="7"/>
        <v>45098</v>
      </c>
      <c r="M471">
        <v>5</v>
      </c>
      <c r="N471">
        <v>3</v>
      </c>
      <c r="O471">
        <v>2</v>
      </c>
      <c r="P471">
        <v>2201</v>
      </c>
      <c r="Q471">
        <v>1138</v>
      </c>
      <c r="R471">
        <v>1063</v>
      </c>
      <c r="S471">
        <v>0.67500000000000004</v>
      </c>
      <c r="T471">
        <v>1199</v>
      </c>
      <c r="U471">
        <v>32</v>
      </c>
      <c r="V471">
        <v>0.6</v>
      </c>
      <c r="W471">
        <v>0.51700000000000002</v>
      </c>
    </row>
    <row r="472" spans="1:23" hidden="1" x14ac:dyDescent="0.3">
      <c r="A472">
        <v>719407983</v>
      </c>
      <c r="B472" s="2" t="s">
        <v>315</v>
      </c>
      <c r="C472" t="s">
        <v>23</v>
      </c>
      <c r="D472">
        <v>37</v>
      </c>
      <c r="E472" t="s">
        <v>12</v>
      </c>
      <c r="F472">
        <v>0</v>
      </c>
      <c r="G472" t="s">
        <v>19</v>
      </c>
      <c r="H472" t="s">
        <v>29</v>
      </c>
      <c r="I472" t="s">
        <v>4</v>
      </c>
      <c r="J472" t="s">
        <v>3</v>
      </c>
      <c r="K472">
        <f ca="1">DATEDIF(Tabla_BankChurners[[#This Row],[Fecha_Union]],Tabla_BankChurners[[#This Row],[Fecha Actual]],"m")</f>
        <v>12</v>
      </c>
      <c r="L472" s="2">
        <f t="shared" ca="1" si="7"/>
        <v>45098</v>
      </c>
      <c r="M472">
        <v>4</v>
      </c>
      <c r="N472">
        <v>3</v>
      </c>
      <c r="O472">
        <v>2</v>
      </c>
      <c r="P472">
        <v>2061</v>
      </c>
      <c r="Q472">
        <v>1483</v>
      </c>
      <c r="R472">
        <v>578</v>
      </c>
      <c r="S472">
        <v>1.3620000000000001</v>
      </c>
      <c r="T472">
        <v>2400</v>
      </c>
      <c r="U472">
        <v>60</v>
      </c>
      <c r="V472">
        <v>0.622</v>
      </c>
      <c r="W472">
        <v>0.72</v>
      </c>
    </row>
    <row r="473" spans="1:23" hidden="1" x14ac:dyDescent="0.3">
      <c r="A473">
        <v>710665533</v>
      </c>
      <c r="B473" s="2" t="s">
        <v>176</v>
      </c>
      <c r="C473" t="s">
        <v>23</v>
      </c>
      <c r="D473">
        <v>42</v>
      </c>
      <c r="E473" t="s">
        <v>12</v>
      </c>
      <c r="F473">
        <v>5</v>
      </c>
      <c r="G473" t="s">
        <v>17</v>
      </c>
      <c r="H473" t="s">
        <v>29</v>
      </c>
      <c r="I473" t="s">
        <v>22</v>
      </c>
      <c r="J473" t="s">
        <v>3</v>
      </c>
      <c r="K473">
        <f ca="1">DATEDIF(Tabla_BankChurners[[#This Row],[Fecha_Union]],Tabla_BankChurners[[#This Row],[Fecha Actual]],"m")</f>
        <v>14</v>
      </c>
      <c r="L473" s="2">
        <f t="shared" ca="1" si="7"/>
        <v>45098</v>
      </c>
      <c r="M473">
        <v>4</v>
      </c>
      <c r="N473">
        <v>2</v>
      </c>
      <c r="O473">
        <v>2</v>
      </c>
      <c r="P473">
        <v>24602</v>
      </c>
      <c r="Q473">
        <v>1660</v>
      </c>
      <c r="R473">
        <v>22942</v>
      </c>
      <c r="S473">
        <v>0.58799999999999997</v>
      </c>
      <c r="T473">
        <v>1337</v>
      </c>
      <c r="U473">
        <v>44</v>
      </c>
      <c r="V473">
        <v>0.76</v>
      </c>
      <c r="W473">
        <v>6.7000000000000004E-2</v>
      </c>
    </row>
    <row r="474" spans="1:23" hidden="1" x14ac:dyDescent="0.3">
      <c r="A474">
        <v>716804283</v>
      </c>
      <c r="B474" s="2" t="s">
        <v>66</v>
      </c>
      <c r="C474" t="s">
        <v>23</v>
      </c>
      <c r="D474">
        <v>41</v>
      </c>
      <c r="E474" t="s">
        <v>11</v>
      </c>
      <c r="F474">
        <v>2</v>
      </c>
      <c r="G474" t="s">
        <v>21</v>
      </c>
      <c r="H474" t="s">
        <v>30</v>
      </c>
      <c r="I474" t="s">
        <v>7</v>
      </c>
      <c r="J474" t="s">
        <v>3</v>
      </c>
      <c r="K474">
        <f ca="1">DATEDIF(Tabla_BankChurners[[#This Row],[Fecha_Union]],Tabla_BankChurners[[#This Row],[Fecha Actual]],"m")</f>
        <v>11</v>
      </c>
      <c r="L474" s="2">
        <f t="shared" ca="1" si="7"/>
        <v>45098</v>
      </c>
      <c r="M474">
        <v>3</v>
      </c>
      <c r="N474">
        <v>2</v>
      </c>
      <c r="O474">
        <v>2</v>
      </c>
      <c r="P474">
        <v>15911</v>
      </c>
      <c r="Q474">
        <v>896</v>
      </c>
      <c r="R474">
        <v>15015</v>
      </c>
      <c r="S474">
        <v>0.95399999999999996</v>
      </c>
      <c r="T474">
        <v>1270</v>
      </c>
      <c r="U474">
        <v>33</v>
      </c>
      <c r="V474">
        <v>0.83299999999999996</v>
      </c>
      <c r="W474">
        <v>5.6000000000000001E-2</v>
      </c>
    </row>
    <row r="475" spans="1:23" hidden="1" x14ac:dyDescent="0.3">
      <c r="A475">
        <v>767294658</v>
      </c>
      <c r="B475" s="2" t="s">
        <v>386</v>
      </c>
      <c r="C475" t="s">
        <v>24</v>
      </c>
      <c r="D475">
        <v>56</v>
      </c>
      <c r="E475" t="s">
        <v>11</v>
      </c>
      <c r="F475">
        <v>2</v>
      </c>
      <c r="G475" t="s">
        <v>16</v>
      </c>
      <c r="H475" t="s">
        <v>31</v>
      </c>
      <c r="I475" t="s">
        <v>7</v>
      </c>
      <c r="J475" t="s">
        <v>3</v>
      </c>
      <c r="K475">
        <f ca="1">DATEDIF(Tabla_BankChurners[[#This Row],[Fecha_Union]],Tabla_BankChurners[[#This Row],[Fecha Actual]],"m")</f>
        <v>18</v>
      </c>
      <c r="L475" s="2">
        <f t="shared" ca="1" si="7"/>
        <v>45098</v>
      </c>
      <c r="M475">
        <v>2</v>
      </c>
      <c r="N475">
        <v>2</v>
      </c>
      <c r="O475">
        <v>3</v>
      </c>
      <c r="P475">
        <v>16867</v>
      </c>
      <c r="Q475">
        <v>0</v>
      </c>
      <c r="R475">
        <v>16867</v>
      </c>
      <c r="S475">
        <v>0.88500000000000001</v>
      </c>
      <c r="T475">
        <v>654</v>
      </c>
      <c r="U475">
        <v>14</v>
      </c>
      <c r="V475">
        <v>0.4</v>
      </c>
      <c r="W475">
        <v>0</v>
      </c>
    </row>
    <row r="476" spans="1:23" hidden="1" x14ac:dyDescent="0.3">
      <c r="A476">
        <v>709122483</v>
      </c>
      <c r="B476" s="2" t="s">
        <v>387</v>
      </c>
      <c r="C476" t="s">
        <v>23</v>
      </c>
      <c r="D476">
        <v>56</v>
      </c>
      <c r="E476" t="s">
        <v>11</v>
      </c>
      <c r="F476">
        <v>3</v>
      </c>
      <c r="G476" t="s">
        <v>20</v>
      </c>
      <c r="H476" t="s">
        <v>29</v>
      </c>
      <c r="I476" t="s">
        <v>2</v>
      </c>
      <c r="J476" t="s">
        <v>3</v>
      </c>
      <c r="K476">
        <f ca="1">DATEDIF(Tabla_BankChurners[[#This Row],[Fecha_Union]],Tabla_BankChurners[[#This Row],[Fecha Actual]],"m")</f>
        <v>6</v>
      </c>
      <c r="L476" s="2">
        <f t="shared" ca="1" si="7"/>
        <v>45098</v>
      </c>
      <c r="M476">
        <v>3</v>
      </c>
      <c r="N476">
        <v>3</v>
      </c>
      <c r="O476">
        <v>0</v>
      </c>
      <c r="P476">
        <v>2783</v>
      </c>
      <c r="Q476">
        <v>1526</v>
      </c>
      <c r="R476">
        <v>1257</v>
      </c>
      <c r="S476">
        <v>0.94199999999999995</v>
      </c>
      <c r="T476">
        <v>1909</v>
      </c>
      <c r="U476">
        <v>54</v>
      </c>
      <c r="V476">
        <v>0.68799999999999994</v>
      </c>
      <c r="W476">
        <v>0.54800000000000004</v>
      </c>
    </row>
    <row r="477" spans="1:23" hidden="1" x14ac:dyDescent="0.3">
      <c r="A477">
        <v>708241233</v>
      </c>
      <c r="B477" s="2" t="s">
        <v>102</v>
      </c>
      <c r="C477" t="s">
        <v>24</v>
      </c>
      <c r="D477">
        <v>52</v>
      </c>
      <c r="E477" t="s">
        <v>12</v>
      </c>
      <c r="F477">
        <v>3</v>
      </c>
      <c r="G477" t="s">
        <v>19</v>
      </c>
      <c r="H477" t="s">
        <v>31</v>
      </c>
      <c r="I477" t="s">
        <v>4</v>
      </c>
      <c r="J477" t="s">
        <v>3</v>
      </c>
      <c r="K477">
        <f ca="1">DATEDIF(Tabla_BankChurners[[#This Row],[Fecha_Union]],Tabla_BankChurners[[#This Row],[Fecha Actual]],"m")</f>
        <v>12</v>
      </c>
      <c r="L477" s="2">
        <f t="shared" ca="1" si="7"/>
        <v>45098</v>
      </c>
      <c r="M477">
        <v>3</v>
      </c>
      <c r="N477">
        <v>3</v>
      </c>
      <c r="O477">
        <v>2</v>
      </c>
      <c r="P477">
        <v>2972</v>
      </c>
      <c r="Q477">
        <v>0</v>
      </c>
      <c r="R477">
        <v>2972</v>
      </c>
      <c r="S477">
        <v>1.0349999999999999</v>
      </c>
      <c r="T477">
        <v>922</v>
      </c>
      <c r="U477">
        <v>25</v>
      </c>
      <c r="V477">
        <v>0.56200000000000006</v>
      </c>
      <c r="W477">
        <v>0</v>
      </c>
    </row>
    <row r="478" spans="1:23" x14ac:dyDescent="0.3">
      <c r="A478">
        <v>717860358</v>
      </c>
      <c r="B478" s="2" t="s">
        <v>50</v>
      </c>
      <c r="C478" t="s">
        <v>23</v>
      </c>
      <c r="D478">
        <v>40</v>
      </c>
      <c r="E478" t="s">
        <v>12</v>
      </c>
      <c r="F478">
        <v>3</v>
      </c>
      <c r="G478" t="s">
        <v>18</v>
      </c>
      <c r="H478" t="s">
        <v>31</v>
      </c>
      <c r="I478" t="s">
        <v>6</v>
      </c>
      <c r="J478" t="s">
        <v>3</v>
      </c>
      <c r="K478">
        <f ca="1">DATEDIF(Tabla_BankChurners[[#This Row],[Fecha_Union]],Tabla_BankChurners[[#This Row],[Fecha Actual]],"m")</f>
        <v>27</v>
      </c>
      <c r="L478" s="2">
        <f t="shared" ca="1" si="7"/>
        <v>45098</v>
      </c>
      <c r="M478">
        <v>5</v>
      </c>
      <c r="N478">
        <v>3</v>
      </c>
      <c r="O478">
        <v>2</v>
      </c>
      <c r="P478">
        <v>5124</v>
      </c>
      <c r="Q478">
        <v>2235</v>
      </c>
      <c r="R478">
        <v>2889</v>
      </c>
      <c r="S478">
        <v>0.54200000000000004</v>
      </c>
      <c r="T478">
        <v>1158</v>
      </c>
      <c r="U478">
        <v>42</v>
      </c>
      <c r="V478">
        <v>0.35499999999999998</v>
      </c>
      <c r="W478">
        <v>0.436</v>
      </c>
    </row>
    <row r="479" spans="1:23" hidden="1" x14ac:dyDescent="0.3">
      <c r="A479">
        <v>789337233</v>
      </c>
      <c r="B479" s="2" t="s">
        <v>388</v>
      </c>
      <c r="C479" t="s">
        <v>23</v>
      </c>
      <c r="D479">
        <v>63</v>
      </c>
      <c r="E479" t="s">
        <v>11</v>
      </c>
      <c r="F479">
        <v>1</v>
      </c>
      <c r="G479" t="s">
        <v>20</v>
      </c>
      <c r="H479" t="s">
        <v>29</v>
      </c>
      <c r="I479" t="s">
        <v>6</v>
      </c>
      <c r="J479" t="s">
        <v>3</v>
      </c>
      <c r="K479">
        <f ca="1">DATEDIF(Tabla_BankChurners[[#This Row],[Fecha_Union]],Tabla_BankChurners[[#This Row],[Fecha Actual]],"m")</f>
        <v>6</v>
      </c>
      <c r="L479" s="2">
        <f t="shared" ca="1" si="7"/>
        <v>45098</v>
      </c>
      <c r="M479">
        <v>6</v>
      </c>
      <c r="N479">
        <v>6</v>
      </c>
      <c r="O479">
        <v>2</v>
      </c>
      <c r="P479">
        <v>2880</v>
      </c>
      <c r="Q479">
        <v>2362</v>
      </c>
      <c r="R479">
        <v>518</v>
      </c>
      <c r="S479">
        <v>0.89</v>
      </c>
      <c r="T479">
        <v>1323</v>
      </c>
      <c r="U479">
        <v>26</v>
      </c>
      <c r="V479">
        <v>0.44400000000000001</v>
      </c>
      <c r="W479">
        <v>0.82</v>
      </c>
    </row>
    <row r="480" spans="1:23" hidden="1" x14ac:dyDescent="0.3">
      <c r="A480">
        <v>720902133</v>
      </c>
      <c r="B480" s="2" t="s">
        <v>389</v>
      </c>
      <c r="C480" t="s">
        <v>23</v>
      </c>
      <c r="D480">
        <v>58</v>
      </c>
      <c r="E480" t="s">
        <v>11</v>
      </c>
      <c r="F480">
        <v>1</v>
      </c>
      <c r="G480" t="s">
        <v>18</v>
      </c>
      <c r="H480" t="s">
        <v>31</v>
      </c>
      <c r="I480" t="s">
        <v>6</v>
      </c>
      <c r="J480" t="s">
        <v>3</v>
      </c>
      <c r="K480">
        <f ca="1">DATEDIF(Tabla_BankChurners[[#This Row],[Fecha_Union]],Tabla_BankChurners[[#This Row],[Fecha Actual]],"m")</f>
        <v>9</v>
      </c>
      <c r="L480" s="2">
        <f t="shared" ca="1" si="7"/>
        <v>45098</v>
      </c>
      <c r="M480">
        <v>4</v>
      </c>
      <c r="N480">
        <v>1</v>
      </c>
      <c r="O480">
        <v>0</v>
      </c>
      <c r="P480">
        <v>5579</v>
      </c>
      <c r="Q480">
        <v>0</v>
      </c>
      <c r="R480">
        <v>5579</v>
      </c>
      <c r="S480">
        <v>0.48099999999999998</v>
      </c>
      <c r="T480">
        <v>1025</v>
      </c>
      <c r="U480">
        <v>35</v>
      </c>
      <c r="V480">
        <v>0.66700000000000004</v>
      </c>
      <c r="W480">
        <v>0</v>
      </c>
    </row>
    <row r="481" spans="1:23" x14ac:dyDescent="0.3">
      <c r="A481">
        <v>721043058</v>
      </c>
      <c r="B481" s="2" t="s">
        <v>273</v>
      </c>
      <c r="C481" t="s">
        <v>23</v>
      </c>
      <c r="D481">
        <v>58</v>
      </c>
      <c r="E481" t="s">
        <v>11</v>
      </c>
      <c r="F481">
        <v>4</v>
      </c>
      <c r="G481" t="s">
        <v>22</v>
      </c>
      <c r="H481" t="s">
        <v>29</v>
      </c>
      <c r="I481" t="s">
        <v>2</v>
      </c>
      <c r="J481" t="s">
        <v>3</v>
      </c>
      <c r="K481">
        <f ca="1">DATEDIF(Tabla_BankChurners[[#This Row],[Fecha_Union]],Tabla_BankChurners[[#This Row],[Fecha Actual]],"m")</f>
        <v>13</v>
      </c>
      <c r="L481" s="2">
        <f t="shared" ca="1" si="7"/>
        <v>45098</v>
      </c>
      <c r="M481">
        <v>5</v>
      </c>
      <c r="N481">
        <v>1</v>
      </c>
      <c r="O481">
        <v>3</v>
      </c>
      <c r="P481">
        <v>12010</v>
      </c>
      <c r="Q481">
        <v>2149</v>
      </c>
      <c r="R481">
        <v>9861</v>
      </c>
      <c r="S481">
        <v>0.80100000000000005</v>
      </c>
      <c r="T481">
        <v>1700</v>
      </c>
      <c r="U481">
        <v>35</v>
      </c>
      <c r="V481">
        <v>1.5</v>
      </c>
      <c r="W481">
        <v>0.17899999999999999</v>
      </c>
    </row>
    <row r="482" spans="1:23" hidden="1" x14ac:dyDescent="0.3">
      <c r="A482">
        <v>711870333</v>
      </c>
      <c r="B482" s="2" t="s">
        <v>273</v>
      </c>
      <c r="C482" t="s">
        <v>23</v>
      </c>
      <c r="D482">
        <v>46</v>
      </c>
      <c r="E482" t="s">
        <v>11</v>
      </c>
      <c r="F482">
        <v>2</v>
      </c>
      <c r="G482" t="s">
        <v>21</v>
      </c>
      <c r="H482" t="s">
        <v>30</v>
      </c>
      <c r="I482" t="s">
        <v>5</v>
      </c>
      <c r="J482" t="s">
        <v>3</v>
      </c>
      <c r="K482">
        <f ca="1">DATEDIF(Tabla_BankChurners[[#This Row],[Fecha_Union]],Tabla_BankChurners[[#This Row],[Fecha Actual]],"m")</f>
        <v>13</v>
      </c>
      <c r="L482" s="2">
        <f t="shared" ca="1" si="7"/>
        <v>45098</v>
      </c>
      <c r="M482">
        <v>6</v>
      </c>
      <c r="N482">
        <v>3</v>
      </c>
      <c r="O482">
        <v>3</v>
      </c>
      <c r="P482">
        <v>34516</v>
      </c>
      <c r="Q482">
        <v>1597</v>
      </c>
      <c r="R482">
        <v>32919</v>
      </c>
      <c r="S482">
        <v>0.85799999999999998</v>
      </c>
      <c r="T482">
        <v>1628</v>
      </c>
      <c r="U482">
        <v>51</v>
      </c>
      <c r="V482">
        <v>1.2170000000000001</v>
      </c>
      <c r="W482">
        <v>4.5999999999999999E-2</v>
      </c>
    </row>
    <row r="483" spans="1:23" x14ac:dyDescent="0.3">
      <c r="A483">
        <v>708398283</v>
      </c>
      <c r="B483" s="2" t="s">
        <v>325</v>
      </c>
      <c r="C483" t="s">
        <v>23</v>
      </c>
      <c r="D483">
        <v>37</v>
      </c>
      <c r="E483" t="s">
        <v>12</v>
      </c>
      <c r="F483">
        <v>1</v>
      </c>
      <c r="G483" t="s">
        <v>20</v>
      </c>
      <c r="H483" t="s">
        <v>29</v>
      </c>
      <c r="I483" t="s">
        <v>6</v>
      </c>
      <c r="J483" t="s">
        <v>3</v>
      </c>
      <c r="K483">
        <f ca="1">DATEDIF(Tabla_BankChurners[[#This Row],[Fecha_Union]],Tabla_BankChurners[[#This Row],[Fecha Actual]],"m")</f>
        <v>15</v>
      </c>
      <c r="L483" s="2">
        <f t="shared" ca="1" si="7"/>
        <v>45098</v>
      </c>
      <c r="M483">
        <v>5</v>
      </c>
      <c r="N483">
        <v>2</v>
      </c>
      <c r="O483">
        <v>2</v>
      </c>
      <c r="P483">
        <v>4394</v>
      </c>
      <c r="Q483">
        <v>885</v>
      </c>
      <c r="R483">
        <v>3509</v>
      </c>
      <c r="S483">
        <v>1.04</v>
      </c>
      <c r="T483">
        <v>1377</v>
      </c>
      <c r="U483">
        <v>32</v>
      </c>
      <c r="V483">
        <v>0.68400000000000005</v>
      </c>
      <c r="W483">
        <v>0.20100000000000001</v>
      </c>
    </row>
    <row r="484" spans="1:23" hidden="1" x14ac:dyDescent="0.3">
      <c r="A484">
        <v>715878183</v>
      </c>
      <c r="B484" s="2" t="s">
        <v>270</v>
      </c>
      <c r="C484" t="s">
        <v>23</v>
      </c>
      <c r="D484">
        <v>46</v>
      </c>
      <c r="E484" t="s">
        <v>11</v>
      </c>
      <c r="F484">
        <v>4</v>
      </c>
      <c r="G484" t="s">
        <v>20</v>
      </c>
      <c r="H484" t="s">
        <v>31</v>
      </c>
      <c r="I484" t="s">
        <v>5</v>
      </c>
      <c r="J484" t="s">
        <v>3</v>
      </c>
      <c r="K484">
        <f ca="1">DATEDIF(Tabla_BankChurners[[#This Row],[Fecha_Union]],Tabla_BankChurners[[#This Row],[Fecha Actual]],"m")</f>
        <v>12</v>
      </c>
      <c r="L484" s="2">
        <f t="shared" ca="1" si="7"/>
        <v>45098</v>
      </c>
      <c r="M484">
        <v>4</v>
      </c>
      <c r="N484">
        <v>3</v>
      </c>
      <c r="O484">
        <v>3</v>
      </c>
      <c r="P484">
        <v>18325</v>
      </c>
      <c r="Q484">
        <v>723</v>
      </c>
      <c r="R484">
        <v>17602</v>
      </c>
      <c r="S484">
        <v>0.81499999999999995</v>
      </c>
      <c r="T484">
        <v>1517</v>
      </c>
      <c r="U484">
        <v>33</v>
      </c>
      <c r="V484">
        <v>0.65</v>
      </c>
      <c r="W484">
        <v>3.9E-2</v>
      </c>
    </row>
    <row r="485" spans="1:23" x14ac:dyDescent="0.3">
      <c r="A485">
        <v>719451483</v>
      </c>
      <c r="B485" s="2" t="s">
        <v>390</v>
      </c>
      <c r="C485" t="s">
        <v>23</v>
      </c>
      <c r="D485">
        <v>46</v>
      </c>
      <c r="E485" t="s">
        <v>12</v>
      </c>
      <c r="F485">
        <v>4</v>
      </c>
      <c r="G485" t="s">
        <v>19</v>
      </c>
      <c r="H485" t="s">
        <v>29</v>
      </c>
      <c r="I485" t="s">
        <v>4</v>
      </c>
      <c r="J485" t="s">
        <v>3</v>
      </c>
      <c r="K485">
        <f ca="1">DATEDIF(Tabla_BankChurners[[#This Row],[Fecha_Union]],Tabla_BankChurners[[#This Row],[Fecha Actual]],"m")</f>
        <v>8</v>
      </c>
      <c r="L485" s="2">
        <f t="shared" ca="1" si="7"/>
        <v>45098</v>
      </c>
      <c r="M485">
        <v>5</v>
      </c>
      <c r="N485">
        <v>3</v>
      </c>
      <c r="O485">
        <v>2</v>
      </c>
      <c r="P485">
        <v>3773</v>
      </c>
      <c r="Q485">
        <v>1972</v>
      </c>
      <c r="R485">
        <v>1801</v>
      </c>
      <c r="S485">
        <v>0.78300000000000003</v>
      </c>
      <c r="T485">
        <v>1528</v>
      </c>
      <c r="U485">
        <v>25</v>
      </c>
      <c r="V485">
        <v>1.083</v>
      </c>
      <c r="W485">
        <v>0.52300000000000002</v>
      </c>
    </row>
    <row r="486" spans="1:23" x14ac:dyDescent="0.3">
      <c r="A486">
        <v>709110633</v>
      </c>
      <c r="B486" s="2" t="s">
        <v>391</v>
      </c>
      <c r="C486" t="s">
        <v>23</v>
      </c>
      <c r="D486">
        <v>41</v>
      </c>
      <c r="E486" t="s">
        <v>11</v>
      </c>
      <c r="F486">
        <v>1</v>
      </c>
      <c r="G486" t="s">
        <v>20</v>
      </c>
      <c r="H486" t="s">
        <v>31</v>
      </c>
      <c r="I486" t="s">
        <v>5</v>
      </c>
      <c r="J486" t="s">
        <v>3</v>
      </c>
      <c r="K486">
        <f ca="1">DATEDIF(Tabla_BankChurners[[#This Row],[Fecha_Union]],Tabla_BankChurners[[#This Row],[Fecha Actual]],"m")</f>
        <v>17</v>
      </c>
      <c r="L486" s="2">
        <f t="shared" ca="1" si="7"/>
        <v>45098</v>
      </c>
      <c r="M486">
        <v>5</v>
      </c>
      <c r="N486">
        <v>1</v>
      </c>
      <c r="O486">
        <v>3</v>
      </c>
      <c r="P486">
        <v>21684</v>
      </c>
      <c r="Q486">
        <v>1748</v>
      </c>
      <c r="R486">
        <v>19936</v>
      </c>
      <c r="S486">
        <v>0.71499999999999997</v>
      </c>
      <c r="T486">
        <v>1329</v>
      </c>
      <c r="U486">
        <v>24</v>
      </c>
      <c r="V486">
        <v>0.6</v>
      </c>
      <c r="W486">
        <v>8.1000000000000003E-2</v>
      </c>
    </row>
    <row r="487" spans="1:23" hidden="1" x14ac:dyDescent="0.3">
      <c r="A487">
        <v>721059033</v>
      </c>
      <c r="B487" s="2" t="s">
        <v>92</v>
      </c>
      <c r="C487" t="s">
        <v>23</v>
      </c>
      <c r="D487">
        <v>48</v>
      </c>
      <c r="E487" t="s">
        <v>12</v>
      </c>
      <c r="F487">
        <v>3</v>
      </c>
      <c r="G487" t="s">
        <v>18</v>
      </c>
      <c r="H487" t="s">
        <v>30</v>
      </c>
      <c r="I487" t="s">
        <v>6</v>
      </c>
      <c r="J487" t="s">
        <v>3</v>
      </c>
      <c r="K487">
        <f ca="1">DATEDIF(Tabla_BankChurners[[#This Row],[Fecha_Union]],Tabla_BankChurners[[#This Row],[Fecha Actual]],"m")</f>
        <v>15</v>
      </c>
      <c r="L487" s="2">
        <f t="shared" ca="1" si="7"/>
        <v>45098</v>
      </c>
      <c r="M487">
        <v>4</v>
      </c>
      <c r="N487">
        <v>1</v>
      </c>
      <c r="O487">
        <v>2</v>
      </c>
      <c r="P487">
        <v>1919</v>
      </c>
      <c r="Q487">
        <v>774</v>
      </c>
      <c r="R487">
        <v>1145</v>
      </c>
      <c r="S487">
        <v>0.96499999999999997</v>
      </c>
      <c r="T487">
        <v>1505</v>
      </c>
      <c r="U487">
        <v>33</v>
      </c>
      <c r="V487">
        <v>0.73699999999999999</v>
      </c>
      <c r="W487">
        <v>0.40300000000000002</v>
      </c>
    </row>
    <row r="488" spans="1:23" x14ac:dyDescent="0.3">
      <c r="A488">
        <v>779912283</v>
      </c>
      <c r="B488" s="2" t="s">
        <v>283</v>
      </c>
      <c r="C488" t="s">
        <v>23</v>
      </c>
      <c r="D488">
        <v>49</v>
      </c>
      <c r="E488" t="s">
        <v>12</v>
      </c>
      <c r="F488">
        <v>3</v>
      </c>
      <c r="G488" t="s">
        <v>20</v>
      </c>
      <c r="H488" t="s">
        <v>31</v>
      </c>
      <c r="I488" t="s">
        <v>6</v>
      </c>
      <c r="J488" t="s">
        <v>3</v>
      </c>
      <c r="K488">
        <f ca="1">DATEDIF(Tabla_BankChurners[[#This Row],[Fecha_Union]],Tabla_BankChurners[[#This Row],[Fecha Actual]],"m")</f>
        <v>22</v>
      </c>
      <c r="L488" s="2">
        <f t="shared" ca="1" si="7"/>
        <v>45098</v>
      </c>
      <c r="M488">
        <v>5</v>
      </c>
      <c r="N488">
        <v>3</v>
      </c>
      <c r="O488">
        <v>2</v>
      </c>
      <c r="P488">
        <v>9995</v>
      </c>
      <c r="Q488">
        <v>1713</v>
      </c>
      <c r="R488">
        <v>8282</v>
      </c>
      <c r="S488">
        <v>0.96</v>
      </c>
      <c r="T488">
        <v>1172</v>
      </c>
      <c r="U488">
        <v>38</v>
      </c>
      <c r="V488">
        <v>0.46200000000000002</v>
      </c>
      <c r="W488">
        <v>0.17100000000000001</v>
      </c>
    </row>
    <row r="489" spans="1:23" hidden="1" x14ac:dyDescent="0.3">
      <c r="A489">
        <v>717701733</v>
      </c>
      <c r="B489" s="2" t="s">
        <v>392</v>
      </c>
      <c r="C489" t="s">
        <v>23</v>
      </c>
      <c r="D489">
        <v>44</v>
      </c>
      <c r="E489" t="s">
        <v>11</v>
      </c>
      <c r="F489">
        <v>2</v>
      </c>
      <c r="G489" t="s">
        <v>20</v>
      </c>
      <c r="H489" t="s">
        <v>29</v>
      </c>
      <c r="I489" t="s">
        <v>5</v>
      </c>
      <c r="J489" t="s">
        <v>3</v>
      </c>
      <c r="K489">
        <f ca="1">DATEDIF(Tabla_BankChurners[[#This Row],[Fecha_Union]],Tabla_BankChurners[[#This Row],[Fecha Actual]],"m")</f>
        <v>6</v>
      </c>
      <c r="L489" s="2">
        <f t="shared" ca="1" si="7"/>
        <v>45098</v>
      </c>
      <c r="M489">
        <v>3</v>
      </c>
      <c r="N489">
        <v>2</v>
      </c>
      <c r="O489">
        <v>2</v>
      </c>
      <c r="P489">
        <v>11910</v>
      </c>
      <c r="Q489">
        <v>2098</v>
      </c>
      <c r="R489">
        <v>9812</v>
      </c>
      <c r="S489">
        <v>1.1599999999999999</v>
      </c>
      <c r="T489">
        <v>1646</v>
      </c>
      <c r="U489">
        <v>39</v>
      </c>
      <c r="V489">
        <v>1.294</v>
      </c>
      <c r="W489">
        <v>0.17599999999999999</v>
      </c>
    </row>
    <row r="490" spans="1:23" hidden="1" x14ac:dyDescent="0.3">
      <c r="A490">
        <v>709913733</v>
      </c>
      <c r="B490" s="2" t="s">
        <v>393</v>
      </c>
      <c r="C490" t="s">
        <v>23</v>
      </c>
      <c r="D490">
        <v>39</v>
      </c>
      <c r="E490" t="s">
        <v>12</v>
      </c>
      <c r="F490">
        <v>3</v>
      </c>
      <c r="G490" t="s">
        <v>16</v>
      </c>
      <c r="H490" t="s">
        <v>29</v>
      </c>
      <c r="I490" t="s">
        <v>4</v>
      </c>
      <c r="J490" t="s">
        <v>3</v>
      </c>
      <c r="K490">
        <f ca="1">DATEDIF(Tabla_BankChurners[[#This Row],[Fecha_Union]],Tabla_BankChurners[[#This Row],[Fecha Actual]],"m")</f>
        <v>14</v>
      </c>
      <c r="L490" s="2">
        <f t="shared" ca="1" si="7"/>
        <v>45098</v>
      </c>
      <c r="M490">
        <v>4</v>
      </c>
      <c r="N490">
        <v>2</v>
      </c>
      <c r="O490">
        <v>0</v>
      </c>
      <c r="P490">
        <v>2279</v>
      </c>
      <c r="Q490">
        <v>1529</v>
      </c>
      <c r="R490">
        <v>750</v>
      </c>
      <c r="S490">
        <v>1.26</v>
      </c>
      <c r="T490">
        <v>1693</v>
      </c>
      <c r="U490">
        <v>32</v>
      </c>
      <c r="V490">
        <v>1.286</v>
      </c>
      <c r="W490">
        <v>0.67100000000000004</v>
      </c>
    </row>
    <row r="491" spans="1:23" hidden="1" x14ac:dyDescent="0.3">
      <c r="A491">
        <v>718768158</v>
      </c>
      <c r="B491" s="2" t="s">
        <v>86</v>
      </c>
      <c r="C491" t="s">
        <v>23</v>
      </c>
      <c r="D491">
        <v>57</v>
      </c>
      <c r="E491" t="s">
        <v>11</v>
      </c>
      <c r="F491">
        <v>1</v>
      </c>
      <c r="G491" t="s">
        <v>16</v>
      </c>
      <c r="H491" t="s">
        <v>31</v>
      </c>
      <c r="I491" t="s">
        <v>6</v>
      </c>
      <c r="J491" t="s">
        <v>3</v>
      </c>
      <c r="K491">
        <f ca="1">DATEDIF(Tabla_BankChurners[[#This Row],[Fecha_Union]],Tabla_BankChurners[[#This Row],[Fecha Actual]],"m")</f>
        <v>28</v>
      </c>
      <c r="L491" s="2">
        <f t="shared" ca="1" si="7"/>
        <v>45098</v>
      </c>
      <c r="M491">
        <v>3</v>
      </c>
      <c r="N491">
        <v>1</v>
      </c>
      <c r="O491">
        <v>2</v>
      </c>
      <c r="P491">
        <v>3539</v>
      </c>
      <c r="Q491">
        <v>0</v>
      </c>
      <c r="R491">
        <v>3539</v>
      </c>
      <c r="S491">
        <v>0.78100000000000003</v>
      </c>
      <c r="T491">
        <v>1336</v>
      </c>
      <c r="U491">
        <v>23</v>
      </c>
      <c r="V491">
        <v>0.21099999999999999</v>
      </c>
      <c r="W491">
        <v>0</v>
      </c>
    </row>
    <row r="492" spans="1:23" x14ac:dyDescent="0.3">
      <c r="A492">
        <v>721375308</v>
      </c>
      <c r="B492" s="2" t="s">
        <v>132</v>
      </c>
      <c r="C492" t="s">
        <v>23</v>
      </c>
      <c r="D492">
        <v>48</v>
      </c>
      <c r="E492" t="s">
        <v>11</v>
      </c>
      <c r="F492">
        <v>3</v>
      </c>
      <c r="G492" t="s">
        <v>18</v>
      </c>
      <c r="H492" t="s">
        <v>29</v>
      </c>
      <c r="I492" t="s">
        <v>5</v>
      </c>
      <c r="J492" t="s">
        <v>3</v>
      </c>
      <c r="K492">
        <f ca="1">DATEDIF(Tabla_BankChurners[[#This Row],[Fecha_Union]],Tabla_BankChurners[[#This Row],[Fecha Actual]],"m")</f>
        <v>10</v>
      </c>
      <c r="L492" s="2">
        <f t="shared" ca="1" si="7"/>
        <v>45098</v>
      </c>
      <c r="M492">
        <v>5</v>
      </c>
      <c r="N492">
        <v>1</v>
      </c>
      <c r="O492">
        <v>3</v>
      </c>
      <c r="P492">
        <v>30579</v>
      </c>
      <c r="Q492">
        <v>1351</v>
      </c>
      <c r="R492">
        <v>29228</v>
      </c>
      <c r="S492">
        <v>0.75900000000000001</v>
      </c>
      <c r="T492">
        <v>1289</v>
      </c>
      <c r="U492">
        <v>19</v>
      </c>
      <c r="V492">
        <v>0.72699999999999998</v>
      </c>
      <c r="W492">
        <v>4.3999999999999997E-2</v>
      </c>
    </row>
    <row r="493" spans="1:23" hidden="1" x14ac:dyDescent="0.3">
      <c r="A493">
        <v>711374283</v>
      </c>
      <c r="B493" s="2" t="s">
        <v>312</v>
      </c>
      <c r="C493" t="s">
        <v>23</v>
      </c>
      <c r="D493">
        <v>47</v>
      </c>
      <c r="E493" t="s">
        <v>11</v>
      </c>
      <c r="F493">
        <v>3</v>
      </c>
      <c r="G493" t="s">
        <v>18</v>
      </c>
      <c r="H493" t="s">
        <v>31</v>
      </c>
      <c r="I493" t="s">
        <v>5</v>
      </c>
      <c r="J493" t="s">
        <v>3</v>
      </c>
      <c r="K493">
        <f ca="1">DATEDIF(Tabla_BankChurners[[#This Row],[Fecha_Union]],Tabla_BankChurners[[#This Row],[Fecha Actual]],"m")</f>
        <v>17</v>
      </c>
      <c r="L493" s="2">
        <f t="shared" ca="1" si="7"/>
        <v>45098</v>
      </c>
      <c r="M493">
        <v>4</v>
      </c>
      <c r="N493">
        <v>1</v>
      </c>
      <c r="O493">
        <v>0</v>
      </c>
      <c r="P493">
        <v>24480</v>
      </c>
      <c r="Q493">
        <v>1923</v>
      </c>
      <c r="R493">
        <v>22557</v>
      </c>
      <c r="S493">
        <v>0.505</v>
      </c>
      <c r="T493">
        <v>1416</v>
      </c>
      <c r="U493">
        <v>32</v>
      </c>
      <c r="V493">
        <v>0.77800000000000002</v>
      </c>
      <c r="W493">
        <v>7.9000000000000001E-2</v>
      </c>
    </row>
    <row r="494" spans="1:23" hidden="1" x14ac:dyDescent="0.3">
      <c r="A494">
        <v>822893133</v>
      </c>
      <c r="B494" s="2" t="s">
        <v>196</v>
      </c>
      <c r="C494" t="s">
        <v>23</v>
      </c>
      <c r="D494">
        <v>56</v>
      </c>
      <c r="E494" t="s">
        <v>12</v>
      </c>
      <c r="F494">
        <v>1</v>
      </c>
      <c r="G494" t="s">
        <v>21</v>
      </c>
      <c r="H494" t="s">
        <v>30</v>
      </c>
      <c r="I494" t="s">
        <v>22</v>
      </c>
      <c r="J494" t="s">
        <v>3</v>
      </c>
      <c r="K494">
        <f ca="1">DATEDIF(Tabla_BankChurners[[#This Row],[Fecha_Union]],Tabla_BankChurners[[#This Row],[Fecha Actual]],"m")</f>
        <v>26</v>
      </c>
      <c r="L494" s="2">
        <f t="shared" ca="1" si="7"/>
        <v>45098</v>
      </c>
      <c r="M494">
        <v>6</v>
      </c>
      <c r="N494">
        <v>1</v>
      </c>
      <c r="O494">
        <v>2</v>
      </c>
      <c r="P494">
        <v>17561</v>
      </c>
      <c r="Q494">
        <v>0</v>
      </c>
      <c r="R494">
        <v>17561</v>
      </c>
      <c r="S494">
        <v>0.94</v>
      </c>
      <c r="T494">
        <v>1608</v>
      </c>
      <c r="U494">
        <v>33</v>
      </c>
      <c r="V494">
        <v>1.2</v>
      </c>
      <c r="W494">
        <v>0</v>
      </c>
    </row>
    <row r="495" spans="1:23" hidden="1" x14ac:dyDescent="0.3">
      <c r="A495">
        <v>778465533</v>
      </c>
      <c r="B495" s="2" t="s">
        <v>394</v>
      </c>
      <c r="C495" t="s">
        <v>23</v>
      </c>
      <c r="D495">
        <v>54</v>
      </c>
      <c r="E495" t="s">
        <v>12</v>
      </c>
      <c r="F495">
        <v>0</v>
      </c>
      <c r="G495" t="s">
        <v>16</v>
      </c>
      <c r="H495" t="s">
        <v>29</v>
      </c>
      <c r="I495" t="s">
        <v>4</v>
      </c>
      <c r="J495" t="s">
        <v>3</v>
      </c>
      <c r="K495">
        <f ca="1">DATEDIF(Tabla_BankChurners[[#This Row],[Fecha_Union]],Tabla_BankChurners[[#This Row],[Fecha Actual]],"m")</f>
        <v>21</v>
      </c>
      <c r="L495" s="2">
        <f t="shared" ca="1" si="7"/>
        <v>45098</v>
      </c>
      <c r="M495">
        <v>3</v>
      </c>
      <c r="N495">
        <v>1</v>
      </c>
      <c r="O495">
        <v>2</v>
      </c>
      <c r="P495">
        <v>1638</v>
      </c>
      <c r="Q495">
        <v>0</v>
      </c>
      <c r="R495">
        <v>1638</v>
      </c>
      <c r="S495">
        <v>0.75</v>
      </c>
      <c r="T495">
        <v>1885</v>
      </c>
      <c r="U495">
        <v>51</v>
      </c>
      <c r="V495">
        <v>0.54500000000000004</v>
      </c>
      <c r="W495">
        <v>0</v>
      </c>
    </row>
    <row r="496" spans="1:23" hidden="1" x14ac:dyDescent="0.3">
      <c r="A496">
        <v>712138983</v>
      </c>
      <c r="B496" s="2" t="s">
        <v>395</v>
      </c>
      <c r="C496" t="s">
        <v>23</v>
      </c>
      <c r="D496">
        <v>54</v>
      </c>
      <c r="E496" t="s">
        <v>11</v>
      </c>
      <c r="F496">
        <v>1</v>
      </c>
      <c r="G496" t="s">
        <v>20</v>
      </c>
      <c r="H496" t="s">
        <v>29</v>
      </c>
      <c r="I496" t="s">
        <v>2</v>
      </c>
      <c r="J496" t="s">
        <v>3</v>
      </c>
      <c r="K496">
        <f ca="1">DATEDIF(Tabla_BankChurners[[#This Row],[Fecha_Union]],Tabla_BankChurners[[#This Row],[Fecha Actual]],"m")</f>
        <v>28</v>
      </c>
      <c r="L496" s="2">
        <f t="shared" ca="1" si="7"/>
        <v>45098</v>
      </c>
      <c r="M496">
        <v>3</v>
      </c>
      <c r="N496">
        <v>3</v>
      </c>
      <c r="O496">
        <v>2</v>
      </c>
      <c r="P496">
        <v>2947</v>
      </c>
      <c r="Q496">
        <v>2216</v>
      </c>
      <c r="R496">
        <v>731</v>
      </c>
      <c r="S496">
        <v>0.76</v>
      </c>
      <c r="T496">
        <v>1744</v>
      </c>
      <c r="U496">
        <v>53</v>
      </c>
      <c r="V496">
        <v>0.60599999999999998</v>
      </c>
      <c r="W496">
        <v>0.752</v>
      </c>
    </row>
    <row r="497" spans="1:23" hidden="1" x14ac:dyDescent="0.3">
      <c r="A497">
        <v>716920908</v>
      </c>
      <c r="B497" s="2" t="s">
        <v>174</v>
      </c>
      <c r="C497" t="s">
        <v>23</v>
      </c>
      <c r="D497">
        <v>52</v>
      </c>
      <c r="E497" t="s">
        <v>11</v>
      </c>
      <c r="F497">
        <v>4</v>
      </c>
      <c r="G497" t="s">
        <v>18</v>
      </c>
      <c r="H497" t="s">
        <v>29</v>
      </c>
      <c r="I497" t="s">
        <v>5</v>
      </c>
      <c r="J497" t="s">
        <v>3</v>
      </c>
      <c r="K497">
        <f ca="1">DATEDIF(Tabla_BankChurners[[#This Row],[Fecha_Union]],Tabla_BankChurners[[#This Row],[Fecha Actual]],"m")</f>
        <v>25</v>
      </c>
      <c r="L497" s="2">
        <f t="shared" ca="1" si="7"/>
        <v>45098</v>
      </c>
      <c r="M497">
        <v>6</v>
      </c>
      <c r="N497">
        <v>1</v>
      </c>
      <c r="O497">
        <v>0</v>
      </c>
      <c r="P497">
        <v>5738</v>
      </c>
      <c r="Q497">
        <v>1112</v>
      </c>
      <c r="R497">
        <v>4626</v>
      </c>
      <c r="S497">
        <v>1.5189999999999999</v>
      </c>
      <c r="T497">
        <v>1922</v>
      </c>
      <c r="U497">
        <v>48</v>
      </c>
      <c r="V497">
        <v>0.65500000000000003</v>
      </c>
      <c r="W497">
        <v>0.19400000000000001</v>
      </c>
    </row>
    <row r="498" spans="1:23" x14ac:dyDescent="0.3">
      <c r="A498">
        <v>708095133</v>
      </c>
      <c r="B498" s="2" t="s">
        <v>126</v>
      </c>
      <c r="C498" t="s">
        <v>23</v>
      </c>
      <c r="D498">
        <v>43</v>
      </c>
      <c r="E498" t="s">
        <v>11</v>
      </c>
      <c r="F498">
        <v>4</v>
      </c>
      <c r="G498" t="s">
        <v>22</v>
      </c>
      <c r="H498" t="s">
        <v>22</v>
      </c>
      <c r="I498" t="s">
        <v>7</v>
      </c>
      <c r="J498" t="s">
        <v>3</v>
      </c>
      <c r="K498">
        <f ca="1">DATEDIF(Tabla_BankChurners[[#This Row],[Fecha_Union]],Tabla_BankChurners[[#This Row],[Fecha Actual]],"m")</f>
        <v>17</v>
      </c>
      <c r="L498" s="2">
        <f t="shared" ca="1" si="7"/>
        <v>45098</v>
      </c>
      <c r="M498">
        <v>5</v>
      </c>
      <c r="N498">
        <v>2</v>
      </c>
      <c r="O498">
        <v>2</v>
      </c>
      <c r="P498">
        <v>33304</v>
      </c>
      <c r="Q498">
        <v>1833</v>
      </c>
      <c r="R498">
        <v>31471</v>
      </c>
      <c r="S498">
        <v>0.42799999999999999</v>
      </c>
      <c r="T498">
        <v>1448</v>
      </c>
      <c r="U498">
        <v>29</v>
      </c>
      <c r="V498">
        <v>0.38100000000000001</v>
      </c>
      <c r="W498">
        <v>5.5E-2</v>
      </c>
    </row>
    <row r="499" spans="1:23" hidden="1" x14ac:dyDescent="0.3">
      <c r="A499">
        <v>711195558</v>
      </c>
      <c r="B499" s="2" t="s">
        <v>85</v>
      </c>
      <c r="C499" t="s">
        <v>23</v>
      </c>
      <c r="D499">
        <v>59</v>
      </c>
      <c r="E499" t="s">
        <v>11</v>
      </c>
      <c r="F499">
        <v>1</v>
      </c>
      <c r="G499" t="s">
        <v>16</v>
      </c>
      <c r="H499" t="s">
        <v>31</v>
      </c>
      <c r="I499" t="s">
        <v>6</v>
      </c>
      <c r="J499" t="s">
        <v>3</v>
      </c>
      <c r="K499">
        <f ca="1">DATEDIF(Tabla_BankChurners[[#This Row],[Fecha_Union]],Tabla_BankChurners[[#This Row],[Fecha Actual]],"m")</f>
        <v>11</v>
      </c>
      <c r="L499" s="2">
        <f t="shared" ca="1" si="7"/>
        <v>45098</v>
      </c>
      <c r="M499">
        <v>6</v>
      </c>
      <c r="N499">
        <v>3</v>
      </c>
      <c r="O499">
        <v>3</v>
      </c>
      <c r="P499">
        <v>7251</v>
      </c>
      <c r="Q499">
        <v>1603</v>
      </c>
      <c r="R499">
        <v>5648</v>
      </c>
      <c r="S499">
        <v>0.59099999999999997</v>
      </c>
      <c r="T499">
        <v>1300</v>
      </c>
      <c r="U499">
        <v>36</v>
      </c>
      <c r="V499">
        <v>0.8</v>
      </c>
      <c r="W499">
        <v>0.221</v>
      </c>
    </row>
    <row r="500" spans="1:23" hidden="1" x14ac:dyDescent="0.3">
      <c r="A500">
        <v>772735758</v>
      </c>
      <c r="B500" s="2" t="s">
        <v>124</v>
      </c>
      <c r="C500" t="s">
        <v>23</v>
      </c>
      <c r="D500">
        <v>44</v>
      </c>
      <c r="E500" t="s">
        <v>11</v>
      </c>
      <c r="F500">
        <v>1</v>
      </c>
      <c r="G500" t="s">
        <v>22</v>
      </c>
      <c r="H500" t="s">
        <v>29</v>
      </c>
      <c r="I500" t="s">
        <v>22</v>
      </c>
      <c r="J500" t="s">
        <v>3</v>
      </c>
      <c r="K500">
        <f ca="1">DATEDIF(Tabla_BankChurners[[#This Row],[Fecha_Union]],Tabla_BankChurners[[#This Row],[Fecha Actual]],"m")</f>
        <v>8</v>
      </c>
      <c r="L500" s="2">
        <f t="shared" ca="1" si="7"/>
        <v>45098</v>
      </c>
      <c r="M500">
        <v>6</v>
      </c>
      <c r="N500">
        <v>2</v>
      </c>
      <c r="O500">
        <v>0</v>
      </c>
      <c r="P500">
        <v>2885</v>
      </c>
      <c r="Q500">
        <v>1895</v>
      </c>
      <c r="R500">
        <v>990</v>
      </c>
      <c r="S500">
        <v>0.38700000000000001</v>
      </c>
      <c r="T500">
        <v>1366</v>
      </c>
      <c r="U500">
        <v>31</v>
      </c>
      <c r="V500">
        <v>0.63200000000000001</v>
      </c>
      <c r="W500">
        <v>0.65700000000000003</v>
      </c>
    </row>
    <row r="501" spans="1:23" hidden="1" x14ac:dyDescent="0.3">
      <c r="A501">
        <v>712024908</v>
      </c>
      <c r="B501" s="2" t="s">
        <v>317</v>
      </c>
      <c r="C501" t="s">
        <v>23</v>
      </c>
      <c r="D501">
        <v>56</v>
      </c>
      <c r="E501" t="s">
        <v>12</v>
      </c>
      <c r="F501">
        <v>1</v>
      </c>
      <c r="G501" t="s">
        <v>16</v>
      </c>
      <c r="H501" t="s">
        <v>29</v>
      </c>
      <c r="I501" t="s">
        <v>4</v>
      </c>
      <c r="J501" t="s">
        <v>3</v>
      </c>
      <c r="K501">
        <f ca="1">DATEDIF(Tabla_BankChurners[[#This Row],[Fecha_Union]],Tabla_BankChurners[[#This Row],[Fecha Actual]],"m")</f>
        <v>28</v>
      </c>
      <c r="L501" s="2">
        <f t="shared" ca="1" si="7"/>
        <v>45098</v>
      </c>
      <c r="M501">
        <v>6</v>
      </c>
      <c r="N501">
        <v>2</v>
      </c>
      <c r="O501">
        <v>3</v>
      </c>
      <c r="P501">
        <v>2641</v>
      </c>
      <c r="Q501">
        <v>1257</v>
      </c>
      <c r="R501">
        <v>1384</v>
      </c>
      <c r="S501">
        <v>0.89100000000000001</v>
      </c>
      <c r="T501">
        <v>1439</v>
      </c>
      <c r="U501">
        <v>39</v>
      </c>
      <c r="V501">
        <v>1.0529999999999999</v>
      </c>
      <c r="W501">
        <v>0.47599999999999998</v>
      </c>
    </row>
    <row r="502" spans="1:23" hidden="1" x14ac:dyDescent="0.3">
      <c r="A502">
        <v>778239933</v>
      </c>
      <c r="B502" s="2" t="s">
        <v>54</v>
      </c>
      <c r="C502" t="s">
        <v>23</v>
      </c>
      <c r="D502">
        <v>45</v>
      </c>
      <c r="E502" t="s">
        <v>12</v>
      </c>
      <c r="F502">
        <v>4</v>
      </c>
      <c r="G502" t="s">
        <v>20</v>
      </c>
      <c r="H502" t="s">
        <v>29</v>
      </c>
      <c r="I502" t="s">
        <v>22</v>
      </c>
      <c r="J502" t="s">
        <v>3</v>
      </c>
      <c r="K502">
        <f ca="1">DATEDIF(Tabla_BankChurners[[#This Row],[Fecha_Union]],Tabla_BankChurners[[#This Row],[Fecha Actual]],"m")</f>
        <v>26</v>
      </c>
      <c r="L502" s="2">
        <f t="shared" ca="1" si="7"/>
        <v>45098</v>
      </c>
      <c r="M502">
        <v>6</v>
      </c>
      <c r="N502">
        <v>3</v>
      </c>
      <c r="O502">
        <v>0</v>
      </c>
      <c r="P502">
        <v>2801</v>
      </c>
      <c r="Q502">
        <v>2043</v>
      </c>
      <c r="R502">
        <v>758</v>
      </c>
      <c r="S502">
        <v>0.58299999999999996</v>
      </c>
      <c r="T502">
        <v>1241</v>
      </c>
      <c r="U502">
        <v>46</v>
      </c>
      <c r="V502">
        <v>0.64300000000000002</v>
      </c>
      <c r="W502">
        <v>0.72899999999999998</v>
      </c>
    </row>
    <row r="503" spans="1:23" hidden="1" x14ac:dyDescent="0.3">
      <c r="A503">
        <v>714893733</v>
      </c>
      <c r="B503" s="2" t="s">
        <v>310</v>
      </c>
      <c r="C503" t="s">
        <v>23</v>
      </c>
      <c r="D503">
        <v>55</v>
      </c>
      <c r="E503" t="s">
        <v>11</v>
      </c>
      <c r="F503">
        <v>1</v>
      </c>
      <c r="G503" t="s">
        <v>18</v>
      </c>
      <c r="H503" t="s">
        <v>29</v>
      </c>
      <c r="I503" t="s">
        <v>5</v>
      </c>
      <c r="J503" t="s">
        <v>3</v>
      </c>
      <c r="K503">
        <f ca="1">DATEDIF(Tabla_BankChurners[[#This Row],[Fecha_Union]],Tabla_BankChurners[[#This Row],[Fecha Actual]],"m")</f>
        <v>5</v>
      </c>
      <c r="L503" s="2">
        <f t="shared" ca="1" si="7"/>
        <v>45098</v>
      </c>
      <c r="M503">
        <v>3</v>
      </c>
      <c r="N503">
        <v>3</v>
      </c>
      <c r="O503">
        <v>3</v>
      </c>
      <c r="P503">
        <v>16794</v>
      </c>
      <c r="Q503">
        <v>809</v>
      </c>
      <c r="R503">
        <v>15985</v>
      </c>
      <c r="S503">
        <v>1.5660000000000001</v>
      </c>
      <c r="T503">
        <v>1917</v>
      </c>
      <c r="U503">
        <v>33</v>
      </c>
      <c r="V503">
        <v>0.94099999999999995</v>
      </c>
      <c r="W503">
        <v>4.8000000000000001E-2</v>
      </c>
    </row>
    <row r="504" spans="1:23" hidden="1" x14ac:dyDescent="0.3">
      <c r="A504">
        <v>754886958</v>
      </c>
      <c r="B504" s="2" t="s">
        <v>334</v>
      </c>
      <c r="C504" t="s">
        <v>23</v>
      </c>
      <c r="D504">
        <v>48</v>
      </c>
      <c r="E504" t="s">
        <v>12</v>
      </c>
      <c r="F504">
        <v>3</v>
      </c>
      <c r="G504" t="s">
        <v>16</v>
      </c>
      <c r="H504" t="s">
        <v>30</v>
      </c>
      <c r="I504" t="s">
        <v>6</v>
      </c>
      <c r="J504" t="s">
        <v>3</v>
      </c>
      <c r="K504">
        <f ca="1">DATEDIF(Tabla_BankChurners[[#This Row],[Fecha_Union]],Tabla_BankChurners[[#This Row],[Fecha Actual]],"m")</f>
        <v>9</v>
      </c>
      <c r="L504" s="2">
        <f t="shared" ca="1" si="7"/>
        <v>45098</v>
      </c>
      <c r="M504">
        <v>4</v>
      </c>
      <c r="N504">
        <v>1</v>
      </c>
      <c r="O504">
        <v>3</v>
      </c>
      <c r="P504">
        <v>9336</v>
      </c>
      <c r="Q504">
        <v>1672</v>
      </c>
      <c r="R504">
        <v>7664</v>
      </c>
      <c r="S504">
        <v>0.69599999999999995</v>
      </c>
      <c r="T504">
        <v>1391</v>
      </c>
      <c r="U504">
        <v>39</v>
      </c>
      <c r="V504">
        <v>0.625</v>
      </c>
      <c r="W504">
        <v>0.17899999999999999</v>
      </c>
    </row>
    <row r="505" spans="1:23" hidden="1" x14ac:dyDescent="0.3">
      <c r="A505">
        <v>710104908</v>
      </c>
      <c r="B505" s="2" t="s">
        <v>272</v>
      </c>
      <c r="C505" t="s">
        <v>23</v>
      </c>
      <c r="D505">
        <v>56</v>
      </c>
      <c r="E505" t="s">
        <v>12</v>
      </c>
      <c r="F505">
        <v>5</v>
      </c>
      <c r="G505" t="s">
        <v>16</v>
      </c>
      <c r="H505" t="s">
        <v>31</v>
      </c>
      <c r="I505" t="s">
        <v>4</v>
      </c>
      <c r="J505" t="s">
        <v>3</v>
      </c>
      <c r="K505">
        <f ca="1">DATEDIF(Tabla_BankChurners[[#This Row],[Fecha_Union]],Tabla_BankChurners[[#This Row],[Fecha Actual]],"m")</f>
        <v>21</v>
      </c>
      <c r="L505" s="2">
        <f t="shared" ca="1" si="7"/>
        <v>45098</v>
      </c>
      <c r="M505">
        <v>4</v>
      </c>
      <c r="N505">
        <v>1</v>
      </c>
      <c r="O505">
        <v>0</v>
      </c>
      <c r="P505">
        <v>2763</v>
      </c>
      <c r="Q505">
        <v>2517</v>
      </c>
      <c r="R505">
        <v>246</v>
      </c>
      <c r="S505">
        <v>0.93799999999999994</v>
      </c>
      <c r="T505">
        <v>1246</v>
      </c>
      <c r="U505">
        <v>31</v>
      </c>
      <c r="V505">
        <v>0.82399999999999995</v>
      </c>
      <c r="W505">
        <v>0.91100000000000003</v>
      </c>
    </row>
    <row r="506" spans="1:23" x14ac:dyDescent="0.3">
      <c r="A506">
        <v>710558883</v>
      </c>
      <c r="B506" s="2" t="s">
        <v>183</v>
      </c>
      <c r="C506" t="s">
        <v>23</v>
      </c>
      <c r="D506">
        <v>41</v>
      </c>
      <c r="E506" t="s">
        <v>11</v>
      </c>
      <c r="F506">
        <v>3</v>
      </c>
      <c r="G506" t="s">
        <v>21</v>
      </c>
      <c r="H506" t="s">
        <v>29</v>
      </c>
      <c r="I506" t="s">
        <v>2</v>
      </c>
      <c r="J506" t="s">
        <v>3</v>
      </c>
      <c r="K506">
        <f ca="1">DATEDIF(Tabla_BankChurners[[#This Row],[Fecha_Union]],Tabla_BankChurners[[#This Row],[Fecha Actual]],"m")</f>
        <v>25</v>
      </c>
      <c r="L506" s="2">
        <f t="shared" ca="1" si="7"/>
        <v>45098</v>
      </c>
      <c r="M506">
        <v>5</v>
      </c>
      <c r="N506">
        <v>3</v>
      </c>
      <c r="O506">
        <v>2</v>
      </c>
      <c r="P506">
        <v>17391</v>
      </c>
      <c r="Q506">
        <v>1044</v>
      </c>
      <c r="R506">
        <v>16347</v>
      </c>
      <c r="S506">
        <v>1.08</v>
      </c>
      <c r="T506">
        <v>1248</v>
      </c>
      <c r="U506">
        <v>27</v>
      </c>
      <c r="V506">
        <v>0.68799999999999994</v>
      </c>
      <c r="W506">
        <v>0.06</v>
      </c>
    </row>
    <row r="507" spans="1:23" hidden="1" x14ac:dyDescent="0.3">
      <c r="A507">
        <v>713827383</v>
      </c>
      <c r="B507" s="2" t="s">
        <v>306</v>
      </c>
      <c r="C507" t="s">
        <v>23</v>
      </c>
      <c r="D507">
        <v>65</v>
      </c>
      <c r="E507" t="s">
        <v>12</v>
      </c>
      <c r="F507">
        <v>1</v>
      </c>
      <c r="G507" t="s">
        <v>18</v>
      </c>
      <c r="H507" t="s">
        <v>29</v>
      </c>
      <c r="I507" t="s">
        <v>4</v>
      </c>
      <c r="J507" t="s">
        <v>3</v>
      </c>
      <c r="K507">
        <f ca="1">DATEDIF(Tabla_BankChurners[[#This Row],[Fecha_Union]],Tabla_BankChurners[[#This Row],[Fecha Actual]],"m")</f>
        <v>24</v>
      </c>
      <c r="L507" s="2">
        <f t="shared" ca="1" si="7"/>
        <v>45098</v>
      </c>
      <c r="M507">
        <v>3</v>
      </c>
      <c r="N507">
        <v>2</v>
      </c>
      <c r="O507">
        <v>0</v>
      </c>
      <c r="P507">
        <v>3198</v>
      </c>
      <c r="Q507">
        <v>2493</v>
      </c>
      <c r="R507">
        <v>705</v>
      </c>
      <c r="S507">
        <v>0.66500000000000004</v>
      </c>
      <c r="T507">
        <v>1936</v>
      </c>
      <c r="U507">
        <v>44</v>
      </c>
      <c r="V507">
        <v>1.3160000000000001</v>
      </c>
      <c r="W507">
        <v>0.78</v>
      </c>
    </row>
    <row r="508" spans="1:23" hidden="1" x14ac:dyDescent="0.3">
      <c r="A508">
        <v>720267033</v>
      </c>
      <c r="B508" s="2" t="s">
        <v>396</v>
      </c>
      <c r="C508" t="s">
        <v>23</v>
      </c>
      <c r="D508">
        <v>34</v>
      </c>
      <c r="E508" t="s">
        <v>11</v>
      </c>
      <c r="F508">
        <v>4</v>
      </c>
      <c r="G508" t="s">
        <v>19</v>
      </c>
      <c r="H508" t="s">
        <v>31</v>
      </c>
      <c r="I508" t="s">
        <v>5</v>
      </c>
      <c r="J508" t="s">
        <v>3</v>
      </c>
      <c r="K508">
        <f ca="1">DATEDIF(Tabla_BankChurners[[#This Row],[Fecha_Union]],Tabla_BankChurners[[#This Row],[Fecha Actual]],"m")</f>
        <v>22</v>
      </c>
      <c r="L508" s="2">
        <f t="shared" ca="1" si="7"/>
        <v>45098</v>
      </c>
      <c r="M508">
        <v>3</v>
      </c>
      <c r="N508">
        <v>3</v>
      </c>
      <c r="O508">
        <v>2</v>
      </c>
      <c r="P508">
        <v>5100</v>
      </c>
      <c r="Q508">
        <v>1786</v>
      </c>
      <c r="R508">
        <v>3314</v>
      </c>
      <c r="S508">
        <v>1.06</v>
      </c>
      <c r="T508">
        <v>2375</v>
      </c>
      <c r="U508">
        <v>63</v>
      </c>
      <c r="V508">
        <v>0.57499999999999996</v>
      </c>
      <c r="W508">
        <v>0.35</v>
      </c>
    </row>
    <row r="509" spans="1:23" hidden="1" x14ac:dyDescent="0.3">
      <c r="A509">
        <v>712049208</v>
      </c>
      <c r="B509" s="2" t="s">
        <v>397</v>
      </c>
      <c r="C509" t="s">
        <v>23</v>
      </c>
      <c r="D509">
        <v>56</v>
      </c>
      <c r="E509" t="s">
        <v>11</v>
      </c>
      <c r="F509">
        <v>3</v>
      </c>
      <c r="G509" t="s">
        <v>19</v>
      </c>
      <c r="H509" t="s">
        <v>29</v>
      </c>
      <c r="I509" t="s">
        <v>2</v>
      </c>
      <c r="J509" t="s">
        <v>3</v>
      </c>
      <c r="K509">
        <f ca="1">DATEDIF(Tabla_BankChurners[[#This Row],[Fecha_Union]],Tabla_BankChurners[[#This Row],[Fecha Actual]],"m")</f>
        <v>24</v>
      </c>
      <c r="L509" s="2">
        <f t="shared" ca="1" si="7"/>
        <v>45098</v>
      </c>
      <c r="M509">
        <v>3</v>
      </c>
      <c r="N509">
        <v>1</v>
      </c>
      <c r="O509">
        <v>2</v>
      </c>
      <c r="P509">
        <v>3955</v>
      </c>
      <c r="Q509">
        <v>2517</v>
      </c>
      <c r="R509">
        <v>1438</v>
      </c>
      <c r="S509">
        <v>0.48399999999999999</v>
      </c>
      <c r="T509">
        <v>1238</v>
      </c>
      <c r="U509">
        <v>25</v>
      </c>
      <c r="V509">
        <v>1.083</v>
      </c>
      <c r="W509">
        <v>0.63600000000000001</v>
      </c>
    </row>
    <row r="510" spans="1:23" x14ac:dyDescent="0.3">
      <c r="A510">
        <v>708688608</v>
      </c>
      <c r="B510" s="2" t="s">
        <v>319</v>
      </c>
      <c r="C510" t="s">
        <v>23</v>
      </c>
      <c r="D510">
        <v>62</v>
      </c>
      <c r="E510" t="s">
        <v>12</v>
      </c>
      <c r="F510">
        <v>1</v>
      </c>
      <c r="G510" t="s">
        <v>18</v>
      </c>
      <c r="H510" t="s">
        <v>29</v>
      </c>
      <c r="I510" t="s">
        <v>4</v>
      </c>
      <c r="J510" t="s">
        <v>3</v>
      </c>
      <c r="K510">
        <f ca="1">DATEDIF(Tabla_BankChurners[[#This Row],[Fecha_Union]],Tabla_BankChurners[[#This Row],[Fecha Actual]],"m")</f>
        <v>7</v>
      </c>
      <c r="L510" s="2">
        <f t="shared" ca="1" si="7"/>
        <v>45098</v>
      </c>
      <c r="M510">
        <v>5</v>
      </c>
      <c r="N510">
        <v>3</v>
      </c>
      <c r="O510">
        <v>1</v>
      </c>
      <c r="P510">
        <v>3140</v>
      </c>
      <c r="Q510">
        <v>1985</v>
      </c>
      <c r="R510">
        <v>1155</v>
      </c>
      <c r="S510">
        <v>1.3460000000000001</v>
      </c>
      <c r="T510">
        <v>1626</v>
      </c>
      <c r="U510">
        <v>41</v>
      </c>
      <c r="V510">
        <v>0.86399999999999999</v>
      </c>
      <c r="W510">
        <v>0.63200000000000001</v>
      </c>
    </row>
    <row r="511" spans="1:23" hidden="1" x14ac:dyDescent="0.3">
      <c r="A511">
        <v>716223708</v>
      </c>
      <c r="B511" s="2" t="s">
        <v>398</v>
      </c>
      <c r="C511" t="s">
        <v>24</v>
      </c>
      <c r="D511">
        <v>45</v>
      </c>
      <c r="E511" t="s">
        <v>12</v>
      </c>
      <c r="F511">
        <v>3</v>
      </c>
      <c r="G511" t="s">
        <v>21</v>
      </c>
      <c r="H511" t="s">
        <v>31</v>
      </c>
      <c r="I511" t="s">
        <v>22</v>
      </c>
      <c r="J511" t="s">
        <v>3</v>
      </c>
      <c r="K511">
        <f ca="1">DATEDIF(Tabla_BankChurners[[#This Row],[Fecha_Union]],Tabla_BankChurners[[#This Row],[Fecha Actual]],"m")</f>
        <v>19</v>
      </c>
      <c r="L511" s="2">
        <f t="shared" ca="1" si="7"/>
        <v>45098</v>
      </c>
      <c r="M511">
        <v>3</v>
      </c>
      <c r="N511">
        <v>3</v>
      </c>
      <c r="O511">
        <v>3</v>
      </c>
      <c r="P511">
        <v>4028</v>
      </c>
      <c r="Q511">
        <v>710</v>
      </c>
      <c r="R511">
        <v>3318</v>
      </c>
      <c r="S511">
        <v>0.73099999999999998</v>
      </c>
      <c r="T511">
        <v>791</v>
      </c>
      <c r="U511">
        <v>22</v>
      </c>
      <c r="V511">
        <v>0.83299999999999996</v>
      </c>
      <c r="W511">
        <v>0.17599999999999999</v>
      </c>
    </row>
    <row r="512" spans="1:23" x14ac:dyDescent="0.3">
      <c r="A512">
        <v>713217858</v>
      </c>
      <c r="B512" s="2" t="s">
        <v>399</v>
      </c>
      <c r="C512" t="s">
        <v>23</v>
      </c>
      <c r="D512">
        <v>38</v>
      </c>
      <c r="E512" t="s">
        <v>12</v>
      </c>
      <c r="F512">
        <v>2</v>
      </c>
      <c r="G512" t="s">
        <v>21</v>
      </c>
      <c r="H512" t="s">
        <v>31</v>
      </c>
      <c r="I512" t="s">
        <v>4</v>
      </c>
      <c r="J512" t="s">
        <v>3</v>
      </c>
      <c r="K512">
        <f ca="1">DATEDIF(Tabla_BankChurners[[#This Row],[Fecha_Union]],Tabla_BankChurners[[#This Row],[Fecha Actual]],"m")</f>
        <v>25</v>
      </c>
      <c r="L512" s="2">
        <f t="shared" ca="1" si="7"/>
        <v>45098</v>
      </c>
      <c r="M512">
        <v>5</v>
      </c>
      <c r="N512">
        <v>3</v>
      </c>
      <c r="O512">
        <v>3</v>
      </c>
      <c r="P512">
        <v>2264</v>
      </c>
      <c r="Q512">
        <v>0</v>
      </c>
      <c r="R512">
        <v>2264</v>
      </c>
      <c r="S512">
        <v>0.47899999999999998</v>
      </c>
      <c r="T512">
        <v>1204</v>
      </c>
      <c r="U512">
        <v>28</v>
      </c>
      <c r="V512">
        <v>0.33300000000000002</v>
      </c>
      <c r="W512">
        <v>0</v>
      </c>
    </row>
    <row r="513" spans="1:23" x14ac:dyDescent="0.3">
      <c r="A513">
        <v>819352983</v>
      </c>
      <c r="B513" s="2" t="s">
        <v>190</v>
      </c>
      <c r="C513" t="s">
        <v>23</v>
      </c>
      <c r="D513">
        <v>49</v>
      </c>
      <c r="E513" t="s">
        <v>11</v>
      </c>
      <c r="F513">
        <v>3</v>
      </c>
      <c r="G513" t="s">
        <v>22</v>
      </c>
      <c r="H513" t="s">
        <v>22</v>
      </c>
      <c r="I513" t="s">
        <v>7</v>
      </c>
      <c r="J513" t="s">
        <v>3</v>
      </c>
      <c r="K513">
        <f ca="1">DATEDIF(Tabla_BankChurners[[#This Row],[Fecha_Union]],Tabla_BankChurners[[#This Row],[Fecha Actual]],"m")</f>
        <v>6</v>
      </c>
      <c r="L513" s="2">
        <f t="shared" ca="1" si="7"/>
        <v>45098</v>
      </c>
      <c r="M513">
        <v>5</v>
      </c>
      <c r="N513">
        <v>2</v>
      </c>
      <c r="O513">
        <v>2</v>
      </c>
      <c r="P513">
        <v>21620</v>
      </c>
      <c r="Q513">
        <v>2008</v>
      </c>
      <c r="R513">
        <v>19612</v>
      </c>
      <c r="S513">
        <v>0.69099999999999995</v>
      </c>
      <c r="T513">
        <v>1300</v>
      </c>
      <c r="U513">
        <v>33</v>
      </c>
      <c r="V513">
        <v>0.5</v>
      </c>
      <c r="W513">
        <v>9.2999999999999999E-2</v>
      </c>
    </row>
    <row r="514" spans="1:23" hidden="1" x14ac:dyDescent="0.3">
      <c r="A514">
        <v>711019308</v>
      </c>
      <c r="B514" s="2" t="s">
        <v>400</v>
      </c>
      <c r="C514" t="s">
        <v>23</v>
      </c>
      <c r="D514">
        <v>58</v>
      </c>
      <c r="E514" t="s">
        <v>11</v>
      </c>
      <c r="F514">
        <v>2</v>
      </c>
      <c r="G514" t="s">
        <v>18</v>
      </c>
      <c r="H514" t="s">
        <v>31</v>
      </c>
      <c r="I514" t="s">
        <v>2</v>
      </c>
      <c r="J514" t="s">
        <v>3</v>
      </c>
      <c r="K514">
        <f ca="1">DATEDIF(Tabla_BankChurners[[#This Row],[Fecha_Union]],Tabla_BankChurners[[#This Row],[Fecha Actual]],"m")</f>
        <v>11</v>
      </c>
      <c r="L514" s="2">
        <f t="shared" ref="L514:L577" ca="1" si="8">TODAY()</f>
        <v>45098</v>
      </c>
      <c r="M514">
        <v>3</v>
      </c>
      <c r="N514">
        <v>2</v>
      </c>
      <c r="O514">
        <v>0</v>
      </c>
      <c r="P514">
        <v>6385</v>
      </c>
      <c r="Q514">
        <v>1535</v>
      </c>
      <c r="R514">
        <v>4850</v>
      </c>
      <c r="S514">
        <v>1.1379999999999999</v>
      </c>
      <c r="T514">
        <v>1612</v>
      </c>
      <c r="U514">
        <v>47</v>
      </c>
      <c r="V514">
        <v>0.88</v>
      </c>
      <c r="W514">
        <v>0.24</v>
      </c>
    </row>
    <row r="515" spans="1:23" hidden="1" x14ac:dyDescent="0.3">
      <c r="A515">
        <v>768600558</v>
      </c>
      <c r="B515" s="2" t="s">
        <v>328</v>
      </c>
      <c r="C515" t="s">
        <v>23</v>
      </c>
      <c r="D515">
        <v>41</v>
      </c>
      <c r="E515" t="s">
        <v>12</v>
      </c>
      <c r="F515">
        <v>4</v>
      </c>
      <c r="G515" t="s">
        <v>20</v>
      </c>
      <c r="H515" t="s">
        <v>31</v>
      </c>
      <c r="I515" t="s">
        <v>6</v>
      </c>
      <c r="J515" t="s">
        <v>3</v>
      </c>
      <c r="K515">
        <f ca="1">DATEDIF(Tabla_BankChurners[[#This Row],[Fecha_Union]],Tabla_BankChurners[[#This Row],[Fecha Actual]],"m")</f>
        <v>7</v>
      </c>
      <c r="L515" s="2">
        <f t="shared" ca="1" si="8"/>
        <v>45098</v>
      </c>
      <c r="M515">
        <v>4</v>
      </c>
      <c r="N515">
        <v>2</v>
      </c>
      <c r="O515">
        <v>3</v>
      </c>
      <c r="P515">
        <v>2375</v>
      </c>
      <c r="Q515">
        <v>1658</v>
      </c>
      <c r="R515">
        <v>717</v>
      </c>
      <c r="S515">
        <v>0.63800000000000001</v>
      </c>
      <c r="T515">
        <v>1071</v>
      </c>
      <c r="U515">
        <v>28</v>
      </c>
      <c r="V515">
        <v>1</v>
      </c>
      <c r="W515">
        <v>0.69799999999999995</v>
      </c>
    </row>
    <row r="516" spans="1:23" hidden="1" x14ac:dyDescent="0.3">
      <c r="A516">
        <v>710202783</v>
      </c>
      <c r="B516" s="2" t="s">
        <v>120</v>
      </c>
      <c r="C516" t="s">
        <v>23</v>
      </c>
      <c r="D516">
        <v>33</v>
      </c>
      <c r="E516" t="s">
        <v>11</v>
      </c>
      <c r="F516">
        <v>2</v>
      </c>
      <c r="G516" t="s">
        <v>20</v>
      </c>
      <c r="H516" t="s">
        <v>29</v>
      </c>
      <c r="I516" t="s">
        <v>2</v>
      </c>
      <c r="J516" t="s">
        <v>3</v>
      </c>
      <c r="K516">
        <f ca="1">DATEDIF(Tabla_BankChurners[[#This Row],[Fecha_Union]],Tabla_BankChurners[[#This Row],[Fecha Actual]],"m")</f>
        <v>25</v>
      </c>
      <c r="L516" s="2">
        <f t="shared" ca="1" si="8"/>
        <v>45098</v>
      </c>
      <c r="M516">
        <v>3</v>
      </c>
      <c r="N516">
        <v>3</v>
      </c>
      <c r="O516">
        <v>3</v>
      </c>
      <c r="P516">
        <v>1963</v>
      </c>
      <c r="Q516">
        <v>1721</v>
      </c>
      <c r="R516">
        <v>242</v>
      </c>
      <c r="S516">
        <v>0.68</v>
      </c>
      <c r="T516">
        <v>1378</v>
      </c>
      <c r="U516">
        <v>37</v>
      </c>
      <c r="V516">
        <v>0.76200000000000001</v>
      </c>
      <c r="W516">
        <v>0.877</v>
      </c>
    </row>
    <row r="517" spans="1:23" hidden="1" x14ac:dyDescent="0.3">
      <c r="A517">
        <v>712899333</v>
      </c>
      <c r="B517" s="2" t="s">
        <v>401</v>
      </c>
      <c r="C517" t="s">
        <v>23</v>
      </c>
      <c r="D517">
        <v>47</v>
      </c>
      <c r="E517" t="s">
        <v>12</v>
      </c>
      <c r="F517">
        <v>4</v>
      </c>
      <c r="G517" t="s">
        <v>16</v>
      </c>
      <c r="H517" t="s">
        <v>31</v>
      </c>
      <c r="I517" t="s">
        <v>4</v>
      </c>
      <c r="J517" t="s">
        <v>3</v>
      </c>
      <c r="K517">
        <f ca="1">DATEDIF(Tabla_BankChurners[[#This Row],[Fecha_Union]],Tabla_BankChurners[[#This Row],[Fecha Actual]],"m")</f>
        <v>21</v>
      </c>
      <c r="L517" s="2">
        <f t="shared" ca="1" si="8"/>
        <v>45098</v>
      </c>
      <c r="M517">
        <v>6</v>
      </c>
      <c r="N517">
        <v>2</v>
      </c>
      <c r="O517">
        <v>2</v>
      </c>
      <c r="P517">
        <v>4256</v>
      </c>
      <c r="Q517">
        <v>1084</v>
      </c>
      <c r="R517">
        <v>3172</v>
      </c>
      <c r="S517">
        <v>0.63</v>
      </c>
      <c r="T517">
        <v>1100</v>
      </c>
      <c r="U517">
        <v>29</v>
      </c>
      <c r="V517">
        <v>0.38100000000000001</v>
      </c>
      <c r="W517">
        <v>0.255</v>
      </c>
    </row>
    <row r="518" spans="1:23" x14ac:dyDescent="0.3">
      <c r="A518">
        <v>767036433</v>
      </c>
      <c r="B518" s="2" t="s">
        <v>402</v>
      </c>
      <c r="C518" t="s">
        <v>23</v>
      </c>
      <c r="D518">
        <v>56</v>
      </c>
      <c r="E518" t="s">
        <v>12</v>
      </c>
      <c r="F518">
        <v>1</v>
      </c>
      <c r="G518" t="s">
        <v>20</v>
      </c>
      <c r="H518" t="s">
        <v>29</v>
      </c>
      <c r="I518" t="s">
        <v>4</v>
      </c>
      <c r="J518" t="s">
        <v>3</v>
      </c>
      <c r="K518">
        <f ca="1">DATEDIF(Tabla_BankChurners[[#This Row],[Fecha_Union]],Tabla_BankChurners[[#This Row],[Fecha Actual]],"m")</f>
        <v>19</v>
      </c>
      <c r="L518" s="2">
        <f t="shared" ca="1" si="8"/>
        <v>45098</v>
      </c>
      <c r="M518">
        <v>5</v>
      </c>
      <c r="N518">
        <v>1</v>
      </c>
      <c r="O518">
        <v>0</v>
      </c>
      <c r="P518">
        <v>5097</v>
      </c>
      <c r="Q518">
        <v>1152</v>
      </c>
      <c r="R518">
        <v>3945</v>
      </c>
      <c r="S518">
        <v>0.94</v>
      </c>
      <c r="T518">
        <v>2052</v>
      </c>
      <c r="U518">
        <v>45</v>
      </c>
      <c r="V518">
        <v>0.60699999999999998</v>
      </c>
      <c r="W518">
        <v>0.22600000000000001</v>
      </c>
    </row>
    <row r="519" spans="1:23" hidden="1" x14ac:dyDescent="0.3">
      <c r="A519">
        <v>793473033</v>
      </c>
      <c r="B519" s="2" t="s">
        <v>270</v>
      </c>
      <c r="C519" t="s">
        <v>23</v>
      </c>
      <c r="D519">
        <v>51</v>
      </c>
      <c r="E519" t="s">
        <v>11</v>
      </c>
      <c r="F519">
        <v>1</v>
      </c>
      <c r="G519" t="s">
        <v>20</v>
      </c>
      <c r="H519" t="s">
        <v>31</v>
      </c>
      <c r="I519" t="s">
        <v>2</v>
      </c>
      <c r="J519" t="s">
        <v>3</v>
      </c>
      <c r="K519">
        <f ca="1">DATEDIF(Tabla_BankChurners[[#This Row],[Fecha_Union]],Tabla_BankChurners[[#This Row],[Fecha Actual]],"m")</f>
        <v>12</v>
      </c>
      <c r="L519" s="2">
        <f t="shared" ca="1" si="8"/>
        <v>45098</v>
      </c>
      <c r="M519">
        <v>3</v>
      </c>
      <c r="N519">
        <v>2</v>
      </c>
      <c r="O519">
        <v>3</v>
      </c>
      <c r="P519">
        <v>3228</v>
      </c>
      <c r="Q519">
        <v>2517</v>
      </c>
      <c r="R519">
        <v>711</v>
      </c>
      <c r="S519">
        <v>0.94899999999999995</v>
      </c>
      <c r="T519">
        <v>1349</v>
      </c>
      <c r="U519">
        <v>33</v>
      </c>
      <c r="V519">
        <v>1.357</v>
      </c>
      <c r="W519">
        <v>0.78</v>
      </c>
    </row>
    <row r="520" spans="1:23" hidden="1" x14ac:dyDescent="0.3">
      <c r="A520">
        <v>721232058</v>
      </c>
      <c r="B520" s="2" t="s">
        <v>316</v>
      </c>
      <c r="C520" t="s">
        <v>23</v>
      </c>
      <c r="D520">
        <v>49</v>
      </c>
      <c r="E520" t="s">
        <v>11</v>
      </c>
      <c r="F520">
        <v>1</v>
      </c>
      <c r="G520" t="s">
        <v>20</v>
      </c>
      <c r="H520" t="s">
        <v>22</v>
      </c>
      <c r="I520" t="s">
        <v>6</v>
      </c>
      <c r="J520" t="s">
        <v>9</v>
      </c>
      <c r="K520">
        <f ca="1">DATEDIF(Tabla_BankChurners[[#This Row],[Fecha_Union]],Tabla_BankChurners[[#This Row],[Fecha Actual]],"m")</f>
        <v>15</v>
      </c>
      <c r="L520" s="2">
        <f t="shared" ca="1" si="8"/>
        <v>45098</v>
      </c>
      <c r="M520">
        <v>6</v>
      </c>
      <c r="N520">
        <v>1</v>
      </c>
      <c r="O520">
        <v>3</v>
      </c>
      <c r="P520">
        <v>20231</v>
      </c>
      <c r="Q520">
        <v>977</v>
      </c>
      <c r="R520">
        <v>19254</v>
      </c>
      <c r="S520">
        <v>0.89300000000000002</v>
      </c>
      <c r="T520">
        <v>1215</v>
      </c>
      <c r="U520">
        <v>36</v>
      </c>
      <c r="V520">
        <v>0.71399999999999997</v>
      </c>
      <c r="W520">
        <v>4.8000000000000001E-2</v>
      </c>
    </row>
    <row r="521" spans="1:23" hidden="1" x14ac:dyDescent="0.3">
      <c r="A521">
        <v>719443683</v>
      </c>
      <c r="B521" s="2" t="s">
        <v>300</v>
      </c>
      <c r="C521" t="s">
        <v>24</v>
      </c>
      <c r="D521">
        <v>50</v>
      </c>
      <c r="E521" t="s">
        <v>11</v>
      </c>
      <c r="F521">
        <v>1</v>
      </c>
      <c r="G521" t="s">
        <v>22</v>
      </c>
      <c r="H521" t="s">
        <v>31</v>
      </c>
      <c r="I521" t="s">
        <v>7</v>
      </c>
      <c r="J521" t="s">
        <v>3</v>
      </c>
      <c r="K521">
        <f ca="1">DATEDIF(Tabla_BankChurners[[#This Row],[Fecha_Union]],Tabla_BankChurners[[#This Row],[Fecha Actual]],"m")</f>
        <v>7</v>
      </c>
      <c r="L521" s="2">
        <f t="shared" ca="1" si="8"/>
        <v>45098</v>
      </c>
      <c r="M521">
        <v>3</v>
      </c>
      <c r="N521">
        <v>2</v>
      </c>
      <c r="O521">
        <v>3</v>
      </c>
      <c r="P521">
        <v>27512</v>
      </c>
      <c r="Q521">
        <v>2137</v>
      </c>
      <c r="R521">
        <v>25375</v>
      </c>
      <c r="S521">
        <v>1.048</v>
      </c>
      <c r="T521">
        <v>1149</v>
      </c>
      <c r="U521">
        <v>25</v>
      </c>
      <c r="V521">
        <v>0.56200000000000006</v>
      </c>
      <c r="W521">
        <v>7.8E-2</v>
      </c>
    </row>
    <row r="522" spans="1:23" x14ac:dyDescent="0.3">
      <c r="A522">
        <v>715449333</v>
      </c>
      <c r="B522" s="2" t="s">
        <v>403</v>
      </c>
      <c r="C522" t="s">
        <v>23</v>
      </c>
      <c r="D522">
        <v>55</v>
      </c>
      <c r="E522" t="s">
        <v>12</v>
      </c>
      <c r="F522">
        <v>3</v>
      </c>
      <c r="G522" t="s">
        <v>22</v>
      </c>
      <c r="H522" t="s">
        <v>29</v>
      </c>
      <c r="I522" t="s">
        <v>6</v>
      </c>
      <c r="J522" t="s">
        <v>3</v>
      </c>
      <c r="K522">
        <f ca="1">DATEDIF(Tabla_BankChurners[[#This Row],[Fecha_Union]],Tabla_BankChurners[[#This Row],[Fecha Actual]],"m")</f>
        <v>11</v>
      </c>
      <c r="L522" s="2">
        <f t="shared" ca="1" si="8"/>
        <v>45098</v>
      </c>
      <c r="M522">
        <v>5</v>
      </c>
      <c r="N522">
        <v>2</v>
      </c>
      <c r="O522">
        <v>0</v>
      </c>
      <c r="P522">
        <v>1929</v>
      </c>
      <c r="Q522">
        <v>1540</v>
      </c>
      <c r="R522">
        <v>389</v>
      </c>
      <c r="S522">
        <v>1.1419999999999999</v>
      </c>
      <c r="T522">
        <v>2354</v>
      </c>
      <c r="U522">
        <v>50</v>
      </c>
      <c r="V522">
        <v>0.78600000000000003</v>
      </c>
      <c r="W522">
        <v>0.79800000000000004</v>
      </c>
    </row>
    <row r="523" spans="1:23" hidden="1" x14ac:dyDescent="0.3">
      <c r="A523">
        <v>717998058</v>
      </c>
      <c r="B523" s="2" t="s">
        <v>158</v>
      </c>
      <c r="C523" t="s">
        <v>23</v>
      </c>
      <c r="D523">
        <v>26</v>
      </c>
      <c r="E523" t="s">
        <v>11</v>
      </c>
      <c r="F523">
        <v>0</v>
      </c>
      <c r="G523" t="s">
        <v>20</v>
      </c>
      <c r="H523" t="s">
        <v>31</v>
      </c>
      <c r="I523" t="s">
        <v>4</v>
      </c>
      <c r="J523" t="s">
        <v>3</v>
      </c>
      <c r="K523">
        <f ca="1">DATEDIF(Tabla_BankChurners[[#This Row],[Fecha_Union]],Tabla_BankChurners[[#This Row],[Fecha Actual]],"m")</f>
        <v>23</v>
      </c>
      <c r="L523" s="2">
        <f t="shared" ca="1" si="8"/>
        <v>45098</v>
      </c>
      <c r="M523">
        <v>6</v>
      </c>
      <c r="N523">
        <v>3</v>
      </c>
      <c r="O523">
        <v>2</v>
      </c>
      <c r="P523">
        <v>2585</v>
      </c>
      <c r="Q523">
        <v>2019</v>
      </c>
      <c r="R523">
        <v>566</v>
      </c>
      <c r="S523">
        <v>0.52500000000000002</v>
      </c>
      <c r="T523">
        <v>2644</v>
      </c>
      <c r="U523">
        <v>40</v>
      </c>
      <c r="V523">
        <v>0.48099999999999998</v>
      </c>
      <c r="W523">
        <v>0.78100000000000003</v>
      </c>
    </row>
    <row r="524" spans="1:23" hidden="1" x14ac:dyDescent="0.3">
      <c r="A524">
        <v>779610033</v>
      </c>
      <c r="B524" s="2" t="s">
        <v>167</v>
      </c>
      <c r="C524" t="s">
        <v>24</v>
      </c>
      <c r="D524">
        <v>58</v>
      </c>
      <c r="E524" t="s">
        <v>11</v>
      </c>
      <c r="F524">
        <v>1</v>
      </c>
      <c r="G524" t="s">
        <v>16</v>
      </c>
      <c r="H524" t="s">
        <v>29</v>
      </c>
      <c r="I524" t="s">
        <v>5</v>
      </c>
      <c r="J524" t="s">
        <v>3</v>
      </c>
      <c r="K524">
        <f ca="1">DATEDIF(Tabla_BankChurners[[#This Row],[Fecha_Union]],Tabla_BankChurners[[#This Row],[Fecha Actual]],"m")</f>
        <v>6</v>
      </c>
      <c r="L524" s="2">
        <f t="shared" ca="1" si="8"/>
        <v>45098</v>
      </c>
      <c r="M524">
        <v>3</v>
      </c>
      <c r="N524">
        <v>3</v>
      </c>
      <c r="O524">
        <v>3</v>
      </c>
      <c r="P524">
        <v>12151</v>
      </c>
      <c r="Q524">
        <v>1799</v>
      </c>
      <c r="R524">
        <v>10352</v>
      </c>
      <c r="S524">
        <v>1.022</v>
      </c>
      <c r="T524">
        <v>918</v>
      </c>
      <c r="U524">
        <v>14</v>
      </c>
      <c r="V524">
        <v>0.55600000000000005</v>
      </c>
      <c r="W524">
        <v>0.14799999999999999</v>
      </c>
    </row>
    <row r="525" spans="1:23" hidden="1" x14ac:dyDescent="0.3">
      <c r="A525">
        <v>827332983</v>
      </c>
      <c r="B525" s="2" t="s">
        <v>43</v>
      </c>
      <c r="C525" t="s">
        <v>23</v>
      </c>
      <c r="D525">
        <v>46</v>
      </c>
      <c r="E525" t="s">
        <v>11</v>
      </c>
      <c r="F525">
        <v>3</v>
      </c>
      <c r="G525" t="s">
        <v>18</v>
      </c>
      <c r="H525" t="s">
        <v>31</v>
      </c>
      <c r="I525" t="s">
        <v>5</v>
      </c>
      <c r="J525" t="s">
        <v>8</v>
      </c>
      <c r="K525">
        <f ca="1">DATEDIF(Tabla_BankChurners[[#This Row],[Fecha_Union]],Tabla_BankChurners[[#This Row],[Fecha Actual]],"m")</f>
        <v>19</v>
      </c>
      <c r="L525" s="2">
        <f t="shared" ca="1" si="8"/>
        <v>45098</v>
      </c>
      <c r="M525">
        <v>3</v>
      </c>
      <c r="N525">
        <v>2</v>
      </c>
      <c r="O525">
        <v>2</v>
      </c>
      <c r="P525">
        <v>34516</v>
      </c>
      <c r="Q525">
        <v>2113</v>
      </c>
      <c r="R525">
        <v>32403</v>
      </c>
      <c r="S525">
        <v>0.61799999999999999</v>
      </c>
      <c r="T525">
        <v>1362</v>
      </c>
      <c r="U525">
        <v>31</v>
      </c>
      <c r="V525">
        <v>1.214</v>
      </c>
      <c r="W525">
        <v>6.0999999999999999E-2</v>
      </c>
    </row>
    <row r="526" spans="1:23" hidden="1" x14ac:dyDescent="0.3">
      <c r="A526">
        <v>721183983</v>
      </c>
      <c r="B526" s="2" t="s">
        <v>288</v>
      </c>
      <c r="C526" t="s">
        <v>23</v>
      </c>
      <c r="D526">
        <v>48</v>
      </c>
      <c r="E526" t="s">
        <v>11</v>
      </c>
      <c r="F526">
        <v>4</v>
      </c>
      <c r="G526" t="s">
        <v>18</v>
      </c>
      <c r="H526" t="s">
        <v>29</v>
      </c>
      <c r="I526" t="s">
        <v>7</v>
      </c>
      <c r="J526" t="s">
        <v>3</v>
      </c>
      <c r="K526">
        <f ca="1">DATEDIF(Tabla_BankChurners[[#This Row],[Fecha_Union]],Tabla_BankChurners[[#This Row],[Fecha Actual]],"m")</f>
        <v>27</v>
      </c>
      <c r="L526" s="2">
        <f t="shared" ca="1" si="8"/>
        <v>45098</v>
      </c>
      <c r="M526">
        <v>6</v>
      </c>
      <c r="N526">
        <v>3</v>
      </c>
      <c r="O526">
        <v>1</v>
      </c>
      <c r="P526">
        <v>34516</v>
      </c>
      <c r="Q526">
        <v>1013</v>
      </c>
      <c r="R526">
        <v>33503</v>
      </c>
      <c r="S526">
        <v>0.57499999999999996</v>
      </c>
      <c r="T526">
        <v>1222</v>
      </c>
      <c r="U526">
        <v>37</v>
      </c>
      <c r="V526">
        <v>0.85</v>
      </c>
      <c r="W526">
        <v>2.9000000000000001E-2</v>
      </c>
    </row>
    <row r="527" spans="1:23" hidden="1" x14ac:dyDescent="0.3">
      <c r="A527">
        <v>718426533</v>
      </c>
      <c r="B527" s="2" t="s">
        <v>286</v>
      </c>
      <c r="C527" t="s">
        <v>23</v>
      </c>
      <c r="D527">
        <v>42</v>
      </c>
      <c r="E527" t="s">
        <v>11</v>
      </c>
      <c r="F527">
        <v>4</v>
      </c>
      <c r="G527" t="s">
        <v>21</v>
      </c>
      <c r="H527" t="s">
        <v>30</v>
      </c>
      <c r="I527" t="s">
        <v>2</v>
      </c>
      <c r="J527" t="s">
        <v>3</v>
      </c>
      <c r="K527">
        <f ca="1">DATEDIF(Tabla_BankChurners[[#This Row],[Fecha_Union]],Tabla_BankChurners[[#This Row],[Fecha Actual]],"m")</f>
        <v>9</v>
      </c>
      <c r="L527" s="2">
        <f t="shared" ca="1" si="8"/>
        <v>45098</v>
      </c>
      <c r="M527">
        <v>4</v>
      </c>
      <c r="N527">
        <v>1</v>
      </c>
      <c r="O527">
        <v>2</v>
      </c>
      <c r="P527">
        <v>5504</v>
      </c>
      <c r="Q527">
        <v>0</v>
      </c>
      <c r="R527">
        <v>5504</v>
      </c>
      <c r="S527">
        <v>0.62</v>
      </c>
      <c r="T527">
        <v>1364</v>
      </c>
      <c r="U527">
        <v>32</v>
      </c>
      <c r="V527">
        <v>0.68400000000000005</v>
      </c>
      <c r="W527">
        <v>0</v>
      </c>
    </row>
    <row r="528" spans="1:23" hidden="1" x14ac:dyDescent="0.3">
      <c r="A528">
        <v>710698233</v>
      </c>
      <c r="B528" s="2" t="s">
        <v>404</v>
      </c>
      <c r="C528" t="s">
        <v>23</v>
      </c>
      <c r="D528">
        <v>37</v>
      </c>
      <c r="E528" t="s">
        <v>11</v>
      </c>
      <c r="F528">
        <v>4</v>
      </c>
      <c r="G528" t="s">
        <v>20</v>
      </c>
      <c r="H528" t="s">
        <v>29</v>
      </c>
      <c r="I528" t="s">
        <v>5</v>
      </c>
      <c r="J528" t="s">
        <v>3</v>
      </c>
      <c r="K528">
        <f ca="1">DATEDIF(Tabla_BankChurners[[#This Row],[Fecha_Union]],Tabla_BankChurners[[#This Row],[Fecha Actual]],"m")</f>
        <v>15</v>
      </c>
      <c r="L528" s="2">
        <f t="shared" ca="1" si="8"/>
        <v>45098</v>
      </c>
      <c r="M528">
        <v>4</v>
      </c>
      <c r="N528">
        <v>1</v>
      </c>
      <c r="O528">
        <v>2</v>
      </c>
      <c r="P528">
        <v>10021</v>
      </c>
      <c r="Q528">
        <v>1203</v>
      </c>
      <c r="R528">
        <v>8818</v>
      </c>
      <c r="S528">
        <v>0.93</v>
      </c>
      <c r="T528">
        <v>1463</v>
      </c>
      <c r="U528">
        <v>40</v>
      </c>
      <c r="V528">
        <v>1</v>
      </c>
      <c r="W528">
        <v>0.12</v>
      </c>
    </row>
    <row r="529" spans="1:23" x14ac:dyDescent="0.3">
      <c r="A529">
        <v>780253533</v>
      </c>
      <c r="B529" s="2" t="s">
        <v>405</v>
      </c>
      <c r="C529" t="s">
        <v>23</v>
      </c>
      <c r="D529">
        <v>63</v>
      </c>
      <c r="E529" t="s">
        <v>12</v>
      </c>
      <c r="F529">
        <v>0</v>
      </c>
      <c r="G529" t="s">
        <v>22</v>
      </c>
      <c r="H529" t="s">
        <v>29</v>
      </c>
      <c r="I529" t="s">
        <v>4</v>
      </c>
      <c r="J529" t="s">
        <v>3</v>
      </c>
      <c r="K529">
        <f ca="1">DATEDIF(Tabla_BankChurners[[#This Row],[Fecha_Union]],Tabla_BankChurners[[#This Row],[Fecha Actual]],"m")</f>
        <v>9</v>
      </c>
      <c r="L529" s="2">
        <f t="shared" ca="1" si="8"/>
        <v>45098</v>
      </c>
      <c r="M529">
        <v>5</v>
      </c>
      <c r="N529">
        <v>3</v>
      </c>
      <c r="O529">
        <v>0</v>
      </c>
      <c r="P529">
        <v>3558</v>
      </c>
      <c r="Q529">
        <v>2318</v>
      </c>
      <c r="R529">
        <v>1240</v>
      </c>
      <c r="S529">
        <v>1.2649999999999999</v>
      </c>
      <c r="T529">
        <v>1631</v>
      </c>
      <c r="U529">
        <v>31</v>
      </c>
      <c r="V529">
        <v>0.82399999999999995</v>
      </c>
      <c r="W529">
        <v>0.65100000000000002</v>
      </c>
    </row>
    <row r="530" spans="1:23" hidden="1" x14ac:dyDescent="0.3">
      <c r="A530">
        <v>793581933</v>
      </c>
      <c r="B530" s="2" t="s">
        <v>153</v>
      </c>
      <c r="C530" t="s">
        <v>23</v>
      </c>
      <c r="D530">
        <v>50</v>
      </c>
      <c r="E530" t="s">
        <v>11</v>
      </c>
      <c r="F530">
        <v>3</v>
      </c>
      <c r="G530" t="s">
        <v>18</v>
      </c>
      <c r="H530" t="s">
        <v>31</v>
      </c>
      <c r="I530" t="s">
        <v>6</v>
      </c>
      <c r="J530" t="s">
        <v>9</v>
      </c>
      <c r="K530">
        <f ca="1">DATEDIF(Tabla_BankChurners[[#This Row],[Fecha_Union]],Tabla_BankChurners[[#This Row],[Fecha Actual]],"m")</f>
        <v>25</v>
      </c>
      <c r="L530" s="2">
        <f t="shared" ca="1" si="8"/>
        <v>45098</v>
      </c>
      <c r="M530">
        <v>4</v>
      </c>
      <c r="N530">
        <v>3</v>
      </c>
      <c r="O530">
        <v>4</v>
      </c>
      <c r="P530">
        <v>19853</v>
      </c>
      <c r="Q530">
        <v>1513</v>
      </c>
      <c r="R530">
        <v>18340</v>
      </c>
      <c r="S530">
        <v>0.80200000000000005</v>
      </c>
      <c r="T530">
        <v>1878</v>
      </c>
      <c r="U530">
        <v>55</v>
      </c>
      <c r="V530">
        <v>0.41</v>
      </c>
      <c r="W530">
        <v>7.5999999999999998E-2</v>
      </c>
    </row>
    <row r="531" spans="1:23" hidden="1" x14ac:dyDescent="0.3">
      <c r="A531">
        <v>719229708</v>
      </c>
      <c r="B531" s="2" t="s">
        <v>250</v>
      </c>
      <c r="C531" t="s">
        <v>23</v>
      </c>
      <c r="D531">
        <v>41</v>
      </c>
      <c r="E531" t="s">
        <v>12</v>
      </c>
      <c r="F531">
        <v>1</v>
      </c>
      <c r="G531" t="s">
        <v>18</v>
      </c>
      <c r="H531" t="s">
        <v>31</v>
      </c>
      <c r="I531" t="s">
        <v>6</v>
      </c>
      <c r="J531" t="s">
        <v>3</v>
      </c>
      <c r="K531">
        <f ca="1">DATEDIF(Tabla_BankChurners[[#This Row],[Fecha_Union]],Tabla_BankChurners[[#This Row],[Fecha Actual]],"m")</f>
        <v>26</v>
      </c>
      <c r="L531" s="2">
        <f t="shared" ca="1" si="8"/>
        <v>45098</v>
      </c>
      <c r="M531">
        <v>6</v>
      </c>
      <c r="N531">
        <v>3</v>
      </c>
      <c r="O531">
        <v>2</v>
      </c>
      <c r="P531">
        <v>4969</v>
      </c>
      <c r="Q531">
        <v>838</v>
      </c>
      <c r="R531">
        <v>4131</v>
      </c>
      <c r="S531">
        <v>0.59099999999999997</v>
      </c>
      <c r="T531">
        <v>1489</v>
      </c>
      <c r="U531">
        <v>32</v>
      </c>
      <c r="V531">
        <v>0.45500000000000002</v>
      </c>
      <c r="W531">
        <v>0.16900000000000001</v>
      </c>
    </row>
    <row r="532" spans="1:23" hidden="1" x14ac:dyDescent="0.3">
      <c r="A532">
        <v>715158483</v>
      </c>
      <c r="B532" s="2" t="s">
        <v>406</v>
      </c>
      <c r="C532" t="s">
        <v>23</v>
      </c>
      <c r="D532">
        <v>48</v>
      </c>
      <c r="E532" t="s">
        <v>12</v>
      </c>
      <c r="F532">
        <v>3</v>
      </c>
      <c r="G532" t="s">
        <v>20</v>
      </c>
      <c r="H532" t="s">
        <v>30</v>
      </c>
      <c r="I532" t="s">
        <v>4</v>
      </c>
      <c r="J532" t="s">
        <v>3</v>
      </c>
      <c r="K532">
        <f ca="1">DATEDIF(Tabla_BankChurners[[#This Row],[Fecha_Union]],Tabla_BankChurners[[#This Row],[Fecha Actual]],"m")</f>
        <v>28</v>
      </c>
      <c r="L532" s="2">
        <f t="shared" ca="1" si="8"/>
        <v>45098</v>
      </c>
      <c r="M532">
        <v>3</v>
      </c>
      <c r="N532">
        <v>2</v>
      </c>
      <c r="O532">
        <v>3</v>
      </c>
      <c r="P532">
        <v>3117</v>
      </c>
      <c r="Q532">
        <v>1603</v>
      </c>
      <c r="R532">
        <v>1514</v>
      </c>
      <c r="S532">
        <v>1.167</v>
      </c>
      <c r="T532">
        <v>1437</v>
      </c>
      <c r="U532">
        <v>37</v>
      </c>
      <c r="V532">
        <v>0.60899999999999999</v>
      </c>
      <c r="W532">
        <v>0.51400000000000001</v>
      </c>
    </row>
    <row r="533" spans="1:23" hidden="1" x14ac:dyDescent="0.3">
      <c r="A533">
        <v>809296308</v>
      </c>
      <c r="B533" s="2" t="s">
        <v>325</v>
      </c>
      <c r="C533" t="s">
        <v>23</v>
      </c>
      <c r="D533">
        <v>46</v>
      </c>
      <c r="E533" t="s">
        <v>11</v>
      </c>
      <c r="F533">
        <v>2</v>
      </c>
      <c r="G533" t="s">
        <v>16</v>
      </c>
      <c r="H533" t="s">
        <v>31</v>
      </c>
      <c r="I533" t="s">
        <v>5</v>
      </c>
      <c r="J533" t="s">
        <v>3</v>
      </c>
      <c r="K533">
        <f ca="1">DATEDIF(Tabla_BankChurners[[#This Row],[Fecha_Union]],Tabla_BankChurners[[#This Row],[Fecha Actual]],"m")</f>
        <v>15</v>
      </c>
      <c r="L533" s="2">
        <f t="shared" ca="1" si="8"/>
        <v>45098</v>
      </c>
      <c r="M533">
        <v>4</v>
      </c>
      <c r="N533">
        <v>2</v>
      </c>
      <c r="O533">
        <v>0</v>
      </c>
      <c r="P533">
        <v>21526</v>
      </c>
      <c r="Q533">
        <v>2332</v>
      </c>
      <c r="R533">
        <v>19194</v>
      </c>
      <c r="S533">
        <v>0.755</v>
      </c>
      <c r="T533">
        <v>1313</v>
      </c>
      <c r="U533">
        <v>37</v>
      </c>
      <c r="V533">
        <v>0.60899999999999999</v>
      </c>
      <c r="W533">
        <v>0.108</v>
      </c>
    </row>
    <row r="534" spans="1:23" hidden="1" x14ac:dyDescent="0.3">
      <c r="A534">
        <v>778176108</v>
      </c>
      <c r="B534" s="2" t="s">
        <v>407</v>
      </c>
      <c r="C534" t="s">
        <v>23</v>
      </c>
      <c r="D534">
        <v>61</v>
      </c>
      <c r="E534" t="s">
        <v>11</v>
      </c>
      <c r="F534">
        <v>0</v>
      </c>
      <c r="G534" t="s">
        <v>18</v>
      </c>
      <c r="H534" t="s">
        <v>31</v>
      </c>
      <c r="I534" t="s">
        <v>2</v>
      </c>
      <c r="J534" t="s">
        <v>3</v>
      </c>
      <c r="K534">
        <f ca="1">DATEDIF(Tabla_BankChurners[[#This Row],[Fecha_Union]],Tabla_BankChurners[[#This Row],[Fecha Actual]],"m")</f>
        <v>8</v>
      </c>
      <c r="L534" s="2">
        <f t="shared" ca="1" si="8"/>
        <v>45098</v>
      </c>
      <c r="M534">
        <v>4</v>
      </c>
      <c r="N534">
        <v>2</v>
      </c>
      <c r="O534">
        <v>2</v>
      </c>
      <c r="P534">
        <v>5504</v>
      </c>
      <c r="Q534">
        <v>1412</v>
      </c>
      <c r="R534">
        <v>4092</v>
      </c>
      <c r="S534">
        <v>0.72199999999999998</v>
      </c>
      <c r="T534">
        <v>1290</v>
      </c>
      <c r="U534">
        <v>38</v>
      </c>
      <c r="V534">
        <v>0.46200000000000002</v>
      </c>
      <c r="W534">
        <v>0.25700000000000001</v>
      </c>
    </row>
    <row r="535" spans="1:23" hidden="1" x14ac:dyDescent="0.3">
      <c r="A535">
        <v>796532958</v>
      </c>
      <c r="B535" s="2" t="s">
        <v>209</v>
      </c>
      <c r="C535" t="s">
        <v>23</v>
      </c>
      <c r="D535">
        <v>59</v>
      </c>
      <c r="E535" t="s">
        <v>12</v>
      </c>
      <c r="F535">
        <v>0</v>
      </c>
      <c r="G535" t="s">
        <v>22</v>
      </c>
      <c r="H535" t="s">
        <v>29</v>
      </c>
      <c r="I535" t="s">
        <v>4</v>
      </c>
      <c r="J535" t="s">
        <v>3</v>
      </c>
      <c r="K535">
        <f ca="1">DATEDIF(Tabla_BankChurners[[#This Row],[Fecha_Union]],Tabla_BankChurners[[#This Row],[Fecha Actual]],"m")</f>
        <v>11</v>
      </c>
      <c r="L535" s="2">
        <f t="shared" ca="1" si="8"/>
        <v>45098</v>
      </c>
      <c r="M535">
        <v>4</v>
      </c>
      <c r="N535">
        <v>3</v>
      </c>
      <c r="O535">
        <v>2</v>
      </c>
      <c r="P535">
        <v>5512</v>
      </c>
      <c r="Q535">
        <v>1124</v>
      </c>
      <c r="R535">
        <v>4388</v>
      </c>
      <c r="S535">
        <v>1.391</v>
      </c>
      <c r="T535">
        <v>1975</v>
      </c>
      <c r="U535">
        <v>49</v>
      </c>
      <c r="V535">
        <v>1.579</v>
      </c>
      <c r="W535">
        <v>0.20399999999999999</v>
      </c>
    </row>
    <row r="536" spans="1:23" hidden="1" x14ac:dyDescent="0.3">
      <c r="A536">
        <v>709345008</v>
      </c>
      <c r="B536" s="2" t="s">
        <v>408</v>
      </c>
      <c r="C536" t="s">
        <v>24</v>
      </c>
      <c r="D536">
        <v>53</v>
      </c>
      <c r="E536" t="s">
        <v>12</v>
      </c>
      <c r="F536">
        <v>2</v>
      </c>
      <c r="G536" t="s">
        <v>17</v>
      </c>
      <c r="H536" t="s">
        <v>29</v>
      </c>
      <c r="I536" t="s">
        <v>22</v>
      </c>
      <c r="J536" t="s">
        <v>3</v>
      </c>
      <c r="K536">
        <f ca="1">DATEDIF(Tabla_BankChurners[[#This Row],[Fecha_Union]],Tabla_BankChurners[[#This Row],[Fecha Actual]],"m")</f>
        <v>18</v>
      </c>
      <c r="L536" s="2">
        <f t="shared" ca="1" si="8"/>
        <v>45098</v>
      </c>
      <c r="M536">
        <v>1</v>
      </c>
      <c r="N536">
        <v>2</v>
      </c>
      <c r="O536">
        <v>3</v>
      </c>
      <c r="P536">
        <v>1438.3</v>
      </c>
      <c r="Q536">
        <v>0</v>
      </c>
      <c r="R536">
        <v>1438.3</v>
      </c>
      <c r="S536">
        <v>0.64400000000000002</v>
      </c>
      <c r="T536">
        <v>807</v>
      </c>
      <c r="U536">
        <v>22</v>
      </c>
      <c r="V536">
        <v>0.69199999999999995</v>
      </c>
      <c r="W536">
        <v>0</v>
      </c>
    </row>
    <row r="537" spans="1:23" x14ac:dyDescent="0.3">
      <c r="A537">
        <v>717049533</v>
      </c>
      <c r="B537" s="2" t="s">
        <v>409</v>
      </c>
      <c r="C537" t="s">
        <v>23</v>
      </c>
      <c r="D537">
        <v>39</v>
      </c>
      <c r="E537" t="s">
        <v>12</v>
      </c>
      <c r="F537">
        <v>3</v>
      </c>
      <c r="G537" t="s">
        <v>17</v>
      </c>
      <c r="H537" t="s">
        <v>22</v>
      </c>
      <c r="I537" t="s">
        <v>6</v>
      </c>
      <c r="J537" t="s">
        <v>3</v>
      </c>
      <c r="K537">
        <f ca="1">DATEDIF(Tabla_BankChurners[[#This Row],[Fecha_Union]],Tabla_BankChurners[[#This Row],[Fecha Actual]],"m")</f>
        <v>7</v>
      </c>
      <c r="L537" s="2">
        <f t="shared" ca="1" si="8"/>
        <v>45098</v>
      </c>
      <c r="M537">
        <v>5</v>
      </c>
      <c r="N537">
        <v>3</v>
      </c>
      <c r="O537">
        <v>0</v>
      </c>
      <c r="P537">
        <v>7262</v>
      </c>
      <c r="Q537">
        <v>1466</v>
      </c>
      <c r="R537">
        <v>5796</v>
      </c>
      <c r="S537">
        <v>0.51200000000000001</v>
      </c>
      <c r="T537">
        <v>1438</v>
      </c>
      <c r="U537">
        <v>28</v>
      </c>
      <c r="V537">
        <v>0.55600000000000005</v>
      </c>
      <c r="W537">
        <v>0.20200000000000001</v>
      </c>
    </row>
    <row r="538" spans="1:23" hidden="1" x14ac:dyDescent="0.3">
      <c r="A538">
        <v>719366358</v>
      </c>
      <c r="B538" s="2" t="s">
        <v>410</v>
      </c>
      <c r="C538" t="s">
        <v>23</v>
      </c>
      <c r="D538">
        <v>51</v>
      </c>
      <c r="E538" t="s">
        <v>11</v>
      </c>
      <c r="F538">
        <v>3</v>
      </c>
      <c r="G538" t="s">
        <v>18</v>
      </c>
      <c r="H538" t="s">
        <v>29</v>
      </c>
      <c r="I538" t="s">
        <v>7</v>
      </c>
      <c r="J538" t="s">
        <v>3</v>
      </c>
      <c r="K538">
        <f ca="1">DATEDIF(Tabla_BankChurners[[#This Row],[Fecha_Union]],Tabla_BankChurners[[#This Row],[Fecha Actual]],"m")</f>
        <v>14</v>
      </c>
      <c r="L538" s="2">
        <f t="shared" ca="1" si="8"/>
        <v>45098</v>
      </c>
      <c r="M538">
        <v>6</v>
      </c>
      <c r="N538">
        <v>3</v>
      </c>
      <c r="O538">
        <v>2</v>
      </c>
      <c r="P538">
        <v>7319</v>
      </c>
      <c r="Q538">
        <v>1692</v>
      </c>
      <c r="R538">
        <v>5627</v>
      </c>
      <c r="S538">
        <v>0.70099999999999996</v>
      </c>
      <c r="T538">
        <v>1233</v>
      </c>
      <c r="U538">
        <v>29</v>
      </c>
      <c r="V538">
        <v>0.61099999999999999</v>
      </c>
      <c r="W538">
        <v>0.23100000000000001</v>
      </c>
    </row>
    <row r="539" spans="1:23" hidden="1" x14ac:dyDescent="0.3">
      <c r="A539">
        <v>721417233</v>
      </c>
      <c r="B539" s="2" t="s">
        <v>120</v>
      </c>
      <c r="C539" t="s">
        <v>24</v>
      </c>
      <c r="D539">
        <v>45</v>
      </c>
      <c r="E539" t="s">
        <v>11</v>
      </c>
      <c r="F539">
        <v>2</v>
      </c>
      <c r="G539" t="s">
        <v>20</v>
      </c>
      <c r="H539" t="s">
        <v>29</v>
      </c>
      <c r="I539" t="s">
        <v>2</v>
      </c>
      <c r="J539" t="s">
        <v>3</v>
      </c>
      <c r="K539">
        <f ca="1">DATEDIF(Tabla_BankChurners[[#This Row],[Fecha_Union]],Tabla_BankChurners[[#This Row],[Fecha Actual]],"m")</f>
        <v>25</v>
      </c>
      <c r="L539" s="2">
        <f t="shared" ca="1" si="8"/>
        <v>45098</v>
      </c>
      <c r="M539">
        <v>3</v>
      </c>
      <c r="N539">
        <v>5</v>
      </c>
      <c r="O539">
        <v>3</v>
      </c>
      <c r="P539">
        <v>1438.3</v>
      </c>
      <c r="Q539">
        <v>0</v>
      </c>
      <c r="R539">
        <v>1438.3</v>
      </c>
      <c r="S539">
        <v>0.67600000000000005</v>
      </c>
      <c r="T539">
        <v>709</v>
      </c>
      <c r="U539">
        <v>27</v>
      </c>
      <c r="V539">
        <v>0.42099999999999999</v>
      </c>
      <c r="W539">
        <v>0</v>
      </c>
    </row>
    <row r="540" spans="1:23" hidden="1" x14ac:dyDescent="0.3">
      <c r="A540">
        <v>711622683</v>
      </c>
      <c r="B540" s="2" t="s">
        <v>401</v>
      </c>
      <c r="C540" t="s">
        <v>23</v>
      </c>
      <c r="D540">
        <v>48</v>
      </c>
      <c r="E540" t="s">
        <v>11</v>
      </c>
      <c r="F540">
        <v>4</v>
      </c>
      <c r="G540" t="s">
        <v>22</v>
      </c>
      <c r="H540" t="s">
        <v>31</v>
      </c>
      <c r="I540" t="s">
        <v>2</v>
      </c>
      <c r="J540" t="s">
        <v>3</v>
      </c>
      <c r="K540">
        <f ca="1">DATEDIF(Tabla_BankChurners[[#This Row],[Fecha_Union]],Tabla_BankChurners[[#This Row],[Fecha Actual]],"m")</f>
        <v>21</v>
      </c>
      <c r="L540" s="2">
        <f t="shared" ca="1" si="8"/>
        <v>45098</v>
      </c>
      <c r="M540">
        <v>4</v>
      </c>
      <c r="N540">
        <v>3</v>
      </c>
      <c r="O540">
        <v>3</v>
      </c>
      <c r="P540">
        <v>7712</v>
      </c>
      <c r="Q540">
        <v>1387</v>
      </c>
      <c r="R540">
        <v>6325</v>
      </c>
      <c r="S540">
        <v>0.86099999999999999</v>
      </c>
      <c r="T540">
        <v>1597</v>
      </c>
      <c r="U540">
        <v>39</v>
      </c>
      <c r="V540">
        <v>0.56000000000000005</v>
      </c>
      <c r="W540">
        <v>0.18</v>
      </c>
    </row>
    <row r="541" spans="1:23" hidden="1" x14ac:dyDescent="0.3">
      <c r="A541">
        <v>714578283</v>
      </c>
      <c r="B541" s="2" t="s">
        <v>411</v>
      </c>
      <c r="C541" t="s">
        <v>23</v>
      </c>
      <c r="D541">
        <v>47</v>
      </c>
      <c r="E541" t="s">
        <v>11</v>
      </c>
      <c r="F541">
        <v>1</v>
      </c>
      <c r="G541" t="s">
        <v>20</v>
      </c>
      <c r="H541" t="s">
        <v>29</v>
      </c>
      <c r="I541" t="s">
        <v>2</v>
      </c>
      <c r="J541" t="s">
        <v>3</v>
      </c>
      <c r="K541">
        <f ca="1">DATEDIF(Tabla_BankChurners[[#This Row],[Fecha_Union]],Tabla_BankChurners[[#This Row],[Fecha Actual]],"m")</f>
        <v>28</v>
      </c>
      <c r="L541" s="2">
        <f t="shared" ca="1" si="8"/>
        <v>45098</v>
      </c>
      <c r="M541">
        <v>6</v>
      </c>
      <c r="N541">
        <v>3</v>
      </c>
      <c r="O541">
        <v>0</v>
      </c>
      <c r="P541">
        <v>2053</v>
      </c>
      <c r="Q541">
        <v>0</v>
      </c>
      <c r="R541">
        <v>2053</v>
      </c>
      <c r="S541">
        <v>0.86499999999999999</v>
      </c>
      <c r="T541">
        <v>1283</v>
      </c>
      <c r="U541">
        <v>28</v>
      </c>
      <c r="V541">
        <v>1.1539999999999999</v>
      </c>
      <c r="W541">
        <v>0</v>
      </c>
    </row>
    <row r="542" spans="1:23" hidden="1" x14ac:dyDescent="0.3">
      <c r="A542">
        <v>769574883</v>
      </c>
      <c r="B542" s="2" t="s">
        <v>412</v>
      </c>
      <c r="C542" t="s">
        <v>23</v>
      </c>
      <c r="D542">
        <v>41</v>
      </c>
      <c r="E542" t="s">
        <v>11</v>
      </c>
      <c r="F542">
        <v>2</v>
      </c>
      <c r="G542" t="s">
        <v>18</v>
      </c>
      <c r="H542" t="s">
        <v>29</v>
      </c>
      <c r="I542" t="s">
        <v>6</v>
      </c>
      <c r="J542" t="s">
        <v>3</v>
      </c>
      <c r="K542">
        <f ca="1">DATEDIF(Tabla_BankChurners[[#This Row],[Fecha_Union]],Tabla_BankChurners[[#This Row],[Fecha Actual]],"m")</f>
        <v>22</v>
      </c>
      <c r="L542" s="2">
        <f t="shared" ca="1" si="8"/>
        <v>45098</v>
      </c>
      <c r="M542">
        <v>3</v>
      </c>
      <c r="N542">
        <v>1</v>
      </c>
      <c r="O542">
        <v>3</v>
      </c>
      <c r="P542">
        <v>12804</v>
      </c>
      <c r="Q542">
        <v>2517</v>
      </c>
      <c r="R542">
        <v>10287</v>
      </c>
      <c r="S542">
        <v>0.89200000000000002</v>
      </c>
      <c r="T542">
        <v>1101</v>
      </c>
      <c r="U542">
        <v>37</v>
      </c>
      <c r="V542">
        <v>0.27600000000000002</v>
      </c>
      <c r="W542">
        <v>0.19700000000000001</v>
      </c>
    </row>
    <row r="543" spans="1:23" hidden="1" x14ac:dyDescent="0.3">
      <c r="A543">
        <v>717643608</v>
      </c>
      <c r="B543" s="2" t="s">
        <v>413</v>
      </c>
      <c r="C543" t="s">
        <v>23</v>
      </c>
      <c r="D543">
        <v>48</v>
      </c>
      <c r="E543" t="s">
        <v>11</v>
      </c>
      <c r="F543">
        <v>4</v>
      </c>
      <c r="G543" t="s">
        <v>16</v>
      </c>
      <c r="H543" t="s">
        <v>29</v>
      </c>
      <c r="I543" t="s">
        <v>5</v>
      </c>
      <c r="J543" t="s">
        <v>3</v>
      </c>
      <c r="K543">
        <f ca="1">DATEDIF(Tabla_BankChurners[[#This Row],[Fecha_Union]],Tabla_BankChurners[[#This Row],[Fecha Actual]],"m")</f>
        <v>7</v>
      </c>
      <c r="L543" s="2">
        <f t="shared" ca="1" si="8"/>
        <v>45098</v>
      </c>
      <c r="M543">
        <v>3</v>
      </c>
      <c r="N543">
        <v>3</v>
      </c>
      <c r="O543">
        <v>2</v>
      </c>
      <c r="P543">
        <v>26443</v>
      </c>
      <c r="Q543">
        <v>1601</v>
      </c>
      <c r="R543">
        <v>24842</v>
      </c>
      <c r="S543">
        <v>0.49299999999999999</v>
      </c>
      <c r="T543">
        <v>1593</v>
      </c>
      <c r="U543">
        <v>36</v>
      </c>
      <c r="V543">
        <v>0.33300000000000002</v>
      </c>
      <c r="W543">
        <v>6.0999999999999999E-2</v>
      </c>
    </row>
    <row r="544" spans="1:23" hidden="1" x14ac:dyDescent="0.3">
      <c r="A544">
        <v>709198158</v>
      </c>
      <c r="B544" s="2" t="s">
        <v>414</v>
      </c>
      <c r="C544" t="s">
        <v>23</v>
      </c>
      <c r="D544">
        <v>50</v>
      </c>
      <c r="E544" t="s">
        <v>12</v>
      </c>
      <c r="F544">
        <v>4</v>
      </c>
      <c r="G544" t="s">
        <v>20</v>
      </c>
      <c r="H544" t="s">
        <v>31</v>
      </c>
      <c r="I544" t="s">
        <v>4</v>
      </c>
      <c r="J544" t="s">
        <v>3</v>
      </c>
      <c r="K544">
        <f ca="1">DATEDIF(Tabla_BankChurners[[#This Row],[Fecha_Union]],Tabla_BankChurners[[#This Row],[Fecha Actual]],"m")</f>
        <v>11</v>
      </c>
      <c r="L544" s="2">
        <f t="shared" ca="1" si="8"/>
        <v>45098</v>
      </c>
      <c r="M544">
        <v>6</v>
      </c>
      <c r="N544">
        <v>2</v>
      </c>
      <c r="O544">
        <v>0</v>
      </c>
      <c r="P544">
        <v>3125</v>
      </c>
      <c r="Q544">
        <v>1928</v>
      </c>
      <c r="R544">
        <v>1197</v>
      </c>
      <c r="S544">
        <v>0.41199999999999998</v>
      </c>
      <c r="T544">
        <v>1631</v>
      </c>
      <c r="U544">
        <v>46</v>
      </c>
      <c r="V544">
        <v>0.53300000000000003</v>
      </c>
      <c r="W544">
        <v>0.61699999999999999</v>
      </c>
    </row>
    <row r="545" spans="1:23" hidden="1" x14ac:dyDescent="0.3">
      <c r="A545">
        <v>712419708</v>
      </c>
      <c r="B545" s="2" t="s">
        <v>88</v>
      </c>
      <c r="C545" t="s">
        <v>23</v>
      </c>
      <c r="D545">
        <v>56</v>
      </c>
      <c r="E545" t="s">
        <v>12</v>
      </c>
      <c r="F545">
        <v>2</v>
      </c>
      <c r="G545" t="s">
        <v>19</v>
      </c>
      <c r="H545" t="s">
        <v>29</v>
      </c>
      <c r="I545" t="s">
        <v>4</v>
      </c>
      <c r="J545" t="s">
        <v>3</v>
      </c>
      <c r="K545">
        <f ca="1">DATEDIF(Tabla_BankChurners[[#This Row],[Fecha_Union]],Tabla_BankChurners[[#This Row],[Fecha Actual]],"m")</f>
        <v>23</v>
      </c>
      <c r="L545" s="2">
        <f t="shared" ca="1" si="8"/>
        <v>45098</v>
      </c>
      <c r="M545">
        <v>6</v>
      </c>
      <c r="N545">
        <v>1</v>
      </c>
      <c r="O545">
        <v>2</v>
      </c>
      <c r="P545">
        <v>4930</v>
      </c>
      <c r="Q545">
        <v>2259</v>
      </c>
      <c r="R545">
        <v>2671</v>
      </c>
      <c r="S545">
        <v>1.1339999999999999</v>
      </c>
      <c r="T545">
        <v>2194</v>
      </c>
      <c r="U545">
        <v>53</v>
      </c>
      <c r="V545">
        <v>0.60599999999999998</v>
      </c>
      <c r="W545">
        <v>0.45800000000000002</v>
      </c>
    </row>
    <row r="546" spans="1:23" hidden="1" x14ac:dyDescent="0.3">
      <c r="A546">
        <v>709103358</v>
      </c>
      <c r="B546" s="2" t="s">
        <v>94</v>
      </c>
      <c r="C546" t="s">
        <v>23</v>
      </c>
      <c r="D546">
        <v>39</v>
      </c>
      <c r="E546" t="s">
        <v>12</v>
      </c>
      <c r="F546">
        <v>2</v>
      </c>
      <c r="G546" t="s">
        <v>16</v>
      </c>
      <c r="H546" t="s">
        <v>31</v>
      </c>
      <c r="I546" t="s">
        <v>4</v>
      </c>
      <c r="J546" t="s">
        <v>3</v>
      </c>
      <c r="K546">
        <f ca="1">DATEDIF(Tabla_BankChurners[[#This Row],[Fecha_Union]],Tabla_BankChurners[[#This Row],[Fecha Actual]],"m")</f>
        <v>17</v>
      </c>
      <c r="L546" s="2">
        <f t="shared" ca="1" si="8"/>
        <v>45098</v>
      </c>
      <c r="M546">
        <v>6</v>
      </c>
      <c r="N546">
        <v>3</v>
      </c>
      <c r="O546">
        <v>3</v>
      </c>
      <c r="P546">
        <v>9476</v>
      </c>
      <c r="Q546">
        <v>0</v>
      </c>
      <c r="R546">
        <v>9476</v>
      </c>
      <c r="S546">
        <v>0.60499999999999998</v>
      </c>
      <c r="T546">
        <v>1128</v>
      </c>
      <c r="U546">
        <v>27</v>
      </c>
      <c r="V546">
        <v>0.92900000000000005</v>
      </c>
      <c r="W546">
        <v>0</v>
      </c>
    </row>
    <row r="547" spans="1:23" hidden="1" x14ac:dyDescent="0.3">
      <c r="A547">
        <v>716966808</v>
      </c>
      <c r="B547" s="2" t="s">
        <v>184</v>
      </c>
      <c r="C547" t="s">
        <v>23</v>
      </c>
      <c r="D547">
        <v>47</v>
      </c>
      <c r="E547" t="s">
        <v>11</v>
      </c>
      <c r="F547">
        <v>1</v>
      </c>
      <c r="G547" t="s">
        <v>20</v>
      </c>
      <c r="H547" t="s">
        <v>29</v>
      </c>
      <c r="I547" t="s">
        <v>5</v>
      </c>
      <c r="J547" t="s">
        <v>3</v>
      </c>
      <c r="K547">
        <f ca="1">DATEDIF(Tabla_BankChurners[[#This Row],[Fecha_Union]],Tabla_BankChurners[[#This Row],[Fecha Actual]],"m")</f>
        <v>13</v>
      </c>
      <c r="L547" s="2">
        <f t="shared" ca="1" si="8"/>
        <v>45098</v>
      </c>
      <c r="M547">
        <v>6</v>
      </c>
      <c r="N547">
        <v>3</v>
      </c>
      <c r="O547">
        <v>3</v>
      </c>
      <c r="P547">
        <v>11722</v>
      </c>
      <c r="Q547">
        <v>1667</v>
      </c>
      <c r="R547">
        <v>10055</v>
      </c>
      <c r="S547">
        <v>0.56599999999999995</v>
      </c>
      <c r="T547">
        <v>1497</v>
      </c>
      <c r="U547">
        <v>35</v>
      </c>
      <c r="V547">
        <v>0.25</v>
      </c>
      <c r="W547">
        <v>0.14199999999999999</v>
      </c>
    </row>
    <row r="548" spans="1:23" hidden="1" x14ac:dyDescent="0.3">
      <c r="A548">
        <v>772264383</v>
      </c>
      <c r="B548" s="2" t="s">
        <v>304</v>
      </c>
      <c r="C548" t="s">
        <v>23</v>
      </c>
      <c r="D548">
        <v>44</v>
      </c>
      <c r="E548" t="s">
        <v>11</v>
      </c>
      <c r="F548">
        <v>2</v>
      </c>
      <c r="G548" t="s">
        <v>20</v>
      </c>
      <c r="H548" t="s">
        <v>31</v>
      </c>
      <c r="I548" t="s">
        <v>7</v>
      </c>
      <c r="J548" t="s">
        <v>3</v>
      </c>
      <c r="K548">
        <f ca="1">DATEDIF(Tabla_BankChurners[[#This Row],[Fecha_Union]],Tabla_BankChurners[[#This Row],[Fecha Actual]],"m")</f>
        <v>24</v>
      </c>
      <c r="L548" s="2">
        <f t="shared" ca="1" si="8"/>
        <v>45098</v>
      </c>
      <c r="M548">
        <v>4</v>
      </c>
      <c r="N548">
        <v>1</v>
      </c>
      <c r="O548">
        <v>3</v>
      </c>
      <c r="P548">
        <v>13301</v>
      </c>
      <c r="Q548">
        <v>0</v>
      </c>
      <c r="R548">
        <v>13301</v>
      </c>
      <c r="S548">
        <v>1.0580000000000001</v>
      </c>
      <c r="T548">
        <v>1385</v>
      </c>
      <c r="U548">
        <v>50</v>
      </c>
      <c r="V548">
        <v>0.51500000000000001</v>
      </c>
      <c r="W548">
        <v>0</v>
      </c>
    </row>
    <row r="549" spans="1:23" hidden="1" x14ac:dyDescent="0.3">
      <c r="A549">
        <v>721057758</v>
      </c>
      <c r="B549" s="2" t="s">
        <v>415</v>
      </c>
      <c r="C549" t="s">
        <v>23</v>
      </c>
      <c r="D549">
        <v>61</v>
      </c>
      <c r="E549" t="s">
        <v>12</v>
      </c>
      <c r="F549">
        <v>1</v>
      </c>
      <c r="G549" t="s">
        <v>22</v>
      </c>
      <c r="H549" t="s">
        <v>29</v>
      </c>
      <c r="I549" t="s">
        <v>22</v>
      </c>
      <c r="J549" t="s">
        <v>3</v>
      </c>
      <c r="K549">
        <f ca="1">DATEDIF(Tabla_BankChurners[[#This Row],[Fecha_Union]],Tabla_BankChurners[[#This Row],[Fecha Actual]],"m")</f>
        <v>26</v>
      </c>
      <c r="L549" s="2">
        <f t="shared" ca="1" si="8"/>
        <v>45098</v>
      </c>
      <c r="M549">
        <v>4</v>
      </c>
      <c r="N549">
        <v>2</v>
      </c>
      <c r="O549">
        <v>3</v>
      </c>
      <c r="P549">
        <v>1438.3</v>
      </c>
      <c r="Q549">
        <v>0</v>
      </c>
      <c r="R549">
        <v>1438.3</v>
      </c>
      <c r="S549">
        <v>1.337</v>
      </c>
      <c r="T549">
        <v>1449</v>
      </c>
      <c r="U549">
        <v>27</v>
      </c>
      <c r="V549">
        <v>1.4550000000000001</v>
      </c>
      <c r="W549">
        <v>0</v>
      </c>
    </row>
    <row r="550" spans="1:23" hidden="1" x14ac:dyDescent="0.3">
      <c r="A550">
        <v>769137108</v>
      </c>
      <c r="B550" s="2" t="s">
        <v>416</v>
      </c>
      <c r="C550" t="s">
        <v>24</v>
      </c>
      <c r="D550">
        <v>43</v>
      </c>
      <c r="E550" t="s">
        <v>12</v>
      </c>
      <c r="F550">
        <v>2</v>
      </c>
      <c r="G550" t="s">
        <v>19</v>
      </c>
      <c r="H550" t="s">
        <v>29</v>
      </c>
      <c r="I550" t="s">
        <v>4</v>
      </c>
      <c r="J550" t="s">
        <v>3</v>
      </c>
      <c r="K550">
        <f ca="1">DATEDIF(Tabla_BankChurners[[#This Row],[Fecha_Union]],Tabla_BankChurners[[#This Row],[Fecha Actual]],"m")</f>
        <v>11</v>
      </c>
      <c r="L550" s="2">
        <f t="shared" ca="1" si="8"/>
        <v>45098</v>
      </c>
      <c r="M550">
        <v>3</v>
      </c>
      <c r="N550">
        <v>3</v>
      </c>
      <c r="O550">
        <v>1</v>
      </c>
      <c r="P550">
        <v>1438.3</v>
      </c>
      <c r="Q550">
        <v>0</v>
      </c>
      <c r="R550">
        <v>1438.3</v>
      </c>
      <c r="S550">
        <v>1.004</v>
      </c>
      <c r="T550">
        <v>974</v>
      </c>
      <c r="U550">
        <v>28</v>
      </c>
      <c r="V550">
        <v>0.27300000000000002</v>
      </c>
      <c r="W550">
        <v>0</v>
      </c>
    </row>
    <row r="551" spans="1:23" hidden="1" x14ac:dyDescent="0.3">
      <c r="A551">
        <v>717640083</v>
      </c>
      <c r="B551" s="2" t="s">
        <v>417</v>
      </c>
      <c r="C551" t="s">
        <v>24</v>
      </c>
      <c r="D551">
        <v>59</v>
      </c>
      <c r="E551" t="s">
        <v>11</v>
      </c>
      <c r="F551">
        <v>1</v>
      </c>
      <c r="G551" t="s">
        <v>18</v>
      </c>
      <c r="H551" t="s">
        <v>29</v>
      </c>
      <c r="I551" t="s">
        <v>2</v>
      </c>
      <c r="J551" t="s">
        <v>3</v>
      </c>
      <c r="K551">
        <f ca="1">DATEDIF(Tabla_BankChurners[[#This Row],[Fecha_Union]],Tabla_BankChurners[[#This Row],[Fecha Actual]],"m")</f>
        <v>10</v>
      </c>
      <c r="L551" s="2">
        <f t="shared" ca="1" si="8"/>
        <v>45098</v>
      </c>
      <c r="M551">
        <v>3</v>
      </c>
      <c r="N551">
        <v>2</v>
      </c>
      <c r="O551">
        <v>3</v>
      </c>
      <c r="P551">
        <v>6705</v>
      </c>
      <c r="Q551">
        <v>0</v>
      </c>
      <c r="R551">
        <v>6705</v>
      </c>
      <c r="S551">
        <v>0.749</v>
      </c>
      <c r="T551">
        <v>731</v>
      </c>
      <c r="U551">
        <v>18</v>
      </c>
      <c r="V551">
        <v>0.5</v>
      </c>
      <c r="W551">
        <v>0</v>
      </c>
    </row>
    <row r="552" spans="1:23" hidden="1" x14ac:dyDescent="0.3">
      <c r="A552">
        <v>716445783</v>
      </c>
      <c r="B552" s="2" t="s">
        <v>418</v>
      </c>
      <c r="C552" t="s">
        <v>23</v>
      </c>
      <c r="D552">
        <v>42</v>
      </c>
      <c r="E552" t="s">
        <v>12</v>
      </c>
      <c r="F552">
        <v>2</v>
      </c>
      <c r="G552" t="s">
        <v>21</v>
      </c>
      <c r="H552" t="s">
        <v>29</v>
      </c>
      <c r="I552" t="s">
        <v>22</v>
      </c>
      <c r="J552" t="s">
        <v>3</v>
      </c>
      <c r="K552">
        <f ca="1">DATEDIF(Tabla_BankChurners[[#This Row],[Fecha_Union]],Tabla_BankChurners[[#This Row],[Fecha Actual]],"m")</f>
        <v>22</v>
      </c>
      <c r="L552" s="2">
        <f t="shared" ca="1" si="8"/>
        <v>45098</v>
      </c>
      <c r="M552">
        <v>4</v>
      </c>
      <c r="N552">
        <v>2</v>
      </c>
      <c r="O552">
        <v>0</v>
      </c>
      <c r="P552">
        <v>22718</v>
      </c>
      <c r="Q552">
        <v>0</v>
      </c>
      <c r="R552">
        <v>22718</v>
      </c>
      <c r="S552">
        <v>0.79100000000000004</v>
      </c>
      <c r="T552">
        <v>1191</v>
      </c>
      <c r="U552">
        <v>37</v>
      </c>
      <c r="V552">
        <v>1.1759999999999999</v>
      </c>
      <c r="W552">
        <v>0</v>
      </c>
    </row>
    <row r="553" spans="1:23" hidden="1" x14ac:dyDescent="0.3">
      <c r="A553">
        <v>708579633</v>
      </c>
      <c r="B553" s="2" t="s">
        <v>382</v>
      </c>
      <c r="C553" t="s">
        <v>23</v>
      </c>
      <c r="D553">
        <v>40</v>
      </c>
      <c r="E553" t="s">
        <v>11</v>
      </c>
      <c r="F553">
        <v>4</v>
      </c>
      <c r="G553" t="s">
        <v>22</v>
      </c>
      <c r="H553" t="s">
        <v>30</v>
      </c>
      <c r="I553" t="s">
        <v>6</v>
      </c>
      <c r="J553" t="s">
        <v>8</v>
      </c>
      <c r="K553">
        <f ca="1">DATEDIF(Tabla_BankChurners[[#This Row],[Fecha_Union]],Tabla_BankChurners[[#This Row],[Fecha Actual]],"m")</f>
        <v>6</v>
      </c>
      <c r="L553" s="2">
        <f t="shared" ca="1" si="8"/>
        <v>45098</v>
      </c>
      <c r="M553">
        <v>4</v>
      </c>
      <c r="N553">
        <v>2</v>
      </c>
      <c r="O553">
        <v>2</v>
      </c>
      <c r="P553">
        <v>23981</v>
      </c>
      <c r="Q553">
        <v>1788</v>
      </c>
      <c r="R553">
        <v>22193</v>
      </c>
      <c r="S553">
        <v>0.63100000000000001</v>
      </c>
      <c r="T553">
        <v>1421</v>
      </c>
      <c r="U553">
        <v>34</v>
      </c>
      <c r="V553">
        <v>0.308</v>
      </c>
      <c r="W553">
        <v>7.4999999999999997E-2</v>
      </c>
    </row>
    <row r="554" spans="1:23" hidden="1" x14ac:dyDescent="0.3">
      <c r="A554">
        <v>718715583</v>
      </c>
      <c r="B554" s="2" t="s">
        <v>332</v>
      </c>
      <c r="C554" t="s">
        <v>23</v>
      </c>
      <c r="D554">
        <v>65</v>
      </c>
      <c r="E554" t="s">
        <v>11</v>
      </c>
      <c r="F554">
        <v>2</v>
      </c>
      <c r="G554" t="s">
        <v>22</v>
      </c>
      <c r="H554" t="s">
        <v>29</v>
      </c>
      <c r="I554" t="s">
        <v>4</v>
      </c>
      <c r="J554" t="s">
        <v>3</v>
      </c>
      <c r="K554">
        <f ca="1">DATEDIF(Tabla_BankChurners[[#This Row],[Fecha_Union]],Tabla_BankChurners[[#This Row],[Fecha Actual]],"m")</f>
        <v>15</v>
      </c>
      <c r="L554" s="2">
        <f t="shared" ca="1" si="8"/>
        <v>45098</v>
      </c>
      <c r="M554">
        <v>4</v>
      </c>
      <c r="N554">
        <v>2</v>
      </c>
      <c r="O554">
        <v>4</v>
      </c>
      <c r="P554">
        <v>2318</v>
      </c>
      <c r="Q554">
        <v>1010</v>
      </c>
      <c r="R554">
        <v>1308</v>
      </c>
      <c r="S554">
        <v>0.81</v>
      </c>
      <c r="T554">
        <v>1256</v>
      </c>
      <c r="U554">
        <v>35</v>
      </c>
      <c r="V554">
        <v>0.59099999999999997</v>
      </c>
      <c r="W554">
        <v>0.436</v>
      </c>
    </row>
    <row r="555" spans="1:23" hidden="1" x14ac:dyDescent="0.3">
      <c r="A555">
        <v>778686408</v>
      </c>
      <c r="B555" s="2" t="s">
        <v>110</v>
      </c>
      <c r="C555" t="s">
        <v>23</v>
      </c>
      <c r="D555">
        <v>48</v>
      </c>
      <c r="E555" t="s">
        <v>11</v>
      </c>
      <c r="F555">
        <v>1</v>
      </c>
      <c r="G555" t="s">
        <v>16</v>
      </c>
      <c r="H555" t="s">
        <v>29</v>
      </c>
      <c r="I555" t="s">
        <v>2</v>
      </c>
      <c r="J555" t="s">
        <v>3</v>
      </c>
      <c r="K555">
        <f ca="1">DATEDIF(Tabla_BankChurners[[#This Row],[Fecha_Union]],Tabla_BankChurners[[#This Row],[Fecha Actual]],"m")</f>
        <v>27</v>
      </c>
      <c r="L555" s="2">
        <f t="shared" ca="1" si="8"/>
        <v>45098</v>
      </c>
      <c r="M555">
        <v>4</v>
      </c>
      <c r="N555">
        <v>3</v>
      </c>
      <c r="O555">
        <v>2</v>
      </c>
      <c r="P555">
        <v>19324</v>
      </c>
      <c r="Q555">
        <v>1040</v>
      </c>
      <c r="R555">
        <v>18284</v>
      </c>
      <c r="S555">
        <v>0.90400000000000003</v>
      </c>
      <c r="T555">
        <v>1744</v>
      </c>
      <c r="U555">
        <v>50</v>
      </c>
      <c r="V555">
        <v>0.85199999999999998</v>
      </c>
      <c r="W555">
        <v>5.3999999999999999E-2</v>
      </c>
    </row>
    <row r="556" spans="1:23" x14ac:dyDescent="0.3">
      <c r="A556">
        <v>715015683</v>
      </c>
      <c r="B556" s="2" t="s">
        <v>419</v>
      </c>
      <c r="C556" t="s">
        <v>23</v>
      </c>
      <c r="D556">
        <v>44</v>
      </c>
      <c r="E556" t="s">
        <v>11</v>
      </c>
      <c r="F556">
        <v>2</v>
      </c>
      <c r="G556" t="s">
        <v>20</v>
      </c>
      <c r="H556" t="s">
        <v>31</v>
      </c>
      <c r="I556" t="s">
        <v>6</v>
      </c>
      <c r="J556" t="s">
        <v>3</v>
      </c>
      <c r="K556">
        <f ca="1">DATEDIF(Tabla_BankChurners[[#This Row],[Fecha_Union]],Tabla_BankChurners[[#This Row],[Fecha Actual]],"m")</f>
        <v>12</v>
      </c>
      <c r="L556" s="2">
        <f t="shared" ca="1" si="8"/>
        <v>45098</v>
      </c>
      <c r="M556">
        <v>5</v>
      </c>
      <c r="N556">
        <v>3</v>
      </c>
      <c r="O556">
        <v>1</v>
      </c>
      <c r="P556">
        <v>5331</v>
      </c>
      <c r="Q556">
        <v>1993</v>
      </c>
      <c r="R556">
        <v>3338</v>
      </c>
      <c r="S556">
        <v>0.77700000000000002</v>
      </c>
      <c r="T556">
        <v>1766</v>
      </c>
      <c r="U556">
        <v>39</v>
      </c>
      <c r="V556">
        <v>0.625</v>
      </c>
      <c r="W556">
        <v>0.374</v>
      </c>
    </row>
    <row r="557" spans="1:23" x14ac:dyDescent="0.3">
      <c r="A557">
        <v>805254708</v>
      </c>
      <c r="B557" s="2" t="s">
        <v>128</v>
      </c>
      <c r="C557" t="s">
        <v>23</v>
      </c>
      <c r="D557">
        <v>36</v>
      </c>
      <c r="E557" t="s">
        <v>12</v>
      </c>
      <c r="F557">
        <v>4</v>
      </c>
      <c r="G557" t="s">
        <v>22</v>
      </c>
      <c r="H557" t="s">
        <v>29</v>
      </c>
      <c r="I557" t="s">
        <v>22</v>
      </c>
      <c r="J557" t="s">
        <v>3</v>
      </c>
      <c r="K557">
        <f ca="1">DATEDIF(Tabla_BankChurners[[#This Row],[Fecha_Union]],Tabla_BankChurners[[#This Row],[Fecha Actual]],"m")</f>
        <v>19</v>
      </c>
      <c r="L557" s="2">
        <f t="shared" ca="1" si="8"/>
        <v>45098</v>
      </c>
      <c r="M557">
        <v>5</v>
      </c>
      <c r="N557">
        <v>2</v>
      </c>
      <c r="O557">
        <v>0</v>
      </c>
      <c r="P557">
        <v>15700</v>
      </c>
      <c r="Q557">
        <v>1276</v>
      </c>
      <c r="R557">
        <v>14424</v>
      </c>
      <c r="S557">
        <v>1.389</v>
      </c>
      <c r="T557">
        <v>2229</v>
      </c>
      <c r="U557">
        <v>48</v>
      </c>
      <c r="V557">
        <v>0.77800000000000002</v>
      </c>
      <c r="W557">
        <v>8.1000000000000003E-2</v>
      </c>
    </row>
    <row r="558" spans="1:23" hidden="1" x14ac:dyDescent="0.3">
      <c r="A558">
        <v>710462433</v>
      </c>
      <c r="B558" s="2" t="s">
        <v>205</v>
      </c>
      <c r="C558" t="s">
        <v>23</v>
      </c>
      <c r="D558">
        <v>45</v>
      </c>
      <c r="E558" t="s">
        <v>11</v>
      </c>
      <c r="F558">
        <v>4</v>
      </c>
      <c r="G558" t="s">
        <v>20</v>
      </c>
      <c r="H558" t="s">
        <v>31</v>
      </c>
      <c r="I558" t="s">
        <v>2</v>
      </c>
      <c r="J558" t="s">
        <v>3</v>
      </c>
      <c r="K558">
        <f ca="1">DATEDIF(Tabla_BankChurners[[#This Row],[Fecha_Union]],Tabla_BankChurners[[#This Row],[Fecha Actual]],"m")</f>
        <v>14</v>
      </c>
      <c r="L558" s="2">
        <f t="shared" ca="1" si="8"/>
        <v>45098</v>
      </c>
      <c r="M558">
        <v>6</v>
      </c>
      <c r="N558">
        <v>2</v>
      </c>
      <c r="O558">
        <v>2</v>
      </c>
      <c r="P558">
        <v>17625</v>
      </c>
      <c r="Q558">
        <v>894</v>
      </c>
      <c r="R558">
        <v>16731</v>
      </c>
      <c r="S558">
        <v>1.2849999999999999</v>
      </c>
      <c r="T558">
        <v>1773</v>
      </c>
      <c r="U558">
        <v>39</v>
      </c>
      <c r="V558">
        <v>1.0529999999999999</v>
      </c>
      <c r="W558">
        <v>5.0999999999999997E-2</v>
      </c>
    </row>
    <row r="559" spans="1:23" hidden="1" x14ac:dyDescent="0.3">
      <c r="A559">
        <v>721342383</v>
      </c>
      <c r="B559" s="2" t="s">
        <v>420</v>
      </c>
      <c r="C559" t="s">
        <v>23</v>
      </c>
      <c r="D559">
        <v>39</v>
      </c>
      <c r="E559" t="s">
        <v>11</v>
      </c>
      <c r="F559">
        <v>2</v>
      </c>
      <c r="G559" t="s">
        <v>20</v>
      </c>
      <c r="H559" t="s">
        <v>29</v>
      </c>
      <c r="I559" t="s">
        <v>5</v>
      </c>
      <c r="J559" t="s">
        <v>3</v>
      </c>
      <c r="K559">
        <f ca="1">DATEDIF(Tabla_BankChurners[[#This Row],[Fecha_Union]],Tabla_BankChurners[[#This Row],[Fecha Actual]],"m")</f>
        <v>22</v>
      </c>
      <c r="L559" s="2">
        <f t="shared" ca="1" si="8"/>
        <v>45098</v>
      </c>
      <c r="M559">
        <v>6</v>
      </c>
      <c r="N559">
        <v>3</v>
      </c>
      <c r="O559">
        <v>2</v>
      </c>
      <c r="P559">
        <v>17438</v>
      </c>
      <c r="Q559">
        <v>0</v>
      </c>
      <c r="R559">
        <v>17438</v>
      </c>
      <c r="S559">
        <v>1.0780000000000001</v>
      </c>
      <c r="T559">
        <v>1860</v>
      </c>
      <c r="U559">
        <v>37</v>
      </c>
      <c r="V559">
        <v>0.85</v>
      </c>
      <c r="W559">
        <v>0</v>
      </c>
    </row>
    <row r="560" spans="1:23" hidden="1" x14ac:dyDescent="0.3">
      <c r="A560">
        <v>720179883</v>
      </c>
      <c r="B560" s="2" t="s">
        <v>421</v>
      </c>
      <c r="C560" t="s">
        <v>23</v>
      </c>
      <c r="D560">
        <v>40</v>
      </c>
      <c r="E560" t="s">
        <v>11</v>
      </c>
      <c r="F560">
        <v>4</v>
      </c>
      <c r="G560" t="s">
        <v>16</v>
      </c>
      <c r="H560" t="s">
        <v>22</v>
      </c>
      <c r="I560" t="s">
        <v>5</v>
      </c>
      <c r="J560" t="s">
        <v>3</v>
      </c>
      <c r="K560">
        <f ca="1">DATEDIF(Tabla_BankChurners[[#This Row],[Fecha_Union]],Tabla_BankChurners[[#This Row],[Fecha Actual]],"m")</f>
        <v>9</v>
      </c>
      <c r="L560" s="2">
        <f t="shared" ca="1" si="8"/>
        <v>45098</v>
      </c>
      <c r="M560">
        <v>3</v>
      </c>
      <c r="N560">
        <v>3</v>
      </c>
      <c r="O560">
        <v>1</v>
      </c>
      <c r="P560">
        <v>1962</v>
      </c>
      <c r="Q560">
        <v>0</v>
      </c>
      <c r="R560">
        <v>1962</v>
      </c>
      <c r="S560">
        <v>0.68400000000000005</v>
      </c>
      <c r="T560">
        <v>1179</v>
      </c>
      <c r="U560">
        <v>27</v>
      </c>
      <c r="V560">
        <v>0.68799999999999994</v>
      </c>
      <c r="W560">
        <v>0</v>
      </c>
    </row>
    <row r="561" spans="1:23" hidden="1" x14ac:dyDescent="0.3">
      <c r="A561">
        <v>794977533</v>
      </c>
      <c r="B561" s="2" t="s">
        <v>422</v>
      </c>
      <c r="C561" t="s">
        <v>24</v>
      </c>
      <c r="D561">
        <v>62</v>
      </c>
      <c r="E561" t="s">
        <v>11</v>
      </c>
      <c r="F561">
        <v>0</v>
      </c>
      <c r="G561" t="s">
        <v>18</v>
      </c>
      <c r="H561" t="s">
        <v>29</v>
      </c>
      <c r="I561" t="s">
        <v>2</v>
      </c>
      <c r="J561" t="s">
        <v>3</v>
      </c>
      <c r="K561">
        <f ca="1">DATEDIF(Tabla_BankChurners[[#This Row],[Fecha_Union]],Tabla_BankChurners[[#This Row],[Fecha Actual]],"m")</f>
        <v>13</v>
      </c>
      <c r="L561" s="2">
        <f t="shared" ca="1" si="8"/>
        <v>45098</v>
      </c>
      <c r="M561">
        <v>3</v>
      </c>
      <c r="N561">
        <v>3</v>
      </c>
      <c r="O561">
        <v>2</v>
      </c>
      <c r="P561">
        <v>8077</v>
      </c>
      <c r="Q561">
        <v>0</v>
      </c>
      <c r="R561">
        <v>8077</v>
      </c>
      <c r="S561">
        <v>0.749</v>
      </c>
      <c r="T561">
        <v>906</v>
      </c>
      <c r="U561">
        <v>16</v>
      </c>
      <c r="V561">
        <v>0.33300000000000002</v>
      </c>
      <c r="W561">
        <v>0</v>
      </c>
    </row>
    <row r="562" spans="1:23" hidden="1" x14ac:dyDescent="0.3">
      <c r="A562">
        <v>779445108</v>
      </c>
      <c r="B562" s="2" t="s">
        <v>165</v>
      </c>
      <c r="C562" t="s">
        <v>23</v>
      </c>
      <c r="D562">
        <v>26</v>
      </c>
      <c r="E562" t="s">
        <v>11</v>
      </c>
      <c r="F562">
        <v>0</v>
      </c>
      <c r="G562" t="s">
        <v>20</v>
      </c>
      <c r="H562" t="s">
        <v>31</v>
      </c>
      <c r="I562" t="s">
        <v>6</v>
      </c>
      <c r="J562" t="s">
        <v>3</v>
      </c>
      <c r="K562">
        <f ca="1">DATEDIF(Tabla_BankChurners[[#This Row],[Fecha_Union]],Tabla_BankChurners[[#This Row],[Fecha Actual]],"m")</f>
        <v>6</v>
      </c>
      <c r="L562" s="2">
        <f t="shared" ca="1" si="8"/>
        <v>45098</v>
      </c>
      <c r="M562">
        <v>6</v>
      </c>
      <c r="N562">
        <v>1</v>
      </c>
      <c r="O562">
        <v>2</v>
      </c>
      <c r="P562">
        <v>3290</v>
      </c>
      <c r="Q562">
        <v>1616</v>
      </c>
      <c r="R562">
        <v>1674</v>
      </c>
      <c r="S562">
        <v>0.46600000000000003</v>
      </c>
      <c r="T562">
        <v>2781</v>
      </c>
      <c r="U562">
        <v>54</v>
      </c>
      <c r="V562">
        <v>0.35</v>
      </c>
      <c r="W562">
        <v>0.49099999999999999</v>
      </c>
    </row>
    <row r="563" spans="1:23" x14ac:dyDescent="0.3">
      <c r="A563">
        <v>718193958</v>
      </c>
      <c r="B563" s="2" t="s">
        <v>423</v>
      </c>
      <c r="C563" t="s">
        <v>23</v>
      </c>
      <c r="D563">
        <v>60</v>
      </c>
      <c r="E563" t="s">
        <v>11</v>
      </c>
      <c r="F563">
        <v>0</v>
      </c>
      <c r="G563" t="s">
        <v>21</v>
      </c>
      <c r="H563" t="s">
        <v>31</v>
      </c>
      <c r="I563" t="s">
        <v>4</v>
      </c>
      <c r="J563" t="s">
        <v>3</v>
      </c>
      <c r="K563">
        <f ca="1">DATEDIF(Tabla_BankChurners[[#This Row],[Fecha_Union]],Tabla_BankChurners[[#This Row],[Fecha Actual]],"m")</f>
        <v>10</v>
      </c>
      <c r="L563" s="2">
        <f t="shared" ca="1" si="8"/>
        <v>45098</v>
      </c>
      <c r="M563">
        <v>5</v>
      </c>
      <c r="N563">
        <v>3</v>
      </c>
      <c r="O563">
        <v>2</v>
      </c>
      <c r="P563">
        <v>2402</v>
      </c>
      <c r="Q563">
        <v>1728</v>
      </c>
      <c r="R563">
        <v>674</v>
      </c>
      <c r="S563">
        <v>0.65200000000000002</v>
      </c>
      <c r="T563">
        <v>1650</v>
      </c>
      <c r="U563">
        <v>53</v>
      </c>
      <c r="V563">
        <v>0.60599999999999998</v>
      </c>
      <c r="W563">
        <v>0.71899999999999997</v>
      </c>
    </row>
    <row r="564" spans="1:23" hidden="1" x14ac:dyDescent="0.3">
      <c r="A564">
        <v>710955633</v>
      </c>
      <c r="B564" s="2" t="s">
        <v>424</v>
      </c>
      <c r="C564" t="s">
        <v>23</v>
      </c>
      <c r="D564">
        <v>54</v>
      </c>
      <c r="E564" t="s">
        <v>12</v>
      </c>
      <c r="F564">
        <v>3</v>
      </c>
      <c r="G564" t="s">
        <v>17</v>
      </c>
      <c r="H564" t="s">
        <v>31</v>
      </c>
      <c r="I564" t="s">
        <v>4</v>
      </c>
      <c r="J564" t="s">
        <v>3</v>
      </c>
      <c r="K564">
        <f ca="1">DATEDIF(Tabla_BankChurners[[#This Row],[Fecha_Union]],Tabla_BankChurners[[#This Row],[Fecha Actual]],"m")</f>
        <v>11</v>
      </c>
      <c r="L564" s="2">
        <f t="shared" ca="1" si="8"/>
        <v>45098</v>
      </c>
      <c r="M564">
        <v>6</v>
      </c>
      <c r="N564">
        <v>1</v>
      </c>
      <c r="O564">
        <v>0</v>
      </c>
      <c r="P564">
        <v>9256</v>
      </c>
      <c r="Q564">
        <v>1999</v>
      </c>
      <c r="R564">
        <v>7257</v>
      </c>
      <c r="S564">
        <v>0.81200000000000006</v>
      </c>
      <c r="T564">
        <v>1446</v>
      </c>
      <c r="U564">
        <v>37</v>
      </c>
      <c r="V564">
        <v>0.76200000000000001</v>
      </c>
      <c r="W564">
        <v>0.216</v>
      </c>
    </row>
    <row r="565" spans="1:23" hidden="1" x14ac:dyDescent="0.3">
      <c r="A565">
        <v>716149383</v>
      </c>
      <c r="B565" s="2" t="s">
        <v>425</v>
      </c>
      <c r="C565" t="s">
        <v>23</v>
      </c>
      <c r="D565">
        <v>62</v>
      </c>
      <c r="E565" t="s">
        <v>11</v>
      </c>
      <c r="F565">
        <v>0</v>
      </c>
      <c r="G565" t="s">
        <v>20</v>
      </c>
      <c r="H565" t="s">
        <v>29</v>
      </c>
      <c r="I565" t="s">
        <v>2</v>
      </c>
      <c r="J565" t="s">
        <v>3</v>
      </c>
      <c r="K565">
        <f ca="1">DATEDIF(Tabla_BankChurners[[#This Row],[Fecha_Union]],Tabla_BankChurners[[#This Row],[Fecha Actual]],"m")</f>
        <v>25</v>
      </c>
      <c r="L565" s="2">
        <f t="shared" ca="1" si="8"/>
        <v>45098</v>
      </c>
      <c r="M565">
        <v>6</v>
      </c>
      <c r="N565">
        <v>3</v>
      </c>
      <c r="O565">
        <v>3</v>
      </c>
      <c r="P565">
        <v>3674</v>
      </c>
      <c r="Q565">
        <v>895</v>
      </c>
      <c r="R565">
        <v>2779</v>
      </c>
      <c r="S565">
        <v>0.65800000000000003</v>
      </c>
      <c r="T565">
        <v>1703</v>
      </c>
      <c r="U565">
        <v>48</v>
      </c>
      <c r="V565">
        <v>0.371</v>
      </c>
      <c r="W565">
        <v>0.24399999999999999</v>
      </c>
    </row>
    <row r="566" spans="1:23" hidden="1" x14ac:dyDescent="0.3">
      <c r="A566">
        <v>752604633</v>
      </c>
      <c r="B566" s="2" t="s">
        <v>45</v>
      </c>
      <c r="C566" t="s">
        <v>24</v>
      </c>
      <c r="D566">
        <v>57</v>
      </c>
      <c r="E566" t="s">
        <v>11</v>
      </c>
      <c r="F566">
        <v>2</v>
      </c>
      <c r="G566" t="s">
        <v>16</v>
      </c>
      <c r="H566" t="s">
        <v>29</v>
      </c>
      <c r="I566" t="s">
        <v>6</v>
      </c>
      <c r="J566" t="s">
        <v>3</v>
      </c>
      <c r="K566">
        <f ca="1">DATEDIF(Tabla_BankChurners[[#This Row],[Fecha_Union]],Tabla_BankChurners[[#This Row],[Fecha Actual]],"m")</f>
        <v>11</v>
      </c>
      <c r="L566" s="2">
        <f t="shared" ca="1" si="8"/>
        <v>45098</v>
      </c>
      <c r="M566">
        <v>2</v>
      </c>
      <c r="N566">
        <v>5</v>
      </c>
      <c r="O566">
        <v>3</v>
      </c>
      <c r="P566">
        <v>6462</v>
      </c>
      <c r="Q566">
        <v>0</v>
      </c>
      <c r="R566">
        <v>6462</v>
      </c>
      <c r="S566">
        <v>0.85599999999999998</v>
      </c>
      <c r="T566">
        <v>761</v>
      </c>
      <c r="U566">
        <v>17</v>
      </c>
      <c r="V566">
        <v>0.214</v>
      </c>
      <c r="W566">
        <v>0</v>
      </c>
    </row>
    <row r="567" spans="1:23" hidden="1" x14ac:dyDescent="0.3">
      <c r="A567">
        <v>713889933</v>
      </c>
      <c r="B567" s="2" t="s">
        <v>426</v>
      </c>
      <c r="C567" t="s">
        <v>23</v>
      </c>
      <c r="D567">
        <v>59</v>
      </c>
      <c r="E567" t="s">
        <v>11</v>
      </c>
      <c r="F567">
        <v>0</v>
      </c>
      <c r="G567" t="s">
        <v>20</v>
      </c>
      <c r="H567" t="s">
        <v>31</v>
      </c>
      <c r="I567" t="s">
        <v>6</v>
      </c>
      <c r="J567" t="s">
        <v>3</v>
      </c>
      <c r="K567">
        <f ca="1">DATEDIF(Tabla_BankChurners[[#This Row],[Fecha_Union]],Tabla_BankChurners[[#This Row],[Fecha Actual]],"m")</f>
        <v>5</v>
      </c>
      <c r="L567" s="2">
        <f t="shared" ca="1" si="8"/>
        <v>45098</v>
      </c>
      <c r="M567">
        <v>4</v>
      </c>
      <c r="N567">
        <v>2</v>
      </c>
      <c r="O567">
        <v>2</v>
      </c>
      <c r="P567">
        <v>1638</v>
      </c>
      <c r="Q567">
        <v>0</v>
      </c>
      <c r="R567">
        <v>1638</v>
      </c>
      <c r="S567">
        <v>0.53300000000000003</v>
      </c>
      <c r="T567">
        <v>1536</v>
      </c>
      <c r="U567">
        <v>44</v>
      </c>
      <c r="V567">
        <v>0.63</v>
      </c>
      <c r="W567">
        <v>0</v>
      </c>
    </row>
    <row r="568" spans="1:23" hidden="1" x14ac:dyDescent="0.3">
      <c r="A568">
        <v>709446783</v>
      </c>
      <c r="B568" s="2" t="s">
        <v>375</v>
      </c>
      <c r="C568" t="s">
        <v>23</v>
      </c>
      <c r="D568">
        <v>46</v>
      </c>
      <c r="E568" t="s">
        <v>11</v>
      </c>
      <c r="F568">
        <v>4</v>
      </c>
      <c r="G568" t="s">
        <v>20</v>
      </c>
      <c r="H568" t="s">
        <v>31</v>
      </c>
      <c r="I568" t="s">
        <v>2</v>
      </c>
      <c r="J568" t="s">
        <v>3</v>
      </c>
      <c r="K568">
        <f ca="1">DATEDIF(Tabla_BankChurners[[#This Row],[Fecha_Union]],Tabla_BankChurners[[#This Row],[Fecha Actual]],"m")</f>
        <v>19</v>
      </c>
      <c r="L568" s="2">
        <f t="shared" ca="1" si="8"/>
        <v>45098</v>
      </c>
      <c r="M568">
        <v>3</v>
      </c>
      <c r="N568">
        <v>3</v>
      </c>
      <c r="O568">
        <v>2</v>
      </c>
      <c r="P568">
        <v>4335</v>
      </c>
      <c r="Q568">
        <v>2480</v>
      </c>
      <c r="R568">
        <v>1855</v>
      </c>
      <c r="S568">
        <v>0.54300000000000004</v>
      </c>
      <c r="T568">
        <v>1373</v>
      </c>
      <c r="U568">
        <v>36</v>
      </c>
      <c r="V568">
        <v>1.1180000000000001</v>
      </c>
      <c r="W568">
        <v>0.57199999999999995</v>
      </c>
    </row>
    <row r="569" spans="1:23" x14ac:dyDescent="0.3">
      <c r="A569">
        <v>789115833</v>
      </c>
      <c r="B569" s="2" t="s">
        <v>427</v>
      </c>
      <c r="C569" t="s">
        <v>23</v>
      </c>
      <c r="D569">
        <v>44</v>
      </c>
      <c r="E569" t="s">
        <v>11</v>
      </c>
      <c r="F569">
        <v>4</v>
      </c>
      <c r="G569" t="s">
        <v>18</v>
      </c>
      <c r="H569" t="s">
        <v>31</v>
      </c>
      <c r="I569" t="s">
        <v>2</v>
      </c>
      <c r="J569" t="s">
        <v>3</v>
      </c>
      <c r="K569">
        <f ca="1">DATEDIF(Tabla_BankChurners[[#This Row],[Fecha_Union]],Tabla_BankChurners[[#This Row],[Fecha Actual]],"m")</f>
        <v>26</v>
      </c>
      <c r="L569" s="2">
        <f t="shared" ca="1" si="8"/>
        <v>45098</v>
      </c>
      <c r="M569">
        <v>5</v>
      </c>
      <c r="N569">
        <v>3</v>
      </c>
      <c r="O569">
        <v>2</v>
      </c>
      <c r="P569">
        <v>3233</v>
      </c>
      <c r="Q569">
        <v>1034</v>
      </c>
      <c r="R569">
        <v>2199</v>
      </c>
      <c r="S569">
        <v>0.75900000000000001</v>
      </c>
      <c r="T569">
        <v>1256</v>
      </c>
      <c r="U569">
        <v>29</v>
      </c>
      <c r="V569">
        <v>0.70599999999999996</v>
      </c>
      <c r="W569">
        <v>0.32</v>
      </c>
    </row>
    <row r="570" spans="1:23" hidden="1" x14ac:dyDescent="0.3">
      <c r="A570">
        <v>711242058</v>
      </c>
      <c r="B570" s="2" t="s">
        <v>207</v>
      </c>
      <c r="C570" t="s">
        <v>24</v>
      </c>
      <c r="D570">
        <v>48</v>
      </c>
      <c r="E570" t="s">
        <v>11</v>
      </c>
      <c r="F570">
        <v>4</v>
      </c>
      <c r="G570" t="s">
        <v>22</v>
      </c>
      <c r="H570" t="s">
        <v>31</v>
      </c>
      <c r="I570" t="s">
        <v>5</v>
      </c>
      <c r="J570" t="s">
        <v>3</v>
      </c>
      <c r="K570">
        <f ca="1">DATEDIF(Tabla_BankChurners[[#This Row],[Fecha_Union]],Tabla_BankChurners[[#This Row],[Fecha Actual]],"m")</f>
        <v>6</v>
      </c>
      <c r="L570" s="2">
        <f t="shared" ca="1" si="8"/>
        <v>45098</v>
      </c>
      <c r="M570">
        <v>1</v>
      </c>
      <c r="N570">
        <v>3</v>
      </c>
      <c r="O570">
        <v>1</v>
      </c>
      <c r="P570">
        <v>11862</v>
      </c>
      <c r="Q570">
        <v>2517</v>
      </c>
      <c r="R570">
        <v>9345</v>
      </c>
      <c r="S570">
        <v>0.76600000000000001</v>
      </c>
      <c r="T570">
        <v>643</v>
      </c>
      <c r="U570">
        <v>16</v>
      </c>
      <c r="V570">
        <v>0.23100000000000001</v>
      </c>
      <c r="W570">
        <v>0.21199999999999999</v>
      </c>
    </row>
    <row r="571" spans="1:23" hidden="1" x14ac:dyDescent="0.3">
      <c r="A571">
        <v>787623858</v>
      </c>
      <c r="B571" s="2" t="s">
        <v>428</v>
      </c>
      <c r="C571" t="s">
        <v>23</v>
      </c>
      <c r="D571">
        <v>43</v>
      </c>
      <c r="E571" t="s">
        <v>11</v>
      </c>
      <c r="F571">
        <v>2</v>
      </c>
      <c r="G571" t="s">
        <v>21</v>
      </c>
      <c r="H571" t="s">
        <v>30</v>
      </c>
      <c r="I571" t="s">
        <v>7</v>
      </c>
      <c r="J571" t="s">
        <v>9</v>
      </c>
      <c r="K571">
        <f ca="1">DATEDIF(Tabla_BankChurners[[#This Row],[Fecha_Union]],Tabla_BankChurners[[#This Row],[Fecha Actual]],"m")</f>
        <v>25</v>
      </c>
      <c r="L571" s="2">
        <f t="shared" ca="1" si="8"/>
        <v>45098</v>
      </c>
      <c r="M571">
        <v>4</v>
      </c>
      <c r="N571">
        <v>2</v>
      </c>
      <c r="O571">
        <v>0</v>
      </c>
      <c r="P571">
        <v>34516</v>
      </c>
      <c r="Q571">
        <v>1938</v>
      </c>
      <c r="R571">
        <v>32578</v>
      </c>
      <c r="S571">
        <v>0.42599999999999999</v>
      </c>
      <c r="T571">
        <v>1215</v>
      </c>
      <c r="U571">
        <v>45</v>
      </c>
      <c r="V571">
        <v>0.40600000000000003</v>
      </c>
      <c r="W571">
        <v>5.6000000000000001E-2</v>
      </c>
    </row>
    <row r="572" spans="1:23" hidden="1" x14ac:dyDescent="0.3">
      <c r="A572">
        <v>709040508</v>
      </c>
      <c r="B572" s="2" t="s">
        <v>429</v>
      </c>
      <c r="C572" t="s">
        <v>23</v>
      </c>
      <c r="D572">
        <v>57</v>
      </c>
      <c r="E572" t="s">
        <v>11</v>
      </c>
      <c r="F572">
        <v>4</v>
      </c>
      <c r="G572" t="s">
        <v>21</v>
      </c>
      <c r="H572" t="s">
        <v>29</v>
      </c>
      <c r="I572" t="s">
        <v>7</v>
      </c>
      <c r="J572" t="s">
        <v>3</v>
      </c>
      <c r="K572">
        <f ca="1">DATEDIF(Tabla_BankChurners[[#This Row],[Fecha_Union]],Tabla_BankChurners[[#This Row],[Fecha Actual]],"m")</f>
        <v>8</v>
      </c>
      <c r="L572" s="2">
        <f t="shared" ca="1" si="8"/>
        <v>45098</v>
      </c>
      <c r="M572">
        <v>6</v>
      </c>
      <c r="N572">
        <v>6</v>
      </c>
      <c r="O572">
        <v>2</v>
      </c>
      <c r="P572">
        <v>19802</v>
      </c>
      <c r="Q572">
        <v>1961</v>
      </c>
      <c r="R572">
        <v>17841</v>
      </c>
      <c r="S572">
        <v>1.125</v>
      </c>
      <c r="T572">
        <v>2244</v>
      </c>
      <c r="U572">
        <v>58</v>
      </c>
      <c r="V572">
        <v>0.70599999999999996</v>
      </c>
      <c r="W572">
        <v>9.9000000000000005E-2</v>
      </c>
    </row>
    <row r="573" spans="1:23" hidden="1" x14ac:dyDescent="0.3">
      <c r="A573">
        <v>708864708</v>
      </c>
      <c r="B573" s="2" t="s">
        <v>430</v>
      </c>
      <c r="C573" t="s">
        <v>23</v>
      </c>
      <c r="D573">
        <v>46</v>
      </c>
      <c r="E573" t="s">
        <v>11</v>
      </c>
      <c r="F573">
        <v>3</v>
      </c>
      <c r="G573" t="s">
        <v>16</v>
      </c>
      <c r="H573" t="s">
        <v>22</v>
      </c>
      <c r="I573" t="s">
        <v>5</v>
      </c>
      <c r="J573" t="s">
        <v>3</v>
      </c>
      <c r="K573">
        <f ca="1">DATEDIF(Tabla_BankChurners[[#This Row],[Fecha_Union]],Tabla_BankChurners[[#This Row],[Fecha Actual]],"m")</f>
        <v>26</v>
      </c>
      <c r="L573" s="2">
        <f t="shared" ca="1" si="8"/>
        <v>45098</v>
      </c>
      <c r="M573">
        <v>4</v>
      </c>
      <c r="N573">
        <v>2</v>
      </c>
      <c r="O573">
        <v>2</v>
      </c>
      <c r="P573">
        <v>24869</v>
      </c>
      <c r="Q573">
        <v>1729</v>
      </c>
      <c r="R573">
        <v>23140</v>
      </c>
      <c r="S573">
        <v>0.40799999999999997</v>
      </c>
      <c r="T573">
        <v>1409</v>
      </c>
      <c r="U573">
        <v>36</v>
      </c>
      <c r="V573">
        <v>0.5</v>
      </c>
      <c r="W573">
        <v>7.0000000000000007E-2</v>
      </c>
    </row>
    <row r="574" spans="1:23" hidden="1" x14ac:dyDescent="0.3">
      <c r="A574">
        <v>717758583</v>
      </c>
      <c r="B574" s="2" t="s">
        <v>431</v>
      </c>
      <c r="C574" t="s">
        <v>23</v>
      </c>
      <c r="D574">
        <v>40</v>
      </c>
      <c r="E574" t="s">
        <v>11</v>
      </c>
      <c r="F574">
        <v>3</v>
      </c>
      <c r="G574" t="s">
        <v>18</v>
      </c>
      <c r="H574" t="s">
        <v>22</v>
      </c>
      <c r="I574" t="s">
        <v>2</v>
      </c>
      <c r="J574" t="s">
        <v>3</v>
      </c>
      <c r="K574">
        <f ca="1">DATEDIF(Tabla_BankChurners[[#This Row],[Fecha_Union]],Tabla_BankChurners[[#This Row],[Fecha Actual]],"m")</f>
        <v>10</v>
      </c>
      <c r="L574" s="2">
        <f t="shared" ca="1" si="8"/>
        <v>45098</v>
      </c>
      <c r="M574">
        <v>4</v>
      </c>
      <c r="N574">
        <v>2</v>
      </c>
      <c r="O574">
        <v>1</v>
      </c>
      <c r="P574">
        <v>3624</v>
      </c>
      <c r="Q574">
        <v>1975</v>
      </c>
      <c r="R574">
        <v>1649</v>
      </c>
      <c r="S574">
        <v>0.70799999999999996</v>
      </c>
      <c r="T574">
        <v>1469</v>
      </c>
      <c r="U574">
        <v>23</v>
      </c>
      <c r="V574">
        <v>1.091</v>
      </c>
      <c r="W574">
        <v>0.54500000000000004</v>
      </c>
    </row>
    <row r="575" spans="1:23" hidden="1" x14ac:dyDescent="0.3">
      <c r="A575">
        <v>715416633</v>
      </c>
      <c r="B575" s="2" t="s">
        <v>432</v>
      </c>
      <c r="C575" t="s">
        <v>23</v>
      </c>
      <c r="D575">
        <v>54</v>
      </c>
      <c r="E575" t="s">
        <v>11</v>
      </c>
      <c r="F575">
        <v>1</v>
      </c>
      <c r="G575" t="s">
        <v>22</v>
      </c>
      <c r="H575" t="s">
        <v>29</v>
      </c>
      <c r="I575" t="s">
        <v>5</v>
      </c>
      <c r="J575" t="s">
        <v>3</v>
      </c>
      <c r="K575">
        <f ca="1">DATEDIF(Tabla_BankChurners[[#This Row],[Fecha_Union]],Tabla_BankChurners[[#This Row],[Fecha Actual]],"m")</f>
        <v>20</v>
      </c>
      <c r="L575" s="2">
        <f t="shared" ca="1" si="8"/>
        <v>45098</v>
      </c>
      <c r="M575">
        <v>4</v>
      </c>
      <c r="N575">
        <v>1</v>
      </c>
      <c r="O575">
        <v>2</v>
      </c>
      <c r="P575">
        <v>6175</v>
      </c>
      <c r="Q575">
        <v>960</v>
      </c>
      <c r="R575">
        <v>5215</v>
      </c>
      <c r="S575">
        <v>0.70899999999999996</v>
      </c>
      <c r="T575">
        <v>1847</v>
      </c>
      <c r="U575">
        <v>59</v>
      </c>
      <c r="V575">
        <v>0.40500000000000003</v>
      </c>
      <c r="W575">
        <v>0.155</v>
      </c>
    </row>
    <row r="576" spans="1:23" x14ac:dyDescent="0.3">
      <c r="A576">
        <v>717956283</v>
      </c>
      <c r="B576" s="2" t="s">
        <v>433</v>
      </c>
      <c r="C576" t="s">
        <v>23</v>
      </c>
      <c r="D576">
        <v>57</v>
      </c>
      <c r="E576" t="s">
        <v>12</v>
      </c>
      <c r="F576">
        <v>1</v>
      </c>
      <c r="G576" t="s">
        <v>20</v>
      </c>
      <c r="H576" t="s">
        <v>31</v>
      </c>
      <c r="I576" t="s">
        <v>6</v>
      </c>
      <c r="J576" t="s">
        <v>3</v>
      </c>
      <c r="K576">
        <f ca="1">DATEDIF(Tabla_BankChurners[[#This Row],[Fecha_Union]],Tabla_BankChurners[[#This Row],[Fecha Actual]],"m")</f>
        <v>18</v>
      </c>
      <c r="L576" s="2">
        <f t="shared" ca="1" si="8"/>
        <v>45098</v>
      </c>
      <c r="M576">
        <v>5</v>
      </c>
      <c r="N576">
        <v>1</v>
      </c>
      <c r="O576">
        <v>0</v>
      </c>
      <c r="P576">
        <v>10953</v>
      </c>
      <c r="Q576">
        <v>1945</v>
      </c>
      <c r="R576">
        <v>9008</v>
      </c>
      <c r="S576">
        <v>0.88600000000000001</v>
      </c>
      <c r="T576">
        <v>1277</v>
      </c>
      <c r="U576">
        <v>29</v>
      </c>
      <c r="V576">
        <v>0.52600000000000002</v>
      </c>
      <c r="W576">
        <v>0.17799999999999999</v>
      </c>
    </row>
    <row r="577" spans="1:23" hidden="1" x14ac:dyDescent="0.3">
      <c r="A577">
        <v>721379433</v>
      </c>
      <c r="B577" s="2" t="s">
        <v>316</v>
      </c>
      <c r="C577" t="s">
        <v>23</v>
      </c>
      <c r="D577">
        <v>44</v>
      </c>
      <c r="E577" t="s">
        <v>11</v>
      </c>
      <c r="F577">
        <v>4</v>
      </c>
      <c r="G577" t="s">
        <v>20</v>
      </c>
      <c r="H577" t="s">
        <v>29</v>
      </c>
      <c r="I577" t="s">
        <v>2</v>
      </c>
      <c r="J577" t="s">
        <v>3</v>
      </c>
      <c r="K577">
        <f ca="1">DATEDIF(Tabla_BankChurners[[#This Row],[Fecha_Union]],Tabla_BankChurners[[#This Row],[Fecha Actual]],"m")</f>
        <v>15</v>
      </c>
      <c r="L577" s="2">
        <f t="shared" ca="1" si="8"/>
        <v>45098</v>
      </c>
      <c r="M577">
        <v>6</v>
      </c>
      <c r="N577">
        <v>2</v>
      </c>
      <c r="O577">
        <v>3</v>
      </c>
      <c r="P577">
        <v>11338</v>
      </c>
      <c r="Q577">
        <v>0</v>
      </c>
      <c r="R577">
        <v>11338</v>
      </c>
      <c r="S577">
        <v>0.69499999999999995</v>
      </c>
      <c r="T577">
        <v>1227</v>
      </c>
      <c r="U577">
        <v>24</v>
      </c>
      <c r="V577">
        <v>0.5</v>
      </c>
      <c r="W577">
        <v>0</v>
      </c>
    </row>
    <row r="578" spans="1:23" hidden="1" x14ac:dyDescent="0.3">
      <c r="A578">
        <v>712027683</v>
      </c>
      <c r="B578" s="2" t="s">
        <v>434</v>
      </c>
      <c r="C578" t="s">
        <v>23</v>
      </c>
      <c r="D578">
        <v>47</v>
      </c>
      <c r="E578" t="s">
        <v>12</v>
      </c>
      <c r="F578">
        <v>2</v>
      </c>
      <c r="G578" t="s">
        <v>17</v>
      </c>
      <c r="H578" t="s">
        <v>29</v>
      </c>
      <c r="I578" t="s">
        <v>4</v>
      </c>
      <c r="J578" t="s">
        <v>3</v>
      </c>
      <c r="K578">
        <f ca="1">DATEDIF(Tabla_BankChurners[[#This Row],[Fecha_Union]],Tabla_BankChurners[[#This Row],[Fecha Actual]],"m")</f>
        <v>22</v>
      </c>
      <c r="L578" s="2">
        <f t="shared" ref="L578:L641" ca="1" si="9">TODAY()</f>
        <v>45098</v>
      </c>
      <c r="M578">
        <v>3</v>
      </c>
      <c r="N578">
        <v>2</v>
      </c>
      <c r="O578">
        <v>2</v>
      </c>
      <c r="P578">
        <v>5544</v>
      </c>
      <c r="Q578">
        <v>1184</v>
      </c>
      <c r="R578">
        <v>4360</v>
      </c>
      <c r="S578">
        <v>0.85</v>
      </c>
      <c r="T578">
        <v>1336</v>
      </c>
      <c r="U578">
        <v>38</v>
      </c>
      <c r="V578">
        <v>0.65200000000000002</v>
      </c>
      <c r="W578">
        <v>0.214</v>
      </c>
    </row>
    <row r="579" spans="1:23" hidden="1" x14ac:dyDescent="0.3">
      <c r="A579">
        <v>716027208</v>
      </c>
      <c r="B579" s="2" t="s">
        <v>392</v>
      </c>
      <c r="C579" t="s">
        <v>23</v>
      </c>
      <c r="D579">
        <v>47</v>
      </c>
      <c r="E579" t="s">
        <v>11</v>
      </c>
      <c r="F579">
        <v>4</v>
      </c>
      <c r="G579" t="s">
        <v>17</v>
      </c>
      <c r="H579" t="s">
        <v>29</v>
      </c>
      <c r="I579" t="s">
        <v>2</v>
      </c>
      <c r="J579" t="s">
        <v>3</v>
      </c>
      <c r="K579">
        <f ca="1">DATEDIF(Tabla_BankChurners[[#This Row],[Fecha_Union]],Tabla_BankChurners[[#This Row],[Fecha Actual]],"m")</f>
        <v>6</v>
      </c>
      <c r="L579" s="2">
        <f t="shared" ca="1" si="9"/>
        <v>45098</v>
      </c>
      <c r="M579">
        <v>4</v>
      </c>
      <c r="N579">
        <v>1</v>
      </c>
      <c r="O579">
        <v>1</v>
      </c>
      <c r="P579">
        <v>19665</v>
      </c>
      <c r="Q579">
        <v>706</v>
      </c>
      <c r="R579">
        <v>18959</v>
      </c>
      <c r="S579">
        <v>1.3169999999999999</v>
      </c>
      <c r="T579">
        <v>1110</v>
      </c>
      <c r="U579">
        <v>58</v>
      </c>
      <c r="V579">
        <v>0.34899999999999998</v>
      </c>
      <c r="W579">
        <v>3.5999999999999997E-2</v>
      </c>
    </row>
    <row r="580" spans="1:23" hidden="1" x14ac:dyDescent="0.3">
      <c r="A580">
        <v>720475233</v>
      </c>
      <c r="B580" s="2" t="s">
        <v>172</v>
      </c>
      <c r="C580" t="s">
        <v>23</v>
      </c>
      <c r="D580">
        <v>50</v>
      </c>
      <c r="E580" t="s">
        <v>12</v>
      </c>
      <c r="F580">
        <v>2</v>
      </c>
      <c r="G580" t="s">
        <v>18</v>
      </c>
      <c r="H580" t="s">
        <v>29</v>
      </c>
      <c r="I580" t="s">
        <v>4</v>
      </c>
      <c r="J580" t="s">
        <v>3</v>
      </c>
      <c r="K580">
        <f ca="1">DATEDIF(Tabla_BankChurners[[#This Row],[Fecha_Union]],Tabla_BankChurners[[#This Row],[Fecha Actual]],"m")</f>
        <v>16</v>
      </c>
      <c r="L580" s="2">
        <f t="shared" ca="1" si="9"/>
        <v>45098</v>
      </c>
      <c r="M580">
        <v>6</v>
      </c>
      <c r="N580">
        <v>2</v>
      </c>
      <c r="O580">
        <v>3</v>
      </c>
      <c r="P580">
        <v>2927</v>
      </c>
      <c r="Q580">
        <v>1412</v>
      </c>
      <c r="R580">
        <v>1515</v>
      </c>
      <c r="S580">
        <v>0.76300000000000001</v>
      </c>
      <c r="T580">
        <v>1474</v>
      </c>
      <c r="U580">
        <v>26</v>
      </c>
      <c r="V580">
        <v>0.85699999999999998</v>
      </c>
      <c r="W580">
        <v>0.48199999999999998</v>
      </c>
    </row>
    <row r="581" spans="1:23" hidden="1" x14ac:dyDescent="0.3">
      <c r="A581">
        <v>712275108</v>
      </c>
      <c r="B581" s="2" t="s">
        <v>435</v>
      </c>
      <c r="C581" t="s">
        <v>23</v>
      </c>
      <c r="D581">
        <v>53</v>
      </c>
      <c r="E581" t="s">
        <v>12</v>
      </c>
      <c r="F581">
        <v>3</v>
      </c>
      <c r="G581" t="s">
        <v>16</v>
      </c>
      <c r="H581" t="s">
        <v>29</v>
      </c>
      <c r="I581" t="s">
        <v>6</v>
      </c>
      <c r="J581" t="s">
        <v>3</v>
      </c>
      <c r="K581">
        <f ca="1">DATEDIF(Tabla_BankChurners[[#This Row],[Fecha_Union]],Tabla_BankChurners[[#This Row],[Fecha Actual]],"m")</f>
        <v>12</v>
      </c>
      <c r="L581" s="2">
        <f t="shared" ca="1" si="9"/>
        <v>45098</v>
      </c>
      <c r="M581">
        <v>4</v>
      </c>
      <c r="N581">
        <v>3</v>
      </c>
      <c r="O581">
        <v>3</v>
      </c>
      <c r="P581">
        <v>5146</v>
      </c>
      <c r="Q581">
        <v>1618</v>
      </c>
      <c r="R581">
        <v>3528</v>
      </c>
      <c r="S581">
        <v>1.073</v>
      </c>
      <c r="T581">
        <v>1955</v>
      </c>
      <c r="U581">
        <v>44</v>
      </c>
      <c r="V581">
        <v>0.76</v>
      </c>
      <c r="W581">
        <v>0.314</v>
      </c>
    </row>
    <row r="582" spans="1:23" x14ac:dyDescent="0.3">
      <c r="A582">
        <v>718121658</v>
      </c>
      <c r="B582" s="2" t="s">
        <v>436</v>
      </c>
      <c r="C582" t="s">
        <v>24</v>
      </c>
      <c r="D582">
        <v>56</v>
      </c>
      <c r="E582" t="s">
        <v>11</v>
      </c>
      <c r="F582">
        <v>1</v>
      </c>
      <c r="G582" t="s">
        <v>16</v>
      </c>
      <c r="H582" t="s">
        <v>29</v>
      </c>
      <c r="I582" t="s">
        <v>2</v>
      </c>
      <c r="J582" t="s">
        <v>3</v>
      </c>
      <c r="K582">
        <f ca="1">DATEDIF(Tabla_BankChurners[[#This Row],[Fecha_Union]],Tabla_BankChurners[[#This Row],[Fecha Actual]],"m")</f>
        <v>12</v>
      </c>
      <c r="L582" s="2">
        <f t="shared" ca="1" si="9"/>
        <v>45098</v>
      </c>
      <c r="M582">
        <v>5</v>
      </c>
      <c r="N582">
        <v>3</v>
      </c>
      <c r="O582">
        <v>3</v>
      </c>
      <c r="P582">
        <v>1704</v>
      </c>
      <c r="Q582">
        <v>0</v>
      </c>
      <c r="R582">
        <v>1704</v>
      </c>
      <c r="S582">
        <v>0.70099999999999996</v>
      </c>
      <c r="T582">
        <v>660</v>
      </c>
      <c r="U582">
        <v>17</v>
      </c>
      <c r="V582">
        <v>0.308</v>
      </c>
      <c r="W582">
        <v>0</v>
      </c>
    </row>
    <row r="583" spans="1:23" hidden="1" x14ac:dyDescent="0.3">
      <c r="A583">
        <v>711593808</v>
      </c>
      <c r="B583" s="2" t="s">
        <v>140</v>
      </c>
      <c r="C583" t="s">
        <v>24</v>
      </c>
      <c r="D583">
        <v>55</v>
      </c>
      <c r="E583" t="s">
        <v>11</v>
      </c>
      <c r="F583">
        <v>1</v>
      </c>
      <c r="G583" t="s">
        <v>18</v>
      </c>
      <c r="H583" t="s">
        <v>29</v>
      </c>
      <c r="I583" t="s">
        <v>2</v>
      </c>
      <c r="J583" t="s">
        <v>3</v>
      </c>
      <c r="K583">
        <f ca="1">DATEDIF(Tabla_BankChurners[[#This Row],[Fecha_Union]],Tabla_BankChurners[[#This Row],[Fecha Actual]],"m")</f>
        <v>20</v>
      </c>
      <c r="L583" s="2">
        <f t="shared" ca="1" si="9"/>
        <v>45098</v>
      </c>
      <c r="M583">
        <v>2</v>
      </c>
      <c r="N583">
        <v>2</v>
      </c>
      <c r="O583">
        <v>3</v>
      </c>
      <c r="P583">
        <v>1438.3</v>
      </c>
      <c r="Q583">
        <v>0</v>
      </c>
      <c r="R583">
        <v>1438.3</v>
      </c>
      <c r="S583">
        <v>1.0369999999999999</v>
      </c>
      <c r="T583">
        <v>888</v>
      </c>
      <c r="U583">
        <v>18</v>
      </c>
      <c r="V583">
        <v>1.25</v>
      </c>
      <c r="W583">
        <v>0</v>
      </c>
    </row>
    <row r="584" spans="1:23" hidden="1" x14ac:dyDescent="0.3">
      <c r="A584">
        <v>716222808</v>
      </c>
      <c r="B584" s="2" t="s">
        <v>61</v>
      </c>
      <c r="C584" t="s">
        <v>23</v>
      </c>
      <c r="D584">
        <v>53</v>
      </c>
      <c r="E584" t="s">
        <v>12</v>
      </c>
      <c r="F584">
        <v>4</v>
      </c>
      <c r="G584" t="s">
        <v>18</v>
      </c>
      <c r="H584" t="s">
        <v>29</v>
      </c>
      <c r="I584" t="s">
        <v>4</v>
      </c>
      <c r="J584" t="s">
        <v>3</v>
      </c>
      <c r="K584">
        <f ca="1">DATEDIF(Tabla_BankChurners[[#This Row],[Fecha_Union]],Tabla_BankChurners[[#This Row],[Fecha Actual]],"m")</f>
        <v>14</v>
      </c>
      <c r="L584" s="2">
        <f t="shared" ca="1" si="9"/>
        <v>45098</v>
      </c>
      <c r="M584">
        <v>6</v>
      </c>
      <c r="N584">
        <v>1</v>
      </c>
      <c r="O584">
        <v>3</v>
      </c>
      <c r="P584">
        <v>2974</v>
      </c>
      <c r="Q584">
        <v>1170</v>
      </c>
      <c r="R584">
        <v>1804</v>
      </c>
      <c r="S584">
        <v>1.2969999999999999</v>
      </c>
      <c r="T584">
        <v>1785</v>
      </c>
      <c r="U584">
        <v>45</v>
      </c>
      <c r="V584">
        <v>1.143</v>
      </c>
      <c r="W584">
        <v>0.39300000000000002</v>
      </c>
    </row>
    <row r="585" spans="1:23" hidden="1" x14ac:dyDescent="0.3">
      <c r="A585">
        <v>718731183</v>
      </c>
      <c r="B585" s="2" t="s">
        <v>168</v>
      </c>
      <c r="C585" t="s">
        <v>24</v>
      </c>
      <c r="D585">
        <v>61</v>
      </c>
      <c r="E585" t="s">
        <v>11</v>
      </c>
      <c r="F585">
        <v>1</v>
      </c>
      <c r="G585" t="s">
        <v>22</v>
      </c>
      <c r="H585" t="s">
        <v>29</v>
      </c>
      <c r="I585" t="s">
        <v>6</v>
      </c>
      <c r="J585" t="s">
        <v>3</v>
      </c>
      <c r="K585">
        <f ca="1">DATEDIF(Tabla_BankChurners[[#This Row],[Fecha_Union]],Tabla_BankChurners[[#This Row],[Fecha Actual]],"m")</f>
        <v>28</v>
      </c>
      <c r="L585" s="2">
        <f t="shared" ca="1" si="9"/>
        <v>45098</v>
      </c>
      <c r="M585">
        <v>1</v>
      </c>
      <c r="N585">
        <v>2</v>
      </c>
      <c r="O585">
        <v>2</v>
      </c>
      <c r="P585">
        <v>5472</v>
      </c>
      <c r="Q585">
        <v>788</v>
      </c>
      <c r="R585">
        <v>4684</v>
      </c>
      <c r="S585">
        <v>0.52600000000000002</v>
      </c>
      <c r="T585">
        <v>705</v>
      </c>
      <c r="U585">
        <v>14</v>
      </c>
      <c r="V585">
        <v>0.27300000000000002</v>
      </c>
      <c r="W585">
        <v>0.14399999999999999</v>
      </c>
    </row>
    <row r="586" spans="1:23" hidden="1" x14ac:dyDescent="0.3">
      <c r="A586">
        <v>788779008</v>
      </c>
      <c r="B586" s="2" t="s">
        <v>437</v>
      </c>
      <c r="C586" t="s">
        <v>23</v>
      </c>
      <c r="D586">
        <v>57</v>
      </c>
      <c r="E586" t="s">
        <v>11</v>
      </c>
      <c r="F586">
        <v>2</v>
      </c>
      <c r="G586" t="s">
        <v>18</v>
      </c>
      <c r="H586" t="s">
        <v>29</v>
      </c>
      <c r="I586" t="s">
        <v>2</v>
      </c>
      <c r="J586" t="s">
        <v>3</v>
      </c>
      <c r="K586">
        <f ca="1">DATEDIF(Tabla_BankChurners[[#This Row],[Fecha_Union]],Tabla_BankChurners[[#This Row],[Fecha Actual]],"m")</f>
        <v>7</v>
      </c>
      <c r="L586" s="2">
        <f t="shared" ca="1" si="9"/>
        <v>45098</v>
      </c>
      <c r="M586">
        <v>3</v>
      </c>
      <c r="N586">
        <v>1</v>
      </c>
      <c r="O586">
        <v>2</v>
      </c>
      <c r="P586">
        <v>2736</v>
      </c>
      <c r="Q586">
        <v>1822</v>
      </c>
      <c r="R586">
        <v>914</v>
      </c>
      <c r="S586">
        <v>0.59299999999999997</v>
      </c>
      <c r="T586">
        <v>1211</v>
      </c>
      <c r="U586">
        <v>25</v>
      </c>
      <c r="V586">
        <v>0.92300000000000004</v>
      </c>
      <c r="W586">
        <v>0.66600000000000004</v>
      </c>
    </row>
    <row r="587" spans="1:23" hidden="1" x14ac:dyDescent="0.3">
      <c r="A587">
        <v>710404533</v>
      </c>
      <c r="B587" s="2" t="s">
        <v>116</v>
      </c>
      <c r="C587" t="s">
        <v>23</v>
      </c>
      <c r="D587">
        <v>50</v>
      </c>
      <c r="E587" t="s">
        <v>11</v>
      </c>
      <c r="F587">
        <v>2</v>
      </c>
      <c r="G587" t="s">
        <v>20</v>
      </c>
      <c r="H587" t="s">
        <v>29</v>
      </c>
      <c r="I587" t="s">
        <v>5</v>
      </c>
      <c r="J587" t="s">
        <v>3</v>
      </c>
      <c r="K587">
        <f ca="1">DATEDIF(Tabla_BankChurners[[#This Row],[Fecha_Union]],Tabla_BankChurners[[#This Row],[Fecha Actual]],"m")</f>
        <v>25</v>
      </c>
      <c r="L587" s="2">
        <f t="shared" ca="1" si="9"/>
        <v>45098</v>
      </c>
      <c r="M587">
        <v>6</v>
      </c>
      <c r="N587">
        <v>2</v>
      </c>
      <c r="O587">
        <v>1</v>
      </c>
      <c r="P587">
        <v>1438.3</v>
      </c>
      <c r="Q587">
        <v>862</v>
      </c>
      <c r="R587">
        <v>576.29999999999995</v>
      </c>
      <c r="S587">
        <v>0.65</v>
      </c>
      <c r="T587">
        <v>1391</v>
      </c>
      <c r="U587">
        <v>40</v>
      </c>
      <c r="V587">
        <v>0.21199999999999999</v>
      </c>
      <c r="W587">
        <v>0.59899999999999998</v>
      </c>
    </row>
    <row r="588" spans="1:23" hidden="1" x14ac:dyDescent="0.3">
      <c r="A588">
        <v>711173058</v>
      </c>
      <c r="B588" s="2" t="s">
        <v>438</v>
      </c>
      <c r="C588" t="s">
        <v>23</v>
      </c>
      <c r="D588">
        <v>56</v>
      </c>
      <c r="E588" t="s">
        <v>12</v>
      </c>
      <c r="F588">
        <v>2</v>
      </c>
      <c r="G588" t="s">
        <v>22</v>
      </c>
      <c r="H588" t="s">
        <v>29</v>
      </c>
      <c r="I588" t="s">
        <v>22</v>
      </c>
      <c r="J588" t="s">
        <v>3</v>
      </c>
      <c r="K588">
        <f ca="1">DATEDIF(Tabla_BankChurners[[#This Row],[Fecha_Union]],Tabla_BankChurners[[#This Row],[Fecha Actual]],"m")</f>
        <v>10</v>
      </c>
      <c r="L588" s="2">
        <f t="shared" ca="1" si="9"/>
        <v>45098</v>
      </c>
      <c r="M588">
        <v>4</v>
      </c>
      <c r="N588">
        <v>3</v>
      </c>
      <c r="O588">
        <v>0</v>
      </c>
      <c r="P588">
        <v>5406</v>
      </c>
      <c r="Q588">
        <v>1782</v>
      </c>
      <c r="R588">
        <v>3624</v>
      </c>
      <c r="S588">
        <v>0.97599999999999998</v>
      </c>
      <c r="T588">
        <v>1407</v>
      </c>
      <c r="U588">
        <v>29</v>
      </c>
      <c r="V588">
        <v>0.81200000000000006</v>
      </c>
      <c r="W588">
        <v>0.33</v>
      </c>
    </row>
    <row r="589" spans="1:23" x14ac:dyDescent="0.3">
      <c r="A589">
        <v>715383108</v>
      </c>
      <c r="B589" s="2" t="s">
        <v>439</v>
      </c>
      <c r="C589" t="s">
        <v>23</v>
      </c>
      <c r="D589">
        <v>52</v>
      </c>
      <c r="E589" t="s">
        <v>11</v>
      </c>
      <c r="F589">
        <v>2</v>
      </c>
      <c r="G589" t="s">
        <v>20</v>
      </c>
      <c r="H589" t="s">
        <v>31</v>
      </c>
      <c r="I589" t="s">
        <v>7</v>
      </c>
      <c r="J589" t="s">
        <v>3</v>
      </c>
      <c r="K589">
        <f ca="1">DATEDIF(Tabla_BankChurners[[#This Row],[Fecha_Union]],Tabla_BankChurners[[#This Row],[Fecha Actual]],"m")</f>
        <v>27</v>
      </c>
      <c r="L589" s="2">
        <f t="shared" ca="1" si="9"/>
        <v>45098</v>
      </c>
      <c r="M589">
        <v>5</v>
      </c>
      <c r="N589">
        <v>1</v>
      </c>
      <c r="O589">
        <v>1</v>
      </c>
      <c r="P589">
        <v>34516</v>
      </c>
      <c r="Q589">
        <v>2174</v>
      </c>
      <c r="R589">
        <v>32342</v>
      </c>
      <c r="S589">
        <v>0.42599999999999999</v>
      </c>
      <c r="T589">
        <v>1616</v>
      </c>
      <c r="U589">
        <v>50</v>
      </c>
      <c r="V589">
        <v>0.51500000000000001</v>
      </c>
      <c r="W589">
        <v>6.3E-2</v>
      </c>
    </row>
    <row r="590" spans="1:23" hidden="1" x14ac:dyDescent="0.3">
      <c r="A590">
        <v>711697158</v>
      </c>
      <c r="B590" s="2" t="s">
        <v>440</v>
      </c>
      <c r="C590" t="s">
        <v>23</v>
      </c>
      <c r="D590">
        <v>60</v>
      </c>
      <c r="E590" t="s">
        <v>11</v>
      </c>
      <c r="F590">
        <v>0</v>
      </c>
      <c r="G590" t="s">
        <v>20</v>
      </c>
      <c r="H590" t="s">
        <v>29</v>
      </c>
      <c r="I590" t="s">
        <v>4</v>
      </c>
      <c r="J590" t="s">
        <v>3</v>
      </c>
      <c r="K590">
        <f ca="1">DATEDIF(Tabla_BankChurners[[#This Row],[Fecha_Union]],Tabla_BankChurners[[#This Row],[Fecha Actual]],"m")</f>
        <v>6</v>
      </c>
      <c r="L590" s="2">
        <f t="shared" ca="1" si="9"/>
        <v>45098</v>
      </c>
      <c r="M590">
        <v>6</v>
      </c>
      <c r="N590">
        <v>2</v>
      </c>
      <c r="O590">
        <v>2</v>
      </c>
      <c r="P590">
        <v>1976</v>
      </c>
      <c r="Q590">
        <v>1311</v>
      </c>
      <c r="R590">
        <v>665</v>
      </c>
      <c r="S590">
        <v>0.995</v>
      </c>
      <c r="T590">
        <v>1498</v>
      </c>
      <c r="U590">
        <v>43</v>
      </c>
      <c r="V590">
        <v>0.53600000000000003</v>
      </c>
      <c r="W590">
        <v>0.66300000000000003</v>
      </c>
    </row>
    <row r="591" spans="1:23" hidden="1" x14ac:dyDescent="0.3">
      <c r="A591">
        <v>709186983</v>
      </c>
      <c r="B591" s="2" t="s">
        <v>441</v>
      </c>
      <c r="C591" t="s">
        <v>23</v>
      </c>
      <c r="D591">
        <v>49</v>
      </c>
      <c r="E591" t="s">
        <v>11</v>
      </c>
      <c r="F591">
        <v>4</v>
      </c>
      <c r="G591" t="s">
        <v>21</v>
      </c>
      <c r="H591" t="s">
        <v>29</v>
      </c>
      <c r="I591" t="s">
        <v>5</v>
      </c>
      <c r="J591" t="s">
        <v>3</v>
      </c>
      <c r="K591">
        <f ca="1">DATEDIF(Tabla_BankChurners[[#This Row],[Fecha_Union]],Tabla_BankChurners[[#This Row],[Fecha Actual]],"m")</f>
        <v>22</v>
      </c>
      <c r="L591" s="2">
        <f t="shared" ca="1" si="9"/>
        <v>45098</v>
      </c>
      <c r="M591">
        <v>3</v>
      </c>
      <c r="N591">
        <v>1</v>
      </c>
      <c r="O591">
        <v>1</v>
      </c>
      <c r="P591">
        <v>8714</v>
      </c>
      <c r="Q591">
        <v>2252</v>
      </c>
      <c r="R591">
        <v>6462</v>
      </c>
      <c r="S591">
        <v>0.83099999999999996</v>
      </c>
      <c r="T591">
        <v>1536</v>
      </c>
      <c r="U591">
        <v>38</v>
      </c>
      <c r="V591">
        <v>0.65200000000000002</v>
      </c>
      <c r="W591">
        <v>0.25800000000000001</v>
      </c>
    </row>
    <row r="592" spans="1:23" hidden="1" x14ac:dyDescent="0.3">
      <c r="A592">
        <v>808964433</v>
      </c>
      <c r="B592" s="2" t="s">
        <v>153</v>
      </c>
      <c r="C592" t="s">
        <v>23</v>
      </c>
      <c r="D592">
        <v>46</v>
      </c>
      <c r="E592" t="s">
        <v>12</v>
      </c>
      <c r="F592">
        <v>4</v>
      </c>
      <c r="G592" t="s">
        <v>17</v>
      </c>
      <c r="H592" t="s">
        <v>30</v>
      </c>
      <c r="I592" t="s">
        <v>4</v>
      </c>
      <c r="J592" t="s">
        <v>3</v>
      </c>
      <c r="K592">
        <f ca="1">DATEDIF(Tabla_BankChurners[[#This Row],[Fecha_Union]],Tabla_BankChurners[[#This Row],[Fecha Actual]],"m")</f>
        <v>25</v>
      </c>
      <c r="L592" s="2">
        <f t="shared" ca="1" si="9"/>
        <v>45098</v>
      </c>
      <c r="M592">
        <v>4</v>
      </c>
      <c r="N592">
        <v>1</v>
      </c>
      <c r="O592">
        <v>1</v>
      </c>
      <c r="P592">
        <v>8693</v>
      </c>
      <c r="Q592">
        <v>1378</v>
      </c>
      <c r="R592">
        <v>7315</v>
      </c>
      <c r="S592">
        <v>0.79900000000000004</v>
      </c>
      <c r="T592">
        <v>1594</v>
      </c>
      <c r="U592">
        <v>45</v>
      </c>
      <c r="V592">
        <v>0.45200000000000001</v>
      </c>
      <c r="W592">
        <v>0.159</v>
      </c>
    </row>
    <row r="593" spans="1:23" hidden="1" x14ac:dyDescent="0.3">
      <c r="A593">
        <v>711948333</v>
      </c>
      <c r="B593" s="2" t="s">
        <v>413</v>
      </c>
      <c r="C593" t="s">
        <v>23</v>
      </c>
      <c r="D593">
        <v>42</v>
      </c>
      <c r="E593" t="s">
        <v>11</v>
      </c>
      <c r="F593">
        <v>1</v>
      </c>
      <c r="G593" t="s">
        <v>21</v>
      </c>
      <c r="H593" t="s">
        <v>29</v>
      </c>
      <c r="I593" t="s">
        <v>5</v>
      </c>
      <c r="J593" t="s">
        <v>3</v>
      </c>
      <c r="K593">
        <f ca="1">DATEDIF(Tabla_BankChurners[[#This Row],[Fecha_Union]],Tabla_BankChurners[[#This Row],[Fecha Actual]],"m")</f>
        <v>7</v>
      </c>
      <c r="L593" s="2">
        <f t="shared" ca="1" si="9"/>
        <v>45098</v>
      </c>
      <c r="M593">
        <v>6</v>
      </c>
      <c r="N593">
        <v>1</v>
      </c>
      <c r="O593">
        <v>2</v>
      </c>
      <c r="P593">
        <v>9247</v>
      </c>
      <c r="Q593">
        <v>710</v>
      </c>
      <c r="R593">
        <v>8537</v>
      </c>
      <c r="S593">
        <v>0.73499999999999999</v>
      </c>
      <c r="T593">
        <v>1190</v>
      </c>
      <c r="U593">
        <v>30</v>
      </c>
      <c r="V593">
        <v>0.5</v>
      </c>
      <c r="W593">
        <v>7.6999999999999999E-2</v>
      </c>
    </row>
    <row r="594" spans="1:23" hidden="1" x14ac:dyDescent="0.3">
      <c r="A594">
        <v>710541858</v>
      </c>
      <c r="B594" s="2" t="s">
        <v>311</v>
      </c>
      <c r="C594" t="s">
        <v>23</v>
      </c>
      <c r="D594">
        <v>45</v>
      </c>
      <c r="E594" t="s">
        <v>11</v>
      </c>
      <c r="F594">
        <v>3</v>
      </c>
      <c r="G594" t="s">
        <v>18</v>
      </c>
      <c r="H594" t="s">
        <v>29</v>
      </c>
      <c r="I594" t="s">
        <v>4</v>
      </c>
      <c r="J594" t="s">
        <v>3</v>
      </c>
      <c r="K594">
        <f ca="1">DATEDIF(Tabla_BankChurners[[#This Row],[Fecha_Union]],Tabla_BankChurners[[#This Row],[Fecha Actual]],"m")</f>
        <v>17</v>
      </c>
      <c r="L594" s="2">
        <f t="shared" ca="1" si="9"/>
        <v>45098</v>
      </c>
      <c r="M594">
        <v>6</v>
      </c>
      <c r="N594">
        <v>5</v>
      </c>
      <c r="O594">
        <v>0</v>
      </c>
      <c r="P594">
        <v>7717</v>
      </c>
      <c r="Q594">
        <v>1430</v>
      </c>
      <c r="R594">
        <v>6287</v>
      </c>
      <c r="S594">
        <v>0.82199999999999995</v>
      </c>
      <c r="T594">
        <v>1248</v>
      </c>
      <c r="U594">
        <v>37</v>
      </c>
      <c r="V594">
        <v>0.85</v>
      </c>
      <c r="W594">
        <v>0.185</v>
      </c>
    </row>
    <row r="595" spans="1:23" hidden="1" x14ac:dyDescent="0.3">
      <c r="A595">
        <v>713865333</v>
      </c>
      <c r="B595" s="2" t="s">
        <v>131</v>
      </c>
      <c r="C595" t="s">
        <v>24</v>
      </c>
      <c r="D595">
        <v>45</v>
      </c>
      <c r="E595" t="s">
        <v>12</v>
      </c>
      <c r="F595">
        <v>4</v>
      </c>
      <c r="G595" t="s">
        <v>21</v>
      </c>
      <c r="H595" t="s">
        <v>29</v>
      </c>
      <c r="I595" t="s">
        <v>4</v>
      </c>
      <c r="J595" t="s">
        <v>3</v>
      </c>
      <c r="K595">
        <f ca="1">DATEDIF(Tabla_BankChurners[[#This Row],[Fecha_Union]],Tabla_BankChurners[[#This Row],[Fecha Actual]],"m")</f>
        <v>17</v>
      </c>
      <c r="L595" s="2">
        <f t="shared" ca="1" si="9"/>
        <v>45098</v>
      </c>
      <c r="M595">
        <v>3</v>
      </c>
      <c r="N595">
        <v>4</v>
      </c>
      <c r="O595">
        <v>3</v>
      </c>
      <c r="P595">
        <v>4908</v>
      </c>
      <c r="Q595">
        <v>0</v>
      </c>
      <c r="R595">
        <v>4908</v>
      </c>
      <c r="S595">
        <v>0.99299999999999999</v>
      </c>
      <c r="T595">
        <v>827</v>
      </c>
      <c r="U595">
        <v>21</v>
      </c>
      <c r="V595">
        <v>0.75</v>
      </c>
      <c r="W595">
        <v>0</v>
      </c>
    </row>
    <row r="596" spans="1:23" hidden="1" x14ac:dyDescent="0.3">
      <c r="A596">
        <v>797707008</v>
      </c>
      <c r="B596" s="2" t="s">
        <v>124</v>
      </c>
      <c r="C596" t="s">
        <v>24</v>
      </c>
      <c r="D596">
        <v>44</v>
      </c>
      <c r="E596" t="s">
        <v>12</v>
      </c>
      <c r="F596">
        <v>3</v>
      </c>
      <c r="G596" t="s">
        <v>17</v>
      </c>
      <c r="H596" t="s">
        <v>29</v>
      </c>
      <c r="I596" t="s">
        <v>4</v>
      </c>
      <c r="J596" t="s">
        <v>3</v>
      </c>
      <c r="K596">
        <f ca="1">DATEDIF(Tabla_BankChurners[[#This Row],[Fecha_Union]],Tabla_BankChurners[[#This Row],[Fecha Actual]],"m")</f>
        <v>8</v>
      </c>
      <c r="L596" s="2">
        <f t="shared" ca="1" si="9"/>
        <v>45098</v>
      </c>
      <c r="M596">
        <v>6</v>
      </c>
      <c r="N596">
        <v>1</v>
      </c>
      <c r="O596">
        <v>3</v>
      </c>
      <c r="P596">
        <v>7222</v>
      </c>
      <c r="Q596">
        <v>0</v>
      </c>
      <c r="R596">
        <v>7222</v>
      </c>
      <c r="S596">
        <v>0.68500000000000005</v>
      </c>
      <c r="T596">
        <v>920</v>
      </c>
      <c r="U596">
        <v>18</v>
      </c>
      <c r="V596">
        <v>0.5</v>
      </c>
      <c r="W596">
        <v>0</v>
      </c>
    </row>
    <row r="597" spans="1:23" hidden="1" x14ac:dyDescent="0.3">
      <c r="A597">
        <v>713490483</v>
      </c>
      <c r="B597" s="2" t="s">
        <v>442</v>
      </c>
      <c r="C597" t="s">
        <v>23</v>
      </c>
      <c r="D597">
        <v>61</v>
      </c>
      <c r="E597" t="s">
        <v>11</v>
      </c>
      <c r="F597">
        <v>0</v>
      </c>
      <c r="G597" t="s">
        <v>21</v>
      </c>
      <c r="H597" t="s">
        <v>31</v>
      </c>
      <c r="I597" t="s">
        <v>5</v>
      </c>
      <c r="J597" t="s">
        <v>3</v>
      </c>
      <c r="K597">
        <f ca="1">DATEDIF(Tabla_BankChurners[[#This Row],[Fecha_Union]],Tabla_BankChurners[[#This Row],[Fecha Actual]],"m")</f>
        <v>24</v>
      </c>
      <c r="L597" s="2">
        <f t="shared" ca="1" si="9"/>
        <v>45098</v>
      </c>
      <c r="M597">
        <v>6</v>
      </c>
      <c r="N597">
        <v>2</v>
      </c>
      <c r="O597">
        <v>2</v>
      </c>
      <c r="P597">
        <v>21740</v>
      </c>
      <c r="Q597">
        <v>0</v>
      </c>
      <c r="R597">
        <v>21740</v>
      </c>
      <c r="S597">
        <v>0.67600000000000005</v>
      </c>
      <c r="T597">
        <v>1755</v>
      </c>
      <c r="U597">
        <v>54</v>
      </c>
      <c r="V597">
        <v>0.54300000000000004</v>
      </c>
      <c r="W597">
        <v>0</v>
      </c>
    </row>
    <row r="598" spans="1:23" hidden="1" x14ac:dyDescent="0.3">
      <c r="A598">
        <v>720370533</v>
      </c>
      <c r="B598" s="2" t="s">
        <v>278</v>
      </c>
      <c r="C598" t="s">
        <v>24</v>
      </c>
      <c r="D598">
        <v>55</v>
      </c>
      <c r="E598" t="s">
        <v>11</v>
      </c>
      <c r="F598">
        <v>3</v>
      </c>
      <c r="G598" t="s">
        <v>21</v>
      </c>
      <c r="H598" t="s">
        <v>29</v>
      </c>
      <c r="I598" t="s">
        <v>2</v>
      </c>
      <c r="J598" t="s">
        <v>3</v>
      </c>
      <c r="K598">
        <f ca="1">DATEDIF(Tabla_BankChurners[[#This Row],[Fecha_Union]],Tabla_BankChurners[[#This Row],[Fecha Actual]],"m")</f>
        <v>27</v>
      </c>
      <c r="L598" s="2">
        <f t="shared" ca="1" si="9"/>
        <v>45098</v>
      </c>
      <c r="M598">
        <v>3</v>
      </c>
      <c r="N598">
        <v>2</v>
      </c>
      <c r="O598">
        <v>2</v>
      </c>
      <c r="P598">
        <v>2323</v>
      </c>
      <c r="Q598">
        <v>0</v>
      </c>
      <c r="R598">
        <v>2323</v>
      </c>
      <c r="S598">
        <v>0.73699999999999999</v>
      </c>
      <c r="T598">
        <v>804</v>
      </c>
      <c r="U598">
        <v>15</v>
      </c>
      <c r="V598">
        <v>0.5</v>
      </c>
      <c r="W598">
        <v>0</v>
      </c>
    </row>
    <row r="599" spans="1:23" hidden="1" x14ac:dyDescent="0.3">
      <c r="A599">
        <v>779743908</v>
      </c>
      <c r="B599" s="2" t="s">
        <v>56</v>
      </c>
      <c r="C599" t="s">
        <v>23</v>
      </c>
      <c r="D599">
        <v>44</v>
      </c>
      <c r="E599" t="s">
        <v>11</v>
      </c>
      <c r="F599">
        <v>4</v>
      </c>
      <c r="G599" t="s">
        <v>22</v>
      </c>
      <c r="H599" t="s">
        <v>30</v>
      </c>
      <c r="I599" t="s">
        <v>2</v>
      </c>
      <c r="J599" t="s">
        <v>3</v>
      </c>
      <c r="K599">
        <f ca="1">DATEDIF(Tabla_BankChurners[[#This Row],[Fecha_Union]],Tabla_BankChurners[[#This Row],[Fecha Actual]],"m")</f>
        <v>20</v>
      </c>
      <c r="L599" s="2">
        <f t="shared" ca="1" si="9"/>
        <v>45098</v>
      </c>
      <c r="M599">
        <v>4</v>
      </c>
      <c r="N599">
        <v>2</v>
      </c>
      <c r="O599">
        <v>2</v>
      </c>
      <c r="P599">
        <v>7788</v>
      </c>
      <c r="Q599">
        <v>0</v>
      </c>
      <c r="R599">
        <v>7788</v>
      </c>
      <c r="S599">
        <v>0.29599999999999999</v>
      </c>
      <c r="T599">
        <v>1196</v>
      </c>
      <c r="U599">
        <v>30</v>
      </c>
      <c r="V599">
        <v>0.42899999999999999</v>
      </c>
      <c r="W599">
        <v>0</v>
      </c>
    </row>
    <row r="600" spans="1:23" hidden="1" x14ac:dyDescent="0.3">
      <c r="A600">
        <v>718675158</v>
      </c>
      <c r="B600" s="2" t="s">
        <v>255</v>
      </c>
      <c r="C600" t="s">
        <v>24</v>
      </c>
      <c r="D600">
        <v>55</v>
      </c>
      <c r="E600" t="s">
        <v>12</v>
      </c>
      <c r="F600">
        <v>1</v>
      </c>
      <c r="G600" t="s">
        <v>22</v>
      </c>
      <c r="H600" t="s">
        <v>29</v>
      </c>
      <c r="I600" t="s">
        <v>4</v>
      </c>
      <c r="J600" t="s">
        <v>3</v>
      </c>
      <c r="K600">
        <f ca="1">DATEDIF(Tabla_BankChurners[[#This Row],[Fecha_Union]],Tabla_BankChurners[[#This Row],[Fecha Actual]],"m")</f>
        <v>26</v>
      </c>
      <c r="L600" s="2">
        <f t="shared" ca="1" si="9"/>
        <v>45098</v>
      </c>
      <c r="M600">
        <v>4</v>
      </c>
      <c r="N600">
        <v>1</v>
      </c>
      <c r="O600">
        <v>3</v>
      </c>
      <c r="P600">
        <v>1438.3</v>
      </c>
      <c r="Q600">
        <v>361</v>
      </c>
      <c r="R600">
        <v>1077.3</v>
      </c>
      <c r="S600">
        <v>0.96299999999999997</v>
      </c>
      <c r="T600">
        <v>850</v>
      </c>
      <c r="U600">
        <v>22</v>
      </c>
      <c r="V600">
        <v>0.69199999999999995</v>
      </c>
      <c r="W600">
        <v>0.251</v>
      </c>
    </row>
    <row r="601" spans="1:23" hidden="1" x14ac:dyDescent="0.3">
      <c r="A601">
        <v>710784333</v>
      </c>
      <c r="B601" s="2" t="s">
        <v>202</v>
      </c>
      <c r="C601" t="s">
        <v>23</v>
      </c>
      <c r="D601">
        <v>57</v>
      </c>
      <c r="E601" t="s">
        <v>11</v>
      </c>
      <c r="F601">
        <v>2</v>
      </c>
      <c r="G601" t="s">
        <v>22</v>
      </c>
      <c r="H601" t="s">
        <v>29</v>
      </c>
      <c r="I601" t="s">
        <v>7</v>
      </c>
      <c r="J601" t="s">
        <v>3</v>
      </c>
      <c r="K601">
        <f ca="1">DATEDIF(Tabla_BankChurners[[#This Row],[Fecha_Union]],Tabla_BankChurners[[#This Row],[Fecha Actual]],"m")</f>
        <v>8</v>
      </c>
      <c r="L601" s="2">
        <f t="shared" ca="1" si="9"/>
        <v>45098</v>
      </c>
      <c r="M601">
        <v>3</v>
      </c>
      <c r="N601">
        <v>2</v>
      </c>
      <c r="O601">
        <v>2</v>
      </c>
      <c r="P601">
        <v>23700</v>
      </c>
      <c r="Q601">
        <v>1314</v>
      </c>
      <c r="R601">
        <v>22386</v>
      </c>
      <c r="S601">
        <v>1.4870000000000001</v>
      </c>
      <c r="T601">
        <v>1644</v>
      </c>
      <c r="U601">
        <v>28</v>
      </c>
      <c r="V601">
        <v>0.64700000000000002</v>
      </c>
      <c r="W601">
        <v>5.5E-2</v>
      </c>
    </row>
    <row r="602" spans="1:23" hidden="1" x14ac:dyDescent="0.3">
      <c r="A602">
        <v>816596583</v>
      </c>
      <c r="B602" s="2" t="s">
        <v>443</v>
      </c>
      <c r="C602" t="s">
        <v>23</v>
      </c>
      <c r="D602">
        <v>45</v>
      </c>
      <c r="E602" t="s">
        <v>11</v>
      </c>
      <c r="F602">
        <v>2</v>
      </c>
      <c r="G602" t="s">
        <v>17</v>
      </c>
      <c r="H602" t="s">
        <v>29</v>
      </c>
      <c r="I602" t="s">
        <v>5</v>
      </c>
      <c r="J602" t="s">
        <v>3</v>
      </c>
      <c r="K602">
        <f ca="1">DATEDIF(Tabla_BankChurners[[#This Row],[Fecha_Union]],Tabla_BankChurners[[#This Row],[Fecha Actual]],"m")</f>
        <v>16</v>
      </c>
      <c r="L602" s="2">
        <f t="shared" ca="1" si="9"/>
        <v>45098</v>
      </c>
      <c r="M602">
        <v>6</v>
      </c>
      <c r="N602">
        <v>3</v>
      </c>
      <c r="O602">
        <v>1</v>
      </c>
      <c r="P602">
        <v>11710</v>
      </c>
      <c r="Q602">
        <v>693</v>
      </c>
      <c r="R602">
        <v>11017</v>
      </c>
      <c r="S602">
        <v>0.91400000000000003</v>
      </c>
      <c r="T602">
        <v>1749</v>
      </c>
      <c r="U602">
        <v>50</v>
      </c>
      <c r="V602">
        <v>0.42899999999999999</v>
      </c>
      <c r="W602">
        <v>5.8999999999999997E-2</v>
      </c>
    </row>
    <row r="603" spans="1:23" hidden="1" x14ac:dyDescent="0.3">
      <c r="A603">
        <v>717517758</v>
      </c>
      <c r="B603" s="2" t="s">
        <v>282</v>
      </c>
      <c r="C603" t="s">
        <v>23</v>
      </c>
      <c r="D603">
        <v>57</v>
      </c>
      <c r="E603" t="s">
        <v>12</v>
      </c>
      <c r="F603">
        <v>0</v>
      </c>
      <c r="G603" t="s">
        <v>18</v>
      </c>
      <c r="H603" t="s">
        <v>29</v>
      </c>
      <c r="I603" t="s">
        <v>6</v>
      </c>
      <c r="J603" t="s">
        <v>3</v>
      </c>
      <c r="K603">
        <f ca="1">DATEDIF(Tabla_BankChurners[[#This Row],[Fecha_Union]],Tabla_BankChurners[[#This Row],[Fecha Actual]],"m")</f>
        <v>16</v>
      </c>
      <c r="L603" s="2">
        <f t="shared" ca="1" si="9"/>
        <v>45098</v>
      </c>
      <c r="M603">
        <v>3</v>
      </c>
      <c r="N603">
        <v>2</v>
      </c>
      <c r="O603">
        <v>2</v>
      </c>
      <c r="P603">
        <v>2278</v>
      </c>
      <c r="Q603">
        <v>845</v>
      </c>
      <c r="R603">
        <v>1433</v>
      </c>
      <c r="S603">
        <v>1.3280000000000001</v>
      </c>
      <c r="T603">
        <v>2307</v>
      </c>
      <c r="U603">
        <v>45</v>
      </c>
      <c r="V603">
        <v>0.8</v>
      </c>
      <c r="W603">
        <v>0.371</v>
      </c>
    </row>
    <row r="604" spans="1:23" hidden="1" x14ac:dyDescent="0.3">
      <c r="A604">
        <v>712880283</v>
      </c>
      <c r="B604" s="2" t="s">
        <v>444</v>
      </c>
      <c r="C604" t="s">
        <v>23</v>
      </c>
      <c r="D604">
        <v>31</v>
      </c>
      <c r="E604" t="s">
        <v>11</v>
      </c>
      <c r="F604">
        <v>0</v>
      </c>
      <c r="G604" t="s">
        <v>21</v>
      </c>
      <c r="H604" t="s">
        <v>29</v>
      </c>
      <c r="I604" t="s">
        <v>6</v>
      </c>
      <c r="J604" t="s">
        <v>3</v>
      </c>
      <c r="K604">
        <f ca="1">DATEDIF(Tabla_BankChurners[[#This Row],[Fecha_Union]],Tabla_BankChurners[[#This Row],[Fecha Actual]],"m")</f>
        <v>13</v>
      </c>
      <c r="L604" s="2">
        <f t="shared" ca="1" si="9"/>
        <v>45098</v>
      </c>
      <c r="M604">
        <v>3</v>
      </c>
      <c r="N604">
        <v>3</v>
      </c>
      <c r="O604">
        <v>0</v>
      </c>
      <c r="P604">
        <v>4048</v>
      </c>
      <c r="Q604">
        <v>1113</v>
      </c>
      <c r="R604">
        <v>2935</v>
      </c>
      <c r="S604">
        <v>0.71699999999999997</v>
      </c>
      <c r="T604">
        <v>1757</v>
      </c>
      <c r="U604">
        <v>45</v>
      </c>
      <c r="V604">
        <v>0.60699999999999998</v>
      </c>
      <c r="W604">
        <v>0.27500000000000002</v>
      </c>
    </row>
    <row r="605" spans="1:23" hidden="1" x14ac:dyDescent="0.3">
      <c r="A605">
        <v>753226158</v>
      </c>
      <c r="B605" s="2" t="s">
        <v>258</v>
      </c>
      <c r="C605" t="s">
        <v>23</v>
      </c>
      <c r="D605">
        <v>34</v>
      </c>
      <c r="E605" t="s">
        <v>12</v>
      </c>
      <c r="F605">
        <v>2</v>
      </c>
      <c r="G605" t="s">
        <v>20</v>
      </c>
      <c r="H605" t="s">
        <v>29</v>
      </c>
      <c r="I605" t="s">
        <v>4</v>
      </c>
      <c r="J605" t="s">
        <v>3</v>
      </c>
      <c r="K605">
        <f ca="1">DATEDIF(Tabla_BankChurners[[#This Row],[Fecha_Union]],Tabla_BankChurners[[#This Row],[Fecha Actual]],"m")</f>
        <v>25</v>
      </c>
      <c r="L605" s="2">
        <f t="shared" ca="1" si="9"/>
        <v>45098</v>
      </c>
      <c r="M605">
        <v>6</v>
      </c>
      <c r="N605">
        <v>2</v>
      </c>
      <c r="O605">
        <v>2</v>
      </c>
      <c r="P605">
        <v>3663</v>
      </c>
      <c r="Q605">
        <v>1853</v>
      </c>
      <c r="R605">
        <v>1810</v>
      </c>
      <c r="S605">
        <v>0.96299999999999997</v>
      </c>
      <c r="T605">
        <v>1826</v>
      </c>
      <c r="U605">
        <v>35</v>
      </c>
      <c r="V605">
        <v>1.0589999999999999</v>
      </c>
      <c r="W605">
        <v>0.50600000000000001</v>
      </c>
    </row>
    <row r="606" spans="1:23" hidden="1" x14ac:dyDescent="0.3">
      <c r="A606">
        <v>720605808</v>
      </c>
      <c r="B606" s="2" t="s">
        <v>69</v>
      </c>
      <c r="C606" t="s">
        <v>24</v>
      </c>
      <c r="D606">
        <v>53</v>
      </c>
      <c r="E606" t="s">
        <v>12</v>
      </c>
      <c r="F606">
        <v>1</v>
      </c>
      <c r="G606" t="s">
        <v>20</v>
      </c>
      <c r="H606" t="s">
        <v>31</v>
      </c>
      <c r="I606" t="s">
        <v>4</v>
      </c>
      <c r="J606" t="s">
        <v>3</v>
      </c>
      <c r="K606">
        <f ca="1">DATEDIF(Tabla_BankChurners[[#This Row],[Fecha_Union]],Tabla_BankChurners[[#This Row],[Fecha Actual]],"m")</f>
        <v>10</v>
      </c>
      <c r="L606" s="2">
        <f t="shared" ca="1" si="9"/>
        <v>45098</v>
      </c>
      <c r="M606">
        <v>2</v>
      </c>
      <c r="N606">
        <v>2</v>
      </c>
      <c r="O606">
        <v>3</v>
      </c>
      <c r="P606">
        <v>1438.3</v>
      </c>
      <c r="Q606">
        <v>0</v>
      </c>
      <c r="R606">
        <v>1438.3</v>
      </c>
      <c r="S606">
        <v>0.67200000000000004</v>
      </c>
      <c r="T606">
        <v>799</v>
      </c>
      <c r="U606">
        <v>17</v>
      </c>
      <c r="V606">
        <v>0.214</v>
      </c>
      <c r="W606">
        <v>0</v>
      </c>
    </row>
    <row r="607" spans="1:23" hidden="1" x14ac:dyDescent="0.3">
      <c r="A607">
        <v>758317233</v>
      </c>
      <c r="B607" s="2" t="s">
        <v>190</v>
      </c>
      <c r="C607" t="s">
        <v>23</v>
      </c>
      <c r="D607">
        <v>35</v>
      </c>
      <c r="E607" t="s">
        <v>12</v>
      </c>
      <c r="F607">
        <v>1</v>
      </c>
      <c r="G607" t="s">
        <v>16</v>
      </c>
      <c r="H607" t="s">
        <v>31</v>
      </c>
      <c r="I607" t="s">
        <v>22</v>
      </c>
      <c r="J607" t="s">
        <v>3</v>
      </c>
      <c r="K607">
        <f ca="1">DATEDIF(Tabla_BankChurners[[#This Row],[Fecha_Union]],Tabla_BankChurners[[#This Row],[Fecha Actual]],"m")</f>
        <v>6</v>
      </c>
      <c r="L607" s="2">
        <f t="shared" ca="1" si="9"/>
        <v>45098</v>
      </c>
      <c r="M607">
        <v>4</v>
      </c>
      <c r="N607">
        <v>5</v>
      </c>
      <c r="O607">
        <v>2</v>
      </c>
      <c r="P607">
        <v>3518</v>
      </c>
      <c r="Q607">
        <v>1575</v>
      </c>
      <c r="R607">
        <v>1943</v>
      </c>
      <c r="S607">
        <v>0.625</v>
      </c>
      <c r="T607">
        <v>2121</v>
      </c>
      <c r="U607">
        <v>60</v>
      </c>
      <c r="V607">
        <v>0.57899999999999996</v>
      </c>
      <c r="W607">
        <v>0.44800000000000001</v>
      </c>
    </row>
    <row r="608" spans="1:23" hidden="1" x14ac:dyDescent="0.3">
      <c r="A608">
        <v>711028308</v>
      </c>
      <c r="B608" s="2" t="s">
        <v>208</v>
      </c>
      <c r="C608" t="s">
        <v>23</v>
      </c>
      <c r="D608">
        <v>44</v>
      </c>
      <c r="E608" t="s">
        <v>12</v>
      </c>
      <c r="F608">
        <v>4</v>
      </c>
      <c r="G608" t="s">
        <v>20</v>
      </c>
      <c r="H608" t="s">
        <v>29</v>
      </c>
      <c r="I608" t="s">
        <v>4</v>
      </c>
      <c r="J608" t="s">
        <v>3</v>
      </c>
      <c r="K608">
        <f ca="1">DATEDIF(Tabla_BankChurners[[#This Row],[Fecha_Union]],Tabla_BankChurners[[#This Row],[Fecha Actual]],"m")</f>
        <v>25</v>
      </c>
      <c r="L608" s="2">
        <f t="shared" ca="1" si="9"/>
        <v>45098</v>
      </c>
      <c r="M608">
        <v>4</v>
      </c>
      <c r="N608">
        <v>1</v>
      </c>
      <c r="O608">
        <v>0</v>
      </c>
      <c r="P608">
        <v>1717</v>
      </c>
      <c r="Q608">
        <v>0</v>
      </c>
      <c r="R608">
        <v>1717</v>
      </c>
      <c r="S608">
        <v>0.61899999999999999</v>
      </c>
      <c r="T608">
        <v>1468</v>
      </c>
      <c r="U608">
        <v>29</v>
      </c>
      <c r="V608">
        <v>0.38100000000000001</v>
      </c>
      <c r="W608">
        <v>0</v>
      </c>
    </row>
    <row r="609" spans="1:23" hidden="1" x14ac:dyDescent="0.3">
      <c r="A609">
        <v>814852533</v>
      </c>
      <c r="B609" s="2" t="s">
        <v>445</v>
      </c>
      <c r="C609" t="s">
        <v>23</v>
      </c>
      <c r="D609">
        <v>50</v>
      </c>
      <c r="E609" t="s">
        <v>11</v>
      </c>
      <c r="F609">
        <v>1</v>
      </c>
      <c r="G609" t="s">
        <v>20</v>
      </c>
      <c r="H609" t="s">
        <v>29</v>
      </c>
      <c r="I609" t="s">
        <v>5</v>
      </c>
      <c r="J609" t="s">
        <v>3</v>
      </c>
      <c r="K609">
        <f ca="1">DATEDIF(Tabla_BankChurners[[#This Row],[Fecha_Union]],Tabla_BankChurners[[#This Row],[Fecha Actual]],"m")</f>
        <v>12</v>
      </c>
      <c r="L609" s="2">
        <f t="shared" ca="1" si="9"/>
        <v>45098</v>
      </c>
      <c r="M609">
        <v>3</v>
      </c>
      <c r="N609">
        <v>2</v>
      </c>
      <c r="O609">
        <v>2</v>
      </c>
      <c r="P609">
        <v>16813</v>
      </c>
      <c r="Q609">
        <v>1185</v>
      </c>
      <c r="R609">
        <v>15628</v>
      </c>
      <c r="S609">
        <v>0.55200000000000005</v>
      </c>
      <c r="T609">
        <v>1482</v>
      </c>
      <c r="U609">
        <v>46</v>
      </c>
      <c r="V609">
        <v>0.64300000000000002</v>
      </c>
      <c r="W609">
        <v>7.0000000000000007E-2</v>
      </c>
    </row>
    <row r="610" spans="1:23" hidden="1" x14ac:dyDescent="0.3">
      <c r="A610">
        <v>711526533</v>
      </c>
      <c r="B610" s="2" t="s">
        <v>383</v>
      </c>
      <c r="C610" t="s">
        <v>23</v>
      </c>
      <c r="D610">
        <v>33</v>
      </c>
      <c r="E610" t="s">
        <v>11</v>
      </c>
      <c r="F610">
        <v>3</v>
      </c>
      <c r="G610" t="s">
        <v>19</v>
      </c>
      <c r="H610" t="s">
        <v>29</v>
      </c>
      <c r="I610" t="s">
        <v>5</v>
      </c>
      <c r="J610" t="s">
        <v>3</v>
      </c>
      <c r="K610">
        <f ca="1">DATEDIF(Tabla_BankChurners[[#This Row],[Fecha_Union]],Tabla_BankChurners[[#This Row],[Fecha Actual]],"m")</f>
        <v>21</v>
      </c>
      <c r="L610" s="2">
        <f t="shared" ca="1" si="9"/>
        <v>45098</v>
      </c>
      <c r="M610">
        <v>4</v>
      </c>
      <c r="N610">
        <v>2</v>
      </c>
      <c r="O610">
        <v>3</v>
      </c>
      <c r="P610">
        <v>16434</v>
      </c>
      <c r="Q610">
        <v>2104</v>
      </c>
      <c r="R610">
        <v>14330</v>
      </c>
      <c r="S610">
        <v>0.95499999999999996</v>
      </c>
      <c r="T610">
        <v>1726</v>
      </c>
      <c r="U610">
        <v>37</v>
      </c>
      <c r="V610">
        <v>0.85</v>
      </c>
      <c r="W610">
        <v>0.128</v>
      </c>
    </row>
    <row r="611" spans="1:23" hidden="1" x14ac:dyDescent="0.3">
      <c r="A611">
        <v>804403908</v>
      </c>
      <c r="B611" s="2" t="s">
        <v>446</v>
      </c>
      <c r="C611" t="s">
        <v>23</v>
      </c>
      <c r="D611">
        <v>50</v>
      </c>
      <c r="E611" t="s">
        <v>11</v>
      </c>
      <c r="F611">
        <v>3</v>
      </c>
      <c r="G611" t="s">
        <v>20</v>
      </c>
      <c r="H611" t="s">
        <v>31</v>
      </c>
      <c r="I611" t="s">
        <v>2</v>
      </c>
      <c r="J611" t="s">
        <v>3</v>
      </c>
      <c r="K611">
        <f ca="1">DATEDIF(Tabla_BankChurners[[#This Row],[Fecha_Union]],Tabla_BankChurners[[#This Row],[Fecha Actual]],"m")</f>
        <v>25</v>
      </c>
      <c r="L611" s="2">
        <f t="shared" ca="1" si="9"/>
        <v>45098</v>
      </c>
      <c r="M611">
        <v>4</v>
      </c>
      <c r="N611">
        <v>2</v>
      </c>
      <c r="O611">
        <v>3</v>
      </c>
      <c r="P611">
        <v>21872</v>
      </c>
      <c r="Q611">
        <v>1118</v>
      </c>
      <c r="R611">
        <v>20754</v>
      </c>
      <c r="S611">
        <v>0.65800000000000003</v>
      </c>
      <c r="T611">
        <v>1806</v>
      </c>
      <c r="U611">
        <v>31</v>
      </c>
      <c r="V611">
        <v>0.40899999999999997</v>
      </c>
      <c r="W611">
        <v>5.0999999999999997E-2</v>
      </c>
    </row>
    <row r="612" spans="1:23" x14ac:dyDescent="0.3">
      <c r="A612">
        <v>716999883</v>
      </c>
      <c r="B612" s="2" t="s">
        <v>148</v>
      </c>
      <c r="C612" t="s">
        <v>23</v>
      </c>
      <c r="D612">
        <v>51</v>
      </c>
      <c r="E612" t="s">
        <v>11</v>
      </c>
      <c r="F612">
        <v>4</v>
      </c>
      <c r="G612" t="s">
        <v>18</v>
      </c>
      <c r="H612" t="s">
        <v>29</v>
      </c>
      <c r="I612" t="s">
        <v>5</v>
      </c>
      <c r="J612" t="s">
        <v>3</v>
      </c>
      <c r="K612">
        <f ca="1">DATEDIF(Tabla_BankChurners[[#This Row],[Fecha_Union]],Tabla_BankChurners[[#This Row],[Fecha Actual]],"m")</f>
        <v>16</v>
      </c>
      <c r="L612" s="2">
        <f t="shared" ca="1" si="9"/>
        <v>45098</v>
      </c>
      <c r="M612">
        <v>5</v>
      </c>
      <c r="N612">
        <v>2</v>
      </c>
      <c r="O612">
        <v>0</v>
      </c>
      <c r="P612">
        <v>15897</v>
      </c>
      <c r="Q612">
        <v>1437</v>
      </c>
      <c r="R612">
        <v>14460</v>
      </c>
      <c r="S612">
        <v>0.58399999999999996</v>
      </c>
      <c r="T612">
        <v>1405</v>
      </c>
      <c r="U612">
        <v>43</v>
      </c>
      <c r="V612">
        <v>0.38700000000000001</v>
      </c>
      <c r="W612">
        <v>0.09</v>
      </c>
    </row>
    <row r="613" spans="1:23" x14ac:dyDescent="0.3">
      <c r="A613">
        <v>716452083</v>
      </c>
      <c r="B613" s="2" t="s">
        <v>447</v>
      </c>
      <c r="C613" t="s">
        <v>23</v>
      </c>
      <c r="D613">
        <v>56</v>
      </c>
      <c r="E613" t="s">
        <v>12</v>
      </c>
      <c r="F613">
        <v>4</v>
      </c>
      <c r="G613" t="s">
        <v>22</v>
      </c>
      <c r="H613" t="s">
        <v>29</v>
      </c>
      <c r="I613" t="s">
        <v>4</v>
      </c>
      <c r="J613" t="s">
        <v>3</v>
      </c>
      <c r="K613">
        <f ca="1">DATEDIF(Tabla_BankChurners[[#This Row],[Fecha_Union]],Tabla_BankChurners[[#This Row],[Fecha Actual]],"m")</f>
        <v>15</v>
      </c>
      <c r="L613" s="2">
        <f t="shared" ca="1" si="9"/>
        <v>45098</v>
      </c>
      <c r="M613">
        <v>5</v>
      </c>
      <c r="N613">
        <v>3</v>
      </c>
      <c r="O613">
        <v>2</v>
      </c>
      <c r="P613">
        <v>4271</v>
      </c>
      <c r="Q613">
        <v>1150</v>
      </c>
      <c r="R613">
        <v>3121</v>
      </c>
      <c r="S613">
        <v>1.0640000000000001</v>
      </c>
      <c r="T613">
        <v>2052</v>
      </c>
      <c r="U613">
        <v>50</v>
      </c>
      <c r="V613">
        <v>0.72399999999999998</v>
      </c>
      <c r="W613">
        <v>0.26900000000000002</v>
      </c>
    </row>
    <row r="614" spans="1:23" hidden="1" x14ac:dyDescent="0.3">
      <c r="A614">
        <v>787599258</v>
      </c>
      <c r="B614" s="2" t="s">
        <v>169</v>
      </c>
      <c r="C614" t="s">
        <v>23</v>
      </c>
      <c r="D614">
        <v>55</v>
      </c>
      <c r="E614" t="s">
        <v>12</v>
      </c>
      <c r="F614">
        <v>3</v>
      </c>
      <c r="G614" t="s">
        <v>20</v>
      </c>
      <c r="H614" t="s">
        <v>31</v>
      </c>
      <c r="I614" t="s">
        <v>4</v>
      </c>
      <c r="J614" t="s">
        <v>3</v>
      </c>
      <c r="K614">
        <f ca="1">DATEDIF(Tabla_BankChurners[[#This Row],[Fecha_Union]],Tabla_BankChurners[[#This Row],[Fecha Actual]],"m")</f>
        <v>18</v>
      </c>
      <c r="L614" s="2">
        <f t="shared" ca="1" si="9"/>
        <v>45098</v>
      </c>
      <c r="M614">
        <v>6</v>
      </c>
      <c r="N614">
        <v>1</v>
      </c>
      <c r="O614">
        <v>2</v>
      </c>
      <c r="P614">
        <v>7361</v>
      </c>
      <c r="Q614">
        <v>1309</v>
      </c>
      <c r="R614">
        <v>6052</v>
      </c>
      <c r="S614">
        <v>0.504</v>
      </c>
      <c r="T614">
        <v>1175</v>
      </c>
      <c r="U614">
        <v>34</v>
      </c>
      <c r="V614">
        <v>0.7</v>
      </c>
      <c r="W614">
        <v>0.17799999999999999</v>
      </c>
    </row>
    <row r="615" spans="1:23" hidden="1" x14ac:dyDescent="0.3">
      <c r="A615">
        <v>714495258</v>
      </c>
      <c r="B615" s="2" t="s">
        <v>153</v>
      </c>
      <c r="C615" t="s">
        <v>23</v>
      </c>
      <c r="D615">
        <v>26</v>
      </c>
      <c r="E615" t="s">
        <v>11</v>
      </c>
      <c r="F615">
        <v>0</v>
      </c>
      <c r="G615" t="s">
        <v>16</v>
      </c>
      <c r="H615" t="s">
        <v>31</v>
      </c>
      <c r="I615" t="s">
        <v>4</v>
      </c>
      <c r="J615" t="s">
        <v>3</v>
      </c>
      <c r="K615">
        <f ca="1">DATEDIF(Tabla_BankChurners[[#This Row],[Fecha_Union]],Tabla_BankChurners[[#This Row],[Fecha Actual]],"m")</f>
        <v>25</v>
      </c>
      <c r="L615" s="2">
        <f t="shared" ca="1" si="9"/>
        <v>45098</v>
      </c>
      <c r="M615">
        <v>4</v>
      </c>
      <c r="N615">
        <v>1</v>
      </c>
      <c r="O615">
        <v>3</v>
      </c>
      <c r="P615">
        <v>1438.3</v>
      </c>
      <c r="Q615">
        <v>479</v>
      </c>
      <c r="R615">
        <v>959.3</v>
      </c>
      <c r="S615">
        <v>0.55300000000000005</v>
      </c>
      <c r="T615">
        <v>1786</v>
      </c>
      <c r="U615">
        <v>37</v>
      </c>
      <c r="V615">
        <v>0.37</v>
      </c>
      <c r="W615">
        <v>0.33300000000000002</v>
      </c>
    </row>
    <row r="616" spans="1:23" hidden="1" x14ac:dyDescent="0.3">
      <c r="A616">
        <v>717713283</v>
      </c>
      <c r="B616" s="2" t="s">
        <v>80</v>
      </c>
      <c r="C616" t="s">
        <v>23</v>
      </c>
      <c r="D616">
        <v>42</v>
      </c>
      <c r="E616" t="s">
        <v>12</v>
      </c>
      <c r="F616">
        <v>3</v>
      </c>
      <c r="G616" t="s">
        <v>20</v>
      </c>
      <c r="H616" t="s">
        <v>29</v>
      </c>
      <c r="I616" t="s">
        <v>4</v>
      </c>
      <c r="J616" t="s">
        <v>3</v>
      </c>
      <c r="K616">
        <f ca="1">DATEDIF(Tabla_BankChurners[[#This Row],[Fecha_Union]],Tabla_BankChurners[[#This Row],[Fecha Actual]],"m")</f>
        <v>15</v>
      </c>
      <c r="L616" s="2">
        <f t="shared" ca="1" si="9"/>
        <v>45098</v>
      </c>
      <c r="M616">
        <v>6</v>
      </c>
      <c r="N616">
        <v>3</v>
      </c>
      <c r="O616">
        <v>3</v>
      </c>
      <c r="P616">
        <v>8628</v>
      </c>
      <c r="Q616">
        <v>1077</v>
      </c>
      <c r="R616">
        <v>7551</v>
      </c>
      <c r="S616">
        <v>0.872</v>
      </c>
      <c r="T616">
        <v>1675</v>
      </c>
      <c r="U616">
        <v>58</v>
      </c>
      <c r="V616">
        <v>0.41499999999999998</v>
      </c>
      <c r="W616">
        <v>0.125</v>
      </c>
    </row>
    <row r="617" spans="1:23" hidden="1" x14ac:dyDescent="0.3">
      <c r="A617">
        <v>789317883</v>
      </c>
      <c r="B617" s="2" t="s">
        <v>240</v>
      </c>
      <c r="C617" t="s">
        <v>23</v>
      </c>
      <c r="D617">
        <v>54</v>
      </c>
      <c r="E617" t="s">
        <v>11</v>
      </c>
      <c r="F617">
        <v>2</v>
      </c>
      <c r="G617" t="s">
        <v>16</v>
      </c>
      <c r="H617" t="s">
        <v>29</v>
      </c>
      <c r="I617" t="s">
        <v>5</v>
      </c>
      <c r="J617" t="s">
        <v>3</v>
      </c>
      <c r="K617">
        <f ca="1">DATEDIF(Tabla_BankChurners[[#This Row],[Fecha_Union]],Tabla_BankChurners[[#This Row],[Fecha Actual]],"m")</f>
        <v>26</v>
      </c>
      <c r="L617" s="2">
        <f t="shared" ca="1" si="9"/>
        <v>45098</v>
      </c>
      <c r="M617">
        <v>4</v>
      </c>
      <c r="N617">
        <v>3</v>
      </c>
      <c r="O617">
        <v>3</v>
      </c>
      <c r="P617">
        <v>18750</v>
      </c>
      <c r="Q617">
        <v>1705</v>
      </c>
      <c r="R617">
        <v>17045</v>
      </c>
      <c r="S617">
        <v>0.80700000000000005</v>
      </c>
      <c r="T617">
        <v>1200</v>
      </c>
      <c r="U617">
        <v>36</v>
      </c>
      <c r="V617">
        <v>0.89500000000000002</v>
      </c>
      <c r="W617">
        <v>9.0999999999999998E-2</v>
      </c>
    </row>
    <row r="618" spans="1:23" hidden="1" x14ac:dyDescent="0.3">
      <c r="A618">
        <v>714500883</v>
      </c>
      <c r="B618" s="2" t="s">
        <v>151</v>
      </c>
      <c r="C618" t="s">
        <v>23</v>
      </c>
      <c r="D618">
        <v>44</v>
      </c>
      <c r="E618" t="s">
        <v>12</v>
      </c>
      <c r="F618">
        <v>3</v>
      </c>
      <c r="G618" t="s">
        <v>20</v>
      </c>
      <c r="H618" t="s">
        <v>29</v>
      </c>
      <c r="I618" t="s">
        <v>22</v>
      </c>
      <c r="J618" t="s">
        <v>3</v>
      </c>
      <c r="K618">
        <f ca="1">DATEDIF(Tabla_BankChurners[[#This Row],[Fecha_Union]],Tabla_BankChurners[[#This Row],[Fecha Actual]],"m")</f>
        <v>13</v>
      </c>
      <c r="L618" s="2">
        <f t="shared" ca="1" si="9"/>
        <v>45098</v>
      </c>
      <c r="M618">
        <v>4</v>
      </c>
      <c r="N618">
        <v>2</v>
      </c>
      <c r="O618">
        <v>3</v>
      </c>
      <c r="P618">
        <v>21242</v>
      </c>
      <c r="Q618">
        <v>819</v>
      </c>
      <c r="R618">
        <v>20423</v>
      </c>
      <c r="S618">
        <v>0.499</v>
      </c>
      <c r="T618">
        <v>1283</v>
      </c>
      <c r="U618">
        <v>37</v>
      </c>
      <c r="V618">
        <v>0.54200000000000004</v>
      </c>
      <c r="W618">
        <v>3.9E-2</v>
      </c>
    </row>
    <row r="619" spans="1:23" x14ac:dyDescent="0.3">
      <c r="A619">
        <v>789467508</v>
      </c>
      <c r="B619" s="2" t="s">
        <v>243</v>
      </c>
      <c r="C619" t="s">
        <v>23</v>
      </c>
      <c r="D619">
        <v>65</v>
      </c>
      <c r="E619" t="s">
        <v>12</v>
      </c>
      <c r="F619">
        <v>0</v>
      </c>
      <c r="G619" t="s">
        <v>20</v>
      </c>
      <c r="H619" t="s">
        <v>29</v>
      </c>
      <c r="I619" t="s">
        <v>6</v>
      </c>
      <c r="J619" t="s">
        <v>3</v>
      </c>
      <c r="K619">
        <f ca="1">DATEDIF(Tabla_BankChurners[[#This Row],[Fecha_Union]],Tabla_BankChurners[[#This Row],[Fecha Actual]],"m")</f>
        <v>20</v>
      </c>
      <c r="L619" s="2">
        <f t="shared" ca="1" si="9"/>
        <v>45098</v>
      </c>
      <c r="M619">
        <v>5</v>
      </c>
      <c r="N619">
        <v>3</v>
      </c>
      <c r="O619">
        <v>0</v>
      </c>
      <c r="P619">
        <v>2961</v>
      </c>
      <c r="Q619">
        <v>1570</v>
      </c>
      <c r="R619">
        <v>1391</v>
      </c>
      <c r="S619">
        <v>0.90800000000000003</v>
      </c>
      <c r="T619">
        <v>1937</v>
      </c>
      <c r="U619">
        <v>57</v>
      </c>
      <c r="V619">
        <v>0.78100000000000003</v>
      </c>
      <c r="W619">
        <v>0.53</v>
      </c>
    </row>
    <row r="620" spans="1:23" hidden="1" x14ac:dyDescent="0.3">
      <c r="A620">
        <v>710317758</v>
      </c>
      <c r="B620" s="2" t="s">
        <v>448</v>
      </c>
      <c r="C620" t="s">
        <v>23</v>
      </c>
      <c r="D620">
        <v>38</v>
      </c>
      <c r="E620" t="s">
        <v>12</v>
      </c>
      <c r="F620">
        <v>3</v>
      </c>
      <c r="G620" t="s">
        <v>18</v>
      </c>
      <c r="H620" t="s">
        <v>29</v>
      </c>
      <c r="I620" t="s">
        <v>22</v>
      </c>
      <c r="J620" t="s">
        <v>3</v>
      </c>
      <c r="K620">
        <f ca="1">DATEDIF(Tabla_BankChurners[[#This Row],[Fecha_Union]],Tabla_BankChurners[[#This Row],[Fecha Actual]],"m")</f>
        <v>20</v>
      </c>
      <c r="L620" s="2">
        <f t="shared" ca="1" si="9"/>
        <v>45098</v>
      </c>
      <c r="M620">
        <v>4</v>
      </c>
      <c r="N620">
        <v>2</v>
      </c>
      <c r="O620">
        <v>2</v>
      </c>
      <c r="P620">
        <v>11327</v>
      </c>
      <c r="Q620">
        <v>1528</v>
      </c>
      <c r="R620">
        <v>9799</v>
      </c>
      <c r="S620">
        <v>1.1419999999999999</v>
      </c>
      <c r="T620">
        <v>2033</v>
      </c>
      <c r="U620">
        <v>38</v>
      </c>
      <c r="V620">
        <v>0.72699999999999998</v>
      </c>
      <c r="W620">
        <v>0.13500000000000001</v>
      </c>
    </row>
    <row r="621" spans="1:23" hidden="1" x14ac:dyDescent="0.3">
      <c r="A621">
        <v>711231558</v>
      </c>
      <c r="B621" s="2" t="s">
        <v>449</v>
      </c>
      <c r="C621" t="s">
        <v>23</v>
      </c>
      <c r="D621">
        <v>58</v>
      </c>
      <c r="E621" t="s">
        <v>11</v>
      </c>
      <c r="F621">
        <v>3</v>
      </c>
      <c r="G621" t="s">
        <v>18</v>
      </c>
      <c r="H621" t="s">
        <v>29</v>
      </c>
      <c r="I621" t="s">
        <v>2</v>
      </c>
      <c r="J621" t="s">
        <v>3</v>
      </c>
      <c r="K621">
        <f ca="1">DATEDIF(Tabla_BankChurners[[#This Row],[Fecha_Union]],Tabla_BankChurners[[#This Row],[Fecha Actual]],"m")</f>
        <v>19</v>
      </c>
      <c r="L621" s="2">
        <f t="shared" ca="1" si="9"/>
        <v>45098</v>
      </c>
      <c r="M621">
        <v>6</v>
      </c>
      <c r="N621">
        <v>1</v>
      </c>
      <c r="O621">
        <v>3</v>
      </c>
      <c r="P621">
        <v>8308</v>
      </c>
      <c r="Q621">
        <v>2517</v>
      </c>
      <c r="R621">
        <v>5791</v>
      </c>
      <c r="S621">
        <v>1.4550000000000001</v>
      </c>
      <c r="T621">
        <v>1915</v>
      </c>
      <c r="U621">
        <v>37</v>
      </c>
      <c r="V621">
        <v>1.056</v>
      </c>
      <c r="W621">
        <v>0.30299999999999999</v>
      </c>
    </row>
    <row r="622" spans="1:23" hidden="1" x14ac:dyDescent="0.3">
      <c r="A622">
        <v>716829483</v>
      </c>
      <c r="B622" s="2" t="s">
        <v>331</v>
      </c>
      <c r="C622" t="s">
        <v>23</v>
      </c>
      <c r="D622">
        <v>39</v>
      </c>
      <c r="E622" t="s">
        <v>12</v>
      </c>
      <c r="F622">
        <v>3</v>
      </c>
      <c r="G622" t="s">
        <v>19</v>
      </c>
      <c r="H622" t="s">
        <v>29</v>
      </c>
      <c r="I622" t="s">
        <v>6</v>
      </c>
      <c r="J622" t="s">
        <v>3</v>
      </c>
      <c r="K622">
        <f ca="1">DATEDIF(Tabla_BankChurners[[#This Row],[Fecha_Union]],Tabla_BankChurners[[#This Row],[Fecha Actual]],"m")</f>
        <v>22</v>
      </c>
      <c r="L622" s="2">
        <f t="shared" ca="1" si="9"/>
        <v>45098</v>
      </c>
      <c r="M622">
        <v>4</v>
      </c>
      <c r="N622">
        <v>2</v>
      </c>
      <c r="O622">
        <v>2</v>
      </c>
      <c r="P622">
        <v>3249</v>
      </c>
      <c r="Q622">
        <v>2217</v>
      </c>
      <c r="R622">
        <v>1032</v>
      </c>
      <c r="S622">
        <v>1.06</v>
      </c>
      <c r="T622">
        <v>1988</v>
      </c>
      <c r="U622">
        <v>36</v>
      </c>
      <c r="V622">
        <v>0.89500000000000002</v>
      </c>
      <c r="W622">
        <v>0.68200000000000005</v>
      </c>
    </row>
    <row r="623" spans="1:23" x14ac:dyDescent="0.3">
      <c r="A623">
        <v>779713608</v>
      </c>
      <c r="B623" s="2" t="s">
        <v>450</v>
      </c>
      <c r="C623" t="s">
        <v>23</v>
      </c>
      <c r="D623">
        <v>52</v>
      </c>
      <c r="E623" t="s">
        <v>11</v>
      </c>
      <c r="F623">
        <v>2</v>
      </c>
      <c r="G623" t="s">
        <v>18</v>
      </c>
      <c r="H623" t="s">
        <v>29</v>
      </c>
      <c r="I623" t="s">
        <v>7</v>
      </c>
      <c r="J623" t="s">
        <v>3</v>
      </c>
      <c r="K623">
        <f ca="1">DATEDIF(Tabla_BankChurners[[#This Row],[Fecha_Union]],Tabla_BankChurners[[#This Row],[Fecha Actual]],"m")</f>
        <v>22</v>
      </c>
      <c r="L623" s="2">
        <f t="shared" ca="1" si="9"/>
        <v>45098</v>
      </c>
      <c r="M623">
        <v>5</v>
      </c>
      <c r="N623">
        <v>1</v>
      </c>
      <c r="O623">
        <v>2</v>
      </c>
      <c r="P623">
        <v>2981</v>
      </c>
      <c r="Q623">
        <v>1358</v>
      </c>
      <c r="R623">
        <v>1623</v>
      </c>
      <c r="S623">
        <v>1.242</v>
      </c>
      <c r="T623">
        <v>1648</v>
      </c>
      <c r="U623">
        <v>30</v>
      </c>
      <c r="V623">
        <v>1.5</v>
      </c>
      <c r="W623">
        <v>0.45600000000000002</v>
      </c>
    </row>
    <row r="624" spans="1:23" hidden="1" x14ac:dyDescent="0.3">
      <c r="A624">
        <v>711628458</v>
      </c>
      <c r="B624" s="2" t="s">
        <v>230</v>
      </c>
      <c r="C624" t="s">
        <v>23</v>
      </c>
      <c r="D624">
        <v>45</v>
      </c>
      <c r="E624" t="s">
        <v>12</v>
      </c>
      <c r="F624">
        <v>3</v>
      </c>
      <c r="G624" t="s">
        <v>20</v>
      </c>
      <c r="H624" t="s">
        <v>29</v>
      </c>
      <c r="I624" t="s">
        <v>4</v>
      </c>
      <c r="J624" t="s">
        <v>3</v>
      </c>
      <c r="K624">
        <f ca="1">DATEDIF(Tabla_BankChurners[[#This Row],[Fecha_Union]],Tabla_BankChurners[[#This Row],[Fecha Actual]],"m")</f>
        <v>5</v>
      </c>
      <c r="L624" s="2">
        <f t="shared" ca="1" si="9"/>
        <v>45098</v>
      </c>
      <c r="M624">
        <v>4</v>
      </c>
      <c r="N624">
        <v>1</v>
      </c>
      <c r="O624">
        <v>0</v>
      </c>
      <c r="P624">
        <v>8829</v>
      </c>
      <c r="Q624">
        <v>901</v>
      </c>
      <c r="R624">
        <v>7928</v>
      </c>
      <c r="S624">
        <v>0.82499999999999996</v>
      </c>
      <c r="T624">
        <v>1902</v>
      </c>
      <c r="U624">
        <v>45</v>
      </c>
      <c r="V624">
        <v>0.66700000000000004</v>
      </c>
      <c r="W624">
        <v>0.10199999999999999</v>
      </c>
    </row>
    <row r="625" spans="1:23" hidden="1" x14ac:dyDescent="0.3">
      <c r="A625">
        <v>718943508</v>
      </c>
      <c r="B625" s="2" t="s">
        <v>451</v>
      </c>
      <c r="C625" t="s">
        <v>23</v>
      </c>
      <c r="D625">
        <v>42</v>
      </c>
      <c r="E625" t="s">
        <v>11</v>
      </c>
      <c r="F625">
        <v>3</v>
      </c>
      <c r="G625" t="s">
        <v>22</v>
      </c>
      <c r="H625" t="s">
        <v>31</v>
      </c>
      <c r="I625" t="s">
        <v>5</v>
      </c>
      <c r="J625" t="s">
        <v>3</v>
      </c>
      <c r="K625">
        <f ca="1">DATEDIF(Tabla_BankChurners[[#This Row],[Fecha_Union]],Tabla_BankChurners[[#This Row],[Fecha Actual]],"m")</f>
        <v>23</v>
      </c>
      <c r="L625" s="2">
        <f t="shared" ca="1" si="9"/>
        <v>45098</v>
      </c>
      <c r="M625">
        <v>3</v>
      </c>
      <c r="N625">
        <v>3</v>
      </c>
      <c r="O625">
        <v>2</v>
      </c>
      <c r="P625">
        <v>3714</v>
      </c>
      <c r="Q625">
        <v>2170</v>
      </c>
      <c r="R625">
        <v>1544</v>
      </c>
      <c r="S625">
        <v>0.52400000000000002</v>
      </c>
      <c r="T625">
        <v>1454</v>
      </c>
      <c r="U625">
        <v>35</v>
      </c>
      <c r="V625">
        <v>0.52200000000000002</v>
      </c>
      <c r="W625">
        <v>0.58399999999999996</v>
      </c>
    </row>
    <row r="626" spans="1:23" hidden="1" x14ac:dyDescent="0.3">
      <c r="A626">
        <v>770724558</v>
      </c>
      <c r="B626" s="2" t="s">
        <v>452</v>
      </c>
      <c r="C626" t="s">
        <v>24</v>
      </c>
      <c r="D626">
        <v>42</v>
      </c>
      <c r="E626" t="s">
        <v>11</v>
      </c>
      <c r="F626">
        <v>2</v>
      </c>
      <c r="G626" t="s">
        <v>16</v>
      </c>
      <c r="H626" t="s">
        <v>29</v>
      </c>
      <c r="I626" t="s">
        <v>2</v>
      </c>
      <c r="J626" t="s">
        <v>3</v>
      </c>
      <c r="K626">
        <f ca="1">DATEDIF(Tabla_BankChurners[[#This Row],[Fecha_Union]],Tabla_BankChurners[[#This Row],[Fecha Actual]],"m")</f>
        <v>29</v>
      </c>
      <c r="L626" s="2">
        <f t="shared" ca="1" si="9"/>
        <v>45098</v>
      </c>
      <c r="M626">
        <v>6</v>
      </c>
      <c r="N626">
        <v>1</v>
      </c>
      <c r="O626">
        <v>3</v>
      </c>
      <c r="P626">
        <v>7340</v>
      </c>
      <c r="Q626">
        <v>0</v>
      </c>
      <c r="R626">
        <v>7340</v>
      </c>
      <c r="S626">
        <v>0.65</v>
      </c>
      <c r="T626">
        <v>838</v>
      </c>
      <c r="U626">
        <v>24</v>
      </c>
      <c r="V626">
        <v>0.41199999999999998</v>
      </c>
      <c r="W626">
        <v>0</v>
      </c>
    </row>
    <row r="627" spans="1:23" hidden="1" x14ac:dyDescent="0.3">
      <c r="A627">
        <v>783561558</v>
      </c>
      <c r="B627" s="2" t="s">
        <v>453</v>
      </c>
      <c r="C627" t="s">
        <v>23</v>
      </c>
      <c r="D627">
        <v>57</v>
      </c>
      <c r="E627" t="s">
        <v>11</v>
      </c>
      <c r="F627">
        <v>4</v>
      </c>
      <c r="G627" t="s">
        <v>19</v>
      </c>
      <c r="H627" t="s">
        <v>29</v>
      </c>
      <c r="I627" t="s">
        <v>7</v>
      </c>
      <c r="J627" t="s">
        <v>3</v>
      </c>
      <c r="K627">
        <f ca="1">DATEDIF(Tabla_BankChurners[[#This Row],[Fecha_Union]],Tabla_BankChurners[[#This Row],[Fecha Actual]],"m")</f>
        <v>28</v>
      </c>
      <c r="L627" s="2">
        <f t="shared" ca="1" si="9"/>
        <v>45098</v>
      </c>
      <c r="M627">
        <v>4</v>
      </c>
      <c r="N627">
        <v>2</v>
      </c>
      <c r="O627">
        <v>3</v>
      </c>
      <c r="P627">
        <v>16952</v>
      </c>
      <c r="Q627">
        <v>0</v>
      </c>
      <c r="R627">
        <v>16952</v>
      </c>
      <c r="S627">
        <v>0.70899999999999996</v>
      </c>
      <c r="T627">
        <v>1918</v>
      </c>
      <c r="U627">
        <v>61</v>
      </c>
      <c r="V627">
        <v>0.64900000000000002</v>
      </c>
      <c r="W627">
        <v>0</v>
      </c>
    </row>
    <row r="628" spans="1:23" hidden="1" x14ac:dyDescent="0.3">
      <c r="A628">
        <v>719309958</v>
      </c>
      <c r="B628" s="2" t="s">
        <v>73</v>
      </c>
      <c r="C628" t="s">
        <v>24</v>
      </c>
      <c r="D628">
        <v>55</v>
      </c>
      <c r="E628" t="s">
        <v>11</v>
      </c>
      <c r="F628">
        <v>3</v>
      </c>
      <c r="G628" t="s">
        <v>17</v>
      </c>
      <c r="H628" t="s">
        <v>31</v>
      </c>
      <c r="I628" t="s">
        <v>5</v>
      </c>
      <c r="J628" t="s">
        <v>3</v>
      </c>
      <c r="K628">
        <f ca="1">DATEDIF(Tabla_BankChurners[[#This Row],[Fecha_Union]],Tabla_BankChurners[[#This Row],[Fecha Actual]],"m")</f>
        <v>24</v>
      </c>
      <c r="L628" s="2">
        <f t="shared" ca="1" si="9"/>
        <v>45098</v>
      </c>
      <c r="M628">
        <v>4</v>
      </c>
      <c r="N628">
        <v>1</v>
      </c>
      <c r="O628">
        <v>3</v>
      </c>
      <c r="P628">
        <v>20865</v>
      </c>
      <c r="Q628">
        <v>0</v>
      </c>
      <c r="R628">
        <v>20865</v>
      </c>
      <c r="S628">
        <v>0.88100000000000001</v>
      </c>
      <c r="T628">
        <v>837</v>
      </c>
      <c r="U628">
        <v>25</v>
      </c>
      <c r="V628">
        <v>0.66700000000000004</v>
      </c>
      <c r="W628">
        <v>0</v>
      </c>
    </row>
    <row r="629" spans="1:23" hidden="1" x14ac:dyDescent="0.3">
      <c r="A629">
        <v>788785083</v>
      </c>
      <c r="B629" s="2" t="s">
        <v>454</v>
      </c>
      <c r="C629" t="s">
        <v>23</v>
      </c>
      <c r="D629">
        <v>44</v>
      </c>
      <c r="E629" t="s">
        <v>12</v>
      </c>
      <c r="F629">
        <v>3</v>
      </c>
      <c r="G629" t="s">
        <v>16</v>
      </c>
      <c r="H629" t="s">
        <v>22</v>
      </c>
      <c r="I629" t="s">
        <v>4</v>
      </c>
      <c r="J629" t="s">
        <v>3</v>
      </c>
      <c r="K629">
        <f ca="1">DATEDIF(Tabla_BankChurners[[#This Row],[Fecha_Union]],Tabla_BankChurners[[#This Row],[Fecha Actual]],"m")</f>
        <v>24</v>
      </c>
      <c r="L629" s="2">
        <f t="shared" ca="1" si="9"/>
        <v>45098</v>
      </c>
      <c r="M629">
        <v>6</v>
      </c>
      <c r="N629">
        <v>3</v>
      </c>
      <c r="O629">
        <v>2</v>
      </c>
      <c r="P629">
        <v>3083</v>
      </c>
      <c r="Q629">
        <v>1040</v>
      </c>
      <c r="R629">
        <v>2043</v>
      </c>
      <c r="S629">
        <v>0.72899999999999998</v>
      </c>
      <c r="T629">
        <v>4311</v>
      </c>
      <c r="U629">
        <v>78</v>
      </c>
      <c r="V629">
        <v>0.56000000000000005</v>
      </c>
      <c r="W629">
        <v>0.33700000000000002</v>
      </c>
    </row>
    <row r="630" spans="1:23" hidden="1" x14ac:dyDescent="0.3">
      <c r="A630">
        <v>780481308</v>
      </c>
      <c r="B630" s="2" t="s">
        <v>339</v>
      </c>
      <c r="C630" t="s">
        <v>23</v>
      </c>
      <c r="D630">
        <v>37</v>
      </c>
      <c r="E630" t="s">
        <v>12</v>
      </c>
      <c r="F630">
        <v>3</v>
      </c>
      <c r="G630" t="s">
        <v>20</v>
      </c>
      <c r="H630" t="s">
        <v>29</v>
      </c>
      <c r="I630" t="s">
        <v>22</v>
      </c>
      <c r="J630" t="s">
        <v>3</v>
      </c>
      <c r="K630">
        <f ca="1">DATEDIF(Tabla_BankChurners[[#This Row],[Fecha_Union]],Tabla_BankChurners[[#This Row],[Fecha Actual]],"m")</f>
        <v>27</v>
      </c>
      <c r="L630" s="2">
        <f t="shared" ca="1" si="9"/>
        <v>45098</v>
      </c>
      <c r="M630">
        <v>3</v>
      </c>
      <c r="N630">
        <v>2</v>
      </c>
      <c r="O630">
        <v>2</v>
      </c>
      <c r="P630">
        <v>10584</v>
      </c>
      <c r="Q630">
        <v>1550</v>
      </c>
      <c r="R630">
        <v>9034</v>
      </c>
      <c r="S630">
        <v>0.69199999999999995</v>
      </c>
      <c r="T630">
        <v>1567</v>
      </c>
      <c r="U630">
        <v>33</v>
      </c>
      <c r="V630">
        <v>0.32</v>
      </c>
      <c r="W630">
        <v>0.14599999999999999</v>
      </c>
    </row>
    <row r="631" spans="1:23" hidden="1" x14ac:dyDescent="0.3">
      <c r="A631">
        <v>711757383</v>
      </c>
      <c r="B631" s="2" t="s">
        <v>455</v>
      </c>
      <c r="C631" t="s">
        <v>23</v>
      </c>
      <c r="D631">
        <v>50</v>
      </c>
      <c r="E631" t="s">
        <v>12</v>
      </c>
      <c r="F631">
        <v>3</v>
      </c>
      <c r="G631" t="s">
        <v>22</v>
      </c>
      <c r="H631" t="s">
        <v>29</v>
      </c>
      <c r="I631" t="s">
        <v>4</v>
      </c>
      <c r="J631" t="s">
        <v>3</v>
      </c>
      <c r="K631">
        <f ca="1">DATEDIF(Tabla_BankChurners[[#This Row],[Fecha_Union]],Tabla_BankChurners[[#This Row],[Fecha Actual]],"m")</f>
        <v>23</v>
      </c>
      <c r="L631" s="2">
        <f t="shared" ca="1" si="9"/>
        <v>45098</v>
      </c>
      <c r="M631">
        <v>4</v>
      </c>
      <c r="N631">
        <v>1</v>
      </c>
      <c r="O631">
        <v>2</v>
      </c>
      <c r="P631">
        <v>2240</v>
      </c>
      <c r="Q631">
        <v>0</v>
      </c>
      <c r="R631">
        <v>2240</v>
      </c>
      <c r="S631">
        <v>0.66800000000000004</v>
      </c>
      <c r="T631">
        <v>1905</v>
      </c>
      <c r="U631">
        <v>39</v>
      </c>
      <c r="V631">
        <v>0.34499999999999997</v>
      </c>
      <c r="W631">
        <v>0</v>
      </c>
    </row>
    <row r="632" spans="1:23" x14ac:dyDescent="0.3">
      <c r="A632">
        <v>787550808</v>
      </c>
      <c r="B632" s="2" t="s">
        <v>351</v>
      </c>
      <c r="C632" t="s">
        <v>23</v>
      </c>
      <c r="D632">
        <v>51</v>
      </c>
      <c r="E632" t="s">
        <v>11</v>
      </c>
      <c r="F632">
        <v>2</v>
      </c>
      <c r="G632" t="s">
        <v>20</v>
      </c>
      <c r="H632" t="s">
        <v>29</v>
      </c>
      <c r="I632" t="s">
        <v>6</v>
      </c>
      <c r="J632" t="s">
        <v>3</v>
      </c>
      <c r="K632">
        <f ca="1">DATEDIF(Tabla_BankChurners[[#This Row],[Fecha_Union]],Tabla_BankChurners[[#This Row],[Fecha Actual]],"m")</f>
        <v>27</v>
      </c>
      <c r="L632" s="2">
        <f t="shared" ca="1" si="9"/>
        <v>45098</v>
      </c>
      <c r="M632">
        <v>5</v>
      </c>
      <c r="N632">
        <v>1</v>
      </c>
      <c r="O632">
        <v>2</v>
      </c>
      <c r="P632">
        <v>12240</v>
      </c>
      <c r="Q632">
        <v>1566</v>
      </c>
      <c r="R632">
        <v>10674</v>
      </c>
      <c r="S632">
        <v>0.53900000000000003</v>
      </c>
      <c r="T632">
        <v>1422</v>
      </c>
      <c r="U632">
        <v>26</v>
      </c>
      <c r="V632">
        <v>0.52900000000000003</v>
      </c>
      <c r="W632">
        <v>0.128</v>
      </c>
    </row>
    <row r="633" spans="1:23" hidden="1" x14ac:dyDescent="0.3">
      <c r="A633">
        <v>779863533</v>
      </c>
      <c r="B633" s="2" t="s">
        <v>456</v>
      </c>
      <c r="C633" t="s">
        <v>23</v>
      </c>
      <c r="D633">
        <v>37</v>
      </c>
      <c r="E633" t="s">
        <v>11</v>
      </c>
      <c r="F633">
        <v>1</v>
      </c>
      <c r="G633" t="s">
        <v>20</v>
      </c>
      <c r="H633" t="s">
        <v>29</v>
      </c>
      <c r="I633" t="s">
        <v>5</v>
      </c>
      <c r="J633" t="s">
        <v>3</v>
      </c>
      <c r="K633">
        <f ca="1">DATEDIF(Tabla_BankChurners[[#This Row],[Fecha_Union]],Tabla_BankChurners[[#This Row],[Fecha Actual]],"m")</f>
        <v>12</v>
      </c>
      <c r="L633" s="2">
        <f t="shared" ca="1" si="9"/>
        <v>45098</v>
      </c>
      <c r="M633">
        <v>6</v>
      </c>
      <c r="N633">
        <v>2</v>
      </c>
      <c r="O633">
        <v>0</v>
      </c>
      <c r="P633">
        <v>5120</v>
      </c>
      <c r="Q633">
        <v>0</v>
      </c>
      <c r="R633">
        <v>5120</v>
      </c>
      <c r="S633">
        <v>0.86699999999999999</v>
      </c>
      <c r="T633">
        <v>1680</v>
      </c>
      <c r="U633">
        <v>32</v>
      </c>
      <c r="V633">
        <v>0.77800000000000002</v>
      </c>
      <c r="W633">
        <v>0</v>
      </c>
    </row>
    <row r="634" spans="1:23" hidden="1" x14ac:dyDescent="0.3">
      <c r="A634">
        <v>714529233</v>
      </c>
      <c r="B634" s="2" t="s">
        <v>369</v>
      </c>
      <c r="C634" t="s">
        <v>23</v>
      </c>
      <c r="D634">
        <v>36</v>
      </c>
      <c r="E634" t="s">
        <v>12</v>
      </c>
      <c r="F634">
        <v>2</v>
      </c>
      <c r="G634" t="s">
        <v>20</v>
      </c>
      <c r="H634" t="s">
        <v>29</v>
      </c>
      <c r="I634" t="s">
        <v>4</v>
      </c>
      <c r="J634" t="s">
        <v>3</v>
      </c>
      <c r="K634">
        <f ca="1">DATEDIF(Tabla_BankChurners[[#This Row],[Fecha_Union]],Tabla_BankChurners[[#This Row],[Fecha Actual]],"m")</f>
        <v>26</v>
      </c>
      <c r="L634" s="2">
        <f t="shared" ca="1" si="9"/>
        <v>45098</v>
      </c>
      <c r="M634">
        <v>3</v>
      </c>
      <c r="N634">
        <v>1</v>
      </c>
      <c r="O634">
        <v>3</v>
      </c>
      <c r="P634">
        <v>3124</v>
      </c>
      <c r="Q634">
        <v>1593</v>
      </c>
      <c r="R634">
        <v>1531</v>
      </c>
      <c r="S634">
        <v>0.86899999999999999</v>
      </c>
      <c r="T634">
        <v>1652</v>
      </c>
      <c r="U634">
        <v>41</v>
      </c>
      <c r="V634">
        <v>0.36699999999999999</v>
      </c>
      <c r="W634">
        <v>0.51</v>
      </c>
    </row>
    <row r="635" spans="1:23" x14ac:dyDescent="0.3">
      <c r="A635">
        <v>708177333</v>
      </c>
      <c r="B635" s="2" t="s">
        <v>434</v>
      </c>
      <c r="C635" t="s">
        <v>23</v>
      </c>
      <c r="D635">
        <v>51</v>
      </c>
      <c r="E635" t="s">
        <v>12</v>
      </c>
      <c r="F635">
        <v>2</v>
      </c>
      <c r="G635" t="s">
        <v>18</v>
      </c>
      <c r="H635" t="s">
        <v>29</v>
      </c>
      <c r="I635" t="s">
        <v>4</v>
      </c>
      <c r="J635" t="s">
        <v>9</v>
      </c>
      <c r="K635">
        <f ca="1">DATEDIF(Tabla_BankChurners[[#This Row],[Fecha_Union]],Tabla_BankChurners[[#This Row],[Fecha Actual]],"m")</f>
        <v>22</v>
      </c>
      <c r="L635" s="2">
        <f t="shared" ca="1" si="9"/>
        <v>45098</v>
      </c>
      <c r="M635">
        <v>5</v>
      </c>
      <c r="N635">
        <v>3</v>
      </c>
      <c r="O635">
        <v>0</v>
      </c>
      <c r="P635">
        <v>11261</v>
      </c>
      <c r="Q635">
        <v>2485</v>
      </c>
      <c r="R635">
        <v>8776</v>
      </c>
      <c r="S635">
        <v>0.73599999999999999</v>
      </c>
      <c r="T635">
        <v>1158</v>
      </c>
      <c r="U635">
        <v>26</v>
      </c>
      <c r="V635">
        <v>0.85699999999999998</v>
      </c>
      <c r="W635">
        <v>0.221</v>
      </c>
    </row>
    <row r="636" spans="1:23" hidden="1" x14ac:dyDescent="0.3">
      <c r="A636">
        <v>812019933</v>
      </c>
      <c r="B636" s="2" t="s">
        <v>189</v>
      </c>
      <c r="C636" t="s">
        <v>23</v>
      </c>
      <c r="D636">
        <v>65</v>
      </c>
      <c r="E636" t="s">
        <v>11</v>
      </c>
      <c r="F636">
        <v>1</v>
      </c>
      <c r="G636" t="s">
        <v>21</v>
      </c>
      <c r="H636" t="s">
        <v>29</v>
      </c>
      <c r="I636" t="s">
        <v>6</v>
      </c>
      <c r="J636" t="s">
        <v>3</v>
      </c>
      <c r="K636">
        <f ca="1">DATEDIF(Tabla_BankChurners[[#This Row],[Fecha_Union]],Tabla_BankChurners[[#This Row],[Fecha Actual]],"m")</f>
        <v>18</v>
      </c>
      <c r="L636" s="2">
        <f t="shared" ca="1" si="9"/>
        <v>45098</v>
      </c>
      <c r="M636">
        <v>3</v>
      </c>
      <c r="N636">
        <v>3</v>
      </c>
      <c r="O636">
        <v>2</v>
      </c>
      <c r="P636">
        <v>2468</v>
      </c>
      <c r="Q636">
        <v>2021</v>
      </c>
      <c r="R636">
        <v>447</v>
      </c>
      <c r="S636">
        <v>0.90600000000000003</v>
      </c>
      <c r="T636">
        <v>1797</v>
      </c>
      <c r="U636">
        <v>46</v>
      </c>
      <c r="V636">
        <v>0.58599999999999997</v>
      </c>
      <c r="W636">
        <v>0.81899999999999995</v>
      </c>
    </row>
    <row r="637" spans="1:23" hidden="1" x14ac:dyDescent="0.3">
      <c r="A637">
        <v>708557358</v>
      </c>
      <c r="B637" s="2" t="s">
        <v>457</v>
      </c>
      <c r="C637" t="s">
        <v>23</v>
      </c>
      <c r="D637">
        <v>43</v>
      </c>
      <c r="E637" t="s">
        <v>11</v>
      </c>
      <c r="F637">
        <v>2</v>
      </c>
      <c r="G637" t="s">
        <v>16</v>
      </c>
      <c r="H637" t="s">
        <v>29</v>
      </c>
      <c r="I637" t="s">
        <v>2</v>
      </c>
      <c r="J637" t="s">
        <v>3</v>
      </c>
      <c r="K637">
        <f ca="1">DATEDIF(Tabla_BankChurners[[#This Row],[Fecha_Union]],Tabla_BankChurners[[#This Row],[Fecha Actual]],"m")</f>
        <v>17</v>
      </c>
      <c r="L637" s="2">
        <f t="shared" ca="1" si="9"/>
        <v>45098</v>
      </c>
      <c r="M637">
        <v>4</v>
      </c>
      <c r="N637">
        <v>2</v>
      </c>
      <c r="O637">
        <v>3</v>
      </c>
      <c r="P637">
        <v>22157</v>
      </c>
      <c r="Q637">
        <v>1355</v>
      </c>
      <c r="R637">
        <v>20802</v>
      </c>
      <c r="S637">
        <v>0.69</v>
      </c>
      <c r="T637">
        <v>1911</v>
      </c>
      <c r="U637">
        <v>55</v>
      </c>
      <c r="V637">
        <v>0.57099999999999995</v>
      </c>
      <c r="W637">
        <v>6.0999999999999999E-2</v>
      </c>
    </row>
    <row r="638" spans="1:23" hidden="1" x14ac:dyDescent="0.3">
      <c r="A638">
        <v>713580633</v>
      </c>
      <c r="B638" s="2" t="s">
        <v>458</v>
      </c>
      <c r="C638" t="s">
        <v>23</v>
      </c>
      <c r="D638">
        <v>46</v>
      </c>
      <c r="E638" t="s">
        <v>11</v>
      </c>
      <c r="F638">
        <v>3</v>
      </c>
      <c r="G638" t="s">
        <v>20</v>
      </c>
      <c r="H638" t="s">
        <v>29</v>
      </c>
      <c r="I638" t="s">
        <v>6</v>
      </c>
      <c r="J638" t="s">
        <v>3</v>
      </c>
      <c r="K638">
        <f ca="1">DATEDIF(Tabla_BankChurners[[#This Row],[Fecha_Union]],Tabla_BankChurners[[#This Row],[Fecha Actual]],"m")</f>
        <v>24</v>
      </c>
      <c r="L638" s="2">
        <f t="shared" ca="1" si="9"/>
        <v>45098</v>
      </c>
      <c r="M638">
        <v>6</v>
      </c>
      <c r="N638">
        <v>2</v>
      </c>
      <c r="O638">
        <v>3</v>
      </c>
      <c r="P638">
        <v>11477</v>
      </c>
      <c r="Q638">
        <v>0</v>
      </c>
      <c r="R638">
        <v>11477</v>
      </c>
      <c r="S638">
        <v>0.76700000000000002</v>
      </c>
      <c r="T638">
        <v>1260</v>
      </c>
      <c r="U638">
        <v>27</v>
      </c>
      <c r="V638">
        <v>0.68799999999999994</v>
      </c>
      <c r="W638">
        <v>0</v>
      </c>
    </row>
    <row r="639" spans="1:23" x14ac:dyDescent="0.3">
      <c r="A639">
        <v>711466533</v>
      </c>
      <c r="B639" s="2" t="s">
        <v>325</v>
      </c>
      <c r="C639" t="s">
        <v>23</v>
      </c>
      <c r="D639">
        <v>43</v>
      </c>
      <c r="E639" t="s">
        <v>12</v>
      </c>
      <c r="F639">
        <v>2</v>
      </c>
      <c r="G639" t="s">
        <v>20</v>
      </c>
      <c r="H639" t="s">
        <v>29</v>
      </c>
      <c r="I639" t="s">
        <v>4</v>
      </c>
      <c r="J639" t="s">
        <v>3</v>
      </c>
      <c r="K639">
        <f ca="1">DATEDIF(Tabla_BankChurners[[#This Row],[Fecha_Union]],Tabla_BankChurners[[#This Row],[Fecha Actual]],"m")</f>
        <v>15</v>
      </c>
      <c r="L639" s="2">
        <f t="shared" ca="1" si="9"/>
        <v>45098</v>
      </c>
      <c r="M639">
        <v>5</v>
      </c>
      <c r="N639">
        <v>2</v>
      </c>
      <c r="O639">
        <v>2</v>
      </c>
      <c r="P639">
        <v>3933</v>
      </c>
      <c r="Q639">
        <v>852</v>
      </c>
      <c r="R639">
        <v>3081</v>
      </c>
      <c r="S639">
        <v>0.433</v>
      </c>
      <c r="T639">
        <v>1489</v>
      </c>
      <c r="U639">
        <v>45</v>
      </c>
      <c r="V639">
        <v>0.32400000000000001</v>
      </c>
      <c r="W639">
        <v>0.217</v>
      </c>
    </row>
    <row r="640" spans="1:23" hidden="1" x14ac:dyDescent="0.3">
      <c r="A640">
        <v>802276683</v>
      </c>
      <c r="B640" s="2" t="s">
        <v>459</v>
      </c>
      <c r="C640" t="s">
        <v>23</v>
      </c>
      <c r="D640">
        <v>56</v>
      </c>
      <c r="E640" t="s">
        <v>11</v>
      </c>
      <c r="F640">
        <v>3</v>
      </c>
      <c r="G640" t="s">
        <v>20</v>
      </c>
      <c r="H640" t="s">
        <v>29</v>
      </c>
      <c r="I640" t="s">
        <v>5</v>
      </c>
      <c r="J640" t="s">
        <v>3</v>
      </c>
      <c r="K640">
        <f ca="1">DATEDIF(Tabla_BankChurners[[#This Row],[Fecha_Union]],Tabla_BankChurners[[#This Row],[Fecha Actual]],"m")</f>
        <v>8</v>
      </c>
      <c r="L640" s="2">
        <f t="shared" ca="1" si="9"/>
        <v>45098</v>
      </c>
      <c r="M640">
        <v>3</v>
      </c>
      <c r="N640">
        <v>3</v>
      </c>
      <c r="O640">
        <v>3</v>
      </c>
      <c r="P640">
        <v>8022</v>
      </c>
      <c r="Q640">
        <v>1372</v>
      </c>
      <c r="R640">
        <v>6650</v>
      </c>
      <c r="S640">
        <v>0.89600000000000002</v>
      </c>
      <c r="T640">
        <v>1794</v>
      </c>
      <c r="U640">
        <v>31</v>
      </c>
      <c r="V640">
        <v>1.385</v>
      </c>
      <c r="W640">
        <v>0.17100000000000001</v>
      </c>
    </row>
    <row r="641" spans="1:23" hidden="1" x14ac:dyDescent="0.3">
      <c r="A641">
        <v>780913308</v>
      </c>
      <c r="B641" s="2" t="s">
        <v>312</v>
      </c>
      <c r="C641" t="s">
        <v>23</v>
      </c>
      <c r="D641">
        <v>43</v>
      </c>
      <c r="E641" t="s">
        <v>11</v>
      </c>
      <c r="F641">
        <v>3</v>
      </c>
      <c r="G641" t="s">
        <v>22</v>
      </c>
      <c r="H641" t="s">
        <v>31</v>
      </c>
      <c r="I641" t="s">
        <v>2</v>
      </c>
      <c r="J641" t="s">
        <v>3</v>
      </c>
      <c r="K641">
        <f ca="1">DATEDIF(Tabla_BankChurners[[#This Row],[Fecha_Union]],Tabla_BankChurners[[#This Row],[Fecha Actual]],"m")</f>
        <v>17</v>
      </c>
      <c r="L641" s="2">
        <f t="shared" ca="1" si="9"/>
        <v>45098</v>
      </c>
      <c r="M641">
        <v>6</v>
      </c>
      <c r="N641">
        <v>2</v>
      </c>
      <c r="O641">
        <v>0</v>
      </c>
      <c r="P641">
        <v>13771</v>
      </c>
      <c r="Q641">
        <v>2517</v>
      </c>
      <c r="R641">
        <v>11254</v>
      </c>
      <c r="S641">
        <v>0.501</v>
      </c>
      <c r="T641">
        <v>1510</v>
      </c>
      <c r="U641">
        <v>42</v>
      </c>
      <c r="V641">
        <v>0.75</v>
      </c>
      <c r="W641">
        <v>0.183</v>
      </c>
    </row>
    <row r="642" spans="1:23" hidden="1" x14ac:dyDescent="0.3">
      <c r="A642">
        <v>808897683</v>
      </c>
      <c r="B642" s="2" t="s">
        <v>76</v>
      </c>
      <c r="C642" t="s">
        <v>24</v>
      </c>
      <c r="D642">
        <v>53</v>
      </c>
      <c r="E642" t="s">
        <v>11</v>
      </c>
      <c r="F642">
        <v>1</v>
      </c>
      <c r="G642" t="s">
        <v>20</v>
      </c>
      <c r="H642" t="s">
        <v>31</v>
      </c>
      <c r="I642" t="s">
        <v>5</v>
      </c>
      <c r="J642" t="s">
        <v>3</v>
      </c>
      <c r="K642">
        <f ca="1">DATEDIF(Tabla_BankChurners[[#This Row],[Fecha_Union]],Tabla_BankChurners[[#This Row],[Fecha Actual]],"m")</f>
        <v>21</v>
      </c>
      <c r="L642" s="2">
        <f t="shared" ref="L642:L705" ca="1" si="10">TODAY()</f>
        <v>45098</v>
      </c>
      <c r="M642">
        <v>3</v>
      </c>
      <c r="N642">
        <v>3</v>
      </c>
      <c r="O642">
        <v>3</v>
      </c>
      <c r="P642">
        <v>30271</v>
      </c>
      <c r="Q642">
        <v>1406</v>
      </c>
      <c r="R642">
        <v>28865</v>
      </c>
      <c r="S642">
        <v>1.3360000000000001</v>
      </c>
      <c r="T642">
        <v>3231</v>
      </c>
      <c r="U642">
        <v>47</v>
      </c>
      <c r="V642">
        <v>0.30599999999999999</v>
      </c>
      <c r="W642">
        <v>4.5999999999999999E-2</v>
      </c>
    </row>
    <row r="643" spans="1:23" hidden="1" x14ac:dyDescent="0.3">
      <c r="A643">
        <v>719428308</v>
      </c>
      <c r="B643" s="2" t="s">
        <v>362</v>
      </c>
      <c r="C643" t="s">
        <v>23</v>
      </c>
      <c r="D643">
        <v>50</v>
      </c>
      <c r="E643" t="s">
        <v>11</v>
      </c>
      <c r="F643">
        <v>2</v>
      </c>
      <c r="G643" t="s">
        <v>18</v>
      </c>
      <c r="H643" t="s">
        <v>22</v>
      </c>
      <c r="I643" t="s">
        <v>2</v>
      </c>
      <c r="J643" t="s">
        <v>3</v>
      </c>
      <c r="K643">
        <f ca="1">DATEDIF(Tabla_BankChurners[[#This Row],[Fecha_Union]],Tabla_BankChurners[[#This Row],[Fecha Actual]],"m")</f>
        <v>16</v>
      </c>
      <c r="L643" s="2">
        <f t="shared" ca="1" si="10"/>
        <v>45098</v>
      </c>
      <c r="M643">
        <v>6</v>
      </c>
      <c r="N643">
        <v>2</v>
      </c>
      <c r="O643">
        <v>2</v>
      </c>
      <c r="P643">
        <v>3244</v>
      </c>
      <c r="Q643">
        <v>1762</v>
      </c>
      <c r="R643">
        <v>1482</v>
      </c>
      <c r="S643">
        <v>0.66100000000000003</v>
      </c>
      <c r="T643">
        <v>1274</v>
      </c>
      <c r="U643">
        <v>32</v>
      </c>
      <c r="V643">
        <v>1</v>
      </c>
      <c r="W643">
        <v>0.54300000000000004</v>
      </c>
    </row>
    <row r="644" spans="1:23" hidden="1" x14ac:dyDescent="0.3">
      <c r="A644">
        <v>713010483</v>
      </c>
      <c r="B644" s="2" t="s">
        <v>460</v>
      </c>
      <c r="C644" t="s">
        <v>23</v>
      </c>
      <c r="D644">
        <v>43</v>
      </c>
      <c r="E644" t="s">
        <v>12</v>
      </c>
      <c r="F644">
        <v>3</v>
      </c>
      <c r="G644" t="s">
        <v>20</v>
      </c>
      <c r="H644" t="s">
        <v>29</v>
      </c>
      <c r="I644" t="s">
        <v>6</v>
      </c>
      <c r="J644" t="s">
        <v>3</v>
      </c>
      <c r="K644">
        <f ca="1">DATEDIF(Tabla_BankChurners[[#This Row],[Fecha_Union]],Tabla_BankChurners[[#This Row],[Fecha Actual]],"m")</f>
        <v>25</v>
      </c>
      <c r="L644" s="2">
        <f t="shared" ca="1" si="10"/>
        <v>45098</v>
      </c>
      <c r="M644">
        <v>6</v>
      </c>
      <c r="N644">
        <v>1</v>
      </c>
      <c r="O644">
        <v>3</v>
      </c>
      <c r="P644">
        <v>2936</v>
      </c>
      <c r="Q644">
        <v>2379</v>
      </c>
      <c r="R644">
        <v>557</v>
      </c>
      <c r="S644">
        <v>0.69399999999999995</v>
      </c>
      <c r="T644">
        <v>1572</v>
      </c>
      <c r="U644">
        <v>57</v>
      </c>
      <c r="V644">
        <v>0.67600000000000005</v>
      </c>
      <c r="W644">
        <v>0.81</v>
      </c>
    </row>
    <row r="645" spans="1:23" hidden="1" x14ac:dyDescent="0.3">
      <c r="A645">
        <v>717006333</v>
      </c>
      <c r="B645" s="2" t="s">
        <v>233</v>
      </c>
      <c r="C645" t="s">
        <v>23</v>
      </c>
      <c r="D645">
        <v>54</v>
      </c>
      <c r="E645" t="s">
        <v>11</v>
      </c>
      <c r="F645">
        <v>3</v>
      </c>
      <c r="G645" t="s">
        <v>18</v>
      </c>
      <c r="H645" t="s">
        <v>29</v>
      </c>
      <c r="I645" t="s">
        <v>5</v>
      </c>
      <c r="J645" t="s">
        <v>3</v>
      </c>
      <c r="K645">
        <f ca="1">DATEDIF(Tabla_BankChurners[[#This Row],[Fecha_Union]],Tabla_BankChurners[[#This Row],[Fecha Actual]],"m")</f>
        <v>20</v>
      </c>
      <c r="L645" s="2">
        <f t="shared" ca="1" si="10"/>
        <v>45098</v>
      </c>
      <c r="M645">
        <v>6</v>
      </c>
      <c r="N645">
        <v>1</v>
      </c>
      <c r="O645">
        <v>2</v>
      </c>
      <c r="P645">
        <v>1438.3</v>
      </c>
      <c r="Q645">
        <v>1133</v>
      </c>
      <c r="R645">
        <v>305.3</v>
      </c>
      <c r="S645">
        <v>0.75900000000000001</v>
      </c>
      <c r="T645">
        <v>1935</v>
      </c>
      <c r="U645">
        <v>41</v>
      </c>
      <c r="V645">
        <v>0.70799999999999996</v>
      </c>
      <c r="W645">
        <v>0.78800000000000003</v>
      </c>
    </row>
    <row r="646" spans="1:23" hidden="1" x14ac:dyDescent="0.3">
      <c r="A646">
        <v>787621158</v>
      </c>
      <c r="B646" s="2" t="s">
        <v>310</v>
      </c>
      <c r="C646" t="s">
        <v>23</v>
      </c>
      <c r="D646">
        <v>33</v>
      </c>
      <c r="E646" t="s">
        <v>11</v>
      </c>
      <c r="F646">
        <v>2</v>
      </c>
      <c r="G646" t="s">
        <v>22</v>
      </c>
      <c r="H646" t="s">
        <v>29</v>
      </c>
      <c r="I646" t="s">
        <v>2</v>
      </c>
      <c r="J646" t="s">
        <v>3</v>
      </c>
      <c r="K646">
        <f ca="1">DATEDIF(Tabla_BankChurners[[#This Row],[Fecha_Union]],Tabla_BankChurners[[#This Row],[Fecha Actual]],"m")</f>
        <v>5</v>
      </c>
      <c r="L646" s="2">
        <f t="shared" ca="1" si="10"/>
        <v>45098</v>
      </c>
      <c r="M646">
        <v>6</v>
      </c>
      <c r="N646">
        <v>3</v>
      </c>
      <c r="O646">
        <v>3</v>
      </c>
      <c r="P646">
        <v>6242</v>
      </c>
      <c r="Q646">
        <v>491</v>
      </c>
      <c r="R646">
        <v>5751</v>
      </c>
      <c r="S646">
        <v>1.054</v>
      </c>
      <c r="T646">
        <v>2187</v>
      </c>
      <c r="U646">
        <v>59</v>
      </c>
      <c r="V646">
        <v>0.40500000000000003</v>
      </c>
      <c r="W646">
        <v>7.9000000000000001E-2</v>
      </c>
    </row>
    <row r="647" spans="1:23" hidden="1" x14ac:dyDescent="0.3">
      <c r="A647">
        <v>716924058</v>
      </c>
      <c r="B647" s="2" t="s">
        <v>461</v>
      </c>
      <c r="C647" t="s">
        <v>23</v>
      </c>
      <c r="D647">
        <v>58</v>
      </c>
      <c r="E647" t="s">
        <v>12</v>
      </c>
      <c r="F647">
        <v>2</v>
      </c>
      <c r="G647" t="s">
        <v>21</v>
      </c>
      <c r="H647" t="s">
        <v>29</v>
      </c>
      <c r="I647" t="s">
        <v>6</v>
      </c>
      <c r="J647" t="s">
        <v>3</v>
      </c>
      <c r="K647">
        <f ca="1">DATEDIF(Tabla_BankChurners[[#This Row],[Fecha_Union]],Tabla_BankChurners[[#This Row],[Fecha Actual]],"m")</f>
        <v>19</v>
      </c>
      <c r="L647" s="2">
        <f t="shared" ca="1" si="10"/>
        <v>45098</v>
      </c>
      <c r="M647">
        <v>3</v>
      </c>
      <c r="N647">
        <v>1</v>
      </c>
      <c r="O647">
        <v>3</v>
      </c>
      <c r="P647">
        <v>6175</v>
      </c>
      <c r="Q647">
        <v>1166</v>
      </c>
      <c r="R647">
        <v>5009</v>
      </c>
      <c r="S647">
        <v>0.80300000000000005</v>
      </c>
      <c r="T647">
        <v>1417</v>
      </c>
      <c r="U647">
        <v>25</v>
      </c>
      <c r="V647">
        <v>0.25</v>
      </c>
      <c r="W647">
        <v>0.189</v>
      </c>
    </row>
    <row r="648" spans="1:23" hidden="1" x14ac:dyDescent="0.3">
      <c r="A648">
        <v>720916683</v>
      </c>
      <c r="B648" s="2" t="s">
        <v>462</v>
      </c>
      <c r="C648" t="s">
        <v>23</v>
      </c>
      <c r="D648">
        <v>41</v>
      </c>
      <c r="E648" t="s">
        <v>11</v>
      </c>
      <c r="F648">
        <v>3</v>
      </c>
      <c r="G648" t="s">
        <v>20</v>
      </c>
      <c r="H648" t="s">
        <v>31</v>
      </c>
      <c r="I648" t="s">
        <v>5</v>
      </c>
      <c r="J648" t="s">
        <v>3</v>
      </c>
      <c r="K648">
        <f ca="1">DATEDIF(Tabla_BankChurners[[#This Row],[Fecha_Union]],Tabla_BankChurners[[#This Row],[Fecha Actual]],"m")</f>
        <v>20</v>
      </c>
      <c r="L648" s="2">
        <f t="shared" ca="1" si="10"/>
        <v>45098</v>
      </c>
      <c r="M648">
        <v>4</v>
      </c>
      <c r="N648">
        <v>3</v>
      </c>
      <c r="O648">
        <v>2</v>
      </c>
      <c r="P648">
        <v>11806</v>
      </c>
      <c r="Q648">
        <v>1811</v>
      </c>
      <c r="R648">
        <v>9995</v>
      </c>
      <c r="S648">
        <v>0.754</v>
      </c>
      <c r="T648">
        <v>1465</v>
      </c>
      <c r="U648">
        <v>31</v>
      </c>
      <c r="V648">
        <v>0.47599999999999998</v>
      </c>
      <c r="W648">
        <v>0.153</v>
      </c>
    </row>
    <row r="649" spans="1:23" x14ac:dyDescent="0.3">
      <c r="A649">
        <v>720923658</v>
      </c>
      <c r="B649" s="2" t="s">
        <v>463</v>
      </c>
      <c r="C649" t="s">
        <v>23</v>
      </c>
      <c r="D649">
        <v>48</v>
      </c>
      <c r="E649" t="s">
        <v>11</v>
      </c>
      <c r="F649">
        <v>3</v>
      </c>
      <c r="G649" t="s">
        <v>19</v>
      </c>
      <c r="H649" t="s">
        <v>31</v>
      </c>
      <c r="I649" t="s">
        <v>2</v>
      </c>
      <c r="J649" t="s">
        <v>3</v>
      </c>
      <c r="K649">
        <f ca="1">DATEDIF(Tabla_BankChurners[[#This Row],[Fecha_Union]],Tabla_BankChurners[[#This Row],[Fecha Actual]],"m")</f>
        <v>9</v>
      </c>
      <c r="L649" s="2">
        <f t="shared" ca="1" si="10"/>
        <v>45098</v>
      </c>
      <c r="M649">
        <v>5</v>
      </c>
      <c r="N649">
        <v>2</v>
      </c>
      <c r="O649">
        <v>2</v>
      </c>
      <c r="P649">
        <v>4734</v>
      </c>
      <c r="Q649">
        <v>954</v>
      </c>
      <c r="R649">
        <v>3780</v>
      </c>
      <c r="S649">
        <v>0.6</v>
      </c>
      <c r="T649">
        <v>1570</v>
      </c>
      <c r="U649">
        <v>45</v>
      </c>
      <c r="V649">
        <v>0.45200000000000001</v>
      </c>
      <c r="W649">
        <v>0.20200000000000001</v>
      </c>
    </row>
    <row r="650" spans="1:23" x14ac:dyDescent="0.3">
      <c r="A650">
        <v>712710708</v>
      </c>
      <c r="B650" s="2" t="s">
        <v>397</v>
      </c>
      <c r="C650" t="s">
        <v>23</v>
      </c>
      <c r="D650">
        <v>55</v>
      </c>
      <c r="E650" t="s">
        <v>11</v>
      </c>
      <c r="F650">
        <v>2</v>
      </c>
      <c r="G650" t="s">
        <v>18</v>
      </c>
      <c r="H650" t="s">
        <v>31</v>
      </c>
      <c r="I650" t="s">
        <v>6</v>
      </c>
      <c r="J650" t="s">
        <v>3</v>
      </c>
      <c r="K650">
        <f ca="1">DATEDIF(Tabla_BankChurners[[#This Row],[Fecha_Union]],Tabla_BankChurners[[#This Row],[Fecha Actual]],"m")</f>
        <v>24</v>
      </c>
      <c r="L650" s="2">
        <f t="shared" ca="1" si="10"/>
        <v>45098</v>
      </c>
      <c r="M650">
        <v>5</v>
      </c>
      <c r="N650">
        <v>2</v>
      </c>
      <c r="O650">
        <v>0</v>
      </c>
      <c r="P650">
        <v>6244</v>
      </c>
      <c r="Q650">
        <v>2517</v>
      </c>
      <c r="R650">
        <v>3727</v>
      </c>
      <c r="S650">
        <v>0.60699999999999998</v>
      </c>
      <c r="T650">
        <v>1445</v>
      </c>
      <c r="U650">
        <v>40</v>
      </c>
      <c r="V650">
        <v>0.28999999999999998</v>
      </c>
      <c r="W650">
        <v>0.40300000000000002</v>
      </c>
    </row>
    <row r="651" spans="1:23" hidden="1" x14ac:dyDescent="0.3">
      <c r="A651">
        <v>718939083</v>
      </c>
      <c r="B651" s="2" t="s">
        <v>364</v>
      </c>
      <c r="C651" t="s">
        <v>24</v>
      </c>
      <c r="D651">
        <v>54</v>
      </c>
      <c r="E651" t="s">
        <v>12</v>
      </c>
      <c r="F651">
        <v>2</v>
      </c>
      <c r="G651" t="s">
        <v>20</v>
      </c>
      <c r="H651" t="s">
        <v>29</v>
      </c>
      <c r="I651" t="s">
        <v>4</v>
      </c>
      <c r="J651" t="s">
        <v>3</v>
      </c>
      <c r="K651">
        <f ca="1">DATEDIF(Tabla_BankChurners[[#This Row],[Fecha_Union]],Tabla_BankChurners[[#This Row],[Fecha Actual]],"m")</f>
        <v>19</v>
      </c>
      <c r="L651" s="2">
        <f t="shared" ca="1" si="10"/>
        <v>45098</v>
      </c>
      <c r="M651">
        <v>3</v>
      </c>
      <c r="N651">
        <v>1</v>
      </c>
      <c r="O651">
        <v>3</v>
      </c>
      <c r="P651">
        <v>1438.3</v>
      </c>
      <c r="Q651">
        <v>306</v>
      </c>
      <c r="R651">
        <v>1132.3</v>
      </c>
      <c r="S651">
        <v>1.0349999999999999</v>
      </c>
      <c r="T651">
        <v>694</v>
      </c>
      <c r="U651">
        <v>15</v>
      </c>
      <c r="V651">
        <v>0.36399999999999999</v>
      </c>
      <c r="W651">
        <v>0.21299999999999999</v>
      </c>
    </row>
    <row r="652" spans="1:23" hidden="1" x14ac:dyDescent="0.3">
      <c r="A652">
        <v>779519058</v>
      </c>
      <c r="B652" s="2" t="s">
        <v>447</v>
      </c>
      <c r="C652" t="s">
        <v>23</v>
      </c>
      <c r="D652">
        <v>51</v>
      </c>
      <c r="E652" t="s">
        <v>12</v>
      </c>
      <c r="F652">
        <v>3</v>
      </c>
      <c r="G652" t="s">
        <v>19</v>
      </c>
      <c r="H652" t="s">
        <v>30</v>
      </c>
      <c r="I652" t="s">
        <v>22</v>
      </c>
      <c r="J652" t="s">
        <v>774</v>
      </c>
      <c r="K652">
        <f ca="1">DATEDIF(Tabla_BankChurners[[#This Row],[Fecha_Union]],Tabla_BankChurners[[#This Row],[Fecha Actual]],"m")</f>
        <v>15</v>
      </c>
      <c r="L652" s="2">
        <f t="shared" ca="1" si="10"/>
        <v>45098</v>
      </c>
      <c r="M652">
        <v>3</v>
      </c>
      <c r="N652">
        <v>1</v>
      </c>
      <c r="O652">
        <v>2</v>
      </c>
      <c r="P652">
        <v>34516</v>
      </c>
      <c r="Q652">
        <v>1578</v>
      </c>
      <c r="R652">
        <v>32938</v>
      </c>
      <c r="S652">
        <v>0.72499999999999998</v>
      </c>
      <c r="T652">
        <v>1929</v>
      </c>
      <c r="U652">
        <v>40</v>
      </c>
      <c r="V652">
        <v>0.48099999999999998</v>
      </c>
      <c r="W652">
        <v>4.5999999999999999E-2</v>
      </c>
    </row>
    <row r="653" spans="1:23" hidden="1" x14ac:dyDescent="0.3">
      <c r="A653">
        <v>719085933</v>
      </c>
      <c r="B653" s="2" t="s">
        <v>464</v>
      </c>
      <c r="C653" t="s">
        <v>23</v>
      </c>
      <c r="D653">
        <v>35</v>
      </c>
      <c r="E653" t="s">
        <v>11</v>
      </c>
      <c r="F653">
        <v>3</v>
      </c>
      <c r="G653" t="s">
        <v>20</v>
      </c>
      <c r="H653" t="s">
        <v>31</v>
      </c>
      <c r="I653" t="s">
        <v>5</v>
      </c>
      <c r="J653" t="s">
        <v>3</v>
      </c>
      <c r="K653">
        <f ca="1">DATEDIF(Tabla_BankChurners[[#This Row],[Fecha_Union]],Tabla_BankChurners[[#This Row],[Fecha Actual]],"m")</f>
        <v>18</v>
      </c>
      <c r="L653" s="2">
        <f t="shared" ca="1" si="10"/>
        <v>45098</v>
      </c>
      <c r="M653">
        <v>4</v>
      </c>
      <c r="N653">
        <v>1</v>
      </c>
      <c r="O653">
        <v>2</v>
      </c>
      <c r="P653">
        <v>23561</v>
      </c>
      <c r="Q653">
        <v>864</v>
      </c>
      <c r="R653">
        <v>22697</v>
      </c>
      <c r="S653">
        <v>1.373</v>
      </c>
      <c r="T653">
        <v>2447</v>
      </c>
      <c r="U653">
        <v>64</v>
      </c>
      <c r="V653">
        <v>1</v>
      </c>
      <c r="W653">
        <v>3.6999999999999998E-2</v>
      </c>
    </row>
    <row r="654" spans="1:23" x14ac:dyDescent="0.3">
      <c r="A654">
        <v>715124958</v>
      </c>
      <c r="B654" s="2" t="s">
        <v>465</v>
      </c>
      <c r="C654" t="s">
        <v>23</v>
      </c>
      <c r="D654">
        <v>50</v>
      </c>
      <c r="E654" t="s">
        <v>11</v>
      </c>
      <c r="F654">
        <v>3</v>
      </c>
      <c r="G654" t="s">
        <v>21</v>
      </c>
      <c r="H654" t="s">
        <v>31</v>
      </c>
      <c r="I654" t="s">
        <v>5</v>
      </c>
      <c r="J654" t="s">
        <v>3</v>
      </c>
      <c r="K654">
        <f ca="1">DATEDIF(Tabla_BankChurners[[#This Row],[Fecha_Union]],Tabla_BankChurners[[#This Row],[Fecha Actual]],"m")</f>
        <v>26</v>
      </c>
      <c r="L654" s="2">
        <f t="shared" ca="1" si="10"/>
        <v>45098</v>
      </c>
      <c r="M654">
        <v>5</v>
      </c>
      <c r="N654">
        <v>2</v>
      </c>
      <c r="O654">
        <v>3</v>
      </c>
      <c r="P654">
        <v>24742</v>
      </c>
      <c r="Q654">
        <v>1676</v>
      </c>
      <c r="R654">
        <v>23066</v>
      </c>
      <c r="S654">
        <v>0.56599999999999995</v>
      </c>
      <c r="T654">
        <v>1306</v>
      </c>
      <c r="U654">
        <v>31</v>
      </c>
      <c r="V654">
        <v>0.55000000000000004</v>
      </c>
      <c r="W654">
        <v>6.8000000000000005E-2</v>
      </c>
    </row>
    <row r="655" spans="1:23" hidden="1" x14ac:dyDescent="0.3">
      <c r="A655">
        <v>712979133</v>
      </c>
      <c r="B655" s="2" t="s">
        <v>466</v>
      </c>
      <c r="C655" t="s">
        <v>24</v>
      </c>
      <c r="D655">
        <v>55</v>
      </c>
      <c r="E655" t="s">
        <v>11</v>
      </c>
      <c r="F655">
        <v>4</v>
      </c>
      <c r="G655" t="s">
        <v>18</v>
      </c>
      <c r="H655" t="s">
        <v>29</v>
      </c>
      <c r="I655" t="s">
        <v>5</v>
      </c>
      <c r="J655" t="s">
        <v>3</v>
      </c>
      <c r="K655">
        <f ca="1">DATEDIF(Tabla_BankChurners[[#This Row],[Fecha_Union]],Tabla_BankChurners[[#This Row],[Fecha Actual]],"m")</f>
        <v>22</v>
      </c>
      <c r="L655" s="2">
        <f t="shared" ca="1" si="10"/>
        <v>45098</v>
      </c>
      <c r="M655">
        <v>2</v>
      </c>
      <c r="N655">
        <v>2</v>
      </c>
      <c r="O655">
        <v>2</v>
      </c>
      <c r="P655">
        <v>27560</v>
      </c>
      <c r="Q655">
        <v>900</v>
      </c>
      <c r="R655">
        <v>26660</v>
      </c>
      <c r="S655">
        <v>1.0309999999999999</v>
      </c>
      <c r="T655">
        <v>646</v>
      </c>
      <c r="U655">
        <v>10</v>
      </c>
      <c r="V655">
        <v>0.25</v>
      </c>
      <c r="W655">
        <v>3.3000000000000002E-2</v>
      </c>
    </row>
    <row r="656" spans="1:23" hidden="1" x14ac:dyDescent="0.3">
      <c r="A656">
        <v>712006308</v>
      </c>
      <c r="B656" s="2" t="s">
        <v>467</v>
      </c>
      <c r="C656" t="s">
        <v>23</v>
      </c>
      <c r="D656">
        <v>45</v>
      </c>
      <c r="E656" t="s">
        <v>12</v>
      </c>
      <c r="F656">
        <v>0</v>
      </c>
      <c r="G656" t="s">
        <v>16</v>
      </c>
      <c r="H656" t="s">
        <v>30</v>
      </c>
      <c r="I656" t="s">
        <v>4</v>
      </c>
      <c r="J656" t="s">
        <v>3</v>
      </c>
      <c r="K656">
        <f ca="1">DATEDIF(Tabla_BankChurners[[#This Row],[Fecha_Union]],Tabla_BankChurners[[#This Row],[Fecha Actual]],"m")</f>
        <v>9</v>
      </c>
      <c r="L656" s="2">
        <f t="shared" ca="1" si="10"/>
        <v>45098</v>
      </c>
      <c r="M656">
        <v>6</v>
      </c>
      <c r="N656">
        <v>1</v>
      </c>
      <c r="O656">
        <v>3</v>
      </c>
      <c r="P656">
        <v>5923</v>
      </c>
      <c r="Q656">
        <v>1686</v>
      </c>
      <c r="R656">
        <v>4237</v>
      </c>
      <c r="S656">
        <v>0.70199999999999996</v>
      </c>
      <c r="T656">
        <v>1236</v>
      </c>
      <c r="U656">
        <v>35</v>
      </c>
      <c r="V656">
        <v>0.59099999999999997</v>
      </c>
      <c r="W656">
        <v>0.28499999999999998</v>
      </c>
    </row>
    <row r="657" spans="1:23" hidden="1" x14ac:dyDescent="0.3">
      <c r="A657">
        <v>710801133</v>
      </c>
      <c r="B657" s="2" t="s">
        <v>152</v>
      </c>
      <c r="C657" t="s">
        <v>23</v>
      </c>
      <c r="D657">
        <v>34</v>
      </c>
      <c r="E657" t="s">
        <v>11</v>
      </c>
      <c r="F657">
        <v>2</v>
      </c>
      <c r="G657" t="s">
        <v>21</v>
      </c>
      <c r="H657" t="s">
        <v>29</v>
      </c>
      <c r="I657" t="s">
        <v>2</v>
      </c>
      <c r="J657" t="s">
        <v>3</v>
      </c>
      <c r="K657">
        <f ca="1">DATEDIF(Tabla_BankChurners[[#This Row],[Fecha_Union]],Tabla_BankChurners[[#This Row],[Fecha Actual]],"m")</f>
        <v>14</v>
      </c>
      <c r="L657" s="2">
        <f t="shared" ca="1" si="10"/>
        <v>45098</v>
      </c>
      <c r="M657">
        <v>6</v>
      </c>
      <c r="N657">
        <v>1</v>
      </c>
      <c r="O657">
        <v>2</v>
      </c>
      <c r="P657">
        <v>8581</v>
      </c>
      <c r="Q657">
        <v>2326</v>
      </c>
      <c r="R657">
        <v>6255</v>
      </c>
      <c r="S657">
        <v>1.226</v>
      </c>
      <c r="T657">
        <v>2513</v>
      </c>
      <c r="U657">
        <v>63</v>
      </c>
      <c r="V657">
        <v>0.61499999999999999</v>
      </c>
      <c r="W657">
        <v>0.27100000000000002</v>
      </c>
    </row>
    <row r="658" spans="1:23" hidden="1" x14ac:dyDescent="0.3">
      <c r="A658">
        <v>712490283</v>
      </c>
      <c r="B658" s="2" t="s">
        <v>425</v>
      </c>
      <c r="C658" t="s">
        <v>23</v>
      </c>
      <c r="D658">
        <v>55</v>
      </c>
      <c r="E658" t="s">
        <v>12</v>
      </c>
      <c r="F658">
        <v>4</v>
      </c>
      <c r="G658" t="s">
        <v>20</v>
      </c>
      <c r="H658" t="s">
        <v>29</v>
      </c>
      <c r="I658" t="s">
        <v>6</v>
      </c>
      <c r="J658" t="s">
        <v>3</v>
      </c>
      <c r="K658">
        <f ca="1">DATEDIF(Tabla_BankChurners[[#This Row],[Fecha_Union]],Tabla_BankChurners[[#This Row],[Fecha Actual]],"m")</f>
        <v>25</v>
      </c>
      <c r="L658" s="2">
        <f t="shared" ca="1" si="10"/>
        <v>45098</v>
      </c>
      <c r="M658">
        <v>4</v>
      </c>
      <c r="N658">
        <v>3</v>
      </c>
      <c r="O658">
        <v>3</v>
      </c>
      <c r="P658">
        <v>3156</v>
      </c>
      <c r="Q658">
        <v>2517</v>
      </c>
      <c r="R658">
        <v>639</v>
      </c>
      <c r="S658">
        <v>1.516</v>
      </c>
      <c r="T658">
        <v>2091</v>
      </c>
      <c r="U658">
        <v>48</v>
      </c>
      <c r="V658">
        <v>0.77800000000000002</v>
      </c>
      <c r="W658">
        <v>0.79800000000000004</v>
      </c>
    </row>
    <row r="659" spans="1:23" x14ac:dyDescent="0.3">
      <c r="A659">
        <v>720071583</v>
      </c>
      <c r="B659" s="2" t="s">
        <v>380</v>
      </c>
      <c r="C659" t="s">
        <v>24</v>
      </c>
      <c r="D659">
        <v>48</v>
      </c>
      <c r="E659" t="s">
        <v>12</v>
      </c>
      <c r="F659">
        <v>2</v>
      </c>
      <c r="G659" t="s">
        <v>22</v>
      </c>
      <c r="H659" t="s">
        <v>29</v>
      </c>
      <c r="I659" t="s">
        <v>4</v>
      </c>
      <c r="J659" t="s">
        <v>3</v>
      </c>
      <c r="K659">
        <f ca="1">DATEDIF(Tabla_BankChurners[[#This Row],[Fecha_Union]],Tabla_BankChurners[[#This Row],[Fecha Actual]],"m")</f>
        <v>16</v>
      </c>
      <c r="L659" s="2">
        <f t="shared" ca="1" si="10"/>
        <v>45098</v>
      </c>
      <c r="M659">
        <v>5</v>
      </c>
      <c r="N659">
        <v>1</v>
      </c>
      <c r="O659">
        <v>3</v>
      </c>
      <c r="P659">
        <v>7151</v>
      </c>
      <c r="Q659">
        <v>800</v>
      </c>
      <c r="R659">
        <v>6351</v>
      </c>
      <c r="S659">
        <v>0.98599999999999999</v>
      </c>
      <c r="T659">
        <v>854</v>
      </c>
      <c r="U659">
        <v>22</v>
      </c>
      <c r="V659">
        <v>0.375</v>
      </c>
      <c r="W659">
        <v>0.112</v>
      </c>
    </row>
    <row r="660" spans="1:23" x14ac:dyDescent="0.3">
      <c r="A660">
        <v>717958833</v>
      </c>
      <c r="B660" s="2" t="s">
        <v>347</v>
      </c>
      <c r="C660" t="s">
        <v>23</v>
      </c>
      <c r="D660">
        <v>46</v>
      </c>
      <c r="E660" t="s">
        <v>11</v>
      </c>
      <c r="F660">
        <v>4</v>
      </c>
      <c r="G660" t="s">
        <v>20</v>
      </c>
      <c r="H660" t="s">
        <v>29</v>
      </c>
      <c r="I660" t="s">
        <v>2</v>
      </c>
      <c r="J660" t="s">
        <v>3</v>
      </c>
      <c r="K660">
        <f ca="1">DATEDIF(Tabla_BankChurners[[#This Row],[Fecha_Union]],Tabla_BankChurners[[#This Row],[Fecha Actual]],"m")</f>
        <v>13</v>
      </c>
      <c r="L660" s="2">
        <f t="shared" ca="1" si="10"/>
        <v>45098</v>
      </c>
      <c r="M660">
        <v>5</v>
      </c>
      <c r="N660">
        <v>1</v>
      </c>
      <c r="O660">
        <v>2</v>
      </c>
      <c r="P660">
        <v>1535</v>
      </c>
      <c r="Q660">
        <v>700</v>
      </c>
      <c r="R660">
        <v>835</v>
      </c>
      <c r="S660">
        <v>2.282</v>
      </c>
      <c r="T660">
        <v>1848</v>
      </c>
      <c r="U660">
        <v>25</v>
      </c>
      <c r="V660">
        <v>1.083</v>
      </c>
      <c r="W660">
        <v>0.45600000000000002</v>
      </c>
    </row>
    <row r="661" spans="1:23" hidden="1" x14ac:dyDescent="0.3">
      <c r="A661">
        <v>812420358</v>
      </c>
      <c r="B661" s="2" t="s">
        <v>389</v>
      </c>
      <c r="C661" t="s">
        <v>24</v>
      </c>
      <c r="D661">
        <v>61</v>
      </c>
      <c r="E661" t="s">
        <v>12</v>
      </c>
      <c r="F661">
        <v>0</v>
      </c>
      <c r="G661" t="s">
        <v>20</v>
      </c>
      <c r="H661" t="s">
        <v>29</v>
      </c>
      <c r="I661" t="s">
        <v>4</v>
      </c>
      <c r="J661" t="s">
        <v>3</v>
      </c>
      <c r="K661">
        <f ca="1">DATEDIF(Tabla_BankChurners[[#This Row],[Fecha_Union]],Tabla_BankChurners[[#This Row],[Fecha Actual]],"m")</f>
        <v>9</v>
      </c>
      <c r="L661" s="2">
        <f t="shared" ca="1" si="10"/>
        <v>45098</v>
      </c>
      <c r="M661">
        <v>3</v>
      </c>
      <c r="N661">
        <v>3</v>
      </c>
      <c r="O661">
        <v>3</v>
      </c>
      <c r="P661">
        <v>2122</v>
      </c>
      <c r="Q661">
        <v>554</v>
      </c>
      <c r="R661">
        <v>1568</v>
      </c>
      <c r="S661">
        <v>0.85699999999999998</v>
      </c>
      <c r="T661">
        <v>949</v>
      </c>
      <c r="U661">
        <v>17</v>
      </c>
      <c r="V661">
        <v>0.13300000000000001</v>
      </c>
      <c r="W661">
        <v>0.26100000000000001</v>
      </c>
    </row>
    <row r="662" spans="1:23" hidden="1" x14ac:dyDescent="0.3">
      <c r="A662">
        <v>712370208</v>
      </c>
      <c r="B662" s="2" t="s">
        <v>371</v>
      </c>
      <c r="C662" t="s">
        <v>23</v>
      </c>
      <c r="D662">
        <v>48</v>
      </c>
      <c r="E662" t="s">
        <v>11</v>
      </c>
      <c r="F662">
        <v>1</v>
      </c>
      <c r="G662" t="s">
        <v>21</v>
      </c>
      <c r="H662" t="s">
        <v>22</v>
      </c>
      <c r="I662" t="s">
        <v>2</v>
      </c>
      <c r="J662" t="s">
        <v>3</v>
      </c>
      <c r="K662">
        <f ca="1">DATEDIF(Tabla_BankChurners[[#This Row],[Fecha_Union]],Tabla_BankChurners[[#This Row],[Fecha Actual]],"m")</f>
        <v>18</v>
      </c>
      <c r="L662" s="2">
        <f t="shared" ca="1" si="10"/>
        <v>45098</v>
      </c>
      <c r="M662">
        <v>3</v>
      </c>
      <c r="N662">
        <v>2</v>
      </c>
      <c r="O662">
        <v>2</v>
      </c>
      <c r="P662">
        <v>17131</v>
      </c>
      <c r="Q662">
        <v>1213</v>
      </c>
      <c r="R662">
        <v>15918</v>
      </c>
      <c r="S662">
        <v>0.60399999999999998</v>
      </c>
      <c r="T662">
        <v>1371</v>
      </c>
      <c r="U662">
        <v>37</v>
      </c>
      <c r="V662">
        <v>0.42299999999999999</v>
      </c>
      <c r="W662">
        <v>7.0999999999999994E-2</v>
      </c>
    </row>
    <row r="663" spans="1:23" hidden="1" x14ac:dyDescent="0.3">
      <c r="A663">
        <v>715940358</v>
      </c>
      <c r="B663" s="2" t="s">
        <v>303</v>
      </c>
      <c r="C663" t="s">
        <v>23</v>
      </c>
      <c r="D663">
        <v>51</v>
      </c>
      <c r="E663" t="s">
        <v>12</v>
      </c>
      <c r="F663">
        <v>1</v>
      </c>
      <c r="G663" t="s">
        <v>20</v>
      </c>
      <c r="H663" t="s">
        <v>29</v>
      </c>
      <c r="I663" t="s">
        <v>4</v>
      </c>
      <c r="J663" t="s">
        <v>3</v>
      </c>
      <c r="K663">
        <f ca="1">DATEDIF(Tabla_BankChurners[[#This Row],[Fecha_Union]],Tabla_BankChurners[[#This Row],[Fecha Actual]],"m")</f>
        <v>24</v>
      </c>
      <c r="L663" s="2">
        <f t="shared" ca="1" si="10"/>
        <v>45098</v>
      </c>
      <c r="M663">
        <v>6</v>
      </c>
      <c r="N663">
        <v>2</v>
      </c>
      <c r="O663">
        <v>2</v>
      </c>
      <c r="P663">
        <v>5822</v>
      </c>
      <c r="Q663">
        <v>2387</v>
      </c>
      <c r="R663">
        <v>3435</v>
      </c>
      <c r="S663">
        <v>0.76</v>
      </c>
      <c r="T663">
        <v>1804</v>
      </c>
      <c r="U663">
        <v>49</v>
      </c>
      <c r="V663">
        <v>0.75</v>
      </c>
      <c r="W663">
        <v>0.41</v>
      </c>
    </row>
    <row r="664" spans="1:23" hidden="1" x14ac:dyDescent="0.3">
      <c r="A664">
        <v>715041333</v>
      </c>
      <c r="B664" s="2" t="s">
        <v>468</v>
      </c>
      <c r="C664" t="s">
        <v>23</v>
      </c>
      <c r="D664">
        <v>39</v>
      </c>
      <c r="E664" t="s">
        <v>11</v>
      </c>
      <c r="F664">
        <v>3</v>
      </c>
      <c r="G664" t="s">
        <v>17</v>
      </c>
      <c r="H664" t="s">
        <v>29</v>
      </c>
      <c r="I664" t="s">
        <v>2</v>
      </c>
      <c r="J664" t="s">
        <v>3</v>
      </c>
      <c r="K664">
        <f ca="1">DATEDIF(Tabla_BankChurners[[#This Row],[Fecha_Union]],Tabla_BankChurners[[#This Row],[Fecha Actual]],"m")</f>
        <v>5</v>
      </c>
      <c r="L664" s="2">
        <f t="shared" ca="1" si="10"/>
        <v>45098</v>
      </c>
      <c r="M664">
        <v>3</v>
      </c>
      <c r="N664">
        <v>1</v>
      </c>
      <c r="O664">
        <v>3</v>
      </c>
      <c r="P664">
        <v>3537</v>
      </c>
      <c r="Q664">
        <v>2517</v>
      </c>
      <c r="R664">
        <v>1020</v>
      </c>
      <c r="S664">
        <v>1.0209999999999999</v>
      </c>
      <c r="T664">
        <v>1605</v>
      </c>
      <c r="U664">
        <v>43</v>
      </c>
      <c r="V664">
        <v>0.34399999999999997</v>
      </c>
      <c r="W664">
        <v>0.71199999999999997</v>
      </c>
    </row>
    <row r="665" spans="1:23" hidden="1" x14ac:dyDescent="0.3">
      <c r="A665">
        <v>712797258</v>
      </c>
      <c r="B665" s="2" t="s">
        <v>75</v>
      </c>
      <c r="C665" t="s">
        <v>23</v>
      </c>
      <c r="D665">
        <v>43</v>
      </c>
      <c r="E665" t="s">
        <v>11</v>
      </c>
      <c r="F665">
        <v>3</v>
      </c>
      <c r="G665" t="s">
        <v>20</v>
      </c>
      <c r="H665" t="s">
        <v>29</v>
      </c>
      <c r="I665" t="s">
        <v>7</v>
      </c>
      <c r="J665" t="s">
        <v>3</v>
      </c>
      <c r="K665">
        <f ca="1">DATEDIF(Tabla_BankChurners[[#This Row],[Fecha_Union]],Tabla_BankChurners[[#This Row],[Fecha Actual]],"m")</f>
        <v>13</v>
      </c>
      <c r="L665" s="2">
        <f t="shared" ca="1" si="10"/>
        <v>45098</v>
      </c>
      <c r="M665">
        <v>3</v>
      </c>
      <c r="N665">
        <v>1</v>
      </c>
      <c r="O665">
        <v>3</v>
      </c>
      <c r="P665">
        <v>34516</v>
      </c>
      <c r="Q665">
        <v>2129</v>
      </c>
      <c r="R665">
        <v>32387</v>
      </c>
      <c r="S665">
        <v>0.58699999999999997</v>
      </c>
      <c r="T665">
        <v>1463</v>
      </c>
      <c r="U665">
        <v>38</v>
      </c>
      <c r="V665">
        <v>0.58299999999999996</v>
      </c>
      <c r="W665">
        <v>6.2E-2</v>
      </c>
    </row>
    <row r="666" spans="1:23" hidden="1" x14ac:dyDescent="0.3">
      <c r="A666">
        <v>769170558</v>
      </c>
      <c r="B666" s="2" t="s">
        <v>469</v>
      </c>
      <c r="C666" t="s">
        <v>23</v>
      </c>
      <c r="D666">
        <v>53</v>
      </c>
      <c r="E666" t="s">
        <v>11</v>
      </c>
      <c r="F666">
        <v>3</v>
      </c>
      <c r="G666" t="s">
        <v>20</v>
      </c>
      <c r="H666" t="s">
        <v>31</v>
      </c>
      <c r="I666" t="s">
        <v>2</v>
      </c>
      <c r="J666" t="s">
        <v>3</v>
      </c>
      <c r="K666">
        <f ca="1">DATEDIF(Tabla_BankChurners[[#This Row],[Fecha_Union]],Tabla_BankChurners[[#This Row],[Fecha Actual]],"m")</f>
        <v>7</v>
      </c>
      <c r="L666" s="2">
        <f t="shared" ca="1" si="10"/>
        <v>45098</v>
      </c>
      <c r="M666">
        <v>6</v>
      </c>
      <c r="N666">
        <v>4</v>
      </c>
      <c r="O666">
        <v>3</v>
      </c>
      <c r="P666">
        <v>16320</v>
      </c>
      <c r="Q666">
        <v>0</v>
      </c>
      <c r="R666">
        <v>16320</v>
      </c>
      <c r="S666">
        <v>0.75700000000000001</v>
      </c>
      <c r="T666">
        <v>1279</v>
      </c>
      <c r="U666">
        <v>41</v>
      </c>
      <c r="V666">
        <v>0.70799999999999996</v>
      </c>
      <c r="W666">
        <v>0</v>
      </c>
    </row>
    <row r="667" spans="1:23" x14ac:dyDescent="0.3">
      <c r="A667">
        <v>715884858</v>
      </c>
      <c r="B667" s="2" t="s">
        <v>470</v>
      </c>
      <c r="C667" t="s">
        <v>23</v>
      </c>
      <c r="D667">
        <v>38</v>
      </c>
      <c r="E667" t="s">
        <v>11</v>
      </c>
      <c r="F667">
        <v>2</v>
      </c>
      <c r="G667" t="s">
        <v>18</v>
      </c>
      <c r="H667" t="s">
        <v>29</v>
      </c>
      <c r="I667" t="s">
        <v>5</v>
      </c>
      <c r="J667" t="s">
        <v>3</v>
      </c>
      <c r="K667">
        <f ca="1">DATEDIF(Tabla_BankChurners[[#This Row],[Fecha_Union]],Tabla_BankChurners[[#This Row],[Fecha Actual]],"m")</f>
        <v>12</v>
      </c>
      <c r="L667" s="2">
        <f t="shared" ca="1" si="10"/>
        <v>45098</v>
      </c>
      <c r="M667">
        <v>5</v>
      </c>
      <c r="N667">
        <v>3</v>
      </c>
      <c r="O667">
        <v>3</v>
      </c>
      <c r="P667">
        <v>2407</v>
      </c>
      <c r="Q667">
        <v>843</v>
      </c>
      <c r="R667">
        <v>1564</v>
      </c>
      <c r="S667">
        <v>1.008</v>
      </c>
      <c r="T667">
        <v>1470</v>
      </c>
      <c r="U667">
        <v>28</v>
      </c>
      <c r="V667">
        <v>0.4</v>
      </c>
      <c r="W667">
        <v>0.35</v>
      </c>
    </row>
    <row r="668" spans="1:23" hidden="1" x14ac:dyDescent="0.3">
      <c r="A668">
        <v>796343058</v>
      </c>
      <c r="B668" s="2" t="s">
        <v>471</v>
      </c>
      <c r="C668" t="s">
        <v>23</v>
      </c>
      <c r="D668">
        <v>49</v>
      </c>
      <c r="E668" t="s">
        <v>12</v>
      </c>
      <c r="F668">
        <v>2</v>
      </c>
      <c r="G668" t="s">
        <v>18</v>
      </c>
      <c r="H668" t="s">
        <v>31</v>
      </c>
      <c r="I668" t="s">
        <v>4</v>
      </c>
      <c r="J668" t="s">
        <v>3</v>
      </c>
      <c r="K668">
        <f ca="1">DATEDIF(Tabla_BankChurners[[#This Row],[Fecha_Union]],Tabla_BankChurners[[#This Row],[Fecha Actual]],"m")</f>
        <v>9</v>
      </c>
      <c r="L668" s="2">
        <f t="shared" ca="1" si="10"/>
        <v>45098</v>
      </c>
      <c r="M668">
        <v>4</v>
      </c>
      <c r="N668">
        <v>1</v>
      </c>
      <c r="O668">
        <v>2</v>
      </c>
      <c r="P668">
        <v>3538</v>
      </c>
      <c r="Q668">
        <v>0</v>
      </c>
      <c r="R668">
        <v>3538</v>
      </c>
      <c r="S668">
        <v>0.48099999999999998</v>
      </c>
      <c r="T668">
        <v>1265</v>
      </c>
      <c r="U668">
        <v>38</v>
      </c>
      <c r="V668">
        <v>0.46200000000000002</v>
      </c>
      <c r="W668">
        <v>0</v>
      </c>
    </row>
    <row r="669" spans="1:23" x14ac:dyDescent="0.3">
      <c r="A669">
        <v>783910008</v>
      </c>
      <c r="B669" s="2" t="s">
        <v>472</v>
      </c>
      <c r="C669" t="s">
        <v>23</v>
      </c>
      <c r="D669">
        <v>37</v>
      </c>
      <c r="E669" t="s">
        <v>12</v>
      </c>
      <c r="F669">
        <v>0</v>
      </c>
      <c r="G669" t="s">
        <v>22</v>
      </c>
      <c r="H669" t="s">
        <v>29</v>
      </c>
      <c r="I669" t="s">
        <v>4</v>
      </c>
      <c r="J669" t="s">
        <v>3</v>
      </c>
      <c r="K669">
        <f ca="1">DATEDIF(Tabla_BankChurners[[#This Row],[Fecha_Union]],Tabla_BankChurners[[#This Row],[Fecha Actual]],"m")</f>
        <v>9</v>
      </c>
      <c r="L669" s="2">
        <f t="shared" ca="1" si="10"/>
        <v>45098</v>
      </c>
      <c r="M669">
        <v>5</v>
      </c>
      <c r="N669">
        <v>2</v>
      </c>
      <c r="O669">
        <v>2</v>
      </c>
      <c r="P669">
        <v>2684</v>
      </c>
      <c r="Q669">
        <v>1381</v>
      </c>
      <c r="R669">
        <v>1303</v>
      </c>
      <c r="S669">
        <v>0.79400000000000004</v>
      </c>
      <c r="T669">
        <v>2002</v>
      </c>
      <c r="U669">
        <v>60</v>
      </c>
      <c r="V669">
        <v>0.42899999999999999</v>
      </c>
      <c r="W669">
        <v>0.51500000000000001</v>
      </c>
    </row>
    <row r="670" spans="1:23" hidden="1" x14ac:dyDescent="0.3">
      <c r="A670">
        <v>718888308</v>
      </c>
      <c r="B670" s="2" t="s">
        <v>70</v>
      </c>
      <c r="C670" t="s">
        <v>23</v>
      </c>
      <c r="D670">
        <v>53</v>
      </c>
      <c r="E670" t="s">
        <v>11</v>
      </c>
      <c r="F670">
        <v>3</v>
      </c>
      <c r="G670" t="s">
        <v>20</v>
      </c>
      <c r="H670" t="s">
        <v>31</v>
      </c>
      <c r="I670" t="s">
        <v>5</v>
      </c>
      <c r="J670" t="s">
        <v>3</v>
      </c>
      <c r="K670">
        <f ca="1">DATEDIF(Tabla_BankChurners[[#This Row],[Fecha_Union]],Tabla_BankChurners[[#This Row],[Fecha Actual]],"m")</f>
        <v>29</v>
      </c>
      <c r="L670" s="2">
        <f t="shared" ca="1" si="10"/>
        <v>45098</v>
      </c>
      <c r="M670">
        <v>4</v>
      </c>
      <c r="N670">
        <v>3</v>
      </c>
      <c r="O670">
        <v>2</v>
      </c>
      <c r="P670">
        <v>34516</v>
      </c>
      <c r="Q670">
        <v>2517</v>
      </c>
      <c r="R670">
        <v>31999</v>
      </c>
      <c r="S670">
        <v>0.74099999999999999</v>
      </c>
      <c r="T670">
        <v>1475</v>
      </c>
      <c r="U670">
        <v>33</v>
      </c>
      <c r="V670">
        <v>0.83299999999999996</v>
      </c>
      <c r="W670">
        <v>7.2999999999999995E-2</v>
      </c>
    </row>
    <row r="671" spans="1:23" hidden="1" x14ac:dyDescent="0.3">
      <c r="A671">
        <v>785114808</v>
      </c>
      <c r="B671" s="2" t="s">
        <v>295</v>
      </c>
      <c r="C671" t="s">
        <v>23</v>
      </c>
      <c r="D671">
        <v>46</v>
      </c>
      <c r="E671" t="s">
        <v>11</v>
      </c>
      <c r="F671">
        <v>2</v>
      </c>
      <c r="G671" t="s">
        <v>19</v>
      </c>
      <c r="H671" t="s">
        <v>31</v>
      </c>
      <c r="I671" t="s">
        <v>6</v>
      </c>
      <c r="J671" t="s">
        <v>9</v>
      </c>
      <c r="K671">
        <f ca="1">DATEDIF(Tabla_BankChurners[[#This Row],[Fecha_Union]],Tabla_BankChurners[[#This Row],[Fecha Actual]],"m")</f>
        <v>23</v>
      </c>
      <c r="L671" s="2">
        <f t="shared" ca="1" si="10"/>
        <v>45098</v>
      </c>
      <c r="M671">
        <v>4</v>
      </c>
      <c r="N671">
        <v>2</v>
      </c>
      <c r="O671">
        <v>2</v>
      </c>
      <c r="P671">
        <v>15459</v>
      </c>
      <c r="Q671">
        <v>0</v>
      </c>
      <c r="R671">
        <v>15459</v>
      </c>
      <c r="S671">
        <v>0.78900000000000003</v>
      </c>
      <c r="T671">
        <v>1419</v>
      </c>
      <c r="U671">
        <v>30</v>
      </c>
      <c r="V671">
        <v>0.66700000000000004</v>
      </c>
      <c r="W671">
        <v>0</v>
      </c>
    </row>
    <row r="672" spans="1:23" x14ac:dyDescent="0.3">
      <c r="A672">
        <v>709852908</v>
      </c>
      <c r="B672" s="2" t="s">
        <v>473</v>
      </c>
      <c r="C672" t="s">
        <v>23</v>
      </c>
      <c r="D672">
        <v>44</v>
      </c>
      <c r="E672" t="s">
        <v>12</v>
      </c>
      <c r="F672">
        <v>3</v>
      </c>
      <c r="G672" t="s">
        <v>21</v>
      </c>
      <c r="H672" t="s">
        <v>31</v>
      </c>
      <c r="I672" t="s">
        <v>4</v>
      </c>
      <c r="J672" t="s">
        <v>3</v>
      </c>
      <c r="K672">
        <f ca="1">DATEDIF(Tabla_BankChurners[[#This Row],[Fecha_Union]],Tabla_BankChurners[[#This Row],[Fecha Actual]],"m")</f>
        <v>9</v>
      </c>
      <c r="L672" s="2">
        <f t="shared" ca="1" si="10"/>
        <v>45098</v>
      </c>
      <c r="M672">
        <v>5</v>
      </c>
      <c r="N672">
        <v>3</v>
      </c>
      <c r="O672">
        <v>3</v>
      </c>
      <c r="P672">
        <v>4307</v>
      </c>
      <c r="Q672">
        <v>0</v>
      </c>
      <c r="R672">
        <v>4307</v>
      </c>
      <c r="S672">
        <v>0.745</v>
      </c>
      <c r="T672">
        <v>1628</v>
      </c>
      <c r="U672">
        <v>37</v>
      </c>
      <c r="V672">
        <v>0.54200000000000004</v>
      </c>
      <c r="W672">
        <v>0</v>
      </c>
    </row>
    <row r="673" spans="1:23" hidden="1" x14ac:dyDescent="0.3">
      <c r="A673">
        <v>823528833</v>
      </c>
      <c r="B673" s="2" t="s">
        <v>474</v>
      </c>
      <c r="C673" t="s">
        <v>23</v>
      </c>
      <c r="D673">
        <v>50</v>
      </c>
      <c r="E673" t="s">
        <v>12</v>
      </c>
      <c r="F673">
        <v>1</v>
      </c>
      <c r="G673" t="s">
        <v>22</v>
      </c>
      <c r="H673" t="s">
        <v>31</v>
      </c>
      <c r="I673" t="s">
        <v>4</v>
      </c>
      <c r="J673" t="s">
        <v>3</v>
      </c>
      <c r="K673">
        <f ca="1">DATEDIF(Tabla_BankChurners[[#This Row],[Fecha_Union]],Tabla_BankChurners[[#This Row],[Fecha Actual]],"m")</f>
        <v>13</v>
      </c>
      <c r="L673" s="2">
        <f t="shared" ca="1" si="10"/>
        <v>45098</v>
      </c>
      <c r="M673">
        <v>4</v>
      </c>
      <c r="N673">
        <v>2</v>
      </c>
      <c r="O673">
        <v>3</v>
      </c>
      <c r="P673">
        <v>2081</v>
      </c>
      <c r="Q673">
        <v>1235</v>
      </c>
      <c r="R673">
        <v>846</v>
      </c>
      <c r="S673">
        <v>1.4850000000000001</v>
      </c>
      <c r="T673">
        <v>1337</v>
      </c>
      <c r="U673">
        <v>29</v>
      </c>
      <c r="V673">
        <v>1.071</v>
      </c>
      <c r="W673">
        <v>0.59299999999999997</v>
      </c>
    </row>
    <row r="674" spans="1:23" hidden="1" x14ac:dyDescent="0.3">
      <c r="A674">
        <v>719679858</v>
      </c>
      <c r="B674" s="2" t="s">
        <v>475</v>
      </c>
      <c r="C674" t="s">
        <v>23</v>
      </c>
      <c r="D674">
        <v>58</v>
      </c>
      <c r="E674" t="s">
        <v>12</v>
      </c>
      <c r="F674">
        <v>2</v>
      </c>
      <c r="G674" t="s">
        <v>21</v>
      </c>
      <c r="H674" t="s">
        <v>29</v>
      </c>
      <c r="I674" t="s">
        <v>6</v>
      </c>
      <c r="J674" t="s">
        <v>3</v>
      </c>
      <c r="K674">
        <f ca="1">DATEDIF(Tabla_BankChurners[[#This Row],[Fecha_Union]],Tabla_BankChurners[[#This Row],[Fecha Actual]],"m")</f>
        <v>16</v>
      </c>
      <c r="L674" s="2">
        <f t="shared" ca="1" si="10"/>
        <v>45098</v>
      </c>
      <c r="M674">
        <v>3</v>
      </c>
      <c r="N674">
        <v>2</v>
      </c>
      <c r="O674">
        <v>2</v>
      </c>
      <c r="P674">
        <v>2848</v>
      </c>
      <c r="Q674">
        <v>1468</v>
      </c>
      <c r="R674">
        <v>1380</v>
      </c>
      <c r="S674">
        <v>0.51700000000000002</v>
      </c>
      <c r="T674">
        <v>1135</v>
      </c>
      <c r="U674">
        <v>27</v>
      </c>
      <c r="V674">
        <v>0.42099999999999999</v>
      </c>
      <c r="W674">
        <v>0.51500000000000001</v>
      </c>
    </row>
    <row r="675" spans="1:23" hidden="1" x14ac:dyDescent="0.3">
      <c r="A675">
        <v>827108583</v>
      </c>
      <c r="B675" s="2" t="s">
        <v>476</v>
      </c>
      <c r="C675" t="s">
        <v>23</v>
      </c>
      <c r="D675">
        <v>55</v>
      </c>
      <c r="E675" t="s">
        <v>11</v>
      </c>
      <c r="F675">
        <v>3</v>
      </c>
      <c r="G675" t="s">
        <v>18</v>
      </c>
      <c r="H675" t="s">
        <v>31</v>
      </c>
      <c r="I675" t="s">
        <v>7</v>
      </c>
      <c r="J675" t="s">
        <v>3</v>
      </c>
      <c r="K675">
        <f ca="1">DATEDIF(Tabla_BankChurners[[#This Row],[Fecha_Union]],Tabla_BankChurners[[#This Row],[Fecha Actual]],"m")</f>
        <v>16</v>
      </c>
      <c r="L675" s="2">
        <f t="shared" ca="1" si="10"/>
        <v>45098</v>
      </c>
      <c r="M675">
        <v>3</v>
      </c>
      <c r="N675">
        <v>1</v>
      </c>
      <c r="O675">
        <v>3</v>
      </c>
      <c r="P675">
        <v>34516</v>
      </c>
      <c r="Q675">
        <v>1266</v>
      </c>
      <c r="R675">
        <v>33250</v>
      </c>
      <c r="S675">
        <v>0.84599999999999997</v>
      </c>
      <c r="T675">
        <v>1161</v>
      </c>
      <c r="U675">
        <v>26</v>
      </c>
      <c r="V675">
        <v>0.36799999999999999</v>
      </c>
      <c r="W675">
        <v>3.6999999999999998E-2</v>
      </c>
    </row>
    <row r="676" spans="1:23" hidden="1" x14ac:dyDescent="0.3">
      <c r="A676">
        <v>787833333</v>
      </c>
      <c r="B676" s="2" t="s">
        <v>269</v>
      </c>
      <c r="C676" t="s">
        <v>23</v>
      </c>
      <c r="D676">
        <v>44</v>
      </c>
      <c r="E676" t="s">
        <v>11</v>
      </c>
      <c r="F676">
        <v>3</v>
      </c>
      <c r="G676" t="s">
        <v>16</v>
      </c>
      <c r="H676" t="s">
        <v>22</v>
      </c>
      <c r="I676" t="s">
        <v>5</v>
      </c>
      <c r="J676" t="s">
        <v>3</v>
      </c>
      <c r="K676">
        <f ca="1">DATEDIF(Tabla_BankChurners[[#This Row],[Fecha_Union]],Tabla_BankChurners[[#This Row],[Fecha Actual]],"m")</f>
        <v>13</v>
      </c>
      <c r="L676" s="2">
        <f t="shared" ca="1" si="10"/>
        <v>45098</v>
      </c>
      <c r="M676">
        <v>6</v>
      </c>
      <c r="N676">
        <v>1</v>
      </c>
      <c r="O676">
        <v>2</v>
      </c>
      <c r="P676">
        <v>6361</v>
      </c>
      <c r="Q676">
        <v>1292</v>
      </c>
      <c r="R676">
        <v>5069</v>
      </c>
      <c r="S676">
        <v>1.0269999999999999</v>
      </c>
      <c r="T676">
        <v>1571</v>
      </c>
      <c r="U676">
        <v>38</v>
      </c>
      <c r="V676">
        <v>0.52</v>
      </c>
      <c r="W676">
        <v>0.20300000000000001</v>
      </c>
    </row>
    <row r="677" spans="1:23" hidden="1" x14ac:dyDescent="0.3">
      <c r="A677">
        <v>719781183</v>
      </c>
      <c r="B677" s="2" t="s">
        <v>172</v>
      </c>
      <c r="C677" t="s">
        <v>23</v>
      </c>
      <c r="D677">
        <v>57</v>
      </c>
      <c r="E677" t="s">
        <v>11</v>
      </c>
      <c r="F677">
        <v>4</v>
      </c>
      <c r="G677" t="s">
        <v>18</v>
      </c>
      <c r="H677" t="s">
        <v>29</v>
      </c>
      <c r="I677" t="s">
        <v>5</v>
      </c>
      <c r="J677" t="s">
        <v>3</v>
      </c>
      <c r="K677">
        <f ca="1">DATEDIF(Tabla_BankChurners[[#This Row],[Fecha_Union]],Tabla_BankChurners[[#This Row],[Fecha Actual]],"m")</f>
        <v>16</v>
      </c>
      <c r="L677" s="2">
        <f t="shared" ca="1" si="10"/>
        <v>45098</v>
      </c>
      <c r="M677">
        <v>4</v>
      </c>
      <c r="N677">
        <v>1</v>
      </c>
      <c r="O677">
        <v>3</v>
      </c>
      <c r="P677">
        <v>15428</v>
      </c>
      <c r="Q677">
        <v>1553</v>
      </c>
      <c r="R677">
        <v>13875</v>
      </c>
      <c r="S677">
        <v>0.747</v>
      </c>
      <c r="T677">
        <v>1916</v>
      </c>
      <c r="U677">
        <v>40</v>
      </c>
      <c r="V677">
        <v>0.53800000000000003</v>
      </c>
      <c r="W677">
        <v>0.10100000000000001</v>
      </c>
    </row>
    <row r="678" spans="1:23" x14ac:dyDescent="0.3">
      <c r="A678">
        <v>710429358</v>
      </c>
      <c r="B678" s="2" t="s">
        <v>477</v>
      </c>
      <c r="C678" t="s">
        <v>23</v>
      </c>
      <c r="D678">
        <v>57</v>
      </c>
      <c r="E678" t="s">
        <v>11</v>
      </c>
      <c r="F678">
        <v>1</v>
      </c>
      <c r="G678" t="s">
        <v>18</v>
      </c>
      <c r="H678" t="s">
        <v>29</v>
      </c>
      <c r="I678" t="s">
        <v>6</v>
      </c>
      <c r="J678" t="s">
        <v>3</v>
      </c>
      <c r="K678">
        <f ca="1">DATEDIF(Tabla_BankChurners[[#This Row],[Fecha_Union]],Tabla_BankChurners[[#This Row],[Fecha Actual]],"m")</f>
        <v>21</v>
      </c>
      <c r="L678" s="2">
        <f t="shared" ca="1" si="10"/>
        <v>45098</v>
      </c>
      <c r="M678">
        <v>5</v>
      </c>
      <c r="N678">
        <v>1</v>
      </c>
      <c r="O678">
        <v>3</v>
      </c>
      <c r="P678">
        <v>2544</v>
      </c>
      <c r="Q678">
        <v>1927</v>
      </c>
      <c r="R678">
        <v>617</v>
      </c>
      <c r="S678">
        <v>0.93899999999999995</v>
      </c>
      <c r="T678">
        <v>1346</v>
      </c>
      <c r="U678">
        <v>30</v>
      </c>
      <c r="V678">
        <v>0.36399999999999999</v>
      </c>
      <c r="W678">
        <v>0.75700000000000001</v>
      </c>
    </row>
    <row r="679" spans="1:23" hidden="1" x14ac:dyDescent="0.3">
      <c r="A679">
        <v>798792408</v>
      </c>
      <c r="B679" s="2" t="s">
        <v>233</v>
      </c>
      <c r="C679" t="s">
        <v>24</v>
      </c>
      <c r="D679">
        <v>48</v>
      </c>
      <c r="E679" t="s">
        <v>11</v>
      </c>
      <c r="F679">
        <v>3</v>
      </c>
      <c r="G679" t="s">
        <v>18</v>
      </c>
      <c r="H679" t="s">
        <v>29</v>
      </c>
      <c r="I679" t="s">
        <v>5</v>
      </c>
      <c r="J679" t="s">
        <v>3</v>
      </c>
      <c r="K679">
        <f ca="1">DATEDIF(Tabla_BankChurners[[#This Row],[Fecha_Union]],Tabla_BankChurners[[#This Row],[Fecha Actual]],"m")</f>
        <v>20</v>
      </c>
      <c r="L679" s="2">
        <f t="shared" ca="1" si="10"/>
        <v>45098</v>
      </c>
      <c r="M679">
        <v>1</v>
      </c>
      <c r="N679">
        <v>1</v>
      </c>
      <c r="O679">
        <v>3</v>
      </c>
      <c r="P679">
        <v>9959</v>
      </c>
      <c r="Q679">
        <v>0</v>
      </c>
      <c r="R679">
        <v>9959</v>
      </c>
      <c r="S679">
        <v>0.68799999999999994</v>
      </c>
      <c r="T679">
        <v>805</v>
      </c>
      <c r="U679">
        <v>24</v>
      </c>
      <c r="V679">
        <v>0.14299999999999999</v>
      </c>
      <c r="W679">
        <v>0</v>
      </c>
    </row>
    <row r="680" spans="1:23" hidden="1" x14ac:dyDescent="0.3">
      <c r="A680">
        <v>710280558</v>
      </c>
      <c r="B680" s="2" t="s">
        <v>70</v>
      </c>
      <c r="C680" t="s">
        <v>23</v>
      </c>
      <c r="D680">
        <v>51</v>
      </c>
      <c r="E680" t="s">
        <v>11</v>
      </c>
      <c r="F680">
        <v>1</v>
      </c>
      <c r="G680" t="s">
        <v>20</v>
      </c>
      <c r="H680" t="s">
        <v>31</v>
      </c>
      <c r="I680" t="s">
        <v>2</v>
      </c>
      <c r="J680" t="s">
        <v>3</v>
      </c>
      <c r="K680">
        <f ca="1">DATEDIF(Tabla_BankChurners[[#This Row],[Fecha_Union]],Tabla_BankChurners[[#This Row],[Fecha Actual]],"m")</f>
        <v>29</v>
      </c>
      <c r="L680" s="2">
        <f t="shared" ca="1" si="10"/>
        <v>45098</v>
      </c>
      <c r="M680">
        <v>3</v>
      </c>
      <c r="N680">
        <v>3</v>
      </c>
      <c r="O680">
        <v>2</v>
      </c>
      <c r="P680">
        <v>8796</v>
      </c>
      <c r="Q680">
        <v>2517</v>
      </c>
      <c r="R680">
        <v>6279</v>
      </c>
      <c r="S680">
        <v>0.49199999999999999</v>
      </c>
      <c r="T680">
        <v>1195</v>
      </c>
      <c r="U680">
        <v>18</v>
      </c>
      <c r="V680">
        <v>0.8</v>
      </c>
      <c r="W680">
        <v>0.28599999999999998</v>
      </c>
    </row>
    <row r="681" spans="1:23" hidden="1" x14ac:dyDescent="0.3">
      <c r="A681">
        <v>809825358</v>
      </c>
      <c r="B681" s="2" t="s">
        <v>243</v>
      </c>
      <c r="C681" t="s">
        <v>23</v>
      </c>
      <c r="D681">
        <v>53</v>
      </c>
      <c r="E681" t="s">
        <v>12</v>
      </c>
      <c r="F681">
        <v>3</v>
      </c>
      <c r="G681" t="s">
        <v>21</v>
      </c>
      <c r="H681" t="s">
        <v>29</v>
      </c>
      <c r="I681" t="s">
        <v>4</v>
      </c>
      <c r="J681" t="s">
        <v>3</v>
      </c>
      <c r="K681">
        <f ca="1">DATEDIF(Tabla_BankChurners[[#This Row],[Fecha_Union]],Tabla_BankChurners[[#This Row],[Fecha Actual]],"m")</f>
        <v>20</v>
      </c>
      <c r="L681" s="2">
        <f t="shared" ca="1" si="10"/>
        <v>45098</v>
      </c>
      <c r="M681">
        <v>6</v>
      </c>
      <c r="N681">
        <v>1</v>
      </c>
      <c r="O681">
        <v>3</v>
      </c>
      <c r="P681">
        <v>3428</v>
      </c>
      <c r="Q681">
        <v>1566</v>
      </c>
      <c r="R681">
        <v>1862</v>
      </c>
      <c r="S681">
        <v>0.55700000000000005</v>
      </c>
      <c r="T681">
        <v>1155</v>
      </c>
      <c r="U681">
        <v>34</v>
      </c>
      <c r="V681">
        <v>0.54500000000000004</v>
      </c>
      <c r="W681">
        <v>0.45700000000000002</v>
      </c>
    </row>
    <row r="682" spans="1:23" hidden="1" x14ac:dyDescent="0.3">
      <c r="A682">
        <v>714451833</v>
      </c>
      <c r="B682" s="2" t="s">
        <v>351</v>
      </c>
      <c r="C682" t="s">
        <v>23</v>
      </c>
      <c r="D682">
        <v>45</v>
      </c>
      <c r="E682" t="s">
        <v>12</v>
      </c>
      <c r="F682">
        <v>1</v>
      </c>
      <c r="G682" t="s">
        <v>17</v>
      </c>
      <c r="H682" t="s">
        <v>31</v>
      </c>
      <c r="I682" t="s">
        <v>4</v>
      </c>
      <c r="J682" t="s">
        <v>3</v>
      </c>
      <c r="K682">
        <f ca="1">DATEDIF(Tabla_BankChurners[[#This Row],[Fecha_Union]],Tabla_BankChurners[[#This Row],[Fecha Actual]],"m")</f>
        <v>27</v>
      </c>
      <c r="L682" s="2">
        <f t="shared" ca="1" si="10"/>
        <v>45098</v>
      </c>
      <c r="M682">
        <v>6</v>
      </c>
      <c r="N682">
        <v>2</v>
      </c>
      <c r="O682">
        <v>2</v>
      </c>
      <c r="P682">
        <v>1438.3</v>
      </c>
      <c r="Q682">
        <v>0</v>
      </c>
      <c r="R682">
        <v>1438.3</v>
      </c>
      <c r="S682">
        <v>0.59699999999999998</v>
      </c>
      <c r="T682">
        <v>1431</v>
      </c>
      <c r="U682">
        <v>34</v>
      </c>
      <c r="V682">
        <v>0.54500000000000004</v>
      </c>
      <c r="W682">
        <v>0</v>
      </c>
    </row>
    <row r="683" spans="1:23" x14ac:dyDescent="0.3">
      <c r="A683">
        <v>713943783</v>
      </c>
      <c r="B683" s="2" t="s">
        <v>300</v>
      </c>
      <c r="C683" t="s">
        <v>23</v>
      </c>
      <c r="D683">
        <v>41</v>
      </c>
      <c r="E683" t="s">
        <v>11</v>
      </c>
      <c r="F683">
        <v>4</v>
      </c>
      <c r="G683" t="s">
        <v>19</v>
      </c>
      <c r="H683" t="s">
        <v>29</v>
      </c>
      <c r="I683" t="s">
        <v>2</v>
      </c>
      <c r="J683" t="s">
        <v>3</v>
      </c>
      <c r="K683">
        <f ca="1">DATEDIF(Tabla_BankChurners[[#This Row],[Fecha_Union]],Tabla_BankChurners[[#This Row],[Fecha Actual]],"m")</f>
        <v>7</v>
      </c>
      <c r="L683" s="2">
        <f t="shared" ca="1" si="10"/>
        <v>45098</v>
      </c>
      <c r="M683">
        <v>5</v>
      </c>
      <c r="N683">
        <v>3</v>
      </c>
      <c r="O683">
        <v>2</v>
      </c>
      <c r="P683">
        <v>18001</v>
      </c>
      <c r="Q683">
        <v>906</v>
      </c>
      <c r="R683">
        <v>17095</v>
      </c>
      <c r="S683">
        <v>0.62</v>
      </c>
      <c r="T683">
        <v>1194</v>
      </c>
      <c r="U683">
        <v>25</v>
      </c>
      <c r="V683">
        <v>0.47099999999999997</v>
      </c>
      <c r="W683">
        <v>0.05</v>
      </c>
    </row>
    <row r="684" spans="1:23" hidden="1" x14ac:dyDescent="0.3">
      <c r="A684">
        <v>710706558</v>
      </c>
      <c r="B684" s="2" t="s">
        <v>478</v>
      </c>
      <c r="C684" t="s">
        <v>23</v>
      </c>
      <c r="D684">
        <v>51</v>
      </c>
      <c r="E684" t="s">
        <v>12</v>
      </c>
      <c r="F684">
        <v>4</v>
      </c>
      <c r="G684" t="s">
        <v>20</v>
      </c>
      <c r="H684" t="s">
        <v>31</v>
      </c>
      <c r="I684" t="s">
        <v>4</v>
      </c>
      <c r="J684" t="s">
        <v>3</v>
      </c>
      <c r="K684">
        <f ca="1">DATEDIF(Tabla_BankChurners[[#This Row],[Fecha_Union]],Tabla_BankChurners[[#This Row],[Fecha Actual]],"m")</f>
        <v>8</v>
      </c>
      <c r="L684" s="2">
        <f t="shared" ca="1" si="10"/>
        <v>45098</v>
      </c>
      <c r="M684">
        <v>3</v>
      </c>
      <c r="N684">
        <v>1</v>
      </c>
      <c r="O684">
        <v>3</v>
      </c>
      <c r="P684">
        <v>2680</v>
      </c>
      <c r="Q684">
        <v>1753</v>
      </c>
      <c r="R684">
        <v>927</v>
      </c>
      <c r="S684">
        <v>0.32</v>
      </c>
      <c r="T684">
        <v>1154</v>
      </c>
      <c r="U684">
        <v>33</v>
      </c>
      <c r="V684">
        <v>0.57099999999999995</v>
      </c>
      <c r="W684">
        <v>0.65400000000000003</v>
      </c>
    </row>
    <row r="685" spans="1:23" hidden="1" x14ac:dyDescent="0.3">
      <c r="A685">
        <v>713620308</v>
      </c>
      <c r="B685" s="2" t="s">
        <v>339</v>
      </c>
      <c r="C685" t="s">
        <v>23</v>
      </c>
      <c r="D685">
        <v>46</v>
      </c>
      <c r="E685" t="s">
        <v>12</v>
      </c>
      <c r="F685">
        <v>2</v>
      </c>
      <c r="G685" t="s">
        <v>18</v>
      </c>
      <c r="H685" t="s">
        <v>29</v>
      </c>
      <c r="I685" t="s">
        <v>4</v>
      </c>
      <c r="J685" t="s">
        <v>3</v>
      </c>
      <c r="K685">
        <f ca="1">DATEDIF(Tabla_BankChurners[[#This Row],[Fecha_Union]],Tabla_BankChurners[[#This Row],[Fecha Actual]],"m")</f>
        <v>27</v>
      </c>
      <c r="L685" s="2">
        <f t="shared" ca="1" si="10"/>
        <v>45098</v>
      </c>
      <c r="M685">
        <v>6</v>
      </c>
      <c r="N685">
        <v>4</v>
      </c>
      <c r="O685">
        <v>3</v>
      </c>
      <c r="P685">
        <v>4675</v>
      </c>
      <c r="Q685">
        <v>1734</v>
      </c>
      <c r="R685">
        <v>2941</v>
      </c>
      <c r="S685">
        <v>0.41299999999999998</v>
      </c>
      <c r="T685">
        <v>1232</v>
      </c>
      <c r="U685">
        <v>34</v>
      </c>
      <c r="V685">
        <v>0.54500000000000004</v>
      </c>
      <c r="W685">
        <v>0.371</v>
      </c>
    </row>
    <row r="686" spans="1:23" hidden="1" x14ac:dyDescent="0.3">
      <c r="A686">
        <v>813453408</v>
      </c>
      <c r="B686" s="2" t="s">
        <v>479</v>
      </c>
      <c r="C686" t="s">
        <v>23</v>
      </c>
      <c r="D686">
        <v>40</v>
      </c>
      <c r="E686" t="s">
        <v>12</v>
      </c>
      <c r="F686">
        <v>5</v>
      </c>
      <c r="G686" t="s">
        <v>16</v>
      </c>
      <c r="H686" t="s">
        <v>29</v>
      </c>
      <c r="I686" t="s">
        <v>4</v>
      </c>
      <c r="J686" t="s">
        <v>3</v>
      </c>
      <c r="K686">
        <f ca="1">DATEDIF(Tabla_BankChurners[[#This Row],[Fecha_Union]],Tabla_BankChurners[[#This Row],[Fecha Actual]],"m")</f>
        <v>8</v>
      </c>
      <c r="L686" s="2">
        <f t="shared" ca="1" si="10"/>
        <v>45098</v>
      </c>
      <c r="M686">
        <v>3</v>
      </c>
      <c r="N686">
        <v>1</v>
      </c>
      <c r="O686">
        <v>3</v>
      </c>
      <c r="P686">
        <v>2448</v>
      </c>
      <c r="Q686">
        <v>1693</v>
      </c>
      <c r="R686">
        <v>755</v>
      </c>
      <c r="S686">
        <v>0.502</v>
      </c>
      <c r="T686">
        <v>1269</v>
      </c>
      <c r="U686">
        <v>30</v>
      </c>
      <c r="V686">
        <v>0.875</v>
      </c>
      <c r="W686">
        <v>0.69199999999999995</v>
      </c>
    </row>
    <row r="687" spans="1:23" hidden="1" x14ac:dyDescent="0.3">
      <c r="A687">
        <v>818248383</v>
      </c>
      <c r="B687" s="2" t="s">
        <v>131</v>
      </c>
      <c r="C687" t="s">
        <v>23</v>
      </c>
      <c r="D687">
        <v>33</v>
      </c>
      <c r="E687" t="s">
        <v>11</v>
      </c>
      <c r="F687">
        <v>2</v>
      </c>
      <c r="G687" t="s">
        <v>17</v>
      </c>
      <c r="H687" t="s">
        <v>29</v>
      </c>
      <c r="I687" t="s">
        <v>2</v>
      </c>
      <c r="J687" t="s">
        <v>3</v>
      </c>
      <c r="K687">
        <f ca="1">DATEDIF(Tabla_BankChurners[[#This Row],[Fecha_Union]],Tabla_BankChurners[[#This Row],[Fecha Actual]],"m")</f>
        <v>17</v>
      </c>
      <c r="L687" s="2">
        <f t="shared" ca="1" si="10"/>
        <v>45098</v>
      </c>
      <c r="M687">
        <v>3</v>
      </c>
      <c r="N687">
        <v>3</v>
      </c>
      <c r="O687">
        <v>3</v>
      </c>
      <c r="P687">
        <v>4049</v>
      </c>
      <c r="Q687">
        <v>0</v>
      </c>
      <c r="R687">
        <v>4049</v>
      </c>
      <c r="S687">
        <v>0.89800000000000002</v>
      </c>
      <c r="T687">
        <v>1742</v>
      </c>
      <c r="U687">
        <v>35</v>
      </c>
      <c r="V687">
        <v>1.5</v>
      </c>
      <c r="W687">
        <v>0</v>
      </c>
    </row>
    <row r="688" spans="1:23" hidden="1" x14ac:dyDescent="0.3">
      <c r="A688">
        <v>780106908</v>
      </c>
      <c r="B688" s="2" t="s">
        <v>298</v>
      </c>
      <c r="C688" t="s">
        <v>23</v>
      </c>
      <c r="D688">
        <v>53</v>
      </c>
      <c r="E688" t="s">
        <v>11</v>
      </c>
      <c r="F688">
        <v>1</v>
      </c>
      <c r="G688" t="s">
        <v>18</v>
      </c>
      <c r="H688" t="s">
        <v>31</v>
      </c>
      <c r="I688" t="s">
        <v>5</v>
      </c>
      <c r="J688" t="s">
        <v>3</v>
      </c>
      <c r="K688">
        <f ca="1">DATEDIF(Tabla_BankChurners[[#This Row],[Fecha_Union]],Tabla_BankChurners[[#This Row],[Fecha Actual]],"m")</f>
        <v>27</v>
      </c>
      <c r="L688" s="2">
        <f t="shared" ca="1" si="10"/>
        <v>45098</v>
      </c>
      <c r="M688">
        <v>6</v>
      </c>
      <c r="N688">
        <v>2</v>
      </c>
      <c r="O688">
        <v>2</v>
      </c>
      <c r="P688">
        <v>8154</v>
      </c>
      <c r="Q688">
        <v>996</v>
      </c>
      <c r="R688">
        <v>7158</v>
      </c>
      <c r="S688">
        <v>0.59399999999999997</v>
      </c>
      <c r="T688">
        <v>1379</v>
      </c>
      <c r="U688">
        <v>26</v>
      </c>
      <c r="V688">
        <v>1</v>
      </c>
      <c r="W688">
        <v>0.122</v>
      </c>
    </row>
    <row r="689" spans="1:23" x14ac:dyDescent="0.3">
      <c r="A689">
        <v>708938508</v>
      </c>
      <c r="B689" s="2" t="s">
        <v>141</v>
      </c>
      <c r="C689" t="s">
        <v>23</v>
      </c>
      <c r="D689">
        <v>63</v>
      </c>
      <c r="E689" t="s">
        <v>11</v>
      </c>
      <c r="F689">
        <v>1</v>
      </c>
      <c r="G689" t="s">
        <v>18</v>
      </c>
      <c r="H689" t="s">
        <v>29</v>
      </c>
      <c r="I689" t="s">
        <v>6</v>
      </c>
      <c r="J689" t="s">
        <v>3</v>
      </c>
      <c r="K689">
        <f ca="1">DATEDIF(Tabla_BankChurners[[#This Row],[Fecha_Union]],Tabla_BankChurners[[#This Row],[Fecha Actual]],"m")</f>
        <v>24</v>
      </c>
      <c r="L689" s="2">
        <f t="shared" ca="1" si="10"/>
        <v>45098</v>
      </c>
      <c r="M689">
        <v>5</v>
      </c>
      <c r="N689">
        <v>3</v>
      </c>
      <c r="O689">
        <v>2</v>
      </c>
      <c r="P689">
        <v>4559</v>
      </c>
      <c r="Q689">
        <v>1571</v>
      </c>
      <c r="R689">
        <v>2988</v>
      </c>
      <c r="S689">
        <v>1.4410000000000001</v>
      </c>
      <c r="T689">
        <v>1870</v>
      </c>
      <c r="U689">
        <v>35</v>
      </c>
      <c r="V689">
        <v>0.84199999999999997</v>
      </c>
      <c r="W689">
        <v>0.34499999999999997</v>
      </c>
    </row>
    <row r="690" spans="1:23" hidden="1" x14ac:dyDescent="0.3">
      <c r="A690">
        <v>709671708</v>
      </c>
      <c r="B690" s="2" t="s">
        <v>253</v>
      </c>
      <c r="C690" t="s">
        <v>23</v>
      </c>
      <c r="D690">
        <v>61</v>
      </c>
      <c r="E690" t="s">
        <v>11</v>
      </c>
      <c r="F690">
        <v>0</v>
      </c>
      <c r="G690" t="s">
        <v>21</v>
      </c>
      <c r="H690" t="s">
        <v>31</v>
      </c>
      <c r="I690" t="s">
        <v>5</v>
      </c>
      <c r="J690" t="s">
        <v>3</v>
      </c>
      <c r="K690">
        <f ca="1">DATEDIF(Tabla_BankChurners[[#This Row],[Fecha_Union]],Tabla_BankChurners[[#This Row],[Fecha Actual]],"m")</f>
        <v>17</v>
      </c>
      <c r="L690" s="2">
        <f t="shared" ca="1" si="10"/>
        <v>45098</v>
      </c>
      <c r="M690">
        <v>4</v>
      </c>
      <c r="N690">
        <v>2</v>
      </c>
      <c r="O690">
        <v>1</v>
      </c>
      <c r="P690">
        <v>19354</v>
      </c>
      <c r="Q690">
        <v>984</v>
      </c>
      <c r="R690">
        <v>18370</v>
      </c>
      <c r="S690">
        <v>0.95599999999999996</v>
      </c>
      <c r="T690">
        <v>1207</v>
      </c>
      <c r="U690">
        <v>32</v>
      </c>
      <c r="V690">
        <v>0.68400000000000005</v>
      </c>
      <c r="W690">
        <v>5.0999999999999997E-2</v>
      </c>
    </row>
    <row r="691" spans="1:23" hidden="1" x14ac:dyDescent="0.3">
      <c r="A691">
        <v>711204483</v>
      </c>
      <c r="B691" s="2" t="s">
        <v>455</v>
      </c>
      <c r="C691" t="s">
        <v>24</v>
      </c>
      <c r="D691">
        <v>56</v>
      </c>
      <c r="E691" t="s">
        <v>11</v>
      </c>
      <c r="F691">
        <v>4</v>
      </c>
      <c r="G691" t="s">
        <v>18</v>
      </c>
      <c r="H691" t="s">
        <v>29</v>
      </c>
      <c r="I691" t="s">
        <v>2</v>
      </c>
      <c r="J691" t="s">
        <v>3</v>
      </c>
      <c r="K691">
        <f ca="1">DATEDIF(Tabla_BankChurners[[#This Row],[Fecha_Union]],Tabla_BankChurners[[#This Row],[Fecha Actual]],"m")</f>
        <v>23</v>
      </c>
      <c r="L691" s="2">
        <f t="shared" ca="1" si="10"/>
        <v>45098</v>
      </c>
      <c r="M691">
        <v>3</v>
      </c>
      <c r="N691">
        <v>3</v>
      </c>
      <c r="O691">
        <v>3</v>
      </c>
      <c r="P691">
        <v>2340</v>
      </c>
      <c r="Q691">
        <v>1930</v>
      </c>
      <c r="R691">
        <v>410</v>
      </c>
      <c r="S691">
        <v>0.98699999999999999</v>
      </c>
      <c r="T691">
        <v>781</v>
      </c>
      <c r="U691">
        <v>15</v>
      </c>
      <c r="V691">
        <v>0.36399999999999999</v>
      </c>
      <c r="W691">
        <v>0.82499999999999996</v>
      </c>
    </row>
    <row r="692" spans="1:23" hidden="1" x14ac:dyDescent="0.3">
      <c r="A692">
        <v>801728658</v>
      </c>
      <c r="B692" s="2" t="s">
        <v>480</v>
      </c>
      <c r="C692" t="s">
        <v>23</v>
      </c>
      <c r="D692">
        <v>53</v>
      </c>
      <c r="E692" t="s">
        <v>11</v>
      </c>
      <c r="F692">
        <v>2</v>
      </c>
      <c r="G692" t="s">
        <v>20</v>
      </c>
      <c r="H692" t="s">
        <v>31</v>
      </c>
      <c r="I692" t="s">
        <v>2</v>
      </c>
      <c r="J692" t="s">
        <v>3</v>
      </c>
      <c r="K692">
        <f ca="1">DATEDIF(Tabla_BankChurners[[#This Row],[Fecha_Union]],Tabla_BankChurners[[#This Row],[Fecha Actual]],"m")</f>
        <v>28</v>
      </c>
      <c r="L692" s="2">
        <f t="shared" ca="1" si="10"/>
        <v>45098</v>
      </c>
      <c r="M692">
        <v>6</v>
      </c>
      <c r="N692">
        <v>3</v>
      </c>
      <c r="O692">
        <v>0</v>
      </c>
      <c r="P692">
        <v>13848</v>
      </c>
      <c r="Q692">
        <v>1389</v>
      </c>
      <c r="R692">
        <v>12459</v>
      </c>
      <c r="S692">
        <v>1.1779999999999999</v>
      </c>
      <c r="T692">
        <v>1773</v>
      </c>
      <c r="U692">
        <v>38</v>
      </c>
      <c r="V692">
        <v>0.40699999999999997</v>
      </c>
      <c r="W692">
        <v>0.1</v>
      </c>
    </row>
    <row r="693" spans="1:23" hidden="1" x14ac:dyDescent="0.3">
      <c r="A693">
        <v>713945883</v>
      </c>
      <c r="B693" s="2" t="s">
        <v>95</v>
      </c>
      <c r="C693" t="s">
        <v>24</v>
      </c>
      <c r="D693">
        <v>62</v>
      </c>
      <c r="E693" t="s">
        <v>12</v>
      </c>
      <c r="F693">
        <v>2</v>
      </c>
      <c r="G693" t="s">
        <v>20</v>
      </c>
      <c r="H693" t="s">
        <v>29</v>
      </c>
      <c r="I693" t="s">
        <v>4</v>
      </c>
      <c r="J693" t="s">
        <v>3</v>
      </c>
      <c r="K693">
        <f ca="1">DATEDIF(Tabla_BankChurners[[#This Row],[Fecha_Union]],Tabla_BankChurners[[#This Row],[Fecha Actual]],"m")</f>
        <v>22</v>
      </c>
      <c r="L693" s="2">
        <f t="shared" ca="1" si="10"/>
        <v>45098</v>
      </c>
      <c r="M693">
        <v>4</v>
      </c>
      <c r="N693">
        <v>2</v>
      </c>
      <c r="O693">
        <v>2</v>
      </c>
      <c r="P693">
        <v>2490</v>
      </c>
      <c r="Q693">
        <v>513</v>
      </c>
      <c r="R693">
        <v>1977</v>
      </c>
      <c r="S693">
        <v>0.67800000000000005</v>
      </c>
      <c r="T693">
        <v>864</v>
      </c>
      <c r="U693">
        <v>20</v>
      </c>
      <c r="V693">
        <v>0.33300000000000002</v>
      </c>
      <c r="W693">
        <v>0.20599999999999999</v>
      </c>
    </row>
    <row r="694" spans="1:23" hidden="1" x14ac:dyDescent="0.3">
      <c r="A694">
        <v>779558733</v>
      </c>
      <c r="B694" s="2" t="s">
        <v>59</v>
      </c>
      <c r="C694" t="s">
        <v>23</v>
      </c>
      <c r="D694">
        <v>50</v>
      </c>
      <c r="E694" t="s">
        <v>12</v>
      </c>
      <c r="F694">
        <v>4</v>
      </c>
      <c r="G694" t="s">
        <v>22</v>
      </c>
      <c r="H694" t="s">
        <v>29</v>
      </c>
      <c r="I694" t="s">
        <v>22</v>
      </c>
      <c r="J694" t="s">
        <v>9</v>
      </c>
      <c r="K694">
        <f ca="1">DATEDIF(Tabla_BankChurners[[#This Row],[Fecha_Union]],Tabla_BankChurners[[#This Row],[Fecha Actual]],"m")</f>
        <v>18</v>
      </c>
      <c r="L694" s="2">
        <f t="shared" ca="1" si="10"/>
        <v>45098</v>
      </c>
      <c r="M694">
        <v>6</v>
      </c>
      <c r="N694">
        <v>1</v>
      </c>
      <c r="O694">
        <v>2</v>
      </c>
      <c r="P694">
        <v>32156</v>
      </c>
      <c r="Q694">
        <v>1791</v>
      </c>
      <c r="R694">
        <v>30365</v>
      </c>
      <c r="S694">
        <v>0.90600000000000003</v>
      </c>
      <c r="T694">
        <v>1559</v>
      </c>
      <c r="U694">
        <v>39</v>
      </c>
      <c r="V694">
        <v>1.167</v>
      </c>
      <c r="W694">
        <v>5.6000000000000001E-2</v>
      </c>
    </row>
    <row r="695" spans="1:23" x14ac:dyDescent="0.3">
      <c r="A695">
        <v>788370258</v>
      </c>
      <c r="B695" s="2" t="s">
        <v>133</v>
      </c>
      <c r="C695" t="s">
        <v>23</v>
      </c>
      <c r="D695">
        <v>37</v>
      </c>
      <c r="E695" t="s">
        <v>11</v>
      </c>
      <c r="F695">
        <v>4</v>
      </c>
      <c r="G695" t="s">
        <v>20</v>
      </c>
      <c r="H695" t="s">
        <v>29</v>
      </c>
      <c r="I695" t="s">
        <v>2</v>
      </c>
      <c r="J695" t="s">
        <v>3</v>
      </c>
      <c r="K695">
        <f ca="1">DATEDIF(Tabla_BankChurners[[#This Row],[Fecha_Union]],Tabla_BankChurners[[#This Row],[Fecha Actual]],"m")</f>
        <v>27</v>
      </c>
      <c r="L695" s="2">
        <f t="shared" ca="1" si="10"/>
        <v>45098</v>
      </c>
      <c r="M695">
        <v>5</v>
      </c>
      <c r="N695">
        <v>3</v>
      </c>
      <c r="O695">
        <v>2</v>
      </c>
      <c r="P695">
        <v>2578</v>
      </c>
      <c r="Q695">
        <v>2517</v>
      </c>
      <c r="R695">
        <v>61</v>
      </c>
      <c r="S695">
        <v>0.89600000000000002</v>
      </c>
      <c r="T695">
        <v>1830</v>
      </c>
      <c r="U695">
        <v>64</v>
      </c>
      <c r="V695">
        <v>0.52400000000000002</v>
      </c>
      <c r="W695">
        <v>0.97599999999999998</v>
      </c>
    </row>
    <row r="696" spans="1:23" hidden="1" x14ac:dyDescent="0.3">
      <c r="A696">
        <v>714927333</v>
      </c>
      <c r="B696" s="2" t="s">
        <v>439</v>
      </c>
      <c r="C696" t="s">
        <v>23</v>
      </c>
      <c r="D696">
        <v>62</v>
      </c>
      <c r="E696" t="s">
        <v>12</v>
      </c>
      <c r="F696">
        <v>0</v>
      </c>
      <c r="G696" t="s">
        <v>20</v>
      </c>
      <c r="H696" t="s">
        <v>29</v>
      </c>
      <c r="I696" t="s">
        <v>22</v>
      </c>
      <c r="J696" t="s">
        <v>3</v>
      </c>
      <c r="K696">
        <f ca="1">DATEDIF(Tabla_BankChurners[[#This Row],[Fecha_Union]],Tabla_BankChurners[[#This Row],[Fecha Actual]],"m")</f>
        <v>27</v>
      </c>
      <c r="L696" s="2">
        <f t="shared" ca="1" si="10"/>
        <v>45098</v>
      </c>
      <c r="M696">
        <v>6</v>
      </c>
      <c r="N696">
        <v>3</v>
      </c>
      <c r="O696">
        <v>2</v>
      </c>
      <c r="P696">
        <v>9050</v>
      </c>
      <c r="Q696">
        <v>1538</v>
      </c>
      <c r="R696">
        <v>7512</v>
      </c>
      <c r="S696">
        <v>0.77</v>
      </c>
      <c r="T696">
        <v>1542</v>
      </c>
      <c r="U696">
        <v>43</v>
      </c>
      <c r="V696">
        <v>0.65400000000000003</v>
      </c>
      <c r="W696">
        <v>0.17</v>
      </c>
    </row>
    <row r="697" spans="1:23" hidden="1" x14ac:dyDescent="0.3">
      <c r="A697">
        <v>710383158</v>
      </c>
      <c r="B697" s="2" t="s">
        <v>481</v>
      </c>
      <c r="C697" t="s">
        <v>23</v>
      </c>
      <c r="D697">
        <v>49</v>
      </c>
      <c r="E697" t="s">
        <v>11</v>
      </c>
      <c r="F697">
        <v>3</v>
      </c>
      <c r="G697" t="s">
        <v>21</v>
      </c>
      <c r="H697" t="s">
        <v>31</v>
      </c>
      <c r="I697" t="s">
        <v>5</v>
      </c>
      <c r="J697" t="s">
        <v>9</v>
      </c>
      <c r="K697">
        <f ca="1">DATEDIF(Tabla_BankChurners[[#This Row],[Fecha_Union]],Tabla_BankChurners[[#This Row],[Fecha Actual]],"m")</f>
        <v>24</v>
      </c>
      <c r="L697" s="2">
        <f t="shared" ca="1" si="10"/>
        <v>45098</v>
      </c>
      <c r="M697">
        <v>4</v>
      </c>
      <c r="N697">
        <v>1</v>
      </c>
      <c r="O697">
        <v>2</v>
      </c>
      <c r="P697">
        <v>34516</v>
      </c>
      <c r="Q697">
        <v>0</v>
      </c>
      <c r="R697">
        <v>34516</v>
      </c>
      <c r="S697">
        <v>0.499</v>
      </c>
      <c r="T697">
        <v>1506</v>
      </c>
      <c r="U697">
        <v>47</v>
      </c>
      <c r="V697">
        <v>0.51600000000000001</v>
      </c>
      <c r="W697">
        <v>0</v>
      </c>
    </row>
    <row r="698" spans="1:23" hidden="1" x14ac:dyDescent="0.3">
      <c r="A698">
        <v>798007308</v>
      </c>
      <c r="B698" s="2" t="s">
        <v>482</v>
      </c>
      <c r="C698" t="s">
        <v>23</v>
      </c>
      <c r="D698">
        <v>57</v>
      </c>
      <c r="E698" t="s">
        <v>12</v>
      </c>
      <c r="F698">
        <v>3</v>
      </c>
      <c r="G698" t="s">
        <v>18</v>
      </c>
      <c r="H698" t="s">
        <v>29</v>
      </c>
      <c r="I698" t="s">
        <v>22</v>
      </c>
      <c r="J698" t="s">
        <v>3</v>
      </c>
      <c r="K698">
        <f ca="1">DATEDIF(Tabla_BankChurners[[#This Row],[Fecha_Union]],Tabla_BankChurners[[#This Row],[Fecha Actual]],"m")</f>
        <v>11</v>
      </c>
      <c r="L698" s="2">
        <f t="shared" ca="1" si="10"/>
        <v>45098</v>
      </c>
      <c r="M698">
        <v>6</v>
      </c>
      <c r="N698">
        <v>1</v>
      </c>
      <c r="O698">
        <v>0</v>
      </c>
      <c r="P698">
        <v>8362</v>
      </c>
      <c r="Q698">
        <v>0</v>
      </c>
      <c r="R698">
        <v>8362</v>
      </c>
      <c r="S698">
        <v>0.52800000000000002</v>
      </c>
      <c r="T698">
        <v>1175</v>
      </c>
      <c r="U698">
        <v>41</v>
      </c>
      <c r="V698">
        <v>0.46400000000000002</v>
      </c>
      <c r="W698">
        <v>0</v>
      </c>
    </row>
    <row r="699" spans="1:23" hidden="1" x14ac:dyDescent="0.3">
      <c r="A699">
        <v>711768858</v>
      </c>
      <c r="B699" s="2" t="s">
        <v>418</v>
      </c>
      <c r="C699" t="s">
        <v>23</v>
      </c>
      <c r="D699">
        <v>55</v>
      </c>
      <c r="E699" t="s">
        <v>11</v>
      </c>
      <c r="F699">
        <v>2</v>
      </c>
      <c r="G699" t="s">
        <v>18</v>
      </c>
      <c r="H699" t="s">
        <v>29</v>
      </c>
      <c r="I699" t="s">
        <v>5</v>
      </c>
      <c r="J699" t="s">
        <v>3</v>
      </c>
      <c r="K699">
        <f ca="1">DATEDIF(Tabla_BankChurners[[#This Row],[Fecha_Union]],Tabla_BankChurners[[#This Row],[Fecha Actual]],"m")</f>
        <v>22</v>
      </c>
      <c r="L699" s="2">
        <f t="shared" ca="1" si="10"/>
        <v>45098</v>
      </c>
      <c r="M699">
        <v>3</v>
      </c>
      <c r="N699">
        <v>2</v>
      </c>
      <c r="O699">
        <v>3</v>
      </c>
      <c r="P699">
        <v>6514</v>
      </c>
      <c r="Q699">
        <v>2258</v>
      </c>
      <c r="R699">
        <v>4256</v>
      </c>
      <c r="S699">
        <v>0.78500000000000003</v>
      </c>
      <c r="T699">
        <v>1383</v>
      </c>
      <c r="U699">
        <v>20</v>
      </c>
      <c r="V699">
        <v>1.857</v>
      </c>
      <c r="W699">
        <v>0.34699999999999998</v>
      </c>
    </row>
    <row r="700" spans="1:23" hidden="1" x14ac:dyDescent="0.3">
      <c r="A700">
        <v>714888633</v>
      </c>
      <c r="B700" s="2" t="s">
        <v>398</v>
      </c>
      <c r="C700" t="s">
        <v>23</v>
      </c>
      <c r="D700">
        <v>50</v>
      </c>
      <c r="E700" t="s">
        <v>11</v>
      </c>
      <c r="F700">
        <v>1</v>
      </c>
      <c r="G700" t="s">
        <v>20</v>
      </c>
      <c r="H700" t="s">
        <v>29</v>
      </c>
      <c r="I700" t="s">
        <v>5</v>
      </c>
      <c r="J700" t="s">
        <v>3</v>
      </c>
      <c r="K700">
        <f ca="1">DATEDIF(Tabla_BankChurners[[#This Row],[Fecha_Union]],Tabla_BankChurners[[#This Row],[Fecha Actual]],"m")</f>
        <v>19</v>
      </c>
      <c r="L700" s="2">
        <f t="shared" ca="1" si="10"/>
        <v>45098</v>
      </c>
      <c r="M700">
        <v>3</v>
      </c>
      <c r="N700">
        <v>3</v>
      </c>
      <c r="O700">
        <v>4</v>
      </c>
      <c r="P700">
        <v>4051</v>
      </c>
      <c r="Q700">
        <v>1183</v>
      </c>
      <c r="R700">
        <v>2868</v>
      </c>
      <c r="S700">
        <v>0.79400000000000004</v>
      </c>
      <c r="T700">
        <v>1837</v>
      </c>
      <c r="U700">
        <v>57</v>
      </c>
      <c r="V700">
        <v>0.629</v>
      </c>
      <c r="W700">
        <v>0.29199999999999998</v>
      </c>
    </row>
    <row r="701" spans="1:23" hidden="1" x14ac:dyDescent="0.3">
      <c r="A701">
        <v>712650333</v>
      </c>
      <c r="B701" s="2" t="s">
        <v>452</v>
      </c>
      <c r="C701" t="s">
        <v>23</v>
      </c>
      <c r="D701">
        <v>48</v>
      </c>
      <c r="E701" t="s">
        <v>11</v>
      </c>
      <c r="F701">
        <v>3</v>
      </c>
      <c r="G701" t="s">
        <v>16</v>
      </c>
      <c r="H701" t="s">
        <v>29</v>
      </c>
      <c r="I701" t="s">
        <v>2</v>
      </c>
      <c r="J701" t="s">
        <v>3</v>
      </c>
      <c r="K701">
        <f ca="1">DATEDIF(Tabla_BankChurners[[#This Row],[Fecha_Union]],Tabla_BankChurners[[#This Row],[Fecha Actual]],"m")</f>
        <v>29</v>
      </c>
      <c r="L701" s="2">
        <f t="shared" ca="1" si="10"/>
        <v>45098</v>
      </c>
      <c r="M701">
        <v>3</v>
      </c>
      <c r="N701">
        <v>3</v>
      </c>
      <c r="O701">
        <v>2</v>
      </c>
      <c r="P701">
        <v>11959</v>
      </c>
      <c r="Q701">
        <v>1665</v>
      </c>
      <c r="R701">
        <v>10294</v>
      </c>
      <c r="S701">
        <v>0.67500000000000004</v>
      </c>
      <c r="T701">
        <v>1191</v>
      </c>
      <c r="U701">
        <v>40</v>
      </c>
      <c r="V701">
        <v>0.48099999999999998</v>
      </c>
      <c r="W701">
        <v>0.13900000000000001</v>
      </c>
    </row>
    <row r="702" spans="1:23" hidden="1" x14ac:dyDescent="0.3">
      <c r="A702">
        <v>719945433</v>
      </c>
      <c r="B702" s="2" t="s">
        <v>435</v>
      </c>
      <c r="C702" t="s">
        <v>23</v>
      </c>
      <c r="D702">
        <v>60</v>
      </c>
      <c r="E702" t="s">
        <v>12</v>
      </c>
      <c r="F702">
        <v>1</v>
      </c>
      <c r="G702" t="s">
        <v>21</v>
      </c>
      <c r="H702" t="s">
        <v>30</v>
      </c>
      <c r="I702" t="s">
        <v>6</v>
      </c>
      <c r="J702" t="s">
        <v>3</v>
      </c>
      <c r="K702">
        <f ca="1">DATEDIF(Tabla_BankChurners[[#This Row],[Fecha_Union]],Tabla_BankChurners[[#This Row],[Fecha Actual]],"m")</f>
        <v>12</v>
      </c>
      <c r="L702" s="2">
        <f t="shared" ca="1" si="10"/>
        <v>45098</v>
      </c>
      <c r="M702">
        <v>3</v>
      </c>
      <c r="N702">
        <v>2</v>
      </c>
      <c r="O702">
        <v>2</v>
      </c>
      <c r="P702">
        <v>2070</v>
      </c>
      <c r="Q702">
        <v>0</v>
      </c>
      <c r="R702">
        <v>2070</v>
      </c>
      <c r="S702">
        <v>0.70799999999999996</v>
      </c>
      <c r="T702">
        <v>1793</v>
      </c>
      <c r="U702">
        <v>53</v>
      </c>
      <c r="V702">
        <v>0.96299999999999997</v>
      </c>
      <c r="W702">
        <v>0</v>
      </c>
    </row>
    <row r="703" spans="1:23" x14ac:dyDescent="0.3">
      <c r="A703">
        <v>720310458</v>
      </c>
      <c r="B703" s="2" t="s">
        <v>408</v>
      </c>
      <c r="C703" t="s">
        <v>23</v>
      </c>
      <c r="D703">
        <v>46</v>
      </c>
      <c r="E703" t="s">
        <v>11</v>
      </c>
      <c r="F703">
        <v>1</v>
      </c>
      <c r="G703" t="s">
        <v>22</v>
      </c>
      <c r="H703" t="s">
        <v>31</v>
      </c>
      <c r="I703" t="s">
        <v>7</v>
      </c>
      <c r="J703" t="s">
        <v>3</v>
      </c>
      <c r="K703">
        <f ca="1">DATEDIF(Tabla_BankChurners[[#This Row],[Fecha_Union]],Tabla_BankChurners[[#This Row],[Fecha Actual]],"m")</f>
        <v>18</v>
      </c>
      <c r="L703" s="2">
        <f t="shared" ca="1" si="10"/>
        <v>45098</v>
      </c>
      <c r="M703">
        <v>5</v>
      </c>
      <c r="N703">
        <v>2</v>
      </c>
      <c r="O703">
        <v>1</v>
      </c>
      <c r="P703">
        <v>11840</v>
      </c>
      <c r="Q703">
        <v>1295</v>
      </c>
      <c r="R703">
        <v>10545</v>
      </c>
      <c r="S703">
        <v>0.84</v>
      </c>
      <c r="T703">
        <v>1560</v>
      </c>
      <c r="U703">
        <v>49</v>
      </c>
      <c r="V703">
        <v>0.4</v>
      </c>
      <c r="W703">
        <v>0.109</v>
      </c>
    </row>
    <row r="704" spans="1:23" hidden="1" x14ac:dyDescent="0.3">
      <c r="A704">
        <v>718344033</v>
      </c>
      <c r="B704" s="2" t="s">
        <v>165</v>
      </c>
      <c r="C704" t="s">
        <v>23</v>
      </c>
      <c r="D704">
        <v>47</v>
      </c>
      <c r="E704" t="s">
        <v>11</v>
      </c>
      <c r="F704">
        <v>2</v>
      </c>
      <c r="G704" t="s">
        <v>16</v>
      </c>
      <c r="H704" t="s">
        <v>29</v>
      </c>
      <c r="I704" t="s">
        <v>7</v>
      </c>
      <c r="J704" t="s">
        <v>3</v>
      </c>
      <c r="K704">
        <f ca="1">DATEDIF(Tabla_BankChurners[[#This Row],[Fecha_Union]],Tabla_BankChurners[[#This Row],[Fecha Actual]],"m")</f>
        <v>6</v>
      </c>
      <c r="L704" s="2">
        <f t="shared" ca="1" si="10"/>
        <v>45098</v>
      </c>
      <c r="M704">
        <v>4</v>
      </c>
      <c r="N704">
        <v>3</v>
      </c>
      <c r="O704">
        <v>2</v>
      </c>
      <c r="P704">
        <v>3636</v>
      </c>
      <c r="Q704">
        <v>1010</v>
      </c>
      <c r="R704">
        <v>2626</v>
      </c>
      <c r="S704">
        <v>0.59599999999999997</v>
      </c>
      <c r="T704">
        <v>1564</v>
      </c>
      <c r="U704">
        <v>59</v>
      </c>
      <c r="V704">
        <v>0.68600000000000005</v>
      </c>
      <c r="W704">
        <v>0.27800000000000002</v>
      </c>
    </row>
    <row r="705" spans="1:23" hidden="1" x14ac:dyDescent="0.3">
      <c r="A705">
        <v>715442958</v>
      </c>
      <c r="B705" s="2" t="s">
        <v>483</v>
      </c>
      <c r="C705" t="s">
        <v>23</v>
      </c>
      <c r="D705">
        <v>54</v>
      </c>
      <c r="E705" t="s">
        <v>11</v>
      </c>
      <c r="F705">
        <v>2</v>
      </c>
      <c r="G705" t="s">
        <v>21</v>
      </c>
      <c r="H705" t="s">
        <v>29</v>
      </c>
      <c r="I705" t="s">
        <v>2</v>
      </c>
      <c r="J705" t="s">
        <v>3</v>
      </c>
      <c r="K705">
        <f ca="1">DATEDIF(Tabla_BankChurners[[#This Row],[Fecha_Union]],Tabla_BankChurners[[#This Row],[Fecha Actual]],"m")</f>
        <v>7</v>
      </c>
      <c r="L705" s="2">
        <f t="shared" ca="1" si="10"/>
        <v>45098</v>
      </c>
      <c r="M705">
        <v>3</v>
      </c>
      <c r="N705">
        <v>3</v>
      </c>
      <c r="O705">
        <v>3</v>
      </c>
      <c r="P705">
        <v>11067</v>
      </c>
      <c r="Q705">
        <v>2517</v>
      </c>
      <c r="R705">
        <v>8550</v>
      </c>
      <c r="S705">
        <v>1.048</v>
      </c>
      <c r="T705">
        <v>1843</v>
      </c>
      <c r="U705">
        <v>38</v>
      </c>
      <c r="V705">
        <v>1.2350000000000001</v>
      </c>
      <c r="W705">
        <v>0.22700000000000001</v>
      </c>
    </row>
    <row r="706" spans="1:23" hidden="1" x14ac:dyDescent="0.3">
      <c r="A706">
        <v>780326883</v>
      </c>
      <c r="B706" s="2" t="s">
        <v>444</v>
      </c>
      <c r="C706" t="s">
        <v>23</v>
      </c>
      <c r="D706">
        <v>53</v>
      </c>
      <c r="E706" t="s">
        <v>11</v>
      </c>
      <c r="F706">
        <v>2</v>
      </c>
      <c r="G706" t="s">
        <v>17</v>
      </c>
      <c r="H706" t="s">
        <v>29</v>
      </c>
      <c r="I706" t="s">
        <v>2</v>
      </c>
      <c r="J706" t="s">
        <v>3</v>
      </c>
      <c r="K706">
        <f ca="1">DATEDIF(Tabla_BankChurners[[#This Row],[Fecha_Union]],Tabla_BankChurners[[#This Row],[Fecha Actual]],"m")</f>
        <v>13</v>
      </c>
      <c r="L706" s="2">
        <f t="shared" ref="L706:L769" ca="1" si="11">TODAY()</f>
        <v>45098</v>
      </c>
      <c r="M706">
        <v>3</v>
      </c>
      <c r="N706">
        <v>3</v>
      </c>
      <c r="O706">
        <v>3</v>
      </c>
      <c r="P706">
        <v>11262</v>
      </c>
      <c r="Q706">
        <v>1435</v>
      </c>
      <c r="R706">
        <v>9827</v>
      </c>
      <c r="S706">
        <v>0.73499999999999999</v>
      </c>
      <c r="T706">
        <v>2165</v>
      </c>
      <c r="U706">
        <v>61</v>
      </c>
      <c r="V706">
        <v>0.64900000000000002</v>
      </c>
      <c r="W706">
        <v>0.127</v>
      </c>
    </row>
    <row r="707" spans="1:23" hidden="1" x14ac:dyDescent="0.3">
      <c r="A707">
        <v>711157833</v>
      </c>
      <c r="B707" s="2" t="s">
        <v>484</v>
      </c>
      <c r="C707" t="s">
        <v>23</v>
      </c>
      <c r="D707">
        <v>56</v>
      </c>
      <c r="E707" t="s">
        <v>12</v>
      </c>
      <c r="F707">
        <v>3</v>
      </c>
      <c r="G707" t="s">
        <v>20</v>
      </c>
      <c r="H707" t="s">
        <v>31</v>
      </c>
      <c r="I707" t="s">
        <v>6</v>
      </c>
      <c r="J707" t="s">
        <v>3</v>
      </c>
      <c r="K707">
        <f ca="1">DATEDIF(Tabla_BankChurners[[#This Row],[Fecha_Union]],Tabla_BankChurners[[#This Row],[Fecha Actual]],"m")</f>
        <v>5</v>
      </c>
      <c r="L707" s="2">
        <f t="shared" ca="1" si="11"/>
        <v>45098</v>
      </c>
      <c r="M707">
        <v>4</v>
      </c>
      <c r="N707">
        <v>1</v>
      </c>
      <c r="O707">
        <v>0</v>
      </c>
      <c r="P707">
        <v>5108</v>
      </c>
      <c r="Q707">
        <v>1656</v>
      </c>
      <c r="R707">
        <v>3452</v>
      </c>
      <c r="S707">
        <v>0.71099999999999997</v>
      </c>
      <c r="T707">
        <v>1631</v>
      </c>
      <c r="U707">
        <v>41</v>
      </c>
      <c r="V707">
        <v>0.32300000000000001</v>
      </c>
      <c r="W707">
        <v>0.32400000000000001</v>
      </c>
    </row>
    <row r="708" spans="1:23" x14ac:dyDescent="0.3">
      <c r="A708">
        <v>719704308</v>
      </c>
      <c r="B708" s="2" t="s">
        <v>485</v>
      </c>
      <c r="C708" t="s">
        <v>23</v>
      </c>
      <c r="D708">
        <v>56</v>
      </c>
      <c r="E708" t="s">
        <v>12</v>
      </c>
      <c r="F708">
        <v>4</v>
      </c>
      <c r="G708" t="s">
        <v>18</v>
      </c>
      <c r="H708" t="s">
        <v>29</v>
      </c>
      <c r="I708" t="s">
        <v>6</v>
      </c>
      <c r="J708" t="s">
        <v>3</v>
      </c>
      <c r="K708">
        <f ca="1">DATEDIF(Tabla_BankChurners[[#This Row],[Fecha_Union]],Tabla_BankChurners[[#This Row],[Fecha Actual]],"m")</f>
        <v>23</v>
      </c>
      <c r="L708" s="2">
        <f t="shared" ca="1" si="11"/>
        <v>45098</v>
      </c>
      <c r="M708">
        <v>5</v>
      </c>
      <c r="N708">
        <v>1</v>
      </c>
      <c r="O708">
        <v>1</v>
      </c>
      <c r="P708">
        <v>2072</v>
      </c>
      <c r="Q708">
        <v>1543</v>
      </c>
      <c r="R708">
        <v>529</v>
      </c>
      <c r="S708">
        <v>0.48599999999999999</v>
      </c>
      <c r="T708">
        <v>1265</v>
      </c>
      <c r="U708">
        <v>32</v>
      </c>
      <c r="V708">
        <v>0.39100000000000001</v>
      </c>
      <c r="W708">
        <v>0.745</v>
      </c>
    </row>
    <row r="709" spans="1:23" hidden="1" x14ac:dyDescent="0.3">
      <c r="A709">
        <v>708772308</v>
      </c>
      <c r="B709" s="2" t="s">
        <v>486</v>
      </c>
      <c r="C709" t="s">
        <v>23</v>
      </c>
      <c r="D709">
        <v>41</v>
      </c>
      <c r="E709" t="s">
        <v>11</v>
      </c>
      <c r="F709">
        <v>3</v>
      </c>
      <c r="G709" t="s">
        <v>21</v>
      </c>
      <c r="H709" t="s">
        <v>29</v>
      </c>
      <c r="I709" t="s">
        <v>5</v>
      </c>
      <c r="J709" t="s">
        <v>3</v>
      </c>
      <c r="K709">
        <f ca="1">DATEDIF(Tabla_BankChurners[[#This Row],[Fecha_Union]],Tabla_BankChurners[[#This Row],[Fecha Actual]],"m")</f>
        <v>18</v>
      </c>
      <c r="L709" s="2">
        <f t="shared" ca="1" si="11"/>
        <v>45098</v>
      </c>
      <c r="M709">
        <v>4</v>
      </c>
      <c r="N709">
        <v>3</v>
      </c>
      <c r="O709">
        <v>3</v>
      </c>
      <c r="P709">
        <v>4119</v>
      </c>
      <c r="Q709">
        <v>1656</v>
      </c>
      <c r="R709">
        <v>2463</v>
      </c>
      <c r="S709">
        <v>0.56100000000000005</v>
      </c>
      <c r="T709">
        <v>1455</v>
      </c>
      <c r="U709">
        <v>35</v>
      </c>
      <c r="V709">
        <v>0.66700000000000004</v>
      </c>
      <c r="W709">
        <v>0.40200000000000002</v>
      </c>
    </row>
    <row r="710" spans="1:23" x14ac:dyDescent="0.3">
      <c r="A710">
        <v>817663908</v>
      </c>
      <c r="B710" s="2" t="s">
        <v>487</v>
      </c>
      <c r="C710" t="s">
        <v>23</v>
      </c>
      <c r="D710">
        <v>60</v>
      </c>
      <c r="E710" t="s">
        <v>12</v>
      </c>
      <c r="F710">
        <v>1</v>
      </c>
      <c r="G710" t="s">
        <v>20</v>
      </c>
      <c r="H710" t="s">
        <v>29</v>
      </c>
      <c r="I710" t="s">
        <v>6</v>
      </c>
      <c r="J710" t="s">
        <v>3</v>
      </c>
      <c r="K710">
        <f ca="1">DATEDIF(Tabla_BankChurners[[#This Row],[Fecha_Union]],Tabla_BankChurners[[#This Row],[Fecha Actual]],"m")</f>
        <v>14</v>
      </c>
      <c r="L710" s="2">
        <f t="shared" ca="1" si="11"/>
        <v>45098</v>
      </c>
      <c r="M710">
        <v>5</v>
      </c>
      <c r="N710">
        <v>3</v>
      </c>
      <c r="O710">
        <v>3</v>
      </c>
      <c r="P710">
        <v>5903</v>
      </c>
      <c r="Q710">
        <v>1335</v>
      </c>
      <c r="R710">
        <v>4568</v>
      </c>
      <c r="S710">
        <v>0.91400000000000003</v>
      </c>
      <c r="T710">
        <v>1137</v>
      </c>
      <c r="U710">
        <v>27</v>
      </c>
      <c r="V710">
        <v>0.92900000000000005</v>
      </c>
      <c r="W710">
        <v>0.22600000000000001</v>
      </c>
    </row>
    <row r="711" spans="1:23" hidden="1" x14ac:dyDescent="0.3">
      <c r="A711">
        <v>780054258</v>
      </c>
      <c r="B711" s="2" t="s">
        <v>443</v>
      </c>
      <c r="C711" t="s">
        <v>23</v>
      </c>
      <c r="D711">
        <v>40</v>
      </c>
      <c r="E711" t="s">
        <v>11</v>
      </c>
      <c r="F711">
        <v>5</v>
      </c>
      <c r="G711" t="s">
        <v>20</v>
      </c>
      <c r="H711" t="s">
        <v>22</v>
      </c>
      <c r="I711" t="s">
        <v>6</v>
      </c>
      <c r="J711" t="s">
        <v>3</v>
      </c>
      <c r="K711">
        <f ca="1">DATEDIF(Tabla_BankChurners[[#This Row],[Fecha_Union]],Tabla_BankChurners[[#This Row],[Fecha Actual]],"m")</f>
        <v>16</v>
      </c>
      <c r="L711" s="2">
        <f t="shared" ca="1" si="11"/>
        <v>45098</v>
      </c>
      <c r="M711">
        <v>6</v>
      </c>
      <c r="N711">
        <v>2</v>
      </c>
      <c r="O711">
        <v>3</v>
      </c>
      <c r="P711">
        <v>7860</v>
      </c>
      <c r="Q711">
        <v>541</v>
      </c>
      <c r="R711">
        <v>7319</v>
      </c>
      <c r="S711">
        <v>0.76400000000000001</v>
      </c>
      <c r="T711">
        <v>1367</v>
      </c>
      <c r="U711">
        <v>35</v>
      </c>
      <c r="V711">
        <v>0.75</v>
      </c>
      <c r="W711">
        <v>6.9000000000000006E-2</v>
      </c>
    </row>
    <row r="712" spans="1:23" hidden="1" x14ac:dyDescent="0.3">
      <c r="A712">
        <v>709990983</v>
      </c>
      <c r="B712" s="2" t="s">
        <v>238</v>
      </c>
      <c r="C712" t="s">
        <v>23</v>
      </c>
      <c r="D712">
        <v>49</v>
      </c>
      <c r="E712" t="s">
        <v>12</v>
      </c>
      <c r="F712">
        <v>3</v>
      </c>
      <c r="G712" t="s">
        <v>19</v>
      </c>
      <c r="H712" t="s">
        <v>29</v>
      </c>
      <c r="I712" t="s">
        <v>6</v>
      </c>
      <c r="J712" t="s">
        <v>3</v>
      </c>
      <c r="K712">
        <f ca="1">DATEDIF(Tabla_BankChurners[[#This Row],[Fecha_Union]],Tabla_BankChurners[[#This Row],[Fecha Actual]],"m")</f>
        <v>15</v>
      </c>
      <c r="L712" s="2">
        <f t="shared" ca="1" si="11"/>
        <v>45098</v>
      </c>
      <c r="M712">
        <v>6</v>
      </c>
      <c r="N712">
        <v>2</v>
      </c>
      <c r="O712">
        <v>2</v>
      </c>
      <c r="P712">
        <v>5918</v>
      </c>
      <c r="Q712">
        <v>842</v>
      </c>
      <c r="R712">
        <v>5076</v>
      </c>
      <c r="S712">
        <v>0.56000000000000005</v>
      </c>
      <c r="T712">
        <v>1292</v>
      </c>
      <c r="U712">
        <v>26</v>
      </c>
      <c r="V712">
        <v>0.73299999999999998</v>
      </c>
      <c r="W712">
        <v>0.14199999999999999</v>
      </c>
    </row>
    <row r="713" spans="1:23" x14ac:dyDescent="0.3">
      <c r="A713">
        <v>818045958</v>
      </c>
      <c r="B713" s="2" t="s">
        <v>488</v>
      </c>
      <c r="C713" t="s">
        <v>23</v>
      </c>
      <c r="D713">
        <v>46</v>
      </c>
      <c r="E713" t="s">
        <v>11</v>
      </c>
      <c r="F713">
        <v>4</v>
      </c>
      <c r="G713" t="s">
        <v>20</v>
      </c>
      <c r="H713" t="s">
        <v>31</v>
      </c>
      <c r="I713" t="s">
        <v>6</v>
      </c>
      <c r="J713" t="s">
        <v>3</v>
      </c>
      <c r="K713">
        <f ca="1">DATEDIF(Tabla_BankChurners[[#This Row],[Fecha_Union]],Tabla_BankChurners[[#This Row],[Fecha Actual]],"m")</f>
        <v>14</v>
      </c>
      <c r="L713" s="2">
        <f t="shared" ca="1" si="11"/>
        <v>45098</v>
      </c>
      <c r="M713">
        <v>5</v>
      </c>
      <c r="N713">
        <v>3</v>
      </c>
      <c r="O713">
        <v>2</v>
      </c>
      <c r="P713">
        <v>6741</v>
      </c>
      <c r="Q713">
        <v>1745</v>
      </c>
      <c r="R713">
        <v>4996</v>
      </c>
      <c r="S713">
        <v>0.55900000000000005</v>
      </c>
      <c r="T713">
        <v>1682</v>
      </c>
      <c r="U713">
        <v>46</v>
      </c>
      <c r="V713">
        <v>0.438</v>
      </c>
      <c r="W713">
        <v>0.25900000000000001</v>
      </c>
    </row>
    <row r="714" spans="1:23" hidden="1" x14ac:dyDescent="0.3">
      <c r="A714">
        <v>716380683</v>
      </c>
      <c r="B714" s="2" t="s">
        <v>384</v>
      </c>
      <c r="C714" t="s">
        <v>23</v>
      </c>
      <c r="D714">
        <v>36</v>
      </c>
      <c r="E714" t="s">
        <v>12</v>
      </c>
      <c r="F714">
        <v>3</v>
      </c>
      <c r="G714" t="s">
        <v>18</v>
      </c>
      <c r="H714" t="s">
        <v>29</v>
      </c>
      <c r="I714" t="s">
        <v>4</v>
      </c>
      <c r="J714" t="s">
        <v>3</v>
      </c>
      <c r="K714">
        <f ca="1">DATEDIF(Tabla_BankChurners[[#This Row],[Fecha_Union]],Tabla_BankChurners[[#This Row],[Fecha Actual]],"m")</f>
        <v>21</v>
      </c>
      <c r="L714" s="2">
        <f t="shared" ca="1" si="11"/>
        <v>45098</v>
      </c>
      <c r="M714">
        <v>6</v>
      </c>
      <c r="N714">
        <v>1</v>
      </c>
      <c r="O714">
        <v>2</v>
      </c>
      <c r="P714">
        <v>3880</v>
      </c>
      <c r="Q714">
        <v>1542</v>
      </c>
      <c r="R714">
        <v>2338</v>
      </c>
      <c r="S714">
        <v>1.0149999999999999</v>
      </c>
      <c r="T714">
        <v>1598</v>
      </c>
      <c r="U714">
        <v>39</v>
      </c>
      <c r="V714">
        <v>0.5</v>
      </c>
      <c r="W714">
        <v>0.39700000000000002</v>
      </c>
    </row>
    <row r="715" spans="1:23" hidden="1" x14ac:dyDescent="0.3">
      <c r="A715">
        <v>787480158</v>
      </c>
      <c r="B715" s="2" t="s">
        <v>489</v>
      </c>
      <c r="C715" t="s">
        <v>23</v>
      </c>
      <c r="D715">
        <v>57</v>
      </c>
      <c r="E715" t="s">
        <v>12</v>
      </c>
      <c r="F715">
        <v>2</v>
      </c>
      <c r="G715" t="s">
        <v>22</v>
      </c>
      <c r="H715" t="s">
        <v>29</v>
      </c>
      <c r="I715" t="s">
        <v>4</v>
      </c>
      <c r="J715" t="s">
        <v>3</v>
      </c>
      <c r="K715">
        <f ca="1">DATEDIF(Tabla_BankChurners[[#This Row],[Fecha_Union]],Tabla_BankChurners[[#This Row],[Fecha Actual]],"m")</f>
        <v>19</v>
      </c>
      <c r="L715" s="2">
        <f t="shared" ca="1" si="11"/>
        <v>45098</v>
      </c>
      <c r="M715">
        <v>4</v>
      </c>
      <c r="N715">
        <v>2</v>
      </c>
      <c r="O715">
        <v>0</v>
      </c>
      <c r="P715">
        <v>2494</v>
      </c>
      <c r="Q715">
        <v>1639</v>
      </c>
      <c r="R715">
        <v>855</v>
      </c>
      <c r="S715">
        <v>0.85799999999999998</v>
      </c>
      <c r="T715">
        <v>1555</v>
      </c>
      <c r="U715">
        <v>39</v>
      </c>
      <c r="V715">
        <v>0.625</v>
      </c>
      <c r="W715">
        <v>0.65700000000000003</v>
      </c>
    </row>
    <row r="716" spans="1:23" hidden="1" x14ac:dyDescent="0.3">
      <c r="A716">
        <v>778461408</v>
      </c>
      <c r="B716" s="2" t="s">
        <v>236</v>
      </c>
      <c r="C716" t="s">
        <v>23</v>
      </c>
      <c r="D716">
        <v>38</v>
      </c>
      <c r="E716" t="s">
        <v>11</v>
      </c>
      <c r="F716">
        <v>1</v>
      </c>
      <c r="G716" t="s">
        <v>18</v>
      </c>
      <c r="H716" t="s">
        <v>29</v>
      </c>
      <c r="I716" t="s">
        <v>5</v>
      </c>
      <c r="J716" t="s">
        <v>3</v>
      </c>
      <c r="K716">
        <f ca="1">DATEDIF(Tabla_BankChurners[[#This Row],[Fecha_Union]],Tabla_BankChurners[[#This Row],[Fecha Actual]],"m")</f>
        <v>7</v>
      </c>
      <c r="L716" s="2">
        <f t="shared" ca="1" si="11"/>
        <v>45098</v>
      </c>
      <c r="M716">
        <v>4</v>
      </c>
      <c r="N716">
        <v>3</v>
      </c>
      <c r="O716">
        <v>2</v>
      </c>
      <c r="P716">
        <v>22149</v>
      </c>
      <c r="Q716">
        <v>987</v>
      </c>
      <c r="R716">
        <v>21162</v>
      </c>
      <c r="S716">
        <v>1.633</v>
      </c>
      <c r="T716">
        <v>2409</v>
      </c>
      <c r="U716">
        <v>36</v>
      </c>
      <c r="V716">
        <v>0.8</v>
      </c>
      <c r="W716">
        <v>4.4999999999999998E-2</v>
      </c>
    </row>
    <row r="717" spans="1:23" hidden="1" x14ac:dyDescent="0.3">
      <c r="A717">
        <v>713861733</v>
      </c>
      <c r="B717" s="2" t="s">
        <v>325</v>
      </c>
      <c r="C717" t="s">
        <v>23</v>
      </c>
      <c r="D717">
        <v>50</v>
      </c>
      <c r="E717" t="s">
        <v>11</v>
      </c>
      <c r="F717">
        <v>3</v>
      </c>
      <c r="G717" t="s">
        <v>20</v>
      </c>
      <c r="H717" t="s">
        <v>30</v>
      </c>
      <c r="I717" t="s">
        <v>5</v>
      </c>
      <c r="J717" t="s">
        <v>3</v>
      </c>
      <c r="K717">
        <f ca="1">DATEDIF(Tabla_BankChurners[[#This Row],[Fecha_Union]],Tabla_BankChurners[[#This Row],[Fecha Actual]],"m")</f>
        <v>15</v>
      </c>
      <c r="L717" s="2">
        <f t="shared" ca="1" si="11"/>
        <v>45098</v>
      </c>
      <c r="M717">
        <v>4</v>
      </c>
      <c r="N717">
        <v>3</v>
      </c>
      <c r="O717">
        <v>1</v>
      </c>
      <c r="P717">
        <v>34516</v>
      </c>
      <c r="Q717">
        <v>1542</v>
      </c>
      <c r="R717">
        <v>32974</v>
      </c>
      <c r="S717">
        <v>0.86899999999999999</v>
      </c>
      <c r="T717">
        <v>1770</v>
      </c>
      <c r="U717">
        <v>65</v>
      </c>
      <c r="V717">
        <v>0.58499999999999996</v>
      </c>
      <c r="W717">
        <v>4.4999999999999998E-2</v>
      </c>
    </row>
    <row r="718" spans="1:23" hidden="1" x14ac:dyDescent="0.3">
      <c r="A718">
        <v>789291633</v>
      </c>
      <c r="B718" s="2" t="s">
        <v>156</v>
      </c>
      <c r="C718" t="s">
        <v>23</v>
      </c>
      <c r="D718">
        <v>62</v>
      </c>
      <c r="E718" t="s">
        <v>11</v>
      </c>
      <c r="F718">
        <v>0</v>
      </c>
      <c r="G718" t="s">
        <v>20</v>
      </c>
      <c r="H718" t="s">
        <v>29</v>
      </c>
      <c r="I718" t="s">
        <v>2</v>
      </c>
      <c r="J718" t="s">
        <v>3</v>
      </c>
      <c r="K718">
        <f ca="1">DATEDIF(Tabla_BankChurners[[#This Row],[Fecha_Union]],Tabla_BankChurners[[#This Row],[Fecha Actual]],"m")</f>
        <v>18</v>
      </c>
      <c r="L718" s="2">
        <f t="shared" ca="1" si="11"/>
        <v>45098</v>
      </c>
      <c r="M718">
        <v>3</v>
      </c>
      <c r="N718">
        <v>2</v>
      </c>
      <c r="O718">
        <v>0</v>
      </c>
      <c r="P718">
        <v>5450</v>
      </c>
      <c r="Q718">
        <v>967</v>
      </c>
      <c r="R718">
        <v>4483</v>
      </c>
      <c r="S718">
        <v>0.70099999999999996</v>
      </c>
      <c r="T718">
        <v>1526</v>
      </c>
      <c r="U718">
        <v>45</v>
      </c>
      <c r="V718">
        <v>0.8</v>
      </c>
      <c r="W718">
        <v>0.17699999999999999</v>
      </c>
    </row>
    <row r="719" spans="1:23" hidden="1" x14ac:dyDescent="0.3">
      <c r="A719">
        <v>789513858</v>
      </c>
      <c r="B719" s="2" t="s">
        <v>219</v>
      </c>
      <c r="C719" t="s">
        <v>24</v>
      </c>
      <c r="D719">
        <v>43</v>
      </c>
      <c r="E719" t="s">
        <v>11</v>
      </c>
      <c r="F719">
        <v>3</v>
      </c>
      <c r="G719" t="s">
        <v>22</v>
      </c>
      <c r="H719" t="s">
        <v>29</v>
      </c>
      <c r="I719" t="s">
        <v>6</v>
      </c>
      <c r="J719" t="s">
        <v>3</v>
      </c>
      <c r="K719">
        <f ca="1">DATEDIF(Tabla_BankChurners[[#This Row],[Fecha_Union]],Tabla_BankChurners[[#This Row],[Fecha Actual]],"m")</f>
        <v>11</v>
      </c>
      <c r="L719" s="2">
        <f t="shared" ca="1" si="11"/>
        <v>45098</v>
      </c>
      <c r="M719">
        <v>2</v>
      </c>
      <c r="N719">
        <v>2</v>
      </c>
      <c r="O719">
        <v>3</v>
      </c>
      <c r="P719">
        <v>1438.3</v>
      </c>
      <c r="Q719">
        <v>0</v>
      </c>
      <c r="R719">
        <v>1438.3</v>
      </c>
      <c r="S719">
        <v>0.69399999999999995</v>
      </c>
      <c r="T719">
        <v>891</v>
      </c>
      <c r="U719">
        <v>28</v>
      </c>
      <c r="V719">
        <v>0.4</v>
      </c>
      <c r="W719">
        <v>0</v>
      </c>
    </row>
    <row r="720" spans="1:23" hidden="1" x14ac:dyDescent="0.3">
      <c r="A720">
        <v>778357458</v>
      </c>
      <c r="B720" s="2" t="s">
        <v>490</v>
      </c>
      <c r="C720" t="s">
        <v>23</v>
      </c>
      <c r="D720">
        <v>44</v>
      </c>
      <c r="E720" t="s">
        <v>12</v>
      </c>
      <c r="F720">
        <v>5</v>
      </c>
      <c r="G720" t="s">
        <v>22</v>
      </c>
      <c r="H720" t="s">
        <v>31</v>
      </c>
      <c r="I720" t="s">
        <v>4</v>
      </c>
      <c r="J720" t="s">
        <v>3</v>
      </c>
      <c r="K720">
        <f ca="1">DATEDIF(Tabla_BankChurners[[#This Row],[Fecha_Union]],Tabla_BankChurners[[#This Row],[Fecha Actual]],"m")</f>
        <v>18</v>
      </c>
      <c r="L720" s="2">
        <f t="shared" ca="1" si="11"/>
        <v>45098</v>
      </c>
      <c r="M720">
        <v>4</v>
      </c>
      <c r="N720">
        <v>3</v>
      </c>
      <c r="O720">
        <v>3</v>
      </c>
      <c r="P720">
        <v>2003</v>
      </c>
      <c r="Q720">
        <v>1224</v>
      </c>
      <c r="R720">
        <v>779</v>
      </c>
      <c r="S720">
        <v>0.64600000000000002</v>
      </c>
      <c r="T720">
        <v>1756</v>
      </c>
      <c r="U720">
        <v>42</v>
      </c>
      <c r="V720">
        <v>0.35499999999999998</v>
      </c>
      <c r="W720">
        <v>0.61099999999999999</v>
      </c>
    </row>
    <row r="721" spans="1:23" hidden="1" x14ac:dyDescent="0.3">
      <c r="A721">
        <v>718325883</v>
      </c>
      <c r="B721" s="2" t="s">
        <v>454</v>
      </c>
      <c r="C721" t="s">
        <v>23</v>
      </c>
      <c r="D721">
        <v>39</v>
      </c>
      <c r="E721" t="s">
        <v>11</v>
      </c>
      <c r="F721">
        <v>2</v>
      </c>
      <c r="G721" t="s">
        <v>21</v>
      </c>
      <c r="H721" t="s">
        <v>31</v>
      </c>
      <c r="I721" t="s">
        <v>6</v>
      </c>
      <c r="J721" t="s">
        <v>3</v>
      </c>
      <c r="K721">
        <f ca="1">DATEDIF(Tabla_BankChurners[[#This Row],[Fecha_Union]],Tabla_BankChurners[[#This Row],[Fecha Actual]],"m")</f>
        <v>24</v>
      </c>
      <c r="L721" s="2">
        <f t="shared" ca="1" si="11"/>
        <v>45098</v>
      </c>
      <c r="M721">
        <v>6</v>
      </c>
      <c r="N721">
        <v>3</v>
      </c>
      <c r="O721">
        <v>2</v>
      </c>
      <c r="P721">
        <v>7723</v>
      </c>
      <c r="Q721">
        <v>1902</v>
      </c>
      <c r="R721">
        <v>5821</v>
      </c>
      <c r="S721">
        <v>1.181</v>
      </c>
      <c r="T721">
        <v>1241</v>
      </c>
      <c r="U721">
        <v>22</v>
      </c>
      <c r="V721">
        <v>1</v>
      </c>
      <c r="W721">
        <v>0.246</v>
      </c>
    </row>
    <row r="722" spans="1:23" hidden="1" x14ac:dyDescent="0.3">
      <c r="A722">
        <v>720344658</v>
      </c>
      <c r="B722" s="2" t="s">
        <v>417</v>
      </c>
      <c r="C722" t="s">
        <v>23</v>
      </c>
      <c r="D722">
        <v>38</v>
      </c>
      <c r="E722" t="s">
        <v>11</v>
      </c>
      <c r="F722">
        <v>2</v>
      </c>
      <c r="G722" t="s">
        <v>16</v>
      </c>
      <c r="H722" t="s">
        <v>29</v>
      </c>
      <c r="I722" t="s">
        <v>5</v>
      </c>
      <c r="J722" t="s">
        <v>3</v>
      </c>
      <c r="K722">
        <f ca="1">DATEDIF(Tabla_BankChurners[[#This Row],[Fecha_Union]],Tabla_BankChurners[[#This Row],[Fecha Actual]],"m")</f>
        <v>10</v>
      </c>
      <c r="L722" s="2">
        <f t="shared" ca="1" si="11"/>
        <v>45098</v>
      </c>
      <c r="M722">
        <v>4</v>
      </c>
      <c r="N722">
        <v>1</v>
      </c>
      <c r="O722">
        <v>1</v>
      </c>
      <c r="P722">
        <v>18226</v>
      </c>
      <c r="Q722">
        <v>1847</v>
      </c>
      <c r="R722">
        <v>16379</v>
      </c>
      <c r="S722">
        <v>0.84499999999999997</v>
      </c>
      <c r="T722">
        <v>1681</v>
      </c>
      <c r="U722">
        <v>43</v>
      </c>
      <c r="V722">
        <v>0.87</v>
      </c>
      <c r="W722">
        <v>0.10100000000000001</v>
      </c>
    </row>
    <row r="723" spans="1:23" hidden="1" x14ac:dyDescent="0.3">
      <c r="A723">
        <v>809292483</v>
      </c>
      <c r="B723" s="2" t="s">
        <v>491</v>
      </c>
      <c r="C723" t="s">
        <v>23</v>
      </c>
      <c r="D723">
        <v>44</v>
      </c>
      <c r="E723" t="s">
        <v>12</v>
      </c>
      <c r="F723">
        <v>4</v>
      </c>
      <c r="G723" t="s">
        <v>16</v>
      </c>
      <c r="H723" t="s">
        <v>29</v>
      </c>
      <c r="I723" t="s">
        <v>4</v>
      </c>
      <c r="J723" t="s">
        <v>3</v>
      </c>
      <c r="K723">
        <f ca="1">DATEDIF(Tabla_BankChurners[[#This Row],[Fecha_Union]],Tabla_BankChurners[[#This Row],[Fecha Actual]],"m")</f>
        <v>10</v>
      </c>
      <c r="L723" s="2">
        <f t="shared" ca="1" si="11"/>
        <v>45098</v>
      </c>
      <c r="M723">
        <v>4</v>
      </c>
      <c r="N723">
        <v>2</v>
      </c>
      <c r="O723">
        <v>2</v>
      </c>
      <c r="P723">
        <v>8128</v>
      </c>
      <c r="Q723">
        <v>1846</v>
      </c>
      <c r="R723">
        <v>6282</v>
      </c>
      <c r="S723">
        <v>0.85699999999999998</v>
      </c>
      <c r="T723">
        <v>1224</v>
      </c>
      <c r="U723">
        <v>32</v>
      </c>
      <c r="V723">
        <v>0.77800000000000002</v>
      </c>
      <c r="W723">
        <v>0.22700000000000001</v>
      </c>
    </row>
    <row r="724" spans="1:23" hidden="1" x14ac:dyDescent="0.3">
      <c r="A724">
        <v>779791008</v>
      </c>
      <c r="B724" s="2" t="s">
        <v>116</v>
      </c>
      <c r="C724" t="s">
        <v>23</v>
      </c>
      <c r="D724">
        <v>43</v>
      </c>
      <c r="E724" t="s">
        <v>11</v>
      </c>
      <c r="F724">
        <v>3</v>
      </c>
      <c r="G724" t="s">
        <v>18</v>
      </c>
      <c r="H724" t="s">
        <v>29</v>
      </c>
      <c r="I724" t="s">
        <v>5</v>
      </c>
      <c r="J724" t="s">
        <v>3</v>
      </c>
      <c r="K724">
        <f ca="1">DATEDIF(Tabla_BankChurners[[#This Row],[Fecha_Union]],Tabla_BankChurners[[#This Row],[Fecha Actual]],"m")</f>
        <v>25</v>
      </c>
      <c r="L724" s="2">
        <f t="shared" ca="1" si="11"/>
        <v>45098</v>
      </c>
      <c r="M724">
        <v>6</v>
      </c>
      <c r="N724">
        <v>2</v>
      </c>
      <c r="O724">
        <v>3</v>
      </c>
      <c r="P724">
        <v>5851</v>
      </c>
      <c r="Q724">
        <v>1660</v>
      </c>
      <c r="R724">
        <v>4191</v>
      </c>
      <c r="S724">
        <v>0.78600000000000003</v>
      </c>
      <c r="T724">
        <v>1572</v>
      </c>
      <c r="U724">
        <v>38</v>
      </c>
      <c r="V724">
        <v>0.52</v>
      </c>
      <c r="W724">
        <v>0.28399999999999997</v>
      </c>
    </row>
    <row r="725" spans="1:23" hidden="1" x14ac:dyDescent="0.3">
      <c r="A725">
        <v>779557533</v>
      </c>
      <c r="B725" s="2" t="s">
        <v>165</v>
      </c>
      <c r="C725" t="s">
        <v>23</v>
      </c>
      <c r="D725">
        <v>54</v>
      </c>
      <c r="E725" t="s">
        <v>11</v>
      </c>
      <c r="F725">
        <v>1</v>
      </c>
      <c r="G725" t="s">
        <v>19</v>
      </c>
      <c r="H725" t="s">
        <v>31</v>
      </c>
      <c r="I725" t="s">
        <v>5</v>
      </c>
      <c r="J725" t="s">
        <v>3</v>
      </c>
      <c r="K725">
        <f ca="1">DATEDIF(Tabla_BankChurners[[#This Row],[Fecha_Union]],Tabla_BankChurners[[#This Row],[Fecha Actual]],"m")</f>
        <v>6</v>
      </c>
      <c r="L725" s="2">
        <f t="shared" ca="1" si="11"/>
        <v>45098</v>
      </c>
      <c r="M725">
        <v>6</v>
      </c>
      <c r="N725">
        <v>3</v>
      </c>
      <c r="O725">
        <v>3</v>
      </c>
      <c r="P725">
        <v>10260</v>
      </c>
      <c r="Q725">
        <v>942</v>
      </c>
      <c r="R725">
        <v>9318</v>
      </c>
      <c r="S725">
        <v>1.042</v>
      </c>
      <c r="T725">
        <v>1566</v>
      </c>
      <c r="U725">
        <v>50</v>
      </c>
      <c r="V725">
        <v>0.56200000000000006</v>
      </c>
      <c r="W725">
        <v>9.1999999999999998E-2</v>
      </c>
    </row>
    <row r="726" spans="1:23" x14ac:dyDescent="0.3">
      <c r="A726">
        <v>795904233</v>
      </c>
      <c r="B726" s="2" t="s">
        <v>338</v>
      </c>
      <c r="C726" t="s">
        <v>23</v>
      </c>
      <c r="D726">
        <v>38</v>
      </c>
      <c r="E726" t="s">
        <v>12</v>
      </c>
      <c r="F726">
        <v>3</v>
      </c>
      <c r="G726" t="s">
        <v>22</v>
      </c>
      <c r="H726" t="s">
        <v>31</v>
      </c>
      <c r="I726" t="s">
        <v>22</v>
      </c>
      <c r="J726" t="s">
        <v>3</v>
      </c>
      <c r="K726">
        <f ca="1">DATEDIF(Tabla_BankChurners[[#This Row],[Fecha_Union]],Tabla_BankChurners[[#This Row],[Fecha Actual]],"m")</f>
        <v>29</v>
      </c>
      <c r="L726" s="2">
        <f t="shared" ca="1" si="11"/>
        <v>45098</v>
      </c>
      <c r="M726">
        <v>5</v>
      </c>
      <c r="N726">
        <v>1</v>
      </c>
      <c r="O726">
        <v>0</v>
      </c>
      <c r="P726">
        <v>26945</v>
      </c>
      <c r="Q726">
        <v>727</v>
      </c>
      <c r="R726">
        <v>26218</v>
      </c>
      <c r="S726">
        <v>0.68700000000000006</v>
      </c>
      <c r="T726">
        <v>1579</v>
      </c>
      <c r="U726">
        <v>40</v>
      </c>
      <c r="V726">
        <v>0.6</v>
      </c>
      <c r="W726">
        <v>2.7E-2</v>
      </c>
    </row>
    <row r="727" spans="1:23" hidden="1" x14ac:dyDescent="0.3">
      <c r="A727">
        <v>710573808</v>
      </c>
      <c r="B727" s="2" t="s">
        <v>492</v>
      </c>
      <c r="C727" t="s">
        <v>23</v>
      </c>
      <c r="D727">
        <v>55</v>
      </c>
      <c r="E727" t="s">
        <v>11</v>
      </c>
      <c r="F727">
        <v>2</v>
      </c>
      <c r="G727" t="s">
        <v>22</v>
      </c>
      <c r="H727" t="s">
        <v>31</v>
      </c>
      <c r="I727" t="s">
        <v>2</v>
      </c>
      <c r="J727" t="s">
        <v>3</v>
      </c>
      <c r="K727">
        <f ca="1">DATEDIF(Tabla_BankChurners[[#This Row],[Fecha_Union]],Tabla_BankChurners[[#This Row],[Fecha Actual]],"m")</f>
        <v>7</v>
      </c>
      <c r="L727" s="2">
        <f t="shared" ca="1" si="11"/>
        <v>45098</v>
      </c>
      <c r="M727">
        <v>6</v>
      </c>
      <c r="N727">
        <v>3</v>
      </c>
      <c r="O727">
        <v>3</v>
      </c>
      <c r="P727">
        <v>2243</v>
      </c>
      <c r="Q727">
        <v>1418</v>
      </c>
      <c r="R727">
        <v>825</v>
      </c>
      <c r="S727">
        <v>0.39</v>
      </c>
      <c r="T727">
        <v>1334</v>
      </c>
      <c r="U727">
        <v>31</v>
      </c>
      <c r="V727">
        <v>0.40899999999999997</v>
      </c>
      <c r="W727">
        <v>0.63200000000000001</v>
      </c>
    </row>
    <row r="728" spans="1:23" hidden="1" x14ac:dyDescent="0.3">
      <c r="A728">
        <v>717418158</v>
      </c>
      <c r="B728" s="2" t="s">
        <v>445</v>
      </c>
      <c r="C728" t="s">
        <v>23</v>
      </c>
      <c r="D728">
        <v>42</v>
      </c>
      <c r="E728" t="s">
        <v>11</v>
      </c>
      <c r="F728">
        <v>5</v>
      </c>
      <c r="G728" t="s">
        <v>22</v>
      </c>
      <c r="H728" t="s">
        <v>22</v>
      </c>
      <c r="I728" t="s">
        <v>7</v>
      </c>
      <c r="J728" t="s">
        <v>3</v>
      </c>
      <c r="K728">
        <f ca="1">DATEDIF(Tabla_BankChurners[[#This Row],[Fecha_Union]],Tabla_BankChurners[[#This Row],[Fecha Actual]],"m")</f>
        <v>12</v>
      </c>
      <c r="L728" s="2">
        <f t="shared" ca="1" si="11"/>
        <v>45098</v>
      </c>
      <c r="M728">
        <v>4</v>
      </c>
      <c r="N728">
        <v>1</v>
      </c>
      <c r="O728">
        <v>2</v>
      </c>
      <c r="P728">
        <v>34516</v>
      </c>
      <c r="Q728">
        <v>1839</v>
      </c>
      <c r="R728">
        <v>32677</v>
      </c>
      <c r="S728">
        <v>0.69</v>
      </c>
      <c r="T728">
        <v>1230</v>
      </c>
      <c r="U728">
        <v>34</v>
      </c>
      <c r="V728">
        <v>0.88900000000000001</v>
      </c>
      <c r="W728">
        <v>5.2999999999999999E-2</v>
      </c>
    </row>
    <row r="729" spans="1:23" x14ac:dyDescent="0.3">
      <c r="A729">
        <v>771963708</v>
      </c>
      <c r="B729" s="2" t="s">
        <v>236</v>
      </c>
      <c r="C729" t="s">
        <v>24</v>
      </c>
      <c r="D729">
        <v>56</v>
      </c>
      <c r="E729" t="s">
        <v>11</v>
      </c>
      <c r="F729">
        <v>3</v>
      </c>
      <c r="G729" t="s">
        <v>22</v>
      </c>
      <c r="H729" t="s">
        <v>29</v>
      </c>
      <c r="I729" t="s">
        <v>2</v>
      </c>
      <c r="J729" t="s">
        <v>3</v>
      </c>
      <c r="K729">
        <f ca="1">DATEDIF(Tabla_BankChurners[[#This Row],[Fecha_Union]],Tabla_BankChurners[[#This Row],[Fecha Actual]],"m")</f>
        <v>7</v>
      </c>
      <c r="L729" s="2">
        <f t="shared" ca="1" si="11"/>
        <v>45098</v>
      </c>
      <c r="M729">
        <v>5</v>
      </c>
      <c r="N729">
        <v>3</v>
      </c>
      <c r="O729">
        <v>2</v>
      </c>
      <c r="P729">
        <v>12248</v>
      </c>
      <c r="Q729">
        <v>0</v>
      </c>
      <c r="R729">
        <v>12248</v>
      </c>
      <c r="S729">
        <v>0.89400000000000002</v>
      </c>
      <c r="T729">
        <v>767</v>
      </c>
      <c r="U729">
        <v>25</v>
      </c>
      <c r="V729">
        <v>0.56200000000000006</v>
      </c>
      <c r="W729">
        <v>0</v>
      </c>
    </row>
    <row r="730" spans="1:23" hidden="1" x14ac:dyDescent="0.3">
      <c r="A730">
        <v>712433508</v>
      </c>
      <c r="B730" s="2" t="s">
        <v>359</v>
      </c>
      <c r="C730" t="s">
        <v>24</v>
      </c>
      <c r="D730">
        <v>59</v>
      </c>
      <c r="E730" t="s">
        <v>12</v>
      </c>
      <c r="F730">
        <v>1</v>
      </c>
      <c r="G730" t="s">
        <v>22</v>
      </c>
      <c r="H730" t="s">
        <v>29</v>
      </c>
      <c r="I730" t="s">
        <v>22</v>
      </c>
      <c r="J730" t="s">
        <v>3</v>
      </c>
      <c r="K730">
        <f ca="1">DATEDIF(Tabla_BankChurners[[#This Row],[Fecha_Union]],Tabla_BankChurners[[#This Row],[Fecha Actual]],"m")</f>
        <v>16</v>
      </c>
      <c r="L730" s="2">
        <f t="shared" ca="1" si="11"/>
        <v>45098</v>
      </c>
      <c r="M730">
        <v>3</v>
      </c>
      <c r="N730">
        <v>2</v>
      </c>
      <c r="O730">
        <v>3</v>
      </c>
      <c r="P730">
        <v>1438.3</v>
      </c>
      <c r="Q730">
        <v>0</v>
      </c>
      <c r="R730">
        <v>1438.3</v>
      </c>
      <c r="S730">
        <v>0.56999999999999995</v>
      </c>
      <c r="T730">
        <v>724</v>
      </c>
      <c r="U730">
        <v>16</v>
      </c>
      <c r="V730">
        <v>0.23100000000000001</v>
      </c>
      <c r="W730">
        <v>0</v>
      </c>
    </row>
    <row r="731" spans="1:23" hidden="1" x14ac:dyDescent="0.3">
      <c r="A731">
        <v>779320983</v>
      </c>
      <c r="B731" s="2" t="s">
        <v>118</v>
      </c>
      <c r="C731" t="s">
        <v>23</v>
      </c>
      <c r="D731">
        <v>46</v>
      </c>
      <c r="E731" t="s">
        <v>11</v>
      </c>
      <c r="F731">
        <v>4</v>
      </c>
      <c r="G731" t="s">
        <v>21</v>
      </c>
      <c r="H731" t="s">
        <v>31</v>
      </c>
      <c r="I731" t="s">
        <v>5</v>
      </c>
      <c r="J731" t="s">
        <v>3</v>
      </c>
      <c r="K731">
        <f ca="1">DATEDIF(Tabla_BankChurners[[#This Row],[Fecha_Union]],Tabla_BankChurners[[#This Row],[Fecha Actual]],"m")</f>
        <v>29</v>
      </c>
      <c r="L731" s="2">
        <f t="shared" ca="1" si="11"/>
        <v>45098</v>
      </c>
      <c r="M731">
        <v>4</v>
      </c>
      <c r="N731">
        <v>3</v>
      </c>
      <c r="O731">
        <v>2</v>
      </c>
      <c r="P731">
        <v>19843</v>
      </c>
      <c r="Q731">
        <v>1178</v>
      </c>
      <c r="R731">
        <v>18665</v>
      </c>
      <c r="S731">
        <v>0.90900000000000003</v>
      </c>
      <c r="T731">
        <v>1638</v>
      </c>
      <c r="U731">
        <v>49</v>
      </c>
      <c r="V731">
        <v>0.63300000000000001</v>
      </c>
      <c r="W731">
        <v>5.8999999999999997E-2</v>
      </c>
    </row>
    <row r="732" spans="1:23" hidden="1" x14ac:dyDescent="0.3">
      <c r="A732">
        <v>718093233</v>
      </c>
      <c r="B732" s="2" t="s">
        <v>171</v>
      </c>
      <c r="C732" t="s">
        <v>23</v>
      </c>
      <c r="D732">
        <v>55</v>
      </c>
      <c r="E732" t="s">
        <v>12</v>
      </c>
      <c r="F732">
        <v>2</v>
      </c>
      <c r="G732" t="s">
        <v>19</v>
      </c>
      <c r="H732" t="s">
        <v>29</v>
      </c>
      <c r="I732" t="s">
        <v>4</v>
      </c>
      <c r="J732" t="s">
        <v>3</v>
      </c>
      <c r="K732">
        <f ca="1">DATEDIF(Tabla_BankChurners[[#This Row],[Fecha_Union]],Tabla_BankChurners[[#This Row],[Fecha Actual]],"m")</f>
        <v>16</v>
      </c>
      <c r="L732" s="2">
        <f t="shared" ca="1" si="11"/>
        <v>45098</v>
      </c>
      <c r="M732">
        <v>3</v>
      </c>
      <c r="N732">
        <v>3</v>
      </c>
      <c r="O732">
        <v>3</v>
      </c>
      <c r="P732">
        <v>2163</v>
      </c>
      <c r="Q732">
        <v>0</v>
      </c>
      <c r="R732">
        <v>2163</v>
      </c>
      <c r="S732">
        <v>0.81599999999999995</v>
      </c>
      <c r="T732">
        <v>1349</v>
      </c>
      <c r="U732">
        <v>47</v>
      </c>
      <c r="V732">
        <v>0.88</v>
      </c>
      <c r="W732">
        <v>0</v>
      </c>
    </row>
    <row r="733" spans="1:23" hidden="1" x14ac:dyDescent="0.3">
      <c r="A733">
        <v>719459358</v>
      </c>
      <c r="B733" s="2" t="s">
        <v>307</v>
      </c>
      <c r="C733" t="s">
        <v>23</v>
      </c>
      <c r="D733">
        <v>52</v>
      </c>
      <c r="E733" t="s">
        <v>11</v>
      </c>
      <c r="F733">
        <v>1</v>
      </c>
      <c r="G733" t="s">
        <v>17</v>
      </c>
      <c r="H733" t="s">
        <v>29</v>
      </c>
      <c r="I733" t="s">
        <v>7</v>
      </c>
      <c r="J733" t="s">
        <v>3</v>
      </c>
      <c r="K733">
        <f ca="1">DATEDIF(Tabla_BankChurners[[#This Row],[Fecha_Union]],Tabla_BankChurners[[#This Row],[Fecha Actual]],"m")</f>
        <v>23</v>
      </c>
      <c r="L733" s="2">
        <f t="shared" ca="1" si="11"/>
        <v>45098</v>
      </c>
      <c r="M733">
        <v>4</v>
      </c>
      <c r="N733">
        <v>2</v>
      </c>
      <c r="O733">
        <v>2</v>
      </c>
      <c r="P733">
        <v>33864</v>
      </c>
      <c r="Q733">
        <v>989</v>
      </c>
      <c r="R733">
        <v>32875</v>
      </c>
      <c r="S733">
        <v>1.2190000000000001</v>
      </c>
      <c r="T733">
        <v>1751</v>
      </c>
      <c r="U733">
        <v>48</v>
      </c>
      <c r="V733">
        <v>0.92</v>
      </c>
      <c r="W733">
        <v>2.9000000000000001E-2</v>
      </c>
    </row>
    <row r="734" spans="1:23" hidden="1" x14ac:dyDescent="0.3">
      <c r="A734">
        <v>717728808</v>
      </c>
      <c r="B734" s="2" t="s">
        <v>493</v>
      </c>
      <c r="C734" t="s">
        <v>23</v>
      </c>
      <c r="D734">
        <v>39</v>
      </c>
      <c r="E734" t="s">
        <v>12</v>
      </c>
      <c r="F734">
        <v>2</v>
      </c>
      <c r="G734" t="s">
        <v>20</v>
      </c>
      <c r="H734" t="s">
        <v>29</v>
      </c>
      <c r="I734" t="s">
        <v>4</v>
      </c>
      <c r="J734" t="s">
        <v>3</v>
      </c>
      <c r="K734">
        <f ca="1">DATEDIF(Tabla_BankChurners[[#This Row],[Fecha_Union]],Tabla_BankChurners[[#This Row],[Fecha Actual]],"m")</f>
        <v>18</v>
      </c>
      <c r="L734" s="2">
        <f t="shared" ca="1" si="11"/>
        <v>45098</v>
      </c>
      <c r="M734">
        <v>3</v>
      </c>
      <c r="N734">
        <v>1</v>
      </c>
      <c r="O734">
        <v>2</v>
      </c>
      <c r="P734">
        <v>4531</v>
      </c>
      <c r="Q734">
        <v>1214</v>
      </c>
      <c r="R734">
        <v>3317</v>
      </c>
      <c r="S734">
        <v>0.81299999999999994</v>
      </c>
      <c r="T734">
        <v>1414</v>
      </c>
      <c r="U734">
        <v>40</v>
      </c>
      <c r="V734">
        <v>0.33300000000000002</v>
      </c>
      <c r="W734">
        <v>0.26800000000000002</v>
      </c>
    </row>
    <row r="735" spans="1:23" x14ac:dyDescent="0.3">
      <c r="A735">
        <v>788701608</v>
      </c>
      <c r="B735" s="2" t="s">
        <v>229</v>
      </c>
      <c r="C735" t="s">
        <v>23</v>
      </c>
      <c r="D735">
        <v>42</v>
      </c>
      <c r="E735" t="s">
        <v>12</v>
      </c>
      <c r="F735">
        <v>4</v>
      </c>
      <c r="G735" t="s">
        <v>20</v>
      </c>
      <c r="H735" t="s">
        <v>31</v>
      </c>
      <c r="I735" t="s">
        <v>4</v>
      </c>
      <c r="J735" t="s">
        <v>3</v>
      </c>
      <c r="K735">
        <f ca="1">DATEDIF(Tabla_BankChurners[[#This Row],[Fecha_Union]],Tabla_BankChurners[[#This Row],[Fecha Actual]],"m")</f>
        <v>12</v>
      </c>
      <c r="L735" s="2">
        <f t="shared" ca="1" si="11"/>
        <v>45098</v>
      </c>
      <c r="M735">
        <v>5</v>
      </c>
      <c r="N735">
        <v>2</v>
      </c>
      <c r="O735">
        <v>3</v>
      </c>
      <c r="P735">
        <v>2950</v>
      </c>
      <c r="Q735">
        <v>1705</v>
      </c>
      <c r="R735">
        <v>1245</v>
      </c>
      <c r="S735">
        <v>0.60499999999999998</v>
      </c>
      <c r="T735">
        <v>1260</v>
      </c>
      <c r="U735">
        <v>32</v>
      </c>
      <c r="V735">
        <v>0.6</v>
      </c>
      <c r="W735">
        <v>0.57799999999999996</v>
      </c>
    </row>
    <row r="736" spans="1:23" hidden="1" x14ac:dyDescent="0.3">
      <c r="A736">
        <v>778506633</v>
      </c>
      <c r="B736" s="2" t="s">
        <v>261</v>
      </c>
      <c r="C736" t="s">
        <v>24</v>
      </c>
      <c r="D736">
        <v>43</v>
      </c>
      <c r="E736" t="s">
        <v>12</v>
      </c>
      <c r="F736">
        <v>4</v>
      </c>
      <c r="G736" t="s">
        <v>16</v>
      </c>
      <c r="H736" t="s">
        <v>29</v>
      </c>
      <c r="I736" t="s">
        <v>4</v>
      </c>
      <c r="J736" t="s">
        <v>3</v>
      </c>
      <c r="K736">
        <f ca="1">DATEDIF(Tabla_BankChurners[[#This Row],[Fecha_Union]],Tabla_BankChurners[[#This Row],[Fecha Actual]],"m")</f>
        <v>25</v>
      </c>
      <c r="L736" s="2">
        <f t="shared" ca="1" si="11"/>
        <v>45098</v>
      </c>
      <c r="M736">
        <v>6</v>
      </c>
      <c r="N736">
        <v>2</v>
      </c>
      <c r="O736">
        <v>3</v>
      </c>
      <c r="P736">
        <v>7706</v>
      </c>
      <c r="Q736">
        <v>392</v>
      </c>
      <c r="R736">
        <v>7314</v>
      </c>
      <c r="S736">
        <v>0.76400000000000001</v>
      </c>
      <c r="T736">
        <v>965</v>
      </c>
      <c r="U736">
        <v>27</v>
      </c>
      <c r="V736">
        <v>0.42099999999999999</v>
      </c>
      <c r="W736">
        <v>5.0999999999999997E-2</v>
      </c>
    </row>
    <row r="737" spans="1:23" x14ac:dyDescent="0.3">
      <c r="A737">
        <v>719989008</v>
      </c>
      <c r="B737" s="2" t="s">
        <v>77</v>
      </c>
      <c r="C737" t="s">
        <v>23</v>
      </c>
      <c r="D737">
        <v>47</v>
      </c>
      <c r="E737" t="s">
        <v>12</v>
      </c>
      <c r="F737">
        <v>1</v>
      </c>
      <c r="G737" t="s">
        <v>18</v>
      </c>
      <c r="H737" t="s">
        <v>22</v>
      </c>
      <c r="I737" t="s">
        <v>22</v>
      </c>
      <c r="J737" t="s">
        <v>3</v>
      </c>
      <c r="K737">
        <f ca="1">DATEDIF(Tabla_BankChurners[[#This Row],[Fecha_Union]],Tabla_BankChurners[[#This Row],[Fecha Actual]],"m")</f>
        <v>18</v>
      </c>
      <c r="L737" s="2">
        <f t="shared" ca="1" si="11"/>
        <v>45098</v>
      </c>
      <c r="M737">
        <v>5</v>
      </c>
      <c r="N737">
        <v>1</v>
      </c>
      <c r="O737">
        <v>0</v>
      </c>
      <c r="P737">
        <v>25657</v>
      </c>
      <c r="Q737">
        <v>2216</v>
      </c>
      <c r="R737">
        <v>23441</v>
      </c>
      <c r="S737">
        <v>0.85599999999999998</v>
      </c>
      <c r="T737">
        <v>1121</v>
      </c>
      <c r="U737">
        <v>25</v>
      </c>
      <c r="V737">
        <v>0.66700000000000004</v>
      </c>
      <c r="W737">
        <v>8.5999999999999993E-2</v>
      </c>
    </row>
    <row r="738" spans="1:23" x14ac:dyDescent="0.3">
      <c r="A738">
        <v>791839233</v>
      </c>
      <c r="B738" s="2" t="s">
        <v>103</v>
      </c>
      <c r="C738" t="s">
        <v>23</v>
      </c>
      <c r="D738">
        <v>42</v>
      </c>
      <c r="E738" t="s">
        <v>12</v>
      </c>
      <c r="F738">
        <v>4</v>
      </c>
      <c r="G738" t="s">
        <v>22</v>
      </c>
      <c r="H738" t="s">
        <v>30</v>
      </c>
      <c r="I738" t="s">
        <v>22</v>
      </c>
      <c r="J738" t="s">
        <v>3</v>
      </c>
      <c r="K738">
        <f ca="1">DATEDIF(Tabla_BankChurners[[#This Row],[Fecha_Union]],Tabla_BankChurners[[#This Row],[Fecha Actual]],"m")</f>
        <v>15</v>
      </c>
      <c r="L738" s="2">
        <f t="shared" ca="1" si="11"/>
        <v>45098</v>
      </c>
      <c r="M738">
        <v>5</v>
      </c>
      <c r="N738">
        <v>3</v>
      </c>
      <c r="O738">
        <v>2</v>
      </c>
      <c r="P738">
        <v>17536</v>
      </c>
      <c r="Q738">
        <v>1525</v>
      </c>
      <c r="R738">
        <v>16011</v>
      </c>
      <c r="S738">
        <v>0.85899999999999999</v>
      </c>
      <c r="T738">
        <v>1411</v>
      </c>
      <c r="U738">
        <v>28</v>
      </c>
      <c r="V738">
        <v>0.47399999999999998</v>
      </c>
      <c r="W738">
        <v>8.6999999999999994E-2</v>
      </c>
    </row>
    <row r="739" spans="1:23" hidden="1" x14ac:dyDescent="0.3">
      <c r="A739">
        <v>716918508</v>
      </c>
      <c r="B739" s="2" t="s">
        <v>45</v>
      </c>
      <c r="C739" t="s">
        <v>23</v>
      </c>
      <c r="D739">
        <v>39</v>
      </c>
      <c r="E739" t="s">
        <v>11</v>
      </c>
      <c r="F739">
        <v>1</v>
      </c>
      <c r="G739" t="s">
        <v>16</v>
      </c>
      <c r="H739" t="s">
        <v>31</v>
      </c>
      <c r="I739" t="s">
        <v>6</v>
      </c>
      <c r="J739" t="s">
        <v>3</v>
      </c>
      <c r="K739">
        <f ca="1">DATEDIF(Tabla_BankChurners[[#This Row],[Fecha_Union]],Tabla_BankChurners[[#This Row],[Fecha Actual]],"m")</f>
        <v>11</v>
      </c>
      <c r="L739" s="2">
        <f t="shared" ca="1" si="11"/>
        <v>45098</v>
      </c>
      <c r="M739">
        <v>4</v>
      </c>
      <c r="N739">
        <v>3</v>
      </c>
      <c r="O739">
        <v>3</v>
      </c>
      <c r="P739">
        <v>3770</v>
      </c>
      <c r="Q739">
        <v>1197</v>
      </c>
      <c r="R739">
        <v>2573</v>
      </c>
      <c r="S739">
        <v>0.621</v>
      </c>
      <c r="T739">
        <v>1602</v>
      </c>
      <c r="U739">
        <v>49</v>
      </c>
      <c r="V739">
        <v>0.441</v>
      </c>
      <c r="W739">
        <v>0.318</v>
      </c>
    </row>
    <row r="740" spans="1:23" x14ac:dyDescent="0.3">
      <c r="A740">
        <v>717321783</v>
      </c>
      <c r="B740" s="2" t="s">
        <v>350</v>
      </c>
      <c r="C740" t="s">
        <v>23</v>
      </c>
      <c r="D740">
        <v>50</v>
      </c>
      <c r="E740" t="s">
        <v>11</v>
      </c>
      <c r="F740">
        <v>1</v>
      </c>
      <c r="G740" t="s">
        <v>21</v>
      </c>
      <c r="H740" t="s">
        <v>31</v>
      </c>
      <c r="I740" t="s">
        <v>2</v>
      </c>
      <c r="J740" t="s">
        <v>3</v>
      </c>
      <c r="K740">
        <f ca="1">DATEDIF(Tabla_BankChurners[[#This Row],[Fecha_Union]],Tabla_BankChurners[[#This Row],[Fecha Actual]],"m")</f>
        <v>19</v>
      </c>
      <c r="L740" s="2">
        <f t="shared" ca="1" si="11"/>
        <v>45098</v>
      </c>
      <c r="M740">
        <v>5</v>
      </c>
      <c r="N740">
        <v>2</v>
      </c>
      <c r="O740">
        <v>2</v>
      </c>
      <c r="P740">
        <v>10344</v>
      </c>
      <c r="Q740">
        <v>1274</v>
      </c>
      <c r="R740">
        <v>9070</v>
      </c>
      <c r="S740">
        <v>0.44500000000000001</v>
      </c>
      <c r="T740">
        <v>1617</v>
      </c>
      <c r="U740">
        <v>47</v>
      </c>
      <c r="V740">
        <v>0.42399999999999999</v>
      </c>
      <c r="W740">
        <v>0.123</v>
      </c>
    </row>
    <row r="741" spans="1:23" hidden="1" x14ac:dyDescent="0.3">
      <c r="A741">
        <v>799000008</v>
      </c>
      <c r="B741" s="2" t="s">
        <v>358</v>
      </c>
      <c r="C741" t="s">
        <v>23</v>
      </c>
      <c r="D741">
        <v>57</v>
      </c>
      <c r="E741" t="s">
        <v>11</v>
      </c>
      <c r="F741">
        <v>2</v>
      </c>
      <c r="G741" t="s">
        <v>19</v>
      </c>
      <c r="H741" t="s">
        <v>30</v>
      </c>
      <c r="I741" t="s">
        <v>7</v>
      </c>
      <c r="J741" t="s">
        <v>3</v>
      </c>
      <c r="K741">
        <f ca="1">DATEDIF(Tabla_BankChurners[[#This Row],[Fecha_Union]],Tabla_BankChurners[[#This Row],[Fecha Actual]],"m")</f>
        <v>20</v>
      </c>
      <c r="L741" s="2">
        <f t="shared" ca="1" si="11"/>
        <v>45098</v>
      </c>
      <c r="M741">
        <v>4</v>
      </c>
      <c r="N741">
        <v>1</v>
      </c>
      <c r="O741">
        <v>1</v>
      </c>
      <c r="P741">
        <v>26437</v>
      </c>
      <c r="Q741">
        <v>1472</v>
      </c>
      <c r="R741">
        <v>24965</v>
      </c>
      <c r="S741">
        <v>0.74199999999999999</v>
      </c>
      <c r="T741">
        <v>1244</v>
      </c>
      <c r="U741">
        <v>36</v>
      </c>
      <c r="V741">
        <v>0.5</v>
      </c>
      <c r="W741">
        <v>5.6000000000000001E-2</v>
      </c>
    </row>
    <row r="742" spans="1:23" hidden="1" x14ac:dyDescent="0.3">
      <c r="A742">
        <v>721517208</v>
      </c>
      <c r="B742" s="2" t="s">
        <v>454</v>
      </c>
      <c r="C742" t="s">
        <v>23</v>
      </c>
      <c r="D742">
        <v>41</v>
      </c>
      <c r="E742" t="s">
        <v>11</v>
      </c>
      <c r="F742">
        <v>4</v>
      </c>
      <c r="G742" t="s">
        <v>22</v>
      </c>
      <c r="H742" t="s">
        <v>29</v>
      </c>
      <c r="I742" t="s">
        <v>4</v>
      </c>
      <c r="J742" t="s">
        <v>3</v>
      </c>
      <c r="K742">
        <f ca="1">DATEDIF(Tabla_BankChurners[[#This Row],[Fecha_Union]],Tabla_BankChurners[[#This Row],[Fecha Actual]],"m")</f>
        <v>24</v>
      </c>
      <c r="L742" s="2">
        <f t="shared" ca="1" si="11"/>
        <v>45098</v>
      </c>
      <c r="M742">
        <v>4</v>
      </c>
      <c r="N742">
        <v>6</v>
      </c>
      <c r="O742">
        <v>1</v>
      </c>
      <c r="P742">
        <v>2450</v>
      </c>
      <c r="Q742">
        <v>1967</v>
      </c>
      <c r="R742">
        <v>483</v>
      </c>
      <c r="S742">
        <v>0.58899999999999997</v>
      </c>
      <c r="T742">
        <v>1263</v>
      </c>
      <c r="U742">
        <v>29</v>
      </c>
      <c r="V742">
        <v>0.61099999999999999</v>
      </c>
      <c r="W742">
        <v>0.80300000000000005</v>
      </c>
    </row>
    <row r="743" spans="1:23" x14ac:dyDescent="0.3">
      <c r="A743">
        <v>719068683</v>
      </c>
      <c r="B743" s="2" t="s">
        <v>243</v>
      </c>
      <c r="C743" t="s">
        <v>23</v>
      </c>
      <c r="D743">
        <v>52</v>
      </c>
      <c r="E743" t="s">
        <v>12</v>
      </c>
      <c r="F743">
        <v>1</v>
      </c>
      <c r="G743" t="s">
        <v>18</v>
      </c>
      <c r="H743" t="s">
        <v>29</v>
      </c>
      <c r="I743" t="s">
        <v>6</v>
      </c>
      <c r="J743" t="s">
        <v>3</v>
      </c>
      <c r="K743">
        <f ca="1">DATEDIF(Tabla_BankChurners[[#This Row],[Fecha_Union]],Tabla_BankChurners[[#This Row],[Fecha Actual]],"m")</f>
        <v>20</v>
      </c>
      <c r="L743" s="2">
        <f t="shared" ca="1" si="11"/>
        <v>45098</v>
      </c>
      <c r="M743">
        <v>5</v>
      </c>
      <c r="N743">
        <v>1</v>
      </c>
      <c r="O743">
        <v>2</v>
      </c>
      <c r="P743">
        <v>3136</v>
      </c>
      <c r="Q743">
        <v>1864</v>
      </c>
      <c r="R743">
        <v>1272</v>
      </c>
      <c r="S743">
        <v>0.69299999999999995</v>
      </c>
      <c r="T743">
        <v>1036</v>
      </c>
      <c r="U743">
        <v>25</v>
      </c>
      <c r="V743">
        <v>0.25</v>
      </c>
      <c r="W743">
        <v>0.59399999999999997</v>
      </c>
    </row>
    <row r="744" spans="1:23" hidden="1" x14ac:dyDescent="0.3">
      <c r="A744">
        <v>709120008</v>
      </c>
      <c r="B744" s="2" t="s">
        <v>494</v>
      </c>
      <c r="C744" t="s">
        <v>23</v>
      </c>
      <c r="D744">
        <v>43</v>
      </c>
      <c r="E744" t="s">
        <v>11</v>
      </c>
      <c r="F744">
        <v>2</v>
      </c>
      <c r="G744" t="s">
        <v>18</v>
      </c>
      <c r="H744" t="s">
        <v>31</v>
      </c>
      <c r="I744" t="s">
        <v>2</v>
      </c>
      <c r="J744" t="s">
        <v>3</v>
      </c>
      <c r="K744">
        <f ca="1">DATEDIF(Tabla_BankChurners[[#This Row],[Fecha_Union]],Tabla_BankChurners[[#This Row],[Fecha Actual]],"m")</f>
        <v>6</v>
      </c>
      <c r="L744" s="2">
        <f t="shared" ca="1" si="11"/>
        <v>45098</v>
      </c>
      <c r="M744">
        <v>4</v>
      </c>
      <c r="N744">
        <v>3</v>
      </c>
      <c r="O744">
        <v>2</v>
      </c>
      <c r="P744">
        <v>6976</v>
      </c>
      <c r="Q744">
        <v>0</v>
      </c>
      <c r="R744">
        <v>6976</v>
      </c>
      <c r="S744">
        <v>0.51900000000000002</v>
      </c>
      <c r="T744">
        <v>1217</v>
      </c>
      <c r="U744">
        <v>39</v>
      </c>
      <c r="V744">
        <v>1.4379999999999999</v>
      </c>
      <c r="W744">
        <v>0</v>
      </c>
    </row>
    <row r="745" spans="1:23" hidden="1" x14ac:dyDescent="0.3">
      <c r="A745">
        <v>709117533</v>
      </c>
      <c r="B745" s="2" t="s">
        <v>226</v>
      </c>
      <c r="C745" t="s">
        <v>23</v>
      </c>
      <c r="D745">
        <v>42</v>
      </c>
      <c r="E745" t="s">
        <v>11</v>
      </c>
      <c r="F745">
        <v>3</v>
      </c>
      <c r="G745" t="s">
        <v>18</v>
      </c>
      <c r="H745" t="s">
        <v>31</v>
      </c>
      <c r="I745" t="s">
        <v>5</v>
      </c>
      <c r="J745" t="s">
        <v>3</v>
      </c>
      <c r="K745">
        <f ca="1">DATEDIF(Tabla_BankChurners[[#This Row],[Fecha_Union]],Tabla_BankChurners[[#This Row],[Fecha Actual]],"m")</f>
        <v>19</v>
      </c>
      <c r="L745" s="2">
        <f t="shared" ca="1" si="11"/>
        <v>45098</v>
      </c>
      <c r="M745">
        <v>4</v>
      </c>
      <c r="N745">
        <v>3</v>
      </c>
      <c r="O745">
        <v>1</v>
      </c>
      <c r="P745">
        <v>21134</v>
      </c>
      <c r="Q745">
        <v>1508</v>
      </c>
      <c r="R745">
        <v>19626</v>
      </c>
      <c r="S745">
        <v>0.505</v>
      </c>
      <c r="T745">
        <v>1556</v>
      </c>
      <c r="U745">
        <v>35</v>
      </c>
      <c r="V745">
        <v>0.84199999999999997</v>
      </c>
      <c r="W745">
        <v>7.0999999999999994E-2</v>
      </c>
    </row>
    <row r="746" spans="1:23" hidden="1" x14ac:dyDescent="0.3">
      <c r="A746">
        <v>816594183</v>
      </c>
      <c r="B746" s="2" t="s">
        <v>495</v>
      </c>
      <c r="C746" t="s">
        <v>23</v>
      </c>
      <c r="D746">
        <v>58</v>
      </c>
      <c r="E746" t="s">
        <v>12</v>
      </c>
      <c r="F746">
        <v>2</v>
      </c>
      <c r="G746" t="s">
        <v>21</v>
      </c>
      <c r="H746" t="s">
        <v>29</v>
      </c>
      <c r="I746" t="s">
        <v>6</v>
      </c>
      <c r="J746" t="s">
        <v>3</v>
      </c>
      <c r="K746">
        <f ca="1">DATEDIF(Tabla_BankChurners[[#This Row],[Fecha_Union]],Tabla_BankChurners[[#This Row],[Fecha Actual]],"m")</f>
        <v>15</v>
      </c>
      <c r="L746" s="2">
        <f t="shared" ca="1" si="11"/>
        <v>45098</v>
      </c>
      <c r="M746">
        <v>6</v>
      </c>
      <c r="N746">
        <v>2</v>
      </c>
      <c r="O746">
        <v>3</v>
      </c>
      <c r="P746">
        <v>2019</v>
      </c>
      <c r="Q746">
        <v>1380</v>
      </c>
      <c r="R746">
        <v>639</v>
      </c>
      <c r="S746">
        <v>1.1579999999999999</v>
      </c>
      <c r="T746">
        <v>2005</v>
      </c>
      <c r="U746">
        <v>62</v>
      </c>
      <c r="V746">
        <v>0.59</v>
      </c>
      <c r="W746">
        <v>0.68400000000000005</v>
      </c>
    </row>
    <row r="747" spans="1:23" hidden="1" x14ac:dyDescent="0.3">
      <c r="A747">
        <v>789485433</v>
      </c>
      <c r="B747" s="2" t="s">
        <v>327</v>
      </c>
      <c r="C747" t="s">
        <v>23</v>
      </c>
      <c r="D747">
        <v>42</v>
      </c>
      <c r="E747" t="s">
        <v>11</v>
      </c>
      <c r="F747">
        <v>4</v>
      </c>
      <c r="G747" t="s">
        <v>16</v>
      </c>
      <c r="H747" t="s">
        <v>29</v>
      </c>
      <c r="I747" t="s">
        <v>5</v>
      </c>
      <c r="J747" t="s">
        <v>3</v>
      </c>
      <c r="K747">
        <f ca="1">DATEDIF(Tabla_BankChurners[[#This Row],[Fecha_Union]],Tabla_BankChurners[[#This Row],[Fecha Actual]],"m")</f>
        <v>14</v>
      </c>
      <c r="L747" s="2">
        <f t="shared" ca="1" si="11"/>
        <v>45098</v>
      </c>
      <c r="M747">
        <v>3</v>
      </c>
      <c r="N747">
        <v>2</v>
      </c>
      <c r="O747">
        <v>3</v>
      </c>
      <c r="P747">
        <v>34516</v>
      </c>
      <c r="Q747">
        <v>668</v>
      </c>
      <c r="R747">
        <v>33848</v>
      </c>
      <c r="S747">
        <v>0.67800000000000005</v>
      </c>
      <c r="T747">
        <v>1698</v>
      </c>
      <c r="U747">
        <v>67</v>
      </c>
      <c r="V747">
        <v>0.76300000000000001</v>
      </c>
      <c r="W747">
        <v>1.9E-2</v>
      </c>
    </row>
    <row r="748" spans="1:23" x14ac:dyDescent="0.3">
      <c r="A748">
        <v>712881483</v>
      </c>
      <c r="B748" s="2" t="s">
        <v>384</v>
      </c>
      <c r="C748" t="s">
        <v>23</v>
      </c>
      <c r="D748">
        <v>55</v>
      </c>
      <c r="E748" t="s">
        <v>11</v>
      </c>
      <c r="F748">
        <v>1</v>
      </c>
      <c r="G748" t="s">
        <v>19</v>
      </c>
      <c r="H748" t="s">
        <v>29</v>
      </c>
      <c r="I748" t="s">
        <v>5</v>
      </c>
      <c r="J748" t="s">
        <v>3</v>
      </c>
      <c r="K748">
        <f ca="1">DATEDIF(Tabla_BankChurners[[#This Row],[Fecha_Union]],Tabla_BankChurners[[#This Row],[Fecha Actual]],"m")</f>
        <v>21</v>
      </c>
      <c r="L748" s="2">
        <f t="shared" ca="1" si="11"/>
        <v>45098</v>
      </c>
      <c r="M748">
        <v>5</v>
      </c>
      <c r="N748">
        <v>3</v>
      </c>
      <c r="O748">
        <v>3</v>
      </c>
      <c r="P748">
        <v>9959</v>
      </c>
      <c r="Q748">
        <v>1890</v>
      </c>
      <c r="R748">
        <v>8069</v>
      </c>
      <c r="S748">
        <v>1.0429999999999999</v>
      </c>
      <c r="T748">
        <v>2041</v>
      </c>
      <c r="U748">
        <v>45</v>
      </c>
      <c r="V748">
        <v>0.875</v>
      </c>
      <c r="W748">
        <v>0.19</v>
      </c>
    </row>
    <row r="749" spans="1:23" hidden="1" x14ac:dyDescent="0.3">
      <c r="A749">
        <v>712689333</v>
      </c>
      <c r="B749" s="2" t="s">
        <v>449</v>
      </c>
      <c r="C749" t="s">
        <v>23</v>
      </c>
      <c r="D749">
        <v>38</v>
      </c>
      <c r="E749" t="s">
        <v>11</v>
      </c>
      <c r="F749">
        <v>2</v>
      </c>
      <c r="G749" t="s">
        <v>22</v>
      </c>
      <c r="H749" t="s">
        <v>31</v>
      </c>
      <c r="I749" t="s">
        <v>5</v>
      </c>
      <c r="J749" t="s">
        <v>3</v>
      </c>
      <c r="K749">
        <f ca="1">DATEDIF(Tabla_BankChurners[[#This Row],[Fecha_Union]],Tabla_BankChurners[[#This Row],[Fecha Actual]],"m")</f>
        <v>19</v>
      </c>
      <c r="L749" s="2">
        <f t="shared" ca="1" si="11"/>
        <v>45098</v>
      </c>
      <c r="M749">
        <v>4</v>
      </c>
      <c r="N749">
        <v>3</v>
      </c>
      <c r="O749">
        <v>2</v>
      </c>
      <c r="P749">
        <v>20241</v>
      </c>
      <c r="Q749">
        <v>1203</v>
      </c>
      <c r="R749">
        <v>19038</v>
      </c>
      <c r="S749">
        <v>0.66</v>
      </c>
      <c r="T749">
        <v>1102</v>
      </c>
      <c r="U749">
        <v>31</v>
      </c>
      <c r="V749">
        <v>0.63200000000000001</v>
      </c>
      <c r="W749">
        <v>5.8999999999999997E-2</v>
      </c>
    </row>
    <row r="750" spans="1:23" hidden="1" x14ac:dyDescent="0.3">
      <c r="A750">
        <v>771492408</v>
      </c>
      <c r="B750" s="2" t="s">
        <v>496</v>
      </c>
      <c r="C750" t="s">
        <v>23</v>
      </c>
      <c r="D750">
        <v>40</v>
      </c>
      <c r="E750" t="s">
        <v>12</v>
      </c>
      <c r="F750">
        <v>2</v>
      </c>
      <c r="G750" t="s">
        <v>20</v>
      </c>
      <c r="H750" t="s">
        <v>29</v>
      </c>
      <c r="I750" t="s">
        <v>4</v>
      </c>
      <c r="J750" t="s">
        <v>3</v>
      </c>
      <c r="K750">
        <f ca="1">DATEDIF(Tabla_BankChurners[[#This Row],[Fecha_Union]],Tabla_BankChurners[[#This Row],[Fecha Actual]],"m")</f>
        <v>19</v>
      </c>
      <c r="L750" s="2">
        <f t="shared" ca="1" si="11"/>
        <v>45098</v>
      </c>
      <c r="M750">
        <v>3</v>
      </c>
      <c r="N750">
        <v>1</v>
      </c>
      <c r="O750">
        <v>2</v>
      </c>
      <c r="P750">
        <v>2421</v>
      </c>
      <c r="Q750">
        <v>1747</v>
      </c>
      <c r="R750">
        <v>674</v>
      </c>
      <c r="S750">
        <v>0.69099999999999995</v>
      </c>
      <c r="T750">
        <v>1346</v>
      </c>
      <c r="U750">
        <v>30</v>
      </c>
      <c r="V750">
        <v>1.3080000000000001</v>
      </c>
      <c r="W750">
        <v>0.72199999999999998</v>
      </c>
    </row>
    <row r="751" spans="1:23" x14ac:dyDescent="0.3">
      <c r="A751">
        <v>711668283</v>
      </c>
      <c r="B751" s="2" t="s">
        <v>332</v>
      </c>
      <c r="C751" t="s">
        <v>23</v>
      </c>
      <c r="D751">
        <v>48</v>
      </c>
      <c r="E751" t="s">
        <v>11</v>
      </c>
      <c r="F751">
        <v>4</v>
      </c>
      <c r="G751" t="s">
        <v>21</v>
      </c>
      <c r="H751" t="s">
        <v>29</v>
      </c>
      <c r="I751" t="s">
        <v>5</v>
      </c>
      <c r="J751" t="s">
        <v>3</v>
      </c>
      <c r="K751">
        <f ca="1">DATEDIF(Tabla_BankChurners[[#This Row],[Fecha_Union]],Tabla_BankChurners[[#This Row],[Fecha Actual]],"m")</f>
        <v>15</v>
      </c>
      <c r="L751" s="2">
        <f t="shared" ca="1" si="11"/>
        <v>45098</v>
      </c>
      <c r="M751">
        <v>5</v>
      </c>
      <c r="N751">
        <v>6</v>
      </c>
      <c r="O751">
        <v>3</v>
      </c>
      <c r="P751">
        <v>30948</v>
      </c>
      <c r="Q751">
        <v>2404</v>
      </c>
      <c r="R751">
        <v>28544</v>
      </c>
      <c r="S751">
        <v>0.60899999999999999</v>
      </c>
      <c r="T751">
        <v>1511</v>
      </c>
      <c r="U751">
        <v>35</v>
      </c>
      <c r="V751">
        <v>0.20699999999999999</v>
      </c>
      <c r="W751">
        <v>7.8E-2</v>
      </c>
    </row>
    <row r="752" spans="1:23" hidden="1" x14ac:dyDescent="0.3">
      <c r="A752">
        <v>772684833</v>
      </c>
      <c r="B752" s="2" t="s">
        <v>396</v>
      </c>
      <c r="C752" t="s">
        <v>23</v>
      </c>
      <c r="D752">
        <v>32</v>
      </c>
      <c r="E752" t="s">
        <v>12</v>
      </c>
      <c r="F752">
        <v>1</v>
      </c>
      <c r="G752" t="s">
        <v>22</v>
      </c>
      <c r="H752" t="s">
        <v>29</v>
      </c>
      <c r="I752" t="s">
        <v>4</v>
      </c>
      <c r="J752" t="s">
        <v>3</v>
      </c>
      <c r="K752">
        <f ca="1">DATEDIF(Tabla_BankChurners[[#This Row],[Fecha_Union]],Tabla_BankChurners[[#This Row],[Fecha Actual]],"m")</f>
        <v>22</v>
      </c>
      <c r="L752" s="2">
        <f t="shared" ca="1" si="11"/>
        <v>45098</v>
      </c>
      <c r="M752">
        <v>3</v>
      </c>
      <c r="N752">
        <v>3</v>
      </c>
      <c r="O752">
        <v>2</v>
      </c>
      <c r="P752">
        <v>2642</v>
      </c>
      <c r="Q752">
        <v>2035</v>
      </c>
      <c r="R752">
        <v>607</v>
      </c>
      <c r="S752">
        <v>1.119</v>
      </c>
      <c r="T752">
        <v>1761</v>
      </c>
      <c r="U752">
        <v>42</v>
      </c>
      <c r="V752">
        <v>0.90900000000000003</v>
      </c>
      <c r="W752">
        <v>0.77</v>
      </c>
    </row>
    <row r="753" spans="1:23" hidden="1" x14ac:dyDescent="0.3">
      <c r="A753">
        <v>712960308</v>
      </c>
      <c r="B753" s="2" t="s">
        <v>335</v>
      </c>
      <c r="C753" t="s">
        <v>23</v>
      </c>
      <c r="D753">
        <v>33</v>
      </c>
      <c r="E753" t="s">
        <v>12</v>
      </c>
      <c r="F753">
        <v>2</v>
      </c>
      <c r="G753" t="s">
        <v>18</v>
      </c>
      <c r="H753" t="s">
        <v>31</v>
      </c>
      <c r="I753" t="s">
        <v>4</v>
      </c>
      <c r="J753" t="s">
        <v>3</v>
      </c>
      <c r="K753">
        <f ca="1">DATEDIF(Tabla_BankChurners[[#This Row],[Fecha_Union]],Tabla_BankChurners[[#This Row],[Fecha Actual]],"m")</f>
        <v>18</v>
      </c>
      <c r="L753" s="2">
        <f t="shared" ca="1" si="11"/>
        <v>45098</v>
      </c>
      <c r="M753">
        <v>4</v>
      </c>
      <c r="N753">
        <v>1</v>
      </c>
      <c r="O753">
        <v>1</v>
      </c>
      <c r="P753">
        <v>8070</v>
      </c>
      <c r="Q753">
        <v>2350</v>
      </c>
      <c r="R753">
        <v>5720</v>
      </c>
      <c r="S753">
        <v>1.03</v>
      </c>
      <c r="T753">
        <v>2117</v>
      </c>
      <c r="U753">
        <v>61</v>
      </c>
      <c r="V753">
        <v>0.64900000000000002</v>
      </c>
      <c r="W753">
        <v>0.29099999999999998</v>
      </c>
    </row>
    <row r="754" spans="1:23" hidden="1" x14ac:dyDescent="0.3">
      <c r="A754">
        <v>713530833</v>
      </c>
      <c r="B754" s="2" t="s">
        <v>165</v>
      </c>
      <c r="C754" t="s">
        <v>24</v>
      </c>
      <c r="D754">
        <v>58</v>
      </c>
      <c r="E754" t="s">
        <v>11</v>
      </c>
      <c r="F754">
        <v>2</v>
      </c>
      <c r="G754" t="s">
        <v>20</v>
      </c>
      <c r="H754" t="s">
        <v>29</v>
      </c>
      <c r="I754" t="s">
        <v>6</v>
      </c>
      <c r="J754" t="s">
        <v>3</v>
      </c>
      <c r="K754">
        <f ca="1">DATEDIF(Tabla_BankChurners[[#This Row],[Fecha_Union]],Tabla_BankChurners[[#This Row],[Fecha Actual]],"m")</f>
        <v>6</v>
      </c>
      <c r="L754" s="2">
        <f t="shared" ca="1" si="11"/>
        <v>45098</v>
      </c>
      <c r="M754">
        <v>2</v>
      </c>
      <c r="N754">
        <v>3</v>
      </c>
      <c r="O754">
        <v>3</v>
      </c>
      <c r="P754">
        <v>4085</v>
      </c>
      <c r="Q754">
        <v>2238</v>
      </c>
      <c r="R754">
        <v>1847</v>
      </c>
      <c r="S754">
        <v>0.56799999999999995</v>
      </c>
      <c r="T754">
        <v>596</v>
      </c>
      <c r="U754">
        <v>15</v>
      </c>
      <c r="V754">
        <v>0.5</v>
      </c>
      <c r="W754">
        <v>0.54800000000000004</v>
      </c>
    </row>
    <row r="755" spans="1:23" x14ac:dyDescent="0.3">
      <c r="A755">
        <v>756065433</v>
      </c>
      <c r="B755" s="2" t="s">
        <v>399</v>
      </c>
      <c r="C755" t="s">
        <v>23</v>
      </c>
      <c r="D755">
        <v>26</v>
      </c>
      <c r="E755" t="s">
        <v>11</v>
      </c>
      <c r="F755">
        <v>0</v>
      </c>
      <c r="G755" t="s">
        <v>22</v>
      </c>
      <c r="H755" t="s">
        <v>31</v>
      </c>
      <c r="I755" t="s">
        <v>6</v>
      </c>
      <c r="J755" t="s">
        <v>3</v>
      </c>
      <c r="K755">
        <f ca="1">DATEDIF(Tabla_BankChurners[[#This Row],[Fecha_Union]],Tabla_BankChurners[[#This Row],[Fecha Actual]],"m")</f>
        <v>25</v>
      </c>
      <c r="L755" s="2">
        <f t="shared" ca="1" si="11"/>
        <v>45098</v>
      </c>
      <c r="M755">
        <v>5</v>
      </c>
      <c r="N755">
        <v>2</v>
      </c>
      <c r="O755">
        <v>2</v>
      </c>
      <c r="P755">
        <v>2187</v>
      </c>
      <c r="Q755">
        <v>1597</v>
      </c>
      <c r="R755">
        <v>590</v>
      </c>
      <c r="S755">
        <v>0.77700000000000002</v>
      </c>
      <c r="T755">
        <v>2560</v>
      </c>
      <c r="U755">
        <v>46</v>
      </c>
      <c r="V755">
        <v>0.314</v>
      </c>
      <c r="W755">
        <v>0.73</v>
      </c>
    </row>
    <row r="756" spans="1:23" hidden="1" x14ac:dyDescent="0.3">
      <c r="A756">
        <v>710997183</v>
      </c>
      <c r="B756" s="2" t="s">
        <v>497</v>
      </c>
      <c r="C756" t="s">
        <v>23</v>
      </c>
      <c r="D756">
        <v>46</v>
      </c>
      <c r="E756" t="s">
        <v>11</v>
      </c>
      <c r="F756">
        <v>0</v>
      </c>
      <c r="G756" t="s">
        <v>22</v>
      </c>
      <c r="H756" t="s">
        <v>29</v>
      </c>
      <c r="I756" t="s">
        <v>2</v>
      </c>
      <c r="J756" t="s">
        <v>8</v>
      </c>
      <c r="K756">
        <f ca="1">DATEDIF(Tabla_BankChurners[[#This Row],[Fecha_Union]],Tabla_BankChurners[[#This Row],[Fecha Actual]],"m")</f>
        <v>7</v>
      </c>
      <c r="L756" s="2">
        <f t="shared" ca="1" si="11"/>
        <v>45098</v>
      </c>
      <c r="M756">
        <v>3</v>
      </c>
      <c r="N756">
        <v>3</v>
      </c>
      <c r="O756">
        <v>2</v>
      </c>
      <c r="P756">
        <v>34516</v>
      </c>
      <c r="Q756">
        <v>1092</v>
      </c>
      <c r="R756">
        <v>33424</v>
      </c>
      <c r="S756">
        <v>0.73699999999999999</v>
      </c>
      <c r="T756">
        <v>1409</v>
      </c>
      <c r="U756">
        <v>39</v>
      </c>
      <c r="V756">
        <v>0.34499999999999997</v>
      </c>
      <c r="W756">
        <v>3.2000000000000001E-2</v>
      </c>
    </row>
    <row r="757" spans="1:23" hidden="1" x14ac:dyDescent="0.3">
      <c r="A757">
        <v>711146358</v>
      </c>
      <c r="B757" s="2" t="s">
        <v>158</v>
      </c>
      <c r="C757" t="s">
        <v>23</v>
      </c>
      <c r="D757">
        <v>39</v>
      </c>
      <c r="E757" t="s">
        <v>12</v>
      </c>
      <c r="F757">
        <v>1</v>
      </c>
      <c r="G757" t="s">
        <v>20</v>
      </c>
      <c r="H757" t="s">
        <v>29</v>
      </c>
      <c r="I757" t="s">
        <v>22</v>
      </c>
      <c r="J757" t="s">
        <v>3</v>
      </c>
      <c r="K757">
        <f ca="1">DATEDIF(Tabla_BankChurners[[#This Row],[Fecha_Union]],Tabla_BankChurners[[#This Row],[Fecha Actual]],"m")</f>
        <v>23</v>
      </c>
      <c r="L757" s="2">
        <f t="shared" ca="1" si="11"/>
        <v>45098</v>
      </c>
      <c r="M757">
        <v>4</v>
      </c>
      <c r="N757">
        <v>3</v>
      </c>
      <c r="O757">
        <v>2</v>
      </c>
      <c r="P757">
        <v>3358</v>
      </c>
      <c r="Q757">
        <v>1758</v>
      </c>
      <c r="R757">
        <v>1600</v>
      </c>
      <c r="S757">
        <v>0.72299999999999998</v>
      </c>
      <c r="T757">
        <v>1759</v>
      </c>
      <c r="U757">
        <v>33</v>
      </c>
      <c r="V757">
        <v>0.73699999999999999</v>
      </c>
      <c r="W757">
        <v>0.52400000000000002</v>
      </c>
    </row>
    <row r="758" spans="1:23" hidden="1" x14ac:dyDescent="0.3">
      <c r="A758">
        <v>716144058</v>
      </c>
      <c r="B758" s="2" t="s">
        <v>46</v>
      </c>
      <c r="C758" t="s">
        <v>23</v>
      </c>
      <c r="D758">
        <v>36</v>
      </c>
      <c r="E758" t="s">
        <v>12</v>
      </c>
      <c r="F758">
        <v>1</v>
      </c>
      <c r="G758" t="s">
        <v>16</v>
      </c>
      <c r="H758" t="s">
        <v>31</v>
      </c>
      <c r="I758" t="s">
        <v>6</v>
      </c>
      <c r="J758" t="s">
        <v>3</v>
      </c>
      <c r="K758">
        <f ca="1">DATEDIF(Tabla_BankChurners[[#This Row],[Fecha_Union]],Tabla_BankChurners[[#This Row],[Fecha Actual]],"m")</f>
        <v>13</v>
      </c>
      <c r="L758" s="2">
        <f t="shared" ca="1" si="11"/>
        <v>45098</v>
      </c>
      <c r="M758">
        <v>6</v>
      </c>
      <c r="N758">
        <v>3</v>
      </c>
      <c r="O758">
        <v>3</v>
      </c>
      <c r="P758">
        <v>1888</v>
      </c>
      <c r="Q758">
        <v>0</v>
      </c>
      <c r="R758">
        <v>1888</v>
      </c>
      <c r="S758">
        <v>0.92800000000000005</v>
      </c>
      <c r="T758">
        <v>1886</v>
      </c>
      <c r="U758">
        <v>66</v>
      </c>
      <c r="V758">
        <v>0.65</v>
      </c>
      <c r="W758">
        <v>0</v>
      </c>
    </row>
    <row r="759" spans="1:23" hidden="1" x14ac:dyDescent="0.3">
      <c r="A759">
        <v>778699908</v>
      </c>
      <c r="B759" s="2" t="s">
        <v>462</v>
      </c>
      <c r="C759" t="s">
        <v>24</v>
      </c>
      <c r="D759">
        <v>43</v>
      </c>
      <c r="E759" t="s">
        <v>11</v>
      </c>
      <c r="F759">
        <v>2</v>
      </c>
      <c r="G759" t="s">
        <v>21</v>
      </c>
      <c r="H759" t="s">
        <v>29</v>
      </c>
      <c r="I759" t="s">
        <v>2</v>
      </c>
      <c r="J759" t="s">
        <v>3</v>
      </c>
      <c r="K759">
        <f ca="1">DATEDIF(Tabla_BankChurners[[#This Row],[Fecha_Union]],Tabla_BankChurners[[#This Row],[Fecha Actual]],"m")</f>
        <v>20</v>
      </c>
      <c r="L759" s="2">
        <f t="shared" ca="1" si="11"/>
        <v>45098</v>
      </c>
      <c r="M759">
        <v>2</v>
      </c>
      <c r="N759">
        <v>3</v>
      </c>
      <c r="O759">
        <v>3</v>
      </c>
      <c r="P759">
        <v>14447</v>
      </c>
      <c r="Q759">
        <v>0</v>
      </c>
      <c r="R759">
        <v>14447</v>
      </c>
      <c r="S759">
        <v>0.85599999999999998</v>
      </c>
      <c r="T759">
        <v>915</v>
      </c>
      <c r="U759">
        <v>29</v>
      </c>
      <c r="V759">
        <v>2.222</v>
      </c>
      <c r="W759">
        <v>0</v>
      </c>
    </row>
    <row r="760" spans="1:23" hidden="1" x14ac:dyDescent="0.3">
      <c r="A760">
        <v>713571258</v>
      </c>
      <c r="B760" s="2" t="s">
        <v>498</v>
      </c>
      <c r="C760" t="s">
        <v>23</v>
      </c>
      <c r="D760">
        <v>45</v>
      </c>
      <c r="E760" t="s">
        <v>11</v>
      </c>
      <c r="F760">
        <v>2</v>
      </c>
      <c r="G760" t="s">
        <v>22</v>
      </c>
      <c r="H760" t="s">
        <v>31</v>
      </c>
      <c r="I760" t="s">
        <v>2</v>
      </c>
      <c r="J760" t="s">
        <v>9</v>
      </c>
      <c r="K760">
        <f ca="1">DATEDIF(Tabla_BankChurners[[#This Row],[Fecha_Union]],Tabla_BankChurners[[#This Row],[Fecha Actual]],"m")</f>
        <v>12</v>
      </c>
      <c r="L760" s="2">
        <f t="shared" ca="1" si="11"/>
        <v>45098</v>
      </c>
      <c r="M760">
        <v>6</v>
      </c>
      <c r="N760">
        <v>3</v>
      </c>
      <c r="O760">
        <v>2</v>
      </c>
      <c r="P760">
        <v>32349</v>
      </c>
      <c r="Q760">
        <v>1630</v>
      </c>
      <c r="R760">
        <v>30719</v>
      </c>
      <c r="S760">
        <v>0.64600000000000002</v>
      </c>
      <c r="T760">
        <v>1343</v>
      </c>
      <c r="U760">
        <v>41</v>
      </c>
      <c r="V760">
        <v>0.51900000000000002</v>
      </c>
      <c r="W760">
        <v>0.05</v>
      </c>
    </row>
    <row r="761" spans="1:23" hidden="1" x14ac:dyDescent="0.3">
      <c r="A761">
        <v>711676908</v>
      </c>
      <c r="B761" s="2" t="s">
        <v>499</v>
      </c>
      <c r="C761" t="s">
        <v>23</v>
      </c>
      <c r="D761">
        <v>51</v>
      </c>
      <c r="E761" t="s">
        <v>12</v>
      </c>
      <c r="F761">
        <v>3</v>
      </c>
      <c r="G761" t="s">
        <v>16</v>
      </c>
      <c r="H761" t="s">
        <v>29</v>
      </c>
      <c r="I761" t="s">
        <v>22</v>
      </c>
      <c r="J761" t="s">
        <v>3</v>
      </c>
      <c r="K761">
        <f ca="1">DATEDIF(Tabla_BankChurners[[#This Row],[Fecha_Union]],Tabla_BankChurners[[#This Row],[Fecha Actual]],"m")</f>
        <v>23</v>
      </c>
      <c r="L761" s="2">
        <f t="shared" ca="1" si="11"/>
        <v>45098</v>
      </c>
      <c r="M761">
        <v>3</v>
      </c>
      <c r="N761">
        <v>2</v>
      </c>
      <c r="O761">
        <v>3</v>
      </c>
      <c r="P761">
        <v>12605</v>
      </c>
      <c r="Q761">
        <v>1449</v>
      </c>
      <c r="R761">
        <v>11156</v>
      </c>
      <c r="S761">
        <v>0.70299999999999996</v>
      </c>
      <c r="T761">
        <v>1870</v>
      </c>
      <c r="U761">
        <v>56</v>
      </c>
      <c r="V761">
        <v>0.64700000000000002</v>
      </c>
      <c r="W761">
        <v>0.115</v>
      </c>
    </row>
    <row r="762" spans="1:23" hidden="1" x14ac:dyDescent="0.3">
      <c r="A762">
        <v>719315508</v>
      </c>
      <c r="B762" s="2" t="s">
        <v>500</v>
      </c>
      <c r="C762" t="s">
        <v>23</v>
      </c>
      <c r="D762">
        <v>62</v>
      </c>
      <c r="E762" t="s">
        <v>12</v>
      </c>
      <c r="F762">
        <v>0</v>
      </c>
      <c r="G762" t="s">
        <v>22</v>
      </c>
      <c r="H762" t="s">
        <v>29</v>
      </c>
      <c r="I762" t="s">
        <v>6</v>
      </c>
      <c r="J762" t="s">
        <v>3</v>
      </c>
      <c r="K762">
        <f ca="1">DATEDIF(Tabla_BankChurners[[#This Row],[Fecha_Union]],Tabla_BankChurners[[#This Row],[Fecha Actual]],"m")</f>
        <v>10</v>
      </c>
      <c r="L762" s="2">
        <f t="shared" ca="1" si="11"/>
        <v>45098</v>
      </c>
      <c r="M762">
        <v>4</v>
      </c>
      <c r="N762">
        <v>2</v>
      </c>
      <c r="O762">
        <v>2</v>
      </c>
      <c r="P762">
        <v>2964</v>
      </c>
      <c r="Q762">
        <v>2400</v>
      </c>
      <c r="R762">
        <v>564</v>
      </c>
      <c r="S762">
        <v>1.296</v>
      </c>
      <c r="T762">
        <v>1557</v>
      </c>
      <c r="U762">
        <v>25</v>
      </c>
      <c r="V762">
        <v>1.778</v>
      </c>
      <c r="W762">
        <v>0.81</v>
      </c>
    </row>
    <row r="763" spans="1:23" hidden="1" x14ac:dyDescent="0.3">
      <c r="A763">
        <v>778623858</v>
      </c>
      <c r="B763" s="2" t="s">
        <v>501</v>
      </c>
      <c r="C763" t="s">
        <v>23</v>
      </c>
      <c r="D763">
        <v>58</v>
      </c>
      <c r="E763" t="s">
        <v>11</v>
      </c>
      <c r="F763">
        <v>0</v>
      </c>
      <c r="G763" t="s">
        <v>21</v>
      </c>
      <c r="H763" t="s">
        <v>29</v>
      </c>
      <c r="I763" t="s">
        <v>5</v>
      </c>
      <c r="J763" t="s">
        <v>3</v>
      </c>
      <c r="K763">
        <f ca="1">DATEDIF(Tabla_BankChurners[[#This Row],[Fecha_Union]],Tabla_BankChurners[[#This Row],[Fecha Actual]],"m")</f>
        <v>12</v>
      </c>
      <c r="L763" s="2">
        <f t="shared" ca="1" si="11"/>
        <v>45098</v>
      </c>
      <c r="M763">
        <v>6</v>
      </c>
      <c r="N763">
        <v>3</v>
      </c>
      <c r="O763">
        <v>3</v>
      </c>
      <c r="P763">
        <v>3785</v>
      </c>
      <c r="Q763">
        <v>1935</v>
      </c>
      <c r="R763">
        <v>1850</v>
      </c>
      <c r="S763">
        <v>1.5580000000000001</v>
      </c>
      <c r="T763">
        <v>1824</v>
      </c>
      <c r="U763">
        <v>49</v>
      </c>
      <c r="V763">
        <v>1.45</v>
      </c>
      <c r="W763">
        <v>0.51100000000000001</v>
      </c>
    </row>
    <row r="764" spans="1:23" x14ac:dyDescent="0.3">
      <c r="A764">
        <v>714665733</v>
      </c>
      <c r="B764" s="2" t="s">
        <v>79</v>
      </c>
      <c r="C764" t="s">
        <v>23</v>
      </c>
      <c r="D764">
        <v>42</v>
      </c>
      <c r="E764" t="s">
        <v>11</v>
      </c>
      <c r="F764">
        <v>4</v>
      </c>
      <c r="G764" t="s">
        <v>20</v>
      </c>
      <c r="H764" t="s">
        <v>31</v>
      </c>
      <c r="I764" t="s">
        <v>2</v>
      </c>
      <c r="J764" t="s">
        <v>3</v>
      </c>
      <c r="K764">
        <f ca="1">DATEDIF(Tabla_BankChurners[[#This Row],[Fecha_Union]],Tabla_BankChurners[[#This Row],[Fecha Actual]],"m")</f>
        <v>16</v>
      </c>
      <c r="L764" s="2">
        <f t="shared" ca="1" si="11"/>
        <v>45098</v>
      </c>
      <c r="M764">
        <v>5</v>
      </c>
      <c r="N764">
        <v>1</v>
      </c>
      <c r="O764">
        <v>0</v>
      </c>
      <c r="P764">
        <v>2727</v>
      </c>
      <c r="Q764">
        <v>834</v>
      </c>
      <c r="R764">
        <v>1893</v>
      </c>
      <c r="S764">
        <v>0.56799999999999995</v>
      </c>
      <c r="T764">
        <v>1294</v>
      </c>
      <c r="U764">
        <v>26</v>
      </c>
      <c r="V764">
        <v>0.44400000000000001</v>
      </c>
      <c r="W764">
        <v>0.30599999999999999</v>
      </c>
    </row>
    <row r="765" spans="1:23" hidden="1" x14ac:dyDescent="0.3">
      <c r="A765">
        <v>816089433</v>
      </c>
      <c r="B765" s="2" t="s">
        <v>502</v>
      </c>
      <c r="C765" t="s">
        <v>23</v>
      </c>
      <c r="D765">
        <v>49</v>
      </c>
      <c r="E765" t="s">
        <v>11</v>
      </c>
      <c r="F765">
        <v>4</v>
      </c>
      <c r="G765" t="s">
        <v>17</v>
      </c>
      <c r="H765" t="s">
        <v>29</v>
      </c>
      <c r="I765" t="s">
        <v>2</v>
      </c>
      <c r="J765" t="s">
        <v>3</v>
      </c>
      <c r="K765">
        <f ca="1">DATEDIF(Tabla_BankChurners[[#This Row],[Fecha_Union]],Tabla_BankChurners[[#This Row],[Fecha Actual]],"m")</f>
        <v>12</v>
      </c>
      <c r="L765" s="2">
        <f t="shared" ca="1" si="11"/>
        <v>45098</v>
      </c>
      <c r="M765">
        <v>3</v>
      </c>
      <c r="N765">
        <v>1</v>
      </c>
      <c r="O765">
        <v>1</v>
      </c>
      <c r="P765">
        <v>3343</v>
      </c>
      <c r="Q765">
        <v>1581</v>
      </c>
      <c r="R765">
        <v>1762</v>
      </c>
      <c r="S765">
        <v>1.1459999999999999</v>
      </c>
      <c r="T765">
        <v>1545</v>
      </c>
      <c r="U765">
        <v>31</v>
      </c>
      <c r="V765">
        <v>0.82399999999999995</v>
      </c>
      <c r="W765">
        <v>0.47299999999999998</v>
      </c>
    </row>
    <row r="766" spans="1:23" hidden="1" x14ac:dyDescent="0.3">
      <c r="A766">
        <v>716991933</v>
      </c>
      <c r="B766" s="2" t="s">
        <v>503</v>
      </c>
      <c r="C766" t="s">
        <v>24</v>
      </c>
      <c r="D766">
        <v>53</v>
      </c>
      <c r="E766" t="s">
        <v>12</v>
      </c>
      <c r="F766">
        <v>3</v>
      </c>
      <c r="G766" t="s">
        <v>21</v>
      </c>
      <c r="H766" t="s">
        <v>31</v>
      </c>
      <c r="I766" t="s">
        <v>4</v>
      </c>
      <c r="J766" t="s">
        <v>3</v>
      </c>
      <c r="K766">
        <f ca="1">DATEDIF(Tabla_BankChurners[[#This Row],[Fecha_Union]],Tabla_BankChurners[[#This Row],[Fecha Actual]],"m")</f>
        <v>27</v>
      </c>
      <c r="L766" s="2">
        <f t="shared" ca="1" si="11"/>
        <v>45098</v>
      </c>
      <c r="M766">
        <v>6</v>
      </c>
      <c r="N766">
        <v>3</v>
      </c>
      <c r="O766">
        <v>1</v>
      </c>
      <c r="P766">
        <v>9786</v>
      </c>
      <c r="Q766">
        <v>0</v>
      </c>
      <c r="R766">
        <v>9786</v>
      </c>
      <c r="S766">
        <v>0.70099999999999996</v>
      </c>
      <c r="T766">
        <v>820</v>
      </c>
      <c r="U766">
        <v>25</v>
      </c>
      <c r="V766">
        <v>0.56200000000000006</v>
      </c>
      <c r="W766">
        <v>0</v>
      </c>
    </row>
    <row r="767" spans="1:23" hidden="1" x14ac:dyDescent="0.3">
      <c r="A767">
        <v>714534108</v>
      </c>
      <c r="B767" s="2" t="s">
        <v>504</v>
      </c>
      <c r="C767" t="s">
        <v>23</v>
      </c>
      <c r="D767">
        <v>45</v>
      </c>
      <c r="E767" t="s">
        <v>12</v>
      </c>
      <c r="F767">
        <v>2</v>
      </c>
      <c r="G767" t="s">
        <v>18</v>
      </c>
      <c r="H767" t="s">
        <v>29</v>
      </c>
      <c r="I767" t="s">
        <v>6</v>
      </c>
      <c r="J767" t="s">
        <v>3</v>
      </c>
      <c r="K767">
        <f ca="1">DATEDIF(Tabla_BankChurners[[#This Row],[Fecha_Union]],Tabla_BankChurners[[#This Row],[Fecha Actual]],"m")</f>
        <v>21</v>
      </c>
      <c r="L767" s="2">
        <f t="shared" ca="1" si="11"/>
        <v>45098</v>
      </c>
      <c r="M767">
        <v>4</v>
      </c>
      <c r="N767">
        <v>1</v>
      </c>
      <c r="O767">
        <v>3</v>
      </c>
      <c r="P767">
        <v>6407</v>
      </c>
      <c r="Q767">
        <v>1884</v>
      </c>
      <c r="R767">
        <v>4523</v>
      </c>
      <c r="S767">
        <v>0.67800000000000005</v>
      </c>
      <c r="T767">
        <v>1675</v>
      </c>
      <c r="U767">
        <v>47</v>
      </c>
      <c r="V767">
        <v>0.46899999999999997</v>
      </c>
      <c r="W767">
        <v>0.29399999999999998</v>
      </c>
    </row>
    <row r="768" spans="1:23" hidden="1" x14ac:dyDescent="0.3">
      <c r="A768">
        <v>787456608</v>
      </c>
      <c r="B768" s="2" t="s">
        <v>505</v>
      </c>
      <c r="C768" t="s">
        <v>23</v>
      </c>
      <c r="D768">
        <v>29</v>
      </c>
      <c r="E768" t="s">
        <v>11</v>
      </c>
      <c r="F768">
        <v>2</v>
      </c>
      <c r="G768" t="s">
        <v>18</v>
      </c>
      <c r="H768" t="s">
        <v>29</v>
      </c>
      <c r="I768" t="s">
        <v>5</v>
      </c>
      <c r="J768" t="s">
        <v>3</v>
      </c>
      <c r="K768">
        <f ca="1">DATEDIF(Tabla_BankChurners[[#This Row],[Fecha_Union]],Tabla_BankChurners[[#This Row],[Fecha Actual]],"m")</f>
        <v>19</v>
      </c>
      <c r="L768" s="2">
        <f t="shared" ca="1" si="11"/>
        <v>45098</v>
      </c>
      <c r="M768">
        <v>6</v>
      </c>
      <c r="N768">
        <v>2</v>
      </c>
      <c r="O768">
        <v>2</v>
      </c>
      <c r="P768">
        <v>4158</v>
      </c>
      <c r="Q768">
        <v>1635</v>
      </c>
      <c r="R768">
        <v>2523</v>
      </c>
      <c r="S768">
        <v>0.77800000000000002</v>
      </c>
      <c r="T768">
        <v>1678</v>
      </c>
      <c r="U768">
        <v>37</v>
      </c>
      <c r="V768">
        <v>0.54200000000000004</v>
      </c>
      <c r="W768">
        <v>0.39300000000000002</v>
      </c>
    </row>
    <row r="769" spans="1:23" hidden="1" x14ac:dyDescent="0.3">
      <c r="A769">
        <v>717090183</v>
      </c>
      <c r="B769" s="2" t="s">
        <v>392</v>
      </c>
      <c r="C769" t="s">
        <v>23</v>
      </c>
      <c r="D769">
        <v>60</v>
      </c>
      <c r="E769" t="s">
        <v>11</v>
      </c>
      <c r="F769">
        <v>1</v>
      </c>
      <c r="G769" t="s">
        <v>17</v>
      </c>
      <c r="H769" t="s">
        <v>29</v>
      </c>
      <c r="I769" t="s">
        <v>7</v>
      </c>
      <c r="J769" t="s">
        <v>3</v>
      </c>
      <c r="K769">
        <f ca="1">DATEDIF(Tabla_BankChurners[[#This Row],[Fecha_Union]],Tabla_BankChurners[[#This Row],[Fecha Actual]],"m")</f>
        <v>6</v>
      </c>
      <c r="L769" s="2">
        <f t="shared" ca="1" si="11"/>
        <v>45098</v>
      </c>
      <c r="M769">
        <v>6</v>
      </c>
      <c r="N769">
        <v>1</v>
      </c>
      <c r="O769">
        <v>2</v>
      </c>
      <c r="P769">
        <v>21697</v>
      </c>
      <c r="Q769">
        <v>2144</v>
      </c>
      <c r="R769">
        <v>19553</v>
      </c>
      <c r="S769">
        <v>0.65400000000000003</v>
      </c>
      <c r="T769">
        <v>2117</v>
      </c>
      <c r="U769">
        <v>48</v>
      </c>
      <c r="V769">
        <v>0.65500000000000003</v>
      </c>
      <c r="W769">
        <v>9.9000000000000005E-2</v>
      </c>
    </row>
    <row r="770" spans="1:23" x14ac:dyDescent="0.3">
      <c r="A770">
        <v>772782708</v>
      </c>
      <c r="B770" s="2" t="s">
        <v>506</v>
      </c>
      <c r="C770" t="s">
        <v>23</v>
      </c>
      <c r="D770">
        <v>50</v>
      </c>
      <c r="E770" t="s">
        <v>11</v>
      </c>
      <c r="F770">
        <v>3</v>
      </c>
      <c r="G770" t="s">
        <v>19</v>
      </c>
      <c r="H770" t="s">
        <v>31</v>
      </c>
      <c r="I770" t="s">
        <v>5</v>
      </c>
      <c r="J770" t="s">
        <v>3</v>
      </c>
      <c r="K770">
        <f ca="1">DATEDIF(Tabla_BankChurners[[#This Row],[Fecha_Union]],Tabla_BankChurners[[#This Row],[Fecha Actual]],"m")</f>
        <v>12</v>
      </c>
      <c r="L770" s="2">
        <f t="shared" ref="L770:L833" ca="1" si="12">TODAY()</f>
        <v>45098</v>
      </c>
      <c r="M770">
        <v>5</v>
      </c>
      <c r="N770">
        <v>2</v>
      </c>
      <c r="O770">
        <v>2</v>
      </c>
      <c r="P770">
        <v>31383</v>
      </c>
      <c r="Q770">
        <v>1688</v>
      </c>
      <c r="R770">
        <v>29695</v>
      </c>
      <c r="S770">
        <v>0.76500000000000001</v>
      </c>
      <c r="T770">
        <v>1721</v>
      </c>
      <c r="U770">
        <v>56</v>
      </c>
      <c r="V770">
        <v>0.75</v>
      </c>
      <c r="W770">
        <v>5.3999999999999999E-2</v>
      </c>
    </row>
    <row r="771" spans="1:23" hidden="1" x14ac:dyDescent="0.3">
      <c r="A771">
        <v>710722908</v>
      </c>
      <c r="B771" s="2" t="s">
        <v>57</v>
      </c>
      <c r="C771" t="s">
        <v>23</v>
      </c>
      <c r="D771">
        <v>53</v>
      </c>
      <c r="E771" t="s">
        <v>11</v>
      </c>
      <c r="F771">
        <v>3</v>
      </c>
      <c r="G771" t="s">
        <v>17</v>
      </c>
      <c r="H771" t="s">
        <v>31</v>
      </c>
      <c r="I771" t="s">
        <v>7</v>
      </c>
      <c r="J771" t="s">
        <v>3</v>
      </c>
      <c r="K771">
        <f ca="1">DATEDIF(Tabla_BankChurners[[#This Row],[Fecha_Union]],Tabla_BankChurners[[#This Row],[Fecha Actual]],"m")</f>
        <v>12</v>
      </c>
      <c r="L771" s="2">
        <f t="shared" ca="1" si="12"/>
        <v>45098</v>
      </c>
      <c r="M771">
        <v>3</v>
      </c>
      <c r="N771">
        <v>1</v>
      </c>
      <c r="O771">
        <v>0</v>
      </c>
      <c r="P771">
        <v>30883</v>
      </c>
      <c r="Q771">
        <v>1694</v>
      </c>
      <c r="R771">
        <v>29189</v>
      </c>
      <c r="S771">
        <v>0.86</v>
      </c>
      <c r="T771">
        <v>1267</v>
      </c>
      <c r="U771">
        <v>23</v>
      </c>
      <c r="V771">
        <v>0.53300000000000003</v>
      </c>
      <c r="W771">
        <v>5.5E-2</v>
      </c>
    </row>
    <row r="772" spans="1:23" hidden="1" x14ac:dyDescent="0.3">
      <c r="A772">
        <v>795155433</v>
      </c>
      <c r="B772" s="2" t="s">
        <v>315</v>
      </c>
      <c r="C772" t="s">
        <v>23</v>
      </c>
      <c r="D772">
        <v>45</v>
      </c>
      <c r="E772" t="s">
        <v>11</v>
      </c>
      <c r="F772">
        <v>3</v>
      </c>
      <c r="G772" t="s">
        <v>22</v>
      </c>
      <c r="H772" t="s">
        <v>29</v>
      </c>
      <c r="I772" t="s">
        <v>5</v>
      </c>
      <c r="J772" t="s">
        <v>3</v>
      </c>
      <c r="K772">
        <f ca="1">DATEDIF(Tabla_BankChurners[[#This Row],[Fecha_Union]],Tabla_BankChurners[[#This Row],[Fecha Actual]],"m")</f>
        <v>12</v>
      </c>
      <c r="L772" s="2">
        <f t="shared" ca="1" si="12"/>
        <v>45098</v>
      </c>
      <c r="M772">
        <v>6</v>
      </c>
      <c r="N772">
        <v>3</v>
      </c>
      <c r="O772">
        <v>1</v>
      </c>
      <c r="P772">
        <v>12918</v>
      </c>
      <c r="Q772">
        <v>1345</v>
      </c>
      <c r="R772">
        <v>11573</v>
      </c>
      <c r="S772">
        <v>1.0609999999999999</v>
      </c>
      <c r="T772">
        <v>1562</v>
      </c>
      <c r="U772">
        <v>33</v>
      </c>
      <c r="V772">
        <v>1.2</v>
      </c>
      <c r="W772">
        <v>0.104</v>
      </c>
    </row>
    <row r="773" spans="1:23" hidden="1" x14ac:dyDescent="0.3">
      <c r="A773">
        <v>715271733</v>
      </c>
      <c r="B773" s="2" t="s">
        <v>497</v>
      </c>
      <c r="C773" t="s">
        <v>23</v>
      </c>
      <c r="D773">
        <v>50</v>
      </c>
      <c r="E773" t="s">
        <v>12</v>
      </c>
      <c r="F773">
        <v>2</v>
      </c>
      <c r="G773" t="s">
        <v>21</v>
      </c>
      <c r="H773" t="s">
        <v>31</v>
      </c>
      <c r="I773" t="s">
        <v>4</v>
      </c>
      <c r="J773" t="s">
        <v>3</v>
      </c>
      <c r="K773">
        <f ca="1">DATEDIF(Tabla_BankChurners[[#This Row],[Fecha_Union]],Tabla_BankChurners[[#This Row],[Fecha Actual]],"m")</f>
        <v>7</v>
      </c>
      <c r="L773" s="2">
        <f t="shared" ca="1" si="12"/>
        <v>45098</v>
      </c>
      <c r="M773">
        <v>3</v>
      </c>
      <c r="N773">
        <v>3</v>
      </c>
      <c r="O773">
        <v>0</v>
      </c>
      <c r="P773">
        <v>8520</v>
      </c>
      <c r="Q773">
        <v>814</v>
      </c>
      <c r="R773">
        <v>7706</v>
      </c>
      <c r="S773">
        <v>0.504</v>
      </c>
      <c r="T773">
        <v>1193</v>
      </c>
      <c r="U773">
        <v>35</v>
      </c>
      <c r="V773">
        <v>0.34599999999999997</v>
      </c>
      <c r="W773">
        <v>9.6000000000000002E-2</v>
      </c>
    </row>
    <row r="774" spans="1:23" hidden="1" x14ac:dyDescent="0.3">
      <c r="A774">
        <v>771706308</v>
      </c>
      <c r="B774" s="2" t="s">
        <v>140</v>
      </c>
      <c r="C774" t="s">
        <v>23</v>
      </c>
      <c r="D774">
        <v>46</v>
      </c>
      <c r="E774" t="s">
        <v>11</v>
      </c>
      <c r="F774">
        <v>2</v>
      </c>
      <c r="G774" t="s">
        <v>17</v>
      </c>
      <c r="H774" t="s">
        <v>31</v>
      </c>
      <c r="I774" t="s">
        <v>5</v>
      </c>
      <c r="J774" t="s">
        <v>3</v>
      </c>
      <c r="K774">
        <f ca="1">DATEDIF(Tabla_BankChurners[[#This Row],[Fecha_Union]],Tabla_BankChurners[[#This Row],[Fecha Actual]],"m")</f>
        <v>20</v>
      </c>
      <c r="L774" s="2">
        <f t="shared" ca="1" si="12"/>
        <v>45098</v>
      </c>
      <c r="M774">
        <v>4</v>
      </c>
      <c r="N774">
        <v>3</v>
      </c>
      <c r="O774">
        <v>2</v>
      </c>
      <c r="P774">
        <v>14310</v>
      </c>
      <c r="Q774">
        <v>694</v>
      </c>
      <c r="R774">
        <v>13616</v>
      </c>
      <c r="S774">
        <v>0.55800000000000005</v>
      </c>
      <c r="T774">
        <v>1254</v>
      </c>
      <c r="U774">
        <v>34</v>
      </c>
      <c r="V774">
        <v>0.47799999999999998</v>
      </c>
      <c r="W774">
        <v>4.8000000000000001E-2</v>
      </c>
    </row>
    <row r="775" spans="1:23" hidden="1" x14ac:dyDescent="0.3">
      <c r="A775">
        <v>713989233</v>
      </c>
      <c r="B775" s="2" t="s">
        <v>507</v>
      </c>
      <c r="C775" t="s">
        <v>23</v>
      </c>
      <c r="D775">
        <v>61</v>
      </c>
      <c r="E775" t="s">
        <v>11</v>
      </c>
      <c r="F775">
        <v>0</v>
      </c>
      <c r="G775" t="s">
        <v>19</v>
      </c>
      <c r="H775" t="s">
        <v>29</v>
      </c>
      <c r="I775" t="s">
        <v>22</v>
      </c>
      <c r="J775" t="s">
        <v>3</v>
      </c>
      <c r="K775">
        <f ca="1">DATEDIF(Tabla_BankChurners[[#This Row],[Fecha_Union]],Tabla_BankChurners[[#This Row],[Fecha Actual]],"m")</f>
        <v>21</v>
      </c>
      <c r="L775" s="2">
        <f t="shared" ca="1" si="12"/>
        <v>45098</v>
      </c>
      <c r="M775">
        <v>6</v>
      </c>
      <c r="N775">
        <v>2</v>
      </c>
      <c r="O775">
        <v>3</v>
      </c>
      <c r="P775">
        <v>14434</v>
      </c>
      <c r="Q775">
        <v>1927</v>
      </c>
      <c r="R775">
        <v>12507</v>
      </c>
      <c r="S775">
        <v>2.6749999999999998</v>
      </c>
      <c r="T775">
        <v>1731</v>
      </c>
      <c r="U775">
        <v>32</v>
      </c>
      <c r="V775">
        <v>3.5710000000000002</v>
      </c>
      <c r="W775">
        <v>0.13400000000000001</v>
      </c>
    </row>
    <row r="776" spans="1:23" x14ac:dyDescent="0.3">
      <c r="A776">
        <v>780198258</v>
      </c>
      <c r="B776" s="2" t="s">
        <v>117</v>
      </c>
      <c r="C776" t="s">
        <v>23</v>
      </c>
      <c r="D776">
        <v>46</v>
      </c>
      <c r="E776" t="s">
        <v>11</v>
      </c>
      <c r="F776">
        <v>4</v>
      </c>
      <c r="G776" t="s">
        <v>16</v>
      </c>
      <c r="H776" t="s">
        <v>31</v>
      </c>
      <c r="I776" t="s">
        <v>7</v>
      </c>
      <c r="J776" t="s">
        <v>3</v>
      </c>
      <c r="K776">
        <f ca="1">DATEDIF(Tabla_BankChurners[[#This Row],[Fecha_Union]],Tabla_BankChurners[[#This Row],[Fecha Actual]],"m")</f>
        <v>16</v>
      </c>
      <c r="L776" s="2">
        <f t="shared" ca="1" si="12"/>
        <v>45098</v>
      </c>
      <c r="M776">
        <v>5</v>
      </c>
      <c r="N776">
        <v>2</v>
      </c>
      <c r="O776">
        <v>1</v>
      </c>
      <c r="P776">
        <v>7793</v>
      </c>
      <c r="Q776">
        <v>1705</v>
      </c>
      <c r="R776">
        <v>6088</v>
      </c>
      <c r="S776">
        <v>0.59699999999999998</v>
      </c>
      <c r="T776">
        <v>1099</v>
      </c>
      <c r="U776">
        <v>39</v>
      </c>
      <c r="V776">
        <v>0.69599999999999995</v>
      </c>
      <c r="W776">
        <v>0.219</v>
      </c>
    </row>
    <row r="777" spans="1:23" hidden="1" x14ac:dyDescent="0.3">
      <c r="A777">
        <v>802002858</v>
      </c>
      <c r="B777" s="2" t="s">
        <v>195</v>
      </c>
      <c r="C777" t="s">
        <v>24</v>
      </c>
      <c r="D777">
        <v>62</v>
      </c>
      <c r="E777" t="s">
        <v>12</v>
      </c>
      <c r="F777">
        <v>1</v>
      </c>
      <c r="G777" t="s">
        <v>18</v>
      </c>
      <c r="H777" t="s">
        <v>29</v>
      </c>
      <c r="I777" t="s">
        <v>22</v>
      </c>
      <c r="J777" t="s">
        <v>3</v>
      </c>
      <c r="K777">
        <f ca="1">DATEDIF(Tabla_BankChurners[[#This Row],[Fecha_Union]],Tabla_BankChurners[[#This Row],[Fecha Actual]],"m")</f>
        <v>28</v>
      </c>
      <c r="L777" s="2">
        <f t="shared" ca="1" si="12"/>
        <v>45098</v>
      </c>
      <c r="M777">
        <v>2</v>
      </c>
      <c r="N777">
        <v>1</v>
      </c>
      <c r="O777">
        <v>2</v>
      </c>
      <c r="P777">
        <v>8990</v>
      </c>
      <c r="Q777">
        <v>0</v>
      </c>
      <c r="R777">
        <v>8990</v>
      </c>
      <c r="S777">
        <v>0.93500000000000005</v>
      </c>
      <c r="T777">
        <v>747</v>
      </c>
      <c r="U777">
        <v>19</v>
      </c>
      <c r="V777">
        <v>0.58299999999999996</v>
      </c>
      <c r="W777">
        <v>0</v>
      </c>
    </row>
    <row r="778" spans="1:23" hidden="1" x14ac:dyDescent="0.3">
      <c r="A778">
        <v>716290233</v>
      </c>
      <c r="B778" s="2" t="s">
        <v>149</v>
      </c>
      <c r="C778" t="s">
        <v>23</v>
      </c>
      <c r="D778">
        <v>43</v>
      </c>
      <c r="E778" t="s">
        <v>12</v>
      </c>
      <c r="F778">
        <v>3</v>
      </c>
      <c r="G778" t="s">
        <v>20</v>
      </c>
      <c r="H778" t="s">
        <v>29</v>
      </c>
      <c r="I778" t="s">
        <v>6</v>
      </c>
      <c r="J778" t="s">
        <v>3</v>
      </c>
      <c r="K778">
        <f ca="1">DATEDIF(Tabla_BankChurners[[#This Row],[Fecha_Union]],Tabla_BankChurners[[#This Row],[Fecha Actual]],"m")</f>
        <v>20</v>
      </c>
      <c r="L778" s="2">
        <f t="shared" ca="1" si="12"/>
        <v>45098</v>
      </c>
      <c r="M778">
        <v>6</v>
      </c>
      <c r="N778">
        <v>2</v>
      </c>
      <c r="O778">
        <v>3</v>
      </c>
      <c r="P778">
        <v>4343</v>
      </c>
      <c r="Q778">
        <v>0</v>
      </c>
      <c r="R778">
        <v>4343</v>
      </c>
      <c r="S778">
        <v>0.56299999999999994</v>
      </c>
      <c r="T778">
        <v>1352</v>
      </c>
      <c r="U778">
        <v>35</v>
      </c>
      <c r="V778">
        <v>0.94399999999999995</v>
      </c>
      <c r="W778">
        <v>0</v>
      </c>
    </row>
    <row r="779" spans="1:23" hidden="1" x14ac:dyDescent="0.3">
      <c r="A779">
        <v>828298908</v>
      </c>
      <c r="B779" s="2" t="s">
        <v>83</v>
      </c>
      <c r="C779" t="s">
        <v>23</v>
      </c>
      <c r="D779">
        <v>54</v>
      </c>
      <c r="E779" t="s">
        <v>11</v>
      </c>
      <c r="F779">
        <v>4</v>
      </c>
      <c r="G779" t="s">
        <v>20</v>
      </c>
      <c r="H779" t="s">
        <v>29</v>
      </c>
      <c r="I779" t="s">
        <v>7</v>
      </c>
      <c r="J779" t="s">
        <v>3</v>
      </c>
      <c r="K779">
        <f ca="1">DATEDIF(Tabla_BankChurners[[#This Row],[Fecha_Union]],Tabla_BankChurners[[#This Row],[Fecha Actual]],"m")</f>
        <v>7</v>
      </c>
      <c r="L779" s="2">
        <f t="shared" ca="1" si="12"/>
        <v>45098</v>
      </c>
      <c r="M779">
        <v>4</v>
      </c>
      <c r="N779">
        <v>2</v>
      </c>
      <c r="O779">
        <v>0</v>
      </c>
      <c r="P779">
        <v>2872</v>
      </c>
      <c r="Q779">
        <v>2035</v>
      </c>
      <c r="R779">
        <v>837</v>
      </c>
      <c r="S779">
        <v>0.61299999999999999</v>
      </c>
      <c r="T779">
        <v>1770</v>
      </c>
      <c r="U779">
        <v>47</v>
      </c>
      <c r="V779">
        <v>0.74099999999999999</v>
      </c>
      <c r="W779">
        <v>0.70899999999999996</v>
      </c>
    </row>
    <row r="780" spans="1:23" x14ac:dyDescent="0.3">
      <c r="A780">
        <v>788946783</v>
      </c>
      <c r="B780" s="2" t="s">
        <v>73</v>
      </c>
      <c r="C780" t="s">
        <v>23</v>
      </c>
      <c r="D780">
        <v>50</v>
      </c>
      <c r="E780" t="s">
        <v>11</v>
      </c>
      <c r="F780">
        <v>2</v>
      </c>
      <c r="G780" t="s">
        <v>22</v>
      </c>
      <c r="H780" t="s">
        <v>31</v>
      </c>
      <c r="I780" t="s">
        <v>7</v>
      </c>
      <c r="J780" t="s">
        <v>3</v>
      </c>
      <c r="K780">
        <f ca="1">DATEDIF(Tabla_BankChurners[[#This Row],[Fecha_Union]],Tabla_BankChurners[[#This Row],[Fecha Actual]],"m")</f>
        <v>24</v>
      </c>
      <c r="L780" s="2">
        <f t="shared" ca="1" si="12"/>
        <v>45098</v>
      </c>
      <c r="M780">
        <v>5</v>
      </c>
      <c r="N780">
        <v>1</v>
      </c>
      <c r="O780">
        <v>3</v>
      </c>
      <c r="P780">
        <v>9697</v>
      </c>
      <c r="Q780">
        <v>0</v>
      </c>
      <c r="R780">
        <v>9697</v>
      </c>
      <c r="S780">
        <v>0.75900000000000001</v>
      </c>
      <c r="T780">
        <v>1812</v>
      </c>
      <c r="U780">
        <v>50</v>
      </c>
      <c r="V780">
        <v>0.92300000000000004</v>
      </c>
      <c r="W780">
        <v>0</v>
      </c>
    </row>
    <row r="781" spans="1:23" hidden="1" x14ac:dyDescent="0.3">
      <c r="A781">
        <v>720697908</v>
      </c>
      <c r="B781" s="2" t="s">
        <v>508</v>
      </c>
      <c r="C781" t="s">
        <v>23</v>
      </c>
      <c r="D781">
        <v>35</v>
      </c>
      <c r="E781" t="s">
        <v>11</v>
      </c>
      <c r="F781">
        <v>2</v>
      </c>
      <c r="G781" t="s">
        <v>18</v>
      </c>
      <c r="H781" t="s">
        <v>29</v>
      </c>
      <c r="I781" t="s">
        <v>6</v>
      </c>
      <c r="J781" t="s">
        <v>3</v>
      </c>
      <c r="K781">
        <f ca="1">DATEDIF(Tabla_BankChurners[[#This Row],[Fecha_Union]],Tabla_BankChurners[[#This Row],[Fecha Actual]],"m")</f>
        <v>10</v>
      </c>
      <c r="L781" s="2">
        <f t="shared" ca="1" si="12"/>
        <v>45098</v>
      </c>
      <c r="M781">
        <v>3</v>
      </c>
      <c r="N781">
        <v>3</v>
      </c>
      <c r="O781">
        <v>1</v>
      </c>
      <c r="P781">
        <v>2967</v>
      </c>
      <c r="Q781">
        <v>1843</v>
      </c>
      <c r="R781">
        <v>1124</v>
      </c>
      <c r="S781">
        <v>0.68100000000000005</v>
      </c>
      <c r="T781">
        <v>1673</v>
      </c>
      <c r="U781">
        <v>58</v>
      </c>
      <c r="V781">
        <v>0.52600000000000002</v>
      </c>
      <c r="W781">
        <v>0.621</v>
      </c>
    </row>
    <row r="782" spans="1:23" hidden="1" x14ac:dyDescent="0.3">
      <c r="A782">
        <v>780598383</v>
      </c>
      <c r="B782" s="2" t="s">
        <v>357</v>
      </c>
      <c r="C782" t="s">
        <v>23</v>
      </c>
      <c r="D782">
        <v>35</v>
      </c>
      <c r="E782" t="s">
        <v>11</v>
      </c>
      <c r="F782">
        <v>3</v>
      </c>
      <c r="G782" t="s">
        <v>17</v>
      </c>
      <c r="H782" t="s">
        <v>31</v>
      </c>
      <c r="I782" t="s">
        <v>6</v>
      </c>
      <c r="J782" t="s">
        <v>3</v>
      </c>
      <c r="K782">
        <f ca="1">DATEDIF(Tabla_BankChurners[[#This Row],[Fecha_Union]],Tabla_BankChurners[[#This Row],[Fecha Actual]],"m")</f>
        <v>21</v>
      </c>
      <c r="L782" s="2">
        <f t="shared" ca="1" si="12"/>
        <v>45098</v>
      </c>
      <c r="M782">
        <v>4</v>
      </c>
      <c r="N782">
        <v>3</v>
      </c>
      <c r="O782">
        <v>2</v>
      </c>
      <c r="P782">
        <v>2148</v>
      </c>
      <c r="Q782">
        <v>1545</v>
      </c>
      <c r="R782">
        <v>603</v>
      </c>
      <c r="S782">
        <v>0.68200000000000005</v>
      </c>
      <c r="T782">
        <v>2167</v>
      </c>
      <c r="U782">
        <v>65</v>
      </c>
      <c r="V782">
        <v>0.51200000000000001</v>
      </c>
      <c r="W782">
        <v>0.71899999999999997</v>
      </c>
    </row>
    <row r="783" spans="1:23" hidden="1" x14ac:dyDescent="0.3">
      <c r="A783">
        <v>715345833</v>
      </c>
      <c r="B783" s="2" t="s">
        <v>509</v>
      </c>
      <c r="C783" t="s">
        <v>23</v>
      </c>
      <c r="D783">
        <v>36</v>
      </c>
      <c r="E783" t="s">
        <v>12</v>
      </c>
      <c r="F783">
        <v>1</v>
      </c>
      <c r="G783" t="s">
        <v>18</v>
      </c>
      <c r="H783" t="s">
        <v>31</v>
      </c>
      <c r="I783" t="s">
        <v>4</v>
      </c>
      <c r="J783" t="s">
        <v>3</v>
      </c>
      <c r="K783">
        <f ca="1">DATEDIF(Tabla_BankChurners[[#This Row],[Fecha_Union]],Tabla_BankChurners[[#This Row],[Fecha Actual]],"m")</f>
        <v>29</v>
      </c>
      <c r="L783" s="2">
        <f t="shared" ca="1" si="12"/>
        <v>45098</v>
      </c>
      <c r="M783">
        <v>6</v>
      </c>
      <c r="N783">
        <v>3</v>
      </c>
      <c r="O783">
        <v>1</v>
      </c>
      <c r="P783">
        <v>6116</v>
      </c>
      <c r="Q783">
        <v>2517</v>
      </c>
      <c r="R783">
        <v>3599</v>
      </c>
      <c r="S783">
        <v>0.69099999999999995</v>
      </c>
      <c r="T783">
        <v>2369</v>
      </c>
      <c r="U783">
        <v>56</v>
      </c>
      <c r="V783">
        <v>0.75</v>
      </c>
      <c r="W783">
        <v>0.41199999999999998</v>
      </c>
    </row>
    <row r="784" spans="1:23" x14ac:dyDescent="0.3">
      <c r="A784">
        <v>710831133</v>
      </c>
      <c r="B784" s="2" t="s">
        <v>120</v>
      </c>
      <c r="C784" t="s">
        <v>23</v>
      </c>
      <c r="D784">
        <v>42</v>
      </c>
      <c r="E784" t="s">
        <v>11</v>
      </c>
      <c r="F784">
        <v>3</v>
      </c>
      <c r="G784" t="s">
        <v>22</v>
      </c>
      <c r="H784" t="s">
        <v>29</v>
      </c>
      <c r="I784" t="s">
        <v>5</v>
      </c>
      <c r="J784" t="s">
        <v>3</v>
      </c>
      <c r="K784">
        <f ca="1">DATEDIF(Tabla_BankChurners[[#This Row],[Fecha_Union]],Tabla_BankChurners[[#This Row],[Fecha Actual]],"m")</f>
        <v>25</v>
      </c>
      <c r="L784" s="2">
        <f t="shared" ca="1" si="12"/>
        <v>45098</v>
      </c>
      <c r="M784">
        <v>5</v>
      </c>
      <c r="N784">
        <v>2</v>
      </c>
      <c r="O784">
        <v>2</v>
      </c>
      <c r="P784">
        <v>18085</v>
      </c>
      <c r="Q784">
        <v>1487</v>
      </c>
      <c r="R784">
        <v>16598</v>
      </c>
      <c r="S784">
        <v>0.79200000000000004</v>
      </c>
      <c r="T784">
        <v>1582</v>
      </c>
      <c r="U784">
        <v>47</v>
      </c>
      <c r="V784">
        <v>1.0429999999999999</v>
      </c>
      <c r="W784">
        <v>8.2000000000000003E-2</v>
      </c>
    </row>
    <row r="785" spans="1:23" hidden="1" x14ac:dyDescent="0.3">
      <c r="A785">
        <v>766706358</v>
      </c>
      <c r="B785" s="2" t="s">
        <v>510</v>
      </c>
      <c r="C785" t="s">
        <v>23</v>
      </c>
      <c r="D785">
        <v>39</v>
      </c>
      <c r="E785" t="s">
        <v>12</v>
      </c>
      <c r="F785">
        <v>2</v>
      </c>
      <c r="G785" t="s">
        <v>22</v>
      </c>
      <c r="H785" t="s">
        <v>29</v>
      </c>
      <c r="I785" t="s">
        <v>4</v>
      </c>
      <c r="J785" t="s">
        <v>3</v>
      </c>
      <c r="K785">
        <f ca="1">DATEDIF(Tabla_BankChurners[[#This Row],[Fecha_Union]],Tabla_BankChurners[[#This Row],[Fecha Actual]],"m")</f>
        <v>11</v>
      </c>
      <c r="L785" s="2">
        <f t="shared" ca="1" si="12"/>
        <v>45098</v>
      </c>
      <c r="M785">
        <v>6</v>
      </c>
      <c r="N785">
        <v>3</v>
      </c>
      <c r="O785">
        <v>0</v>
      </c>
      <c r="P785">
        <v>2524</v>
      </c>
      <c r="Q785">
        <v>1395</v>
      </c>
      <c r="R785">
        <v>1129</v>
      </c>
      <c r="S785">
        <v>1.048</v>
      </c>
      <c r="T785">
        <v>1800</v>
      </c>
      <c r="U785">
        <v>33</v>
      </c>
      <c r="V785">
        <v>0.5</v>
      </c>
      <c r="W785">
        <v>0.55300000000000005</v>
      </c>
    </row>
    <row r="786" spans="1:23" x14ac:dyDescent="0.3">
      <c r="A786">
        <v>816533733</v>
      </c>
      <c r="B786" s="2" t="s">
        <v>511</v>
      </c>
      <c r="C786" t="s">
        <v>23</v>
      </c>
      <c r="D786">
        <v>50</v>
      </c>
      <c r="E786" t="s">
        <v>11</v>
      </c>
      <c r="F786">
        <v>1</v>
      </c>
      <c r="G786" t="s">
        <v>22</v>
      </c>
      <c r="H786" t="s">
        <v>29</v>
      </c>
      <c r="I786" t="s">
        <v>5</v>
      </c>
      <c r="J786" t="s">
        <v>3</v>
      </c>
      <c r="K786">
        <f ca="1">DATEDIF(Tabla_BankChurners[[#This Row],[Fecha_Union]],Tabla_BankChurners[[#This Row],[Fecha Actual]],"m")</f>
        <v>8</v>
      </c>
      <c r="L786" s="2">
        <f t="shared" ca="1" si="12"/>
        <v>45098</v>
      </c>
      <c r="M786">
        <v>5</v>
      </c>
      <c r="N786">
        <v>2</v>
      </c>
      <c r="O786">
        <v>2</v>
      </c>
      <c r="P786">
        <v>33951</v>
      </c>
      <c r="Q786">
        <v>0</v>
      </c>
      <c r="R786">
        <v>33951</v>
      </c>
      <c r="S786">
        <v>0.82199999999999995</v>
      </c>
      <c r="T786">
        <v>1567</v>
      </c>
      <c r="U786">
        <v>44</v>
      </c>
      <c r="V786">
        <v>0.46700000000000003</v>
      </c>
      <c r="W786">
        <v>0</v>
      </c>
    </row>
    <row r="787" spans="1:23" hidden="1" x14ac:dyDescent="0.3">
      <c r="A787">
        <v>712373208</v>
      </c>
      <c r="B787" s="2" t="s">
        <v>383</v>
      </c>
      <c r="C787" t="s">
        <v>24</v>
      </c>
      <c r="D787">
        <v>43</v>
      </c>
      <c r="E787" t="s">
        <v>11</v>
      </c>
      <c r="F787">
        <v>3</v>
      </c>
      <c r="G787" t="s">
        <v>17</v>
      </c>
      <c r="H787" t="s">
        <v>31</v>
      </c>
      <c r="I787" t="s">
        <v>2</v>
      </c>
      <c r="J787" t="s">
        <v>3</v>
      </c>
      <c r="K787">
        <f ca="1">DATEDIF(Tabla_BankChurners[[#This Row],[Fecha_Union]],Tabla_BankChurners[[#This Row],[Fecha Actual]],"m")</f>
        <v>21</v>
      </c>
      <c r="L787" s="2">
        <f t="shared" ca="1" si="12"/>
        <v>45098</v>
      </c>
      <c r="M787">
        <v>3</v>
      </c>
      <c r="N787">
        <v>3</v>
      </c>
      <c r="O787">
        <v>2</v>
      </c>
      <c r="P787">
        <v>3312</v>
      </c>
      <c r="Q787">
        <v>0</v>
      </c>
      <c r="R787">
        <v>3312</v>
      </c>
      <c r="S787">
        <v>0.69799999999999995</v>
      </c>
      <c r="T787">
        <v>647</v>
      </c>
      <c r="U787">
        <v>19</v>
      </c>
      <c r="V787">
        <v>0.46200000000000002</v>
      </c>
      <c r="W787">
        <v>0</v>
      </c>
    </row>
    <row r="788" spans="1:23" hidden="1" x14ac:dyDescent="0.3">
      <c r="A788">
        <v>721433283</v>
      </c>
      <c r="B788" s="2" t="s">
        <v>447</v>
      </c>
      <c r="C788" t="s">
        <v>23</v>
      </c>
      <c r="D788">
        <v>39</v>
      </c>
      <c r="E788" t="s">
        <v>12</v>
      </c>
      <c r="F788">
        <v>1</v>
      </c>
      <c r="G788" t="s">
        <v>18</v>
      </c>
      <c r="H788" t="s">
        <v>31</v>
      </c>
      <c r="I788" t="s">
        <v>6</v>
      </c>
      <c r="J788" t="s">
        <v>3</v>
      </c>
      <c r="K788">
        <f ca="1">DATEDIF(Tabla_BankChurners[[#This Row],[Fecha_Union]],Tabla_BankChurners[[#This Row],[Fecha Actual]],"m")</f>
        <v>15</v>
      </c>
      <c r="L788" s="2">
        <f t="shared" ca="1" si="12"/>
        <v>45098</v>
      </c>
      <c r="M788">
        <v>3</v>
      </c>
      <c r="N788">
        <v>2</v>
      </c>
      <c r="O788">
        <v>2</v>
      </c>
      <c r="P788">
        <v>9956</v>
      </c>
      <c r="Q788">
        <v>1117</v>
      </c>
      <c r="R788">
        <v>8839</v>
      </c>
      <c r="S788">
        <v>0.51500000000000001</v>
      </c>
      <c r="T788">
        <v>1447</v>
      </c>
      <c r="U788">
        <v>39</v>
      </c>
      <c r="V788">
        <v>0.69599999999999995</v>
      </c>
      <c r="W788">
        <v>0.112</v>
      </c>
    </row>
    <row r="789" spans="1:23" hidden="1" x14ac:dyDescent="0.3">
      <c r="A789">
        <v>720680058</v>
      </c>
      <c r="B789" s="2" t="s">
        <v>512</v>
      </c>
      <c r="C789" t="s">
        <v>23</v>
      </c>
      <c r="D789">
        <v>47</v>
      </c>
      <c r="E789" t="s">
        <v>11</v>
      </c>
      <c r="F789">
        <v>2</v>
      </c>
      <c r="G789" t="s">
        <v>19</v>
      </c>
      <c r="H789" t="s">
        <v>29</v>
      </c>
      <c r="I789" t="s">
        <v>4</v>
      </c>
      <c r="J789" t="s">
        <v>3</v>
      </c>
      <c r="K789">
        <f ca="1">DATEDIF(Tabla_BankChurners[[#This Row],[Fecha_Union]],Tabla_BankChurners[[#This Row],[Fecha Actual]],"m")</f>
        <v>24</v>
      </c>
      <c r="L789" s="2">
        <f t="shared" ca="1" si="12"/>
        <v>45098</v>
      </c>
      <c r="M789">
        <v>6</v>
      </c>
      <c r="N789">
        <v>1</v>
      </c>
      <c r="O789">
        <v>3</v>
      </c>
      <c r="P789">
        <v>3888</v>
      </c>
      <c r="Q789">
        <v>1663</v>
      </c>
      <c r="R789">
        <v>2225</v>
      </c>
      <c r="S789">
        <v>0.66400000000000003</v>
      </c>
      <c r="T789">
        <v>1145</v>
      </c>
      <c r="U789">
        <v>37</v>
      </c>
      <c r="V789">
        <v>0.42299999999999999</v>
      </c>
      <c r="W789">
        <v>0.42799999999999999</v>
      </c>
    </row>
    <row r="790" spans="1:23" hidden="1" x14ac:dyDescent="0.3">
      <c r="A790">
        <v>716909283</v>
      </c>
      <c r="B790" s="2" t="s">
        <v>439</v>
      </c>
      <c r="C790" t="s">
        <v>23</v>
      </c>
      <c r="D790">
        <v>60</v>
      </c>
      <c r="E790" t="s">
        <v>11</v>
      </c>
      <c r="F790">
        <v>1</v>
      </c>
      <c r="G790" t="s">
        <v>19</v>
      </c>
      <c r="H790" t="s">
        <v>31</v>
      </c>
      <c r="I790" t="s">
        <v>5</v>
      </c>
      <c r="J790" t="s">
        <v>3</v>
      </c>
      <c r="K790">
        <f ca="1">DATEDIF(Tabla_BankChurners[[#This Row],[Fecha_Union]],Tabla_BankChurners[[#This Row],[Fecha Actual]],"m")</f>
        <v>27</v>
      </c>
      <c r="L790" s="2">
        <f t="shared" ca="1" si="12"/>
        <v>45098</v>
      </c>
      <c r="M790">
        <v>3</v>
      </c>
      <c r="N790">
        <v>1</v>
      </c>
      <c r="O790">
        <v>3</v>
      </c>
      <c r="P790">
        <v>30655</v>
      </c>
      <c r="Q790">
        <v>0</v>
      </c>
      <c r="R790">
        <v>30655</v>
      </c>
      <c r="S790">
        <v>0.47499999999999998</v>
      </c>
      <c r="T790">
        <v>3280</v>
      </c>
      <c r="U790">
        <v>78</v>
      </c>
      <c r="V790">
        <v>0.625</v>
      </c>
      <c r="W790">
        <v>0</v>
      </c>
    </row>
    <row r="791" spans="1:23" hidden="1" x14ac:dyDescent="0.3">
      <c r="A791">
        <v>754654383</v>
      </c>
      <c r="B791" s="2" t="s">
        <v>513</v>
      </c>
      <c r="C791" t="s">
        <v>23</v>
      </c>
      <c r="D791">
        <v>30</v>
      </c>
      <c r="E791" t="s">
        <v>11</v>
      </c>
      <c r="F791">
        <v>2</v>
      </c>
      <c r="G791" t="s">
        <v>18</v>
      </c>
      <c r="H791" t="s">
        <v>29</v>
      </c>
      <c r="I791" t="s">
        <v>4</v>
      </c>
      <c r="J791" t="s">
        <v>3</v>
      </c>
      <c r="K791">
        <f ca="1">DATEDIF(Tabla_BankChurners[[#This Row],[Fecha_Union]],Tabla_BankChurners[[#This Row],[Fecha Actual]],"m")</f>
        <v>21</v>
      </c>
      <c r="L791" s="2">
        <f t="shared" ca="1" si="12"/>
        <v>45098</v>
      </c>
      <c r="M791">
        <v>4</v>
      </c>
      <c r="N791">
        <v>2</v>
      </c>
      <c r="O791">
        <v>0</v>
      </c>
      <c r="P791">
        <v>2997</v>
      </c>
      <c r="Q791">
        <v>1393</v>
      </c>
      <c r="R791">
        <v>1604</v>
      </c>
      <c r="S791">
        <v>1.1200000000000001</v>
      </c>
      <c r="T791">
        <v>1577</v>
      </c>
      <c r="U791">
        <v>35</v>
      </c>
      <c r="V791">
        <v>0.52200000000000002</v>
      </c>
      <c r="W791">
        <v>0.46500000000000002</v>
      </c>
    </row>
    <row r="792" spans="1:23" x14ac:dyDescent="0.3">
      <c r="A792">
        <v>719226333</v>
      </c>
      <c r="B792" s="2" t="s">
        <v>377</v>
      </c>
      <c r="C792" t="s">
        <v>23</v>
      </c>
      <c r="D792">
        <v>44</v>
      </c>
      <c r="E792" t="s">
        <v>11</v>
      </c>
      <c r="F792">
        <v>4</v>
      </c>
      <c r="G792" t="s">
        <v>22</v>
      </c>
      <c r="H792" t="s">
        <v>31</v>
      </c>
      <c r="I792" t="s">
        <v>2</v>
      </c>
      <c r="J792" t="s">
        <v>3</v>
      </c>
      <c r="K792">
        <f ca="1">DATEDIF(Tabla_BankChurners[[#This Row],[Fecha_Union]],Tabla_BankChurners[[#This Row],[Fecha Actual]],"m")</f>
        <v>6</v>
      </c>
      <c r="L792" s="2">
        <f t="shared" ca="1" si="12"/>
        <v>45098</v>
      </c>
      <c r="M792">
        <v>5</v>
      </c>
      <c r="N792">
        <v>3</v>
      </c>
      <c r="O792">
        <v>2</v>
      </c>
      <c r="P792">
        <v>11042</v>
      </c>
      <c r="Q792">
        <v>2211</v>
      </c>
      <c r="R792">
        <v>8831</v>
      </c>
      <c r="S792">
        <v>0.89700000000000002</v>
      </c>
      <c r="T792">
        <v>1140</v>
      </c>
      <c r="U792">
        <v>25</v>
      </c>
      <c r="V792">
        <v>0.78600000000000003</v>
      </c>
      <c r="W792">
        <v>0.2</v>
      </c>
    </row>
    <row r="793" spans="1:23" hidden="1" x14ac:dyDescent="0.3">
      <c r="A793">
        <v>779759058</v>
      </c>
      <c r="B793" s="2" t="s">
        <v>453</v>
      </c>
      <c r="C793" t="s">
        <v>23</v>
      </c>
      <c r="D793">
        <v>52</v>
      </c>
      <c r="E793" t="s">
        <v>11</v>
      </c>
      <c r="F793">
        <v>0</v>
      </c>
      <c r="G793" t="s">
        <v>20</v>
      </c>
      <c r="H793" t="s">
        <v>31</v>
      </c>
      <c r="I793" t="s">
        <v>7</v>
      </c>
      <c r="J793" t="s">
        <v>3</v>
      </c>
      <c r="K793">
        <f ca="1">DATEDIF(Tabla_BankChurners[[#This Row],[Fecha_Union]],Tabla_BankChurners[[#This Row],[Fecha Actual]],"m")</f>
        <v>28</v>
      </c>
      <c r="L793" s="2">
        <f t="shared" ca="1" si="12"/>
        <v>45098</v>
      </c>
      <c r="M793">
        <v>6</v>
      </c>
      <c r="N793">
        <v>3</v>
      </c>
      <c r="O793">
        <v>2</v>
      </c>
      <c r="P793">
        <v>3386</v>
      </c>
      <c r="Q793">
        <v>1794</v>
      </c>
      <c r="R793">
        <v>1592</v>
      </c>
      <c r="S793">
        <v>0.67100000000000004</v>
      </c>
      <c r="T793">
        <v>1736</v>
      </c>
      <c r="U793">
        <v>40</v>
      </c>
      <c r="V793">
        <v>1.105</v>
      </c>
      <c r="W793">
        <v>0.53</v>
      </c>
    </row>
    <row r="794" spans="1:23" hidden="1" x14ac:dyDescent="0.3">
      <c r="A794">
        <v>718206783</v>
      </c>
      <c r="B794" s="2" t="s">
        <v>514</v>
      </c>
      <c r="C794" t="s">
        <v>23</v>
      </c>
      <c r="D794">
        <v>45</v>
      </c>
      <c r="E794" t="s">
        <v>12</v>
      </c>
      <c r="F794">
        <v>4</v>
      </c>
      <c r="G794" t="s">
        <v>22</v>
      </c>
      <c r="H794" t="s">
        <v>31</v>
      </c>
      <c r="I794" t="s">
        <v>4</v>
      </c>
      <c r="J794" t="s">
        <v>8</v>
      </c>
      <c r="K794">
        <f ca="1">DATEDIF(Tabla_BankChurners[[#This Row],[Fecha_Union]],Tabla_BankChurners[[#This Row],[Fecha Actual]],"m")</f>
        <v>14</v>
      </c>
      <c r="L794" s="2">
        <f t="shared" ca="1" si="12"/>
        <v>45098</v>
      </c>
      <c r="M794">
        <v>6</v>
      </c>
      <c r="N794">
        <v>1</v>
      </c>
      <c r="O794">
        <v>3</v>
      </c>
      <c r="P794">
        <v>15987</v>
      </c>
      <c r="Q794">
        <v>1648</v>
      </c>
      <c r="R794">
        <v>14339</v>
      </c>
      <c r="S794">
        <v>0.73199999999999998</v>
      </c>
      <c r="T794">
        <v>1436</v>
      </c>
      <c r="U794">
        <v>36</v>
      </c>
      <c r="V794">
        <v>1.25</v>
      </c>
      <c r="W794">
        <v>0.10299999999999999</v>
      </c>
    </row>
    <row r="795" spans="1:23" x14ac:dyDescent="0.3">
      <c r="A795">
        <v>715783758</v>
      </c>
      <c r="B795" s="2" t="s">
        <v>281</v>
      </c>
      <c r="C795" t="s">
        <v>23</v>
      </c>
      <c r="D795">
        <v>40</v>
      </c>
      <c r="E795" t="s">
        <v>11</v>
      </c>
      <c r="F795">
        <v>4</v>
      </c>
      <c r="G795" t="s">
        <v>20</v>
      </c>
      <c r="H795" t="s">
        <v>30</v>
      </c>
      <c r="I795" t="s">
        <v>7</v>
      </c>
      <c r="J795" t="s">
        <v>3</v>
      </c>
      <c r="K795">
        <f ca="1">DATEDIF(Tabla_BankChurners[[#This Row],[Fecha_Union]],Tabla_BankChurners[[#This Row],[Fecha Actual]],"m")</f>
        <v>19</v>
      </c>
      <c r="L795" s="2">
        <f t="shared" ca="1" si="12"/>
        <v>45098</v>
      </c>
      <c r="M795">
        <v>5</v>
      </c>
      <c r="N795">
        <v>3</v>
      </c>
      <c r="O795">
        <v>3</v>
      </c>
      <c r="P795">
        <v>25188</v>
      </c>
      <c r="Q795">
        <v>1295</v>
      </c>
      <c r="R795">
        <v>23893</v>
      </c>
      <c r="S795">
        <v>0.55700000000000005</v>
      </c>
      <c r="T795">
        <v>1513</v>
      </c>
      <c r="U795">
        <v>38</v>
      </c>
      <c r="V795">
        <v>0.58299999999999996</v>
      </c>
      <c r="W795">
        <v>5.0999999999999997E-2</v>
      </c>
    </row>
    <row r="796" spans="1:23" hidden="1" x14ac:dyDescent="0.3">
      <c r="A796">
        <v>771190083</v>
      </c>
      <c r="B796" s="2" t="s">
        <v>75</v>
      </c>
      <c r="C796" t="s">
        <v>23</v>
      </c>
      <c r="D796">
        <v>36</v>
      </c>
      <c r="E796" t="s">
        <v>12</v>
      </c>
      <c r="F796">
        <v>3</v>
      </c>
      <c r="G796" t="s">
        <v>19</v>
      </c>
      <c r="H796" t="s">
        <v>31</v>
      </c>
      <c r="I796" t="s">
        <v>4</v>
      </c>
      <c r="J796" t="s">
        <v>3</v>
      </c>
      <c r="K796">
        <f ca="1">DATEDIF(Tabla_BankChurners[[#This Row],[Fecha_Union]],Tabla_BankChurners[[#This Row],[Fecha Actual]],"m")</f>
        <v>13</v>
      </c>
      <c r="L796" s="2">
        <f t="shared" ca="1" si="12"/>
        <v>45098</v>
      </c>
      <c r="M796">
        <v>6</v>
      </c>
      <c r="N796">
        <v>2</v>
      </c>
      <c r="O796">
        <v>1</v>
      </c>
      <c r="P796">
        <v>2410</v>
      </c>
      <c r="Q796">
        <v>1705</v>
      </c>
      <c r="R796">
        <v>705</v>
      </c>
      <c r="S796">
        <v>0.79800000000000004</v>
      </c>
      <c r="T796">
        <v>2505</v>
      </c>
      <c r="U796">
        <v>69</v>
      </c>
      <c r="V796">
        <v>0.56799999999999995</v>
      </c>
      <c r="W796">
        <v>0.70699999999999996</v>
      </c>
    </row>
    <row r="797" spans="1:23" hidden="1" x14ac:dyDescent="0.3">
      <c r="A797">
        <v>713135883</v>
      </c>
      <c r="B797" s="2" t="s">
        <v>515</v>
      </c>
      <c r="C797" t="s">
        <v>23</v>
      </c>
      <c r="D797">
        <v>65</v>
      </c>
      <c r="E797" t="s">
        <v>12</v>
      </c>
      <c r="F797">
        <v>0</v>
      </c>
      <c r="G797" t="s">
        <v>18</v>
      </c>
      <c r="H797" t="s">
        <v>29</v>
      </c>
      <c r="I797" t="s">
        <v>22</v>
      </c>
      <c r="J797" t="s">
        <v>3</v>
      </c>
      <c r="K797">
        <f ca="1">DATEDIF(Tabla_BankChurners[[#This Row],[Fecha_Union]],Tabla_BankChurners[[#This Row],[Fecha Actual]],"m")</f>
        <v>24</v>
      </c>
      <c r="L797" s="2">
        <f t="shared" ca="1" si="12"/>
        <v>45098</v>
      </c>
      <c r="M797">
        <v>4</v>
      </c>
      <c r="N797">
        <v>3</v>
      </c>
      <c r="O797">
        <v>0</v>
      </c>
      <c r="P797">
        <v>4315</v>
      </c>
      <c r="Q797">
        <v>717</v>
      </c>
      <c r="R797">
        <v>3598</v>
      </c>
      <c r="S797">
        <v>0.80800000000000005</v>
      </c>
      <c r="T797">
        <v>1723</v>
      </c>
      <c r="U797">
        <v>51</v>
      </c>
      <c r="V797">
        <v>0.5</v>
      </c>
      <c r="W797">
        <v>0.16600000000000001</v>
      </c>
    </row>
    <row r="798" spans="1:23" hidden="1" x14ac:dyDescent="0.3">
      <c r="A798">
        <v>778799583</v>
      </c>
      <c r="B798" s="2" t="s">
        <v>516</v>
      </c>
      <c r="C798" t="s">
        <v>23</v>
      </c>
      <c r="D798">
        <v>35</v>
      </c>
      <c r="E798" t="s">
        <v>12</v>
      </c>
      <c r="F798">
        <v>0</v>
      </c>
      <c r="G798" t="s">
        <v>22</v>
      </c>
      <c r="H798" t="s">
        <v>29</v>
      </c>
      <c r="I798" t="s">
        <v>4</v>
      </c>
      <c r="J798" t="s">
        <v>3</v>
      </c>
      <c r="K798">
        <f ca="1">DATEDIF(Tabla_BankChurners[[#This Row],[Fecha_Union]],Tabla_BankChurners[[#This Row],[Fecha Actual]],"m")</f>
        <v>27</v>
      </c>
      <c r="L798" s="2">
        <f t="shared" ca="1" si="12"/>
        <v>45098</v>
      </c>
      <c r="M798">
        <v>6</v>
      </c>
      <c r="N798">
        <v>1</v>
      </c>
      <c r="O798">
        <v>1</v>
      </c>
      <c r="P798">
        <v>2592</v>
      </c>
      <c r="Q798">
        <v>2227</v>
      </c>
      <c r="R798">
        <v>365</v>
      </c>
      <c r="S798">
        <v>0.63300000000000001</v>
      </c>
      <c r="T798">
        <v>1695</v>
      </c>
      <c r="U798">
        <v>48</v>
      </c>
      <c r="V798">
        <v>0.54800000000000004</v>
      </c>
      <c r="W798">
        <v>0.85899999999999999</v>
      </c>
    </row>
    <row r="799" spans="1:23" x14ac:dyDescent="0.3">
      <c r="A799">
        <v>808796208</v>
      </c>
      <c r="B799" s="2" t="s">
        <v>517</v>
      </c>
      <c r="C799" t="s">
        <v>23</v>
      </c>
      <c r="D799">
        <v>54</v>
      </c>
      <c r="E799" t="s">
        <v>12</v>
      </c>
      <c r="F799">
        <v>2</v>
      </c>
      <c r="G799" t="s">
        <v>22</v>
      </c>
      <c r="H799" t="s">
        <v>30</v>
      </c>
      <c r="I799" t="s">
        <v>6</v>
      </c>
      <c r="J799" t="s">
        <v>3</v>
      </c>
      <c r="K799">
        <f ca="1">DATEDIF(Tabla_BankChurners[[#This Row],[Fecha_Union]],Tabla_BankChurners[[#This Row],[Fecha Actual]],"m")</f>
        <v>27</v>
      </c>
      <c r="L799" s="2">
        <f t="shared" ca="1" si="12"/>
        <v>45098</v>
      </c>
      <c r="M799">
        <v>5</v>
      </c>
      <c r="N799">
        <v>3</v>
      </c>
      <c r="O799">
        <v>2</v>
      </c>
      <c r="P799">
        <v>5476</v>
      </c>
      <c r="Q799">
        <v>2517</v>
      </c>
      <c r="R799">
        <v>2959</v>
      </c>
      <c r="S799">
        <v>0.96699999999999997</v>
      </c>
      <c r="T799">
        <v>1532</v>
      </c>
      <c r="U799">
        <v>44</v>
      </c>
      <c r="V799">
        <v>0.69199999999999995</v>
      </c>
      <c r="W799">
        <v>0.46</v>
      </c>
    </row>
    <row r="800" spans="1:23" x14ac:dyDescent="0.3">
      <c r="A800">
        <v>708313608</v>
      </c>
      <c r="B800" s="2" t="s">
        <v>518</v>
      </c>
      <c r="C800" t="s">
        <v>23</v>
      </c>
      <c r="D800">
        <v>53</v>
      </c>
      <c r="E800" t="s">
        <v>11</v>
      </c>
      <c r="F800">
        <v>3</v>
      </c>
      <c r="G800" t="s">
        <v>22</v>
      </c>
      <c r="H800" t="s">
        <v>29</v>
      </c>
      <c r="I800" t="s">
        <v>5</v>
      </c>
      <c r="J800" t="s">
        <v>3</v>
      </c>
      <c r="K800">
        <f ca="1">DATEDIF(Tabla_BankChurners[[#This Row],[Fecha_Union]],Tabla_BankChurners[[#This Row],[Fecha Actual]],"m")</f>
        <v>10</v>
      </c>
      <c r="L800" s="2">
        <f t="shared" ca="1" si="12"/>
        <v>45098</v>
      </c>
      <c r="M800">
        <v>5</v>
      </c>
      <c r="N800">
        <v>3</v>
      </c>
      <c r="O800">
        <v>0</v>
      </c>
      <c r="P800">
        <v>2464</v>
      </c>
      <c r="Q800">
        <v>2116</v>
      </c>
      <c r="R800">
        <v>348</v>
      </c>
      <c r="S800">
        <v>0.74399999999999999</v>
      </c>
      <c r="T800">
        <v>2110</v>
      </c>
      <c r="U800">
        <v>43</v>
      </c>
      <c r="V800">
        <v>1.048</v>
      </c>
      <c r="W800">
        <v>0.85899999999999999</v>
      </c>
    </row>
    <row r="801" spans="1:23" hidden="1" x14ac:dyDescent="0.3">
      <c r="A801">
        <v>779330208</v>
      </c>
      <c r="B801" s="2" t="s">
        <v>279</v>
      </c>
      <c r="C801" t="s">
        <v>23</v>
      </c>
      <c r="D801">
        <v>62</v>
      </c>
      <c r="E801" t="s">
        <v>12</v>
      </c>
      <c r="F801">
        <v>1</v>
      </c>
      <c r="G801" t="s">
        <v>16</v>
      </c>
      <c r="H801" t="s">
        <v>29</v>
      </c>
      <c r="I801" t="s">
        <v>4</v>
      </c>
      <c r="J801" t="s">
        <v>3</v>
      </c>
      <c r="K801">
        <f ca="1">DATEDIF(Tabla_BankChurners[[#This Row],[Fecha_Union]],Tabla_BankChurners[[#This Row],[Fecha Actual]],"m")</f>
        <v>10</v>
      </c>
      <c r="L801" s="2">
        <f t="shared" ca="1" si="12"/>
        <v>45098</v>
      </c>
      <c r="M801">
        <v>3</v>
      </c>
      <c r="N801">
        <v>2</v>
      </c>
      <c r="O801">
        <v>3</v>
      </c>
      <c r="P801">
        <v>2378</v>
      </c>
      <c r="Q801">
        <v>1610</v>
      </c>
      <c r="R801">
        <v>768</v>
      </c>
      <c r="S801">
        <v>0.44800000000000001</v>
      </c>
      <c r="T801">
        <v>1807</v>
      </c>
      <c r="U801">
        <v>45</v>
      </c>
      <c r="V801">
        <v>0.60699999999999998</v>
      </c>
      <c r="W801">
        <v>0.67700000000000005</v>
      </c>
    </row>
    <row r="802" spans="1:23" hidden="1" x14ac:dyDescent="0.3">
      <c r="A802">
        <v>794498733</v>
      </c>
      <c r="B802" s="2" t="s">
        <v>519</v>
      </c>
      <c r="C802" t="s">
        <v>23</v>
      </c>
      <c r="D802">
        <v>40</v>
      </c>
      <c r="E802" t="s">
        <v>11</v>
      </c>
      <c r="F802">
        <v>2</v>
      </c>
      <c r="G802" t="s">
        <v>22</v>
      </c>
      <c r="H802" t="s">
        <v>31</v>
      </c>
      <c r="I802" t="s">
        <v>7</v>
      </c>
      <c r="J802" t="s">
        <v>3</v>
      </c>
      <c r="K802">
        <f ca="1">DATEDIF(Tabla_BankChurners[[#This Row],[Fecha_Union]],Tabla_BankChurners[[#This Row],[Fecha Actual]],"m")</f>
        <v>6</v>
      </c>
      <c r="L802" s="2">
        <f t="shared" ca="1" si="12"/>
        <v>45098</v>
      </c>
      <c r="M802">
        <v>6</v>
      </c>
      <c r="N802">
        <v>4</v>
      </c>
      <c r="O802">
        <v>3</v>
      </c>
      <c r="P802">
        <v>20056</v>
      </c>
      <c r="Q802">
        <v>1602</v>
      </c>
      <c r="R802">
        <v>18454</v>
      </c>
      <c r="S802">
        <v>0.46600000000000003</v>
      </c>
      <c r="T802">
        <v>1687</v>
      </c>
      <c r="U802">
        <v>46</v>
      </c>
      <c r="V802">
        <v>0.53300000000000003</v>
      </c>
      <c r="W802">
        <v>0.08</v>
      </c>
    </row>
    <row r="803" spans="1:23" hidden="1" x14ac:dyDescent="0.3">
      <c r="A803">
        <v>807964908</v>
      </c>
      <c r="B803" s="2" t="s">
        <v>151</v>
      </c>
      <c r="C803" t="s">
        <v>23</v>
      </c>
      <c r="D803">
        <v>41</v>
      </c>
      <c r="E803" t="s">
        <v>11</v>
      </c>
      <c r="F803">
        <v>4</v>
      </c>
      <c r="G803" t="s">
        <v>18</v>
      </c>
      <c r="H803" t="s">
        <v>29</v>
      </c>
      <c r="I803" t="s">
        <v>2</v>
      </c>
      <c r="J803" t="s">
        <v>3</v>
      </c>
      <c r="K803">
        <f ca="1">DATEDIF(Tabla_BankChurners[[#This Row],[Fecha_Union]],Tabla_BankChurners[[#This Row],[Fecha Actual]],"m")</f>
        <v>13</v>
      </c>
      <c r="L803" s="2">
        <f t="shared" ca="1" si="12"/>
        <v>45098</v>
      </c>
      <c r="M803">
        <v>4</v>
      </c>
      <c r="N803">
        <v>2</v>
      </c>
      <c r="O803">
        <v>2</v>
      </c>
      <c r="P803">
        <v>8013</v>
      </c>
      <c r="Q803">
        <v>2025</v>
      </c>
      <c r="R803">
        <v>5988</v>
      </c>
      <c r="S803">
        <v>0.78900000000000003</v>
      </c>
      <c r="T803">
        <v>1481</v>
      </c>
      <c r="U803">
        <v>45</v>
      </c>
      <c r="V803">
        <v>0.45200000000000001</v>
      </c>
      <c r="W803">
        <v>0.253</v>
      </c>
    </row>
    <row r="804" spans="1:23" hidden="1" x14ac:dyDescent="0.3">
      <c r="A804">
        <v>823845783</v>
      </c>
      <c r="B804" s="2" t="s">
        <v>101</v>
      </c>
      <c r="C804" t="s">
        <v>23</v>
      </c>
      <c r="D804">
        <v>53</v>
      </c>
      <c r="E804" t="s">
        <v>11</v>
      </c>
      <c r="F804">
        <v>2</v>
      </c>
      <c r="G804" t="s">
        <v>22</v>
      </c>
      <c r="H804" t="s">
        <v>29</v>
      </c>
      <c r="I804" t="s">
        <v>7</v>
      </c>
      <c r="J804" t="s">
        <v>3</v>
      </c>
      <c r="K804">
        <f ca="1">DATEDIF(Tabla_BankChurners[[#This Row],[Fecha_Union]],Tabla_BankChurners[[#This Row],[Fecha Actual]],"m")</f>
        <v>28</v>
      </c>
      <c r="L804" s="2">
        <f t="shared" ca="1" si="12"/>
        <v>45098</v>
      </c>
      <c r="M804">
        <v>6</v>
      </c>
      <c r="N804">
        <v>2</v>
      </c>
      <c r="O804">
        <v>3</v>
      </c>
      <c r="P804">
        <v>3386</v>
      </c>
      <c r="Q804">
        <v>1984</v>
      </c>
      <c r="R804">
        <v>1402</v>
      </c>
      <c r="S804">
        <v>0.57299999999999995</v>
      </c>
      <c r="T804">
        <v>1318</v>
      </c>
      <c r="U804">
        <v>37</v>
      </c>
      <c r="V804">
        <v>0.19400000000000001</v>
      </c>
      <c r="W804">
        <v>0.58599999999999997</v>
      </c>
    </row>
    <row r="805" spans="1:23" hidden="1" x14ac:dyDescent="0.3">
      <c r="A805">
        <v>711748983</v>
      </c>
      <c r="B805" s="2" t="s">
        <v>177</v>
      </c>
      <c r="C805" t="s">
        <v>23</v>
      </c>
      <c r="D805">
        <v>30</v>
      </c>
      <c r="E805" t="s">
        <v>11</v>
      </c>
      <c r="F805">
        <v>1</v>
      </c>
      <c r="G805" t="s">
        <v>18</v>
      </c>
      <c r="H805" t="s">
        <v>29</v>
      </c>
      <c r="I805" t="s">
        <v>2</v>
      </c>
      <c r="J805" t="s">
        <v>3</v>
      </c>
      <c r="K805">
        <f ca="1">DATEDIF(Tabla_BankChurners[[#This Row],[Fecha_Union]],Tabla_BankChurners[[#This Row],[Fecha Actual]],"m")</f>
        <v>20</v>
      </c>
      <c r="L805" s="2">
        <f t="shared" ca="1" si="12"/>
        <v>45098</v>
      </c>
      <c r="M805">
        <v>3</v>
      </c>
      <c r="N805">
        <v>3</v>
      </c>
      <c r="O805">
        <v>2</v>
      </c>
      <c r="P805">
        <v>7906</v>
      </c>
      <c r="Q805">
        <v>1631</v>
      </c>
      <c r="R805">
        <v>6275</v>
      </c>
      <c r="S805">
        <v>0.88900000000000001</v>
      </c>
      <c r="T805">
        <v>1946</v>
      </c>
      <c r="U805">
        <v>45</v>
      </c>
      <c r="V805">
        <v>0.55200000000000005</v>
      </c>
      <c r="W805">
        <v>0.20599999999999999</v>
      </c>
    </row>
    <row r="806" spans="1:23" hidden="1" x14ac:dyDescent="0.3">
      <c r="A806">
        <v>718064283</v>
      </c>
      <c r="B806" s="2" t="s">
        <v>354</v>
      </c>
      <c r="C806" t="s">
        <v>23</v>
      </c>
      <c r="D806">
        <v>46</v>
      </c>
      <c r="E806" t="s">
        <v>11</v>
      </c>
      <c r="F806">
        <v>3</v>
      </c>
      <c r="G806" t="s">
        <v>21</v>
      </c>
      <c r="H806" t="s">
        <v>30</v>
      </c>
      <c r="I806" t="s">
        <v>2</v>
      </c>
      <c r="J806" t="s">
        <v>3</v>
      </c>
      <c r="K806">
        <f ca="1">DATEDIF(Tabla_BankChurners[[#This Row],[Fecha_Union]],Tabla_BankChurners[[#This Row],[Fecha Actual]],"m")</f>
        <v>13</v>
      </c>
      <c r="L806" s="2">
        <f t="shared" ca="1" si="12"/>
        <v>45098</v>
      </c>
      <c r="M806">
        <v>4</v>
      </c>
      <c r="N806">
        <v>3</v>
      </c>
      <c r="O806">
        <v>0</v>
      </c>
      <c r="P806">
        <v>11501</v>
      </c>
      <c r="Q806">
        <v>713</v>
      </c>
      <c r="R806">
        <v>10788</v>
      </c>
      <c r="S806">
        <v>0.84</v>
      </c>
      <c r="T806">
        <v>1481</v>
      </c>
      <c r="U806">
        <v>41</v>
      </c>
      <c r="V806">
        <v>0.51900000000000002</v>
      </c>
      <c r="W806">
        <v>6.2E-2</v>
      </c>
    </row>
    <row r="807" spans="1:23" hidden="1" x14ac:dyDescent="0.3">
      <c r="A807">
        <v>710492733</v>
      </c>
      <c r="B807" s="2" t="s">
        <v>462</v>
      </c>
      <c r="C807" t="s">
        <v>23</v>
      </c>
      <c r="D807">
        <v>29</v>
      </c>
      <c r="E807" t="s">
        <v>11</v>
      </c>
      <c r="F807">
        <v>0</v>
      </c>
      <c r="G807" t="s">
        <v>19</v>
      </c>
      <c r="H807" t="s">
        <v>31</v>
      </c>
      <c r="I807" t="s">
        <v>6</v>
      </c>
      <c r="J807" t="s">
        <v>3</v>
      </c>
      <c r="K807">
        <f ca="1">DATEDIF(Tabla_BankChurners[[#This Row],[Fecha_Union]],Tabla_BankChurners[[#This Row],[Fecha Actual]],"m")</f>
        <v>20</v>
      </c>
      <c r="L807" s="2">
        <f t="shared" ca="1" si="12"/>
        <v>45098</v>
      </c>
      <c r="M807">
        <v>4</v>
      </c>
      <c r="N807">
        <v>1</v>
      </c>
      <c r="O807">
        <v>2</v>
      </c>
      <c r="P807">
        <v>13632</v>
      </c>
      <c r="Q807">
        <v>1482</v>
      </c>
      <c r="R807">
        <v>12150</v>
      </c>
      <c r="S807">
        <v>0.89300000000000002</v>
      </c>
      <c r="T807">
        <v>2168</v>
      </c>
      <c r="U807">
        <v>42</v>
      </c>
      <c r="V807">
        <v>2.5</v>
      </c>
      <c r="W807">
        <v>0.109</v>
      </c>
    </row>
    <row r="808" spans="1:23" hidden="1" x14ac:dyDescent="0.3">
      <c r="A808">
        <v>779016408</v>
      </c>
      <c r="B808" s="2" t="s">
        <v>520</v>
      </c>
      <c r="C808" t="s">
        <v>23</v>
      </c>
      <c r="D808">
        <v>37</v>
      </c>
      <c r="E808" t="s">
        <v>12</v>
      </c>
      <c r="F808">
        <v>3</v>
      </c>
      <c r="G808" t="s">
        <v>21</v>
      </c>
      <c r="H808" t="s">
        <v>29</v>
      </c>
      <c r="I808" t="s">
        <v>4</v>
      </c>
      <c r="J808" t="s">
        <v>3</v>
      </c>
      <c r="K808">
        <f ca="1">DATEDIF(Tabla_BankChurners[[#This Row],[Fecha_Union]],Tabla_BankChurners[[#This Row],[Fecha Actual]],"m")</f>
        <v>13</v>
      </c>
      <c r="L808" s="2">
        <f t="shared" ca="1" si="12"/>
        <v>45098</v>
      </c>
      <c r="M808">
        <v>6</v>
      </c>
      <c r="N808">
        <v>1</v>
      </c>
      <c r="O808">
        <v>3</v>
      </c>
      <c r="P808">
        <v>2229</v>
      </c>
      <c r="Q808">
        <v>1791</v>
      </c>
      <c r="R808">
        <v>438</v>
      </c>
      <c r="S808">
        <v>1.139</v>
      </c>
      <c r="T808">
        <v>1583</v>
      </c>
      <c r="U808">
        <v>32</v>
      </c>
      <c r="V808">
        <v>0.6</v>
      </c>
      <c r="W808">
        <v>0.80300000000000005</v>
      </c>
    </row>
    <row r="809" spans="1:23" hidden="1" x14ac:dyDescent="0.3">
      <c r="A809">
        <v>717787533</v>
      </c>
      <c r="B809" s="2" t="s">
        <v>521</v>
      </c>
      <c r="C809" t="s">
        <v>23</v>
      </c>
      <c r="D809">
        <v>51</v>
      </c>
      <c r="E809" t="s">
        <v>12</v>
      </c>
      <c r="F809">
        <v>1</v>
      </c>
      <c r="G809" t="s">
        <v>18</v>
      </c>
      <c r="H809" t="s">
        <v>29</v>
      </c>
      <c r="I809" t="s">
        <v>4</v>
      </c>
      <c r="J809" t="s">
        <v>3</v>
      </c>
      <c r="K809">
        <f ca="1">DATEDIF(Tabla_BankChurners[[#This Row],[Fecha_Union]],Tabla_BankChurners[[#This Row],[Fecha Actual]],"m")</f>
        <v>25</v>
      </c>
      <c r="L809" s="2">
        <f t="shared" ca="1" si="12"/>
        <v>45098</v>
      </c>
      <c r="M809">
        <v>4</v>
      </c>
      <c r="N809">
        <v>1</v>
      </c>
      <c r="O809">
        <v>1</v>
      </c>
      <c r="P809">
        <v>5158</v>
      </c>
      <c r="Q809">
        <v>2190</v>
      </c>
      <c r="R809">
        <v>2968</v>
      </c>
      <c r="S809">
        <v>0.42599999999999999</v>
      </c>
      <c r="T809">
        <v>1229</v>
      </c>
      <c r="U809">
        <v>34</v>
      </c>
      <c r="V809">
        <v>0.47799999999999998</v>
      </c>
      <c r="W809">
        <v>0.42499999999999999</v>
      </c>
    </row>
    <row r="810" spans="1:23" hidden="1" x14ac:dyDescent="0.3">
      <c r="A810">
        <v>714851058</v>
      </c>
      <c r="B810" s="2" t="s">
        <v>126</v>
      </c>
      <c r="C810" t="s">
        <v>23</v>
      </c>
      <c r="D810">
        <v>31</v>
      </c>
      <c r="E810" t="s">
        <v>11</v>
      </c>
      <c r="F810">
        <v>0</v>
      </c>
      <c r="G810" t="s">
        <v>20</v>
      </c>
      <c r="H810" t="s">
        <v>29</v>
      </c>
      <c r="I810" t="s">
        <v>6</v>
      </c>
      <c r="J810" t="s">
        <v>3</v>
      </c>
      <c r="K810">
        <f ca="1">DATEDIF(Tabla_BankChurners[[#This Row],[Fecha_Union]],Tabla_BankChurners[[#This Row],[Fecha Actual]],"m")</f>
        <v>17</v>
      </c>
      <c r="L810" s="2">
        <f t="shared" ca="1" si="12"/>
        <v>45098</v>
      </c>
      <c r="M810">
        <v>3</v>
      </c>
      <c r="N810">
        <v>3</v>
      </c>
      <c r="O810">
        <v>0</v>
      </c>
      <c r="P810">
        <v>2158</v>
      </c>
      <c r="Q810">
        <v>1729</v>
      </c>
      <c r="R810">
        <v>429</v>
      </c>
      <c r="S810">
        <v>1.1000000000000001</v>
      </c>
      <c r="T810">
        <v>1718</v>
      </c>
      <c r="U810">
        <v>42</v>
      </c>
      <c r="V810">
        <v>0.44800000000000001</v>
      </c>
      <c r="W810">
        <v>0.80100000000000005</v>
      </c>
    </row>
    <row r="811" spans="1:23" hidden="1" x14ac:dyDescent="0.3">
      <c r="A811">
        <v>823535133</v>
      </c>
      <c r="B811" s="2" t="s">
        <v>522</v>
      </c>
      <c r="C811" t="s">
        <v>23</v>
      </c>
      <c r="D811">
        <v>45</v>
      </c>
      <c r="E811" t="s">
        <v>11</v>
      </c>
      <c r="F811">
        <v>2</v>
      </c>
      <c r="G811" t="s">
        <v>21</v>
      </c>
      <c r="H811" t="s">
        <v>22</v>
      </c>
      <c r="I811" t="s">
        <v>5</v>
      </c>
      <c r="J811" t="s">
        <v>3</v>
      </c>
      <c r="K811">
        <f ca="1">DATEDIF(Tabla_BankChurners[[#This Row],[Fecha_Union]],Tabla_BankChurners[[#This Row],[Fecha Actual]],"m")</f>
        <v>21</v>
      </c>
      <c r="L811" s="2">
        <f t="shared" ca="1" si="12"/>
        <v>45098</v>
      </c>
      <c r="M811">
        <v>6</v>
      </c>
      <c r="N811">
        <v>2</v>
      </c>
      <c r="O811">
        <v>2</v>
      </c>
      <c r="P811">
        <v>23271</v>
      </c>
      <c r="Q811">
        <v>1262</v>
      </c>
      <c r="R811">
        <v>22009</v>
      </c>
      <c r="S811">
        <v>0.71799999999999997</v>
      </c>
      <c r="T811">
        <v>1402</v>
      </c>
      <c r="U811">
        <v>34</v>
      </c>
      <c r="V811">
        <v>0.88900000000000001</v>
      </c>
      <c r="W811">
        <v>5.3999999999999999E-2</v>
      </c>
    </row>
    <row r="812" spans="1:23" hidden="1" x14ac:dyDescent="0.3">
      <c r="A812">
        <v>708455883</v>
      </c>
      <c r="B812" s="2" t="s">
        <v>523</v>
      </c>
      <c r="C812" t="s">
        <v>24</v>
      </c>
      <c r="D812">
        <v>57</v>
      </c>
      <c r="E812" t="s">
        <v>11</v>
      </c>
      <c r="F812">
        <v>1</v>
      </c>
      <c r="G812" t="s">
        <v>20</v>
      </c>
      <c r="H812" t="s">
        <v>31</v>
      </c>
      <c r="I812" t="s">
        <v>5</v>
      </c>
      <c r="J812" t="s">
        <v>3</v>
      </c>
      <c r="K812">
        <f ca="1">DATEDIF(Tabla_BankChurners[[#This Row],[Fecha_Union]],Tabla_BankChurners[[#This Row],[Fecha Actual]],"m")</f>
        <v>28</v>
      </c>
      <c r="L812" s="2">
        <f t="shared" ca="1" si="12"/>
        <v>45098</v>
      </c>
      <c r="M812">
        <v>2</v>
      </c>
      <c r="N812">
        <v>3</v>
      </c>
      <c r="O812">
        <v>2</v>
      </c>
      <c r="P812">
        <v>10244</v>
      </c>
      <c r="Q812">
        <v>861</v>
      </c>
      <c r="R812">
        <v>9383</v>
      </c>
      <c r="S812">
        <v>0.78</v>
      </c>
      <c r="T812">
        <v>1127</v>
      </c>
      <c r="U812">
        <v>29</v>
      </c>
      <c r="V812">
        <v>0.38100000000000001</v>
      </c>
      <c r="W812">
        <v>8.4000000000000005E-2</v>
      </c>
    </row>
    <row r="813" spans="1:23" hidden="1" x14ac:dyDescent="0.3">
      <c r="A813">
        <v>780095808</v>
      </c>
      <c r="B813" s="2" t="s">
        <v>524</v>
      </c>
      <c r="C813" t="s">
        <v>23</v>
      </c>
      <c r="D813">
        <v>43</v>
      </c>
      <c r="E813" t="s">
        <v>11</v>
      </c>
      <c r="F813">
        <v>3</v>
      </c>
      <c r="G813" t="s">
        <v>22</v>
      </c>
      <c r="H813" t="s">
        <v>30</v>
      </c>
      <c r="I813" t="s">
        <v>2</v>
      </c>
      <c r="J813" t="s">
        <v>3</v>
      </c>
      <c r="K813">
        <f ca="1">DATEDIF(Tabla_BankChurners[[#This Row],[Fecha_Union]],Tabla_BankChurners[[#This Row],[Fecha Actual]],"m")</f>
        <v>26</v>
      </c>
      <c r="L813" s="2">
        <f t="shared" ca="1" si="12"/>
        <v>45098</v>
      </c>
      <c r="M813">
        <v>3</v>
      </c>
      <c r="N813">
        <v>2</v>
      </c>
      <c r="O813">
        <v>1</v>
      </c>
      <c r="P813">
        <v>2588</v>
      </c>
      <c r="Q813">
        <v>1669</v>
      </c>
      <c r="R813">
        <v>919</v>
      </c>
      <c r="S813">
        <v>0.78800000000000003</v>
      </c>
      <c r="T813">
        <v>1053</v>
      </c>
      <c r="U813">
        <v>31</v>
      </c>
      <c r="V813">
        <v>0.55000000000000004</v>
      </c>
      <c r="W813">
        <v>0.64500000000000002</v>
      </c>
    </row>
    <row r="814" spans="1:23" hidden="1" x14ac:dyDescent="0.3">
      <c r="A814">
        <v>709207458</v>
      </c>
      <c r="B814" s="2" t="s">
        <v>525</v>
      </c>
      <c r="C814" t="s">
        <v>23</v>
      </c>
      <c r="D814">
        <v>44</v>
      </c>
      <c r="E814" t="s">
        <v>11</v>
      </c>
      <c r="F814">
        <v>3</v>
      </c>
      <c r="G814" t="s">
        <v>20</v>
      </c>
      <c r="H814" t="s">
        <v>29</v>
      </c>
      <c r="I814" t="s">
        <v>6</v>
      </c>
      <c r="J814" t="s">
        <v>3</v>
      </c>
      <c r="K814">
        <f ca="1">DATEDIF(Tabla_BankChurners[[#This Row],[Fecha_Union]],Tabla_BankChurners[[#This Row],[Fecha Actual]],"m")</f>
        <v>22</v>
      </c>
      <c r="L814" s="2">
        <f t="shared" ca="1" si="12"/>
        <v>45098</v>
      </c>
      <c r="M814">
        <v>4</v>
      </c>
      <c r="N814">
        <v>2</v>
      </c>
      <c r="O814">
        <v>3</v>
      </c>
      <c r="P814">
        <v>10747</v>
      </c>
      <c r="Q814">
        <v>1603</v>
      </c>
      <c r="R814">
        <v>9144</v>
      </c>
      <c r="S814">
        <v>0.47099999999999997</v>
      </c>
      <c r="T814">
        <v>1340</v>
      </c>
      <c r="U814">
        <v>25</v>
      </c>
      <c r="V814">
        <v>0.92300000000000004</v>
      </c>
      <c r="W814">
        <v>0.14899999999999999</v>
      </c>
    </row>
    <row r="815" spans="1:23" hidden="1" x14ac:dyDescent="0.3">
      <c r="A815">
        <v>763895958</v>
      </c>
      <c r="B815" s="2" t="s">
        <v>282</v>
      </c>
      <c r="C815" t="s">
        <v>24</v>
      </c>
      <c r="D815">
        <v>53</v>
      </c>
      <c r="E815" t="s">
        <v>11</v>
      </c>
      <c r="F815">
        <v>2</v>
      </c>
      <c r="G815" t="s">
        <v>18</v>
      </c>
      <c r="H815" t="s">
        <v>29</v>
      </c>
      <c r="I815" t="s">
        <v>7</v>
      </c>
      <c r="J815" t="s">
        <v>3</v>
      </c>
      <c r="K815">
        <f ca="1">DATEDIF(Tabla_BankChurners[[#This Row],[Fecha_Union]],Tabla_BankChurners[[#This Row],[Fecha Actual]],"m")</f>
        <v>16</v>
      </c>
      <c r="L815" s="2">
        <f t="shared" ca="1" si="12"/>
        <v>45098</v>
      </c>
      <c r="M815">
        <v>4</v>
      </c>
      <c r="N815">
        <v>3</v>
      </c>
      <c r="O815">
        <v>1</v>
      </c>
      <c r="P815">
        <v>7474</v>
      </c>
      <c r="Q815">
        <v>0</v>
      </c>
      <c r="R815">
        <v>7474</v>
      </c>
      <c r="S815">
        <v>0.85799999999999998</v>
      </c>
      <c r="T815">
        <v>732</v>
      </c>
      <c r="U815">
        <v>21</v>
      </c>
      <c r="V815">
        <v>0.61499999999999999</v>
      </c>
      <c r="W815">
        <v>0</v>
      </c>
    </row>
    <row r="816" spans="1:23" hidden="1" x14ac:dyDescent="0.3">
      <c r="A816">
        <v>715942683</v>
      </c>
      <c r="B816" s="2" t="s">
        <v>82</v>
      </c>
      <c r="C816" t="s">
        <v>23</v>
      </c>
      <c r="D816">
        <v>32</v>
      </c>
      <c r="E816" t="s">
        <v>12</v>
      </c>
      <c r="F816">
        <v>3</v>
      </c>
      <c r="G816" t="s">
        <v>20</v>
      </c>
      <c r="H816" t="s">
        <v>31</v>
      </c>
      <c r="I816" t="s">
        <v>4</v>
      </c>
      <c r="J816" t="s">
        <v>3</v>
      </c>
      <c r="K816">
        <f ca="1">DATEDIF(Tabla_BankChurners[[#This Row],[Fecha_Union]],Tabla_BankChurners[[#This Row],[Fecha Actual]],"m")</f>
        <v>24</v>
      </c>
      <c r="L816" s="2">
        <f t="shared" ca="1" si="12"/>
        <v>45098</v>
      </c>
      <c r="M816">
        <v>3</v>
      </c>
      <c r="N816">
        <v>1</v>
      </c>
      <c r="O816">
        <v>3</v>
      </c>
      <c r="P816">
        <v>3555</v>
      </c>
      <c r="Q816">
        <v>0</v>
      </c>
      <c r="R816">
        <v>3555</v>
      </c>
      <c r="S816">
        <v>0.81299999999999994</v>
      </c>
      <c r="T816">
        <v>2346</v>
      </c>
      <c r="U816">
        <v>71</v>
      </c>
      <c r="V816">
        <v>0.65100000000000002</v>
      </c>
      <c r="W816">
        <v>0</v>
      </c>
    </row>
    <row r="817" spans="1:23" hidden="1" x14ac:dyDescent="0.3">
      <c r="A817">
        <v>721301733</v>
      </c>
      <c r="B817" s="2" t="s">
        <v>171</v>
      </c>
      <c r="C817" t="s">
        <v>23</v>
      </c>
      <c r="D817">
        <v>53</v>
      </c>
      <c r="E817" t="s">
        <v>11</v>
      </c>
      <c r="F817">
        <v>1</v>
      </c>
      <c r="G817" t="s">
        <v>20</v>
      </c>
      <c r="H817" t="s">
        <v>29</v>
      </c>
      <c r="I817" t="s">
        <v>5</v>
      </c>
      <c r="J817" t="s">
        <v>3</v>
      </c>
      <c r="K817">
        <f ca="1">DATEDIF(Tabla_BankChurners[[#This Row],[Fecha_Union]],Tabla_BankChurners[[#This Row],[Fecha Actual]],"m")</f>
        <v>16</v>
      </c>
      <c r="L817" s="2">
        <f t="shared" ca="1" si="12"/>
        <v>45098</v>
      </c>
      <c r="M817">
        <v>6</v>
      </c>
      <c r="N817">
        <v>3</v>
      </c>
      <c r="O817">
        <v>2</v>
      </c>
      <c r="P817">
        <v>22140</v>
      </c>
      <c r="Q817">
        <v>733</v>
      </c>
      <c r="R817">
        <v>21407</v>
      </c>
      <c r="S817">
        <v>0.98699999999999999</v>
      </c>
      <c r="T817">
        <v>1580</v>
      </c>
      <c r="U817">
        <v>45</v>
      </c>
      <c r="V817">
        <v>0.66700000000000004</v>
      </c>
      <c r="W817">
        <v>3.3000000000000002E-2</v>
      </c>
    </row>
    <row r="818" spans="1:23" hidden="1" x14ac:dyDescent="0.3">
      <c r="A818">
        <v>711927108</v>
      </c>
      <c r="B818" s="2" t="s">
        <v>526</v>
      </c>
      <c r="C818" t="s">
        <v>24</v>
      </c>
      <c r="D818">
        <v>54</v>
      </c>
      <c r="E818" t="s">
        <v>11</v>
      </c>
      <c r="F818">
        <v>3</v>
      </c>
      <c r="G818" t="s">
        <v>18</v>
      </c>
      <c r="H818" t="s">
        <v>29</v>
      </c>
      <c r="I818" t="s">
        <v>5</v>
      </c>
      <c r="J818" t="s">
        <v>3</v>
      </c>
      <c r="K818">
        <f ca="1">DATEDIF(Tabla_BankChurners[[#This Row],[Fecha_Union]],Tabla_BankChurners[[#This Row],[Fecha Actual]],"m")</f>
        <v>20</v>
      </c>
      <c r="L818" s="2">
        <f t="shared" ca="1" si="12"/>
        <v>45098</v>
      </c>
      <c r="M818">
        <v>2</v>
      </c>
      <c r="N818">
        <v>3</v>
      </c>
      <c r="O818">
        <v>4</v>
      </c>
      <c r="P818">
        <v>9457</v>
      </c>
      <c r="Q818">
        <v>350</v>
      </c>
      <c r="R818">
        <v>9107</v>
      </c>
      <c r="S818">
        <v>1.024</v>
      </c>
      <c r="T818">
        <v>1196</v>
      </c>
      <c r="U818">
        <v>28</v>
      </c>
      <c r="V818">
        <v>0.33300000000000002</v>
      </c>
      <c r="W818">
        <v>3.6999999999999998E-2</v>
      </c>
    </row>
    <row r="819" spans="1:23" hidden="1" x14ac:dyDescent="0.3">
      <c r="A819">
        <v>718083483</v>
      </c>
      <c r="B819" s="2" t="s">
        <v>450</v>
      </c>
      <c r="C819" t="s">
        <v>23</v>
      </c>
      <c r="D819">
        <v>42</v>
      </c>
      <c r="E819" t="s">
        <v>11</v>
      </c>
      <c r="F819">
        <v>3</v>
      </c>
      <c r="G819" t="s">
        <v>21</v>
      </c>
      <c r="H819" t="s">
        <v>22</v>
      </c>
      <c r="I819" t="s">
        <v>4</v>
      </c>
      <c r="J819" t="s">
        <v>3</v>
      </c>
      <c r="K819">
        <f ca="1">DATEDIF(Tabla_BankChurners[[#This Row],[Fecha_Union]],Tabla_BankChurners[[#This Row],[Fecha Actual]],"m")</f>
        <v>22</v>
      </c>
      <c r="L819" s="2">
        <f t="shared" ca="1" si="12"/>
        <v>45098</v>
      </c>
      <c r="M819">
        <v>4</v>
      </c>
      <c r="N819">
        <v>5</v>
      </c>
      <c r="O819">
        <v>0</v>
      </c>
      <c r="P819">
        <v>6218</v>
      </c>
      <c r="Q819">
        <v>2134</v>
      </c>
      <c r="R819">
        <v>4084</v>
      </c>
      <c r="S819">
        <v>1.25</v>
      </c>
      <c r="T819">
        <v>2086</v>
      </c>
      <c r="U819">
        <v>50</v>
      </c>
      <c r="V819">
        <v>0.78600000000000003</v>
      </c>
      <c r="W819">
        <v>0.34300000000000003</v>
      </c>
    </row>
    <row r="820" spans="1:23" hidden="1" x14ac:dyDescent="0.3">
      <c r="A820">
        <v>717548358</v>
      </c>
      <c r="B820" s="2" t="s">
        <v>191</v>
      </c>
      <c r="C820" t="s">
        <v>23</v>
      </c>
      <c r="D820">
        <v>38</v>
      </c>
      <c r="E820" t="s">
        <v>12</v>
      </c>
      <c r="F820">
        <v>1</v>
      </c>
      <c r="G820" t="s">
        <v>16</v>
      </c>
      <c r="H820" t="s">
        <v>29</v>
      </c>
      <c r="I820" t="s">
        <v>4</v>
      </c>
      <c r="J820" t="s">
        <v>3</v>
      </c>
      <c r="K820">
        <f ca="1">DATEDIF(Tabla_BankChurners[[#This Row],[Fecha_Union]],Tabla_BankChurners[[#This Row],[Fecha Actual]],"m")</f>
        <v>16</v>
      </c>
      <c r="L820" s="2">
        <f t="shared" ca="1" si="12"/>
        <v>45098</v>
      </c>
      <c r="M820">
        <v>3</v>
      </c>
      <c r="N820">
        <v>3</v>
      </c>
      <c r="O820">
        <v>1</v>
      </c>
      <c r="P820">
        <v>2580</v>
      </c>
      <c r="Q820">
        <v>2265</v>
      </c>
      <c r="R820">
        <v>315</v>
      </c>
      <c r="S820">
        <v>0.82399999999999995</v>
      </c>
      <c r="T820">
        <v>1665</v>
      </c>
      <c r="U820">
        <v>57</v>
      </c>
      <c r="V820">
        <v>0.629</v>
      </c>
      <c r="W820">
        <v>0.878</v>
      </c>
    </row>
    <row r="821" spans="1:23" hidden="1" x14ac:dyDescent="0.3">
      <c r="A821">
        <v>816829608</v>
      </c>
      <c r="B821" s="2" t="s">
        <v>50</v>
      </c>
      <c r="C821" t="s">
        <v>23</v>
      </c>
      <c r="D821">
        <v>44</v>
      </c>
      <c r="E821" t="s">
        <v>11</v>
      </c>
      <c r="F821">
        <v>2</v>
      </c>
      <c r="G821" t="s">
        <v>22</v>
      </c>
      <c r="H821" t="s">
        <v>29</v>
      </c>
      <c r="I821" t="s">
        <v>5</v>
      </c>
      <c r="J821" t="s">
        <v>3</v>
      </c>
      <c r="K821">
        <f ca="1">DATEDIF(Tabla_BankChurners[[#This Row],[Fecha_Union]],Tabla_BankChurners[[#This Row],[Fecha Actual]],"m")</f>
        <v>27</v>
      </c>
      <c r="L821" s="2">
        <f t="shared" ca="1" si="12"/>
        <v>45098</v>
      </c>
      <c r="M821">
        <v>6</v>
      </c>
      <c r="N821">
        <v>2</v>
      </c>
      <c r="O821">
        <v>2</v>
      </c>
      <c r="P821">
        <v>1438.3</v>
      </c>
      <c r="Q821">
        <v>0</v>
      </c>
      <c r="R821">
        <v>1438.3</v>
      </c>
      <c r="S821">
        <v>0.871</v>
      </c>
      <c r="T821">
        <v>1495</v>
      </c>
      <c r="U821">
        <v>39</v>
      </c>
      <c r="V821">
        <v>0.39300000000000002</v>
      </c>
      <c r="W821">
        <v>0</v>
      </c>
    </row>
    <row r="822" spans="1:23" hidden="1" x14ac:dyDescent="0.3">
      <c r="A822">
        <v>713936583</v>
      </c>
      <c r="B822" s="2" t="s">
        <v>527</v>
      </c>
      <c r="C822" t="s">
        <v>23</v>
      </c>
      <c r="D822">
        <v>54</v>
      </c>
      <c r="E822" t="s">
        <v>11</v>
      </c>
      <c r="F822">
        <v>2</v>
      </c>
      <c r="G822" t="s">
        <v>20</v>
      </c>
      <c r="H822" t="s">
        <v>29</v>
      </c>
      <c r="I822" t="s">
        <v>2</v>
      </c>
      <c r="J822" t="s">
        <v>3</v>
      </c>
      <c r="K822">
        <f ca="1">DATEDIF(Tabla_BankChurners[[#This Row],[Fecha_Union]],Tabla_BankChurners[[#This Row],[Fecha Actual]],"m")</f>
        <v>13</v>
      </c>
      <c r="L822" s="2">
        <f t="shared" ca="1" si="12"/>
        <v>45098</v>
      </c>
      <c r="M822">
        <v>6</v>
      </c>
      <c r="N822">
        <v>3</v>
      </c>
      <c r="O822">
        <v>1</v>
      </c>
      <c r="P822">
        <v>6224</v>
      </c>
      <c r="Q822">
        <v>1892</v>
      </c>
      <c r="R822">
        <v>4332</v>
      </c>
      <c r="S822">
        <v>0.98299999999999998</v>
      </c>
      <c r="T822">
        <v>2187</v>
      </c>
      <c r="U822">
        <v>58</v>
      </c>
      <c r="V822">
        <v>0.65700000000000003</v>
      </c>
      <c r="W822">
        <v>0.30399999999999999</v>
      </c>
    </row>
    <row r="823" spans="1:23" x14ac:dyDescent="0.3">
      <c r="A823">
        <v>709682658</v>
      </c>
      <c r="B823" s="2" t="s">
        <v>245</v>
      </c>
      <c r="C823" t="s">
        <v>23</v>
      </c>
      <c r="D823">
        <v>37</v>
      </c>
      <c r="E823" t="s">
        <v>12</v>
      </c>
      <c r="F823">
        <v>4</v>
      </c>
      <c r="G823" t="s">
        <v>18</v>
      </c>
      <c r="H823" t="s">
        <v>31</v>
      </c>
      <c r="I823" t="s">
        <v>6</v>
      </c>
      <c r="J823" t="s">
        <v>3</v>
      </c>
      <c r="K823">
        <f ca="1">DATEDIF(Tabla_BankChurners[[#This Row],[Fecha_Union]],Tabla_BankChurners[[#This Row],[Fecha Actual]],"m")</f>
        <v>21</v>
      </c>
      <c r="L823" s="2">
        <f t="shared" ca="1" si="12"/>
        <v>45098</v>
      </c>
      <c r="M823">
        <v>5</v>
      </c>
      <c r="N823">
        <v>3</v>
      </c>
      <c r="O823">
        <v>1</v>
      </c>
      <c r="P823">
        <v>3093</v>
      </c>
      <c r="Q823">
        <v>2517</v>
      </c>
      <c r="R823">
        <v>576</v>
      </c>
      <c r="S823">
        <v>0.85499999999999998</v>
      </c>
      <c r="T823">
        <v>1371</v>
      </c>
      <c r="U823">
        <v>23</v>
      </c>
      <c r="V823">
        <v>0.91700000000000004</v>
      </c>
      <c r="W823">
        <v>0.81399999999999995</v>
      </c>
    </row>
    <row r="824" spans="1:23" hidden="1" x14ac:dyDescent="0.3">
      <c r="A824">
        <v>793889508</v>
      </c>
      <c r="B824" s="2" t="s">
        <v>500</v>
      </c>
      <c r="C824" t="s">
        <v>23</v>
      </c>
      <c r="D824">
        <v>48</v>
      </c>
      <c r="E824" t="s">
        <v>12</v>
      </c>
      <c r="F824">
        <v>2</v>
      </c>
      <c r="G824" t="s">
        <v>20</v>
      </c>
      <c r="H824" t="s">
        <v>29</v>
      </c>
      <c r="I824" t="s">
        <v>6</v>
      </c>
      <c r="J824" t="s">
        <v>3</v>
      </c>
      <c r="K824">
        <f ca="1">DATEDIF(Tabla_BankChurners[[#This Row],[Fecha_Union]],Tabla_BankChurners[[#This Row],[Fecha Actual]],"m")</f>
        <v>10</v>
      </c>
      <c r="L824" s="2">
        <f t="shared" ca="1" si="12"/>
        <v>45098</v>
      </c>
      <c r="M824">
        <v>4</v>
      </c>
      <c r="N824">
        <v>3</v>
      </c>
      <c r="O824">
        <v>3</v>
      </c>
      <c r="P824">
        <v>4076</v>
      </c>
      <c r="Q824">
        <v>0</v>
      </c>
      <c r="R824">
        <v>4076</v>
      </c>
      <c r="S824">
        <v>0.80800000000000005</v>
      </c>
      <c r="T824">
        <v>1235</v>
      </c>
      <c r="U824">
        <v>37</v>
      </c>
      <c r="V824">
        <v>0.68200000000000005</v>
      </c>
      <c r="W824">
        <v>0</v>
      </c>
    </row>
    <row r="825" spans="1:23" hidden="1" x14ac:dyDescent="0.3">
      <c r="A825">
        <v>714648933</v>
      </c>
      <c r="B825" s="2" t="s">
        <v>482</v>
      </c>
      <c r="C825" t="s">
        <v>23</v>
      </c>
      <c r="D825">
        <v>55</v>
      </c>
      <c r="E825" t="s">
        <v>12</v>
      </c>
      <c r="F825">
        <v>3</v>
      </c>
      <c r="G825" t="s">
        <v>20</v>
      </c>
      <c r="H825" t="s">
        <v>29</v>
      </c>
      <c r="I825" t="s">
        <v>22</v>
      </c>
      <c r="J825" t="s">
        <v>3</v>
      </c>
      <c r="K825">
        <f ca="1">DATEDIF(Tabla_BankChurners[[#This Row],[Fecha_Union]],Tabla_BankChurners[[#This Row],[Fecha Actual]],"m")</f>
        <v>11</v>
      </c>
      <c r="L825" s="2">
        <f t="shared" ca="1" si="12"/>
        <v>45098</v>
      </c>
      <c r="M825">
        <v>3</v>
      </c>
      <c r="N825">
        <v>2</v>
      </c>
      <c r="O825">
        <v>0</v>
      </c>
      <c r="P825">
        <v>4861</v>
      </c>
      <c r="Q825">
        <v>1123</v>
      </c>
      <c r="R825">
        <v>3738</v>
      </c>
      <c r="S825">
        <v>0.93799999999999994</v>
      </c>
      <c r="T825">
        <v>1556</v>
      </c>
      <c r="U825">
        <v>40</v>
      </c>
      <c r="V825">
        <v>0.53800000000000003</v>
      </c>
      <c r="W825">
        <v>0.23100000000000001</v>
      </c>
    </row>
    <row r="826" spans="1:23" hidden="1" x14ac:dyDescent="0.3">
      <c r="A826">
        <v>711556533</v>
      </c>
      <c r="B826" s="2" t="s">
        <v>487</v>
      </c>
      <c r="C826" t="s">
        <v>23</v>
      </c>
      <c r="D826">
        <v>43</v>
      </c>
      <c r="E826" t="s">
        <v>12</v>
      </c>
      <c r="F826">
        <v>1</v>
      </c>
      <c r="G826" t="s">
        <v>20</v>
      </c>
      <c r="H826" t="s">
        <v>22</v>
      </c>
      <c r="I826" t="s">
        <v>22</v>
      </c>
      <c r="J826" t="s">
        <v>3</v>
      </c>
      <c r="K826">
        <f ca="1">DATEDIF(Tabla_BankChurners[[#This Row],[Fecha_Union]],Tabla_BankChurners[[#This Row],[Fecha Actual]],"m")</f>
        <v>14</v>
      </c>
      <c r="L826" s="2">
        <f t="shared" ca="1" si="12"/>
        <v>45098</v>
      </c>
      <c r="M826">
        <v>6</v>
      </c>
      <c r="N826">
        <v>3</v>
      </c>
      <c r="O826">
        <v>3</v>
      </c>
      <c r="P826">
        <v>9851</v>
      </c>
      <c r="Q826">
        <v>0</v>
      </c>
      <c r="R826">
        <v>9851</v>
      </c>
      <c r="S826">
        <v>1.034</v>
      </c>
      <c r="T826">
        <v>1212</v>
      </c>
      <c r="U826">
        <v>24</v>
      </c>
      <c r="V826">
        <v>0.6</v>
      </c>
      <c r="W826">
        <v>0</v>
      </c>
    </row>
    <row r="827" spans="1:23" hidden="1" x14ac:dyDescent="0.3">
      <c r="A827">
        <v>717420333</v>
      </c>
      <c r="B827" s="2" t="s">
        <v>333</v>
      </c>
      <c r="C827" t="s">
        <v>23</v>
      </c>
      <c r="D827">
        <v>37</v>
      </c>
      <c r="E827" t="s">
        <v>11</v>
      </c>
      <c r="F827">
        <v>1</v>
      </c>
      <c r="G827" t="s">
        <v>18</v>
      </c>
      <c r="H827" t="s">
        <v>31</v>
      </c>
      <c r="I827" t="s">
        <v>2</v>
      </c>
      <c r="J827" t="s">
        <v>3</v>
      </c>
      <c r="K827">
        <f ca="1">DATEDIF(Tabla_BankChurners[[#This Row],[Fecha_Union]],Tabla_BankChurners[[#This Row],[Fecha Actual]],"m")</f>
        <v>14</v>
      </c>
      <c r="L827" s="2">
        <f t="shared" ca="1" si="12"/>
        <v>45098</v>
      </c>
      <c r="M827">
        <v>4</v>
      </c>
      <c r="N827">
        <v>3</v>
      </c>
      <c r="O827">
        <v>2</v>
      </c>
      <c r="P827">
        <v>7349</v>
      </c>
      <c r="Q827">
        <v>2517</v>
      </c>
      <c r="R827">
        <v>4832</v>
      </c>
      <c r="S827">
        <v>0.877</v>
      </c>
      <c r="T827">
        <v>2701</v>
      </c>
      <c r="U827">
        <v>60</v>
      </c>
      <c r="V827">
        <v>0.71399999999999997</v>
      </c>
      <c r="W827">
        <v>0.34200000000000003</v>
      </c>
    </row>
    <row r="828" spans="1:23" hidden="1" x14ac:dyDescent="0.3">
      <c r="A828">
        <v>768921933</v>
      </c>
      <c r="B828" s="2" t="s">
        <v>400</v>
      </c>
      <c r="C828" t="s">
        <v>23</v>
      </c>
      <c r="D828">
        <v>34</v>
      </c>
      <c r="E828" t="s">
        <v>11</v>
      </c>
      <c r="F828">
        <v>2</v>
      </c>
      <c r="G828" t="s">
        <v>18</v>
      </c>
      <c r="H828" t="s">
        <v>29</v>
      </c>
      <c r="I828" t="s">
        <v>2</v>
      </c>
      <c r="J828" t="s">
        <v>3</v>
      </c>
      <c r="K828">
        <f ca="1">DATEDIF(Tabla_BankChurners[[#This Row],[Fecha_Union]],Tabla_BankChurners[[#This Row],[Fecha Actual]],"m")</f>
        <v>11</v>
      </c>
      <c r="L828" s="2">
        <f t="shared" ca="1" si="12"/>
        <v>45098</v>
      </c>
      <c r="M828">
        <v>3</v>
      </c>
      <c r="N828">
        <v>3</v>
      </c>
      <c r="O828">
        <v>3</v>
      </c>
      <c r="P828">
        <v>2853</v>
      </c>
      <c r="Q828">
        <v>2420</v>
      </c>
      <c r="R828">
        <v>433</v>
      </c>
      <c r="S828">
        <v>0.85799999999999998</v>
      </c>
      <c r="T828">
        <v>1750</v>
      </c>
      <c r="U828">
        <v>47</v>
      </c>
      <c r="V828">
        <v>0.80800000000000005</v>
      </c>
      <c r="W828">
        <v>0.84799999999999998</v>
      </c>
    </row>
    <row r="829" spans="1:23" hidden="1" x14ac:dyDescent="0.3">
      <c r="A829">
        <v>714311583</v>
      </c>
      <c r="B829" s="2" t="s">
        <v>528</v>
      </c>
      <c r="C829" t="s">
        <v>23</v>
      </c>
      <c r="D829">
        <v>46</v>
      </c>
      <c r="E829" t="s">
        <v>12</v>
      </c>
      <c r="F829">
        <v>4</v>
      </c>
      <c r="G829" t="s">
        <v>20</v>
      </c>
      <c r="H829" t="s">
        <v>31</v>
      </c>
      <c r="I829" t="s">
        <v>22</v>
      </c>
      <c r="J829" t="s">
        <v>3</v>
      </c>
      <c r="K829">
        <f ca="1">DATEDIF(Tabla_BankChurners[[#This Row],[Fecha_Union]],Tabla_BankChurners[[#This Row],[Fecha Actual]],"m")</f>
        <v>8</v>
      </c>
      <c r="L829" s="2">
        <f t="shared" ca="1" si="12"/>
        <v>45098</v>
      </c>
      <c r="M829">
        <v>4</v>
      </c>
      <c r="N829">
        <v>3</v>
      </c>
      <c r="O829">
        <v>2</v>
      </c>
      <c r="P829">
        <v>17023</v>
      </c>
      <c r="Q829">
        <v>1084</v>
      </c>
      <c r="R829">
        <v>15939</v>
      </c>
      <c r="S829">
        <v>0.92800000000000005</v>
      </c>
      <c r="T829">
        <v>1610</v>
      </c>
      <c r="U829">
        <v>43</v>
      </c>
      <c r="V829">
        <v>0.38700000000000001</v>
      </c>
      <c r="W829">
        <v>6.4000000000000001E-2</v>
      </c>
    </row>
    <row r="830" spans="1:23" hidden="1" x14ac:dyDescent="0.3">
      <c r="A830">
        <v>717707133</v>
      </c>
      <c r="B830" s="2" t="s">
        <v>193</v>
      </c>
      <c r="C830" t="s">
        <v>23</v>
      </c>
      <c r="D830">
        <v>32</v>
      </c>
      <c r="E830" t="s">
        <v>11</v>
      </c>
      <c r="F830">
        <v>1</v>
      </c>
      <c r="G830" t="s">
        <v>22</v>
      </c>
      <c r="H830" t="s">
        <v>31</v>
      </c>
      <c r="I830" t="s">
        <v>6</v>
      </c>
      <c r="J830" t="s">
        <v>3</v>
      </c>
      <c r="K830">
        <f ca="1">DATEDIF(Tabla_BankChurners[[#This Row],[Fecha_Union]],Tabla_BankChurners[[#This Row],[Fecha Actual]],"m")</f>
        <v>19</v>
      </c>
      <c r="L830" s="2">
        <f t="shared" ca="1" si="12"/>
        <v>45098</v>
      </c>
      <c r="M830">
        <v>6</v>
      </c>
      <c r="N830">
        <v>2</v>
      </c>
      <c r="O830">
        <v>3</v>
      </c>
      <c r="P830">
        <v>10060</v>
      </c>
      <c r="Q830">
        <v>2322</v>
      </c>
      <c r="R830">
        <v>7738</v>
      </c>
      <c r="S830">
        <v>0.89400000000000002</v>
      </c>
      <c r="T830">
        <v>2184</v>
      </c>
      <c r="U830">
        <v>63</v>
      </c>
      <c r="V830">
        <v>1.032</v>
      </c>
      <c r="W830">
        <v>0.23100000000000001</v>
      </c>
    </row>
    <row r="831" spans="1:23" hidden="1" x14ac:dyDescent="0.3">
      <c r="A831">
        <v>716043258</v>
      </c>
      <c r="B831" s="2" t="s">
        <v>441</v>
      </c>
      <c r="C831" t="s">
        <v>23</v>
      </c>
      <c r="D831">
        <v>53</v>
      </c>
      <c r="E831" t="s">
        <v>11</v>
      </c>
      <c r="F831">
        <v>3</v>
      </c>
      <c r="G831" t="s">
        <v>22</v>
      </c>
      <c r="H831" t="s">
        <v>29</v>
      </c>
      <c r="I831" t="s">
        <v>6</v>
      </c>
      <c r="J831" t="s">
        <v>3</v>
      </c>
      <c r="K831">
        <f ca="1">DATEDIF(Tabla_BankChurners[[#This Row],[Fecha_Union]],Tabla_BankChurners[[#This Row],[Fecha Actual]],"m")</f>
        <v>22</v>
      </c>
      <c r="L831" s="2">
        <f t="shared" ca="1" si="12"/>
        <v>45098</v>
      </c>
      <c r="M831">
        <v>6</v>
      </c>
      <c r="N831">
        <v>1</v>
      </c>
      <c r="O831">
        <v>2</v>
      </c>
      <c r="P831">
        <v>1595</v>
      </c>
      <c r="Q831">
        <v>870</v>
      </c>
      <c r="R831">
        <v>725</v>
      </c>
      <c r="S831">
        <v>0.69399999999999995</v>
      </c>
      <c r="T831">
        <v>1745</v>
      </c>
      <c r="U831">
        <v>41</v>
      </c>
      <c r="V831">
        <v>0.57699999999999996</v>
      </c>
      <c r="W831">
        <v>0.54500000000000004</v>
      </c>
    </row>
    <row r="832" spans="1:23" hidden="1" x14ac:dyDescent="0.3">
      <c r="A832">
        <v>716343408</v>
      </c>
      <c r="B832" s="2" t="s">
        <v>526</v>
      </c>
      <c r="C832" t="s">
        <v>23</v>
      </c>
      <c r="D832">
        <v>46</v>
      </c>
      <c r="E832" t="s">
        <v>11</v>
      </c>
      <c r="F832">
        <v>3</v>
      </c>
      <c r="G832" t="s">
        <v>20</v>
      </c>
      <c r="H832" t="s">
        <v>30</v>
      </c>
      <c r="I832" t="s">
        <v>5</v>
      </c>
      <c r="J832" t="s">
        <v>3</v>
      </c>
      <c r="K832">
        <f ca="1">DATEDIF(Tabla_BankChurners[[#This Row],[Fecha_Union]],Tabla_BankChurners[[#This Row],[Fecha Actual]],"m")</f>
        <v>20</v>
      </c>
      <c r="L832" s="2">
        <f t="shared" ca="1" si="12"/>
        <v>45098</v>
      </c>
      <c r="M832">
        <v>3</v>
      </c>
      <c r="N832">
        <v>2</v>
      </c>
      <c r="O832">
        <v>1</v>
      </c>
      <c r="P832">
        <v>8475</v>
      </c>
      <c r="Q832">
        <v>1385</v>
      </c>
      <c r="R832">
        <v>7090</v>
      </c>
      <c r="S832">
        <v>0.61099999999999999</v>
      </c>
      <c r="T832">
        <v>1381</v>
      </c>
      <c r="U832">
        <v>40</v>
      </c>
      <c r="V832">
        <v>0.48099999999999998</v>
      </c>
      <c r="W832">
        <v>0.16300000000000001</v>
      </c>
    </row>
    <row r="833" spans="1:23" hidden="1" x14ac:dyDescent="0.3">
      <c r="A833">
        <v>718909158</v>
      </c>
      <c r="B833" s="2" t="s">
        <v>500</v>
      </c>
      <c r="C833" t="s">
        <v>23</v>
      </c>
      <c r="D833">
        <v>38</v>
      </c>
      <c r="E833" t="s">
        <v>11</v>
      </c>
      <c r="F833">
        <v>1</v>
      </c>
      <c r="G833" t="s">
        <v>16</v>
      </c>
      <c r="H833" t="s">
        <v>29</v>
      </c>
      <c r="I833" t="s">
        <v>4</v>
      </c>
      <c r="J833" t="s">
        <v>3</v>
      </c>
      <c r="K833">
        <f ca="1">DATEDIF(Tabla_BankChurners[[#This Row],[Fecha_Union]],Tabla_BankChurners[[#This Row],[Fecha Actual]],"m")</f>
        <v>10</v>
      </c>
      <c r="L833" s="2">
        <f t="shared" ca="1" si="12"/>
        <v>45098</v>
      </c>
      <c r="M833">
        <v>6</v>
      </c>
      <c r="N833">
        <v>3</v>
      </c>
      <c r="O833">
        <v>3</v>
      </c>
      <c r="P833">
        <v>5559</v>
      </c>
      <c r="Q833">
        <v>658</v>
      </c>
      <c r="R833">
        <v>4901</v>
      </c>
      <c r="S833">
        <v>0.627</v>
      </c>
      <c r="T833">
        <v>1793</v>
      </c>
      <c r="U833">
        <v>37</v>
      </c>
      <c r="V833">
        <v>0.94699999999999995</v>
      </c>
      <c r="W833">
        <v>0.11799999999999999</v>
      </c>
    </row>
    <row r="834" spans="1:23" hidden="1" x14ac:dyDescent="0.3">
      <c r="A834">
        <v>719471433</v>
      </c>
      <c r="B834" s="2" t="s">
        <v>529</v>
      </c>
      <c r="C834" t="s">
        <v>23</v>
      </c>
      <c r="D834">
        <v>31</v>
      </c>
      <c r="E834" t="s">
        <v>12</v>
      </c>
      <c r="F834">
        <v>0</v>
      </c>
      <c r="G834" t="s">
        <v>20</v>
      </c>
      <c r="H834" t="s">
        <v>29</v>
      </c>
      <c r="I834" t="s">
        <v>4</v>
      </c>
      <c r="J834" t="s">
        <v>3</v>
      </c>
      <c r="K834">
        <f ca="1">DATEDIF(Tabla_BankChurners[[#This Row],[Fecha_Union]],Tabla_BankChurners[[#This Row],[Fecha Actual]],"m")</f>
        <v>22</v>
      </c>
      <c r="L834" s="2">
        <f t="shared" ref="L834:L897" ca="1" si="13">TODAY()</f>
        <v>45098</v>
      </c>
      <c r="M834">
        <v>3</v>
      </c>
      <c r="N834">
        <v>3</v>
      </c>
      <c r="O834">
        <v>2</v>
      </c>
      <c r="P834">
        <v>2917</v>
      </c>
      <c r="Q834">
        <v>2127</v>
      </c>
      <c r="R834">
        <v>790</v>
      </c>
      <c r="S834">
        <v>1.0740000000000001</v>
      </c>
      <c r="T834">
        <v>1831</v>
      </c>
      <c r="U834">
        <v>36</v>
      </c>
      <c r="V834">
        <v>1</v>
      </c>
      <c r="W834">
        <v>0.72899999999999998</v>
      </c>
    </row>
    <row r="835" spans="1:23" hidden="1" x14ac:dyDescent="0.3">
      <c r="A835">
        <v>712763808</v>
      </c>
      <c r="B835" s="2" t="s">
        <v>530</v>
      </c>
      <c r="C835" t="s">
        <v>23</v>
      </c>
      <c r="D835">
        <v>38</v>
      </c>
      <c r="E835" t="s">
        <v>11</v>
      </c>
      <c r="F835">
        <v>2</v>
      </c>
      <c r="G835" t="s">
        <v>22</v>
      </c>
      <c r="H835" t="s">
        <v>31</v>
      </c>
      <c r="I835" t="s">
        <v>2</v>
      </c>
      <c r="J835" t="s">
        <v>3</v>
      </c>
      <c r="K835">
        <f ca="1">DATEDIF(Tabla_BankChurners[[#This Row],[Fecha_Union]],Tabla_BankChurners[[#This Row],[Fecha Actual]],"m")</f>
        <v>29</v>
      </c>
      <c r="L835" s="2">
        <f t="shared" ca="1" si="13"/>
        <v>45098</v>
      </c>
      <c r="M835">
        <v>3</v>
      </c>
      <c r="N835">
        <v>3</v>
      </c>
      <c r="O835">
        <v>3</v>
      </c>
      <c r="P835">
        <v>6692</v>
      </c>
      <c r="Q835">
        <v>2037</v>
      </c>
      <c r="R835">
        <v>4655</v>
      </c>
      <c r="S835">
        <v>0.40100000000000002</v>
      </c>
      <c r="T835">
        <v>1468</v>
      </c>
      <c r="U835">
        <v>36</v>
      </c>
      <c r="V835">
        <v>0.24099999999999999</v>
      </c>
      <c r="W835">
        <v>0.30399999999999999</v>
      </c>
    </row>
    <row r="836" spans="1:23" hidden="1" x14ac:dyDescent="0.3">
      <c r="A836">
        <v>711147483</v>
      </c>
      <c r="B836" s="2" t="s">
        <v>460</v>
      </c>
      <c r="C836" t="s">
        <v>24</v>
      </c>
      <c r="D836">
        <v>46</v>
      </c>
      <c r="E836" t="s">
        <v>12</v>
      </c>
      <c r="F836">
        <v>3</v>
      </c>
      <c r="G836" t="s">
        <v>20</v>
      </c>
      <c r="H836" t="s">
        <v>31</v>
      </c>
      <c r="I836" t="s">
        <v>4</v>
      </c>
      <c r="J836" t="s">
        <v>3</v>
      </c>
      <c r="K836">
        <f ca="1">DATEDIF(Tabla_BankChurners[[#This Row],[Fecha_Union]],Tabla_BankChurners[[#This Row],[Fecha Actual]],"m")</f>
        <v>25</v>
      </c>
      <c r="L836" s="2">
        <f t="shared" ca="1" si="13"/>
        <v>45098</v>
      </c>
      <c r="M836">
        <v>2</v>
      </c>
      <c r="N836">
        <v>2</v>
      </c>
      <c r="O836">
        <v>3</v>
      </c>
      <c r="P836">
        <v>8551</v>
      </c>
      <c r="Q836">
        <v>1067</v>
      </c>
      <c r="R836">
        <v>7484</v>
      </c>
      <c r="S836">
        <v>0.93100000000000005</v>
      </c>
      <c r="T836">
        <v>1097</v>
      </c>
      <c r="U836">
        <v>32</v>
      </c>
      <c r="V836">
        <v>0.77800000000000002</v>
      </c>
      <c r="W836">
        <v>0.125</v>
      </c>
    </row>
    <row r="837" spans="1:23" hidden="1" x14ac:dyDescent="0.3">
      <c r="A837">
        <v>719788833</v>
      </c>
      <c r="B837" s="2" t="s">
        <v>531</v>
      </c>
      <c r="C837" t="s">
        <v>23</v>
      </c>
      <c r="D837">
        <v>47</v>
      </c>
      <c r="E837" t="s">
        <v>11</v>
      </c>
      <c r="F837">
        <v>3</v>
      </c>
      <c r="G837" t="s">
        <v>18</v>
      </c>
      <c r="H837" t="s">
        <v>29</v>
      </c>
      <c r="I837" t="s">
        <v>2</v>
      </c>
      <c r="J837" t="s">
        <v>3</v>
      </c>
      <c r="K837">
        <f ca="1">DATEDIF(Tabla_BankChurners[[#This Row],[Fecha_Union]],Tabla_BankChurners[[#This Row],[Fecha Actual]],"m")</f>
        <v>7</v>
      </c>
      <c r="L837" s="2">
        <f t="shared" ca="1" si="13"/>
        <v>45098</v>
      </c>
      <c r="M837">
        <v>6</v>
      </c>
      <c r="N837">
        <v>2</v>
      </c>
      <c r="O837">
        <v>3</v>
      </c>
      <c r="P837">
        <v>10569</v>
      </c>
      <c r="Q837">
        <v>0</v>
      </c>
      <c r="R837">
        <v>10569</v>
      </c>
      <c r="S837">
        <v>0.83799999999999997</v>
      </c>
      <c r="T837">
        <v>1682</v>
      </c>
      <c r="U837">
        <v>44</v>
      </c>
      <c r="V837">
        <v>1</v>
      </c>
      <c r="W837">
        <v>0</v>
      </c>
    </row>
    <row r="838" spans="1:23" x14ac:dyDescent="0.3">
      <c r="A838">
        <v>715168983</v>
      </c>
      <c r="B838" s="2" t="s">
        <v>151</v>
      </c>
      <c r="C838" t="s">
        <v>23</v>
      </c>
      <c r="D838">
        <v>47</v>
      </c>
      <c r="E838" t="s">
        <v>12</v>
      </c>
      <c r="F838">
        <v>3</v>
      </c>
      <c r="G838" t="s">
        <v>20</v>
      </c>
      <c r="H838" t="s">
        <v>29</v>
      </c>
      <c r="I838" t="s">
        <v>4</v>
      </c>
      <c r="J838" t="s">
        <v>3</v>
      </c>
      <c r="K838">
        <f ca="1">DATEDIF(Tabla_BankChurners[[#This Row],[Fecha_Union]],Tabla_BankChurners[[#This Row],[Fecha Actual]],"m")</f>
        <v>13</v>
      </c>
      <c r="L838" s="2">
        <f t="shared" ca="1" si="13"/>
        <v>45098</v>
      </c>
      <c r="M838">
        <v>5</v>
      </c>
      <c r="N838">
        <v>2</v>
      </c>
      <c r="O838">
        <v>2</v>
      </c>
      <c r="P838">
        <v>7051</v>
      </c>
      <c r="Q838">
        <v>0</v>
      </c>
      <c r="R838">
        <v>7051</v>
      </c>
      <c r="S838">
        <v>0.52700000000000002</v>
      </c>
      <c r="T838">
        <v>1451</v>
      </c>
      <c r="U838">
        <v>37</v>
      </c>
      <c r="V838">
        <v>0.19400000000000001</v>
      </c>
      <c r="W838">
        <v>0</v>
      </c>
    </row>
    <row r="839" spans="1:23" hidden="1" x14ac:dyDescent="0.3">
      <c r="A839">
        <v>714306258</v>
      </c>
      <c r="B839" s="2" t="s">
        <v>532</v>
      </c>
      <c r="C839" t="s">
        <v>23</v>
      </c>
      <c r="D839">
        <v>56</v>
      </c>
      <c r="E839" t="s">
        <v>11</v>
      </c>
      <c r="F839">
        <v>1</v>
      </c>
      <c r="G839" t="s">
        <v>16</v>
      </c>
      <c r="H839" t="s">
        <v>29</v>
      </c>
      <c r="I839" t="s">
        <v>2</v>
      </c>
      <c r="J839" t="s">
        <v>3</v>
      </c>
      <c r="K839">
        <f ca="1">DATEDIF(Tabla_BankChurners[[#This Row],[Fecha_Union]],Tabla_BankChurners[[#This Row],[Fecha Actual]],"m")</f>
        <v>14</v>
      </c>
      <c r="L839" s="2">
        <f t="shared" ca="1" si="13"/>
        <v>45098</v>
      </c>
      <c r="M839">
        <v>3</v>
      </c>
      <c r="N839">
        <v>2</v>
      </c>
      <c r="O839">
        <v>1</v>
      </c>
      <c r="P839">
        <v>10117</v>
      </c>
      <c r="Q839">
        <v>2242</v>
      </c>
      <c r="R839">
        <v>7875</v>
      </c>
      <c r="S839">
        <v>0.66200000000000003</v>
      </c>
      <c r="T839">
        <v>1509</v>
      </c>
      <c r="U839">
        <v>44</v>
      </c>
      <c r="V839">
        <v>0.46700000000000003</v>
      </c>
      <c r="W839">
        <v>0.222</v>
      </c>
    </row>
    <row r="840" spans="1:23" hidden="1" x14ac:dyDescent="0.3">
      <c r="A840">
        <v>713828208</v>
      </c>
      <c r="B840" s="2" t="s">
        <v>533</v>
      </c>
      <c r="C840" t="s">
        <v>23</v>
      </c>
      <c r="D840">
        <v>47</v>
      </c>
      <c r="E840" t="s">
        <v>11</v>
      </c>
      <c r="F840">
        <v>2</v>
      </c>
      <c r="G840" t="s">
        <v>21</v>
      </c>
      <c r="H840" t="s">
        <v>22</v>
      </c>
      <c r="I840" t="s">
        <v>2</v>
      </c>
      <c r="J840" t="s">
        <v>3</v>
      </c>
      <c r="K840">
        <f ca="1">DATEDIF(Tabla_BankChurners[[#This Row],[Fecha_Union]],Tabla_BankChurners[[#This Row],[Fecha Actual]],"m")</f>
        <v>21</v>
      </c>
      <c r="L840" s="2">
        <f t="shared" ca="1" si="13"/>
        <v>45098</v>
      </c>
      <c r="M840">
        <v>6</v>
      </c>
      <c r="N840">
        <v>2</v>
      </c>
      <c r="O840">
        <v>1</v>
      </c>
      <c r="P840">
        <v>8311</v>
      </c>
      <c r="Q840">
        <v>0</v>
      </c>
      <c r="R840">
        <v>8311</v>
      </c>
      <c r="S840">
        <v>0.58399999999999996</v>
      </c>
      <c r="T840">
        <v>1895</v>
      </c>
      <c r="U840">
        <v>57</v>
      </c>
      <c r="V840">
        <v>0.42499999999999999</v>
      </c>
      <c r="W840">
        <v>0</v>
      </c>
    </row>
    <row r="841" spans="1:23" x14ac:dyDescent="0.3">
      <c r="A841">
        <v>710574558</v>
      </c>
      <c r="B841" s="2" t="s">
        <v>398</v>
      </c>
      <c r="C841" t="s">
        <v>23</v>
      </c>
      <c r="D841">
        <v>47</v>
      </c>
      <c r="E841" t="s">
        <v>11</v>
      </c>
      <c r="F841">
        <v>4</v>
      </c>
      <c r="G841" t="s">
        <v>20</v>
      </c>
      <c r="H841" t="s">
        <v>31</v>
      </c>
      <c r="I841" t="s">
        <v>5</v>
      </c>
      <c r="J841" t="s">
        <v>3</v>
      </c>
      <c r="K841">
        <f ca="1">DATEDIF(Tabla_BankChurners[[#This Row],[Fecha_Union]],Tabla_BankChurners[[#This Row],[Fecha Actual]],"m")</f>
        <v>19</v>
      </c>
      <c r="L841" s="2">
        <f t="shared" ca="1" si="13"/>
        <v>45098</v>
      </c>
      <c r="M841">
        <v>5</v>
      </c>
      <c r="N841">
        <v>3</v>
      </c>
      <c r="O841">
        <v>2</v>
      </c>
      <c r="P841">
        <v>26442</v>
      </c>
      <c r="Q841">
        <v>1642</v>
      </c>
      <c r="R841">
        <v>24800</v>
      </c>
      <c r="S841">
        <v>0.65100000000000002</v>
      </c>
      <c r="T841">
        <v>1403</v>
      </c>
      <c r="U841">
        <v>40</v>
      </c>
      <c r="V841">
        <v>0.42899999999999999</v>
      </c>
      <c r="W841">
        <v>6.2E-2</v>
      </c>
    </row>
    <row r="842" spans="1:23" hidden="1" x14ac:dyDescent="0.3">
      <c r="A842">
        <v>710947683</v>
      </c>
      <c r="B842" s="2" t="s">
        <v>296</v>
      </c>
      <c r="C842" t="s">
        <v>23</v>
      </c>
      <c r="D842">
        <v>64</v>
      </c>
      <c r="E842" t="s">
        <v>12</v>
      </c>
      <c r="F842">
        <v>0</v>
      </c>
      <c r="G842" t="s">
        <v>20</v>
      </c>
      <c r="H842" t="s">
        <v>29</v>
      </c>
      <c r="I842" t="s">
        <v>4</v>
      </c>
      <c r="J842" t="s">
        <v>3</v>
      </c>
      <c r="K842">
        <f ca="1">DATEDIF(Tabla_BankChurners[[#This Row],[Fecha_Union]],Tabla_BankChurners[[#This Row],[Fecha Actual]],"m")</f>
        <v>28</v>
      </c>
      <c r="L842" s="2">
        <f t="shared" ca="1" si="13"/>
        <v>45098</v>
      </c>
      <c r="M842">
        <v>6</v>
      </c>
      <c r="N842">
        <v>3</v>
      </c>
      <c r="O842">
        <v>1</v>
      </c>
      <c r="P842">
        <v>4920</v>
      </c>
      <c r="Q842">
        <v>1142</v>
      </c>
      <c r="R842">
        <v>3778</v>
      </c>
      <c r="S842">
        <v>0.50700000000000001</v>
      </c>
      <c r="T842">
        <v>1420</v>
      </c>
      <c r="U842">
        <v>31</v>
      </c>
      <c r="V842">
        <v>0.34799999999999998</v>
      </c>
      <c r="W842">
        <v>0.23200000000000001</v>
      </c>
    </row>
    <row r="843" spans="1:23" hidden="1" x14ac:dyDescent="0.3">
      <c r="A843">
        <v>711113958</v>
      </c>
      <c r="B843" s="2" t="s">
        <v>454</v>
      </c>
      <c r="C843" t="s">
        <v>23</v>
      </c>
      <c r="D843">
        <v>37</v>
      </c>
      <c r="E843" t="s">
        <v>12</v>
      </c>
      <c r="F843">
        <v>3</v>
      </c>
      <c r="G843" t="s">
        <v>22</v>
      </c>
      <c r="H843" t="s">
        <v>29</v>
      </c>
      <c r="I843" t="s">
        <v>4</v>
      </c>
      <c r="J843" t="s">
        <v>3</v>
      </c>
      <c r="K843">
        <f ca="1">DATEDIF(Tabla_BankChurners[[#This Row],[Fecha_Union]],Tabla_BankChurners[[#This Row],[Fecha Actual]],"m")</f>
        <v>24</v>
      </c>
      <c r="L843" s="2">
        <f t="shared" ca="1" si="13"/>
        <v>45098</v>
      </c>
      <c r="M843">
        <v>6</v>
      </c>
      <c r="N843">
        <v>2</v>
      </c>
      <c r="O843">
        <v>1</v>
      </c>
      <c r="P843">
        <v>1438.3</v>
      </c>
      <c r="Q843">
        <v>674</v>
      </c>
      <c r="R843">
        <v>764.3</v>
      </c>
      <c r="S843">
        <v>2.1800000000000002</v>
      </c>
      <c r="T843">
        <v>1717</v>
      </c>
      <c r="U843">
        <v>31</v>
      </c>
      <c r="V843">
        <v>0.72199999999999998</v>
      </c>
      <c r="W843">
        <v>0.46899999999999997</v>
      </c>
    </row>
    <row r="844" spans="1:23" x14ac:dyDescent="0.3">
      <c r="A844">
        <v>718923858</v>
      </c>
      <c r="B844" s="2" t="s">
        <v>534</v>
      </c>
      <c r="C844" t="s">
        <v>23</v>
      </c>
      <c r="D844">
        <v>42</v>
      </c>
      <c r="E844" t="s">
        <v>11</v>
      </c>
      <c r="F844">
        <v>1</v>
      </c>
      <c r="G844" t="s">
        <v>16</v>
      </c>
      <c r="H844" t="s">
        <v>29</v>
      </c>
      <c r="I844" t="s">
        <v>2</v>
      </c>
      <c r="J844" t="s">
        <v>9</v>
      </c>
      <c r="K844">
        <f ca="1">DATEDIF(Tabla_BankChurners[[#This Row],[Fecha_Union]],Tabla_BankChurners[[#This Row],[Fecha Actual]],"m")</f>
        <v>5</v>
      </c>
      <c r="L844" s="2">
        <f t="shared" ca="1" si="13"/>
        <v>45098</v>
      </c>
      <c r="M844">
        <v>5</v>
      </c>
      <c r="N844">
        <v>2</v>
      </c>
      <c r="O844">
        <v>2</v>
      </c>
      <c r="P844">
        <v>26750</v>
      </c>
      <c r="Q844">
        <v>1204</v>
      </c>
      <c r="R844">
        <v>25546</v>
      </c>
      <c r="S844">
        <v>0.42799999999999999</v>
      </c>
      <c r="T844">
        <v>1131</v>
      </c>
      <c r="U844">
        <v>29</v>
      </c>
      <c r="V844">
        <v>0.318</v>
      </c>
      <c r="W844">
        <v>4.4999999999999998E-2</v>
      </c>
    </row>
    <row r="845" spans="1:23" hidden="1" x14ac:dyDescent="0.3">
      <c r="A845">
        <v>752666508</v>
      </c>
      <c r="B845" s="2" t="s">
        <v>391</v>
      </c>
      <c r="C845" t="s">
        <v>23</v>
      </c>
      <c r="D845">
        <v>41</v>
      </c>
      <c r="E845" t="s">
        <v>11</v>
      </c>
      <c r="F845">
        <v>4</v>
      </c>
      <c r="G845" t="s">
        <v>16</v>
      </c>
      <c r="H845" t="s">
        <v>29</v>
      </c>
      <c r="I845" t="s">
        <v>5</v>
      </c>
      <c r="J845" t="s">
        <v>9</v>
      </c>
      <c r="K845">
        <f ca="1">DATEDIF(Tabla_BankChurners[[#This Row],[Fecha_Union]],Tabla_BankChurners[[#This Row],[Fecha Actual]],"m")</f>
        <v>17</v>
      </c>
      <c r="L845" s="2">
        <f t="shared" ca="1" si="13"/>
        <v>45098</v>
      </c>
      <c r="M845">
        <v>4</v>
      </c>
      <c r="N845">
        <v>3</v>
      </c>
      <c r="O845">
        <v>3</v>
      </c>
      <c r="P845">
        <v>34516</v>
      </c>
      <c r="Q845">
        <v>1347</v>
      </c>
      <c r="R845">
        <v>33169</v>
      </c>
      <c r="S845">
        <v>0.80100000000000005</v>
      </c>
      <c r="T845">
        <v>1005</v>
      </c>
      <c r="U845">
        <v>22</v>
      </c>
      <c r="V845">
        <v>1</v>
      </c>
      <c r="W845">
        <v>3.9E-2</v>
      </c>
    </row>
    <row r="846" spans="1:23" hidden="1" x14ac:dyDescent="0.3">
      <c r="A846">
        <v>712672083</v>
      </c>
      <c r="B846" s="2" t="s">
        <v>345</v>
      </c>
      <c r="C846" t="s">
        <v>23</v>
      </c>
      <c r="D846">
        <v>65</v>
      </c>
      <c r="E846" t="s">
        <v>12</v>
      </c>
      <c r="F846">
        <v>0</v>
      </c>
      <c r="G846" t="s">
        <v>18</v>
      </c>
      <c r="H846" t="s">
        <v>29</v>
      </c>
      <c r="I846" t="s">
        <v>4</v>
      </c>
      <c r="J846" t="s">
        <v>3</v>
      </c>
      <c r="K846">
        <f ca="1">DATEDIF(Tabla_BankChurners[[#This Row],[Fecha_Union]],Tabla_BankChurners[[#This Row],[Fecha Actual]],"m")</f>
        <v>22</v>
      </c>
      <c r="L846" s="2">
        <f t="shared" ca="1" si="13"/>
        <v>45098</v>
      </c>
      <c r="M846">
        <v>3</v>
      </c>
      <c r="N846">
        <v>3</v>
      </c>
      <c r="O846">
        <v>2</v>
      </c>
      <c r="P846">
        <v>1438.3</v>
      </c>
      <c r="Q846">
        <v>747</v>
      </c>
      <c r="R846">
        <v>691.3</v>
      </c>
      <c r="S846">
        <v>0.49099999999999999</v>
      </c>
      <c r="T846">
        <v>948</v>
      </c>
      <c r="U846">
        <v>24</v>
      </c>
      <c r="V846">
        <v>0.71399999999999997</v>
      </c>
      <c r="W846">
        <v>0.51900000000000002</v>
      </c>
    </row>
    <row r="847" spans="1:23" hidden="1" x14ac:dyDescent="0.3">
      <c r="A847">
        <v>719863758</v>
      </c>
      <c r="B847" s="2" t="s">
        <v>68</v>
      </c>
      <c r="C847" t="s">
        <v>23</v>
      </c>
      <c r="D847">
        <v>49</v>
      </c>
      <c r="E847" t="s">
        <v>12</v>
      </c>
      <c r="F847">
        <v>3</v>
      </c>
      <c r="G847" t="s">
        <v>19</v>
      </c>
      <c r="H847" t="s">
        <v>29</v>
      </c>
      <c r="I847" t="s">
        <v>6</v>
      </c>
      <c r="J847" t="s">
        <v>3</v>
      </c>
      <c r="K847">
        <f ca="1">DATEDIF(Tabla_BankChurners[[#This Row],[Fecha_Union]],Tabla_BankChurners[[#This Row],[Fecha Actual]],"m")</f>
        <v>10</v>
      </c>
      <c r="L847" s="2">
        <f t="shared" ca="1" si="13"/>
        <v>45098</v>
      </c>
      <c r="M847">
        <v>6</v>
      </c>
      <c r="N847">
        <v>2</v>
      </c>
      <c r="O847">
        <v>2</v>
      </c>
      <c r="P847">
        <v>1869</v>
      </c>
      <c r="Q847">
        <v>758</v>
      </c>
      <c r="R847">
        <v>1111</v>
      </c>
      <c r="S847">
        <v>0.91</v>
      </c>
      <c r="T847">
        <v>1549</v>
      </c>
      <c r="U847">
        <v>34</v>
      </c>
      <c r="V847">
        <v>0.47799999999999998</v>
      </c>
      <c r="W847">
        <v>0.40600000000000003</v>
      </c>
    </row>
    <row r="848" spans="1:23" x14ac:dyDescent="0.3">
      <c r="A848">
        <v>720990183</v>
      </c>
      <c r="B848" s="2" t="s">
        <v>353</v>
      </c>
      <c r="C848" t="s">
        <v>24</v>
      </c>
      <c r="D848">
        <v>54</v>
      </c>
      <c r="E848" t="s">
        <v>11</v>
      </c>
      <c r="F848">
        <v>5</v>
      </c>
      <c r="G848" t="s">
        <v>18</v>
      </c>
      <c r="H848" t="s">
        <v>29</v>
      </c>
      <c r="I848" t="s">
        <v>2</v>
      </c>
      <c r="J848" t="s">
        <v>3</v>
      </c>
      <c r="K848">
        <f ca="1">DATEDIF(Tabla_BankChurners[[#This Row],[Fecha_Union]],Tabla_BankChurners[[#This Row],[Fecha Actual]],"m")</f>
        <v>8</v>
      </c>
      <c r="L848" s="2">
        <f t="shared" ca="1" si="13"/>
        <v>45098</v>
      </c>
      <c r="M848">
        <v>5</v>
      </c>
      <c r="N848">
        <v>2</v>
      </c>
      <c r="O848">
        <v>3</v>
      </c>
      <c r="P848">
        <v>14539</v>
      </c>
      <c r="Q848">
        <v>0</v>
      </c>
      <c r="R848">
        <v>14539</v>
      </c>
      <c r="S848">
        <v>0.90700000000000003</v>
      </c>
      <c r="T848">
        <v>965</v>
      </c>
      <c r="U848">
        <v>26</v>
      </c>
      <c r="V848">
        <v>0.52900000000000003</v>
      </c>
      <c r="W848">
        <v>0</v>
      </c>
    </row>
    <row r="849" spans="1:23" x14ac:dyDescent="0.3">
      <c r="A849">
        <v>720718908</v>
      </c>
      <c r="B849" s="2" t="s">
        <v>535</v>
      </c>
      <c r="C849" t="s">
        <v>23</v>
      </c>
      <c r="D849">
        <v>46</v>
      </c>
      <c r="E849" t="s">
        <v>11</v>
      </c>
      <c r="F849">
        <v>3</v>
      </c>
      <c r="G849" t="s">
        <v>21</v>
      </c>
      <c r="H849" t="s">
        <v>31</v>
      </c>
      <c r="I849" t="s">
        <v>7</v>
      </c>
      <c r="J849" t="s">
        <v>3</v>
      </c>
      <c r="K849">
        <f ca="1">DATEDIF(Tabla_BankChurners[[#This Row],[Fecha_Union]],Tabla_BankChurners[[#This Row],[Fecha Actual]],"m")</f>
        <v>10</v>
      </c>
      <c r="L849" s="2">
        <f t="shared" ca="1" si="13"/>
        <v>45098</v>
      </c>
      <c r="M849">
        <v>5</v>
      </c>
      <c r="N849">
        <v>1</v>
      </c>
      <c r="O849">
        <v>3</v>
      </c>
      <c r="P849">
        <v>26977</v>
      </c>
      <c r="Q849">
        <v>1961</v>
      </c>
      <c r="R849">
        <v>25016</v>
      </c>
      <c r="S849">
        <v>0.64100000000000001</v>
      </c>
      <c r="T849">
        <v>1958</v>
      </c>
      <c r="U849">
        <v>41</v>
      </c>
      <c r="V849">
        <v>1.05</v>
      </c>
      <c r="W849">
        <v>7.2999999999999995E-2</v>
      </c>
    </row>
    <row r="850" spans="1:23" hidden="1" x14ac:dyDescent="0.3">
      <c r="A850">
        <v>721250358</v>
      </c>
      <c r="B850" s="2" t="s">
        <v>465</v>
      </c>
      <c r="C850" t="s">
        <v>23</v>
      </c>
      <c r="D850">
        <v>50</v>
      </c>
      <c r="E850" t="s">
        <v>11</v>
      </c>
      <c r="F850">
        <v>2</v>
      </c>
      <c r="G850" t="s">
        <v>22</v>
      </c>
      <c r="H850" t="s">
        <v>29</v>
      </c>
      <c r="I850" t="s">
        <v>6</v>
      </c>
      <c r="J850" t="s">
        <v>3</v>
      </c>
      <c r="K850">
        <f ca="1">DATEDIF(Tabla_BankChurners[[#This Row],[Fecha_Union]],Tabla_BankChurners[[#This Row],[Fecha Actual]],"m")</f>
        <v>26</v>
      </c>
      <c r="L850" s="2">
        <f t="shared" ca="1" si="13"/>
        <v>45098</v>
      </c>
      <c r="M850">
        <v>3</v>
      </c>
      <c r="N850">
        <v>1</v>
      </c>
      <c r="O850">
        <v>3</v>
      </c>
      <c r="P850">
        <v>5426</v>
      </c>
      <c r="Q850">
        <v>1478</v>
      </c>
      <c r="R850">
        <v>3948</v>
      </c>
      <c r="S850">
        <v>0.66400000000000003</v>
      </c>
      <c r="T850">
        <v>1266</v>
      </c>
      <c r="U850">
        <v>22</v>
      </c>
      <c r="V850">
        <v>0.57099999999999995</v>
      </c>
      <c r="W850">
        <v>0.27200000000000002</v>
      </c>
    </row>
    <row r="851" spans="1:23" hidden="1" x14ac:dyDescent="0.3">
      <c r="A851">
        <v>779773533</v>
      </c>
      <c r="B851" s="2" t="s">
        <v>483</v>
      </c>
      <c r="C851" t="s">
        <v>23</v>
      </c>
      <c r="D851">
        <v>50</v>
      </c>
      <c r="E851" t="s">
        <v>12</v>
      </c>
      <c r="F851">
        <v>3</v>
      </c>
      <c r="G851" t="s">
        <v>22</v>
      </c>
      <c r="H851" t="s">
        <v>29</v>
      </c>
      <c r="I851" t="s">
        <v>4</v>
      </c>
      <c r="J851" t="s">
        <v>3</v>
      </c>
      <c r="K851">
        <f ca="1">DATEDIF(Tabla_BankChurners[[#This Row],[Fecha_Union]],Tabla_BankChurners[[#This Row],[Fecha Actual]],"m")</f>
        <v>7</v>
      </c>
      <c r="L851" s="2">
        <f t="shared" ca="1" si="13"/>
        <v>45098</v>
      </c>
      <c r="M851">
        <v>6</v>
      </c>
      <c r="N851">
        <v>1</v>
      </c>
      <c r="O851">
        <v>3</v>
      </c>
      <c r="P851">
        <v>7623</v>
      </c>
      <c r="Q851">
        <v>2517</v>
      </c>
      <c r="R851">
        <v>5106</v>
      </c>
      <c r="S851">
        <v>1.0069999999999999</v>
      </c>
      <c r="T851">
        <v>1367</v>
      </c>
      <c r="U851">
        <v>29</v>
      </c>
      <c r="V851">
        <v>1.071</v>
      </c>
      <c r="W851">
        <v>0.33</v>
      </c>
    </row>
    <row r="852" spans="1:23" hidden="1" x14ac:dyDescent="0.3">
      <c r="A852">
        <v>708249708</v>
      </c>
      <c r="B852" s="2" t="s">
        <v>536</v>
      </c>
      <c r="C852" t="s">
        <v>23</v>
      </c>
      <c r="D852">
        <v>48</v>
      </c>
      <c r="E852" t="s">
        <v>12</v>
      </c>
      <c r="F852">
        <v>1</v>
      </c>
      <c r="G852" t="s">
        <v>17</v>
      </c>
      <c r="H852" t="s">
        <v>29</v>
      </c>
      <c r="I852" t="s">
        <v>4</v>
      </c>
      <c r="J852" t="s">
        <v>3</v>
      </c>
      <c r="K852">
        <f ca="1">DATEDIF(Tabla_BankChurners[[#This Row],[Fecha_Union]],Tabla_BankChurners[[#This Row],[Fecha Actual]],"m")</f>
        <v>24</v>
      </c>
      <c r="L852" s="2">
        <f t="shared" ca="1" si="13"/>
        <v>45098</v>
      </c>
      <c r="M852">
        <v>3</v>
      </c>
      <c r="N852">
        <v>3</v>
      </c>
      <c r="O852">
        <v>3</v>
      </c>
      <c r="P852">
        <v>4844</v>
      </c>
      <c r="Q852">
        <v>1576</v>
      </c>
      <c r="R852">
        <v>3268</v>
      </c>
      <c r="S852">
        <v>0.80900000000000005</v>
      </c>
      <c r="T852">
        <v>1489</v>
      </c>
      <c r="U852">
        <v>48</v>
      </c>
      <c r="V852">
        <v>0.6</v>
      </c>
      <c r="W852">
        <v>0.32500000000000001</v>
      </c>
    </row>
    <row r="853" spans="1:23" hidden="1" x14ac:dyDescent="0.3">
      <c r="A853">
        <v>713967783</v>
      </c>
      <c r="B853" s="2" t="s">
        <v>458</v>
      </c>
      <c r="C853" t="s">
        <v>23</v>
      </c>
      <c r="D853">
        <v>62</v>
      </c>
      <c r="E853" t="s">
        <v>12</v>
      </c>
      <c r="F853">
        <v>0</v>
      </c>
      <c r="G853" t="s">
        <v>22</v>
      </c>
      <c r="H853" t="s">
        <v>29</v>
      </c>
      <c r="I853" t="s">
        <v>22</v>
      </c>
      <c r="J853" t="s">
        <v>3</v>
      </c>
      <c r="K853">
        <f ca="1">DATEDIF(Tabla_BankChurners[[#This Row],[Fecha_Union]],Tabla_BankChurners[[#This Row],[Fecha Actual]],"m")</f>
        <v>24</v>
      </c>
      <c r="L853" s="2">
        <f t="shared" ca="1" si="13"/>
        <v>45098</v>
      </c>
      <c r="M853">
        <v>6</v>
      </c>
      <c r="N853">
        <v>1</v>
      </c>
      <c r="O853">
        <v>1</v>
      </c>
      <c r="P853">
        <v>2683</v>
      </c>
      <c r="Q853">
        <v>1707</v>
      </c>
      <c r="R853">
        <v>976</v>
      </c>
      <c r="S853">
        <v>1.254</v>
      </c>
      <c r="T853">
        <v>1582</v>
      </c>
      <c r="U853">
        <v>33</v>
      </c>
      <c r="V853">
        <v>0.94099999999999995</v>
      </c>
      <c r="W853">
        <v>0.63600000000000001</v>
      </c>
    </row>
    <row r="854" spans="1:23" hidden="1" x14ac:dyDescent="0.3">
      <c r="A854">
        <v>779506158</v>
      </c>
      <c r="B854" s="2" t="s">
        <v>185</v>
      </c>
      <c r="C854" t="s">
        <v>23</v>
      </c>
      <c r="D854">
        <v>39</v>
      </c>
      <c r="E854" t="s">
        <v>12</v>
      </c>
      <c r="F854">
        <v>1</v>
      </c>
      <c r="G854" t="s">
        <v>16</v>
      </c>
      <c r="H854" t="s">
        <v>29</v>
      </c>
      <c r="I854" t="s">
        <v>4</v>
      </c>
      <c r="J854" t="s">
        <v>3</v>
      </c>
      <c r="K854">
        <f ca="1">DATEDIF(Tabla_BankChurners[[#This Row],[Fecha_Union]],Tabla_BankChurners[[#This Row],[Fecha Actual]],"m")</f>
        <v>17</v>
      </c>
      <c r="L854" s="2">
        <f t="shared" ca="1" si="13"/>
        <v>45098</v>
      </c>
      <c r="M854">
        <v>3</v>
      </c>
      <c r="N854">
        <v>1</v>
      </c>
      <c r="O854">
        <v>2</v>
      </c>
      <c r="P854">
        <v>3214</v>
      </c>
      <c r="Q854">
        <v>2257</v>
      </c>
      <c r="R854">
        <v>957</v>
      </c>
      <c r="S854">
        <v>1.2789999999999999</v>
      </c>
      <c r="T854">
        <v>2516</v>
      </c>
      <c r="U854">
        <v>42</v>
      </c>
      <c r="V854">
        <v>0.75</v>
      </c>
      <c r="W854">
        <v>0.70199999999999996</v>
      </c>
    </row>
    <row r="855" spans="1:23" hidden="1" x14ac:dyDescent="0.3">
      <c r="A855">
        <v>759823158</v>
      </c>
      <c r="B855" s="2" t="s">
        <v>107</v>
      </c>
      <c r="C855" t="s">
        <v>23</v>
      </c>
      <c r="D855">
        <v>46</v>
      </c>
      <c r="E855" t="s">
        <v>11</v>
      </c>
      <c r="F855">
        <v>1</v>
      </c>
      <c r="G855" t="s">
        <v>22</v>
      </c>
      <c r="H855" t="s">
        <v>29</v>
      </c>
      <c r="I855" t="s">
        <v>2</v>
      </c>
      <c r="J855" t="s">
        <v>3</v>
      </c>
      <c r="K855">
        <f ca="1">DATEDIF(Tabla_BankChurners[[#This Row],[Fecha_Union]],Tabla_BankChurners[[#This Row],[Fecha Actual]],"m")</f>
        <v>19</v>
      </c>
      <c r="L855" s="2">
        <f t="shared" ca="1" si="13"/>
        <v>45098</v>
      </c>
      <c r="M855">
        <v>4</v>
      </c>
      <c r="N855">
        <v>3</v>
      </c>
      <c r="O855">
        <v>3</v>
      </c>
      <c r="P855">
        <v>5374</v>
      </c>
      <c r="Q855">
        <v>2324</v>
      </c>
      <c r="R855">
        <v>3050</v>
      </c>
      <c r="S855">
        <v>0.42299999999999999</v>
      </c>
      <c r="T855">
        <v>1557</v>
      </c>
      <c r="U855">
        <v>49</v>
      </c>
      <c r="V855">
        <v>0.4</v>
      </c>
      <c r="W855">
        <v>0.432</v>
      </c>
    </row>
    <row r="856" spans="1:23" x14ac:dyDescent="0.3">
      <c r="A856">
        <v>716608608</v>
      </c>
      <c r="B856" s="2" t="s">
        <v>186</v>
      </c>
      <c r="C856" t="s">
        <v>24</v>
      </c>
      <c r="D856">
        <v>41</v>
      </c>
      <c r="E856" t="s">
        <v>11</v>
      </c>
      <c r="F856">
        <v>2</v>
      </c>
      <c r="G856" t="s">
        <v>21</v>
      </c>
      <c r="H856" t="s">
        <v>29</v>
      </c>
      <c r="I856" t="s">
        <v>5</v>
      </c>
      <c r="J856" t="s">
        <v>3</v>
      </c>
      <c r="K856">
        <f ca="1">DATEDIF(Tabla_BankChurners[[#This Row],[Fecha_Union]],Tabla_BankChurners[[#This Row],[Fecha Actual]],"m")</f>
        <v>20</v>
      </c>
      <c r="L856" s="2">
        <f t="shared" ca="1" si="13"/>
        <v>45098</v>
      </c>
      <c r="M856">
        <v>5</v>
      </c>
      <c r="N856">
        <v>3</v>
      </c>
      <c r="O856">
        <v>3</v>
      </c>
      <c r="P856">
        <v>8004</v>
      </c>
      <c r="Q856">
        <v>1452</v>
      </c>
      <c r="R856">
        <v>6552</v>
      </c>
      <c r="S856">
        <v>0.92900000000000005</v>
      </c>
      <c r="T856">
        <v>1084</v>
      </c>
      <c r="U856">
        <v>32</v>
      </c>
      <c r="V856">
        <v>0.52400000000000002</v>
      </c>
      <c r="W856">
        <v>0.18099999999999999</v>
      </c>
    </row>
    <row r="857" spans="1:23" hidden="1" x14ac:dyDescent="0.3">
      <c r="A857">
        <v>789528183</v>
      </c>
      <c r="B857" s="2" t="s">
        <v>364</v>
      </c>
      <c r="C857" t="s">
        <v>23</v>
      </c>
      <c r="D857">
        <v>39</v>
      </c>
      <c r="E857" t="s">
        <v>12</v>
      </c>
      <c r="F857">
        <v>2</v>
      </c>
      <c r="G857" t="s">
        <v>20</v>
      </c>
      <c r="H857" t="s">
        <v>29</v>
      </c>
      <c r="I857" t="s">
        <v>22</v>
      </c>
      <c r="J857" t="s">
        <v>3</v>
      </c>
      <c r="K857">
        <f ca="1">DATEDIF(Tabla_BankChurners[[#This Row],[Fecha_Union]],Tabla_BankChurners[[#This Row],[Fecha Actual]],"m")</f>
        <v>19</v>
      </c>
      <c r="L857" s="2">
        <f t="shared" ca="1" si="13"/>
        <v>45098</v>
      </c>
      <c r="M857">
        <v>4</v>
      </c>
      <c r="N857">
        <v>2</v>
      </c>
      <c r="O857">
        <v>3</v>
      </c>
      <c r="P857">
        <v>1438.3</v>
      </c>
      <c r="Q857">
        <v>997</v>
      </c>
      <c r="R857">
        <v>441.3</v>
      </c>
      <c r="S857">
        <v>1.867</v>
      </c>
      <c r="T857">
        <v>2583</v>
      </c>
      <c r="U857">
        <v>47</v>
      </c>
      <c r="V857">
        <v>0.95799999999999996</v>
      </c>
      <c r="W857">
        <v>0.69299999999999995</v>
      </c>
    </row>
    <row r="858" spans="1:23" hidden="1" x14ac:dyDescent="0.3">
      <c r="A858">
        <v>708895158</v>
      </c>
      <c r="B858" s="2" t="s">
        <v>537</v>
      </c>
      <c r="C858" t="s">
        <v>23</v>
      </c>
      <c r="D858">
        <v>46</v>
      </c>
      <c r="E858" t="s">
        <v>11</v>
      </c>
      <c r="F858">
        <v>2</v>
      </c>
      <c r="G858" t="s">
        <v>22</v>
      </c>
      <c r="H858" t="s">
        <v>29</v>
      </c>
      <c r="I858" t="s">
        <v>5</v>
      </c>
      <c r="J858" t="s">
        <v>3</v>
      </c>
      <c r="K858">
        <f ca="1">DATEDIF(Tabla_BankChurners[[#This Row],[Fecha_Union]],Tabla_BankChurners[[#This Row],[Fecha Actual]],"m")</f>
        <v>14</v>
      </c>
      <c r="L858" s="2">
        <f t="shared" ca="1" si="13"/>
        <v>45098</v>
      </c>
      <c r="M858">
        <v>3</v>
      </c>
      <c r="N858">
        <v>3</v>
      </c>
      <c r="O858">
        <v>3</v>
      </c>
      <c r="P858">
        <v>2925</v>
      </c>
      <c r="Q858">
        <v>2365</v>
      </c>
      <c r="R858">
        <v>560</v>
      </c>
      <c r="S858">
        <v>0.69099999999999995</v>
      </c>
      <c r="T858">
        <v>1371</v>
      </c>
      <c r="U858">
        <v>30</v>
      </c>
      <c r="V858">
        <v>0.57899999999999996</v>
      </c>
      <c r="W858">
        <v>0.80900000000000005</v>
      </c>
    </row>
    <row r="859" spans="1:23" x14ac:dyDescent="0.3">
      <c r="A859">
        <v>824805858</v>
      </c>
      <c r="B859" s="2" t="s">
        <v>538</v>
      </c>
      <c r="C859" t="s">
        <v>23</v>
      </c>
      <c r="D859">
        <v>39</v>
      </c>
      <c r="E859" t="s">
        <v>12</v>
      </c>
      <c r="F859">
        <v>2</v>
      </c>
      <c r="G859" t="s">
        <v>21</v>
      </c>
      <c r="H859" t="s">
        <v>31</v>
      </c>
      <c r="I859" t="s">
        <v>4</v>
      </c>
      <c r="J859" t="s">
        <v>3</v>
      </c>
      <c r="K859">
        <f ca="1">DATEDIF(Tabla_BankChurners[[#This Row],[Fecha_Union]],Tabla_BankChurners[[#This Row],[Fecha Actual]],"m")</f>
        <v>20</v>
      </c>
      <c r="L859" s="2">
        <f t="shared" ca="1" si="13"/>
        <v>45098</v>
      </c>
      <c r="M859">
        <v>5</v>
      </c>
      <c r="N859">
        <v>3</v>
      </c>
      <c r="O859">
        <v>3</v>
      </c>
      <c r="P859">
        <v>9235</v>
      </c>
      <c r="Q859">
        <v>1479</v>
      </c>
      <c r="R859">
        <v>7756</v>
      </c>
      <c r="S859">
        <v>0.84299999999999997</v>
      </c>
      <c r="T859">
        <v>1537</v>
      </c>
      <c r="U859">
        <v>49</v>
      </c>
      <c r="V859">
        <v>0.58099999999999996</v>
      </c>
      <c r="W859">
        <v>0.16</v>
      </c>
    </row>
    <row r="860" spans="1:23" x14ac:dyDescent="0.3">
      <c r="A860">
        <v>720840108</v>
      </c>
      <c r="B860" s="2" t="s">
        <v>98</v>
      </c>
      <c r="C860" t="s">
        <v>23</v>
      </c>
      <c r="D860">
        <v>44</v>
      </c>
      <c r="E860" t="s">
        <v>11</v>
      </c>
      <c r="F860">
        <v>0</v>
      </c>
      <c r="G860" t="s">
        <v>21</v>
      </c>
      <c r="H860" t="s">
        <v>29</v>
      </c>
      <c r="I860" t="s">
        <v>4</v>
      </c>
      <c r="J860" t="s">
        <v>3</v>
      </c>
      <c r="K860">
        <f ca="1">DATEDIF(Tabla_BankChurners[[#This Row],[Fecha_Union]],Tabla_BankChurners[[#This Row],[Fecha Actual]],"m")</f>
        <v>12</v>
      </c>
      <c r="L860" s="2">
        <f t="shared" ca="1" si="13"/>
        <v>45098</v>
      </c>
      <c r="M860">
        <v>5</v>
      </c>
      <c r="N860">
        <v>3</v>
      </c>
      <c r="O860">
        <v>0</v>
      </c>
      <c r="P860">
        <v>8837</v>
      </c>
      <c r="Q860">
        <v>2103</v>
      </c>
      <c r="R860">
        <v>6734</v>
      </c>
      <c r="S860">
        <v>0.55900000000000005</v>
      </c>
      <c r="T860">
        <v>3753</v>
      </c>
      <c r="U860">
        <v>60</v>
      </c>
      <c r="V860">
        <v>0.875</v>
      </c>
      <c r="W860">
        <v>0.23799999999999999</v>
      </c>
    </row>
    <row r="861" spans="1:23" hidden="1" x14ac:dyDescent="0.3">
      <c r="A861">
        <v>787595658</v>
      </c>
      <c r="B861" s="2" t="s">
        <v>227</v>
      </c>
      <c r="C861" t="s">
        <v>23</v>
      </c>
      <c r="D861">
        <v>57</v>
      </c>
      <c r="E861" t="s">
        <v>12</v>
      </c>
      <c r="F861">
        <v>3</v>
      </c>
      <c r="G861" t="s">
        <v>22</v>
      </c>
      <c r="H861" t="s">
        <v>31</v>
      </c>
      <c r="I861" t="s">
        <v>4</v>
      </c>
      <c r="J861" t="s">
        <v>3</v>
      </c>
      <c r="K861">
        <f ca="1">DATEDIF(Tabla_BankChurners[[#This Row],[Fecha_Union]],Tabla_BankChurners[[#This Row],[Fecha Actual]],"m")</f>
        <v>21</v>
      </c>
      <c r="L861" s="2">
        <f t="shared" ca="1" si="13"/>
        <v>45098</v>
      </c>
      <c r="M861">
        <v>6</v>
      </c>
      <c r="N861">
        <v>1</v>
      </c>
      <c r="O861">
        <v>1</v>
      </c>
      <c r="P861">
        <v>8801</v>
      </c>
      <c r="Q861">
        <v>1421</v>
      </c>
      <c r="R861">
        <v>7380</v>
      </c>
      <c r="S861">
        <v>0.56799999999999995</v>
      </c>
      <c r="T861">
        <v>1104</v>
      </c>
      <c r="U861">
        <v>31</v>
      </c>
      <c r="V861">
        <v>0.29199999999999998</v>
      </c>
      <c r="W861">
        <v>0.161</v>
      </c>
    </row>
    <row r="862" spans="1:23" hidden="1" x14ac:dyDescent="0.3">
      <c r="A862">
        <v>720244983</v>
      </c>
      <c r="B862" s="2" t="s">
        <v>539</v>
      </c>
      <c r="C862" t="s">
        <v>23</v>
      </c>
      <c r="D862">
        <v>40</v>
      </c>
      <c r="E862" t="s">
        <v>11</v>
      </c>
      <c r="F862">
        <v>3</v>
      </c>
      <c r="G862" t="s">
        <v>22</v>
      </c>
      <c r="H862" t="s">
        <v>31</v>
      </c>
      <c r="I862" t="s">
        <v>6</v>
      </c>
      <c r="J862" t="s">
        <v>3</v>
      </c>
      <c r="K862">
        <f ca="1">DATEDIF(Tabla_BankChurners[[#This Row],[Fecha_Union]],Tabla_BankChurners[[#This Row],[Fecha Actual]],"m")</f>
        <v>25</v>
      </c>
      <c r="L862" s="2">
        <f t="shared" ca="1" si="13"/>
        <v>45098</v>
      </c>
      <c r="M862">
        <v>4</v>
      </c>
      <c r="N862">
        <v>1</v>
      </c>
      <c r="O862">
        <v>1</v>
      </c>
      <c r="P862">
        <v>3563</v>
      </c>
      <c r="Q862">
        <v>1707</v>
      </c>
      <c r="R862">
        <v>1856</v>
      </c>
      <c r="S862">
        <v>0.50600000000000001</v>
      </c>
      <c r="T862">
        <v>1482</v>
      </c>
      <c r="U862">
        <v>42</v>
      </c>
      <c r="V862">
        <v>0.312</v>
      </c>
      <c r="W862">
        <v>0.47899999999999998</v>
      </c>
    </row>
    <row r="863" spans="1:23" hidden="1" x14ac:dyDescent="0.3">
      <c r="A863">
        <v>713220258</v>
      </c>
      <c r="B863" s="2" t="s">
        <v>540</v>
      </c>
      <c r="C863" t="s">
        <v>23</v>
      </c>
      <c r="D863">
        <v>65</v>
      </c>
      <c r="E863" t="s">
        <v>12</v>
      </c>
      <c r="F863">
        <v>0</v>
      </c>
      <c r="G863" t="s">
        <v>18</v>
      </c>
      <c r="H863" t="s">
        <v>29</v>
      </c>
      <c r="I863" t="s">
        <v>22</v>
      </c>
      <c r="J863" t="s">
        <v>3</v>
      </c>
      <c r="K863">
        <f ca="1">DATEDIF(Tabla_BankChurners[[#This Row],[Fecha_Union]],Tabla_BankChurners[[#This Row],[Fecha Actual]],"m")</f>
        <v>16</v>
      </c>
      <c r="L863" s="2">
        <f t="shared" ca="1" si="13"/>
        <v>45098</v>
      </c>
      <c r="M863">
        <v>4</v>
      </c>
      <c r="N863">
        <v>3</v>
      </c>
      <c r="O863">
        <v>2</v>
      </c>
      <c r="P863">
        <v>8138</v>
      </c>
      <c r="Q863">
        <v>2104</v>
      </c>
      <c r="R863">
        <v>6034</v>
      </c>
      <c r="S863">
        <v>0.83699999999999997</v>
      </c>
      <c r="T863">
        <v>1299</v>
      </c>
      <c r="U863">
        <v>29</v>
      </c>
      <c r="V863">
        <v>0.81200000000000006</v>
      </c>
      <c r="W863">
        <v>0.25900000000000001</v>
      </c>
    </row>
    <row r="864" spans="1:23" hidden="1" x14ac:dyDescent="0.3">
      <c r="A864">
        <v>813469458</v>
      </c>
      <c r="B864" s="2" t="s">
        <v>236</v>
      </c>
      <c r="C864" t="s">
        <v>23</v>
      </c>
      <c r="D864">
        <v>26</v>
      </c>
      <c r="E864" t="s">
        <v>12</v>
      </c>
      <c r="F864">
        <v>1</v>
      </c>
      <c r="G864" t="s">
        <v>20</v>
      </c>
      <c r="H864" t="s">
        <v>31</v>
      </c>
      <c r="I864" t="s">
        <v>6</v>
      </c>
      <c r="J864" t="s">
        <v>3</v>
      </c>
      <c r="K864">
        <f ca="1">DATEDIF(Tabla_BankChurners[[#This Row],[Fecha_Union]],Tabla_BankChurners[[#This Row],[Fecha Actual]],"m")</f>
        <v>7</v>
      </c>
      <c r="L864" s="2">
        <f t="shared" ca="1" si="13"/>
        <v>45098</v>
      </c>
      <c r="M864">
        <v>6</v>
      </c>
      <c r="N864">
        <v>3</v>
      </c>
      <c r="O864">
        <v>3</v>
      </c>
      <c r="P864">
        <v>1438.3</v>
      </c>
      <c r="Q864">
        <v>673</v>
      </c>
      <c r="R864">
        <v>765.3</v>
      </c>
      <c r="S864">
        <v>0.59499999999999997</v>
      </c>
      <c r="T864">
        <v>2167</v>
      </c>
      <c r="U864">
        <v>48</v>
      </c>
      <c r="V864">
        <v>0.41199999999999998</v>
      </c>
      <c r="W864">
        <v>0.46800000000000003</v>
      </c>
    </row>
    <row r="865" spans="1:23" hidden="1" x14ac:dyDescent="0.3">
      <c r="A865">
        <v>788939358</v>
      </c>
      <c r="B865" s="2" t="s">
        <v>86</v>
      </c>
      <c r="C865" t="s">
        <v>23</v>
      </c>
      <c r="D865">
        <v>47</v>
      </c>
      <c r="E865" t="s">
        <v>11</v>
      </c>
      <c r="F865">
        <v>2</v>
      </c>
      <c r="G865" t="s">
        <v>18</v>
      </c>
      <c r="H865" t="s">
        <v>22</v>
      </c>
      <c r="I865" t="s">
        <v>2</v>
      </c>
      <c r="J865" t="s">
        <v>3</v>
      </c>
      <c r="K865">
        <f ca="1">DATEDIF(Tabla_BankChurners[[#This Row],[Fecha_Union]],Tabla_BankChurners[[#This Row],[Fecha Actual]],"m")</f>
        <v>28</v>
      </c>
      <c r="L865" s="2">
        <f t="shared" ca="1" si="13"/>
        <v>45098</v>
      </c>
      <c r="M865">
        <v>4</v>
      </c>
      <c r="N865">
        <v>2</v>
      </c>
      <c r="O865">
        <v>2</v>
      </c>
      <c r="P865">
        <v>2458</v>
      </c>
      <c r="Q865">
        <v>1399</v>
      </c>
      <c r="R865">
        <v>1059</v>
      </c>
      <c r="S865">
        <v>0.73899999999999999</v>
      </c>
      <c r="T865">
        <v>1563</v>
      </c>
      <c r="U865">
        <v>40</v>
      </c>
      <c r="V865">
        <v>1.222</v>
      </c>
      <c r="W865">
        <v>0.56899999999999995</v>
      </c>
    </row>
    <row r="866" spans="1:23" x14ac:dyDescent="0.3">
      <c r="A866">
        <v>718870158</v>
      </c>
      <c r="B866" s="2" t="s">
        <v>477</v>
      </c>
      <c r="C866" t="s">
        <v>23</v>
      </c>
      <c r="D866">
        <v>47</v>
      </c>
      <c r="E866" t="s">
        <v>11</v>
      </c>
      <c r="F866">
        <v>4</v>
      </c>
      <c r="G866" t="s">
        <v>18</v>
      </c>
      <c r="H866" t="s">
        <v>29</v>
      </c>
      <c r="I866" t="s">
        <v>2</v>
      </c>
      <c r="J866" t="s">
        <v>3</v>
      </c>
      <c r="K866">
        <f ca="1">DATEDIF(Tabla_BankChurners[[#This Row],[Fecha_Union]],Tabla_BankChurners[[#This Row],[Fecha Actual]],"m")</f>
        <v>21</v>
      </c>
      <c r="L866" s="2">
        <f t="shared" ca="1" si="13"/>
        <v>45098</v>
      </c>
      <c r="M866">
        <v>5</v>
      </c>
      <c r="N866">
        <v>2</v>
      </c>
      <c r="O866">
        <v>3</v>
      </c>
      <c r="P866">
        <v>4592</v>
      </c>
      <c r="Q866">
        <v>1635</v>
      </c>
      <c r="R866">
        <v>2957</v>
      </c>
      <c r="S866">
        <v>0.95199999999999996</v>
      </c>
      <c r="T866">
        <v>1772</v>
      </c>
      <c r="U866">
        <v>52</v>
      </c>
      <c r="V866">
        <v>0.48599999999999999</v>
      </c>
      <c r="W866">
        <v>0.35599999999999998</v>
      </c>
    </row>
    <row r="867" spans="1:23" hidden="1" x14ac:dyDescent="0.3">
      <c r="A867">
        <v>788673708</v>
      </c>
      <c r="B867" s="2" t="s">
        <v>493</v>
      </c>
      <c r="C867" t="s">
        <v>24</v>
      </c>
      <c r="D867">
        <v>57</v>
      </c>
      <c r="E867" t="s">
        <v>12</v>
      </c>
      <c r="F867">
        <v>2</v>
      </c>
      <c r="G867" t="s">
        <v>18</v>
      </c>
      <c r="H867" t="s">
        <v>29</v>
      </c>
      <c r="I867" t="s">
        <v>6</v>
      </c>
      <c r="J867" t="s">
        <v>3</v>
      </c>
      <c r="K867">
        <f ca="1">DATEDIF(Tabla_BankChurners[[#This Row],[Fecha_Union]],Tabla_BankChurners[[#This Row],[Fecha Actual]],"m")</f>
        <v>18</v>
      </c>
      <c r="L867" s="2">
        <f t="shared" ca="1" si="13"/>
        <v>45098</v>
      </c>
      <c r="M867">
        <v>2</v>
      </c>
      <c r="N867">
        <v>1</v>
      </c>
      <c r="O867">
        <v>3</v>
      </c>
      <c r="P867">
        <v>1438.3</v>
      </c>
      <c r="Q867">
        <v>0</v>
      </c>
      <c r="R867">
        <v>1438.3</v>
      </c>
      <c r="S867">
        <v>1.036</v>
      </c>
      <c r="T867">
        <v>1254</v>
      </c>
      <c r="U867">
        <v>35</v>
      </c>
      <c r="V867">
        <v>0.84199999999999997</v>
      </c>
      <c r="W867">
        <v>0</v>
      </c>
    </row>
    <row r="868" spans="1:23" hidden="1" x14ac:dyDescent="0.3">
      <c r="A868">
        <v>711809283</v>
      </c>
      <c r="B868" s="2" t="s">
        <v>107</v>
      </c>
      <c r="C868" t="s">
        <v>23</v>
      </c>
      <c r="D868">
        <v>31</v>
      </c>
      <c r="E868" t="s">
        <v>11</v>
      </c>
      <c r="F868">
        <v>1</v>
      </c>
      <c r="G868" t="s">
        <v>22</v>
      </c>
      <c r="H868" t="s">
        <v>29</v>
      </c>
      <c r="I868" t="s">
        <v>4</v>
      </c>
      <c r="J868" t="s">
        <v>3</v>
      </c>
      <c r="K868">
        <f ca="1">DATEDIF(Tabla_BankChurners[[#This Row],[Fecha_Union]],Tabla_BankChurners[[#This Row],[Fecha Actual]],"m")</f>
        <v>19</v>
      </c>
      <c r="L868" s="2">
        <f t="shared" ca="1" si="13"/>
        <v>45098</v>
      </c>
      <c r="M868">
        <v>3</v>
      </c>
      <c r="N868">
        <v>3</v>
      </c>
      <c r="O868">
        <v>3</v>
      </c>
      <c r="P868">
        <v>1868</v>
      </c>
      <c r="Q868">
        <v>1515</v>
      </c>
      <c r="R868">
        <v>353</v>
      </c>
      <c r="S868">
        <v>1.359</v>
      </c>
      <c r="T868">
        <v>2229</v>
      </c>
      <c r="U868">
        <v>35</v>
      </c>
      <c r="V868">
        <v>0.66700000000000004</v>
      </c>
      <c r="W868">
        <v>0.81100000000000005</v>
      </c>
    </row>
    <row r="869" spans="1:23" hidden="1" x14ac:dyDescent="0.3">
      <c r="A869">
        <v>816513108</v>
      </c>
      <c r="B869" s="2" t="s">
        <v>235</v>
      </c>
      <c r="C869" t="s">
        <v>23</v>
      </c>
      <c r="D869">
        <v>54</v>
      </c>
      <c r="E869" t="s">
        <v>11</v>
      </c>
      <c r="F869">
        <v>4</v>
      </c>
      <c r="G869" t="s">
        <v>20</v>
      </c>
      <c r="H869" t="s">
        <v>29</v>
      </c>
      <c r="I869" t="s">
        <v>2</v>
      </c>
      <c r="J869" t="s">
        <v>3</v>
      </c>
      <c r="K869">
        <f ca="1">DATEDIF(Tabla_BankChurners[[#This Row],[Fecha_Union]],Tabla_BankChurners[[#This Row],[Fecha Actual]],"m")</f>
        <v>29</v>
      </c>
      <c r="L869" s="2">
        <f t="shared" ca="1" si="13"/>
        <v>45098</v>
      </c>
      <c r="M869">
        <v>3</v>
      </c>
      <c r="N869">
        <v>1</v>
      </c>
      <c r="O869">
        <v>2</v>
      </c>
      <c r="P869">
        <v>5269</v>
      </c>
      <c r="Q869">
        <v>1099</v>
      </c>
      <c r="R869">
        <v>4170</v>
      </c>
      <c r="S869">
        <v>1.1779999999999999</v>
      </c>
      <c r="T869">
        <v>2195</v>
      </c>
      <c r="U869">
        <v>63</v>
      </c>
      <c r="V869">
        <v>0.96899999999999997</v>
      </c>
      <c r="W869">
        <v>0.20899999999999999</v>
      </c>
    </row>
    <row r="870" spans="1:23" hidden="1" x14ac:dyDescent="0.3">
      <c r="A870">
        <v>718594608</v>
      </c>
      <c r="B870" s="2" t="s">
        <v>483</v>
      </c>
      <c r="C870" t="s">
        <v>23</v>
      </c>
      <c r="D870">
        <v>43</v>
      </c>
      <c r="E870" t="s">
        <v>12</v>
      </c>
      <c r="F870">
        <v>2</v>
      </c>
      <c r="G870" t="s">
        <v>19</v>
      </c>
      <c r="H870" t="s">
        <v>29</v>
      </c>
      <c r="I870" t="s">
        <v>22</v>
      </c>
      <c r="J870" t="s">
        <v>3</v>
      </c>
      <c r="K870">
        <f ca="1">DATEDIF(Tabla_BankChurners[[#This Row],[Fecha_Union]],Tabla_BankChurners[[#This Row],[Fecha Actual]],"m")</f>
        <v>7</v>
      </c>
      <c r="L870" s="2">
        <f t="shared" ca="1" si="13"/>
        <v>45098</v>
      </c>
      <c r="M870">
        <v>3</v>
      </c>
      <c r="N870">
        <v>3</v>
      </c>
      <c r="O870">
        <v>3</v>
      </c>
      <c r="P870">
        <v>20156</v>
      </c>
      <c r="Q870">
        <v>1759</v>
      </c>
      <c r="R870">
        <v>18397</v>
      </c>
      <c r="S870">
        <v>0.47599999999999998</v>
      </c>
      <c r="T870">
        <v>1362</v>
      </c>
      <c r="U870">
        <v>28</v>
      </c>
      <c r="V870">
        <v>0.55600000000000005</v>
      </c>
      <c r="W870">
        <v>8.6999999999999994E-2</v>
      </c>
    </row>
    <row r="871" spans="1:23" hidden="1" x14ac:dyDescent="0.3">
      <c r="A871">
        <v>823606983</v>
      </c>
      <c r="B871" s="2" t="s">
        <v>541</v>
      </c>
      <c r="C871" t="s">
        <v>23</v>
      </c>
      <c r="D871">
        <v>39</v>
      </c>
      <c r="E871" t="s">
        <v>11</v>
      </c>
      <c r="F871">
        <v>2</v>
      </c>
      <c r="G871" t="s">
        <v>16</v>
      </c>
      <c r="H871" t="s">
        <v>29</v>
      </c>
      <c r="I871" t="s">
        <v>2</v>
      </c>
      <c r="J871" t="s">
        <v>3</v>
      </c>
      <c r="K871">
        <f ca="1">DATEDIF(Tabla_BankChurners[[#This Row],[Fecha_Union]],Tabla_BankChurners[[#This Row],[Fecha Actual]],"m")</f>
        <v>20</v>
      </c>
      <c r="L871" s="2">
        <f t="shared" ca="1" si="13"/>
        <v>45098</v>
      </c>
      <c r="M871">
        <v>4</v>
      </c>
      <c r="N871">
        <v>3</v>
      </c>
      <c r="O871">
        <v>2</v>
      </c>
      <c r="P871">
        <v>7410</v>
      </c>
      <c r="Q871">
        <v>2517</v>
      </c>
      <c r="R871">
        <v>4893</v>
      </c>
      <c r="S871">
        <v>1.9239999999999999</v>
      </c>
      <c r="T871">
        <v>2398</v>
      </c>
      <c r="U871">
        <v>37</v>
      </c>
      <c r="V871">
        <v>1.1759999999999999</v>
      </c>
      <c r="W871">
        <v>0.34</v>
      </c>
    </row>
    <row r="872" spans="1:23" hidden="1" x14ac:dyDescent="0.3">
      <c r="A872">
        <v>717028158</v>
      </c>
      <c r="B872" s="2" t="s">
        <v>542</v>
      </c>
      <c r="C872" t="s">
        <v>23</v>
      </c>
      <c r="D872">
        <v>53</v>
      </c>
      <c r="E872" t="s">
        <v>11</v>
      </c>
      <c r="F872">
        <v>3</v>
      </c>
      <c r="G872" t="s">
        <v>20</v>
      </c>
      <c r="H872" t="s">
        <v>29</v>
      </c>
      <c r="I872" t="s">
        <v>7</v>
      </c>
      <c r="J872" t="s">
        <v>3</v>
      </c>
      <c r="K872">
        <f ca="1">DATEDIF(Tabla_BankChurners[[#This Row],[Fecha_Union]],Tabla_BankChurners[[#This Row],[Fecha Actual]],"m")</f>
        <v>18</v>
      </c>
      <c r="L872" s="2">
        <f t="shared" ca="1" si="13"/>
        <v>45098</v>
      </c>
      <c r="M872">
        <v>3</v>
      </c>
      <c r="N872">
        <v>2</v>
      </c>
      <c r="O872">
        <v>3</v>
      </c>
      <c r="P872">
        <v>12163</v>
      </c>
      <c r="Q872">
        <v>2082</v>
      </c>
      <c r="R872">
        <v>10081</v>
      </c>
      <c r="S872">
        <v>1.554</v>
      </c>
      <c r="T872">
        <v>2649</v>
      </c>
      <c r="U872">
        <v>56</v>
      </c>
      <c r="V872">
        <v>0.69699999999999995</v>
      </c>
      <c r="W872">
        <v>0.17100000000000001</v>
      </c>
    </row>
    <row r="873" spans="1:23" hidden="1" x14ac:dyDescent="0.3">
      <c r="A873">
        <v>788485908</v>
      </c>
      <c r="B873" s="2" t="s">
        <v>167</v>
      </c>
      <c r="C873" t="s">
        <v>23</v>
      </c>
      <c r="D873">
        <v>44</v>
      </c>
      <c r="E873" t="s">
        <v>11</v>
      </c>
      <c r="F873">
        <v>3</v>
      </c>
      <c r="G873" t="s">
        <v>22</v>
      </c>
      <c r="H873" t="s">
        <v>29</v>
      </c>
      <c r="I873" t="s">
        <v>2</v>
      </c>
      <c r="J873" t="s">
        <v>3</v>
      </c>
      <c r="K873">
        <f ca="1">DATEDIF(Tabla_BankChurners[[#This Row],[Fecha_Union]],Tabla_BankChurners[[#This Row],[Fecha Actual]],"m")</f>
        <v>6</v>
      </c>
      <c r="L873" s="2">
        <f t="shared" ca="1" si="13"/>
        <v>45098</v>
      </c>
      <c r="M873">
        <v>3</v>
      </c>
      <c r="N873">
        <v>2</v>
      </c>
      <c r="O873">
        <v>3</v>
      </c>
      <c r="P873">
        <v>6224</v>
      </c>
      <c r="Q873">
        <v>0</v>
      </c>
      <c r="R873">
        <v>6224</v>
      </c>
      <c r="S873">
        <v>0.73799999999999999</v>
      </c>
      <c r="T873">
        <v>1463</v>
      </c>
      <c r="U873">
        <v>34</v>
      </c>
      <c r="V873">
        <v>0.88900000000000001</v>
      </c>
      <c r="W873">
        <v>0</v>
      </c>
    </row>
    <row r="874" spans="1:23" hidden="1" x14ac:dyDescent="0.3">
      <c r="A874">
        <v>714472608</v>
      </c>
      <c r="B874" s="2" t="s">
        <v>543</v>
      </c>
      <c r="C874" t="s">
        <v>23</v>
      </c>
      <c r="D874">
        <v>59</v>
      </c>
      <c r="E874" t="s">
        <v>11</v>
      </c>
      <c r="F874">
        <v>0</v>
      </c>
      <c r="G874" t="s">
        <v>16</v>
      </c>
      <c r="H874" t="s">
        <v>29</v>
      </c>
      <c r="I874" t="s">
        <v>4</v>
      </c>
      <c r="J874" t="s">
        <v>3</v>
      </c>
      <c r="K874">
        <f ca="1">DATEDIF(Tabla_BankChurners[[#This Row],[Fecha_Union]],Tabla_BankChurners[[#This Row],[Fecha Actual]],"m")</f>
        <v>23</v>
      </c>
      <c r="L874" s="2">
        <f t="shared" ca="1" si="13"/>
        <v>45098</v>
      </c>
      <c r="M874">
        <v>3</v>
      </c>
      <c r="N874">
        <v>3</v>
      </c>
      <c r="O874">
        <v>3</v>
      </c>
      <c r="P874">
        <v>4250</v>
      </c>
      <c r="Q874">
        <v>1095</v>
      </c>
      <c r="R874">
        <v>3155</v>
      </c>
      <c r="S874">
        <v>0.94699999999999995</v>
      </c>
      <c r="T874">
        <v>1174</v>
      </c>
      <c r="U874">
        <v>27</v>
      </c>
      <c r="V874">
        <v>0.8</v>
      </c>
      <c r="W874">
        <v>0.25800000000000001</v>
      </c>
    </row>
    <row r="875" spans="1:23" hidden="1" x14ac:dyDescent="0.3">
      <c r="A875">
        <v>710793783</v>
      </c>
      <c r="B875" s="2" t="s">
        <v>544</v>
      </c>
      <c r="C875" t="s">
        <v>23</v>
      </c>
      <c r="D875">
        <v>53</v>
      </c>
      <c r="E875" t="s">
        <v>12</v>
      </c>
      <c r="F875">
        <v>3</v>
      </c>
      <c r="G875" t="s">
        <v>20</v>
      </c>
      <c r="H875" t="s">
        <v>29</v>
      </c>
      <c r="I875" t="s">
        <v>22</v>
      </c>
      <c r="J875" t="s">
        <v>3</v>
      </c>
      <c r="K875">
        <f ca="1">DATEDIF(Tabla_BankChurners[[#This Row],[Fecha_Union]],Tabla_BankChurners[[#This Row],[Fecha Actual]],"m")</f>
        <v>25</v>
      </c>
      <c r="L875" s="2">
        <f t="shared" ca="1" si="13"/>
        <v>45098</v>
      </c>
      <c r="M875">
        <v>6</v>
      </c>
      <c r="N875">
        <v>3</v>
      </c>
      <c r="O875">
        <v>1</v>
      </c>
      <c r="P875">
        <v>12059</v>
      </c>
      <c r="Q875">
        <v>1978</v>
      </c>
      <c r="R875">
        <v>10081</v>
      </c>
      <c r="S875">
        <v>0.877</v>
      </c>
      <c r="T875">
        <v>1836</v>
      </c>
      <c r="U875">
        <v>36</v>
      </c>
      <c r="V875">
        <v>0.89500000000000002</v>
      </c>
      <c r="W875">
        <v>0.16400000000000001</v>
      </c>
    </row>
    <row r="876" spans="1:23" x14ac:dyDescent="0.3">
      <c r="A876">
        <v>794340033</v>
      </c>
      <c r="B876" s="2" t="s">
        <v>55</v>
      </c>
      <c r="C876" t="s">
        <v>23</v>
      </c>
      <c r="D876">
        <v>34</v>
      </c>
      <c r="E876" t="s">
        <v>12</v>
      </c>
      <c r="F876">
        <v>3</v>
      </c>
      <c r="G876" t="s">
        <v>21</v>
      </c>
      <c r="H876" t="s">
        <v>29</v>
      </c>
      <c r="I876" t="s">
        <v>6</v>
      </c>
      <c r="J876" t="s">
        <v>3</v>
      </c>
      <c r="K876">
        <f ca="1">DATEDIF(Tabla_BankChurners[[#This Row],[Fecha_Union]],Tabla_BankChurners[[#This Row],[Fecha Actual]],"m")</f>
        <v>20</v>
      </c>
      <c r="L876" s="2">
        <f t="shared" ca="1" si="13"/>
        <v>45098</v>
      </c>
      <c r="M876">
        <v>5</v>
      </c>
      <c r="N876">
        <v>1</v>
      </c>
      <c r="O876">
        <v>3</v>
      </c>
      <c r="P876">
        <v>2799</v>
      </c>
      <c r="Q876">
        <v>1762</v>
      </c>
      <c r="R876">
        <v>1037</v>
      </c>
      <c r="S876">
        <v>0.98599999999999999</v>
      </c>
      <c r="T876">
        <v>1817</v>
      </c>
      <c r="U876">
        <v>39</v>
      </c>
      <c r="V876">
        <v>0.56000000000000005</v>
      </c>
      <c r="W876">
        <v>0.63</v>
      </c>
    </row>
    <row r="877" spans="1:23" hidden="1" x14ac:dyDescent="0.3">
      <c r="A877">
        <v>716462658</v>
      </c>
      <c r="B877" s="2" t="s">
        <v>531</v>
      </c>
      <c r="C877" t="s">
        <v>23</v>
      </c>
      <c r="D877">
        <v>47</v>
      </c>
      <c r="E877" t="s">
        <v>11</v>
      </c>
      <c r="F877">
        <v>4</v>
      </c>
      <c r="G877" t="s">
        <v>17</v>
      </c>
      <c r="H877" t="s">
        <v>31</v>
      </c>
      <c r="I877" t="s">
        <v>5</v>
      </c>
      <c r="J877" t="s">
        <v>3</v>
      </c>
      <c r="K877">
        <f ca="1">DATEDIF(Tabla_BankChurners[[#This Row],[Fecha_Union]],Tabla_BankChurners[[#This Row],[Fecha Actual]],"m")</f>
        <v>7</v>
      </c>
      <c r="L877" s="2">
        <f t="shared" ca="1" si="13"/>
        <v>45098</v>
      </c>
      <c r="M877">
        <v>3</v>
      </c>
      <c r="N877">
        <v>1</v>
      </c>
      <c r="O877">
        <v>1</v>
      </c>
      <c r="P877">
        <v>18037</v>
      </c>
      <c r="Q877">
        <v>0</v>
      </c>
      <c r="R877">
        <v>18037</v>
      </c>
      <c r="S877">
        <v>0.74</v>
      </c>
      <c r="T877">
        <v>1387</v>
      </c>
      <c r="U877">
        <v>36</v>
      </c>
      <c r="V877">
        <v>0.33300000000000002</v>
      </c>
      <c r="W877">
        <v>0</v>
      </c>
    </row>
    <row r="878" spans="1:23" hidden="1" x14ac:dyDescent="0.3">
      <c r="A878">
        <v>718050033</v>
      </c>
      <c r="B878" s="2" t="s">
        <v>545</v>
      </c>
      <c r="C878" t="s">
        <v>23</v>
      </c>
      <c r="D878">
        <v>54</v>
      </c>
      <c r="E878" t="s">
        <v>11</v>
      </c>
      <c r="F878">
        <v>2</v>
      </c>
      <c r="G878" t="s">
        <v>16</v>
      </c>
      <c r="H878" t="s">
        <v>29</v>
      </c>
      <c r="I878" t="s">
        <v>7</v>
      </c>
      <c r="J878" t="s">
        <v>3</v>
      </c>
      <c r="K878">
        <f ca="1">DATEDIF(Tabla_BankChurners[[#This Row],[Fecha_Union]],Tabla_BankChurners[[#This Row],[Fecha Actual]],"m")</f>
        <v>24</v>
      </c>
      <c r="L878" s="2">
        <f t="shared" ca="1" si="13"/>
        <v>45098</v>
      </c>
      <c r="M878">
        <v>3</v>
      </c>
      <c r="N878">
        <v>2</v>
      </c>
      <c r="O878">
        <v>3</v>
      </c>
      <c r="P878">
        <v>5657</v>
      </c>
      <c r="Q878">
        <v>1719</v>
      </c>
      <c r="R878">
        <v>3938</v>
      </c>
      <c r="S878">
        <v>0.60599999999999998</v>
      </c>
      <c r="T878">
        <v>2028</v>
      </c>
      <c r="U878">
        <v>55</v>
      </c>
      <c r="V878">
        <v>0.66700000000000004</v>
      </c>
      <c r="W878">
        <v>0.30399999999999999</v>
      </c>
    </row>
    <row r="879" spans="1:23" hidden="1" x14ac:dyDescent="0.3">
      <c r="A879">
        <v>714023808</v>
      </c>
      <c r="B879" s="2" t="s">
        <v>546</v>
      </c>
      <c r="C879" t="s">
        <v>23</v>
      </c>
      <c r="D879">
        <v>42</v>
      </c>
      <c r="E879" t="s">
        <v>12</v>
      </c>
      <c r="F879">
        <v>2</v>
      </c>
      <c r="G879" t="s">
        <v>20</v>
      </c>
      <c r="H879" t="s">
        <v>29</v>
      </c>
      <c r="I879" t="s">
        <v>22</v>
      </c>
      <c r="J879" t="s">
        <v>3</v>
      </c>
      <c r="K879">
        <f ca="1">DATEDIF(Tabla_BankChurners[[#This Row],[Fecha_Union]],Tabla_BankChurners[[#This Row],[Fecha Actual]],"m")</f>
        <v>10</v>
      </c>
      <c r="L879" s="2">
        <f t="shared" ca="1" si="13"/>
        <v>45098</v>
      </c>
      <c r="M879">
        <v>6</v>
      </c>
      <c r="N879">
        <v>1</v>
      </c>
      <c r="O879">
        <v>1</v>
      </c>
      <c r="P879">
        <v>13770</v>
      </c>
      <c r="Q879">
        <v>2517</v>
      </c>
      <c r="R879">
        <v>11253</v>
      </c>
      <c r="S879">
        <v>0.78800000000000003</v>
      </c>
      <c r="T879">
        <v>1582</v>
      </c>
      <c r="U879">
        <v>36</v>
      </c>
      <c r="V879">
        <v>0.38500000000000001</v>
      </c>
      <c r="W879">
        <v>0.183</v>
      </c>
    </row>
    <row r="880" spans="1:23" hidden="1" x14ac:dyDescent="0.3">
      <c r="A880">
        <v>716341833</v>
      </c>
      <c r="B880" s="2" t="s">
        <v>345</v>
      </c>
      <c r="C880" t="s">
        <v>23</v>
      </c>
      <c r="D880">
        <v>53</v>
      </c>
      <c r="E880" t="s">
        <v>12</v>
      </c>
      <c r="F880">
        <v>3</v>
      </c>
      <c r="G880" t="s">
        <v>16</v>
      </c>
      <c r="H880" t="s">
        <v>29</v>
      </c>
      <c r="I880" t="s">
        <v>4</v>
      </c>
      <c r="J880" t="s">
        <v>3</v>
      </c>
      <c r="K880">
        <f ca="1">DATEDIF(Tabla_BankChurners[[#This Row],[Fecha_Union]],Tabla_BankChurners[[#This Row],[Fecha Actual]],"m")</f>
        <v>22</v>
      </c>
      <c r="L880" s="2">
        <f t="shared" ca="1" si="13"/>
        <v>45098</v>
      </c>
      <c r="M880">
        <v>6</v>
      </c>
      <c r="N880">
        <v>2</v>
      </c>
      <c r="O880">
        <v>3</v>
      </c>
      <c r="P880">
        <v>4646</v>
      </c>
      <c r="Q880">
        <v>1730</v>
      </c>
      <c r="R880">
        <v>2916</v>
      </c>
      <c r="S880">
        <v>0.68300000000000005</v>
      </c>
      <c r="T880">
        <v>1774</v>
      </c>
      <c r="U880">
        <v>37</v>
      </c>
      <c r="V880">
        <v>0.85</v>
      </c>
      <c r="W880">
        <v>0.372</v>
      </c>
    </row>
    <row r="881" spans="1:23" hidden="1" x14ac:dyDescent="0.3">
      <c r="A881">
        <v>719648358</v>
      </c>
      <c r="B881" s="2" t="s">
        <v>382</v>
      </c>
      <c r="C881" t="s">
        <v>23</v>
      </c>
      <c r="D881">
        <v>50</v>
      </c>
      <c r="E881" t="s">
        <v>11</v>
      </c>
      <c r="F881">
        <v>2</v>
      </c>
      <c r="G881" t="s">
        <v>20</v>
      </c>
      <c r="H881" t="s">
        <v>31</v>
      </c>
      <c r="I881" t="s">
        <v>5</v>
      </c>
      <c r="J881" t="s">
        <v>3</v>
      </c>
      <c r="K881">
        <f ca="1">DATEDIF(Tabla_BankChurners[[#This Row],[Fecha_Union]],Tabla_BankChurners[[#This Row],[Fecha Actual]],"m")</f>
        <v>6</v>
      </c>
      <c r="L881" s="2">
        <f t="shared" ca="1" si="13"/>
        <v>45098</v>
      </c>
      <c r="M881">
        <v>3</v>
      </c>
      <c r="N881">
        <v>3</v>
      </c>
      <c r="O881">
        <v>1</v>
      </c>
      <c r="P881">
        <v>2514</v>
      </c>
      <c r="Q881">
        <v>1521</v>
      </c>
      <c r="R881">
        <v>993</v>
      </c>
      <c r="S881">
        <v>0.63800000000000001</v>
      </c>
      <c r="T881">
        <v>1636</v>
      </c>
      <c r="U881">
        <v>36</v>
      </c>
      <c r="V881">
        <v>0.38500000000000001</v>
      </c>
      <c r="W881">
        <v>0.60499999999999998</v>
      </c>
    </row>
    <row r="882" spans="1:23" hidden="1" x14ac:dyDescent="0.3">
      <c r="A882">
        <v>816600933</v>
      </c>
      <c r="B882" s="2" t="s">
        <v>80</v>
      </c>
      <c r="C882" t="s">
        <v>24</v>
      </c>
      <c r="D882">
        <v>56</v>
      </c>
      <c r="E882" t="s">
        <v>11</v>
      </c>
      <c r="F882">
        <v>0</v>
      </c>
      <c r="G882" t="s">
        <v>16</v>
      </c>
      <c r="H882" t="s">
        <v>29</v>
      </c>
      <c r="I882" t="s">
        <v>5</v>
      </c>
      <c r="J882" t="s">
        <v>3</v>
      </c>
      <c r="K882">
        <f ca="1">DATEDIF(Tabla_BankChurners[[#This Row],[Fecha_Union]],Tabla_BankChurners[[#This Row],[Fecha Actual]],"m")</f>
        <v>15</v>
      </c>
      <c r="L882" s="2">
        <f t="shared" ca="1" si="13"/>
        <v>45098</v>
      </c>
      <c r="M882">
        <v>3</v>
      </c>
      <c r="N882">
        <v>2</v>
      </c>
      <c r="O882">
        <v>3</v>
      </c>
      <c r="P882">
        <v>14501</v>
      </c>
      <c r="Q882">
        <v>0</v>
      </c>
      <c r="R882">
        <v>14501</v>
      </c>
      <c r="S882">
        <v>0.85399999999999998</v>
      </c>
      <c r="T882">
        <v>1031</v>
      </c>
      <c r="U882">
        <v>25</v>
      </c>
      <c r="V882">
        <v>0.38900000000000001</v>
      </c>
      <c r="W882">
        <v>0</v>
      </c>
    </row>
    <row r="883" spans="1:23" hidden="1" x14ac:dyDescent="0.3">
      <c r="A883">
        <v>714208533</v>
      </c>
      <c r="B883" s="2" t="s">
        <v>77</v>
      </c>
      <c r="C883" t="s">
        <v>24</v>
      </c>
      <c r="D883">
        <v>43</v>
      </c>
      <c r="E883" t="s">
        <v>11</v>
      </c>
      <c r="F883">
        <v>3</v>
      </c>
      <c r="G883" t="s">
        <v>18</v>
      </c>
      <c r="H883" t="s">
        <v>29</v>
      </c>
      <c r="I883" t="s">
        <v>2</v>
      </c>
      <c r="J883" t="s">
        <v>3</v>
      </c>
      <c r="K883">
        <f ca="1">DATEDIF(Tabla_BankChurners[[#This Row],[Fecha_Union]],Tabla_BankChurners[[#This Row],[Fecha Actual]],"m")</f>
        <v>18</v>
      </c>
      <c r="L883" s="2">
        <f t="shared" ca="1" si="13"/>
        <v>45098</v>
      </c>
      <c r="M883">
        <v>1</v>
      </c>
      <c r="N883">
        <v>3</v>
      </c>
      <c r="O883">
        <v>3</v>
      </c>
      <c r="P883">
        <v>8663</v>
      </c>
      <c r="Q883">
        <v>288</v>
      </c>
      <c r="R883">
        <v>8375</v>
      </c>
      <c r="S883">
        <v>0.63900000000000001</v>
      </c>
      <c r="T883">
        <v>916</v>
      </c>
      <c r="U883">
        <v>33</v>
      </c>
      <c r="V883">
        <v>0.32</v>
      </c>
      <c r="W883">
        <v>3.3000000000000002E-2</v>
      </c>
    </row>
    <row r="884" spans="1:23" x14ac:dyDescent="0.3">
      <c r="A884">
        <v>713095533</v>
      </c>
      <c r="B884" s="2" t="s">
        <v>547</v>
      </c>
      <c r="C884" t="s">
        <v>23</v>
      </c>
      <c r="D884">
        <v>44</v>
      </c>
      <c r="E884" t="s">
        <v>12</v>
      </c>
      <c r="F884">
        <v>4</v>
      </c>
      <c r="G884" t="s">
        <v>18</v>
      </c>
      <c r="H884" t="s">
        <v>30</v>
      </c>
      <c r="I884" t="s">
        <v>4</v>
      </c>
      <c r="J884" t="s">
        <v>3</v>
      </c>
      <c r="K884">
        <f ca="1">DATEDIF(Tabla_BankChurners[[#This Row],[Fecha_Union]],Tabla_BankChurners[[#This Row],[Fecha Actual]],"m")</f>
        <v>28</v>
      </c>
      <c r="L884" s="2">
        <f t="shared" ca="1" si="13"/>
        <v>45098</v>
      </c>
      <c r="M884">
        <v>5</v>
      </c>
      <c r="N884">
        <v>3</v>
      </c>
      <c r="O884">
        <v>3</v>
      </c>
      <c r="P884">
        <v>2333</v>
      </c>
      <c r="Q884">
        <v>1485</v>
      </c>
      <c r="R884">
        <v>848</v>
      </c>
      <c r="S884">
        <v>0.69199999999999995</v>
      </c>
      <c r="T884">
        <v>1198</v>
      </c>
      <c r="U884">
        <v>31</v>
      </c>
      <c r="V884">
        <v>0.72199999999999998</v>
      </c>
      <c r="W884">
        <v>0.63700000000000001</v>
      </c>
    </row>
    <row r="885" spans="1:23" x14ac:dyDescent="0.3">
      <c r="A885">
        <v>809967783</v>
      </c>
      <c r="B885" s="2" t="s">
        <v>331</v>
      </c>
      <c r="C885" t="s">
        <v>23</v>
      </c>
      <c r="D885">
        <v>34</v>
      </c>
      <c r="E885" t="s">
        <v>12</v>
      </c>
      <c r="F885">
        <v>4</v>
      </c>
      <c r="G885" t="s">
        <v>20</v>
      </c>
      <c r="H885" t="s">
        <v>30</v>
      </c>
      <c r="I885" t="s">
        <v>6</v>
      </c>
      <c r="J885" t="s">
        <v>3</v>
      </c>
      <c r="K885">
        <f ca="1">DATEDIF(Tabla_BankChurners[[#This Row],[Fecha_Union]],Tabla_BankChurners[[#This Row],[Fecha Actual]],"m")</f>
        <v>22</v>
      </c>
      <c r="L885" s="2">
        <f t="shared" ca="1" si="13"/>
        <v>45098</v>
      </c>
      <c r="M885">
        <v>5</v>
      </c>
      <c r="N885">
        <v>5</v>
      </c>
      <c r="O885">
        <v>3</v>
      </c>
      <c r="P885">
        <v>3038</v>
      </c>
      <c r="Q885">
        <v>1539</v>
      </c>
      <c r="R885">
        <v>1499</v>
      </c>
      <c r="S885">
        <v>0.70699999999999996</v>
      </c>
      <c r="T885">
        <v>2189</v>
      </c>
      <c r="U885">
        <v>54</v>
      </c>
      <c r="V885">
        <v>0.68799999999999994</v>
      </c>
      <c r="W885">
        <v>0.50700000000000001</v>
      </c>
    </row>
    <row r="886" spans="1:23" hidden="1" x14ac:dyDescent="0.3">
      <c r="A886">
        <v>715848408</v>
      </c>
      <c r="B886" s="2" t="s">
        <v>195</v>
      </c>
      <c r="C886" t="s">
        <v>23</v>
      </c>
      <c r="D886">
        <v>61</v>
      </c>
      <c r="E886" t="s">
        <v>11</v>
      </c>
      <c r="F886">
        <v>1</v>
      </c>
      <c r="G886" t="s">
        <v>20</v>
      </c>
      <c r="H886" t="s">
        <v>22</v>
      </c>
      <c r="I886" t="s">
        <v>5</v>
      </c>
      <c r="J886" t="s">
        <v>3</v>
      </c>
      <c r="K886">
        <f ca="1">DATEDIF(Tabla_BankChurners[[#This Row],[Fecha_Union]],Tabla_BankChurners[[#This Row],[Fecha Actual]],"m")</f>
        <v>28</v>
      </c>
      <c r="L886" s="2">
        <f t="shared" ca="1" si="13"/>
        <v>45098</v>
      </c>
      <c r="M886">
        <v>6</v>
      </c>
      <c r="N886">
        <v>6</v>
      </c>
      <c r="O886">
        <v>1</v>
      </c>
      <c r="P886">
        <v>8851</v>
      </c>
      <c r="Q886">
        <v>0</v>
      </c>
      <c r="R886">
        <v>8851</v>
      </c>
      <c r="S886">
        <v>0.73099999999999998</v>
      </c>
      <c r="T886">
        <v>1257</v>
      </c>
      <c r="U886">
        <v>36</v>
      </c>
      <c r="V886">
        <v>0.44</v>
      </c>
      <c r="W886">
        <v>0</v>
      </c>
    </row>
    <row r="887" spans="1:23" hidden="1" x14ac:dyDescent="0.3">
      <c r="A887">
        <v>714414483</v>
      </c>
      <c r="B887" s="2" t="s">
        <v>48</v>
      </c>
      <c r="C887" t="s">
        <v>23</v>
      </c>
      <c r="D887">
        <v>54</v>
      </c>
      <c r="E887" t="s">
        <v>12</v>
      </c>
      <c r="F887">
        <v>0</v>
      </c>
      <c r="G887" t="s">
        <v>22</v>
      </c>
      <c r="H887" t="s">
        <v>29</v>
      </c>
      <c r="I887" t="s">
        <v>4</v>
      </c>
      <c r="J887" t="s">
        <v>3</v>
      </c>
      <c r="K887">
        <f ca="1">DATEDIF(Tabla_BankChurners[[#This Row],[Fecha_Union]],Tabla_BankChurners[[#This Row],[Fecha Actual]],"m")</f>
        <v>25</v>
      </c>
      <c r="L887" s="2">
        <f t="shared" ca="1" si="13"/>
        <v>45098</v>
      </c>
      <c r="M887">
        <v>6</v>
      </c>
      <c r="N887">
        <v>3</v>
      </c>
      <c r="O887">
        <v>1</v>
      </c>
      <c r="P887">
        <v>2945</v>
      </c>
      <c r="Q887">
        <v>2206</v>
      </c>
      <c r="R887">
        <v>739</v>
      </c>
      <c r="S887">
        <v>0.98299999999999998</v>
      </c>
      <c r="T887">
        <v>1503</v>
      </c>
      <c r="U887">
        <v>35</v>
      </c>
      <c r="V887">
        <v>0.84199999999999997</v>
      </c>
      <c r="W887">
        <v>0.749</v>
      </c>
    </row>
    <row r="888" spans="1:23" hidden="1" x14ac:dyDescent="0.3">
      <c r="A888">
        <v>708655983</v>
      </c>
      <c r="B888" s="2" t="s">
        <v>451</v>
      </c>
      <c r="C888" t="s">
        <v>23</v>
      </c>
      <c r="D888">
        <v>49</v>
      </c>
      <c r="E888" t="s">
        <v>12</v>
      </c>
      <c r="F888">
        <v>3</v>
      </c>
      <c r="G888" t="s">
        <v>18</v>
      </c>
      <c r="H888" t="s">
        <v>30</v>
      </c>
      <c r="I888" t="s">
        <v>22</v>
      </c>
      <c r="J888" t="s">
        <v>3</v>
      </c>
      <c r="K888">
        <f ca="1">DATEDIF(Tabla_BankChurners[[#This Row],[Fecha_Union]],Tabla_BankChurners[[#This Row],[Fecha Actual]],"m")</f>
        <v>23</v>
      </c>
      <c r="L888" s="2">
        <f t="shared" ca="1" si="13"/>
        <v>45098</v>
      </c>
      <c r="M888">
        <v>3</v>
      </c>
      <c r="N888">
        <v>3</v>
      </c>
      <c r="O888">
        <v>2</v>
      </c>
      <c r="P888">
        <v>5267</v>
      </c>
      <c r="Q888">
        <v>0</v>
      </c>
      <c r="R888">
        <v>5267</v>
      </c>
      <c r="S888">
        <v>0.442</v>
      </c>
      <c r="T888">
        <v>1353</v>
      </c>
      <c r="U888">
        <v>24</v>
      </c>
      <c r="V888">
        <v>0.26300000000000001</v>
      </c>
      <c r="W888">
        <v>0</v>
      </c>
    </row>
    <row r="889" spans="1:23" hidden="1" x14ac:dyDescent="0.3">
      <c r="A889">
        <v>720426708</v>
      </c>
      <c r="B889" s="2" t="s">
        <v>346</v>
      </c>
      <c r="C889" t="s">
        <v>24</v>
      </c>
      <c r="D889">
        <v>56</v>
      </c>
      <c r="E889" t="s">
        <v>11</v>
      </c>
      <c r="F889">
        <v>3</v>
      </c>
      <c r="G889" t="s">
        <v>18</v>
      </c>
      <c r="H889" t="s">
        <v>31</v>
      </c>
      <c r="I889" t="s">
        <v>2</v>
      </c>
      <c r="J889" t="s">
        <v>3</v>
      </c>
      <c r="K889">
        <f ca="1">DATEDIF(Tabla_BankChurners[[#This Row],[Fecha_Union]],Tabla_BankChurners[[#This Row],[Fecha Actual]],"m")</f>
        <v>9</v>
      </c>
      <c r="L889" s="2">
        <f t="shared" ca="1" si="13"/>
        <v>45098</v>
      </c>
      <c r="M889">
        <v>2</v>
      </c>
      <c r="N889">
        <v>1</v>
      </c>
      <c r="O889">
        <v>3</v>
      </c>
      <c r="P889">
        <v>8512</v>
      </c>
      <c r="Q889">
        <v>0</v>
      </c>
      <c r="R889">
        <v>8512</v>
      </c>
      <c r="S889">
        <v>1.038</v>
      </c>
      <c r="T889">
        <v>811</v>
      </c>
      <c r="U889">
        <v>27</v>
      </c>
      <c r="V889">
        <v>1.25</v>
      </c>
      <c r="W889">
        <v>0</v>
      </c>
    </row>
    <row r="890" spans="1:23" hidden="1" x14ac:dyDescent="0.3">
      <c r="A890">
        <v>713743158</v>
      </c>
      <c r="B890" s="2" t="s">
        <v>116</v>
      </c>
      <c r="C890" t="s">
        <v>23</v>
      </c>
      <c r="D890">
        <v>47</v>
      </c>
      <c r="E890" t="s">
        <v>11</v>
      </c>
      <c r="F890">
        <v>1</v>
      </c>
      <c r="G890" t="s">
        <v>20</v>
      </c>
      <c r="H890" t="s">
        <v>29</v>
      </c>
      <c r="I890" t="s">
        <v>2</v>
      </c>
      <c r="J890" t="s">
        <v>3</v>
      </c>
      <c r="K890">
        <f ca="1">DATEDIF(Tabla_BankChurners[[#This Row],[Fecha_Union]],Tabla_BankChurners[[#This Row],[Fecha Actual]],"m")</f>
        <v>25</v>
      </c>
      <c r="L890" s="2">
        <f t="shared" ca="1" si="13"/>
        <v>45098</v>
      </c>
      <c r="M890">
        <v>4</v>
      </c>
      <c r="N890">
        <v>3</v>
      </c>
      <c r="O890">
        <v>2</v>
      </c>
      <c r="P890">
        <v>19063</v>
      </c>
      <c r="Q890">
        <v>1714</v>
      </c>
      <c r="R890">
        <v>17349</v>
      </c>
      <c r="S890">
        <v>0.78600000000000003</v>
      </c>
      <c r="T890">
        <v>1270</v>
      </c>
      <c r="U890">
        <v>21</v>
      </c>
      <c r="V890">
        <v>0.61499999999999999</v>
      </c>
      <c r="W890">
        <v>0.09</v>
      </c>
    </row>
    <row r="891" spans="1:23" x14ac:dyDescent="0.3">
      <c r="A891">
        <v>721279083</v>
      </c>
      <c r="B891" s="2" t="s">
        <v>66</v>
      </c>
      <c r="C891" t="s">
        <v>23</v>
      </c>
      <c r="D891">
        <v>53</v>
      </c>
      <c r="E891" t="s">
        <v>11</v>
      </c>
      <c r="F891">
        <v>4</v>
      </c>
      <c r="G891" t="s">
        <v>20</v>
      </c>
      <c r="H891" t="s">
        <v>31</v>
      </c>
      <c r="I891" t="s">
        <v>5</v>
      </c>
      <c r="J891" t="s">
        <v>3</v>
      </c>
      <c r="K891">
        <f ca="1">DATEDIF(Tabla_BankChurners[[#This Row],[Fecha_Union]],Tabla_BankChurners[[#This Row],[Fecha Actual]],"m")</f>
        <v>11</v>
      </c>
      <c r="L891" s="2">
        <f t="shared" ca="1" si="13"/>
        <v>45098</v>
      </c>
      <c r="M891">
        <v>5</v>
      </c>
      <c r="N891">
        <v>3</v>
      </c>
      <c r="O891">
        <v>3</v>
      </c>
      <c r="P891">
        <v>5376</v>
      </c>
      <c r="Q891">
        <v>1177</v>
      </c>
      <c r="R891">
        <v>4199</v>
      </c>
      <c r="S891">
        <v>0.93899999999999995</v>
      </c>
      <c r="T891">
        <v>1840</v>
      </c>
      <c r="U891">
        <v>53</v>
      </c>
      <c r="V891">
        <v>0.60599999999999998</v>
      </c>
      <c r="W891">
        <v>0.219</v>
      </c>
    </row>
    <row r="892" spans="1:23" x14ac:dyDescent="0.3">
      <c r="A892">
        <v>779149683</v>
      </c>
      <c r="B892" s="2" t="s">
        <v>382</v>
      </c>
      <c r="C892" t="s">
        <v>23</v>
      </c>
      <c r="D892">
        <v>30</v>
      </c>
      <c r="E892" t="s">
        <v>12</v>
      </c>
      <c r="F892">
        <v>0</v>
      </c>
      <c r="G892" t="s">
        <v>20</v>
      </c>
      <c r="H892" t="s">
        <v>30</v>
      </c>
      <c r="I892" t="s">
        <v>22</v>
      </c>
      <c r="J892" t="s">
        <v>3</v>
      </c>
      <c r="K892">
        <f ca="1">DATEDIF(Tabla_BankChurners[[#This Row],[Fecha_Union]],Tabla_BankChurners[[#This Row],[Fecha Actual]],"m")</f>
        <v>6</v>
      </c>
      <c r="L892" s="2">
        <f t="shared" ca="1" si="13"/>
        <v>45098</v>
      </c>
      <c r="M892">
        <v>5</v>
      </c>
      <c r="N892">
        <v>1</v>
      </c>
      <c r="O892">
        <v>2</v>
      </c>
      <c r="P892">
        <v>7772</v>
      </c>
      <c r="Q892">
        <v>1890</v>
      </c>
      <c r="R892">
        <v>5882</v>
      </c>
      <c r="S892">
        <v>0.754</v>
      </c>
      <c r="T892">
        <v>2585</v>
      </c>
      <c r="U892">
        <v>75</v>
      </c>
      <c r="V892">
        <v>0.82899999999999996</v>
      </c>
      <c r="W892">
        <v>0.24299999999999999</v>
      </c>
    </row>
    <row r="893" spans="1:23" hidden="1" x14ac:dyDescent="0.3">
      <c r="A893">
        <v>714970458</v>
      </c>
      <c r="B893" s="2" t="s">
        <v>548</v>
      </c>
      <c r="C893" t="s">
        <v>23</v>
      </c>
      <c r="D893">
        <v>39</v>
      </c>
      <c r="E893" t="s">
        <v>12</v>
      </c>
      <c r="F893">
        <v>2</v>
      </c>
      <c r="G893" t="s">
        <v>18</v>
      </c>
      <c r="H893" t="s">
        <v>29</v>
      </c>
      <c r="I893" t="s">
        <v>6</v>
      </c>
      <c r="J893" t="s">
        <v>3</v>
      </c>
      <c r="K893">
        <f ca="1">DATEDIF(Tabla_BankChurners[[#This Row],[Fecha_Union]],Tabla_BankChurners[[#This Row],[Fecha Actual]],"m")</f>
        <v>23</v>
      </c>
      <c r="L893" s="2">
        <f t="shared" ca="1" si="13"/>
        <v>45098</v>
      </c>
      <c r="M893">
        <v>6</v>
      </c>
      <c r="N893">
        <v>1</v>
      </c>
      <c r="O893">
        <v>1</v>
      </c>
      <c r="P893">
        <v>9173</v>
      </c>
      <c r="Q893">
        <v>2047</v>
      </c>
      <c r="R893">
        <v>7126</v>
      </c>
      <c r="S893">
        <v>1.419</v>
      </c>
      <c r="T893">
        <v>1807</v>
      </c>
      <c r="U893">
        <v>33</v>
      </c>
      <c r="V893">
        <v>0.73699999999999999</v>
      </c>
      <c r="W893">
        <v>0.223</v>
      </c>
    </row>
    <row r="894" spans="1:23" hidden="1" x14ac:dyDescent="0.3">
      <c r="A894">
        <v>719070108</v>
      </c>
      <c r="B894" s="2" t="s">
        <v>549</v>
      </c>
      <c r="C894" t="s">
        <v>23</v>
      </c>
      <c r="D894">
        <v>44</v>
      </c>
      <c r="E894" t="s">
        <v>11</v>
      </c>
      <c r="F894">
        <v>2</v>
      </c>
      <c r="G894" t="s">
        <v>20</v>
      </c>
      <c r="H894" t="s">
        <v>29</v>
      </c>
      <c r="I894" t="s">
        <v>5</v>
      </c>
      <c r="J894" t="s">
        <v>9</v>
      </c>
      <c r="K894">
        <f ca="1">DATEDIF(Tabla_BankChurners[[#This Row],[Fecha_Union]],Tabla_BankChurners[[#This Row],[Fecha Actual]],"m")</f>
        <v>16</v>
      </c>
      <c r="L894" s="2">
        <f t="shared" ca="1" si="13"/>
        <v>45098</v>
      </c>
      <c r="M894">
        <v>4</v>
      </c>
      <c r="N894">
        <v>1</v>
      </c>
      <c r="O894">
        <v>3</v>
      </c>
      <c r="P894">
        <v>34516</v>
      </c>
      <c r="Q894">
        <v>1726</v>
      </c>
      <c r="R894">
        <v>32790</v>
      </c>
      <c r="S894">
        <v>0.86699999999999999</v>
      </c>
      <c r="T894">
        <v>1729</v>
      </c>
      <c r="U894">
        <v>52</v>
      </c>
      <c r="V894">
        <v>0.67700000000000005</v>
      </c>
      <c r="W894">
        <v>0.05</v>
      </c>
    </row>
    <row r="895" spans="1:23" x14ac:dyDescent="0.3">
      <c r="A895">
        <v>715490733</v>
      </c>
      <c r="B895" s="2" t="s">
        <v>235</v>
      </c>
      <c r="C895" t="s">
        <v>23</v>
      </c>
      <c r="D895">
        <v>54</v>
      </c>
      <c r="E895" t="s">
        <v>12</v>
      </c>
      <c r="F895">
        <v>3</v>
      </c>
      <c r="G895" t="s">
        <v>21</v>
      </c>
      <c r="H895" t="s">
        <v>31</v>
      </c>
      <c r="I895" t="s">
        <v>22</v>
      </c>
      <c r="J895" t="s">
        <v>3</v>
      </c>
      <c r="K895">
        <f ca="1">DATEDIF(Tabla_BankChurners[[#This Row],[Fecha_Union]],Tabla_BankChurners[[#This Row],[Fecha Actual]],"m")</f>
        <v>29</v>
      </c>
      <c r="L895" s="2">
        <f t="shared" ca="1" si="13"/>
        <v>45098</v>
      </c>
      <c r="M895">
        <v>5</v>
      </c>
      <c r="N895">
        <v>1</v>
      </c>
      <c r="O895">
        <v>2</v>
      </c>
      <c r="P895">
        <v>11975</v>
      </c>
      <c r="Q895">
        <v>1542</v>
      </c>
      <c r="R895">
        <v>10433</v>
      </c>
      <c r="S895">
        <v>0.77</v>
      </c>
      <c r="T895">
        <v>1211</v>
      </c>
      <c r="U895">
        <v>35</v>
      </c>
      <c r="V895">
        <v>0.4</v>
      </c>
      <c r="W895">
        <v>0.129</v>
      </c>
    </row>
    <row r="896" spans="1:23" hidden="1" x14ac:dyDescent="0.3">
      <c r="A896">
        <v>714989583</v>
      </c>
      <c r="B896" s="2" t="s">
        <v>263</v>
      </c>
      <c r="C896" t="s">
        <v>23</v>
      </c>
      <c r="D896">
        <v>46</v>
      </c>
      <c r="E896" t="s">
        <v>11</v>
      </c>
      <c r="F896">
        <v>2</v>
      </c>
      <c r="G896" t="s">
        <v>20</v>
      </c>
      <c r="H896" t="s">
        <v>29</v>
      </c>
      <c r="I896" t="s">
        <v>2</v>
      </c>
      <c r="J896" t="s">
        <v>3</v>
      </c>
      <c r="K896">
        <f ca="1">DATEDIF(Tabla_BankChurners[[#This Row],[Fecha_Union]],Tabla_BankChurners[[#This Row],[Fecha Actual]],"m")</f>
        <v>16</v>
      </c>
      <c r="L896" s="2">
        <f t="shared" ca="1" si="13"/>
        <v>45098</v>
      </c>
      <c r="M896">
        <v>3</v>
      </c>
      <c r="N896">
        <v>2</v>
      </c>
      <c r="O896">
        <v>3</v>
      </c>
      <c r="P896">
        <v>15405</v>
      </c>
      <c r="Q896">
        <v>1691</v>
      </c>
      <c r="R896">
        <v>13714</v>
      </c>
      <c r="S896">
        <v>0.81399999999999995</v>
      </c>
      <c r="T896">
        <v>1763</v>
      </c>
      <c r="U896">
        <v>44</v>
      </c>
      <c r="V896">
        <v>0.189</v>
      </c>
      <c r="W896">
        <v>0.11</v>
      </c>
    </row>
    <row r="897" spans="1:23" hidden="1" x14ac:dyDescent="0.3">
      <c r="A897">
        <v>820355433</v>
      </c>
      <c r="B897" s="2" t="s">
        <v>92</v>
      </c>
      <c r="C897" t="s">
        <v>23</v>
      </c>
      <c r="D897">
        <v>43</v>
      </c>
      <c r="E897" t="s">
        <v>11</v>
      </c>
      <c r="F897">
        <v>3</v>
      </c>
      <c r="G897" t="s">
        <v>22</v>
      </c>
      <c r="H897" t="s">
        <v>31</v>
      </c>
      <c r="I897" t="s">
        <v>6</v>
      </c>
      <c r="J897" t="s">
        <v>3</v>
      </c>
      <c r="K897">
        <f ca="1">DATEDIF(Tabla_BankChurners[[#This Row],[Fecha_Union]],Tabla_BankChurners[[#This Row],[Fecha Actual]],"m")</f>
        <v>15</v>
      </c>
      <c r="L897" s="2">
        <f t="shared" ca="1" si="13"/>
        <v>45098</v>
      </c>
      <c r="M897">
        <v>6</v>
      </c>
      <c r="N897">
        <v>1</v>
      </c>
      <c r="O897">
        <v>1</v>
      </c>
      <c r="P897">
        <v>2615</v>
      </c>
      <c r="Q897">
        <v>0</v>
      </c>
      <c r="R897">
        <v>2615</v>
      </c>
      <c r="S897">
        <v>0.58899999999999997</v>
      </c>
      <c r="T897">
        <v>1395</v>
      </c>
      <c r="U897">
        <v>34</v>
      </c>
      <c r="V897">
        <v>0.25900000000000001</v>
      </c>
      <c r="W897">
        <v>0</v>
      </c>
    </row>
    <row r="898" spans="1:23" hidden="1" x14ac:dyDescent="0.3">
      <c r="A898">
        <v>715901508</v>
      </c>
      <c r="B898" s="2" t="s">
        <v>550</v>
      </c>
      <c r="C898" t="s">
        <v>23</v>
      </c>
      <c r="D898">
        <v>35</v>
      </c>
      <c r="E898" t="s">
        <v>11</v>
      </c>
      <c r="F898">
        <v>1</v>
      </c>
      <c r="G898" t="s">
        <v>18</v>
      </c>
      <c r="H898" t="s">
        <v>29</v>
      </c>
      <c r="I898" t="s">
        <v>5</v>
      </c>
      <c r="J898" t="s">
        <v>3</v>
      </c>
      <c r="K898">
        <f ca="1">DATEDIF(Tabla_BankChurners[[#This Row],[Fecha_Union]],Tabla_BankChurners[[#This Row],[Fecha Actual]],"m")</f>
        <v>21</v>
      </c>
      <c r="L898" s="2">
        <f t="shared" ref="L898:L961" ca="1" si="14">TODAY()</f>
        <v>45098</v>
      </c>
      <c r="M898">
        <v>6</v>
      </c>
      <c r="N898">
        <v>1</v>
      </c>
      <c r="O898">
        <v>2</v>
      </c>
      <c r="P898">
        <v>23991</v>
      </c>
      <c r="Q898">
        <v>2307</v>
      </c>
      <c r="R898">
        <v>21684</v>
      </c>
      <c r="S898">
        <v>0.91200000000000003</v>
      </c>
      <c r="T898">
        <v>1843</v>
      </c>
      <c r="U898">
        <v>43</v>
      </c>
      <c r="V898">
        <v>0.72</v>
      </c>
      <c r="W898">
        <v>9.6000000000000002E-2</v>
      </c>
    </row>
    <row r="899" spans="1:23" hidden="1" x14ac:dyDescent="0.3">
      <c r="A899">
        <v>710370483</v>
      </c>
      <c r="B899" s="2" t="s">
        <v>55</v>
      </c>
      <c r="C899" t="s">
        <v>23</v>
      </c>
      <c r="D899">
        <v>39</v>
      </c>
      <c r="E899" t="s">
        <v>12</v>
      </c>
      <c r="F899">
        <v>4</v>
      </c>
      <c r="G899" t="s">
        <v>16</v>
      </c>
      <c r="H899" t="s">
        <v>29</v>
      </c>
      <c r="I899" t="s">
        <v>4</v>
      </c>
      <c r="J899" t="s">
        <v>3</v>
      </c>
      <c r="K899">
        <f ca="1">DATEDIF(Tabla_BankChurners[[#This Row],[Fecha_Union]],Tabla_BankChurners[[#This Row],[Fecha Actual]],"m")</f>
        <v>20</v>
      </c>
      <c r="L899" s="2">
        <f t="shared" ca="1" si="14"/>
        <v>45098</v>
      </c>
      <c r="M899">
        <v>4</v>
      </c>
      <c r="N899">
        <v>3</v>
      </c>
      <c r="O899">
        <v>3</v>
      </c>
      <c r="P899">
        <v>1888</v>
      </c>
      <c r="Q899">
        <v>1292</v>
      </c>
      <c r="R899">
        <v>596</v>
      </c>
      <c r="S899">
        <v>0.77200000000000002</v>
      </c>
      <c r="T899">
        <v>1517</v>
      </c>
      <c r="U899">
        <v>33</v>
      </c>
      <c r="V899">
        <v>1.357</v>
      </c>
      <c r="W899">
        <v>0.68400000000000005</v>
      </c>
    </row>
    <row r="900" spans="1:23" hidden="1" x14ac:dyDescent="0.3">
      <c r="A900">
        <v>778573233</v>
      </c>
      <c r="B900" s="2" t="s">
        <v>263</v>
      </c>
      <c r="C900" t="s">
        <v>23</v>
      </c>
      <c r="D900">
        <v>61</v>
      </c>
      <c r="E900" t="s">
        <v>12</v>
      </c>
      <c r="F900">
        <v>1</v>
      </c>
      <c r="G900" t="s">
        <v>20</v>
      </c>
      <c r="H900" t="s">
        <v>29</v>
      </c>
      <c r="I900" t="s">
        <v>4</v>
      </c>
      <c r="J900" t="s">
        <v>3</v>
      </c>
      <c r="K900">
        <f ca="1">DATEDIF(Tabla_BankChurners[[#This Row],[Fecha_Union]],Tabla_BankChurners[[#This Row],[Fecha Actual]],"m")</f>
        <v>16</v>
      </c>
      <c r="L900" s="2">
        <f t="shared" ca="1" si="14"/>
        <v>45098</v>
      </c>
      <c r="M900">
        <v>3</v>
      </c>
      <c r="N900">
        <v>2</v>
      </c>
      <c r="O900">
        <v>2</v>
      </c>
      <c r="P900">
        <v>3102</v>
      </c>
      <c r="Q900">
        <v>2091</v>
      </c>
      <c r="R900">
        <v>1011</v>
      </c>
      <c r="S900">
        <v>0.70399999999999996</v>
      </c>
      <c r="T900">
        <v>1977</v>
      </c>
      <c r="U900">
        <v>50</v>
      </c>
      <c r="V900">
        <v>1</v>
      </c>
      <c r="W900">
        <v>0.67400000000000004</v>
      </c>
    </row>
    <row r="901" spans="1:23" x14ac:dyDescent="0.3">
      <c r="A901">
        <v>708833133</v>
      </c>
      <c r="B901" s="2" t="s">
        <v>84</v>
      </c>
      <c r="C901" t="s">
        <v>23</v>
      </c>
      <c r="D901">
        <v>40</v>
      </c>
      <c r="E901" t="s">
        <v>12</v>
      </c>
      <c r="F901">
        <v>3</v>
      </c>
      <c r="G901" t="s">
        <v>20</v>
      </c>
      <c r="H901" t="s">
        <v>30</v>
      </c>
      <c r="I901" t="s">
        <v>4</v>
      </c>
      <c r="J901" t="s">
        <v>3</v>
      </c>
      <c r="K901">
        <f ca="1">DATEDIF(Tabla_BankChurners[[#This Row],[Fecha_Union]],Tabla_BankChurners[[#This Row],[Fecha Actual]],"m")</f>
        <v>15</v>
      </c>
      <c r="L901" s="2">
        <f t="shared" ca="1" si="14"/>
        <v>45098</v>
      </c>
      <c r="M901">
        <v>5</v>
      </c>
      <c r="N901">
        <v>2</v>
      </c>
      <c r="O901">
        <v>2</v>
      </c>
      <c r="P901">
        <v>3170</v>
      </c>
      <c r="Q901">
        <v>2517</v>
      </c>
      <c r="R901">
        <v>653</v>
      </c>
      <c r="S901">
        <v>1.3009999999999999</v>
      </c>
      <c r="T901">
        <v>2027</v>
      </c>
      <c r="U901">
        <v>49</v>
      </c>
      <c r="V901">
        <v>0.81499999999999995</v>
      </c>
      <c r="W901">
        <v>0.79400000000000004</v>
      </c>
    </row>
    <row r="902" spans="1:23" hidden="1" x14ac:dyDescent="0.3">
      <c r="A902">
        <v>719885883</v>
      </c>
      <c r="B902" s="2" t="s">
        <v>392</v>
      </c>
      <c r="C902" t="s">
        <v>23</v>
      </c>
      <c r="D902">
        <v>53</v>
      </c>
      <c r="E902" t="s">
        <v>11</v>
      </c>
      <c r="F902">
        <v>3</v>
      </c>
      <c r="G902" t="s">
        <v>16</v>
      </c>
      <c r="H902" t="s">
        <v>31</v>
      </c>
      <c r="I902" t="s">
        <v>7</v>
      </c>
      <c r="J902" t="s">
        <v>3</v>
      </c>
      <c r="K902">
        <f ca="1">DATEDIF(Tabla_BankChurners[[#This Row],[Fecha_Union]],Tabla_BankChurners[[#This Row],[Fecha Actual]],"m")</f>
        <v>6</v>
      </c>
      <c r="L902" s="2">
        <f t="shared" ca="1" si="14"/>
        <v>45098</v>
      </c>
      <c r="M902">
        <v>6</v>
      </c>
      <c r="N902">
        <v>2</v>
      </c>
      <c r="O902">
        <v>0</v>
      </c>
      <c r="P902">
        <v>34516</v>
      </c>
      <c r="Q902">
        <v>1901</v>
      </c>
      <c r="R902">
        <v>32615</v>
      </c>
      <c r="S902">
        <v>0.91400000000000003</v>
      </c>
      <c r="T902">
        <v>1497</v>
      </c>
      <c r="U902">
        <v>43</v>
      </c>
      <c r="V902">
        <v>1.1499999999999999</v>
      </c>
      <c r="W902">
        <v>5.5E-2</v>
      </c>
    </row>
    <row r="903" spans="1:23" hidden="1" x14ac:dyDescent="0.3">
      <c r="A903">
        <v>712523283</v>
      </c>
      <c r="B903" s="2" t="s">
        <v>551</v>
      </c>
      <c r="C903" t="s">
        <v>23</v>
      </c>
      <c r="D903">
        <v>55</v>
      </c>
      <c r="E903" t="s">
        <v>11</v>
      </c>
      <c r="F903">
        <v>2</v>
      </c>
      <c r="G903" t="s">
        <v>22</v>
      </c>
      <c r="H903" t="s">
        <v>29</v>
      </c>
      <c r="I903" t="s">
        <v>7</v>
      </c>
      <c r="J903" t="s">
        <v>3</v>
      </c>
      <c r="K903">
        <f ca="1">DATEDIF(Tabla_BankChurners[[#This Row],[Fecha_Union]],Tabla_BankChurners[[#This Row],[Fecha Actual]],"m")</f>
        <v>20</v>
      </c>
      <c r="L903" s="2">
        <f t="shared" ca="1" si="14"/>
        <v>45098</v>
      </c>
      <c r="M903">
        <v>4</v>
      </c>
      <c r="N903">
        <v>3</v>
      </c>
      <c r="O903">
        <v>2</v>
      </c>
      <c r="P903">
        <v>14938</v>
      </c>
      <c r="Q903">
        <v>0</v>
      </c>
      <c r="R903">
        <v>14938</v>
      </c>
      <c r="S903">
        <v>0.49</v>
      </c>
      <c r="T903">
        <v>1134</v>
      </c>
      <c r="U903">
        <v>31</v>
      </c>
      <c r="V903">
        <v>0.63200000000000001</v>
      </c>
      <c r="W903">
        <v>0</v>
      </c>
    </row>
    <row r="904" spans="1:23" hidden="1" x14ac:dyDescent="0.3">
      <c r="A904">
        <v>711309033</v>
      </c>
      <c r="B904" s="2" t="s">
        <v>171</v>
      </c>
      <c r="C904" t="s">
        <v>23</v>
      </c>
      <c r="D904">
        <v>41</v>
      </c>
      <c r="E904" t="s">
        <v>11</v>
      </c>
      <c r="F904">
        <v>2</v>
      </c>
      <c r="G904" t="s">
        <v>22</v>
      </c>
      <c r="H904" t="s">
        <v>31</v>
      </c>
      <c r="I904" t="s">
        <v>2</v>
      </c>
      <c r="J904" t="s">
        <v>3</v>
      </c>
      <c r="K904">
        <f ca="1">DATEDIF(Tabla_BankChurners[[#This Row],[Fecha_Union]],Tabla_BankChurners[[#This Row],[Fecha Actual]],"m")</f>
        <v>16</v>
      </c>
      <c r="L904" s="2">
        <f t="shared" ca="1" si="14"/>
        <v>45098</v>
      </c>
      <c r="M904">
        <v>6</v>
      </c>
      <c r="N904">
        <v>2</v>
      </c>
      <c r="O904">
        <v>2</v>
      </c>
      <c r="P904">
        <v>17298</v>
      </c>
      <c r="Q904">
        <v>2310</v>
      </c>
      <c r="R904">
        <v>14988</v>
      </c>
      <c r="S904">
        <v>0.84399999999999997</v>
      </c>
      <c r="T904">
        <v>3663</v>
      </c>
      <c r="U904">
        <v>65</v>
      </c>
      <c r="V904">
        <v>0.80600000000000005</v>
      </c>
      <c r="W904">
        <v>0.13400000000000001</v>
      </c>
    </row>
    <row r="905" spans="1:23" hidden="1" x14ac:dyDescent="0.3">
      <c r="A905">
        <v>708134283</v>
      </c>
      <c r="B905" s="2" t="s">
        <v>552</v>
      </c>
      <c r="C905" t="s">
        <v>23</v>
      </c>
      <c r="D905">
        <v>35</v>
      </c>
      <c r="E905" t="s">
        <v>11</v>
      </c>
      <c r="F905">
        <v>2</v>
      </c>
      <c r="G905" t="s">
        <v>21</v>
      </c>
      <c r="H905" t="s">
        <v>29</v>
      </c>
      <c r="I905" t="s">
        <v>4</v>
      </c>
      <c r="J905" t="s">
        <v>3</v>
      </c>
      <c r="K905">
        <f ca="1">DATEDIF(Tabla_BankChurners[[#This Row],[Fecha_Union]],Tabla_BankChurners[[#This Row],[Fecha Actual]],"m")</f>
        <v>19</v>
      </c>
      <c r="L905" s="2">
        <f t="shared" ca="1" si="14"/>
        <v>45098</v>
      </c>
      <c r="M905">
        <v>4</v>
      </c>
      <c r="N905">
        <v>3</v>
      </c>
      <c r="O905">
        <v>3</v>
      </c>
      <c r="P905">
        <v>3131</v>
      </c>
      <c r="Q905">
        <v>629</v>
      </c>
      <c r="R905">
        <v>2502</v>
      </c>
      <c r="S905">
        <v>0.749</v>
      </c>
      <c r="T905">
        <v>1483</v>
      </c>
      <c r="U905">
        <v>31</v>
      </c>
      <c r="V905">
        <v>0.63200000000000001</v>
      </c>
      <c r="W905">
        <v>0.20100000000000001</v>
      </c>
    </row>
    <row r="906" spans="1:23" hidden="1" x14ac:dyDescent="0.3">
      <c r="A906">
        <v>720147633</v>
      </c>
      <c r="B906" s="2" t="s">
        <v>244</v>
      </c>
      <c r="C906" t="s">
        <v>23</v>
      </c>
      <c r="D906">
        <v>61</v>
      </c>
      <c r="E906" t="s">
        <v>11</v>
      </c>
      <c r="F906">
        <v>1</v>
      </c>
      <c r="G906" t="s">
        <v>22</v>
      </c>
      <c r="H906" t="s">
        <v>31</v>
      </c>
      <c r="I906" t="s">
        <v>6</v>
      </c>
      <c r="J906" t="s">
        <v>3</v>
      </c>
      <c r="K906">
        <f ca="1">DATEDIF(Tabla_BankChurners[[#This Row],[Fecha_Union]],Tabla_BankChurners[[#This Row],[Fecha Actual]],"m")</f>
        <v>6</v>
      </c>
      <c r="L906" s="2">
        <f t="shared" ca="1" si="14"/>
        <v>45098</v>
      </c>
      <c r="M906">
        <v>3</v>
      </c>
      <c r="N906">
        <v>2</v>
      </c>
      <c r="O906">
        <v>2</v>
      </c>
      <c r="P906">
        <v>11915</v>
      </c>
      <c r="Q906">
        <v>1631</v>
      </c>
      <c r="R906">
        <v>10284</v>
      </c>
      <c r="S906">
        <v>0.748</v>
      </c>
      <c r="T906">
        <v>1956</v>
      </c>
      <c r="U906">
        <v>63</v>
      </c>
      <c r="V906">
        <v>0.53700000000000003</v>
      </c>
      <c r="W906">
        <v>0.13700000000000001</v>
      </c>
    </row>
    <row r="907" spans="1:23" hidden="1" x14ac:dyDescent="0.3">
      <c r="A907">
        <v>708983658</v>
      </c>
      <c r="B907" s="2" t="s">
        <v>412</v>
      </c>
      <c r="C907" t="s">
        <v>24</v>
      </c>
      <c r="D907">
        <v>51</v>
      </c>
      <c r="E907" t="s">
        <v>11</v>
      </c>
      <c r="F907">
        <v>2</v>
      </c>
      <c r="G907" t="s">
        <v>21</v>
      </c>
      <c r="H907" t="s">
        <v>31</v>
      </c>
      <c r="I907" t="s">
        <v>7</v>
      </c>
      <c r="J907" t="s">
        <v>3</v>
      </c>
      <c r="K907">
        <f ca="1">DATEDIF(Tabla_BankChurners[[#This Row],[Fecha_Union]],Tabla_BankChurners[[#This Row],[Fecha Actual]],"m")</f>
        <v>22</v>
      </c>
      <c r="L907" s="2">
        <f t="shared" ca="1" si="14"/>
        <v>45098</v>
      </c>
      <c r="M907">
        <v>3</v>
      </c>
      <c r="N907">
        <v>3</v>
      </c>
      <c r="O907">
        <v>1</v>
      </c>
      <c r="P907">
        <v>16868</v>
      </c>
      <c r="Q907">
        <v>0</v>
      </c>
      <c r="R907">
        <v>16868</v>
      </c>
      <c r="S907">
        <v>0.93799999999999994</v>
      </c>
      <c r="T907">
        <v>940</v>
      </c>
      <c r="U907">
        <v>25</v>
      </c>
      <c r="V907">
        <v>0.47099999999999997</v>
      </c>
      <c r="W907">
        <v>0</v>
      </c>
    </row>
    <row r="908" spans="1:23" hidden="1" x14ac:dyDescent="0.3">
      <c r="A908">
        <v>766285608</v>
      </c>
      <c r="B908" s="2" t="s">
        <v>244</v>
      </c>
      <c r="C908" t="s">
        <v>23</v>
      </c>
      <c r="D908">
        <v>42</v>
      </c>
      <c r="E908" t="s">
        <v>11</v>
      </c>
      <c r="F908">
        <v>3</v>
      </c>
      <c r="G908" t="s">
        <v>18</v>
      </c>
      <c r="H908" t="s">
        <v>31</v>
      </c>
      <c r="I908" t="s">
        <v>6</v>
      </c>
      <c r="J908" t="s">
        <v>3</v>
      </c>
      <c r="K908">
        <f ca="1">DATEDIF(Tabla_BankChurners[[#This Row],[Fecha_Union]],Tabla_BankChurners[[#This Row],[Fecha Actual]],"m")</f>
        <v>6</v>
      </c>
      <c r="L908" s="2">
        <f t="shared" ca="1" si="14"/>
        <v>45098</v>
      </c>
      <c r="M908">
        <v>4</v>
      </c>
      <c r="N908">
        <v>3</v>
      </c>
      <c r="O908">
        <v>3</v>
      </c>
      <c r="P908">
        <v>3266</v>
      </c>
      <c r="Q908">
        <v>1900</v>
      </c>
      <c r="R908">
        <v>1366</v>
      </c>
      <c r="S908">
        <v>1.5680000000000001</v>
      </c>
      <c r="T908">
        <v>2183</v>
      </c>
      <c r="U908">
        <v>56</v>
      </c>
      <c r="V908">
        <v>0.75</v>
      </c>
      <c r="W908">
        <v>0.58199999999999996</v>
      </c>
    </row>
    <row r="909" spans="1:23" hidden="1" x14ac:dyDescent="0.3">
      <c r="A909">
        <v>779715108</v>
      </c>
      <c r="B909" s="2" t="s">
        <v>553</v>
      </c>
      <c r="C909" t="s">
        <v>23</v>
      </c>
      <c r="D909">
        <v>46</v>
      </c>
      <c r="E909" t="s">
        <v>11</v>
      </c>
      <c r="F909">
        <v>2</v>
      </c>
      <c r="G909" t="s">
        <v>22</v>
      </c>
      <c r="H909" t="s">
        <v>30</v>
      </c>
      <c r="I909" t="s">
        <v>5</v>
      </c>
      <c r="J909" t="s">
        <v>3</v>
      </c>
      <c r="K909">
        <f ca="1">DATEDIF(Tabla_BankChurners[[#This Row],[Fecha_Union]],Tabla_BankChurners[[#This Row],[Fecha Actual]],"m")</f>
        <v>9</v>
      </c>
      <c r="L909" s="2">
        <f t="shared" ca="1" si="14"/>
        <v>45098</v>
      </c>
      <c r="M909">
        <v>3</v>
      </c>
      <c r="N909">
        <v>3</v>
      </c>
      <c r="O909">
        <v>3</v>
      </c>
      <c r="P909">
        <v>2770</v>
      </c>
      <c r="Q909">
        <v>1286</v>
      </c>
      <c r="R909">
        <v>1484</v>
      </c>
      <c r="S909">
        <v>1.0680000000000001</v>
      </c>
      <c r="T909">
        <v>2920</v>
      </c>
      <c r="U909">
        <v>74</v>
      </c>
      <c r="V909">
        <v>0.72099999999999997</v>
      </c>
      <c r="W909">
        <v>0.46400000000000002</v>
      </c>
    </row>
    <row r="910" spans="1:23" hidden="1" x14ac:dyDescent="0.3">
      <c r="A910">
        <v>798035358</v>
      </c>
      <c r="B910" s="2" t="s">
        <v>418</v>
      </c>
      <c r="C910" t="s">
        <v>23</v>
      </c>
      <c r="D910">
        <v>46</v>
      </c>
      <c r="E910" t="s">
        <v>12</v>
      </c>
      <c r="F910">
        <v>4</v>
      </c>
      <c r="G910" t="s">
        <v>18</v>
      </c>
      <c r="H910" t="s">
        <v>31</v>
      </c>
      <c r="I910" t="s">
        <v>4</v>
      </c>
      <c r="J910" t="s">
        <v>3</v>
      </c>
      <c r="K910">
        <f ca="1">DATEDIF(Tabla_BankChurners[[#This Row],[Fecha_Union]],Tabla_BankChurners[[#This Row],[Fecha Actual]],"m")</f>
        <v>22</v>
      </c>
      <c r="L910" s="2">
        <f t="shared" ca="1" si="14"/>
        <v>45098</v>
      </c>
      <c r="M910">
        <v>3</v>
      </c>
      <c r="N910">
        <v>2</v>
      </c>
      <c r="O910">
        <v>2</v>
      </c>
      <c r="P910">
        <v>3556</v>
      </c>
      <c r="Q910">
        <v>2172</v>
      </c>
      <c r="R910">
        <v>1384</v>
      </c>
      <c r="S910">
        <v>0.40200000000000002</v>
      </c>
      <c r="T910">
        <v>1221</v>
      </c>
      <c r="U910">
        <v>41</v>
      </c>
      <c r="V910">
        <v>0.70799999999999996</v>
      </c>
      <c r="W910">
        <v>0.61099999999999999</v>
      </c>
    </row>
    <row r="911" spans="1:23" hidden="1" x14ac:dyDescent="0.3">
      <c r="A911">
        <v>719391783</v>
      </c>
      <c r="B911" s="2" t="s">
        <v>330</v>
      </c>
      <c r="C911" t="s">
        <v>23</v>
      </c>
      <c r="D911">
        <v>46</v>
      </c>
      <c r="E911" t="s">
        <v>11</v>
      </c>
      <c r="F911">
        <v>4</v>
      </c>
      <c r="G911" t="s">
        <v>21</v>
      </c>
      <c r="H911" t="s">
        <v>29</v>
      </c>
      <c r="I911" t="s">
        <v>6</v>
      </c>
      <c r="J911" t="s">
        <v>3</v>
      </c>
      <c r="K911">
        <f ca="1">DATEDIF(Tabla_BankChurners[[#This Row],[Fecha_Union]],Tabla_BankChurners[[#This Row],[Fecha Actual]],"m")</f>
        <v>16</v>
      </c>
      <c r="L911" s="2">
        <f t="shared" ca="1" si="14"/>
        <v>45098</v>
      </c>
      <c r="M911">
        <v>3</v>
      </c>
      <c r="N911">
        <v>2</v>
      </c>
      <c r="O911">
        <v>2</v>
      </c>
      <c r="P911">
        <v>9149</v>
      </c>
      <c r="Q911">
        <v>1566</v>
      </c>
      <c r="R911">
        <v>7583</v>
      </c>
      <c r="S911">
        <v>0.97099999999999997</v>
      </c>
      <c r="T911">
        <v>1790</v>
      </c>
      <c r="U911">
        <v>60</v>
      </c>
      <c r="V911">
        <v>0.76500000000000001</v>
      </c>
      <c r="W911">
        <v>0.17100000000000001</v>
      </c>
    </row>
    <row r="912" spans="1:23" hidden="1" x14ac:dyDescent="0.3">
      <c r="A912">
        <v>809342208</v>
      </c>
      <c r="B912" s="2" t="s">
        <v>554</v>
      </c>
      <c r="C912" t="s">
        <v>23</v>
      </c>
      <c r="D912">
        <v>26</v>
      </c>
      <c r="E912" t="s">
        <v>11</v>
      </c>
      <c r="F912">
        <v>0</v>
      </c>
      <c r="G912" t="s">
        <v>20</v>
      </c>
      <c r="H912" t="s">
        <v>31</v>
      </c>
      <c r="I912" t="s">
        <v>22</v>
      </c>
      <c r="J912" t="s">
        <v>3</v>
      </c>
      <c r="K912">
        <f ca="1">DATEDIF(Tabla_BankChurners[[#This Row],[Fecha_Union]],Tabla_BankChurners[[#This Row],[Fecha Actual]],"m")</f>
        <v>7</v>
      </c>
      <c r="L912" s="2">
        <f t="shared" ca="1" si="14"/>
        <v>45098</v>
      </c>
      <c r="M912">
        <v>4</v>
      </c>
      <c r="N912">
        <v>1</v>
      </c>
      <c r="O912">
        <v>2</v>
      </c>
      <c r="P912">
        <v>1438.3</v>
      </c>
      <c r="Q912">
        <v>0</v>
      </c>
      <c r="R912">
        <v>1438.3</v>
      </c>
      <c r="S912">
        <v>0.47199999999999998</v>
      </c>
      <c r="T912">
        <v>2005</v>
      </c>
      <c r="U912">
        <v>47</v>
      </c>
      <c r="V912">
        <v>0.46899999999999997</v>
      </c>
      <c r="W912">
        <v>0</v>
      </c>
    </row>
    <row r="913" spans="1:23" hidden="1" x14ac:dyDescent="0.3">
      <c r="A913">
        <v>780713058</v>
      </c>
      <c r="B913" s="2" t="s">
        <v>555</v>
      </c>
      <c r="C913" t="s">
        <v>23</v>
      </c>
      <c r="D913">
        <v>46</v>
      </c>
      <c r="E913" t="s">
        <v>11</v>
      </c>
      <c r="F913">
        <v>3</v>
      </c>
      <c r="G913" t="s">
        <v>18</v>
      </c>
      <c r="H913" t="s">
        <v>29</v>
      </c>
      <c r="I913" t="s">
        <v>2</v>
      </c>
      <c r="J913" t="s">
        <v>3</v>
      </c>
      <c r="K913">
        <f ca="1">DATEDIF(Tabla_BankChurners[[#This Row],[Fecha_Union]],Tabla_BankChurners[[#This Row],[Fecha Actual]],"m")</f>
        <v>21</v>
      </c>
      <c r="L913" s="2">
        <f t="shared" ca="1" si="14"/>
        <v>45098</v>
      </c>
      <c r="M913">
        <v>4</v>
      </c>
      <c r="N913">
        <v>3</v>
      </c>
      <c r="O913">
        <v>3</v>
      </c>
      <c r="P913">
        <v>14701</v>
      </c>
      <c r="Q913">
        <v>1635</v>
      </c>
      <c r="R913">
        <v>13066</v>
      </c>
      <c r="S913">
        <v>0.61799999999999999</v>
      </c>
      <c r="T913">
        <v>3490</v>
      </c>
      <c r="U913">
        <v>69</v>
      </c>
      <c r="V913">
        <v>0.53300000000000003</v>
      </c>
      <c r="W913">
        <v>0.111</v>
      </c>
    </row>
    <row r="914" spans="1:23" x14ac:dyDescent="0.3">
      <c r="A914">
        <v>779338683</v>
      </c>
      <c r="B914" s="2" t="s">
        <v>556</v>
      </c>
      <c r="C914" t="s">
        <v>23</v>
      </c>
      <c r="D914">
        <v>62</v>
      </c>
      <c r="E914" t="s">
        <v>11</v>
      </c>
      <c r="F914">
        <v>1</v>
      </c>
      <c r="G914" t="s">
        <v>20</v>
      </c>
      <c r="H914" t="s">
        <v>29</v>
      </c>
      <c r="I914" t="s">
        <v>2</v>
      </c>
      <c r="J914" t="s">
        <v>3</v>
      </c>
      <c r="K914">
        <f ca="1">DATEDIF(Tabla_BankChurners[[#This Row],[Fecha_Union]],Tabla_BankChurners[[#This Row],[Fecha Actual]],"m")</f>
        <v>23</v>
      </c>
      <c r="L914" s="2">
        <f t="shared" ca="1" si="14"/>
        <v>45098</v>
      </c>
      <c r="M914">
        <v>5</v>
      </c>
      <c r="N914">
        <v>2</v>
      </c>
      <c r="O914">
        <v>2</v>
      </c>
      <c r="P914">
        <v>14825</v>
      </c>
      <c r="Q914">
        <v>962</v>
      </c>
      <c r="R914">
        <v>13863</v>
      </c>
      <c r="S914">
        <v>0.76</v>
      </c>
      <c r="T914">
        <v>1904</v>
      </c>
      <c r="U914">
        <v>49</v>
      </c>
      <c r="V914">
        <v>0.53100000000000003</v>
      </c>
      <c r="W914">
        <v>6.5000000000000002E-2</v>
      </c>
    </row>
    <row r="915" spans="1:23" hidden="1" x14ac:dyDescent="0.3">
      <c r="A915">
        <v>783387783</v>
      </c>
      <c r="B915" s="2" t="s">
        <v>557</v>
      </c>
      <c r="C915" t="s">
        <v>23</v>
      </c>
      <c r="D915">
        <v>55</v>
      </c>
      <c r="E915" t="s">
        <v>11</v>
      </c>
      <c r="F915">
        <v>2</v>
      </c>
      <c r="G915" t="s">
        <v>21</v>
      </c>
      <c r="H915" t="s">
        <v>30</v>
      </c>
      <c r="I915" t="s">
        <v>2</v>
      </c>
      <c r="J915" t="s">
        <v>3</v>
      </c>
      <c r="K915">
        <f ca="1">DATEDIF(Tabla_BankChurners[[#This Row],[Fecha_Union]],Tabla_BankChurners[[#This Row],[Fecha Actual]],"m")</f>
        <v>8</v>
      </c>
      <c r="L915" s="2">
        <f t="shared" ca="1" si="14"/>
        <v>45098</v>
      </c>
      <c r="M915">
        <v>4</v>
      </c>
      <c r="N915">
        <v>5</v>
      </c>
      <c r="O915">
        <v>3</v>
      </c>
      <c r="P915">
        <v>10127</v>
      </c>
      <c r="Q915">
        <v>1873</v>
      </c>
      <c r="R915">
        <v>8254</v>
      </c>
      <c r="S915">
        <v>0.57299999999999995</v>
      </c>
      <c r="T915">
        <v>1647</v>
      </c>
      <c r="U915">
        <v>53</v>
      </c>
      <c r="V915">
        <v>0.47199999999999998</v>
      </c>
      <c r="W915">
        <v>0.185</v>
      </c>
    </row>
    <row r="916" spans="1:23" x14ac:dyDescent="0.3">
      <c r="A916">
        <v>787800108</v>
      </c>
      <c r="B916" s="2" t="s">
        <v>527</v>
      </c>
      <c r="C916" t="s">
        <v>23</v>
      </c>
      <c r="D916">
        <v>55</v>
      </c>
      <c r="E916" t="s">
        <v>11</v>
      </c>
      <c r="F916">
        <v>2</v>
      </c>
      <c r="G916" t="s">
        <v>16</v>
      </c>
      <c r="H916" t="s">
        <v>29</v>
      </c>
      <c r="I916" t="s">
        <v>5</v>
      </c>
      <c r="J916" t="s">
        <v>3</v>
      </c>
      <c r="K916">
        <f ca="1">DATEDIF(Tabla_BankChurners[[#This Row],[Fecha_Union]],Tabla_BankChurners[[#This Row],[Fecha Actual]],"m")</f>
        <v>13</v>
      </c>
      <c r="L916" s="2">
        <f t="shared" ca="1" si="14"/>
        <v>45098</v>
      </c>
      <c r="M916">
        <v>5</v>
      </c>
      <c r="N916">
        <v>1</v>
      </c>
      <c r="O916">
        <v>2</v>
      </c>
      <c r="P916">
        <v>2929</v>
      </c>
      <c r="Q916">
        <v>2431</v>
      </c>
      <c r="R916">
        <v>498</v>
      </c>
      <c r="S916">
        <v>1.6319999999999999</v>
      </c>
      <c r="T916">
        <v>1903</v>
      </c>
      <c r="U916">
        <v>39</v>
      </c>
      <c r="V916">
        <v>0.625</v>
      </c>
      <c r="W916">
        <v>0.83</v>
      </c>
    </row>
    <row r="917" spans="1:23" x14ac:dyDescent="0.3">
      <c r="A917">
        <v>721397808</v>
      </c>
      <c r="B917" s="2" t="s">
        <v>517</v>
      </c>
      <c r="C917" t="s">
        <v>23</v>
      </c>
      <c r="D917">
        <v>32</v>
      </c>
      <c r="E917" t="s">
        <v>11</v>
      </c>
      <c r="F917">
        <v>0</v>
      </c>
      <c r="G917" t="s">
        <v>18</v>
      </c>
      <c r="H917" t="s">
        <v>29</v>
      </c>
      <c r="I917" t="s">
        <v>6</v>
      </c>
      <c r="J917" t="s">
        <v>3</v>
      </c>
      <c r="K917">
        <f ca="1">DATEDIF(Tabla_BankChurners[[#This Row],[Fecha_Union]],Tabla_BankChurners[[#This Row],[Fecha Actual]],"m")</f>
        <v>27</v>
      </c>
      <c r="L917" s="2">
        <f t="shared" ca="1" si="14"/>
        <v>45098</v>
      </c>
      <c r="M917">
        <v>5</v>
      </c>
      <c r="N917">
        <v>2</v>
      </c>
      <c r="O917">
        <v>0</v>
      </c>
      <c r="P917">
        <v>3735</v>
      </c>
      <c r="Q917">
        <v>1176</v>
      </c>
      <c r="R917">
        <v>2559</v>
      </c>
      <c r="S917">
        <v>1.1839999999999999</v>
      </c>
      <c r="T917">
        <v>1564</v>
      </c>
      <c r="U917">
        <v>41</v>
      </c>
      <c r="V917">
        <v>0.70799999999999996</v>
      </c>
      <c r="W917">
        <v>0.315</v>
      </c>
    </row>
    <row r="918" spans="1:23" x14ac:dyDescent="0.3">
      <c r="A918">
        <v>778698408</v>
      </c>
      <c r="B918" s="2" t="s">
        <v>461</v>
      </c>
      <c r="C918" t="s">
        <v>23</v>
      </c>
      <c r="D918">
        <v>37</v>
      </c>
      <c r="E918" t="s">
        <v>12</v>
      </c>
      <c r="F918">
        <v>4</v>
      </c>
      <c r="G918" t="s">
        <v>21</v>
      </c>
      <c r="H918" t="s">
        <v>29</v>
      </c>
      <c r="I918" t="s">
        <v>4</v>
      </c>
      <c r="J918" t="s">
        <v>3</v>
      </c>
      <c r="K918">
        <f ca="1">DATEDIF(Tabla_BankChurners[[#This Row],[Fecha_Union]],Tabla_BankChurners[[#This Row],[Fecha Actual]],"m")</f>
        <v>19</v>
      </c>
      <c r="L918" s="2">
        <f t="shared" ca="1" si="14"/>
        <v>45098</v>
      </c>
      <c r="M918">
        <v>5</v>
      </c>
      <c r="N918">
        <v>1</v>
      </c>
      <c r="O918">
        <v>2</v>
      </c>
      <c r="P918">
        <v>2930</v>
      </c>
      <c r="Q918">
        <v>2024</v>
      </c>
      <c r="R918">
        <v>906</v>
      </c>
      <c r="S918">
        <v>0.90300000000000002</v>
      </c>
      <c r="T918">
        <v>1686</v>
      </c>
      <c r="U918">
        <v>34</v>
      </c>
      <c r="V918">
        <v>0.7</v>
      </c>
      <c r="W918">
        <v>0.69099999999999995</v>
      </c>
    </row>
    <row r="919" spans="1:23" hidden="1" x14ac:dyDescent="0.3">
      <c r="A919">
        <v>709545333</v>
      </c>
      <c r="B919" s="2" t="s">
        <v>484</v>
      </c>
      <c r="C919" t="s">
        <v>23</v>
      </c>
      <c r="D919">
        <v>33</v>
      </c>
      <c r="E919" t="s">
        <v>12</v>
      </c>
      <c r="F919">
        <v>4</v>
      </c>
      <c r="G919" t="s">
        <v>18</v>
      </c>
      <c r="H919" t="s">
        <v>31</v>
      </c>
      <c r="I919" t="s">
        <v>22</v>
      </c>
      <c r="J919" t="s">
        <v>3</v>
      </c>
      <c r="K919">
        <f ca="1">DATEDIF(Tabla_BankChurners[[#This Row],[Fecha_Union]],Tabla_BankChurners[[#This Row],[Fecha Actual]],"m")</f>
        <v>5</v>
      </c>
      <c r="L919" s="2">
        <f t="shared" ca="1" si="14"/>
        <v>45098</v>
      </c>
      <c r="M919">
        <v>6</v>
      </c>
      <c r="N919">
        <v>2</v>
      </c>
      <c r="O919">
        <v>3</v>
      </c>
      <c r="P919">
        <v>12716</v>
      </c>
      <c r="Q919">
        <v>1496</v>
      </c>
      <c r="R919">
        <v>11220</v>
      </c>
      <c r="S919">
        <v>1.032</v>
      </c>
      <c r="T919">
        <v>2412</v>
      </c>
      <c r="U919">
        <v>64</v>
      </c>
      <c r="V919">
        <v>0.6</v>
      </c>
      <c r="W919">
        <v>0.11799999999999999</v>
      </c>
    </row>
    <row r="920" spans="1:23" x14ac:dyDescent="0.3">
      <c r="A920">
        <v>716032233</v>
      </c>
      <c r="B920" s="2" t="s">
        <v>482</v>
      </c>
      <c r="C920" t="s">
        <v>23</v>
      </c>
      <c r="D920">
        <v>42</v>
      </c>
      <c r="E920" t="s">
        <v>11</v>
      </c>
      <c r="F920">
        <v>2</v>
      </c>
      <c r="G920" t="s">
        <v>16</v>
      </c>
      <c r="H920" t="s">
        <v>29</v>
      </c>
      <c r="I920" t="s">
        <v>5</v>
      </c>
      <c r="J920" t="s">
        <v>3</v>
      </c>
      <c r="K920">
        <f ca="1">DATEDIF(Tabla_BankChurners[[#This Row],[Fecha_Union]],Tabla_BankChurners[[#This Row],[Fecha Actual]],"m")</f>
        <v>11</v>
      </c>
      <c r="L920" s="2">
        <f t="shared" ca="1" si="14"/>
        <v>45098</v>
      </c>
      <c r="M920">
        <v>5</v>
      </c>
      <c r="N920">
        <v>2</v>
      </c>
      <c r="O920">
        <v>2</v>
      </c>
      <c r="P920">
        <v>22120</v>
      </c>
      <c r="Q920">
        <v>1805</v>
      </c>
      <c r="R920">
        <v>20315</v>
      </c>
      <c r="S920">
        <v>0.65</v>
      </c>
      <c r="T920">
        <v>3981</v>
      </c>
      <c r="U920">
        <v>65</v>
      </c>
      <c r="V920">
        <v>0.66700000000000004</v>
      </c>
      <c r="W920">
        <v>8.2000000000000003E-2</v>
      </c>
    </row>
    <row r="921" spans="1:23" hidden="1" x14ac:dyDescent="0.3">
      <c r="A921">
        <v>717835908</v>
      </c>
      <c r="B921" s="2" t="s">
        <v>558</v>
      </c>
      <c r="C921" t="s">
        <v>23</v>
      </c>
      <c r="D921">
        <v>33</v>
      </c>
      <c r="E921" t="s">
        <v>11</v>
      </c>
      <c r="F921">
        <v>2</v>
      </c>
      <c r="G921" t="s">
        <v>19</v>
      </c>
      <c r="H921" t="s">
        <v>29</v>
      </c>
      <c r="I921" t="s">
        <v>5</v>
      </c>
      <c r="J921" t="s">
        <v>3</v>
      </c>
      <c r="K921">
        <f ca="1">DATEDIF(Tabla_BankChurners[[#This Row],[Fecha_Union]],Tabla_BankChurners[[#This Row],[Fecha Actual]],"m")</f>
        <v>23</v>
      </c>
      <c r="L921" s="2">
        <f t="shared" ca="1" si="14"/>
        <v>45098</v>
      </c>
      <c r="M921">
        <v>3</v>
      </c>
      <c r="N921">
        <v>3</v>
      </c>
      <c r="O921">
        <v>3</v>
      </c>
      <c r="P921">
        <v>1438.3</v>
      </c>
      <c r="Q921">
        <v>681</v>
      </c>
      <c r="R921">
        <v>757.3</v>
      </c>
      <c r="S921">
        <v>1.542</v>
      </c>
      <c r="T921">
        <v>2730</v>
      </c>
      <c r="U921">
        <v>48</v>
      </c>
      <c r="V921">
        <v>0.77800000000000002</v>
      </c>
      <c r="W921">
        <v>0.47299999999999998</v>
      </c>
    </row>
    <row r="922" spans="1:23" hidden="1" x14ac:dyDescent="0.3">
      <c r="A922">
        <v>719466558</v>
      </c>
      <c r="B922" s="2" t="s">
        <v>370</v>
      </c>
      <c r="C922" t="s">
        <v>23</v>
      </c>
      <c r="D922">
        <v>60</v>
      </c>
      <c r="E922" t="s">
        <v>12</v>
      </c>
      <c r="F922">
        <v>0</v>
      </c>
      <c r="G922" t="s">
        <v>18</v>
      </c>
      <c r="H922" t="s">
        <v>31</v>
      </c>
      <c r="I922" t="s">
        <v>22</v>
      </c>
      <c r="J922" t="s">
        <v>3</v>
      </c>
      <c r="K922">
        <f ca="1">DATEDIF(Tabla_BankChurners[[#This Row],[Fecha_Union]],Tabla_BankChurners[[#This Row],[Fecha Actual]],"m")</f>
        <v>26</v>
      </c>
      <c r="L922" s="2">
        <f t="shared" ca="1" si="14"/>
        <v>45098</v>
      </c>
      <c r="M922">
        <v>3</v>
      </c>
      <c r="N922">
        <v>2</v>
      </c>
      <c r="O922">
        <v>2</v>
      </c>
      <c r="P922">
        <v>4546</v>
      </c>
      <c r="Q922">
        <v>0</v>
      </c>
      <c r="R922">
        <v>4546</v>
      </c>
      <c r="S922">
        <v>0.66</v>
      </c>
      <c r="T922">
        <v>1361</v>
      </c>
      <c r="U922">
        <v>34</v>
      </c>
      <c r="V922">
        <v>0.308</v>
      </c>
      <c r="W922">
        <v>0</v>
      </c>
    </row>
    <row r="923" spans="1:23" hidden="1" x14ac:dyDescent="0.3">
      <c r="A923">
        <v>778663458</v>
      </c>
      <c r="B923" s="2" t="s">
        <v>559</v>
      </c>
      <c r="C923" t="s">
        <v>24</v>
      </c>
      <c r="D923">
        <v>65</v>
      </c>
      <c r="E923" t="s">
        <v>11</v>
      </c>
      <c r="F923">
        <v>1</v>
      </c>
      <c r="G923" t="s">
        <v>18</v>
      </c>
      <c r="H923" t="s">
        <v>29</v>
      </c>
      <c r="I923" t="s">
        <v>4</v>
      </c>
      <c r="J923" t="s">
        <v>3</v>
      </c>
      <c r="K923">
        <f ca="1">DATEDIF(Tabla_BankChurners[[#This Row],[Fecha_Union]],Tabla_BankChurners[[#This Row],[Fecha Actual]],"m")</f>
        <v>8</v>
      </c>
      <c r="L923" s="2">
        <f t="shared" ca="1" si="14"/>
        <v>45098</v>
      </c>
      <c r="M923">
        <v>3</v>
      </c>
      <c r="N923">
        <v>2</v>
      </c>
      <c r="O923">
        <v>1</v>
      </c>
      <c r="P923">
        <v>1759</v>
      </c>
      <c r="Q923">
        <v>0</v>
      </c>
      <c r="R923">
        <v>1759</v>
      </c>
      <c r="S923">
        <v>1.0580000000000001</v>
      </c>
      <c r="T923">
        <v>821</v>
      </c>
      <c r="U923">
        <v>18</v>
      </c>
      <c r="V923">
        <v>0.5</v>
      </c>
      <c r="W923">
        <v>0</v>
      </c>
    </row>
    <row r="924" spans="1:23" hidden="1" x14ac:dyDescent="0.3">
      <c r="A924">
        <v>716024808</v>
      </c>
      <c r="B924" s="2" t="s">
        <v>560</v>
      </c>
      <c r="C924" t="s">
        <v>24</v>
      </c>
      <c r="D924">
        <v>57</v>
      </c>
      <c r="E924" t="s">
        <v>11</v>
      </c>
      <c r="F924">
        <v>1</v>
      </c>
      <c r="G924" t="s">
        <v>20</v>
      </c>
      <c r="H924" t="s">
        <v>29</v>
      </c>
      <c r="I924" t="s">
        <v>5</v>
      </c>
      <c r="J924" t="s">
        <v>3</v>
      </c>
      <c r="K924">
        <f ca="1">DATEDIF(Tabla_BankChurners[[#This Row],[Fecha_Union]],Tabla_BankChurners[[#This Row],[Fecha Actual]],"m")</f>
        <v>25</v>
      </c>
      <c r="L924" s="2">
        <f t="shared" ca="1" si="14"/>
        <v>45098</v>
      </c>
      <c r="M924">
        <v>3</v>
      </c>
      <c r="N924">
        <v>3</v>
      </c>
      <c r="O924">
        <v>3</v>
      </c>
      <c r="P924">
        <v>4829</v>
      </c>
      <c r="Q924">
        <v>2418</v>
      </c>
      <c r="R924">
        <v>2411</v>
      </c>
      <c r="S924">
        <v>0.60099999999999998</v>
      </c>
      <c r="T924">
        <v>938</v>
      </c>
      <c r="U924">
        <v>21</v>
      </c>
      <c r="V924">
        <v>0.4</v>
      </c>
      <c r="W924">
        <v>0.501</v>
      </c>
    </row>
    <row r="925" spans="1:23" x14ac:dyDescent="0.3">
      <c r="A925">
        <v>713008308</v>
      </c>
      <c r="B925" s="2" t="s">
        <v>449</v>
      </c>
      <c r="C925" t="s">
        <v>23</v>
      </c>
      <c r="D925">
        <v>59</v>
      </c>
      <c r="E925" t="s">
        <v>12</v>
      </c>
      <c r="F925">
        <v>0</v>
      </c>
      <c r="G925" t="s">
        <v>22</v>
      </c>
      <c r="H925" t="s">
        <v>29</v>
      </c>
      <c r="I925" t="s">
        <v>4</v>
      </c>
      <c r="J925" t="s">
        <v>3</v>
      </c>
      <c r="K925">
        <f ca="1">DATEDIF(Tabla_BankChurners[[#This Row],[Fecha_Union]],Tabla_BankChurners[[#This Row],[Fecha Actual]],"m")</f>
        <v>19</v>
      </c>
      <c r="L925" s="2">
        <f t="shared" ca="1" si="14"/>
        <v>45098</v>
      </c>
      <c r="M925">
        <v>5</v>
      </c>
      <c r="N925">
        <v>3</v>
      </c>
      <c r="O925">
        <v>2</v>
      </c>
      <c r="P925">
        <v>7692</v>
      </c>
      <c r="Q925">
        <v>1678</v>
      </c>
      <c r="R925">
        <v>6014</v>
      </c>
      <c r="S925">
        <v>1.423</v>
      </c>
      <c r="T925">
        <v>1861</v>
      </c>
      <c r="U925">
        <v>42</v>
      </c>
      <c r="V925">
        <v>0.5</v>
      </c>
      <c r="W925">
        <v>0.218</v>
      </c>
    </row>
    <row r="926" spans="1:23" hidden="1" x14ac:dyDescent="0.3">
      <c r="A926">
        <v>794831733</v>
      </c>
      <c r="B926" s="2" t="s">
        <v>561</v>
      </c>
      <c r="C926" t="s">
        <v>23</v>
      </c>
      <c r="D926">
        <v>45</v>
      </c>
      <c r="E926" t="s">
        <v>12</v>
      </c>
      <c r="F926">
        <v>5</v>
      </c>
      <c r="G926" t="s">
        <v>20</v>
      </c>
      <c r="H926" t="s">
        <v>29</v>
      </c>
      <c r="I926" t="s">
        <v>4</v>
      </c>
      <c r="J926" t="s">
        <v>3</v>
      </c>
      <c r="K926">
        <f ca="1">DATEDIF(Tabla_BankChurners[[#This Row],[Fecha_Union]],Tabla_BankChurners[[#This Row],[Fecha Actual]],"m")</f>
        <v>12</v>
      </c>
      <c r="L926" s="2">
        <f t="shared" ca="1" si="14"/>
        <v>45098</v>
      </c>
      <c r="M926">
        <v>4</v>
      </c>
      <c r="N926">
        <v>3</v>
      </c>
      <c r="O926">
        <v>2</v>
      </c>
      <c r="P926">
        <v>2156</v>
      </c>
      <c r="Q926">
        <v>1208</v>
      </c>
      <c r="R926">
        <v>948</v>
      </c>
      <c r="S926">
        <v>0.56899999999999995</v>
      </c>
      <c r="T926">
        <v>1345</v>
      </c>
      <c r="U926">
        <v>28</v>
      </c>
      <c r="V926">
        <v>0.64700000000000002</v>
      </c>
      <c r="W926">
        <v>0.56000000000000005</v>
      </c>
    </row>
    <row r="927" spans="1:23" hidden="1" x14ac:dyDescent="0.3">
      <c r="A927">
        <v>713854608</v>
      </c>
      <c r="B927" s="2" t="s">
        <v>501</v>
      </c>
      <c r="C927" t="s">
        <v>23</v>
      </c>
      <c r="D927">
        <v>62</v>
      </c>
      <c r="E927" t="s">
        <v>11</v>
      </c>
      <c r="F927">
        <v>1</v>
      </c>
      <c r="G927" t="s">
        <v>21</v>
      </c>
      <c r="H927" t="s">
        <v>29</v>
      </c>
      <c r="I927" t="s">
        <v>2</v>
      </c>
      <c r="J927" t="s">
        <v>3</v>
      </c>
      <c r="K927">
        <f ca="1">DATEDIF(Tabla_BankChurners[[#This Row],[Fecha_Union]],Tabla_BankChurners[[#This Row],[Fecha Actual]],"m")</f>
        <v>12</v>
      </c>
      <c r="L927" s="2">
        <f t="shared" ca="1" si="14"/>
        <v>45098</v>
      </c>
      <c r="M927">
        <v>6</v>
      </c>
      <c r="N927">
        <v>3</v>
      </c>
      <c r="O927">
        <v>3</v>
      </c>
      <c r="P927">
        <v>9521</v>
      </c>
      <c r="Q927">
        <v>1669</v>
      </c>
      <c r="R927">
        <v>7852</v>
      </c>
      <c r="S927">
        <v>1.3080000000000001</v>
      </c>
      <c r="T927">
        <v>2444</v>
      </c>
      <c r="U927">
        <v>63</v>
      </c>
      <c r="V927">
        <v>0.4</v>
      </c>
      <c r="W927">
        <v>0.17499999999999999</v>
      </c>
    </row>
    <row r="928" spans="1:23" hidden="1" x14ac:dyDescent="0.3">
      <c r="A928">
        <v>715993608</v>
      </c>
      <c r="B928" s="2" t="s">
        <v>562</v>
      </c>
      <c r="C928" t="s">
        <v>23</v>
      </c>
      <c r="D928">
        <v>51</v>
      </c>
      <c r="E928" t="s">
        <v>11</v>
      </c>
      <c r="F928">
        <v>2</v>
      </c>
      <c r="G928" t="s">
        <v>16</v>
      </c>
      <c r="H928" t="s">
        <v>31</v>
      </c>
      <c r="I928" t="s">
        <v>7</v>
      </c>
      <c r="J928" t="s">
        <v>3</v>
      </c>
      <c r="K928">
        <f ca="1">DATEDIF(Tabla_BankChurners[[#This Row],[Fecha_Union]],Tabla_BankChurners[[#This Row],[Fecha Actual]],"m")</f>
        <v>11</v>
      </c>
      <c r="L928" s="2">
        <f t="shared" ca="1" si="14"/>
        <v>45098</v>
      </c>
      <c r="M928">
        <v>6</v>
      </c>
      <c r="N928">
        <v>3</v>
      </c>
      <c r="O928">
        <v>2</v>
      </c>
      <c r="P928">
        <v>26714</v>
      </c>
      <c r="Q928">
        <v>2517</v>
      </c>
      <c r="R928">
        <v>24197</v>
      </c>
      <c r="S928">
        <v>0.75800000000000001</v>
      </c>
      <c r="T928">
        <v>1686</v>
      </c>
      <c r="U928">
        <v>50</v>
      </c>
      <c r="V928">
        <v>0.72399999999999998</v>
      </c>
      <c r="W928">
        <v>9.4E-2</v>
      </c>
    </row>
    <row r="929" spans="1:23" hidden="1" x14ac:dyDescent="0.3">
      <c r="A929">
        <v>789368658</v>
      </c>
      <c r="B929" s="2" t="s">
        <v>371</v>
      </c>
      <c r="C929" t="s">
        <v>23</v>
      </c>
      <c r="D929">
        <v>57</v>
      </c>
      <c r="E929" t="s">
        <v>11</v>
      </c>
      <c r="F929">
        <v>2</v>
      </c>
      <c r="G929" t="s">
        <v>20</v>
      </c>
      <c r="H929" t="s">
        <v>29</v>
      </c>
      <c r="I929" t="s">
        <v>5</v>
      </c>
      <c r="J929" t="s">
        <v>3</v>
      </c>
      <c r="K929">
        <f ca="1">DATEDIF(Tabla_BankChurners[[#This Row],[Fecha_Union]],Tabla_BankChurners[[#This Row],[Fecha Actual]],"m")</f>
        <v>18</v>
      </c>
      <c r="L929" s="2">
        <f t="shared" ca="1" si="14"/>
        <v>45098</v>
      </c>
      <c r="M929">
        <v>6</v>
      </c>
      <c r="N929">
        <v>2</v>
      </c>
      <c r="O929">
        <v>3</v>
      </c>
      <c r="P929">
        <v>2092</v>
      </c>
      <c r="Q929">
        <v>1387</v>
      </c>
      <c r="R929">
        <v>705</v>
      </c>
      <c r="S929">
        <v>0.73099999999999998</v>
      </c>
      <c r="T929">
        <v>1468</v>
      </c>
      <c r="U929">
        <v>30</v>
      </c>
      <c r="V929">
        <v>0.30399999999999999</v>
      </c>
      <c r="W929">
        <v>0.66300000000000003</v>
      </c>
    </row>
    <row r="930" spans="1:23" hidden="1" x14ac:dyDescent="0.3">
      <c r="A930">
        <v>802817358</v>
      </c>
      <c r="B930" s="2" t="s">
        <v>563</v>
      </c>
      <c r="C930" t="s">
        <v>23</v>
      </c>
      <c r="D930">
        <v>38</v>
      </c>
      <c r="E930" t="s">
        <v>12</v>
      </c>
      <c r="F930">
        <v>3</v>
      </c>
      <c r="G930" t="s">
        <v>18</v>
      </c>
      <c r="H930" t="s">
        <v>29</v>
      </c>
      <c r="I930" t="s">
        <v>22</v>
      </c>
      <c r="J930" t="s">
        <v>3</v>
      </c>
      <c r="K930">
        <f ca="1">DATEDIF(Tabla_BankChurners[[#This Row],[Fecha_Union]],Tabla_BankChurners[[#This Row],[Fecha Actual]],"m")</f>
        <v>19</v>
      </c>
      <c r="L930" s="2">
        <f t="shared" ca="1" si="14"/>
        <v>45098</v>
      </c>
      <c r="M930">
        <v>4</v>
      </c>
      <c r="N930">
        <v>2</v>
      </c>
      <c r="O930">
        <v>1</v>
      </c>
      <c r="P930">
        <v>11594</v>
      </c>
      <c r="Q930">
        <v>2072</v>
      </c>
      <c r="R930">
        <v>9522</v>
      </c>
      <c r="S930">
        <v>0.98299999999999998</v>
      </c>
      <c r="T930">
        <v>2320</v>
      </c>
      <c r="U930">
        <v>51</v>
      </c>
      <c r="V930">
        <v>0.59399999999999997</v>
      </c>
      <c r="W930">
        <v>0.17899999999999999</v>
      </c>
    </row>
    <row r="931" spans="1:23" hidden="1" x14ac:dyDescent="0.3">
      <c r="A931">
        <v>708098133</v>
      </c>
      <c r="B931" s="2" t="s">
        <v>315</v>
      </c>
      <c r="C931" t="s">
        <v>23</v>
      </c>
      <c r="D931">
        <v>32</v>
      </c>
      <c r="E931" t="s">
        <v>12</v>
      </c>
      <c r="F931">
        <v>0</v>
      </c>
      <c r="G931" t="s">
        <v>20</v>
      </c>
      <c r="H931" t="s">
        <v>29</v>
      </c>
      <c r="I931" t="s">
        <v>4</v>
      </c>
      <c r="J931" t="s">
        <v>3</v>
      </c>
      <c r="K931">
        <f ca="1">DATEDIF(Tabla_BankChurners[[#This Row],[Fecha_Union]],Tabla_BankChurners[[#This Row],[Fecha Actual]],"m")</f>
        <v>12</v>
      </c>
      <c r="L931" s="2">
        <f t="shared" ca="1" si="14"/>
        <v>45098</v>
      </c>
      <c r="M931">
        <v>6</v>
      </c>
      <c r="N931">
        <v>1</v>
      </c>
      <c r="O931">
        <v>0</v>
      </c>
      <c r="P931">
        <v>2834</v>
      </c>
      <c r="Q931">
        <v>1418</v>
      </c>
      <c r="R931">
        <v>1416</v>
      </c>
      <c r="S931">
        <v>1.458</v>
      </c>
      <c r="T931">
        <v>1598</v>
      </c>
      <c r="U931">
        <v>39</v>
      </c>
      <c r="V931">
        <v>0.77300000000000002</v>
      </c>
      <c r="W931">
        <v>0.5</v>
      </c>
    </row>
    <row r="932" spans="1:23" hidden="1" x14ac:dyDescent="0.3">
      <c r="A932">
        <v>801499908</v>
      </c>
      <c r="B932" s="2" t="s">
        <v>73</v>
      </c>
      <c r="C932" t="s">
        <v>23</v>
      </c>
      <c r="D932">
        <v>43</v>
      </c>
      <c r="E932" t="s">
        <v>12</v>
      </c>
      <c r="F932">
        <v>4</v>
      </c>
      <c r="G932" t="s">
        <v>20</v>
      </c>
      <c r="H932" t="s">
        <v>29</v>
      </c>
      <c r="I932" t="s">
        <v>4</v>
      </c>
      <c r="J932" t="s">
        <v>3</v>
      </c>
      <c r="K932">
        <f ca="1">DATEDIF(Tabla_BankChurners[[#This Row],[Fecha_Union]],Tabla_BankChurners[[#This Row],[Fecha Actual]],"m")</f>
        <v>24</v>
      </c>
      <c r="L932" s="2">
        <f t="shared" ca="1" si="14"/>
        <v>45098</v>
      </c>
      <c r="M932">
        <v>4</v>
      </c>
      <c r="N932">
        <v>3</v>
      </c>
      <c r="O932">
        <v>2</v>
      </c>
      <c r="P932">
        <v>4724</v>
      </c>
      <c r="Q932">
        <v>2056</v>
      </c>
      <c r="R932">
        <v>2668</v>
      </c>
      <c r="S932">
        <v>0.42299999999999999</v>
      </c>
      <c r="T932">
        <v>1232</v>
      </c>
      <c r="U932">
        <v>31</v>
      </c>
      <c r="V932">
        <v>0.55000000000000004</v>
      </c>
      <c r="W932">
        <v>0.435</v>
      </c>
    </row>
    <row r="933" spans="1:23" hidden="1" x14ac:dyDescent="0.3">
      <c r="A933">
        <v>824770683</v>
      </c>
      <c r="B933" s="2" t="s">
        <v>563</v>
      </c>
      <c r="C933" t="s">
        <v>23</v>
      </c>
      <c r="D933">
        <v>51</v>
      </c>
      <c r="E933" t="s">
        <v>12</v>
      </c>
      <c r="F933">
        <v>0</v>
      </c>
      <c r="G933" t="s">
        <v>22</v>
      </c>
      <c r="H933" t="s">
        <v>30</v>
      </c>
      <c r="I933" t="s">
        <v>4</v>
      </c>
      <c r="J933" t="s">
        <v>3</v>
      </c>
      <c r="K933">
        <f ca="1">DATEDIF(Tabla_BankChurners[[#This Row],[Fecha_Union]],Tabla_BankChurners[[#This Row],[Fecha Actual]],"m")</f>
        <v>19</v>
      </c>
      <c r="L933" s="2">
        <f t="shared" ca="1" si="14"/>
        <v>45098</v>
      </c>
      <c r="M933">
        <v>6</v>
      </c>
      <c r="N933">
        <v>4</v>
      </c>
      <c r="O933">
        <v>3</v>
      </c>
      <c r="P933">
        <v>3049</v>
      </c>
      <c r="Q933">
        <v>1151</v>
      </c>
      <c r="R933">
        <v>1898</v>
      </c>
      <c r="S933">
        <v>0.53300000000000003</v>
      </c>
      <c r="T933">
        <v>4027</v>
      </c>
      <c r="U933">
        <v>76</v>
      </c>
      <c r="V933">
        <v>0.52</v>
      </c>
      <c r="W933">
        <v>0.378</v>
      </c>
    </row>
    <row r="934" spans="1:23" hidden="1" x14ac:dyDescent="0.3">
      <c r="A934">
        <v>718310733</v>
      </c>
      <c r="B934" s="2" t="s">
        <v>466</v>
      </c>
      <c r="C934" t="s">
        <v>23</v>
      </c>
      <c r="D934">
        <v>50</v>
      </c>
      <c r="E934" t="s">
        <v>11</v>
      </c>
      <c r="F934">
        <v>2</v>
      </c>
      <c r="G934" t="s">
        <v>22</v>
      </c>
      <c r="H934" t="s">
        <v>30</v>
      </c>
      <c r="I934" t="s">
        <v>5</v>
      </c>
      <c r="J934" t="s">
        <v>3</v>
      </c>
      <c r="K934">
        <f ca="1">DATEDIF(Tabla_BankChurners[[#This Row],[Fecha_Union]],Tabla_BankChurners[[#This Row],[Fecha Actual]],"m")</f>
        <v>22</v>
      </c>
      <c r="L934" s="2">
        <f t="shared" ca="1" si="14"/>
        <v>45098</v>
      </c>
      <c r="M934">
        <v>4</v>
      </c>
      <c r="N934">
        <v>3</v>
      </c>
      <c r="O934">
        <v>1</v>
      </c>
      <c r="P934">
        <v>20614</v>
      </c>
      <c r="Q934">
        <v>0</v>
      </c>
      <c r="R934">
        <v>20614</v>
      </c>
      <c r="S934">
        <v>0.92600000000000005</v>
      </c>
      <c r="T934">
        <v>1922</v>
      </c>
      <c r="U934">
        <v>48</v>
      </c>
      <c r="V934">
        <v>0.6</v>
      </c>
      <c r="W934">
        <v>0</v>
      </c>
    </row>
    <row r="935" spans="1:23" hidden="1" x14ac:dyDescent="0.3">
      <c r="A935">
        <v>708162558</v>
      </c>
      <c r="B935" s="2" t="s">
        <v>481</v>
      </c>
      <c r="C935" t="s">
        <v>23</v>
      </c>
      <c r="D935">
        <v>64</v>
      </c>
      <c r="E935" t="s">
        <v>12</v>
      </c>
      <c r="F935">
        <v>0</v>
      </c>
      <c r="G935" t="s">
        <v>21</v>
      </c>
      <c r="H935" t="s">
        <v>29</v>
      </c>
      <c r="I935" t="s">
        <v>22</v>
      </c>
      <c r="J935" t="s">
        <v>3</v>
      </c>
      <c r="K935">
        <f ca="1">DATEDIF(Tabla_BankChurners[[#This Row],[Fecha_Union]],Tabla_BankChurners[[#This Row],[Fecha Actual]],"m")</f>
        <v>24</v>
      </c>
      <c r="L935" s="2">
        <f t="shared" ca="1" si="14"/>
        <v>45098</v>
      </c>
      <c r="M935">
        <v>6</v>
      </c>
      <c r="N935">
        <v>1</v>
      </c>
      <c r="O935">
        <v>2</v>
      </c>
      <c r="P935">
        <v>3250</v>
      </c>
      <c r="Q935">
        <v>1992</v>
      </c>
      <c r="R935">
        <v>1258</v>
      </c>
      <c r="S935">
        <v>0.71499999999999997</v>
      </c>
      <c r="T935">
        <v>1355</v>
      </c>
      <c r="U935">
        <v>36</v>
      </c>
      <c r="V935">
        <v>0.56499999999999995</v>
      </c>
      <c r="W935">
        <v>0.61299999999999999</v>
      </c>
    </row>
    <row r="936" spans="1:23" hidden="1" x14ac:dyDescent="0.3">
      <c r="A936">
        <v>721129383</v>
      </c>
      <c r="B936" s="2" t="s">
        <v>347</v>
      </c>
      <c r="C936" t="s">
        <v>23</v>
      </c>
      <c r="D936">
        <v>53</v>
      </c>
      <c r="E936" t="s">
        <v>12</v>
      </c>
      <c r="F936">
        <v>1</v>
      </c>
      <c r="G936" t="s">
        <v>17</v>
      </c>
      <c r="H936" t="s">
        <v>29</v>
      </c>
      <c r="I936" t="s">
        <v>4</v>
      </c>
      <c r="J936" t="s">
        <v>3</v>
      </c>
      <c r="K936">
        <f ca="1">DATEDIF(Tabla_BankChurners[[#This Row],[Fecha_Union]],Tabla_BankChurners[[#This Row],[Fecha Actual]],"m")</f>
        <v>13</v>
      </c>
      <c r="L936" s="2">
        <f t="shared" ca="1" si="14"/>
        <v>45098</v>
      </c>
      <c r="M936">
        <v>3</v>
      </c>
      <c r="N936">
        <v>1</v>
      </c>
      <c r="O936">
        <v>2</v>
      </c>
      <c r="P936">
        <v>3128</v>
      </c>
      <c r="Q936">
        <v>2517</v>
      </c>
      <c r="R936">
        <v>611</v>
      </c>
      <c r="S936">
        <v>0.69599999999999995</v>
      </c>
      <c r="T936">
        <v>2361</v>
      </c>
      <c r="U936">
        <v>42</v>
      </c>
      <c r="V936">
        <v>0.82599999999999996</v>
      </c>
      <c r="W936">
        <v>0.80500000000000005</v>
      </c>
    </row>
    <row r="937" spans="1:23" hidden="1" x14ac:dyDescent="0.3">
      <c r="A937">
        <v>721249158</v>
      </c>
      <c r="B937" s="2" t="s">
        <v>101</v>
      </c>
      <c r="C937" t="s">
        <v>24</v>
      </c>
      <c r="D937">
        <v>42</v>
      </c>
      <c r="E937" t="s">
        <v>11</v>
      </c>
      <c r="F937">
        <v>2</v>
      </c>
      <c r="G937" t="s">
        <v>21</v>
      </c>
      <c r="H937" t="s">
        <v>31</v>
      </c>
      <c r="I937" t="s">
        <v>2</v>
      </c>
      <c r="J937" t="s">
        <v>3</v>
      </c>
      <c r="K937">
        <f ca="1">DATEDIF(Tabla_BankChurners[[#This Row],[Fecha_Union]],Tabla_BankChurners[[#This Row],[Fecha Actual]],"m")</f>
        <v>28</v>
      </c>
      <c r="L937" s="2">
        <f t="shared" ca="1" si="14"/>
        <v>45098</v>
      </c>
      <c r="M937">
        <v>2</v>
      </c>
      <c r="N937">
        <v>2</v>
      </c>
      <c r="O937">
        <v>3</v>
      </c>
      <c r="P937">
        <v>6414</v>
      </c>
      <c r="Q937">
        <v>0</v>
      </c>
      <c r="R937">
        <v>6414</v>
      </c>
      <c r="S937">
        <v>0.71799999999999997</v>
      </c>
      <c r="T937">
        <v>708</v>
      </c>
      <c r="U937">
        <v>14</v>
      </c>
      <c r="V937">
        <v>0.4</v>
      </c>
      <c r="W937">
        <v>0</v>
      </c>
    </row>
    <row r="938" spans="1:23" hidden="1" x14ac:dyDescent="0.3">
      <c r="A938">
        <v>721049658</v>
      </c>
      <c r="B938" s="2" t="s">
        <v>564</v>
      </c>
      <c r="C938" t="s">
        <v>23</v>
      </c>
      <c r="D938">
        <v>53</v>
      </c>
      <c r="E938" t="s">
        <v>11</v>
      </c>
      <c r="F938">
        <v>3</v>
      </c>
      <c r="G938" t="s">
        <v>20</v>
      </c>
      <c r="H938" t="s">
        <v>31</v>
      </c>
      <c r="I938" t="s">
        <v>5</v>
      </c>
      <c r="J938" t="s">
        <v>3</v>
      </c>
      <c r="K938">
        <f ca="1">DATEDIF(Tabla_BankChurners[[#This Row],[Fecha_Union]],Tabla_BankChurners[[#This Row],[Fecha Actual]],"m")</f>
        <v>28</v>
      </c>
      <c r="L938" s="2">
        <f t="shared" ca="1" si="14"/>
        <v>45098</v>
      </c>
      <c r="M938">
        <v>6</v>
      </c>
      <c r="N938">
        <v>3</v>
      </c>
      <c r="O938">
        <v>0</v>
      </c>
      <c r="P938">
        <v>2506</v>
      </c>
      <c r="Q938">
        <v>0</v>
      </c>
      <c r="R938">
        <v>2506</v>
      </c>
      <c r="S938">
        <v>0.59799999999999998</v>
      </c>
      <c r="T938">
        <v>1687</v>
      </c>
      <c r="U938">
        <v>62</v>
      </c>
      <c r="V938">
        <v>0.59</v>
      </c>
      <c r="W938">
        <v>0</v>
      </c>
    </row>
    <row r="939" spans="1:23" hidden="1" x14ac:dyDescent="0.3">
      <c r="A939">
        <v>806392908</v>
      </c>
      <c r="B939" s="2" t="s">
        <v>483</v>
      </c>
      <c r="C939" t="s">
        <v>23</v>
      </c>
      <c r="D939">
        <v>52</v>
      </c>
      <c r="E939" t="s">
        <v>12</v>
      </c>
      <c r="F939">
        <v>4</v>
      </c>
      <c r="G939" t="s">
        <v>18</v>
      </c>
      <c r="H939" t="s">
        <v>31</v>
      </c>
      <c r="I939" t="s">
        <v>22</v>
      </c>
      <c r="J939" t="s">
        <v>3</v>
      </c>
      <c r="K939">
        <f ca="1">DATEDIF(Tabla_BankChurners[[#This Row],[Fecha_Union]],Tabla_BankChurners[[#This Row],[Fecha Actual]],"m")</f>
        <v>7</v>
      </c>
      <c r="L939" s="2">
        <f t="shared" ca="1" si="14"/>
        <v>45098</v>
      </c>
      <c r="M939">
        <v>6</v>
      </c>
      <c r="N939">
        <v>2</v>
      </c>
      <c r="O939">
        <v>3</v>
      </c>
      <c r="P939">
        <v>7469</v>
      </c>
      <c r="Q939">
        <v>2338</v>
      </c>
      <c r="R939">
        <v>5131</v>
      </c>
      <c r="S939">
        <v>0.441</v>
      </c>
      <c r="T939">
        <v>1212</v>
      </c>
      <c r="U939">
        <v>33</v>
      </c>
      <c r="V939">
        <v>0.32</v>
      </c>
      <c r="W939">
        <v>0.313</v>
      </c>
    </row>
    <row r="940" spans="1:23" hidden="1" x14ac:dyDescent="0.3">
      <c r="A940">
        <v>714886533</v>
      </c>
      <c r="B940" s="2" t="s">
        <v>131</v>
      </c>
      <c r="C940" t="s">
        <v>23</v>
      </c>
      <c r="D940">
        <v>60</v>
      </c>
      <c r="E940" t="s">
        <v>12</v>
      </c>
      <c r="F940">
        <v>2</v>
      </c>
      <c r="G940" t="s">
        <v>18</v>
      </c>
      <c r="H940" t="s">
        <v>29</v>
      </c>
      <c r="I940" t="s">
        <v>4</v>
      </c>
      <c r="J940" t="s">
        <v>3</v>
      </c>
      <c r="K940">
        <f ca="1">DATEDIF(Tabla_BankChurners[[#This Row],[Fecha_Union]],Tabla_BankChurners[[#This Row],[Fecha Actual]],"m")</f>
        <v>17</v>
      </c>
      <c r="L940" s="2">
        <f t="shared" ca="1" si="14"/>
        <v>45098</v>
      </c>
      <c r="M940">
        <v>4</v>
      </c>
      <c r="N940">
        <v>3</v>
      </c>
      <c r="O940">
        <v>2</v>
      </c>
      <c r="P940">
        <v>3460</v>
      </c>
      <c r="Q940">
        <v>2517</v>
      </c>
      <c r="R940">
        <v>943</v>
      </c>
      <c r="S940">
        <v>1.1439999999999999</v>
      </c>
      <c r="T940">
        <v>1752</v>
      </c>
      <c r="U940">
        <v>34</v>
      </c>
      <c r="V940">
        <v>1.125</v>
      </c>
      <c r="W940">
        <v>0.72699999999999998</v>
      </c>
    </row>
    <row r="941" spans="1:23" x14ac:dyDescent="0.3">
      <c r="A941">
        <v>772375533</v>
      </c>
      <c r="B941" s="2" t="s">
        <v>397</v>
      </c>
      <c r="C941" t="s">
        <v>23</v>
      </c>
      <c r="D941">
        <v>30</v>
      </c>
      <c r="E941" t="s">
        <v>11</v>
      </c>
      <c r="F941">
        <v>1</v>
      </c>
      <c r="G941" t="s">
        <v>20</v>
      </c>
      <c r="H941" t="s">
        <v>29</v>
      </c>
      <c r="I941" t="s">
        <v>5</v>
      </c>
      <c r="J941" t="s">
        <v>3</v>
      </c>
      <c r="K941">
        <f ca="1">DATEDIF(Tabla_BankChurners[[#This Row],[Fecha_Union]],Tabla_BankChurners[[#This Row],[Fecha Actual]],"m")</f>
        <v>24</v>
      </c>
      <c r="L941" s="2">
        <f t="shared" ca="1" si="14"/>
        <v>45098</v>
      </c>
      <c r="M941">
        <v>5</v>
      </c>
      <c r="N941">
        <v>3</v>
      </c>
      <c r="O941">
        <v>2</v>
      </c>
      <c r="P941">
        <v>9959</v>
      </c>
      <c r="Q941">
        <v>2377</v>
      </c>
      <c r="R941">
        <v>7582</v>
      </c>
      <c r="S941">
        <v>1.1000000000000001</v>
      </c>
      <c r="T941">
        <v>1560</v>
      </c>
      <c r="U941">
        <v>39</v>
      </c>
      <c r="V941">
        <v>0.69599999999999995</v>
      </c>
      <c r="W941">
        <v>0.23899999999999999</v>
      </c>
    </row>
    <row r="942" spans="1:23" hidden="1" x14ac:dyDescent="0.3">
      <c r="A942">
        <v>826775058</v>
      </c>
      <c r="B942" s="2" t="s">
        <v>565</v>
      </c>
      <c r="C942" t="s">
        <v>23</v>
      </c>
      <c r="D942">
        <v>43</v>
      </c>
      <c r="E942" t="s">
        <v>12</v>
      </c>
      <c r="F942">
        <v>3</v>
      </c>
      <c r="G942" t="s">
        <v>21</v>
      </c>
      <c r="H942" t="s">
        <v>29</v>
      </c>
      <c r="I942" t="s">
        <v>4</v>
      </c>
      <c r="J942" t="s">
        <v>3</v>
      </c>
      <c r="K942">
        <f ca="1">DATEDIF(Tabla_BankChurners[[#This Row],[Fecha_Union]],Tabla_BankChurners[[#This Row],[Fecha Actual]],"m")</f>
        <v>24</v>
      </c>
      <c r="L942" s="2">
        <f t="shared" ca="1" si="14"/>
        <v>45098</v>
      </c>
      <c r="M942">
        <v>4</v>
      </c>
      <c r="N942">
        <v>1</v>
      </c>
      <c r="O942">
        <v>2</v>
      </c>
      <c r="P942">
        <v>4175</v>
      </c>
      <c r="Q942">
        <v>2517</v>
      </c>
      <c r="R942">
        <v>1658</v>
      </c>
      <c r="S942">
        <v>0.55100000000000005</v>
      </c>
      <c r="T942">
        <v>1520</v>
      </c>
      <c r="U942">
        <v>36</v>
      </c>
      <c r="V942">
        <v>0.44</v>
      </c>
      <c r="W942">
        <v>0.60299999999999998</v>
      </c>
    </row>
    <row r="943" spans="1:23" hidden="1" x14ac:dyDescent="0.3">
      <c r="A943">
        <v>711878733</v>
      </c>
      <c r="B943" s="2" t="s">
        <v>551</v>
      </c>
      <c r="C943" t="s">
        <v>23</v>
      </c>
      <c r="D943">
        <v>60</v>
      </c>
      <c r="E943" t="s">
        <v>11</v>
      </c>
      <c r="F943">
        <v>1</v>
      </c>
      <c r="G943" t="s">
        <v>21</v>
      </c>
      <c r="H943" t="s">
        <v>29</v>
      </c>
      <c r="I943" t="s">
        <v>2</v>
      </c>
      <c r="J943" t="s">
        <v>3</v>
      </c>
      <c r="K943">
        <f ca="1">DATEDIF(Tabla_BankChurners[[#This Row],[Fecha_Union]],Tabla_BankChurners[[#This Row],[Fecha Actual]],"m")</f>
        <v>20</v>
      </c>
      <c r="L943" s="2">
        <f t="shared" ca="1" si="14"/>
        <v>45098</v>
      </c>
      <c r="M943">
        <v>3</v>
      </c>
      <c r="N943">
        <v>1</v>
      </c>
      <c r="O943">
        <v>3</v>
      </c>
      <c r="P943">
        <v>10264</v>
      </c>
      <c r="Q943">
        <v>2073</v>
      </c>
      <c r="R943">
        <v>8191</v>
      </c>
      <c r="S943">
        <v>0.62</v>
      </c>
      <c r="T943">
        <v>1685</v>
      </c>
      <c r="U943">
        <v>45</v>
      </c>
      <c r="V943">
        <v>0.36399999999999999</v>
      </c>
      <c r="W943">
        <v>0.20200000000000001</v>
      </c>
    </row>
    <row r="944" spans="1:23" hidden="1" x14ac:dyDescent="0.3">
      <c r="A944">
        <v>714550383</v>
      </c>
      <c r="B944" s="2" t="s">
        <v>50</v>
      </c>
      <c r="C944" t="s">
        <v>23</v>
      </c>
      <c r="D944">
        <v>46</v>
      </c>
      <c r="E944" t="s">
        <v>11</v>
      </c>
      <c r="F944">
        <v>2</v>
      </c>
      <c r="G944" t="s">
        <v>18</v>
      </c>
      <c r="H944" t="s">
        <v>31</v>
      </c>
      <c r="I944" t="s">
        <v>6</v>
      </c>
      <c r="J944" t="s">
        <v>3</v>
      </c>
      <c r="K944">
        <f ca="1">DATEDIF(Tabla_BankChurners[[#This Row],[Fecha_Union]],Tabla_BankChurners[[#This Row],[Fecha Actual]],"m")</f>
        <v>27</v>
      </c>
      <c r="L944" s="2">
        <f t="shared" ca="1" si="14"/>
        <v>45098</v>
      </c>
      <c r="M944">
        <v>4</v>
      </c>
      <c r="N944">
        <v>3</v>
      </c>
      <c r="O944">
        <v>3</v>
      </c>
      <c r="P944">
        <v>4129</v>
      </c>
      <c r="Q944">
        <v>0</v>
      </c>
      <c r="R944">
        <v>4129</v>
      </c>
      <c r="S944">
        <v>0.96</v>
      </c>
      <c r="T944">
        <v>1678</v>
      </c>
      <c r="U944">
        <v>40</v>
      </c>
      <c r="V944">
        <v>1</v>
      </c>
      <c r="W944">
        <v>0</v>
      </c>
    </row>
    <row r="945" spans="1:23" hidden="1" x14ac:dyDescent="0.3">
      <c r="A945">
        <v>712636308</v>
      </c>
      <c r="B945" s="2" t="s">
        <v>566</v>
      </c>
      <c r="C945" t="s">
        <v>23</v>
      </c>
      <c r="D945">
        <v>65</v>
      </c>
      <c r="E945" t="s">
        <v>12</v>
      </c>
      <c r="F945">
        <v>2</v>
      </c>
      <c r="G945" t="s">
        <v>18</v>
      </c>
      <c r="H945" t="s">
        <v>29</v>
      </c>
      <c r="I945" t="s">
        <v>6</v>
      </c>
      <c r="J945" t="s">
        <v>3</v>
      </c>
      <c r="K945">
        <f ca="1">DATEDIF(Tabla_BankChurners[[#This Row],[Fecha_Union]],Tabla_BankChurners[[#This Row],[Fecha Actual]],"m")</f>
        <v>20</v>
      </c>
      <c r="L945" s="2">
        <f t="shared" ca="1" si="14"/>
        <v>45098</v>
      </c>
      <c r="M945">
        <v>6</v>
      </c>
      <c r="N945">
        <v>2</v>
      </c>
      <c r="O945">
        <v>2</v>
      </c>
      <c r="P945">
        <v>2658</v>
      </c>
      <c r="Q945">
        <v>1514</v>
      </c>
      <c r="R945">
        <v>1144</v>
      </c>
      <c r="S945">
        <v>1.1930000000000001</v>
      </c>
      <c r="T945">
        <v>1627</v>
      </c>
      <c r="U945">
        <v>26</v>
      </c>
      <c r="V945">
        <v>1</v>
      </c>
      <c r="W945">
        <v>0.56999999999999995</v>
      </c>
    </row>
    <row r="946" spans="1:23" hidden="1" x14ac:dyDescent="0.3">
      <c r="A946">
        <v>772139433</v>
      </c>
      <c r="B946" s="2" t="s">
        <v>261</v>
      </c>
      <c r="C946" t="s">
        <v>23</v>
      </c>
      <c r="D946">
        <v>44</v>
      </c>
      <c r="E946" t="s">
        <v>12</v>
      </c>
      <c r="F946">
        <v>2</v>
      </c>
      <c r="G946" t="s">
        <v>16</v>
      </c>
      <c r="H946" t="s">
        <v>31</v>
      </c>
      <c r="I946" t="s">
        <v>6</v>
      </c>
      <c r="J946" t="s">
        <v>3</v>
      </c>
      <c r="K946">
        <f ca="1">DATEDIF(Tabla_BankChurners[[#This Row],[Fecha_Union]],Tabla_BankChurners[[#This Row],[Fecha Actual]],"m")</f>
        <v>25</v>
      </c>
      <c r="L946" s="2">
        <f t="shared" ca="1" si="14"/>
        <v>45098</v>
      </c>
      <c r="M946">
        <v>4</v>
      </c>
      <c r="N946">
        <v>2</v>
      </c>
      <c r="O946">
        <v>3</v>
      </c>
      <c r="P946">
        <v>4589</v>
      </c>
      <c r="Q946">
        <v>1240</v>
      </c>
      <c r="R946">
        <v>3349</v>
      </c>
      <c r="S946">
        <v>0.85599999999999998</v>
      </c>
      <c r="T946">
        <v>1637</v>
      </c>
      <c r="U946">
        <v>61</v>
      </c>
      <c r="V946">
        <v>0.90600000000000003</v>
      </c>
      <c r="W946">
        <v>0.27</v>
      </c>
    </row>
    <row r="947" spans="1:23" hidden="1" x14ac:dyDescent="0.3">
      <c r="A947">
        <v>709058808</v>
      </c>
      <c r="B947" s="2" t="s">
        <v>567</v>
      </c>
      <c r="C947" t="s">
        <v>23</v>
      </c>
      <c r="D947">
        <v>56</v>
      </c>
      <c r="E947" t="s">
        <v>12</v>
      </c>
      <c r="F947">
        <v>2</v>
      </c>
      <c r="G947" t="s">
        <v>16</v>
      </c>
      <c r="H947" t="s">
        <v>29</v>
      </c>
      <c r="I947" t="s">
        <v>4</v>
      </c>
      <c r="J947" t="s">
        <v>3</v>
      </c>
      <c r="K947">
        <f ca="1">DATEDIF(Tabla_BankChurners[[#This Row],[Fecha_Union]],Tabla_BankChurners[[#This Row],[Fecha Actual]],"m")</f>
        <v>7</v>
      </c>
      <c r="L947" s="2">
        <f t="shared" ca="1" si="14"/>
        <v>45098</v>
      </c>
      <c r="M947">
        <v>6</v>
      </c>
      <c r="N947">
        <v>1</v>
      </c>
      <c r="O947">
        <v>2</v>
      </c>
      <c r="P947">
        <v>2781</v>
      </c>
      <c r="Q947">
        <v>1035</v>
      </c>
      <c r="R947">
        <v>1746</v>
      </c>
      <c r="S947">
        <v>0.81599999999999995</v>
      </c>
      <c r="T947">
        <v>1707</v>
      </c>
      <c r="U947">
        <v>42</v>
      </c>
      <c r="V947">
        <v>1.2110000000000001</v>
      </c>
      <c r="W947">
        <v>0.372</v>
      </c>
    </row>
    <row r="948" spans="1:23" hidden="1" x14ac:dyDescent="0.3">
      <c r="A948">
        <v>813240408</v>
      </c>
      <c r="B948" s="2" t="s">
        <v>568</v>
      </c>
      <c r="C948" t="s">
        <v>23</v>
      </c>
      <c r="D948">
        <v>45</v>
      </c>
      <c r="E948" t="s">
        <v>12</v>
      </c>
      <c r="F948">
        <v>4</v>
      </c>
      <c r="G948" t="s">
        <v>18</v>
      </c>
      <c r="H948" t="s">
        <v>29</v>
      </c>
      <c r="I948" t="s">
        <v>22</v>
      </c>
      <c r="J948" t="s">
        <v>3</v>
      </c>
      <c r="K948">
        <f ca="1">DATEDIF(Tabla_BankChurners[[#This Row],[Fecha_Union]],Tabla_BankChurners[[#This Row],[Fecha Actual]],"m")</f>
        <v>26</v>
      </c>
      <c r="L948" s="2">
        <f t="shared" ca="1" si="14"/>
        <v>45098</v>
      </c>
      <c r="M948">
        <v>4</v>
      </c>
      <c r="N948">
        <v>3</v>
      </c>
      <c r="O948">
        <v>2</v>
      </c>
      <c r="P948">
        <v>24880</v>
      </c>
      <c r="Q948">
        <v>836</v>
      </c>
      <c r="R948">
        <v>24044</v>
      </c>
      <c r="S948">
        <v>0.70099999999999996</v>
      </c>
      <c r="T948">
        <v>1208</v>
      </c>
      <c r="U948">
        <v>25</v>
      </c>
      <c r="V948">
        <v>1.083</v>
      </c>
      <c r="W948">
        <v>3.4000000000000002E-2</v>
      </c>
    </row>
    <row r="949" spans="1:23" hidden="1" x14ac:dyDescent="0.3">
      <c r="A949">
        <v>767753958</v>
      </c>
      <c r="B949" s="2" t="s">
        <v>223</v>
      </c>
      <c r="C949" t="s">
        <v>23</v>
      </c>
      <c r="D949">
        <v>37</v>
      </c>
      <c r="E949" t="s">
        <v>11</v>
      </c>
      <c r="F949">
        <v>3</v>
      </c>
      <c r="G949" t="s">
        <v>20</v>
      </c>
      <c r="H949" t="s">
        <v>22</v>
      </c>
      <c r="I949" t="s">
        <v>6</v>
      </c>
      <c r="J949" t="s">
        <v>3</v>
      </c>
      <c r="K949">
        <f ca="1">DATEDIF(Tabla_BankChurners[[#This Row],[Fecha_Union]],Tabla_BankChurners[[#This Row],[Fecha Actual]],"m")</f>
        <v>25</v>
      </c>
      <c r="L949" s="2">
        <f t="shared" ca="1" si="14"/>
        <v>45098</v>
      </c>
      <c r="M949">
        <v>6</v>
      </c>
      <c r="N949">
        <v>1</v>
      </c>
      <c r="O949">
        <v>2</v>
      </c>
      <c r="P949">
        <v>8504</v>
      </c>
      <c r="Q949">
        <v>1956</v>
      </c>
      <c r="R949">
        <v>6548</v>
      </c>
      <c r="S949">
        <v>0.96299999999999997</v>
      </c>
      <c r="T949">
        <v>1881</v>
      </c>
      <c r="U949">
        <v>51</v>
      </c>
      <c r="V949">
        <v>0.41699999999999998</v>
      </c>
      <c r="W949">
        <v>0.23</v>
      </c>
    </row>
    <row r="950" spans="1:23" x14ac:dyDescent="0.3">
      <c r="A950">
        <v>710111733</v>
      </c>
      <c r="B950" s="2" t="s">
        <v>443</v>
      </c>
      <c r="C950" t="s">
        <v>23</v>
      </c>
      <c r="D950">
        <v>48</v>
      </c>
      <c r="E950" t="s">
        <v>11</v>
      </c>
      <c r="F950">
        <v>2</v>
      </c>
      <c r="G950" t="s">
        <v>18</v>
      </c>
      <c r="H950" t="s">
        <v>29</v>
      </c>
      <c r="I950" t="s">
        <v>5</v>
      </c>
      <c r="J950" t="s">
        <v>3</v>
      </c>
      <c r="K950">
        <f ca="1">DATEDIF(Tabla_BankChurners[[#This Row],[Fecha_Union]],Tabla_BankChurners[[#This Row],[Fecha Actual]],"m")</f>
        <v>16</v>
      </c>
      <c r="L950" s="2">
        <f t="shared" ca="1" si="14"/>
        <v>45098</v>
      </c>
      <c r="M950">
        <v>5</v>
      </c>
      <c r="N950">
        <v>1</v>
      </c>
      <c r="O950">
        <v>3</v>
      </c>
      <c r="P950">
        <v>8091</v>
      </c>
      <c r="Q950">
        <v>1996</v>
      </c>
      <c r="R950">
        <v>6095</v>
      </c>
      <c r="S950">
        <v>0.64600000000000002</v>
      </c>
      <c r="T950">
        <v>1360</v>
      </c>
      <c r="U950">
        <v>28</v>
      </c>
      <c r="V950">
        <v>0.64700000000000002</v>
      </c>
      <c r="W950">
        <v>0.247</v>
      </c>
    </row>
    <row r="951" spans="1:23" hidden="1" x14ac:dyDescent="0.3">
      <c r="A951">
        <v>761544333</v>
      </c>
      <c r="B951" s="2" t="s">
        <v>464</v>
      </c>
      <c r="C951" t="s">
        <v>23</v>
      </c>
      <c r="D951">
        <v>37</v>
      </c>
      <c r="E951" t="s">
        <v>12</v>
      </c>
      <c r="F951">
        <v>4</v>
      </c>
      <c r="G951" t="s">
        <v>16</v>
      </c>
      <c r="H951" t="s">
        <v>29</v>
      </c>
      <c r="I951" t="s">
        <v>6</v>
      </c>
      <c r="J951" t="s">
        <v>3</v>
      </c>
      <c r="K951">
        <f ca="1">DATEDIF(Tabla_BankChurners[[#This Row],[Fecha_Union]],Tabla_BankChurners[[#This Row],[Fecha Actual]],"m")</f>
        <v>18</v>
      </c>
      <c r="L951" s="2">
        <f t="shared" ca="1" si="14"/>
        <v>45098</v>
      </c>
      <c r="M951">
        <v>4</v>
      </c>
      <c r="N951">
        <v>4</v>
      </c>
      <c r="O951">
        <v>3</v>
      </c>
      <c r="P951">
        <v>3417</v>
      </c>
      <c r="Q951">
        <v>2517</v>
      </c>
      <c r="R951">
        <v>900</v>
      </c>
      <c r="S951">
        <v>0.99199999999999999</v>
      </c>
      <c r="T951">
        <v>1641</v>
      </c>
      <c r="U951">
        <v>32</v>
      </c>
      <c r="V951">
        <v>0.88200000000000001</v>
      </c>
      <c r="W951">
        <v>0.73699999999999999</v>
      </c>
    </row>
    <row r="952" spans="1:23" hidden="1" x14ac:dyDescent="0.3">
      <c r="A952">
        <v>788814783</v>
      </c>
      <c r="B952" s="2" t="s">
        <v>268</v>
      </c>
      <c r="C952" t="s">
        <v>23</v>
      </c>
      <c r="D952">
        <v>39</v>
      </c>
      <c r="E952" t="s">
        <v>11</v>
      </c>
      <c r="F952">
        <v>1</v>
      </c>
      <c r="G952" t="s">
        <v>21</v>
      </c>
      <c r="H952" t="s">
        <v>31</v>
      </c>
      <c r="I952" t="s">
        <v>2</v>
      </c>
      <c r="J952" t="s">
        <v>3</v>
      </c>
      <c r="K952">
        <f ca="1">DATEDIF(Tabla_BankChurners[[#This Row],[Fecha_Union]],Tabla_BankChurners[[#This Row],[Fecha Actual]],"m")</f>
        <v>6</v>
      </c>
      <c r="L952" s="2">
        <f t="shared" ca="1" si="14"/>
        <v>45098</v>
      </c>
      <c r="M952">
        <v>4</v>
      </c>
      <c r="N952">
        <v>3</v>
      </c>
      <c r="O952">
        <v>3</v>
      </c>
      <c r="P952">
        <v>9204</v>
      </c>
      <c r="Q952">
        <v>845</v>
      </c>
      <c r="R952">
        <v>8359</v>
      </c>
      <c r="S952">
        <v>0.67300000000000004</v>
      </c>
      <c r="T952">
        <v>1820</v>
      </c>
      <c r="U952">
        <v>58</v>
      </c>
      <c r="V952">
        <v>0.61099999999999999</v>
      </c>
      <c r="W952">
        <v>9.1999999999999998E-2</v>
      </c>
    </row>
    <row r="953" spans="1:23" x14ac:dyDescent="0.3">
      <c r="A953">
        <v>715034358</v>
      </c>
      <c r="B953" s="2" t="s">
        <v>71</v>
      </c>
      <c r="C953" t="s">
        <v>23</v>
      </c>
      <c r="D953">
        <v>41</v>
      </c>
      <c r="E953" t="s">
        <v>11</v>
      </c>
      <c r="F953">
        <v>2</v>
      </c>
      <c r="G953" t="s">
        <v>20</v>
      </c>
      <c r="H953" t="s">
        <v>29</v>
      </c>
      <c r="I953" t="s">
        <v>7</v>
      </c>
      <c r="J953" t="s">
        <v>3</v>
      </c>
      <c r="K953">
        <f ca="1">DATEDIF(Tabla_BankChurners[[#This Row],[Fecha_Union]],Tabla_BankChurners[[#This Row],[Fecha Actual]],"m")</f>
        <v>23</v>
      </c>
      <c r="L953" s="2">
        <f t="shared" ca="1" si="14"/>
        <v>45098</v>
      </c>
      <c r="M953">
        <v>5</v>
      </c>
      <c r="N953">
        <v>2</v>
      </c>
      <c r="O953">
        <v>3</v>
      </c>
      <c r="P953">
        <v>14302</v>
      </c>
      <c r="Q953">
        <v>2097</v>
      </c>
      <c r="R953">
        <v>12205</v>
      </c>
      <c r="S953">
        <v>0.40699999999999997</v>
      </c>
      <c r="T953">
        <v>1505</v>
      </c>
      <c r="U953">
        <v>35</v>
      </c>
      <c r="V953">
        <v>0.59099999999999997</v>
      </c>
      <c r="W953">
        <v>0.14699999999999999</v>
      </c>
    </row>
    <row r="954" spans="1:23" x14ac:dyDescent="0.3">
      <c r="A954">
        <v>709624533</v>
      </c>
      <c r="B954" s="2" t="s">
        <v>374</v>
      </c>
      <c r="C954" t="s">
        <v>23</v>
      </c>
      <c r="D954">
        <v>55</v>
      </c>
      <c r="E954" t="s">
        <v>12</v>
      </c>
      <c r="F954">
        <v>2</v>
      </c>
      <c r="G954" t="s">
        <v>18</v>
      </c>
      <c r="H954" t="s">
        <v>29</v>
      </c>
      <c r="I954" t="s">
        <v>4</v>
      </c>
      <c r="J954" t="s">
        <v>3</v>
      </c>
      <c r="K954">
        <f ca="1">DATEDIF(Tabla_BankChurners[[#This Row],[Fecha_Union]],Tabla_BankChurners[[#This Row],[Fecha Actual]],"m")</f>
        <v>29</v>
      </c>
      <c r="L954" s="2">
        <f t="shared" ca="1" si="14"/>
        <v>45098</v>
      </c>
      <c r="M954">
        <v>5</v>
      </c>
      <c r="N954">
        <v>2</v>
      </c>
      <c r="O954">
        <v>0</v>
      </c>
      <c r="P954">
        <v>3187</v>
      </c>
      <c r="Q954">
        <v>2517</v>
      </c>
      <c r="R954">
        <v>670</v>
      </c>
      <c r="S954">
        <v>1.1439999999999999</v>
      </c>
      <c r="T954">
        <v>1627</v>
      </c>
      <c r="U954">
        <v>38</v>
      </c>
      <c r="V954">
        <v>0.65200000000000002</v>
      </c>
      <c r="W954">
        <v>0.79</v>
      </c>
    </row>
    <row r="955" spans="1:23" x14ac:dyDescent="0.3">
      <c r="A955">
        <v>709942383</v>
      </c>
      <c r="B955" s="2" t="s">
        <v>193</v>
      </c>
      <c r="C955" t="s">
        <v>23</v>
      </c>
      <c r="D955">
        <v>34</v>
      </c>
      <c r="E955" t="s">
        <v>11</v>
      </c>
      <c r="F955">
        <v>1</v>
      </c>
      <c r="G955" t="s">
        <v>20</v>
      </c>
      <c r="H955" t="s">
        <v>29</v>
      </c>
      <c r="I955" t="s">
        <v>5</v>
      </c>
      <c r="J955" t="s">
        <v>3</v>
      </c>
      <c r="K955">
        <f ca="1">DATEDIF(Tabla_BankChurners[[#This Row],[Fecha_Union]],Tabla_BankChurners[[#This Row],[Fecha Actual]],"m")</f>
        <v>19</v>
      </c>
      <c r="L955" s="2">
        <f t="shared" ca="1" si="14"/>
        <v>45098</v>
      </c>
      <c r="M955">
        <v>5</v>
      </c>
      <c r="N955">
        <v>3</v>
      </c>
      <c r="O955">
        <v>2</v>
      </c>
      <c r="P955">
        <v>6313</v>
      </c>
      <c r="Q955">
        <v>782</v>
      </c>
      <c r="R955">
        <v>5531</v>
      </c>
      <c r="S955">
        <v>0.93100000000000005</v>
      </c>
      <c r="T955">
        <v>1703</v>
      </c>
      <c r="U955">
        <v>34</v>
      </c>
      <c r="V955">
        <v>0.88900000000000001</v>
      </c>
      <c r="W955">
        <v>0.124</v>
      </c>
    </row>
    <row r="956" spans="1:23" hidden="1" x14ac:dyDescent="0.3">
      <c r="A956">
        <v>803957508</v>
      </c>
      <c r="B956" s="2" t="s">
        <v>569</v>
      </c>
      <c r="C956" t="s">
        <v>23</v>
      </c>
      <c r="D956">
        <v>52</v>
      </c>
      <c r="E956" t="s">
        <v>11</v>
      </c>
      <c r="F956">
        <v>2</v>
      </c>
      <c r="G956" t="s">
        <v>22</v>
      </c>
      <c r="H956" t="s">
        <v>31</v>
      </c>
      <c r="I956" t="s">
        <v>5</v>
      </c>
      <c r="J956" t="s">
        <v>3</v>
      </c>
      <c r="K956">
        <f ca="1">DATEDIF(Tabla_BankChurners[[#This Row],[Fecha_Union]],Tabla_BankChurners[[#This Row],[Fecha Actual]],"m")</f>
        <v>26</v>
      </c>
      <c r="L956" s="2">
        <f t="shared" ca="1" si="14"/>
        <v>45098</v>
      </c>
      <c r="M956">
        <v>6</v>
      </c>
      <c r="N956">
        <v>1</v>
      </c>
      <c r="O956">
        <v>3</v>
      </c>
      <c r="P956">
        <v>15904</v>
      </c>
      <c r="Q956">
        <v>1024</v>
      </c>
      <c r="R956">
        <v>14880</v>
      </c>
      <c r="S956">
        <v>0.36899999999999999</v>
      </c>
      <c r="T956">
        <v>1433</v>
      </c>
      <c r="U956">
        <v>33</v>
      </c>
      <c r="V956">
        <v>0.5</v>
      </c>
      <c r="W956">
        <v>6.4000000000000001E-2</v>
      </c>
    </row>
    <row r="957" spans="1:23" hidden="1" x14ac:dyDescent="0.3">
      <c r="A957">
        <v>713378133</v>
      </c>
      <c r="B957" s="2" t="s">
        <v>131</v>
      </c>
      <c r="C957" t="s">
        <v>23</v>
      </c>
      <c r="D957">
        <v>54</v>
      </c>
      <c r="E957" t="s">
        <v>12</v>
      </c>
      <c r="F957">
        <v>0</v>
      </c>
      <c r="G957" t="s">
        <v>19</v>
      </c>
      <c r="H957" t="s">
        <v>31</v>
      </c>
      <c r="I957" t="s">
        <v>4</v>
      </c>
      <c r="J957" t="s">
        <v>9</v>
      </c>
      <c r="K957">
        <f ca="1">DATEDIF(Tabla_BankChurners[[#This Row],[Fecha_Union]],Tabla_BankChurners[[#This Row],[Fecha Actual]],"m")</f>
        <v>17</v>
      </c>
      <c r="L957" s="2">
        <f t="shared" ca="1" si="14"/>
        <v>45098</v>
      </c>
      <c r="M957">
        <v>6</v>
      </c>
      <c r="N957">
        <v>2</v>
      </c>
      <c r="O957">
        <v>3</v>
      </c>
      <c r="P957">
        <v>11696</v>
      </c>
      <c r="Q957">
        <v>2288</v>
      </c>
      <c r="R957">
        <v>9408</v>
      </c>
      <c r="S957">
        <v>0.97299999999999998</v>
      </c>
      <c r="T957">
        <v>2445</v>
      </c>
      <c r="U957">
        <v>60</v>
      </c>
      <c r="V957">
        <v>0.76500000000000001</v>
      </c>
      <c r="W957">
        <v>0.19600000000000001</v>
      </c>
    </row>
    <row r="958" spans="1:23" x14ac:dyDescent="0.3">
      <c r="A958">
        <v>709217358</v>
      </c>
      <c r="B958" s="2" t="s">
        <v>376</v>
      </c>
      <c r="C958" t="s">
        <v>23</v>
      </c>
      <c r="D958">
        <v>40</v>
      </c>
      <c r="E958" t="s">
        <v>11</v>
      </c>
      <c r="F958">
        <v>3</v>
      </c>
      <c r="G958" t="s">
        <v>19</v>
      </c>
      <c r="H958" t="s">
        <v>29</v>
      </c>
      <c r="I958" t="s">
        <v>5</v>
      </c>
      <c r="J958" t="s">
        <v>3</v>
      </c>
      <c r="K958">
        <f ca="1">DATEDIF(Tabla_BankChurners[[#This Row],[Fecha_Union]],Tabla_BankChurners[[#This Row],[Fecha Actual]],"m")</f>
        <v>25</v>
      </c>
      <c r="L958" s="2">
        <f t="shared" ca="1" si="14"/>
        <v>45098</v>
      </c>
      <c r="M958">
        <v>5</v>
      </c>
      <c r="N958">
        <v>3</v>
      </c>
      <c r="O958">
        <v>2</v>
      </c>
      <c r="P958">
        <v>20371</v>
      </c>
      <c r="Q958">
        <v>1832</v>
      </c>
      <c r="R958">
        <v>18539</v>
      </c>
      <c r="S958">
        <v>0.90700000000000003</v>
      </c>
      <c r="T958">
        <v>1665</v>
      </c>
      <c r="U958">
        <v>45</v>
      </c>
      <c r="V958">
        <v>0.8</v>
      </c>
      <c r="W958">
        <v>0.09</v>
      </c>
    </row>
    <row r="959" spans="1:23" hidden="1" x14ac:dyDescent="0.3">
      <c r="A959">
        <v>720998358</v>
      </c>
      <c r="B959" s="2" t="s">
        <v>158</v>
      </c>
      <c r="C959" t="s">
        <v>23</v>
      </c>
      <c r="D959">
        <v>52</v>
      </c>
      <c r="E959" t="s">
        <v>11</v>
      </c>
      <c r="F959">
        <v>0</v>
      </c>
      <c r="G959" t="s">
        <v>18</v>
      </c>
      <c r="H959" t="s">
        <v>29</v>
      </c>
      <c r="I959" t="s">
        <v>7</v>
      </c>
      <c r="J959" t="s">
        <v>9</v>
      </c>
      <c r="K959">
        <f ca="1">DATEDIF(Tabla_BankChurners[[#This Row],[Fecha_Union]],Tabla_BankChurners[[#This Row],[Fecha Actual]],"m")</f>
        <v>23</v>
      </c>
      <c r="L959" s="2">
        <f t="shared" ca="1" si="14"/>
        <v>45098</v>
      </c>
      <c r="M959">
        <v>3</v>
      </c>
      <c r="N959">
        <v>3</v>
      </c>
      <c r="O959">
        <v>1</v>
      </c>
      <c r="P959">
        <v>34516</v>
      </c>
      <c r="Q959">
        <v>1043</v>
      </c>
      <c r="R959">
        <v>33473</v>
      </c>
      <c r="S959">
        <v>0.56200000000000006</v>
      </c>
      <c r="T959">
        <v>1489</v>
      </c>
      <c r="U959">
        <v>38</v>
      </c>
      <c r="V959">
        <v>0.35699999999999998</v>
      </c>
      <c r="W959">
        <v>0.03</v>
      </c>
    </row>
    <row r="960" spans="1:23" hidden="1" x14ac:dyDescent="0.3">
      <c r="A960">
        <v>721051908</v>
      </c>
      <c r="B960" s="2" t="s">
        <v>87</v>
      </c>
      <c r="C960" t="s">
        <v>23</v>
      </c>
      <c r="D960">
        <v>45</v>
      </c>
      <c r="E960" t="s">
        <v>11</v>
      </c>
      <c r="F960">
        <v>3</v>
      </c>
      <c r="G960" t="s">
        <v>20</v>
      </c>
      <c r="H960" t="s">
        <v>31</v>
      </c>
      <c r="I960" t="s">
        <v>2</v>
      </c>
      <c r="J960" t="s">
        <v>3</v>
      </c>
      <c r="K960">
        <f ca="1">DATEDIF(Tabla_BankChurners[[#This Row],[Fecha_Union]],Tabla_BankChurners[[#This Row],[Fecha Actual]],"m")</f>
        <v>10</v>
      </c>
      <c r="L960" s="2">
        <f t="shared" ca="1" si="14"/>
        <v>45098</v>
      </c>
      <c r="M960">
        <v>3</v>
      </c>
      <c r="N960">
        <v>1</v>
      </c>
      <c r="O960">
        <v>3</v>
      </c>
      <c r="P960">
        <v>7552</v>
      </c>
      <c r="Q960">
        <v>0</v>
      </c>
      <c r="R960">
        <v>7552</v>
      </c>
      <c r="S960">
        <v>0.46300000000000002</v>
      </c>
      <c r="T960">
        <v>1393</v>
      </c>
      <c r="U960">
        <v>32</v>
      </c>
      <c r="V960">
        <v>0.45500000000000002</v>
      </c>
      <c r="W960">
        <v>0</v>
      </c>
    </row>
    <row r="961" spans="1:23" x14ac:dyDescent="0.3">
      <c r="A961">
        <v>715232058</v>
      </c>
      <c r="B961" s="2" t="s">
        <v>85</v>
      </c>
      <c r="C961" t="s">
        <v>23</v>
      </c>
      <c r="D961">
        <v>61</v>
      </c>
      <c r="E961" t="s">
        <v>11</v>
      </c>
      <c r="F961">
        <v>0</v>
      </c>
      <c r="G961" t="s">
        <v>19</v>
      </c>
      <c r="H961" t="s">
        <v>29</v>
      </c>
      <c r="I961" t="s">
        <v>6</v>
      </c>
      <c r="J961" t="s">
        <v>3</v>
      </c>
      <c r="K961">
        <f ca="1">DATEDIF(Tabla_BankChurners[[#This Row],[Fecha_Union]],Tabla_BankChurners[[#This Row],[Fecha Actual]],"m")</f>
        <v>11</v>
      </c>
      <c r="L961" s="2">
        <f t="shared" ca="1" si="14"/>
        <v>45098</v>
      </c>
      <c r="M961">
        <v>5</v>
      </c>
      <c r="N961">
        <v>1</v>
      </c>
      <c r="O961">
        <v>2</v>
      </c>
      <c r="P961">
        <v>5561</v>
      </c>
      <c r="Q961">
        <v>1434</v>
      </c>
      <c r="R961">
        <v>4127</v>
      </c>
      <c r="S961">
        <v>1.423</v>
      </c>
      <c r="T961">
        <v>1820</v>
      </c>
      <c r="U961">
        <v>42</v>
      </c>
      <c r="V961">
        <v>0.82599999999999996</v>
      </c>
      <c r="W961">
        <v>0.25800000000000001</v>
      </c>
    </row>
    <row r="962" spans="1:23" hidden="1" x14ac:dyDescent="0.3">
      <c r="A962">
        <v>806250783</v>
      </c>
      <c r="B962" s="2" t="s">
        <v>570</v>
      </c>
      <c r="C962" t="s">
        <v>23</v>
      </c>
      <c r="D962">
        <v>57</v>
      </c>
      <c r="E962" t="s">
        <v>12</v>
      </c>
      <c r="F962">
        <v>2</v>
      </c>
      <c r="G962" t="s">
        <v>18</v>
      </c>
      <c r="H962" t="s">
        <v>29</v>
      </c>
      <c r="I962" t="s">
        <v>4</v>
      </c>
      <c r="J962" t="s">
        <v>3</v>
      </c>
      <c r="K962">
        <f ca="1">DATEDIF(Tabla_BankChurners[[#This Row],[Fecha_Union]],Tabla_BankChurners[[#This Row],[Fecha Actual]],"m")</f>
        <v>17</v>
      </c>
      <c r="L962" s="2">
        <f t="shared" ref="L962:L1025" ca="1" si="15">TODAY()</f>
        <v>45098</v>
      </c>
      <c r="M962">
        <v>6</v>
      </c>
      <c r="N962">
        <v>3</v>
      </c>
      <c r="O962">
        <v>2</v>
      </c>
      <c r="P962">
        <v>1441</v>
      </c>
      <c r="Q962">
        <v>0</v>
      </c>
      <c r="R962">
        <v>1441</v>
      </c>
      <c r="S962">
        <v>1.3640000000000001</v>
      </c>
      <c r="T962">
        <v>2742</v>
      </c>
      <c r="U962">
        <v>58</v>
      </c>
      <c r="V962">
        <v>0.75800000000000001</v>
      </c>
      <c r="W962">
        <v>0</v>
      </c>
    </row>
    <row r="963" spans="1:23" hidden="1" x14ac:dyDescent="0.3">
      <c r="A963">
        <v>817245183</v>
      </c>
      <c r="B963" s="2" t="s">
        <v>571</v>
      </c>
      <c r="C963" t="s">
        <v>23</v>
      </c>
      <c r="D963">
        <v>51</v>
      </c>
      <c r="E963" t="s">
        <v>11</v>
      </c>
      <c r="F963">
        <v>2</v>
      </c>
      <c r="G963" t="s">
        <v>22</v>
      </c>
      <c r="H963" t="s">
        <v>22</v>
      </c>
      <c r="I963" t="s">
        <v>7</v>
      </c>
      <c r="J963" t="s">
        <v>3</v>
      </c>
      <c r="K963">
        <f ca="1">DATEDIF(Tabla_BankChurners[[#This Row],[Fecha_Union]],Tabla_BankChurners[[#This Row],[Fecha Actual]],"m")</f>
        <v>8</v>
      </c>
      <c r="L963" s="2">
        <f t="shared" ca="1" si="15"/>
        <v>45098</v>
      </c>
      <c r="M963">
        <v>6</v>
      </c>
      <c r="N963">
        <v>2</v>
      </c>
      <c r="O963">
        <v>2</v>
      </c>
      <c r="P963">
        <v>19715</v>
      </c>
      <c r="Q963">
        <v>1014</v>
      </c>
      <c r="R963">
        <v>18701</v>
      </c>
      <c r="S963">
        <v>1.4370000000000001</v>
      </c>
      <c r="T963">
        <v>1979</v>
      </c>
      <c r="U963">
        <v>40</v>
      </c>
      <c r="V963">
        <v>0.66700000000000004</v>
      </c>
      <c r="W963">
        <v>5.0999999999999997E-2</v>
      </c>
    </row>
    <row r="964" spans="1:23" x14ac:dyDescent="0.3">
      <c r="A964">
        <v>713670333</v>
      </c>
      <c r="B964" s="2" t="s">
        <v>572</v>
      </c>
      <c r="C964" t="s">
        <v>23</v>
      </c>
      <c r="D964">
        <v>60</v>
      </c>
      <c r="E964" t="s">
        <v>11</v>
      </c>
      <c r="F964">
        <v>1</v>
      </c>
      <c r="G964" t="s">
        <v>22</v>
      </c>
      <c r="H964" t="s">
        <v>31</v>
      </c>
      <c r="I964" t="s">
        <v>4</v>
      </c>
      <c r="J964" t="s">
        <v>3</v>
      </c>
      <c r="K964">
        <f ca="1">DATEDIF(Tabla_BankChurners[[#This Row],[Fecha_Union]],Tabla_BankChurners[[#This Row],[Fecha Actual]],"m")</f>
        <v>27</v>
      </c>
      <c r="L964" s="2">
        <f t="shared" ca="1" si="15"/>
        <v>45098</v>
      </c>
      <c r="M964">
        <v>5</v>
      </c>
      <c r="N964">
        <v>3</v>
      </c>
      <c r="O964">
        <v>2</v>
      </c>
      <c r="P964">
        <v>2486</v>
      </c>
      <c r="Q964">
        <v>1464</v>
      </c>
      <c r="R964">
        <v>1022</v>
      </c>
      <c r="S964">
        <v>0.73099999999999998</v>
      </c>
      <c r="T964">
        <v>1378</v>
      </c>
      <c r="U964">
        <v>27</v>
      </c>
      <c r="V964">
        <v>0.42099999999999999</v>
      </c>
      <c r="W964">
        <v>0.58899999999999997</v>
      </c>
    </row>
    <row r="965" spans="1:23" x14ac:dyDescent="0.3">
      <c r="A965">
        <v>826477083</v>
      </c>
      <c r="B965" s="2" t="s">
        <v>553</v>
      </c>
      <c r="C965" t="s">
        <v>23</v>
      </c>
      <c r="D965">
        <v>48</v>
      </c>
      <c r="E965" t="s">
        <v>12</v>
      </c>
      <c r="F965">
        <v>2</v>
      </c>
      <c r="G965" t="s">
        <v>16</v>
      </c>
      <c r="H965" t="s">
        <v>29</v>
      </c>
      <c r="I965" t="s">
        <v>4</v>
      </c>
      <c r="J965" t="s">
        <v>3</v>
      </c>
      <c r="K965">
        <f ca="1">DATEDIF(Tabla_BankChurners[[#This Row],[Fecha_Union]],Tabla_BankChurners[[#This Row],[Fecha Actual]],"m")</f>
        <v>9</v>
      </c>
      <c r="L965" s="2">
        <f t="shared" ca="1" si="15"/>
        <v>45098</v>
      </c>
      <c r="M965">
        <v>5</v>
      </c>
      <c r="N965">
        <v>1</v>
      </c>
      <c r="O965">
        <v>3</v>
      </c>
      <c r="P965">
        <v>4570</v>
      </c>
      <c r="Q965">
        <v>2439</v>
      </c>
      <c r="R965">
        <v>2131</v>
      </c>
      <c r="S965">
        <v>0.69299999999999995</v>
      </c>
      <c r="T965">
        <v>1520</v>
      </c>
      <c r="U965">
        <v>34</v>
      </c>
      <c r="V965">
        <v>0.7</v>
      </c>
      <c r="W965">
        <v>0.53400000000000003</v>
      </c>
    </row>
    <row r="966" spans="1:23" hidden="1" x14ac:dyDescent="0.3">
      <c r="A966">
        <v>788728608</v>
      </c>
      <c r="B966" s="2" t="s">
        <v>475</v>
      </c>
      <c r="C966" t="s">
        <v>23</v>
      </c>
      <c r="D966">
        <v>34</v>
      </c>
      <c r="E966" t="s">
        <v>11</v>
      </c>
      <c r="F966">
        <v>0</v>
      </c>
      <c r="G966" t="s">
        <v>18</v>
      </c>
      <c r="H966" t="s">
        <v>29</v>
      </c>
      <c r="I966" t="s">
        <v>6</v>
      </c>
      <c r="J966" t="s">
        <v>3</v>
      </c>
      <c r="K966">
        <f ca="1">DATEDIF(Tabla_BankChurners[[#This Row],[Fecha_Union]],Tabla_BankChurners[[#This Row],[Fecha Actual]],"m")</f>
        <v>16</v>
      </c>
      <c r="L966" s="2">
        <f t="shared" ca="1" si="15"/>
        <v>45098</v>
      </c>
      <c r="M966">
        <v>3</v>
      </c>
      <c r="N966">
        <v>3</v>
      </c>
      <c r="O966">
        <v>2</v>
      </c>
      <c r="P966">
        <v>3870</v>
      </c>
      <c r="Q966">
        <v>1394</v>
      </c>
      <c r="R966">
        <v>2476</v>
      </c>
      <c r="S966">
        <v>0.82699999999999996</v>
      </c>
      <c r="T966">
        <v>1588</v>
      </c>
      <c r="U966">
        <v>36</v>
      </c>
      <c r="V966">
        <v>0.71399999999999997</v>
      </c>
      <c r="W966">
        <v>0.36</v>
      </c>
    </row>
    <row r="967" spans="1:23" hidden="1" x14ac:dyDescent="0.3">
      <c r="A967">
        <v>717190533</v>
      </c>
      <c r="B967" s="2" t="s">
        <v>573</v>
      </c>
      <c r="C967" t="s">
        <v>23</v>
      </c>
      <c r="D967">
        <v>49</v>
      </c>
      <c r="E967" t="s">
        <v>11</v>
      </c>
      <c r="F967">
        <v>4</v>
      </c>
      <c r="G967" t="s">
        <v>18</v>
      </c>
      <c r="H967" t="s">
        <v>29</v>
      </c>
      <c r="I967" t="s">
        <v>2</v>
      </c>
      <c r="J967" t="s">
        <v>3</v>
      </c>
      <c r="K967">
        <f ca="1">DATEDIF(Tabla_BankChurners[[#This Row],[Fecha_Union]],Tabla_BankChurners[[#This Row],[Fecha Actual]],"m")</f>
        <v>9</v>
      </c>
      <c r="L967" s="2">
        <f t="shared" ca="1" si="15"/>
        <v>45098</v>
      </c>
      <c r="M967">
        <v>6</v>
      </c>
      <c r="N967">
        <v>3</v>
      </c>
      <c r="O967">
        <v>2</v>
      </c>
      <c r="P967">
        <v>12938</v>
      </c>
      <c r="Q967">
        <v>661</v>
      </c>
      <c r="R967">
        <v>12277</v>
      </c>
      <c r="S967">
        <v>0.72499999999999998</v>
      </c>
      <c r="T967">
        <v>1282</v>
      </c>
      <c r="U967">
        <v>32</v>
      </c>
      <c r="V967">
        <v>0.77800000000000002</v>
      </c>
      <c r="W967">
        <v>5.0999999999999997E-2</v>
      </c>
    </row>
    <row r="968" spans="1:23" hidden="1" x14ac:dyDescent="0.3">
      <c r="A968">
        <v>716580033</v>
      </c>
      <c r="B968" s="2" t="s">
        <v>574</v>
      </c>
      <c r="C968" t="s">
        <v>23</v>
      </c>
      <c r="D968">
        <v>53</v>
      </c>
      <c r="E968" t="s">
        <v>11</v>
      </c>
      <c r="F968">
        <v>3</v>
      </c>
      <c r="G968" t="s">
        <v>18</v>
      </c>
      <c r="H968" t="s">
        <v>29</v>
      </c>
      <c r="I968" t="s">
        <v>7</v>
      </c>
      <c r="J968" t="s">
        <v>3</v>
      </c>
      <c r="K968">
        <f ca="1">DATEDIF(Tabla_BankChurners[[#This Row],[Fecha_Union]],Tabla_BankChurners[[#This Row],[Fecha Actual]],"m")</f>
        <v>19</v>
      </c>
      <c r="L968" s="2">
        <f t="shared" ca="1" si="15"/>
        <v>45098</v>
      </c>
      <c r="M968">
        <v>3</v>
      </c>
      <c r="N968">
        <v>1</v>
      </c>
      <c r="O968">
        <v>3</v>
      </c>
      <c r="P968">
        <v>21178</v>
      </c>
      <c r="Q968">
        <v>1796</v>
      </c>
      <c r="R968">
        <v>19382</v>
      </c>
      <c r="S968">
        <v>1.1819999999999999</v>
      </c>
      <c r="T968">
        <v>1872</v>
      </c>
      <c r="U968">
        <v>59</v>
      </c>
      <c r="V968">
        <v>1.107</v>
      </c>
      <c r="W968">
        <v>8.5000000000000006E-2</v>
      </c>
    </row>
    <row r="969" spans="1:23" hidden="1" x14ac:dyDescent="0.3">
      <c r="A969">
        <v>711644508</v>
      </c>
      <c r="B969" s="2" t="s">
        <v>95</v>
      </c>
      <c r="C969" t="s">
        <v>23</v>
      </c>
      <c r="D969">
        <v>34</v>
      </c>
      <c r="E969" t="s">
        <v>11</v>
      </c>
      <c r="F969">
        <v>2</v>
      </c>
      <c r="G969" t="s">
        <v>21</v>
      </c>
      <c r="H969" t="s">
        <v>31</v>
      </c>
      <c r="I969" t="s">
        <v>5</v>
      </c>
      <c r="J969" t="s">
        <v>3</v>
      </c>
      <c r="K969">
        <f ca="1">DATEDIF(Tabla_BankChurners[[#This Row],[Fecha_Union]],Tabla_BankChurners[[#This Row],[Fecha Actual]],"m")</f>
        <v>22</v>
      </c>
      <c r="L969" s="2">
        <f t="shared" ca="1" si="15"/>
        <v>45098</v>
      </c>
      <c r="M969">
        <v>3</v>
      </c>
      <c r="N969">
        <v>2</v>
      </c>
      <c r="O969">
        <v>0</v>
      </c>
      <c r="P969">
        <v>12182</v>
      </c>
      <c r="Q969">
        <v>1136</v>
      </c>
      <c r="R969">
        <v>11046</v>
      </c>
      <c r="S969">
        <v>0.753</v>
      </c>
      <c r="T969">
        <v>2295</v>
      </c>
      <c r="U969">
        <v>63</v>
      </c>
      <c r="V969">
        <v>0.5</v>
      </c>
      <c r="W969">
        <v>9.2999999999999999E-2</v>
      </c>
    </row>
    <row r="970" spans="1:23" hidden="1" x14ac:dyDescent="0.3">
      <c r="A970">
        <v>714334383</v>
      </c>
      <c r="B970" s="2" t="s">
        <v>575</v>
      </c>
      <c r="C970" t="s">
        <v>23</v>
      </c>
      <c r="D970">
        <v>54</v>
      </c>
      <c r="E970" t="s">
        <v>11</v>
      </c>
      <c r="F970">
        <v>2</v>
      </c>
      <c r="G970" t="s">
        <v>20</v>
      </c>
      <c r="H970" t="s">
        <v>29</v>
      </c>
      <c r="I970" t="s">
        <v>2</v>
      </c>
      <c r="J970" t="s">
        <v>3</v>
      </c>
      <c r="K970">
        <f ca="1">DATEDIF(Tabla_BankChurners[[#This Row],[Fecha_Union]],Tabla_BankChurners[[#This Row],[Fecha Actual]],"m")</f>
        <v>10</v>
      </c>
      <c r="L970" s="2">
        <f t="shared" ca="1" si="15"/>
        <v>45098</v>
      </c>
      <c r="M970">
        <v>6</v>
      </c>
      <c r="N970">
        <v>2</v>
      </c>
      <c r="O970">
        <v>0</v>
      </c>
      <c r="P970">
        <v>3583</v>
      </c>
      <c r="Q970">
        <v>0</v>
      </c>
      <c r="R970">
        <v>3583</v>
      </c>
      <c r="S970">
        <v>1.0880000000000001</v>
      </c>
      <c r="T970">
        <v>1065</v>
      </c>
      <c r="U970">
        <v>28</v>
      </c>
      <c r="V970">
        <v>1.5449999999999999</v>
      </c>
      <c r="W970">
        <v>0</v>
      </c>
    </row>
    <row r="971" spans="1:23" hidden="1" x14ac:dyDescent="0.3">
      <c r="A971">
        <v>720611058</v>
      </c>
      <c r="B971" s="2" t="s">
        <v>576</v>
      </c>
      <c r="C971" t="s">
        <v>23</v>
      </c>
      <c r="D971">
        <v>40</v>
      </c>
      <c r="E971" t="s">
        <v>11</v>
      </c>
      <c r="F971">
        <v>3</v>
      </c>
      <c r="G971" t="s">
        <v>20</v>
      </c>
      <c r="H971" t="s">
        <v>31</v>
      </c>
      <c r="I971" t="s">
        <v>7</v>
      </c>
      <c r="J971" t="s">
        <v>3</v>
      </c>
      <c r="K971">
        <f ca="1">DATEDIF(Tabla_BankChurners[[#This Row],[Fecha_Union]],Tabla_BankChurners[[#This Row],[Fecha Actual]],"m")</f>
        <v>24</v>
      </c>
      <c r="L971" s="2">
        <f t="shared" ca="1" si="15"/>
        <v>45098</v>
      </c>
      <c r="M971">
        <v>4</v>
      </c>
      <c r="N971">
        <v>2</v>
      </c>
      <c r="O971">
        <v>3</v>
      </c>
      <c r="P971">
        <v>17018</v>
      </c>
      <c r="Q971">
        <v>0</v>
      </c>
      <c r="R971">
        <v>17018</v>
      </c>
      <c r="S971">
        <v>0.69</v>
      </c>
      <c r="T971">
        <v>1550</v>
      </c>
      <c r="U971">
        <v>47</v>
      </c>
      <c r="V971">
        <v>0.621</v>
      </c>
      <c r="W971">
        <v>0</v>
      </c>
    </row>
    <row r="972" spans="1:23" hidden="1" x14ac:dyDescent="0.3">
      <c r="A972">
        <v>712420833</v>
      </c>
      <c r="B972" s="2" t="s">
        <v>577</v>
      </c>
      <c r="C972" t="s">
        <v>23</v>
      </c>
      <c r="D972">
        <v>49</v>
      </c>
      <c r="E972" t="s">
        <v>12</v>
      </c>
      <c r="F972">
        <v>5</v>
      </c>
      <c r="G972" t="s">
        <v>16</v>
      </c>
      <c r="H972" t="s">
        <v>31</v>
      </c>
      <c r="I972" t="s">
        <v>22</v>
      </c>
      <c r="J972" t="s">
        <v>3</v>
      </c>
      <c r="K972">
        <f ca="1">DATEDIF(Tabla_BankChurners[[#This Row],[Fecha_Union]],Tabla_BankChurners[[#This Row],[Fecha Actual]],"m")</f>
        <v>26</v>
      </c>
      <c r="L972" s="2">
        <f t="shared" ca="1" si="15"/>
        <v>45098</v>
      </c>
      <c r="M972">
        <v>6</v>
      </c>
      <c r="N972">
        <v>3</v>
      </c>
      <c r="O972">
        <v>2</v>
      </c>
      <c r="P972">
        <v>16031</v>
      </c>
      <c r="Q972">
        <v>2245</v>
      </c>
      <c r="R972">
        <v>13786</v>
      </c>
      <c r="S972">
        <v>0.63500000000000001</v>
      </c>
      <c r="T972">
        <v>1527</v>
      </c>
      <c r="U972">
        <v>57</v>
      </c>
      <c r="V972">
        <v>0.46200000000000002</v>
      </c>
      <c r="W972">
        <v>0.14000000000000001</v>
      </c>
    </row>
    <row r="973" spans="1:23" hidden="1" x14ac:dyDescent="0.3">
      <c r="A973">
        <v>713845083</v>
      </c>
      <c r="B973" s="2" t="s">
        <v>316</v>
      </c>
      <c r="C973" t="s">
        <v>24</v>
      </c>
      <c r="D973">
        <v>41</v>
      </c>
      <c r="E973" t="s">
        <v>12</v>
      </c>
      <c r="F973">
        <v>4</v>
      </c>
      <c r="G973" t="s">
        <v>18</v>
      </c>
      <c r="H973" t="s">
        <v>31</v>
      </c>
      <c r="I973" t="s">
        <v>4</v>
      </c>
      <c r="J973" t="s">
        <v>3</v>
      </c>
      <c r="K973">
        <f ca="1">DATEDIF(Tabla_BankChurners[[#This Row],[Fecha_Union]],Tabla_BankChurners[[#This Row],[Fecha Actual]],"m")</f>
        <v>15</v>
      </c>
      <c r="L973" s="2">
        <f t="shared" ca="1" si="15"/>
        <v>45098</v>
      </c>
      <c r="M973">
        <v>6</v>
      </c>
      <c r="N973">
        <v>2</v>
      </c>
      <c r="O973">
        <v>3</v>
      </c>
      <c r="P973">
        <v>4203</v>
      </c>
      <c r="Q973">
        <v>2517</v>
      </c>
      <c r="R973">
        <v>1686</v>
      </c>
      <c r="S973">
        <v>0.77100000000000002</v>
      </c>
      <c r="T973">
        <v>1489</v>
      </c>
      <c r="U973">
        <v>43</v>
      </c>
      <c r="V973">
        <v>0.53600000000000003</v>
      </c>
      <c r="W973">
        <v>0.59899999999999998</v>
      </c>
    </row>
    <row r="974" spans="1:23" x14ac:dyDescent="0.3">
      <c r="A974">
        <v>713756508</v>
      </c>
      <c r="B974" s="2" t="s">
        <v>250</v>
      </c>
      <c r="C974" t="s">
        <v>23</v>
      </c>
      <c r="D974">
        <v>46</v>
      </c>
      <c r="E974" t="s">
        <v>11</v>
      </c>
      <c r="F974">
        <v>3</v>
      </c>
      <c r="G974" t="s">
        <v>20</v>
      </c>
      <c r="H974" t="s">
        <v>30</v>
      </c>
      <c r="I974" t="s">
        <v>4</v>
      </c>
      <c r="J974" t="s">
        <v>3</v>
      </c>
      <c r="K974">
        <f ca="1">DATEDIF(Tabla_BankChurners[[#This Row],[Fecha_Union]],Tabla_BankChurners[[#This Row],[Fecha Actual]],"m")</f>
        <v>26</v>
      </c>
      <c r="L974" s="2">
        <f t="shared" ca="1" si="15"/>
        <v>45098</v>
      </c>
      <c r="M974">
        <v>5</v>
      </c>
      <c r="N974">
        <v>1</v>
      </c>
      <c r="O974">
        <v>3</v>
      </c>
      <c r="P974">
        <v>4213</v>
      </c>
      <c r="Q974">
        <v>997</v>
      </c>
      <c r="R974">
        <v>3216</v>
      </c>
      <c r="S974">
        <v>0.66800000000000004</v>
      </c>
      <c r="T974">
        <v>1264</v>
      </c>
      <c r="U974">
        <v>30</v>
      </c>
      <c r="V974">
        <v>0.66700000000000004</v>
      </c>
      <c r="W974">
        <v>0.23699999999999999</v>
      </c>
    </row>
    <row r="975" spans="1:23" hidden="1" x14ac:dyDescent="0.3">
      <c r="A975">
        <v>735565158</v>
      </c>
      <c r="B975" s="2" t="s">
        <v>578</v>
      </c>
      <c r="C975" t="s">
        <v>23</v>
      </c>
      <c r="D975">
        <v>46</v>
      </c>
      <c r="E975" t="s">
        <v>11</v>
      </c>
      <c r="F975">
        <v>4</v>
      </c>
      <c r="G975" t="s">
        <v>20</v>
      </c>
      <c r="H975" t="s">
        <v>29</v>
      </c>
      <c r="I975" t="s">
        <v>2</v>
      </c>
      <c r="J975" t="s">
        <v>3</v>
      </c>
      <c r="K975">
        <f ca="1">DATEDIF(Tabla_BankChurners[[#This Row],[Fecha_Union]],Tabla_BankChurners[[#This Row],[Fecha Actual]],"m")</f>
        <v>17</v>
      </c>
      <c r="L975" s="2">
        <f t="shared" ca="1" si="15"/>
        <v>45098</v>
      </c>
      <c r="M975">
        <v>6</v>
      </c>
      <c r="N975">
        <v>2</v>
      </c>
      <c r="O975">
        <v>2</v>
      </c>
      <c r="P975">
        <v>21548</v>
      </c>
      <c r="Q975">
        <v>1180</v>
      </c>
      <c r="R975">
        <v>20368</v>
      </c>
      <c r="S975">
        <v>0.52</v>
      </c>
      <c r="T975">
        <v>1582</v>
      </c>
      <c r="U975">
        <v>38</v>
      </c>
      <c r="V975">
        <v>0.65200000000000002</v>
      </c>
      <c r="W975">
        <v>5.5E-2</v>
      </c>
    </row>
    <row r="976" spans="1:23" hidden="1" x14ac:dyDescent="0.3">
      <c r="A976">
        <v>714131058</v>
      </c>
      <c r="B976" s="2" t="s">
        <v>579</v>
      </c>
      <c r="C976" t="s">
        <v>23</v>
      </c>
      <c r="D976">
        <v>30</v>
      </c>
      <c r="E976" t="s">
        <v>11</v>
      </c>
      <c r="F976">
        <v>0</v>
      </c>
      <c r="G976" t="s">
        <v>20</v>
      </c>
      <c r="H976" t="s">
        <v>22</v>
      </c>
      <c r="I976" t="s">
        <v>2</v>
      </c>
      <c r="J976" t="s">
        <v>3</v>
      </c>
      <c r="K976">
        <f ca="1">DATEDIF(Tabla_BankChurners[[#This Row],[Fecha_Union]],Tabla_BankChurners[[#This Row],[Fecha Actual]],"m")</f>
        <v>27</v>
      </c>
      <c r="L976" s="2">
        <f t="shared" ca="1" si="15"/>
        <v>45098</v>
      </c>
      <c r="M976">
        <v>3</v>
      </c>
      <c r="N976">
        <v>5</v>
      </c>
      <c r="O976">
        <v>3</v>
      </c>
      <c r="P976">
        <v>18513</v>
      </c>
      <c r="Q976">
        <v>2517</v>
      </c>
      <c r="R976">
        <v>15996</v>
      </c>
      <c r="S976">
        <v>0.52400000000000002</v>
      </c>
      <c r="T976">
        <v>1567</v>
      </c>
      <c r="U976">
        <v>33</v>
      </c>
      <c r="V976">
        <v>0.94099999999999995</v>
      </c>
      <c r="W976">
        <v>0.13600000000000001</v>
      </c>
    </row>
    <row r="977" spans="1:23" hidden="1" x14ac:dyDescent="0.3">
      <c r="A977">
        <v>717180633</v>
      </c>
      <c r="B977" s="2" t="s">
        <v>580</v>
      </c>
      <c r="C977" t="s">
        <v>23</v>
      </c>
      <c r="D977">
        <v>59</v>
      </c>
      <c r="E977" t="s">
        <v>11</v>
      </c>
      <c r="F977">
        <v>1</v>
      </c>
      <c r="G977" t="s">
        <v>19</v>
      </c>
      <c r="H977" t="s">
        <v>29</v>
      </c>
      <c r="I977" t="s">
        <v>6</v>
      </c>
      <c r="J977" t="s">
        <v>3</v>
      </c>
      <c r="K977">
        <f ca="1">DATEDIF(Tabla_BankChurners[[#This Row],[Fecha_Union]],Tabla_BankChurners[[#This Row],[Fecha Actual]],"m")</f>
        <v>15</v>
      </c>
      <c r="L977" s="2">
        <f t="shared" ca="1" si="15"/>
        <v>45098</v>
      </c>
      <c r="M977">
        <v>4</v>
      </c>
      <c r="N977">
        <v>2</v>
      </c>
      <c r="O977">
        <v>2</v>
      </c>
      <c r="P977">
        <v>2483</v>
      </c>
      <c r="Q977">
        <v>1372</v>
      </c>
      <c r="R977">
        <v>1111</v>
      </c>
      <c r="S977">
        <v>1.6419999999999999</v>
      </c>
      <c r="T977">
        <v>1704</v>
      </c>
      <c r="U977">
        <v>35</v>
      </c>
      <c r="V977">
        <v>0.45800000000000002</v>
      </c>
      <c r="W977">
        <v>0.55300000000000005</v>
      </c>
    </row>
    <row r="978" spans="1:23" x14ac:dyDescent="0.3">
      <c r="A978">
        <v>717295683</v>
      </c>
      <c r="B978" s="2" t="s">
        <v>581</v>
      </c>
      <c r="C978" t="s">
        <v>23</v>
      </c>
      <c r="D978">
        <v>50</v>
      </c>
      <c r="E978" t="s">
        <v>11</v>
      </c>
      <c r="F978">
        <v>0</v>
      </c>
      <c r="G978" t="s">
        <v>17</v>
      </c>
      <c r="H978" t="s">
        <v>31</v>
      </c>
      <c r="I978" t="s">
        <v>5</v>
      </c>
      <c r="J978" t="s">
        <v>3</v>
      </c>
      <c r="K978">
        <f ca="1">DATEDIF(Tabla_BankChurners[[#This Row],[Fecha_Union]],Tabla_BankChurners[[#This Row],[Fecha Actual]],"m")</f>
        <v>16</v>
      </c>
      <c r="L978" s="2">
        <f t="shared" ca="1" si="15"/>
        <v>45098</v>
      </c>
      <c r="M978">
        <v>5</v>
      </c>
      <c r="N978">
        <v>2</v>
      </c>
      <c r="O978">
        <v>2</v>
      </c>
      <c r="P978">
        <v>3460</v>
      </c>
      <c r="Q978">
        <v>1881</v>
      </c>
      <c r="R978">
        <v>1579</v>
      </c>
      <c r="S978">
        <v>0.622</v>
      </c>
      <c r="T978">
        <v>1546</v>
      </c>
      <c r="U978">
        <v>35</v>
      </c>
      <c r="V978">
        <v>1.0589999999999999</v>
      </c>
      <c r="W978">
        <v>0.54400000000000004</v>
      </c>
    </row>
    <row r="979" spans="1:23" x14ac:dyDescent="0.3">
      <c r="A979">
        <v>713128833</v>
      </c>
      <c r="B979" s="2" t="s">
        <v>521</v>
      </c>
      <c r="C979" t="s">
        <v>23</v>
      </c>
      <c r="D979">
        <v>49</v>
      </c>
      <c r="E979" t="s">
        <v>11</v>
      </c>
      <c r="F979">
        <v>2</v>
      </c>
      <c r="G979" t="s">
        <v>22</v>
      </c>
      <c r="H979" t="s">
        <v>22</v>
      </c>
      <c r="I979" t="s">
        <v>2</v>
      </c>
      <c r="J979" t="s">
        <v>3</v>
      </c>
      <c r="K979">
        <f ca="1">DATEDIF(Tabla_BankChurners[[#This Row],[Fecha_Union]],Tabla_BankChurners[[#This Row],[Fecha Actual]],"m")</f>
        <v>25</v>
      </c>
      <c r="L979" s="2">
        <f t="shared" ca="1" si="15"/>
        <v>45098</v>
      </c>
      <c r="M979">
        <v>5</v>
      </c>
      <c r="N979">
        <v>3</v>
      </c>
      <c r="O979">
        <v>2</v>
      </c>
      <c r="P979">
        <v>6511</v>
      </c>
      <c r="Q979">
        <v>1790</v>
      </c>
      <c r="R979">
        <v>4721</v>
      </c>
      <c r="S979">
        <v>0.39700000000000002</v>
      </c>
      <c r="T979">
        <v>1478</v>
      </c>
      <c r="U979">
        <v>38</v>
      </c>
      <c r="V979">
        <v>0.26700000000000002</v>
      </c>
      <c r="W979">
        <v>0.27500000000000002</v>
      </c>
    </row>
    <row r="980" spans="1:23" hidden="1" x14ac:dyDescent="0.3">
      <c r="A980">
        <v>813499458</v>
      </c>
      <c r="B980" s="2" t="s">
        <v>52</v>
      </c>
      <c r="C980" t="s">
        <v>24</v>
      </c>
      <c r="D980">
        <v>45</v>
      </c>
      <c r="E980" t="s">
        <v>11</v>
      </c>
      <c r="F980">
        <v>5</v>
      </c>
      <c r="G980" t="s">
        <v>18</v>
      </c>
      <c r="H980" t="s">
        <v>22</v>
      </c>
      <c r="I980" t="s">
        <v>2</v>
      </c>
      <c r="J980" t="s">
        <v>3</v>
      </c>
      <c r="K980">
        <f ca="1">DATEDIF(Tabla_BankChurners[[#This Row],[Fecha_Union]],Tabla_BankChurners[[#This Row],[Fecha Actual]],"m")</f>
        <v>13</v>
      </c>
      <c r="L980" s="2">
        <f t="shared" ca="1" si="15"/>
        <v>45098</v>
      </c>
      <c r="M980">
        <v>3</v>
      </c>
      <c r="N980">
        <v>3</v>
      </c>
      <c r="O980">
        <v>1</v>
      </c>
      <c r="P980">
        <v>1438.3</v>
      </c>
      <c r="Q980">
        <v>0</v>
      </c>
      <c r="R980">
        <v>1438.3</v>
      </c>
      <c r="S980">
        <v>1.23</v>
      </c>
      <c r="T980">
        <v>2132</v>
      </c>
      <c r="U980">
        <v>31</v>
      </c>
      <c r="V980">
        <v>0.107</v>
      </c>
      <c r="W980">
        <v>0</v>
      </c>
    </row>
    <row r="981" spans="1:23" hidden="1" x14ac:dyDescent="0.3">
      <c r="A981">
        <v>710070183</v>
      </c>
      <c r="B981" s="2" t="s">
        <v>582</v>
      </c>
      <c r="C981" t="s">
        <v>23</v>
      </c>
      <c r="D981">
        <v>53</v>
      </c>
      <c r="E981" t="s">
        <v>12</v>
      </c>
      <c r="F981">
        <v>1</v>
      </c>
      <c r="G981" t="s">
        <v>18</v>
      </c>
      <c r="H981" t="s">
        <v>31</v>
      </c>
      <c r="I981" t="s">
        <v>4</v>
      </c>
      <c r="J981" t="s">
        <v>3</v>
      </c>
      <c r="K981">
        <f ca="1">DATEDIF(Tabla_BankChurners[[#This Row],[Fecha_Union]],Tabla_BankChurners[[#This Row],[Fecha Actual]],"m")</f>
        <v>27</v>
      </c>
      <c r="L981" s="2">
        <f t="shared" ca="1" si="15"/>
        <v>45098</v>
      </c>
      <c r="M981">
        <v>3</v>
      </c>
      <c r="N981">
        <v>2</v>
      </c>
      <c r="O981">
        <v>2</v>
      </c>
      <c r="P981">
        <v>2615</v>
      </c>
      <c r="Q981">
        <v>1772</v>
      </c>
      <c r="R981">
        <v>843</v>
      </c>
      <c r="S981">
        <v>0.61099999999999999</v>
      </c>
      <c r="T981">
        <v>1419</v>
      </c>
      <c r="U981">
        <v>38</v>
      </c>
      <c r="V981">
        <v>0.35699999999999998</v>
      </c>
      <c r="W981">
        <v>0.67800000000000005</v>
      </c>
    </row>
    <row r="982" spans="1:23" hidden="1" x14ac:dyDescent="0.3">
      <c r="A982">
        <v>789605658</v>
      </c>
      <c r="B982" s="2" t="s">
        <v>126</v>
      </c>
      <c r="C982" t="s">
        <v>23</v>
      </c>
      <c r="D982">
        <v>42</v>
      </c>
      <c r="E982" t="s">
        <v>12</v>
      </c>
      <c r="F982">
        <v>1</v>
      </c>
      <c r="G982" t="s">
        <v>17</v>
      </c>
      <c r="H982" t="s">
        <v>29</v>
      </c>
      <c r="I982" t="s">
        <v>6</v>
      </c>
      <c r="J982" t="s">
        <v>3</v>
      </c>
      <c r="K982">
        <f ca="1">DATEDIF(Tabla_BankChurners[[#This Row],[Fecha_Union]],Tabla_BankChurners[[#This Row],[Fecha Actual]],"m")</f>
        <v>17</v>
      </c>
      <c r="L982" s="2">
        <f t="shared" ca="1" si="15"/>
        <v>45098</v>
      </c>
      <c r="M982">
        <v>4</v>
      </c>
      <c r="N982">
        <v>3</v>
      </c>
      <c r="O982">
        <v>2</v>
      </c>
      <c r="P982">
        <v>2985</v>
      </c>
      <c r="Q982">
        <v>2355</v>
      </c>
      <c r="R982">
        <v>630</v>
      </c>
      <c r="S982">
        <v>0.60199999999999998</v>
      </c>
      <c r="T982">
        <v>1065</v>
      </c>
      <c r="U982">
        <v>27</v>
      </c>
      <c r="V982">
        <v>0.58799999999999997</v>
      </c>
      <c r="W982">
        <v>0.78900000000000003</v>
      </c>
    </row>
    <row r="983" spans="1:23" x14ac:dyDescent="0.3">
      <c r="A983">
        <v>710045058</v>
      </c>
      <c r="B983" s="2" t="s">
        <v>583</v>
      </c>
      <c r="C983" t="s">
        <v>23</v>
      </c>
      <c r="D983">
        <v>46</v>
      </c>
      <c r="E983" t="s">
        <v>11</v>
      </c>
      <c r="F983">
        <v>5</v>
      </c>
      <c r="G983" t="s">
        <v>18</v>
      </c>
      <c r="H983" t="s">
        <v>29</v>
      </c>
      <c r="I983" t="s">
        <v>6</v>
      </c>
      <c r="J983" t="s">
        <v>9</v>
      </c>
      <c r="K983">
        <f ca="1">DATEDIF(Tabla_BankChurners[[#This Row],[Fecha_Union]],Tabla_BankChurners[[#This Row],[Fecha Actual]],"m")</f>
        <v>8</v>
      </c>
      <c r="L983" s="2">
        <f t="shared" ca="1" si="15"/>
        <v>45098</v>
      </c>
      <c r="M983">
        <v>5</v>
      </c>
      <c r="N983">
        <v>1</v>
      </c>
      <c r="O983">
        <v>3</v>
      </c>
      <c r="P983">
        <v>18797</v>
      </c>
      <c r="Q983">
        <v>2158</v>
      </c>
      <c r="R983">
        <v>16639</v>
      </c>
      <c r="S983">
        <v>0.44600000000000001</v>
      </c>
      <c r="T983">
        <v>1364</v>
      </c>
      <c r="U983">
        <v>40</v>
      </c>
      <c r="V983">
        <v>0.53800000000000003</v>
      </c>
      <c r="W983">
        <v>0.115</v>
      </c>
    </row>
    <row r="984" spans="1:23" hidden="1" x14ac:dyDescent="0.3">
      <c r="A984">
        <v>710164683</v>
      </c>
      <c r="B984" s="2" t="s">
        <v>547</v>
      </c>
      <c r="C984" t="s">
        <v>23</v>
      </c>
      <c r="D984">
        <v>33</v>
      </c>
      <c r="E984" t="s">
        <v>11</v>
      </c>
      <c r="F984">
        <v>1</v>
      </c>
      <c r="G984" t="s">
        <v>20</v>
      </c>
      <c r="H984" t="s">
        <v>29</v>
      </c>
      <c r="I984" t="s">
        <v>2</v>
      </c>
      <c r="J984" t="s">
        <v>3</v>
      </c>
      <c r="K984">
        <f ca="1">DATEDIF(Tabla_BankChurners[[#This Row],[Fecha_Union]],Tabla_BankChurners[[#This Row],[Fecha Actual]],"m")</f>
        <v>28</v>
      </c>
      <c r="L984" s="2">
        <f t="shared" ca="1" si="15"/>
        <v>45098</v>
      </c>
      <c r="M984">
        <v>3</v>
      </c>
      <c r="N984">
        <v>1</v>
      </c>
      <c r="O984">
        <v>3</v>
      </c>
      <c r="P984">
        <v>2859</v>
      </c>
      <c r="Q984">
        <v>2517</v>
      </c>
      <c r="R984">
        <v>342</v>
      </c>
      <c r="S984">
        <v>1.254</v>
      </c>
      <c r="T984">
        <v>2247</v>
      </c>
      <c r="U984">
        <v>36</v>
      </c>
      <c r="V984">
        <v>0.63600000000000001</v>
      </c>
      <c r="W984">
        <v>0.88</v>
      </c>
    </row>
    <row r="985" spans="1:23" hidden="1" x14ac:dyDescent="0.3">
      <c r="A985">
        <v>710802258</v>
      </c>
      <c r="B985" s="2" t="s">
        <v>127</v>
      </c>
      <c r="C985" t="s">
        <v>23</v>
      </c>
      <c r="D985">
        <v>46</v>
      </c>
      <c r="E985" t="s">
        <v>12</v>
      </c>
      <c r="F985">
        <v>2</v>
      </c>
      <c r="G985" t="s">
        <v>20</v>
      </c>
      <c r="H985" t="s">
        <v>29</v>
      </c>
      <c r="I985" t="s">
        <v>4</v>
      </c>
      <c r="J985" t="s">
        <v>3</v>
      </c>
      <c r="K985">
        <f ca="1">DATEDIF(Tabla_BankChurners[[#This Row],[Fecha_Union]],Tabla_BankChurners[[#This Row],[Fecha Actual]],"m")</f>
        <v>25</v>
      </c>
      <c r="L985" s="2">
        <f t="shared" ca="1" si="15"/>
        <v>45098</v>
      </c>
      <c r="M985">
        <v>4</v>
      </c>
      <c r="N985">
        <v>3</v>
      </c>
      <c r="O985">
        <v>0</v>
      </c>
      <c r="P985">
        <v>2888</v>
      </c>
      <c r="Q985">
        <v>2245</v>
      </c>
      <c r="R985">
        <v>643</v>
      </c>
      <c r="S985">
        <v>0.77200000000000002</v>
      </c>
      <c r="T985">
        <v>1111</v>
      </c>
      <c r="U985">
        <v>26</v>
      </c>
      <c r="V985">
        <v>0.36799999999999999</v>
      </c>
      <c r="W985">
        <v>0.77700000000000002</v>
      </c>
    </row>
    <row r="986" spans="1:23" hidden="1" x14ac:dyDescent="0.3">
      <c r="A986">
        <v>721036233</v>
      </c>
      <c r="B986" s="2" t="s">
        <v>93</v>
      </c>
      <c r="C986" t="s">
        <v>23</v>
      </c>
      <c r="D986">
        <v>61</v>
      </c>
      <c r="E986" t="s">
        <v>11</v>
      </c>
      <c r="F986">
        <v>0</v>
      </c>
      <c r="G986" t="s">
        <v>18</v>
      </c>
      <c r="H986" t="s">
        <v>29</v>
      </c>
      <c r="I986" t="s">
        <v>2</v>
      </c>
      <c r="J986" t="s">
        <v>3</v>
      </c>
      <c r="K986">
        <f ca="1">DATEDIF(Tabla_BankChurners[[#This Row],[Fecha_Union]],Tabla_BankChurners[[#This Row],[Fecha Actual]],"m")</f>
        <v>14</v>
      </c>
      <c r="L986" s="2">
        <f t="shared" ca="1" si="15"/>
        <v>45098</v>
      </c>
      <c r="M986">
        <v>4</v>
      </c>
      <c r="N986">
        <v>3</v>
      </c>
      <c r="O986">
        <v>3</v>
      </c>
      <c r="P986">
        <v>9172</v>
      </c>
      <c r="Q986">
        <v>1567</v>
      </c>
      <c r="R986">
        <v>7605</v>
      </c>
      <c r="S986">
        <v>1.4510000000000001</v>
      </c>
      <c r="T986">
        <v>1836</v>
      </c>
      <c r="U986">
        <v>42</v>
      </c>
      <c r="V986">
        <v>0.75</v>
      </c>
      <c r="W986">
        <v>0.17100000000000001</v>
      </c>
    </row>
    <row r="987" spans="1:23" x14ac:dyDescent="0.3">
      <c r="A987">
        <v>710036508</v>
      </c>
      <c r="B987" s="2" t="s">
        <v>104</v>
      </c>
      <c r="C987" t="s">
        <v>23</v>
      </c>
      <c r="D987">
        <v>42</v>
      </c>
      <c r="E987" t="s">
        <v>11</v>
      </c>
      <c r="F987">
        <v>5</v>
      </c>
      <c r="G987" t="s">
        <v>21</v>
      </c>
      <c r="H987" t="s">
        <v>29</v>
      </c>
      <c r="I987" t="s">
        <v>6</v>
      </c>
      <c r="J987" t="s">
        <v>3</v>
      </c>
      <c r="K987">
        <f ca="1">DATEDIF(Tabla_BankChurners[[#This Row],[Fecha_Union]],Tabla_BankChurners[[#This Row],[Fecha Actual]],"m")</f>
        <v>8</v>
      </c>
      <c r="L987" s="2">
        <f t="shared" ca="1" si="15"/>
        <v>45098</v>
      </c>
      <c r="M987">
        <v>5</v>
      </c>
      <c r="N987">
        <v>3</v>
      </c>
      <c r="O987">
        <v>2</v>
      </c>
      <c r="P987">
        <v>14281</v>
      </c>
      <c r="Q987">
        <v>1519</v>
      </c>
      <c r="R987">
        <v>12762</v>
      </c>
      <c r="S987">
        <v>0.25600000000000001</v>
      </c>
      <c r="T987">
        <v>1164</v>
      </c>
      <c r="U987">
        <v>35</v>
      </c>
      <c r="V987">
        <v>0.52200000000000002</v>
      </c>
      <c r="W987">
        <v>0.106</v>
      </c>
    </row>
    <row r="988" spans="1:23" hidden="1" x14ac:dyDescent="0.3">
      <c r="A988">
        <v>717776808</v>
      </c>
      <c r="B988" s="2" t="s">
        <v>412</v>
      </c>
      <c r="C988" t="s">
        <v>23</v>
      </c>
      <c r="D988">
        <v>47</v>
      </c>
      <c r="E988" t="s">
        <v>12</v>
      </c>
      <c r="F988">
        <v>4</v>
      </c>
      <c r="G988" t="s">
        <v>20</v>
      </c>
      <c r="H988" t="s">
        <v>31</v>
      </c>
      <c r="I988" t="s">
        <v>4</v>
      </c>
      <c r="J988" t="s">
        <v>3</v>
      </c>
      <c r="K988">
        <f ca="1">DATEDIF(Tabla_BankChurners[[#This Row],[Fecha_Union]],Tabla_BankChurners[[#This Row],[Fecha Actual]],"m")</f>
        <v>22</v>
      </c>
      <c r="L988" s="2">
        <f t="shared" ca="1" si="15"/>
        <v>45098</v>
      </c>
      <c r="M988">
        <v>3</v>
      </c>
      <c r="N988">
        <v>2</v>
      </c>
      <c r="O988">
        <v>3</v>
      </c>
      <c r="P988">
        <v>7353</v>
      </c>
      <c r="Q988">
        <v>1450</v>
      </c>
      <c r="R988">
        <v>5903</v>
      </c>
      <c r="S988">
        <v>0.73899999999999999</v>
      </c>
      <c r="T988">
        <v>2005</v>
      </c>
      <c r="U988">
        <v>54</v>
      </c>
      <c r="V988">
        <v>0.45900000000000002</v>
      </c>
      <c r="W988">
        <v>0.19700000000000001</v>
      </c>
    </row>
    <row r="989" spans="1:23" hidden="1" x14ac:dyDescent="0.3">
      <c r="A989">
        <v>714906033</v>
      </c>
      <c r="B989" s="2" t="s">
        <v>246</v>
      </c>
      <c r="C989" t="s">
        <v>23</v>
      </c>
      <c r="D989">
        <v>47</v>
      </c>
      <c r="E989" t="s">
        <v>12</v>
      </c>
      <c r="F989">
        <v>2</v>
      </c>
      <c r="G989" t="s">
        <v>20</v>
      </c>
      <c r="H989" t="s">
        <v>31</v>
      </c>
      <c r="I989" t="s">
        <v>4</v>
      </c>
      <c r="J989" t="s">
        <v>3</v>
      </c>
      <c r="K989">
        <f ca="1">DATEDIF(Tabla_BankChurners[[#This Row],[Fecha_Union]],Tabla_BankChurners[[#This Row],[Fecha Actual]],"m")</f>
        <v>10</v>
      </c>
      <c r="L989" s="2">
        <f t="shared" ca="1" si="15"/>
        <v>45098</v>
      </c>
      <c r="M989">
        <v>6</v>
      </c>
      <c r="N989">
        <v>2</v>
      </c>
      <c r="O989">
        <v>2</v>
      </c>
      <c r="P989">
        <v>5145</v>
      </c>
      <c r="Q989">
        <v>0</v>
      </c>
      <c r="R989">
        <v>5145</v>
      </c>
      <c r="S989">
        <v>0.69299999999999995</v>
      </c>
      <c r="T989">
        <v>1588</v>
      </c>
      <c r="U989">
        <v>35</v>
      </c>
      <c r="V989">
        <v>0.94399999999999995</v>
      </c>
      <c r="W989">
        <v>0</v>
      </c>
    </row>
    <row r="990" spans="1:23" hidden="1" x14ac:dyDescent="0.3">
      <c r="A990">
        <v>714273708</v>
      </c>
      <c r="B990" s="2" t="s">
        <v>449</v>
      </c>
      <c r="C990" t="s">
        <v>23</v>
      </c>
      <c r="D990">
        <v>53</v>
      </c>
      <c r="E990" t="s">
        <v>12</v>
      </c>
      <c r="F990">
        <v>4</v>
      </c>
      <c r="G990" t="s">
        <v>20</v>
      </c>
      <c r="H990" t="s">
        <v>29</v>
      </c>
      <c r="I990" t="s">
        <v>6</v>
      </c>
      <c r="J990" t="s">
        <v>3</v>
      </c>
      <c r="K990">
        <f ca="1">DATEDIF(Tabla_BankChurners[[#This Row],[Fecha_Union]],Tabla_BankChurners[[#This Row],[Fecha Actual]],"m")</f>
        <v>19</v>
      </c>
      <c r="L990" s="2">
        <f t="shared" ca="1" si="15"/>
        <v>45098</v>
      </c>
      <c r="M990">
        <v>3</v>
      </c>
      <c r="N990">
        <v>2</v>
      </c>
      <c r="O990">
        <v>3</v>
      </c>
      <c r="P990">
        <v>4753</v>
      </c>
      <c r="Q990">
        <v>2472</v>
      </c>
      <c r="R990">
        <v>2281</v>
      </c>
      <c r="S990">
        <v>1.274</v>
      </c>
      <c r="T990">
        <v>2242</v>
      </c>
      <c r="U990">
        <v>49</v>
      </c>
      <c r="V990">
        <v>0.81499999999999995</v>
      </c>
      <c r="W990">
        <v>0.52</v>
      </c>
    </row>
    <row r="991" spans="1:23" hidden="1" x14ac:dyDescent="0.3">
      <c r="A991">
        <v>721117533</v>
      </c>
      <c r="B991" s="2" t="s">
        <v>123</v>
      </c>
      <c r="C991" t="s">
        <v>23</v>
      </c>
      <c r="D991">
        <v>46</v>
      </c>
      <c r="E991" t="s">
        <v>12</v>
      </c>
      <c r="F991">
        <v>3</v>
      </c>
      <c r="G991" t="s">
        <v>20</v>
      </c>
      <c r="H991" t="s">
        <v>31</v>
      </c>
      <c r="I991" t="s">
        <v>4</v>
      </c>
      <c r="J991" t="s">
        <v>3</v>
      </c>
      <c r="K991">
        <f ca="1">DATEDIF(Tabla_BankChurners[[#This Row],[Fecha_Union]],Tabla_BankChurners[[#This Row],[Fecha Actual]],"m")</f>
        <v>16</v>
      </c>
      <c r="L991" s="2">
        <f t="shared" ca="1" si="15"/>
        <v>45098</v>
      </c>
      <c r="M991">
        <v>3</v>
      </c>
      <c r="N991">
        <v>3</v>
      </c>
      <c r="O991">
        <v>3</v>
      </c>
      <c r="P991">
        <v>2171</v>
      </c>
      <c r="Q991">
        <v>1418</v>
      </c>
      <c r="R991">
        <v>753</v>
      </c>
      <c r="S991">
        <v>0.505</v>
      </c>
      <c r="T991">
        <v>1415</v>
      </c>
      <c r="U991">
        <v>45</v>
      </c>
      <c r="V991">
        <v>0.40600000000000003</v>
      </c>
      <c r="W991">
        <v>0.65300000000000002</v>
      </c>
    </row>
    <row r="992" spans="1:23" x14ac:dyDescent="0.3">
      <c r="A992">
        <v>715374558</v>
      </c>
      <c r="B992" s="2" t="s">
        <v>492</v>
      </c>
      <c r="C992" t="s">
        <v>23</v>
      </c>
      <c r="D992">
        <v>26</v>
      </c>
      <c r="E992" t="s">
        <v>11</v>
      </c>
      <c r="F992">
        <v>0</v>
      </c>
      <c r="G992" t="s">
        <v>16</v>
      </c>
      <c r="H992" t="s">
        <v>30</v>
      </c>
      <c r="I992" t="s">
        <v>4</v>
      </c>
      <c r="J992" t="s">
        <v>3</v>
      </c>
      <c r="K992">
        <f ca="1">DATEDIF(Tabla_BankChurners[[#This Row],[Fecha_Union]],Tabla_BankChurners[[#This Row],[Fecha Actual]],"m")</f>
        <v>7</v>
      </c>
      <c r="L992" s="2">
        <f t="shared" ca="1" si="15"/>
        <v>45098</v>
      </c>
      <c r="M992">
        <v>5</v>
      </c>
      <c r="N992">
        <v>2</v>
      </c>
      <c r="O992">
        <v>3</v>
      </c>
      <c r="P992">
        <v>4150</v>
      </c>
      <c r="Q992">
        <v>456</v>
      </c>
      <c r="R992">
        <v>3694</v>
      </c>
      <c r="S992">
        <v>1.1259999999999999</v>
      </c>
      <c r="T992">
        <v>2483</v>
      </c>
      <c r="U992">
        <v>74</v>
      </c>
      <c r="V992">
        <v>0.54200000000000004</v>
      </c>
      <c r="W992">
        <v>0.11</v>
      </c>
    </row>
    <row r="993" spans="1:23" hidden="1" x14ac:dyDescent="0.3">
      <c r="A993">
        <v>824807658</v>
      </c>
      <c r="B993" s="2" t="s">
        <v>412</v>
      </c>
      <c r="C993" t="s">
        <v>23</v>
      </c>
      <c r="D993">
        <v>45</v>
      </c>
      <c r="E993" t="s">
        <v>11</v>
      </c>
      <c r="F993">
        <v>3</v>
      </c>
      <c r="G993" t="s">
        <v>20</v>
      </c>
      <c r="H993" t="s">
        <v>29</v>
      </c>
      <c r="I993" t="s">
        <v>2</v>
      </c>
      <c r="J993" t="s">
        <v>3</v>
      </c>
      <c r="K993">
        <f ca="1">DATEDIF(Tabla_BankChurners[[#This Row],[Fecha_Union]],Tabla_BankChurners[[#This Row],[Fecha Actual]],"m")</f>
        <v>22</v>
      </c>
      <c r="L993" s="2">
        <f t="shared" ca="1" si="15"/>
        <v>45098</v>
      </c>
      <c r="M993">
        <v>6</v>
      </c>
      <c r="N993">
        <v>3</v>
      </c>
      <c r="O993">
        <v>3</v>
      </c>
      <c r="P993">
        <v>9106</v>
      </c>
      <c r="Q993">
        <v>2477</v>
      </c>
      <c r="R993">
        <v>6629</v>
      </c>
      <c r="S993">
        <v>0.51500000000000001</v>
      </c>
      <c r="T993">
        <v>1239</v>
      </c>
      <c r="U993">
        <v>33</v>
      </c>
      <c r="V993">
        <v>0.73699999999999999</v>
      </c>
      <c r="W993">
        <v>0.27200000000000002</v>
      </c>
    </row>
    <row r="994" spans="1:23" hidden="1" x14ac:dyDescent="0.3">
      <c r="A994">
        <v>714940608</v>
      </c>
      <c r="B994" s="2" t="s">
        <v>584</v>
      </c>
      <c r="C994" t="s">
        <v>23</v>
      </c>
      <c r="D994">
        <v>36</v>
      </c>
      <c r="E994" t="s">
        <v>11</v>
      </c>
      <c r="F994">
        <v>2</v>
      </c>
      <c r="G994" t="s">
        <v>18</v>
      </c>
      <c r="H994" t="s">
        <v>30</v>
      </c>
      <c r="I994" t="s">
        <v>6</v>
      </c>
      <c r="J994" t="s">
        <v>3</v>
      </c>
      <c r="K994">
        <f ca="1">DATEDIF(Tabla_BankChurners[[#This Row],[Fecha_Union]],Tabla_BankChurners[[#This Row],[Fecha Actual]],"m")</f>
        <v>28</v>
      </c>
      <c r="L994" s="2">
        <f t="shared" ca="1" si="15"/>
        <v>45098</v>
      </c>
      <c r="M994">
        <v>3</v>
      </c>
      <c r="N994">
        <v>3</v>
      </c>
      <c r="O994">
        <v>2</v>
      </c>
      <c r="P994">
        <v>2686</v>
      </c>
      <c r="Q994">
        <v>1733</v>
      </c>
      <c r="R994">
        <v>953</v>
      </c>
      <c r="S994">
        <v>0.70599999999999996</v>
      </c>
      <c r="T994">
        <v>2057</v>
      </c>
      <c r="U994">
        <v>53</v>
      </c>
      <c r="V994">
        <v>0.71</v>
      </c>
      <c r="W994">
        <v>0.64500000000000002</v>
      </c>
    </row>
    <row r="995" spans="1:23" x14ac:dyDescent="0.3">
      <c r="A995">
        <v>824782008</v>
      </c>
      <c r="B995" s="2" t="s">
        <v>352</v>
      </c>
      <c r="C995" t="s">
        <v>23</v>
      </c>
      <c r="D995">
        <v>42</v>
      </c>
      <c r="E995" t="s">
        <v>11</v>
      </c>
      <c r="F995">
        <v>3</v>
      </c>
      <c r="G995" t="s">
        <v>18</v>
      </c>
      <c r="H995" t="s">
        <v>22</v>
      </c>
      <c r="I995" t="s">
        <v>2</v>
      </c>
      <c r="J995" t="s">
        <v>3</v>
      </c>
      <c r="K995">
        <f ca="1">DATEDIF(Tabla_BankChurners[[#This Row],[Fecha_Union]],Tabla_BankChurners[[#This Row],[Fecha Actual]],"m")</f>
        <v>15</v>
      </c>
      <c r="L995" s="2">
        <f t="shared" ca="1" si="15"/>
        <v>45098</v>
      </c>
      <c r="M995">
        <v>5</v>
      </c>
      <c r="N995">
        <v>1</v>
      </c>
      <c r="O995">
        <v>2</v>
      </c>
      <c r="P995">
        <v>10239</v>
      </c>
      <c r="Q995">
        <v>510</v>
      </c>
      <c r="R995">
        <v>9729</v>
      </c>
      <c r="S995">
        <v>0.34399999999999997</v>
      </c>
      <c r="T995">
        <v>1228</v>
      </c>
      <c r="U995">
        <v>26</v>
      </c>
      <c r="V995">
        <v>0.52900000000000003</v>
      </c>
      <c r="W995">
        <v>0.05</v>
      </c>
    </row>
    <row r="996" spans="1:23" hidden="1" x14ac:dyDescent="0.3">
      <c r="A996">
        <v>717561108</v>
      </c>
      <c r="B996" s="2" t="s">
        <v>368</v>
      </c>
      <c r="C996" t="s">
        <v>23</v>
      </c>
      <c r="D996">
        <v>52</v>
      </c>
      <c r="E996" t="s">
        <v>11</v>
      </c>
      <c r="F996">
        <v>1</v>
      </c>
      <c r="G996" t="s">
        <v>20</v>
      </c>
      <c r="H996" t="s">
        <v>29</v>
      </c>
      <c r="I996" t="s">
        <v>5</v>
      </c>
      <c r="J996" t="s">
        <v>3</v>
      </c>
      <c r="K996">
        <f ca="1">DATEDIF(Tabla_BankChurners[[#This Row],[Fecha_Union]],Tabla_BankChurners[[#This Row],[Fecha Actual]],"m")</f>
        <v>19</v>
      </c>
      <c r="L996" s="2">
        <f t="shared" ca="1" si="15"/>
        <v>45098</v>
      </c>
      <c r="M996">
        <v>4</v>
      </c>
      <c r="N996">
        <v>3</v>
      </c>
      <c r="O996">
        <v>2</v>
      </c>
      <c r="P996">
        <v>34516</v>
      </c>
      <c r="Q996">
        <v>549</v>
      </c>
      <c r="R996">
        <v>33967</v>
      </c>
      <c r="S996">
        <v>0.78</v>
      </c>
      <c r="T996">
        <v>1629</v>
      </c>
      <c r="U996">
        <v>32</v>
      </c>
      <c r="V996">
        <v>0.77800000000000002</v>
      </c>
      <c r="W996">
        <v>1.6E-2</v>
      </c>
    </row>
    <row r="997" spans="1:23" hidden="1" x14ac:dyDescent="0.3">
      <c r="A997">
        <v>717127083</v>
      </c>
      <c r="B997" s="2" t="s">
        <v>398</v>
      </c>
      <c r="C997" t="s">
        <v>23</v>
      </c>
      <c r="D997">
        <v>37</v>
      </c>
      <c r="E997" t="s">
        <v>11</v>
      </c>
      <c r="F997">
        <v>3</v>
      </c>
      <c r="G997" t="s">
        <v>20</v>
      </c>
      <c r="H997" t="s">
        <v>29</v>
      </c>
      <c r="I997" t="s">
        <v>7</v>
      </c>
      <c r="J997" t="s">
        <v>3</v>
      </c>
      <c r="K997">
        <f ca="1">DATEDIF(Tabla_BankChurners[[#This Row],[Fecha_Union]],Tabla_BankChurners[[#This Row],[Fecha Actual]],"m")</f>
        <v>19</v>
      </c>
      <c r="L997" s="2">
        <f t="shared" ca="1" si="15"/>
        <v>45098</v>
      </c>
      <c r="M997">
        <v>3</v>
      </c>
      <c r="N997">
        <v>3</v>
      </c>
      <c r="O997">
        <v>0</v>
      </c>
      <c r="P997">
        <v>15017</v>
      </c>
      <c r="Q997">
        <v>1733</v>
      </c>
      <c r="R997">
        <v>13284</v>
      </c>
      <c r="S997">
        <v>0.63500000000000001</v>
      </c>
      <c r="T997">
        <v>2076</v>
      </c>
      <c r="U997">
        <v>58</v>
      </c>
      <c r="V997">
        <v>0.48699999999999999</v>
      </c>
      <c r="W997">
        <v>0.115</v>
      </c>
    </row>
    <row r="998" spans="1:23" hidden="1" x14ac:dyDescent="0.3">
      <c r="A998">
        <v>772460508</v>
      </c>
      <c r="B998" s="2" t="s">
        <v>490</v>
      </c>
      <c r="C998" t="s">
        <v>23</v>
      </c>
      <c r="D998">
        <v>53</v>
      </c>
      <c r="E998" t="s">
        <v>11</v>
      </c>
      <c r="F998">
        <v>1</v>
      </c>
      <c r="G998" t="s">
        <v>21</v>
      </c>
      <c r="H998" t="s">
        <v>29</v>
      </c>
      <c r="I998" t="s">
        <v>6</v>
      </c>
      <c r="J998" t="s">
        <v>3</v>
      </c>
      <c r="K998">
        <f ca="1">DATEDIF(Tabla_BankChurners[[#This Row],[Fecha_Union]],Tabla_BankChurners[[#This Row],[Fecha Actual]],"m")</f>
        <v>18</v>
      </c>
      <c r="L998" s="2">
        <f t="shared" ca="1" si="15"/>
        <v>45098</v>
      </c>
      <c r="M998">
        <v>3</v>
      </c>
      <c r="N998">
        <v>1</v>
      </c>
      <c r="O998">
        <v>2</v>
      </c>
      <c r="P998">
        <v>4426</v>
      </c>
      <c r="Q998">
        <v>1530</v>
      </c>
      <c r="R998">
        <v>2896</v>
      </c>
      <c r="S998">
        <v>0.51800000000000002</v>
      </c>
      <c r="T998">
        <v>1231</v>
      </c>
      <c r="U998">
        <v>34</v>
      </c>
      <c r="V998">
        <v>0.214</v>
      </c>
      <c r="W998">
        <v>0.34599999999999997</v>
      </c>
    </row>
    <row r="999" spans="1:23" x14ac:dyDescent="0.3">
      <c r="A999">
        <v>720484908</v>
      </c>
      <c r="B999" s="2" t="s">
        <v>500</v>
      </c>
      <c r="C999" t="s">
        <v>23</v>
      </c>
      <c r="D999">
        <v>65</v>
      </c>
      <c r="E999" t="s">
        <v>12</v>
      </c>
      <c r="F999">
        <v>1</v>
      </c>
      <c r="G999" t="s">
        <v>19</v>
      </c>
      <c r="H999" t="s">
        <v>29</v>
      </c>
      <c r="I999" t="s">
        <v>6</v>
      </c>
      <c r="J999" t="s">
        <v>3</v>
      </c>
      <c r="K999">
        <f ca="1">DATEDIF(Tabla_BankChurners[[#This Row],[Fecha_Union]],Tabla_BankChurners[[#This Row],[Fecha Actual]],"m")</f>
        <v>10</v>
      </c>
      <c r="L999" s="2">
        <f t="shared" ca="1" si="15"/>
        <v>45098</v>
      </c>
      <c r="M999">
        <v>5</v>
      </c>
      <c r="N999">
        <v>3</v>
      </c>
      <c r="O999">
        <v>3</v>
      </c>
      <c r="P999">
        <v>2155</v>
      </c>
      <c r="Q999">
        <v>0</v>
      </c>
      <c r="R999">
        <v>2155</v>
      </c>
      <c r="S999">
        <v>1.423</v>
      </c>
      <c r="T999">
        <v>1655</v>
      </c>
      <c r="U999">
        <v>27</v>
      </c>
      <c r="V999">
        <v>1.25</v>
      </c>
      <c r="W999">
        <v>0</v>
      </c>
    </row>
    <row r="1000" spans="1:23" hidden="1" x14ac:dyDescent="0.3">
      <c r="A1000">
        <v>771237933</v>
      </c>
      <c r="B1000" s="2" t="s">
        <v>585</v>
      </c>
      <c r="C1000" t="s">
        <v>23</v>
      </c>
      <c r="D1000">
        <v>47</v>
      </c>
      <c r="E1000" t="s">
        <v>11</v>
      </c>
      <c r="F1000">
        <v>1</v>
      </c>
      <c r="G1000" t="s">
        <v>21</v>
      </c>
      <c r="H1000" t="s">
        <v>22</v>
      </c>
      <c r="I1000" t="s">
        <v>5</v>
      </c>
      <c r="J1000" t="s">
        <v>3</v>
      </c>
      <c r="K1000">
        <f ca="1">DATEDIF(Tabla_BankChurners[[#This Row],[Fecha_Union]],Tabla_BankChurners[[#This Row],[Fecha Actual]],"m")</f>
        <v>9</v>
      </c>
      <c r="L1000" s="2">
        <f t="shared" ca="1" si="15"/>
        <v>45098</v>
      </c>
      <c r="M1000">
        <v>4</v>
      </c>
      <c r="N1000">
        <v>1</v>
      </c>
      <c r="O1000">
        <v>3</v>
      </c>
      <c r="P1000">
        <v>20620</v>
      </c>
      <c r="Q1000">
        <v>1085</v>
      </c>
      <c r="R1000">
        <v>19535</v>
      </c>
      <c r="S1000">
        <v>1.276</v>
      </c>
      <c r="T1000">
        <v>1477</v>
      </c>
      <c r="U1000">
        <v>23</v>
      </c>
      <c r="V1000">
        <v>0.53300000000000003</v>
      </c>
      <c r="W1000">
        <v>5.2999999999999999E-2</v>
      </c>
    </row>
    <row r="1001" spans="1:23" hidden="1" x14ac:dyDescent="0.3">
      <c r="A1001">
        <v>794664183</v>
      </c>
      <c r="B1001" s="2" t="s">
        <v>305</v>
      </c>
      <c r="C1001" t="s">
        <v>23</v>
      </c>
      <c r="D1001">
        <v>38</v>
      </c>
      <c r="E1001" t="s">
        <v>11</v>
      </c>
      <c r="F1001">
        <v>0</v>
      </c>
      <c r="G1001" t="s">
        <v>21</v>
      </c>
      <c r="H1001" t="s">
        <v>29</v>
      </c>
      <c r="I1001" t="s">
        <v>2</v>
      </c>
      <c r="J1001" t="s">
        <v>3</v>
      </c>
      <c r="K1001">
        <f ca="1">DATEDIF(Tabla_BankChurners[[#This Row],[Fecha_Union]],Tabla_BankChurners[[#This Row],[Fecha Actual]],"m")</f>
        <v>11</v>
      </c>
      <c r="L1001" s="2">
        <f t="shared" ca="1" si="15"/>
        <v>45098</v>
      </c>
      <c r="M1001">
        <v>3</v>
      </c>
      <c r="N1001">
        <v>1</v>
      </c>
      <c r="O1001">
        <v>3</v>
      </c>
      <c r="P1001">
        <v>3238</v>
      </c>
      <c r="Q1001">
        <v>2146</v>
      </c>
      <c r="R1001">
        <v>1092</v>
      </c>
      <c r="S1001">
        <v>0.67300000000000004</v>
      </c>
      <c r="T1001">
        <v>1501</v>
      </c>
      <c r="U1001">
        <v>45</v>
      </c>
      <c r="V1001">
        <v>0.66700000000000004</v>
      </c>
      <c r="W1001">
        <v>0.66300000000000003</v>
      </c>
    </row>
    <row r="1002" spans="1:23" x14ac:dyDescent="0.3">
      <c r="A1002">
        <v>797488158</v>
      </c>
      <c r="B1002" s="3" t="s">
        <v>512</v>
      </c>
      <c r="C1002" t="s">
        <v>23</v>
      </c>
      <c r="D1002">
        <v>52</v>
      </c>
      <c r="E1002" t="s">
        <v>11</v>
      </c>
      <c r="F1002">
        <v>2</v>
      </c>
      <c r="G1002" t="s">
        <v>18</v>
      </c>
      <c r="H1002" t="s">
        <v>29</v>
      </c>
      <c r="I1002" t="s">
        <v>2</v>
      </c>
      <c r="J1002" t="s">
        <v>3</v>
      </c>
      <c r="K1002">
        <f ca="1">DATEDIF(Tabla_BankChurners[[#This Row],[Fecha_Union]],Tabla_BankChurners[[#This Row],[Fecha Actual]],"m")</f>
        <v>24</v>
      </c>
      <c r="L1002" s="2">
        <f t="shared" ca="1" si="15"/>
        <v>45098</v>
      </c>
      <c r="M1002">
        <v>5</v>
      </c>
      <c r="N1002">
        <v>3</v>
      </c>
      <c r="O1002">
        <v>0</v>
      </c>
      <c r="P1002">
        <v>14316</v>
      </c>
      <c r="Q1002">
        <v>1081</v>
      </c>
      <c r="R1002">
        <v>13235</v>
      </c>
      <c r="S1002">
        <v>0.67</v>
      </c>
      <c r="T1002">
        <v>1313</v>
      </c>
      <c r="U1002">
        <v>36</v>
      </c>
      <c r="V1002">
        <v>0.63600000000000001</v>
      </c>
      <c r="W1002">
        <v>7.5999999999999998E-2</v>
      </c>
    </row>
    <row r="1003" spans="1:23" x14ac:dyDescent="0.3">
      <c r="A1003">
        <v>708543258</v>
      </c>
      <c r="B1003" s="3" t="s">
        <v>381</v>
      </c>
      <c r="C1003" t="s">
        <v>23</v>
      </c>
      <c r="D1003">
        <v>36</v>
      </c>
      <c r="E1003" t="s">
        <v>11</v>
      </c>
      <c r="F1003">
        <v>3</v>
      </c>
      <c r="G1003" t="s">
        <v>18</v>
      </c>
      <c r="H1003" t="s">
        <v>29</v>
      </c>
      <c r="I1003" t="s">
        <v>5</v>
      </c>
      <c r="J1003" t="s">
        <v>3</v>
      </c>
      <c r="K1003">
        <f ca="1">DATEDIF(Tabla_BankChurners[[#This Row],[Fecha_Union]],Tabla_BankChurners[[#This Row],[Fecha Actual]],"m")</f>
        <v>19</v>
      </c>
      <c r="L1003" s="2">
        <f t="shared" ca="1" si="15"/>
        <v>45098</v>
      </c>
      <c r="M1003">
        <v>5</v>
      </c>
      <c r="N1003">
        <v>3</v>
      </c>
      <c r="O1003">
        <v>2</v>
      </c>
      <c r="P1003">
        <v>2607</v>
      </c>
      <c r="Q1003">
        <v>1880</v>
      </c>
      <c r="R1003">
        <v>727</v>
      </c>
      <c r="S1003">
        <v>1.464</v>
      </c>
      <c r="T1003">
        <v>2045</v>
      </c>
      <c r="U1003">
        <v>39</v>
      </c>
      <c r="V1003">
        <v>0.95</v>
      </c>
      <c r="W1003">
        <v>0.72099999999999997</v>
      </c>
    </row>
    <row r="1004" spans="1:23" hidden="1" x14ac:dyDescent="0.3">
      <c r="A1004">
        <v>778706508</v>
      </c>
      <c r="B1004" s="3" t="s">
        <v>83</v>
      </c>
      <c r="C1004" t="s">
        <v>23</v>
      </c>
      <c r="D1004">
        <v>43</v>
      </c>
      <c r="E1004" t="s">
        <v>11</v>
      </c>
      <c r="F1004">
        <v>4</v>
      </c>
      <c r="G1004" t="s">
        <v>16</v>
      </c>
      <c r="H1004" t="s">
        <v>29</v>
      </c>
      <c r="I1004" t="s">
        <v>2</v>
      </c>
      <c r="J1004" t="s">
        <v>3</v>
      </c>
      <c r="K1004">
        <f ca="1">DATEDIF(Tabla_BankChurners[[#This Row],[Fecha_Union]],Tabla_BankChurners[[#This Row],[Fecha Actual]],"m")</f>
        <v>7</v>
      </c>
      <c r="L1004" s="2">
        <f t="shared" ca="1" si="15"/>
        <v>45098</v>
      </c>
      <c r="M1004">
        <v>3</v>
      </c>
      <c r="N1004">
        <v>5</v>
      </c>
      <c r="O1004">
        <v>4</v>
      </c>
      <c r="P1004">
        <v>6231</v>
      </c>
      <c r="Q1004">
        <v>0</v>
      </c>
      <c r="R1004">
        <v>6231</v>
      </c>
      <c r="S1004">
        <v>1.054</v>
      </c>
      <c r="T1004">
        <v>1448</v>
      </c>
      <c r="U1004">
        <v>30</v>
      </c>
      <c r="V1004">
        <v>0.875</v>
      </c>
      <c r="W1004">
        <v>0</v>
      </c>
    </row>
    <row r="1005" spans="1:23" hidden="1" x14ac:dyDescent="0.3">
      <c r="A1005">
        <v>712240083</v>
      </c>
      <c r="B1005" s="3" t="s">
        <v>586</v>
      </c>
      <c r="C1005" t="s">
        <v>24</v>
      </c>
      <c r="D1005">
        <v>38</v>
      </c>
      <c r="E1005" t="s">
        <v>12</v>
      </c>
      <c r="F1005">
        <v>3</v>
      </c>
      <c r="G1005" t="s">
        <v>22</v>
      </c>
      <c r="H1005" t="s">
        <v>31</v>
      </c>
      <c r="I1005" t="s">
        <v>4</v>
      </c>
      <c r="J1005" t="s">
        <v>3</v>
      </c>
      <c r="K1005">
        <f ca="1">DATEDIF(Tabla_BankChurners[[#This Row],[Fecha_Union]],Tabla_BankChurners[[#This Row],[Fecha Actual]],"m")</f>
        <v>22</v>
      </c>
      <c r="L1005" s="2">
        <f t="shared" ca="1" si="15"/>
        <v>45098</v>
      </c>
      <c r="M1005">
        <v>6</v>
      </c>
      <c r="N1005">
        <v>2</v>
      </c>
      <c r="O1005">
        <v>2</v>
      </c>
      <c r="P1005">
        <v>3730</v>
      </c>
      <c r="Q1005">
        <v>2517</v>
      </c>
      <c r="R1005">
        <v>1213</v>
      </c>
      <c r="S1005">
        <v>0.85299999999999998</v>
      </c>
      <c r="T1005">
        <v>858</v>
      </c>
      <c r="U1005">
        <v>22</v>
      </c>
      <c r="V1005">
        <v>0.46700000000000003</v>
      </c>
      <c r="W1005">
        <v>0.67500000000000004</v>
      </c>
    </row>
    <row r="1006" spans="1:23" hidden="1" x14ac:dyDescent="0.3">
      <c r="A1006">
        <v>713650683</v>
      </c>
      <c r="B1006" s="3" t="s">
        <v>66</v>
      </c>
      <c r="C1006" t="s">
        <v>23</v>
      </c>
      <c r="D1006">
        <v>65</v>
      </c>
      <c r="E1006" t="s">
        <v>12</v>
      </c>
      <c r="F1006">
        <v>0</v>
      </c>
      <c r="G1006" t="s">
        <v>20</v>
      </c>
      <c r="H1006" t="s">
        <v>29</v>
      </c>
      <c r="I1006" t="s">
        <v>4</v>
      </c>
      <c r="J1006" t="s">
        <v>3</v>
      </c>
      <c r="K1006">
        <f ca="1">DATEDIF(Tabla_BankChurners[[#This Row],[Fecha_Union]],Tabla_BankChurners[[#This Row],[Fecha Actual]],"m")</f>
        <v>11</v>
      </c>
      <c r="L1006" s="2">
        <f t="shared" ca="1" si="15"/>
        <v>45098</v>
      </c>
      <c r="M1006">
        <v>4</v>
      </c>
      <c r="N1006">
        <v>1</v>
      </c>
      <c r="O1006">
        <v>4</v>
      </c>
      <c r="P1006">
        <v>3094</v>
      </c>
      <c r="Q1006">
        <v>2266</v>
      </c>
      <c r="R1006">
        <v>828</v>
      </c>
      <c r="S1006">
        <v>0.72399999999999998</v>
      </c>
      <c r="T1006">
        <v>1591</v>
      </c>
      <c r="U1006">
        <v>37</v>
      </c>
      <c r="V1006">
        <v>0.32100000000000001</v>
      </c>
      <c r="W1006">
        <v>0.73199999999999998</v>
      </c>
    </row>
    <row r="1007" spans="1:23" hidden="1" x14ac:dyDescent="0.3">
      <c r="A1007">
        <v>772532208</v>
      </c>
      <c r="B1007" s="3" t="s">
        <v>72</v>
      </c>
      <c r="C1007" t="s">
        <v>24</v>
      </c>
      <c r="D1007">
        <v>51</v>
      </c>
      <c r="E1007" t="s">
        <v>12</v>
      </c>
      <c r="F1007">
        <v>2</v>
      </c>
      <c r="G1007" t="s">
        <v>17</v>
      </c>
      <c r="H1007" t="s">
        <v>29</v>
      </c>
      <c r="I1007" t="s">
        <v>4</v>
      </c>
      <c r="J1007" t="s">
        <v>3</v>
      </c>
      <c r="K1007">
        <f ca="1">DATEDIF(Tabla_BankChurners[[#This Row],[Fecha_Union]],Tabla_BankChurners[[#This Row],[Fecha Actual]],"m")</f>
        <v>20</v>
      </c>
      <c r="L1007" s="2">
        <f t="shared" ca="1" si="15"/>
        <v>45098</v>
      </c>
      <c r="M1007">
        <v>2</v>
      </c>
      <c r="N1007">
        <v>2</v>
      </c>
      <c r="O1007">
        <v>3</v>
      </c>
      <c r="P1007">
        <v>6630</v>
      </c>
      <c r="Q1007">
        <v>916</v>
      </c>
      <c r="R1007">
        <v>5714</v>
      </c>
      <c r="S1007">
        <v>0.92700000000000005</v>
      </c>
      <c r="T1007">
        <v>842</v>
      </c>
      <c r="U1007">
        <v>24</v>
      </c>
      <c r="V1007">
        <v>0.5</v>
      </c>
      <c r="W1007">
        <v>0.13800000000000001</v>
      </c>
    </row>
    <row r="1008" spans="1:23" hidden="1" x14ac:dyDescent="0.3">
      <c r="A1008">
        <v>778929783</v>
      </c>
      <c r="B1008" s="3" t="s">
        <v>587</v>
      </c>
      <c r="C1008" t="s">
        <v>24</v>
      </c>
      <c r="D1008">
        <v>40</v>
      </c>
      <c r="E1008" t="s">
        <v>11</v>
      </c>
      <c r="F1008">
        <v>3</v>
      </c>
      <c r="G1008" t="s">
        <v>20</v>
      </c>
      <c r="H1008" t="s">
        <v>30</v>
      </c>
      <c r="I1008" t="s">
        <v>5</v>
      </c>
      <c r="J1008" t="s">
        <v>3</v>
      </c>
      <c r="K1008">
        <f ca="1">DATEDIF(Tabla_BankChurners[[#This Row],[Fecha_Union]],Tabla_BankChurners[[#This Row],[Fecha Actual]],"m")</f>
        <v>20</v>
      </c>
      <c r="L1008" s="2">
        <f t="shared" ca="1" si="15"/>
        <v>45098</v>
      </c>
      <c r="M1008">
        <v>2</v>
      </c>
      <c r="N1008">
        <v>2</v>
      </c>
      <c r="O1008">
        <v>3</v>
      </c>
      <c r="P1008">
        <v>1925</v>
      </c>
      <c r="Q1008">
        <v>0</v>
      </c>
      <c r="R1008">
        <v>1925</v>
      </c>
      <c r="S1008">
        <v>0.67200000000000004</v>
      </c>
      <c r="T1008">
        <v>781</v>
      </c>
      <c r="U1008">
        <v>28</v>
      </c>
      <c r="V1008">
        <v>0.75</v>
      </c>
      <c r="W1008">
        <v>0</v>
      </c>
    </row>
    <row r="1009" spans="1:23" hidden="1" x14ac:dyDescent="0.3">
      <c r="A1009">
        <v>714244383</v>
      </c>
      <c r="B1009" s="3" t="s">
        <v>65</v>
      </c>
      <c r="C1009" t="s">
        <v>23</v>
      </c>
      <c r="D1009">
        <v>39</v>
      </c>
      <c r="E1009" t="s">
        <v>11</v>
      </c>
      <c r="F1009">
        <v>3</v>
      </c>
      <c r="G1009" t="s">
        <v>16</v>
      </c>
      <c r="H1009" t="s">
        <v>22</v>
      </c>
      <c r="I1009" t="s">
        <v>5</v>
      </c>
      <c r="J1009" t="s">
        <v>3</v>
      </c>
      <c r="K1009">
        <f ca="1">DATEDIF(Tabla_BankChurners[[#This Row],[Fecha_Union]],Tabla_BankChurners[[#This Row],[Fecha Actual]],"m")</f>
        <v>18</v>
      </c>
      <c r="L1009" s="2">
        <f t="shared" ca="1" si="15"/>
        <v>45098</v>
      </c>
      <c r="M1009">
        <v>4</v>
      </c>
      <c r="N1009">
        <v>2</v>
      </c>
      <c r="O1009">
        <v>3</v>
      </c>
      <c r="P1009">
        <v>33406</v>
      </c>
      <c r="Q1009">
        <v>1692</v>
      </c>
      <c r="R1009">
        <v>31714</v>
      </c>
      <c r="S1009">
        <v>1.242</v>
      </c>
      <c r="T1009">
        <v>1529</v>
      </c>
      <c r="U1009">
        <v>30</v>
      </c>
      <c r="V1009">
        <v>0.875</v>
      </c>
      <c r="W1009">
        <v>5.0999999999999997E-2</v>
      </c>
    </row>
    <row r="1010" spans="1:23" hidden="1" x14ac:dyDescent="0.3">
      <c r="A1010">
        <v>718797558</v>
      </c>
      <c r="B1010" s="3" t="s">
        <v>408</v>
      </c>
      <c r="C1010" t="s">
        <v>23</v>
      </c>
      <c r="D1010">
        <v>39</v>
      </c>
      <c r="E1010" t="s">
        <v>12</v>
      </c>
      <c r="F1010">
        <v>1</v>
      </c>
      <c r="G1010" t="s">
        <v>20</v>
      </c>
      <c r="H1010" t="s">
        <v>29</v>
      </c>
      <c r="I1010" t="s">
        <v>22</v>
      </c>
      <c r="J1010" t="s">
        <v>3</v>
      </c>
      <c r="K1010">
        <f ca="1">DATEDIF(Tabla_BankChurners[[#This Row],[Fecha_Union]],Tabla_BankChurners[[#This Row],[Fecha Actual]],"m")</f>
        <v>18</v>
      </c>
      <c r="L1010" s="2">
        <f t="shared" ca="1" si="15"/>
        <v>45098</v>
      </c>
      <c r="M1010">
        <v>3</v>
      </c>
      <c r="N1010">
        <v>2</v>
      </c>
      <c r="O1010">
        <v>3</v>
      </c>
      <c r="P1010">
        <v>2917</v>
      </c>
      <c r="Q1010">
        <v>1357</v>
      </c>
      <c r="R1010">
        <v>1560</v>
      </c>
      <c r="S1010">
        <v>1.593</v>
      </c>
      <c r="T1010">
        <v>2422</v>
      </c>
      <c r="U1010">
        <v>46</v>
      </c>
      <c r="V1010">
        <v>0.438</v>
      </c>
      <c r="W1010">
        <v>0.46500000000000002</v>
      </c>
    </row>
    <row r="1011" spans="1:23" hidden="1" x14ac:dyDescent="0.3">
      <c r="A1011">
        <v>712821333</v>
      </c>
      <c r="B1011" s="3" t="s">
        <v>235</v>
      </c>
      <c r="C1011" t="s">
        <v>23</v>
      </c>
      <c r="D1011">
        <v>60</v>
      </c>
      <c r="E1011" t="s">
        <v>11</v>
      </c>
      <c r="F1011">
        <v>0</v>
      </c>
      <c r="G1011" t="s">
        <v>21</v>
      </c>
      <c r="H1011" t="s">
        <v>29</v>
      </c>
      <c r="I1011" t="s">
        <v>2</v>
      </c>
      <c r="J1011" t="s">
        <v>3</v>
      </c>
      <c r="K1011">
        <f ca="1">DATEDIF(Tabla_BankChurners[[#This Row],[Fecha_Union]],Tabla_BankChurners[[#This Row],[Fecha Actual]],"m")</f>
        <v>29</v>
      </c>
      <c r="L1011" s="2">
        <f t="shared" ca="1" si="15"/>
        <v>45098</v>
      </c>
      <c r="M1011">
        <v>3</v>
      </c>
      <c r="N1011">
        <v>3</v>
      </c>
      <c r="O1011">
        <v>3</v>
      </c>
      <c r="P1011">
        <v>9452</v>
      </c>
      <c r="Q1011">
        <v>2517</v>
      </c>
      <c r="R1011">
        <v>6935</v>
      </c>
      <c r="S1011">
        <v>0.73</v>
      </c>
      <c r="T1011">
        <v>1825</v>
      </c>
      <c r="U1011">
        <v>50</v>
      </c>
      <c r="V1011">
        <v>0.61299999999999999</v>
      </c>
      <c r="W1011">
        <v>0.26600000000000001</v>
      </c>
    </row>
    <row r="1012" spans="1:23" hidden="1" x14ac:dyDescent="0.3">
      <c r="A1012">
        <v>721120008</v>
      </c>
      <c r="B1012" s="3" t="s">
        <v>505</v>
      </c>
      <c r="C1012" t="s">
        <v>23</v>
      </c>
      <c r="D1012">
        <v>43</v>
      </c>
      <c r="E1012" t="s">
        <v>12</v>
      </c>
      <c r="F1012">
        <v>2</v>
      </c>
      <c r="G1012" t="s">
        <v>21</v>
      </c>
      <c r="H1012" t="s">
        <v>31</v>
      </c>
      <c r="I1012" t="s">
        <v>6</v>
      </c>
      <c r="J1012" t="s">
        <v>3</v>
      </c>
      <c r="K1012">
        <f ca="1">DATEDIF(Tabla_BankChurners[[#This Row],[Fecha_Union]],Tabla_BankChurners[[#This Row],[Fecha Actual]],"m")</f>
        <v>19</v>
      </c>
      <c r="L1012" s="2">
        <f t="shared" ca="1" si="15"/>
        <v>45098</v>
      </c>
      <c r="M1012">
        <v>6</v>
      </c>
      <c r="N1012">
        <v>3</v>
      </c>
      <c r="O1012">
        <v>2</v>
      </c>
      <c r="P1012">
        <v>2162</v>
      </c>
      <c r="Q1012">
        <v>1377</v>
      </c>
      <c r="R1012">
        <v>785</v>
      </c>
      <c r="S1012">
        <v>0.6</v>
      </c>
      <c r="T1012">
        <v>1555</v>
      </c>
      <c r="U1012">
        <v>29</v>
      </c>
      <c r="V1012">
        <v>0.70599999999999996</v>
      </c>
      <c r="W1012">
        <v>0.63700000000000001</v>
      </c>
    </row>
    <row r="1013" spans="1:23" hidden="1" x14ac:dyDescent="0.3">
      <c r="A1013">
        <v>709633533</v>
      </c>
      <c r="B1013" s="3" t="s">
        <v>588</v>
      </c>
      <c r="C1013" t="s">
        <v>23</v>
      </c>
      <c r="D1013">
        <v>31</v>
      </c>
      <c r="E1013" t="s">
        <v>11</v>
      </c>
      <c r="F1013">
        <v>2</v>
      </c>
      <c r="G1013" t="s">
        <v>21</v>
      </c>
      <c r="H1013" t="s">
        <v>29</v>
      </c>
      <c r="I1013" t="s">
        <v>4</v>
      </c>
      <c r="J1013" t="s">
        <v>3</v>
      </c>
      <c r="K1013">
        <f ca="1">DATEDIF(Tabla_BankChurners[[#This Row],[Fecha_Union]],Tabla_BankChurners[[#This Row],[Fecha Actual]],"m")</f>
        <v>13</v>
      </c>
      <c r="L1013" s="2">
        <f t="shared" ca="1" si="15"/>
        <v>45098</v>
      </c>
      <c r="M1013">
        <v>3</v>
      </c>
      <c r="N1013">
        <v>2</v>
      </c>
      <c r="O1013">
        <v>4</v>
      </c>
      <c r="P1013">
        <v>1438.3</v>
      </c>
      <c r="Q1013">
        <v>0</v>
      </c>
      <c r="R1013">
        <v>1438.3</v>
      </c>
      <c r="S1013">
        <v>1.5609999999999999</v>
      </c>
      <c r="T1013">
        <v>2789</v>
      </c>
      <c r="U1013">
        <v>50</v>
      </c>
      <c r="V1013">
        <v>1.083</v>
      </c>
      <c r="W1013">
        <v>0</v>
      </c>
    </row>
    <row r="1014" spans="1:23" hidden="1" x14ac:dyDescent="0.3">
      <c r="A1014">
        <v>710789058</v>
      </c>
      <c r="B1014" s="3" t="s">
        <v>358</v>
      </c>
      <c r="C1014" t="s">
        <v>23</v>
      </c>
      <c r="D1014">
        <v>55</v>
      </c>
      <c r="E1014" t="s">
        <v>11</v>
      </c>
      <c r="F1014">
        <v>1</v>
      </c>
      <c r="G1014" t="s">
        <v>20</v>
      </c>
      <c r="H1014" t="s">
        <v>31</v>
      </c>
      <c r="I1014" t="s">
        <v>7</v>
      </c>
      <c r="J1014" t="s">
        <v>3</v>
      </c>
      <c r="K1014">
        <f ca="1">DATEDIF(Tabla_BankChurners[[#This Row],[Fecha_Union]],Tabla_BankChurners[[#This Row],[Fecha Actual]],"m")</f>
        <v>20</v>
      </c>
      <c r="L1014" s="2">
        <f t="shared" ca="1" si="15"/>
        <v>45098</v>
      </c>
      <c r="M1014">
        <v>4</v>
      </c>
      <c r="N1014">
        <v>2</v>
      </c>
      <c r="O1014">
        <v>3</v>
      </c>
      <c r="P1014">
        <v>34516</v>
      </c>
      <c r="Q1014">
        <v>1478</v>
      </c>
      <c r="R1014">
        <v>33038</v>
      </c>
      <c r="S1014">
        <v>0.96699999999999997</v>
      </c>
      <c r="T1014">
        <v>1308</v>
      </c>
      <c r="U1014">
        <v>41</v>
      </c>
      <c r="V1014">
        <v>0.41399999999999998</v>
      </c>
      <c r="W1014">
        <v>4.2999999999999997E-2</v>
      </c>
    </row>
    <row r="1015" spans="1:23" hidden="1" x14ac:dyDescent="0.3">
      <c r="A1015">
        <v>716174433</v>
      </c>
      <c r="B1015" s="3" t="s">
        <v>160</v>
      </c>
      <c r="C1015" t="s">
        <v>23</v>
      </c>
      <c r="D1015">
        <v>65</v>
      </c>
      <c r="E1015" t="s">
        <v>12</v>
      </c>
      <c r="F1015">
        <v>1</v>
      </c>
      <c r="G1015" t="s">
        <v>16</v>
      </c>
      <c r="H1015" t="s">
        <v>29</v>
      </c>
      <c r="I1015" t="s">
        <v>4</v>
      </c>
      <c r="J1015" t="s">
        <v>3</v>
      </c>
      <c r="K1015">
        <f ca="1">DATEDIF(Tabla_BankChurners[[#This Row],[Fecha_Union]],Tabla_BankChurners[[#This Row],[Fecha Actual]],"m")</f>
        <v>29</v>
      </c>
      <c r="L1015" s="2">
        <f t="shared" ca="1" si="15"/>
        <v>45098</v>
      </c>
      <c r="M1015">
        <v>3</v>
      </c>
      <c r="N1015">
        <v>3</v>
      </c>
      <c r="O1015">
        <v>3</v>
      </c>
      <c r="P1015">
        <v>2888</v>
      </c>
      <c r="Q1015">
        <v>1134</v>
      </c>
      <c r="R1015">
        <v>1754</v>
      </c>
      <c r="S1015">
        <v>1.4790000000000001</v>
      </c>
      <c r="T1015">
        <v>2489</v>
      </c>
      <c r="U1015">
        <v>54</v>
      </c>
      <c r="V1015">
        <v>0.74199999999999999</v>
      </c>
      <c r="W1015">
        <v>0.39300000000000002</v>
      </c>
    </row>
    <row r="1016" spans="1:23" hidden="1" x14ac:dyDescent="0.3">
      <c r="A1016">
        <v>789886533</v>
      </c>
      <c r="B1016" s="3" t="s">
        <v>79</v>
      </c>
      <c r="C1016" t="s">
        <v>23</v>
      </c>
      <c r="D1016">
        <v>54</v>
      </c>
      <c r="E1016" t="s">
        <v>12</v>
      </c>
      <c r="F1016">
        <v>1</v>
      </c>
      <c r="G1016" t="s">
        <v>18</v>
      </c>
      <c r="H1016" t="s">
        <v>29</v>
      </c>
      <c r="I1016" t="s">
        <v>4</v>
      </c>
      <c r="J1016" t="s">
        <v>3</v>
      </c>
      <c r="K1016">
        <f ca="1">DATEDIF(Tabla_BankChurners[[#This Row],[Fecha_Union]],Tabla_BankChurners[[#This Row],[Fecha Actual]],"m")</f>
        <v>16</v>
      </c>
      <c r="L1016" s="2">
        <f t="shared" ca="1" si="15"/>
        <v>45098</v>
      </c>
      <c r="M1016">
        <v>3</v>
      </c>
      <c r="N1016">
        <v>3</v>
      </c>
      <c r="O1016">
        <v>3</v>
      </c>
      <c r="P1016">
        <v>3947</v>
      </c>
      <c r="Q1016">
        <v>1746</v>
      </c>
      <c r="R1016">
        <v>2201</v>
      </c>
      <c r="S1016">
        <v>0.47799999999999998</v>
      </c>
      <c r="T1016">
        <v>1110</v>
      </c>
      <c r="U1016">
        <v>21</v>
      </c>
      <c r="V1016">
        <v>0.4</v>
      </c>
      <c r="W1016">
        <v>0.442</v>
      </c>
    </row>
    <row r="1017" spans="1:23" hidden="1" x14ac:dyDescent="0.3">
      <c r="A1017">
        <v>715210308</v>
      </c>
      <c r="B1017" s="3" t="s">
        <v>589</v>
      </c>
      <c r="C1017" t="s">
        <v>23</v>
      </c>
      <c r="D1017">
        <v>40</v>
      </c>
      <c r="E1017" t="s">
        <v>12</v>
      </c>
      <c r="F1017">
        <v>1</v>
      </c>
      <c r="G1017" t="s">
        <v>18</v>
      </c>
      <c r="H1017" t="s">
        <v>29</v>
      </c>
      <c r="I1017" t="s">
        <v>22</v>
      </c>
      <c r="J1017" t="s">
        <v>3</v>
      </c>
      <c r="K1017">
        <f ca="1">DATEDIF(Tabla_BankChurners[[#This Row],[Fecha_Union]],Tabla_BankChurners[[#This Row],[Fecha Actual]],"m")</f>
        <v>21</v>
      </c>
      <c r="L1017" s="2">
        <f t="shared" ca="1" si="15"/>
        <v>45098</v>
      </c>
      <c r="M1017">
        <v>3</v>
      </c>
      <c r="N1017">
        <v>3</v>
      </c>
      <c r="O1017">
        <v>4</v>
      </c>
      <c r="P1017">
        <v>15970</v>
      </c>
      <c r="Q1017">
        <v>1212</v>
      </c>
      <c r="R1017">
        <v>14758</v>
      </c>
      <c r="S1017">
        <v>0.54200000000000004</v>
      </c>
      <c r="T1017">
        <v>1260</v>
      </c>
      <c r="U1017">
        <v>32</v>
      </c>
      <c r="V1017">
        <v>0.52400000000000002</v>
      </c>
      <c r="W1017">
        <v>7.5999999999999998E-2</v>
      </c>
    </row>
    <row r="1018" spans="1:23" hidden="1" x14ac:dyDescent="0.3">
      <c r="A1018">
        <v>721038408</v>
      </c>
      <c r="B1018" s="3" t="s">
        <v>206</v>
      </c>
      <c r="C1018" t="s">
        <v>23</v>
      </c>
      <c r="D1018">
        <v>38</v>
      </c>
      <c r="E1018" t="s">
        <v>12</v>
      </c>
      <c r="F1018">
        <v>2</v>
      </c>
      <c r="G1018" t="s">
        <v>18</v>
      </c>
      <c r="H1018" t="s">
        <v>29</v>
      </c>
      <c r="I1018" t="s">
        <v>4</v>
      </c>
      <c r="J1018" t="s">
        <v>3</v>
      </c>
      <c r="K1018">
        <f ca="1">DATEDIF(Tabla_BankChurners[[#This Row],[Fecha_Union]],Tabla_BankChurners[[#This Row],[Fecha Actual]],"m")</f>
        <v>27</v>
      </c>
      <c r="L1018" s="2">
        <f t="shared" ca="1" si="15"/>
        <v>45098</v>
      </c>
      <c r="M1018">
        <v>4</v>
      </c>
      <c r="N1018">
        <v>1</v>
      </c>
      <c r="O1018">
        <v>2</v>
      </c>
      <c r="P1018">
        <v>1830</v>
      </c>
      <c r="Q1018">
        <v>0</v>
      </c>
      <c r="R1018">
        <v>1830</v>
      </c>
      <c r="S1018">
        <v>0.73599999999999999</v>
      </c>
      <c r="T1018">
        <v>1741</v>
      </c>
      <c r="U1018">
        <v>43</v>
      </c>
      <c r="V1018">
        <v>0.65400000000000003</v>
      </c>
      <c r="W1018">
        <v>0</v>
      </c>
    </row>
    <row r="1019" spans="1:23" x14ac:dyDescent="0.3">
      <c r="A1019">
        <v>713325108</v>
      </c>
      <c r="B1019" s="3" t="s">
        <v>212</v>
      </c>
      <c r="C1019" t="s">
        <v>23</v>
      </c>
      <c r="D1019">
        <v>36</v>
      </c>
      <c r="E1019" t="s">
        <v>11</v>
      </c>
      <c r="F1019">
        <v>2</v>
      </c>
      <c r="G1019" t="s">
        <v>19</v>
      </c>
      <c r="H1019" t="s">
        <v>29</v>
      </c>
      <c r="I1019" t="s">
        <v>2</v>
      </c>
      <c r="J1019" t="s">
        <v>3</v>
      </c>
      <c r="K1019">
        <f ca="1">DATEDIF(Tabla_BankChurners[[#This Row],[Fecha_Union]],Tabla_BankChurners[[#This Row],[Fecha Actual]],"m")</f>
        <v>14</v>
      </c>
      <c r="L1019" s="2">
        <f t="shared" ca="1" si="15"/>
        <v>45098</v>
      </c>
      <c r="M1019">
        <v>5</v>
      </c>
      <c r="N1019">
        <v>3</v>
      </c>
      <c r="O1019">
        <v>3</v>
      </c>
      <c r="P1019">
        <v>7712</v>
      </c>
      <c r="Q1019">
        <v>2517</v>
      </c>
      <c r="R1019">
        <v>5195</v>
      </c>
      <c r="S1019">
        <v>0.67600000000000005</v>
      </c>
      <c r="T1019">
        <v>1845</v>
      </c>
      <c r="U1019">
        <v>40</v>
      </c>
      <c r="V1019">
        <v>0.73899999999999999</v>
      </c>
      <c r="W1019">
        <v>0.32600000000000001</v>
      </c>
    </row>
    <row r="1020" spans="1:23" x14ac:dyDescent="0.3">
      <c r="A1020">
        <v>720352533</v>
      </c>
      <c r="B1020" s="3" t="s">
        <v>332</v>
      </c>
      <c r="C1020" t="s">
        <v>23</v>
      </c>
      <c r="D1020">
        <v>43</v>
      </c>
      <c r="E1020" t="s">
        <v>11</v>
      </c>
      <c r="F1020">
        <v>3</v>
      </c>
      <c r="G1020" t="s">
        <v>18</v>
      </c>
      <c r="H1020" t="s">
        <v>22</v>
      </c>
      <c r="I1020" t="s">
        <v>2</v>
      </c>
      <c r="J1020" t="s">
        <v>3</v>
      </c>
      <c r="K1020">
        <f ca="1">DATEDIF(Tabla_BankChurners[[#This Row],[Fecha_Union]],Tabla_BankChurners[[#This Row],[Fecha Actual]],"m")</f>
        <v>15</v>
      </c>
      <c r="L1020" s="2">
        <f t="shared" ca="1" si="15"/>
        <v>45098</v>
      </c>
      <c r="M1020">
        <v>5</v>
      </c>
      <c r="N1020">
        <v>3</v>
      </c>
      <c r="O1020">
        <v>3</v>
      </c>
      <c r="P1020">
        <v>20811</v>
      </c>
      <c r="Q1020">
        <v>1425</v>
      </c>
      <c r="R1020">
        <v>19386</v>
      </c>
      <c r="S1020">
        <v>0.38200000000000001</v>
      </c>
      <c r="T1020">
        <v>1483</v>
      </c>
      <c r="U1020">
        <v>38</v>
      </c>
      <c r="V1020">
        <v>0.52</v>
      </c>
      <c r="W1020">
        <v>6.8000000000000005E-2</v>
      </c>
    </row>
    <row r="1021" spans="1:23" hidden="1" x14ac:dyDescent="0.3">
      <c r="A1021">
        <v>708431433</v>
      </c>
      <c r="B1021" s="3" t="s">
        <v>590</v>
      </c>
      <c r="C1021" t="s">
        <v>23</v>
      </c>
      <c r="D1021">
        <v>41</v>
      </c>
      <c r="E1021" t="s">
        <v>11</v>
      </c>
      <c r="F1021">
        <v>3</v>
      </c>
      <c r="G1021" t="s">
        <v>20</v>
      </c>
      <c r="H1021" t="s">
        <v>29</v>
      </c>
      <c r="I1021" t="s">
        <v>7</v>
      </c>
      <c r="J1021" t="s">
        <v>3</v>
      </c>
      <c r="K1021">
        <f ca="1">DATEDIF(Tabla_BankChurners[[#This Row],[Fecha_Union]],Tabla_BankChurners[[#This Row],[Fecha Actual]],"m")</f>
        <v>15</v>
      </c>
      <c r="L1021" s="2">
        <f t="shared" ca="1" si="15"/>
        <v>45098</v>
      </c>
      <c r="M1021">
        <v>3</v>
      </c>
      <c r="N1021">
        <v>3</v>
      </c>
      <c r="O1021">
        <v>2</v>
      </c>
      <c r="P1021">
        <v>11789</v>
      </c>
      <c r="Q1021">
        <v>1420</v>
      </c>
      <c r="R1021">
        <v>10369</v>
      </c>
      <c r="S1021">
        <v>0.65900000000000003</v>
      </c>
      <c r="T1021">
        <v>1463</v>
      </c>
      <c r="U1021">
        <v>32</v>
      </c>
      <c r="V1021">
        <v>0.68400000000000005</v>
      </c>
      <c r="W1021">
        <v>0.12</v>
      </c>
    </row>
    <row r="1022" spans="1:23" hidden="1" x14ac:dyDescent="0.3">
      <c r="A1022">
        <v>716996583</v>
      </c>
      <c r="B1022" s="3" t="s">
        <v>443</v>
      </c>
      <c r="C1022" t="s">
        <v>23</v>
      </c>
      <c r="D1022">
        <v>50</v>
      </c>
      <c r="E1022" t="s">
        <v>11</v>
      </c>
      <c r="F1022">
        <v>3</v>
      </c>
      <c r="G1022" t="s">
        <v>18</v>
      </c>
      <c r="H1022" t="s">
        <v>30</v>
      </c>
      <c r="I1022" t="s">
        <v>7</v>
      </c>
      <c r="J1022" t="s">
        <v>3</v>
      </c>
      <c r="K1022">
        <f ca="1">DATEDIF(Tabla_BankChurners[[#This Row],[Fecha_Union]],Tabla_BankChurners[[#This Row],[Fecha Actual]],"m")</f>
        <v>16</v>
      </c>
      <c r="L1022" s="2">
        <f t="shared" ca="1" si="15"/>
        <v>45098</v>
      </c>
      <c r="M1022">
        <v>3</v>
      </c>
      <c r="N1022">
        <v>1</v>
      </c>
      <c r="O1022">
        <v>2</v>
      </c>
      <c r="P1022">
        <v>3073</v>
      </c>
      <c r="Q1022">
        <v>1792</v>
      </c>
      <c r="R1022">
        <v>1281</v>
      </c>
      <c r="S1022">
        <v>1.099</v>
      </c>
      <c r="T1022">
        <v>1734</v>
      </c>
      <c r="U1022">
        <v>35</v>
      </c>
      <c r="V1022">
        <v>1.1879999999999999</v>
      </c>
      <c r="W1022">
        <v>0.58299999999999996</v>
      </c>
    </row>
    <row r="1023" spans="1:23" hidden="1" x14ac:dyDescent="0.3">
      <c r="A1023">
        <v>718699683</v>
      </c>
      <c r="B1023" s="3" t="s">
        <v>405</v>
      </c>
      <c r="C1023" t="s">
        <v>23</v>
      </c>
      <c r="D1023">
        <v>48</v>
      </c>
      <c r="E1023" t="s">
        <v>11</v>
      </c>
      <c r="F1023">
        <v>3</v>
      </c>
      <c r="G1023" t="s">
        <v>16</v>
      </c>
      <c r="H1023" t="s">
        <v>29</v>
      </c>
      <c r="I1023" t="s">
        <v>5</v>
      </c>
      <c r="J1023" t="s">
        <v>9</v>
      </c>
      <c r="K1023">
        <f ca="1">DATEDIF(Tabla_BankChurners[[#This Row],[Fecha_Union]],Tabla_BankChurners[[#This Row],[Fecha Actual]],"m")</f>
        <v>9</v>
      </c>
      <c r="L1023" s="2">
        <f t="shared" ca="1" si="15"/>
        <v>45098</v>
      </c>
      <c r="M1023">
        <v>6</v>
      </c>
      <c r="N1023">
        <v>2</v>
      </c>
      <c r="O1023">
        <v>2</v>
      </c>
      <c r="P1023">
        <v>34516</v>
      </c>
      <c r="Q1023">
        <v>0</v>
      </c>
      <c r="R1023">
        <v>34516</v>
      </c>
      <c r="S1023">
        <v>0.69099999999999995</v>
      </c>
      <c r="T1023">
        <v>1733</v>
      </c>
      <c r="U1023">
        <v>54</v>
      </c>
      <c r="V1023">
        <v>0.63600000000000001</v>
      </c>
      <c r="W1023">
        <v>0</v>
      </c>
    </row>
    <row r="1024" spans="1:23" hidden="1" x14ac:dyDescent="0.3">
      <c r="A1024">
        <v>771359958</v>
      </c>
      <c r="B1024" s="3" t="s">
        <v>185</v>
      </c>
      <c r="C1024" t="s">
        <v>23</v>
      </c>
      <c r="D1024">
        <v>39</v>
      </c>
      <c r="E1024" t="s">
        <v>11</v>
      </c>
      <c r="F1024">
        <v>4</v>
      </c>
      <c r="G1024" t="s">
        <v>22</v>
      </c>
      <c r="H1024" t="s">
        <v>31</v>
      </c>
      <c r="I1024" t="s">
        <v>7</v>
      </c>
      <c r="J1024" t="s">
        <v>9</v>
      </c>
      <c r="K1024">
        <f ca="1">DATEDIF(Tabla_BankChurners[[#This Row],[Fecha_Union]],Tabla_BankChurners[[#This Row],[Fecha Actual]],"m")</f>
        <v>17</v>
      </c>
      <c r="L1024" s="2">
        <f t="shared" ca="1" si="15"/>
        <v>45098</v>
      </c>
      <c r="M1024">
        <v>6</v>
      </c>
      <c r="N1024">
        <v>2</v>
      </c>
      <c r="O1024">
        <v>2</v>
      </c>
      <c r="P1024">
        <v>34516</v>
      </c>
      <c r="Q1024">
        <v>2517</v>
      </c>
      <c r="R1024">
        <v>31999</v>
      </c>
      <c r="S1024">
        <v>0.88700000000000001</v>
      </c>
      <c r="T1024">
        <v>1689</v>
      </c>
      <c r="U1024">
        <v>42</v>
      </c>
      <c r="V1024">
        <v>1.1000000000000001</v>
      </c>
      <c r="W1024">
        <v>7.2999999999999995E-2</v>
      </c>
    </row>
    <row r="1025" spans="1:23" hidden="1" x14ac:dyDescent="0.3">
      <c r="A1025">
        <v>716604633</v>
      </c>
      <c r="B1025" s="3" t="s">
        <v>378</v>
      </c>
      <c r="C1025" t="s">
        <v>23</v>
      </c>
      <c r="D1025">
        <v>55</v>
      </c>
      <c r="E1025" t="s">
        <v>12</v>
      </c>
      <c r="F1025">
        <v>2</v>
      </c>
      <c r="G1025" t="s">
        <v>19</v>
      </c>
      <c r="H1025" t="s">
        <v>29</v>
      </c>
      <c r="I1025" t="s">
        <v>6</v>
      </c>
      <c r="J1025" t="s">
        <v>3</v>
      </c>
      <c r="K1025">
        <f ca="1">DATEDIF(Tabla_BankChurners[[#This Row],[Fecha_Union]],Tabla_BankChurners[[#This Row],[Fecha Actual]],"m")</f>
        <v>12</v>
      </c>
      <c r="L1025" s="2">
        <f t="shared" ca="1" si="15"/>
        <v>45098</v>
      </c>
      <c r="M1025">
        <v>6</v>
      </c>
      <c r="N1025">
        <v>2</v>
      </c>
      <c r="O1025">
        <v>2</v>
      </c>
      <c r="P1025">
        <v>6725</v>
      </c>
      <c r="Q1025">
        <v>2025</v>
      </c>
      <c r="R1025">
        <v>4700</v>
      </c>
      <c r="S1025">
        <v>0.60399999999999998</v>
      </c>
      <c r="T1025">
        <v>1865</v>
      </c>
      <c r="U1025">
        <v>53</v>
      </c>
      <c r="V1025">
        <v>0.76700000000000002</v>
      </c>
      <c r="W1025">
        <v>0.30099999999999999</v>
      </c>
    </row>
    <row r="1026" spans="1:23" x14ac:dyDescent="0.3">
      <c r="A1026">
        <v>813952233</v>
      </c>
      <c r="B1026" s="3" t="s">
        <v>112</v>
      </c>
      <c r="C1026" t="s">
        <v>23</v>
      </c>
      <c r="D1026">
        <v>44</v>
      </c>
      <c r="E1026" t="s">
        <v>11</v>
      </c>
      <c r="F1026">
        <v>3</v>
      </c>
      <c r="G1026" t="s">
        <v>20</v>
      </c>
      <c r="H1026" t="s">
        <v>22</v>
      </c>
      <c r="I1026" t="s">
        <v>4</v>
      </c>
      <c r="J1026" t="s">
        <v>3</v>
      </c>
      <c r="K1026">
        <f ca="1">DATEDIF(Tabla_BankChurners[[#This Row],[Fecha_Union]],Tabla_BankChurners[[#This Row],[Fecha Actual]],"m")</f>
        <v>11</v>
      </c>
      <c r="L1026" s="2">
        <f t="shared" ref="L1026:L1089" ca="1" si="16">TODAY()</f>
        <v>45098</v>
      </c>
      <c r="M1026">
        <v>5</v>
      </c>
      <c r="N1026">
        <v>2</v>
      </c>
      <c r="O1026">
        <v>4</v>
      </c>
      <c r="P1026">
        <v>2978</v>
      </c>
      <c r="Q1026">
        <v>2134</v>
      </c>
      <c r="R1026">
        <v>844</v>
      </c>
      <c r="S1026">
        <v>0.57899999999999996</v>
      </c>
      <c r="T1026">
        <v>1413</v>
      </c>
      <c r="U1026">
        <v>46</v>
      </c>
      <c r="V1026">
        <v>0.39400000000000002</v>
      </c>
      <c r="W1026">
        <v>0.71699999999999997</v>
      </c>
    </row>
    <row r="1027" spans="1:23" hidden="1" x14ac:dyDescent="0.3">
      <c r="A1027">
        <v>713053383</v>
      </c>
      <c r="B1027" s="3" t="s">
        <v>387</v>
      </c>
      <c r="C1027" t="s">
        <v>24</v>
      </c>
      <c r="D1027">
        <v>42</v>
      </c>
      <c r="E1027" t="s">
        <v>11</v>
      </c>
      <c r="F1027">
        <v>3</v>
      </c>
      <c r="G1027" t="s">
        <v>20</v>
      </c>
      <c r="H1027" t="s">
        <v>29</v>
      </c>
      <c r="I1027" t="s">
        <v>5</v>
      </c>
      <c r="J1027" t="s">
        <v>3</v>
      </c>
      <c r="K1027">
        <f ca="1">DATEDIF(Tabla_BankChurners[[#This Row],[Fecha_Union]],Tabla_BankChurners[[#This Row],[Fecha Actual]],"m")</f>
        <v>6</v>
      </c>
      <c r="L1027" s="2">
        <f t="shared" ca="1" si="16"/>
        <v>45098</v>
      </c>
      <c r="M1027">
        <v>1</v>
      </c>
      <c r="N1027">
        <v>1</v>
      </c>
      <c r="O1027">
        <v>3</v>
      </c>
      <c r="P1027">
        <v>34516</v>
      </c>
      <c r="Q1027">
        <v>781</v>
      </c>
      <c r="R1027">
        <v>33735</v>
      </c>
      <c r="S1027">
        <v>0.80300000000000005</v>
      </c>
      <c r="T1027">
        <v>853</v>
      </c>
      <c r="U1027">
        <v>12</v>
      </c>
      <c r="V1027">
        <v>9.0999999999999998E-2</v>
      </c>
      <c r="W1027">
        <v>2.3E-2</v>
      </c>
    </row>
    <row r="1028" spans="1:23" hidden="1" x14ac:dyDescent="0.3">
      <c r="A1028">
        <v>709979583</v>
      </c>
      <c r="B1028" s="3" t="s">
        <v>104</v>
      </c>
      <c r="C1028" t="s">
        <v>23</v>
      </c>
      <c r="D1028">
        <v>54</v>
      </c>
      <c r="E1028" t="s">
        <v>11</v>
      </c>
      <c r="F1028">
        <v>3</v>
      </c>
      <c r="G1028" t="s">
        <v>20</v>
      </c>
      <c r="H1028" t="s">
        <v>29</v>
      </c>
      <c r="I1028" t="s">
        <v>7</v>
      </c>
      <c r="J1028" t="s">
        <v>3</v>
      </c>
      <c r="K1028">
        <f ca="1">DATEDIF(Tabla_BankChurners[[#This Row],[Fecha_Union]],Tabla_BankChurners[[#This Row],[Fecha Actual]],"m")</f>
        <v>8</v>
      </c>
      <c r="L1028" s="2">
        <f t="shared" ca="1" si="16"/>
        <v>45098</v>
      </c>
      <c r="M1028">
        <v>3</v>
      </c>
      <c r="N1028">
        <v>1</v>
      </c>
      <c r="O1028">
        <v>3</v>
      </c>
      <c r="P1028">
        <v>34516</v>
      </c>
      <c r="Q1028">
        <v>854</v>
      </c>
      <c r="R1028">
        <v>33662</v>
      </c>
      <c r="S1028">
        <v>0.92800000000000005</v>
      </c>
      <c r="T1028">
        <v>1999</v>
      </c>
      <c r="U1028">
        <v>54</v>
      </c>
      <c r="V1028">
        <v>0.8</v>
      </c>
      <c r="W1028">
        <v>2.5000000000000001E-2</v>
      </c>
    </row>
    <row r="1029" spans="1:23" hidden="1" x14ac:dyDescent="0.3">
      <c r="A1029">
        <v>709380333</v>
      </c>
      <c r="B1029" s="3" t="s">
        <v>591</v>
      </c>
      <c r="C1029" t="s">
        <v>23</v>
      </c>
      <c r="D1029">
        <v>57</v>
      </c>
      <c r="E1029" t="s">
        <v>11</v>
      </c>
      <c r="F1029">
        <v>1</v>
      </c>
      <c r="G1029" t="s">
        <v>21</v>
      </c>
      <c r="H1029" t="s">
        <v>29</v>
      </c>
      <c r="I1029" t="s">
        <v>7</v>
      </c>
      <c r="J1029" t="s">
        <v>3</v>
      </c>
      <c r="K1029">
        <f ca="1">DATEDIF(Tabla_BankChurners[[#This Row],[Fecha_Union]],Tabla_BankChurners[[#This Row],[Fecha Actual]],"m")</f>
        <v>17</v>
      </c>
      <c r="L1029" s="2">
        <f t="shared" ca="1" si="16"/>
        <v>45098</v>
      </c>
      <c r="M1029">
        <v>6</v>
      </c>
      <c r="N1029">
        <v>2</v>
      </c>
      <c r="O1029">
        <v>3</v>
      </c>
      <c r="P1029">
        <v>24545</v>
      </c>
      <c r="Q1029">
        <v>1735</v>
      </c>
      <c r="R1029">
        <v>22810</v>
      </c>
      <c r="S1029">
        <v>0.66400000000000003</v>
      </c>
      <c r="T1029">
        <v>1671</v>
      </c>
      <c r="U1029">
        <v>45</v>
      </c>
      <c r="V1029">
        <v>0.5</v>
      </c>
      <c r="W1029">
        <v>7.0999999999999994E-2</v>
      </c>
    </row>
    <row r="1030" spans="1:23" x14ac:dyDescent="0.3">
      <c r="A1030">
        <v>778574283</v>
      </c>
      <c r="B1030" s="3" t="s">
        <v>589</v>
      </c>
      <c r="C1030" t="s">
        <v>23</v>
      </c>
      <c r="D1030">
        <v>53</v>
      </c>
      <c r="E1030" t="s">
        <v>12</v>
      </c>
      <c r="F1030">
        <v>1</v>
      </c>
      <c r="G1030" t="s">
        <v>21</v>
      </c>
      <c r="H1030" t="s">
        <v>29</v>
      </c>
      <c r="I1030" t="s">
        <v>6</v>
      </c>
      <c r="J1030" t="s">
        <v>3</v>
      </c>
      <c r="K1030">
        <f ca="1">DATEDIF(Tabla_BankChurners[[#This Row],[Fecha_Union]],Tabla_BankChurners[[#This Row],[Fecha Actual]],"m")</f>
        <v>21</v>
      </c>
      <c r="L1030" s="2">
        <f t="shared" ca="1" si="16"/>
        <v>45098</v>
      </c>
      <c r="M1030">
        <v>5</v>
      </c>
      <c r="N1030">
        <v>2</v>
      </c>
      <c r="O1030">
        <v>3</v>
      </c>
      <c r="P1030">
        <v>1438.3</v>
      </c>
      <c r="Q1030">
        <v>0</v>
      </c>
      <c r="R1030">
        <v>1438.3</v>
      </c>
      <c r="S1030">
        <v>0.74299999999999999</v>
      </c>
      <c r="T1030">
        <v>2118</v>
      </c>
      <c r="U1030">
        <v>64</v>
      </c>
      <c r="V1030">
        <v>0.45500000000000002</v>
      </c>
      <c r="W1030">
        <v>0</v>
      </c>
    </row>
    <row r="1031" spans="1:23" x14ac:dyDescent="0.3">
      <c r="A1031">
        <v>789875883</v>
      </c>
      <c r="B1031" s="3" t="s">
        <v>206</v>
      </c>
      <c r="C1031" t="s">
        <v>23</v>
      </c>
      <c r="D1031">
        <v>41</v>
      </c>
      <c r="E1031" t="s">
        <v>12</v>
      </c>
      <c r="F1031">
        <v>4</v>
      </c>
      <c r="G1031" t="s">
        <v>21</v>
      </c>
      <c r="H1031" t="s">
        <v>31</v>
      </c>
      <c r="I1031" t="s">
        <v>4</v>
      </c>
      <c r="J1031" t="s">
        <v>3</v>
      </c>
      <c r="K1031">
        <f ca="1">DATEDIF(Tabla_BankChurners[[#This Row],[Fecha_Union]],Tabla_BankChurners[[#This Row],[Fecha Actual]],"m")</f>
        <v>27</v>
      </c>
      <c r="L1031" s="2">
        <f t="shared" ca="1" si="16"/>
        <v>45098</v>
      </c>
      <c r="M1031">
        <v>5</v>
      </c>
      <c r="N1031">
        <v>1</v>
      </c>
      <c r="O1031">
        <v>2</v>
      </c>
      <c r="P1031">
        <v>2490</v>
      </c>
      <c r="Q1031">
        <v>627</v>
      </c>
      <c r="R1031">
        <v>1863</v>
      </c>
      <c r="S1031">
        <v>0.34499999999999997</v>
      </c>
      <c r="T1031">
        <v>1391</v>
      </c>
      <c r="U1031">
        <v>45</v>
      </c>
      <c r="V1031">
        <v>0.36399999999999999</v>
      </c>
      <c r="W1031">
        <v>0.252</v>
      </c>
    </row>
    <row r="1032" spans="1:23" hidden="1" x14ac:dyDescent="0.3">
      <c r="A1032">
        <v>714661233</v>
      </c>
      <c r="B1032" s="3" t="s">
        <v>592</v>
      </c>
      <c r="C1032" t="s">
        <v>23</v>
      </c>
      <c r="D1032">
        <v>39</v>
      </c>
      <c r="E1032" t="s">
        <v>11</v>
      </c>
      <c r="F1032">
        <v>1</v>
      </c>
      <c r="G1032" t="s">
        <v>20</v>
      </c>
      <c r="H1032" t="s">
        <v>31</v>
      </c>
      <c r="I1032" t="s">
        <v>7</v>
      </c>
      <c r="J1032" t="s">
        <v>3</v>
      </c>
      <c r="K1032">
        <f ca="1">DATEDIF(Tabla_BankChurners[[#This Row],[Fecha_Union]],Tabla_BankChurners[[#This Row],[Fecha Actual]],"m")</f>
        <v>10</v>
      </c>
      <c r="L1032" s="2">
        <f t="shared" ca="1" si="16"/>
        <v>45098</v>
      </c>
      <c r="M1032">
        <v>6</v>
      </c>
      <c r="N1032">
        <v>2</v>
      </c>
      <c r="O1032">
        <v>4</v>
      </c>
      <c r="P1032">
        <v>10074</v>
      </c>
      <c r="Q1032">
        <v>2517</v>
      </c>
      <c r="R1032">
        <v>7557</v>
      </c>
      <c r="S1032">
        <v>0.77</v>
      </c>
      <c r="T1032">
        <v>1729</v>
      </c>
      <c r="U1032">
        <v>52</v>
      </c>
      <c r="V1032">
        <v>0.92600000000000005</v>
      </c>
      <c r="W1032">
        <v>0.25</v>
      </c>
    </row>
    <row r="1033" spans="1:23" hidden="1" x14ac:dyDescent="0.3">
      <c r="A1033">
        <v>813915933</v>
      </c>
      <c r="B1033" s="3" t="s">
        <v>216</v>
      </c>
      <c r="C1033" t="s">
        <v>23</v>
      </c>
      <c r="D1033">
        <v>45</v>
      </c>
      <c r="E1033" t="s">
        <v>11</v>
      </c>
      <c r="F1033">
        <v>2</v>
      </c>
      <c r="G1033" t="s">
        <v>20</v>
      </c>
      <c r="H1033" t="s">
        <v>30</v>
      </c>
      <c r="I1033" t="s">
        <v>6</v>
      </c>
      <c r="J1033" t="s">
        <v>3</v>
      </c>
      <c r="K1033">
        <f ca="1">DATEDIF(Tabla_BankChurners[[#This Row],[Fecha_Union]],Tabla_BankChurners[[#This Row],[Fecha Actual]],"m")</f>
        <v>23</v>
      </c>
      <c r="L1033" s="2">
        <f t="shared" ca="1" si="16"/>
        <v>45098</v>
      </c>
      <c r="M1033">
        <v>3</v>
      </c>
      <c r="N1033">
        <v>3</v>
      </c>
      <c r="O1033">
        <v>2</v>
      </c>
      <c r="P1033">
        <v>2259</v>
      </c>
      <c r="Q1033">
        <v>954</v>
      </c>
      <c r="R1033">
        <v>1305</v>
      </c>
      <c r="S1033">
        <v>0.69499999999999995</v>
      </c>
      <c r="T1033">
        <v>1393</v>
      </c>
      <c r="U1033">
        <v>35</v>
      </c>
      <c r="V1033">
        <v>0.84199999999999997</v>
      </c>
      <c r="W1033">
        <v>0.42199999999999999</v>
      </c>
    </row>
    <row r="1034" spans="1:23" hidden="1" x14ac:dyDescent="0.3">
      <c r="A1034">
        <v>708358683</v>
      </c>
      <c r="B1034" s="3" t="s">
        <v>164</v>
      </c>
      <c r="C1034" t="s">
        <v>23</v>
      </c>
      <c r="D1034">
        <v>46</v>
      </c>
      <c r="E1034" t="s">
        <v>11</v>
      </c>
      <c r="F1034">
        <v>2</v>
      </c>
      <c r="G1034" t="s">
        <v>20</v>
      </c>
      <c r="H1034" t="s">
        <v>29</v>
      </c>
      <c r="I1034" t="s">
        <v>5</v>
      </c>
      <c r="J1034" t="s">
        <v>9</v>
      </c>
      <c r="K1034">
        <f ca="1">DATEDIF(Tabla_BankChurners[[#This Row],[Fecha_Union]],Tabla_BankChurners[[#This Row],[Fecha Actual]],"m")</f>
        <v>16</v>
      </c>
      <c r="L1034" s="2">
        <f t="shared" ca="1" si="16"/>
        <v>45098</v>
      </c>
      <c r="M1034">
        <v>6</v>
      </c>
      <c r="N1034">
        <v>3</v>
      </c>
      <c r="O1034">
        <v>2</v>
      </c>
      <c r="P1034">
        <v>34516</v>
      </c>
      <c r="Q1034">
        <v>1236</v>
      </c>
      <c r="R1034">
        <v>33280</v>
      </c>
      <c r="S1034">
        <v>0.54900000000000004</v>
      </c>
      <c r="T1034">
        <v>1665</v>
      </c>
      <c r="U1034">
        <v>40</v>
      </c>
      <c r="V1034">
        <v>0.66700000000000004</v>
      </c>
      <c r="W1034">
        <v>3.5999999999999997E-2</v>
      </c>
    </row>
    <row r="1035" spans="1:23" hidden="1" x14ac:dyDescent="0.3">
      <c r="A1035">
        <v>824761458</v>
      </c>
      <c r="B1035" s="3" t="s">
        <v>433</v>
      </c>
      <c r="C1035" t="s">
        <v>23</v>
      </c>
      <c r="D1035">
        <v>54</v>
      </c>
      <c r="E1035" t="s">
        <v>11</v>
      </c>
      <c r="F1035">
        <v>2</v>
      </c>
      <c r="G1035" t="s">
        <v>18</v>
      </c>
      <c r="H1035" t="s">
        <v>29</v>
      </c>
      <c r="I1035" t="s">
        <v>5</v>
      </c>
      <c r="J1035" t="s">
        <v>3</v>
      </c>
      <c r="K1035">
        <f ca="1">DATEDIF(Tabla_BankChurners[[#This Row],[Fecha_Union]],Tabla_BankChurners[[#This Row],[Fecha Actual]],"m")</f>
        <v>18</v>
      </c>
      <c r="L1035" s="2">
        <f t="shared" ca="1" si="16"/>
        <v>45098</v>
      </c>
      <c r="M1035">
        <v>4</v>
      </c>
      <c r="N1035">
        <v>2</v>
      </c>
      <c r="O1035">
        <v>3</v>
      </c>
      <c r="P1035">
        <v>9519</v>
      </c>
      <c r="Q1035">
        <v>1936</v>
      </c>
      <c r="R1035">
        <v>7583</v>
      </c>
      <c r="S1035">
        <v>0.92900000000000005</v>
      </c>
      <c r="T1035">
        <v>2489</v>
      </c>
      <c r="U1035">
        <v>62</v>
      </c>
      <c r="V1035">
        <v>1</v>
      </c>
      <c r="W1035">
        <v>0.20300000000000001</v>
      </c>
    </row>
    <row r="1036" spans="1:23" hidden="1" x14ac:dyDescent="0.3">
      <c r="A1036">
        <v>715362183</v>
      </c>
      <c r="B1036" s="3" t="s">
        <v>148</v>
      </c>
      <c r="C1036" t="s">
        <v>23</v>
      </c>
      <c r="D1036">
        <v>40</v>
      </c>
      <c r="E1036" t="s">
        <v>12</v>
      </c>
      <c r="F1036">
        <v>4</v>
      </c>
      <c r="G1036" t="s">
        <v>20</v>
      </c>
      <c r="H1036" t="s">
        <v>29</v>
      </c>
      <c r="I1036" t="s">
        <v>22</v>
      </c>
      <c r="J1036" t="s">
        <v>3</v>
      </c>
      <c r="K1036">
        <f ca="1">DATEDIF(Tabla_BankChurners[[#This Row],[Fecha_Union]],Tabla_BankChurners[[#This Row],[Fecha Actual]],"m")</f>
        <v>16</v>
      </c>
      <c r="L1036" s="2">
        <f t="shared" ca="1" si="16"/>
        <v>45098</v>
      </c>
      <c r="M1036">
        <v>3</v>
      </c>
      <c r="N1036">
        <v>1</v>
      </c>
      <c r="O1036">
        <v>2</v>
      </c>
      <c r="P1036">
        <v>3706</v>
      </c>
      <c r="Q1036">
        <v>1043</v>
      </c>
      <c r="R1036">
        <v>2663</v>
      </c>
      <c r="S1036">
        <v>0.38400000000000001</v>
      </c>
      <c r="T1036">
        <v>1688</v>
      </c>
      <c r="U1036">
        <v>38</v>
      </c>
      <c r="V1036">
        <v>0.58299999999999996</v>
      </c>
      <c r="W1036">
        <v>0.28100000000000003</v>
      </c>
    </row>
    <row r="1037" spans="1:23" hidden="1" x14ac:dyDescent="0.3">
      <c r="A1037">
        <v>721194858</v>
      </c>
      <c r="B1037" s="3" t="s">
        <v>581</v>
      </c>
      <c r="C1037" t="s">
        <v>23</v>
      </c>
      <c r="D1037">
        <v>48</v>
      </c>
      <c r="E1037" t="s">
        <v>11</v>
      </c>
      <c r="F1037">
        <v>4</v>
      </c>
      <c r="G1037" t="s">
        <v>20</v>
      </c>
      <c r="H1037" t="s">
        <v>22</v>
      </c>
      <c r="I1037" t="s">
        <v>5</v>
      </c>
      <c r="J1037" t="s">
        <v>3</v>
      </c>
      <c r="K1037">
        <f ca="1">DATEDIF(Tabla_BankChurners[[#This Row],[Fecha_Union]],Tabla_BankChurners[[#This Row],[Fecha Actual]],"m")</f>
        <v>16</v>
      </c>
      <c r="L1037" s="2">
        <f t="shared" ca="1" si="16"/>
        <v>45098</v>
      </c>
      <c r="M1037">
        <v>6</v>
      </c>
      <c r="N1037">
        <v>2</v>
      </c>
      <c r="O1037">
        <v>2</v>
      </c>
      <c r="P1037">
        <v>4438</v>
      </c>
      <c r="Q1037">
        <v>2472</v>
      </c>
      <c r="R1037">
        <v>1966</v>
      </c>
      <c r="S1037">
        <v>0.69</v>
      </c>
      <c r="T1037">
        <v>1725</v>
      </c>
      <c r="U1037">
        <v>60</v>
      </c>
      <c r="V1037">
        <v>0.622</v>
      </c>
      <c r="W1037">
        <v>0.55700000000000005</v>
      </c>
    </row>
    <row r="1038" spans="1:23" x14ac:dyDescent="0.3">
      <c r="A1038">
        <v>803595858</v>
      </c>
      <c r="B1038" s="3" t="s">
        <v>593</v>
      </c>
      <c r="C1038" t="s">
        <v>24</v>
      </c>
      <c r="D1038">
        <v>56</v>
      </c>
      <c r="E1038" t="s">
        <v>12</v>
      </c>
      <c r="F1038">
        <v>3</v>
      </c>
      <c r="G1038" t="s">
        <v>18</v>
      </c>
      <c r="H1038" t="s">
        <v>29</v>
      </c>
      <c r="I1038" t="s">
        <v>6</v>
      </c>
      <c r="J1038" t="s">
        <v>3</v>
      </c>
      <c r="K1038">
        <f ca="1">DATEDIF(Tabla_BankChurners[[#This Row],[Fecha_Union]],Tabla_BankChurners[[#This Row],[Fecha Actual]],"m")</f>
        <v>16</v>
      </c>
      <c r="L1038" s="2">
        <f t="shared" ca="1" si="16"/>
        <v>45098</v>
      </c>
      <c r="M1038">
        <v>5</v>
      </c>
      <c r="N1038">
        <v>2</v>
      </c>
      <c r="O1038">
        <v>1</v>
      </c>
      <c r="P1038">
        <v>1438.3</v>
      </c>
      <c r="Q1038">
        <v>0</v>
      </c>
      <c r="R1038">
        <v>1438.3</v>
      </c>
      <c r="S1038">
        <v>0.59699999999999998</v>
      </c>
      <c r="T1038">
        <v>594</v>
      </c>
      <c r="U1038">
        <v>14</v>
      </c>
      <c r="V1038">
        <v>0.55600000000000005</v>
      </c>
      <c r="W1038">
        <v>0</v>
      </c>
    </row>
    <row r="1039" spans="1:23" hidden="1" x14ac:dyDescent="0.3">
      <c r="A1039">
        <v>716198358</v>
      </c>
      <c r="B1039" s="3" t="s">
        <v>486</v>
      </c>
      <c r="C1039" t="s">
        <v>23</v>
      </c>
      <c r="D1039">
        <v>33</v>
      </c>
      <c r="E1039" t="s">
        <v>12</v>
      </c>
      <c r="F1039">
        <v>4</v>
      </c>
      <c r="G1039" t="s">
        <v>19</v>
      </c>
      <c r="H1039" t="s">
        <v>29</v>
      </c>
      <c r="I1039" t="s">
        <v>6</v>
      </c>
      <c r="J1039" t="s">
        <v>3</v>
      </c>
      <c r="K1039">
        <f ca="1">DATEDIF(Tabla_BankChurners[[#This Row],[Fecha_Union]],Tabla_BankChurners[[#This Row],[Fecha Actual]],"m")</f>
        <v>18</v>
      </c>
      <c r="L1039" s="2">
        <f t="shared" ca="1" si="16"/>
        <v>45098</v>
      </c>
      <c r="M1039">
        <v>4</v>
      </c>
      <c r="N1039">
        <v>2</v>
      </c>
      <c r="O1039">
        <v>3</v>
      </c>
      <c r="P1039">
        <v>2372</v>
      </c>
      <c r="Q1039">
        <v>1887</v>
      </c>
      <c r="R1039">
        <v>485</v>
      </c>
      <c r="S1039">
        <v>0.8</v>
      </c>
      <c r="T1039">
        <v>1852</v>
      </c>
      <c r="U1039">
        <v>55</v>
      </c>
      <c r="V1039">
        <v>0.61799999999999999</v>
      </c>
      <c r="W1039">
        <v>0.79600000000000004</v>
      </c>
    </row>
    <row r="1040" spans="1:23" x14ac:dyDescent="0.3">
      <c r="A1040">
        <v>714173808</v>
      </c>
      <c r="B1040" s="3" t="s">
        <v>311</v>
      </c>
      <c r="C1040" t="s">
        <v>23</v>
      </c>
      <c r="D1040">
        <v>44</v>
      </c>
      <c r="E1040" t="s">
        <v>12</v>
      </c>
      <c r="F1040">
        <v>4</v>
      </c>
      <c r="G1040" t="s">
        <v>20</v>
      </c>
      <c r="H1040" t="s">
        <v>31</v>
      </c>
      <c r="I1040" t="s">
        <v>4</v>
      </c>
      <c r="J1040" t="s">
        <v>3</v>
      </c>
      <c r="K1040">
        <f ca="1">DATEDIF(Tabla_BankChurners[[#This Row],[Fecha_Union]],Tabla_BankChurners[[#This Row],[Fecha Actual]],"m")</f>
        <v>17</v>
      </c>
      <c r="L1040" s="2">
        <f t="shared" ca="1" si="16"/>
        <v>45098</v>
      </c>
      <c r="M1040">
        <v>5</v>
      </c>
      <c r="N1040">
        <v>1</v>
      </c>
      <c r="O1040">
        <v>2</v>
      </c>
      <c r="P1040">
        <v>4214</v>
      </c>
      <c r="Q1040">
        <v>1249</v>
      </c>
      <c r="R1040">
        <v>2965</v>
      </c>
      <c r="S1040">
        <v>0.54200000000000004</v>
      </c>
      <c r="T1040">
        <v>1389</v>
      </c>
      <c r="U1040">
        <v>34</v>
      </c>
      <c r="V1040">
        <v>0.47799999999999998</v>
      </c>
      <c r="W1040">
        <v>0.29599999999999999</v>
      </c>
    </row>
    <row r="1041" spans="1:23" hidden="1" x14ac:dyDescent="0.3">
      <c r="A1041">
        <v>709465758</v>
      </c>
      <c r="B1041" s="3" t="s">
        <v>335</v>
      </c>
      <c r="C1041" t="s">
        <v>23</v>
      </c>
      <c r="D1041">
        <v>62</v>
      </c>
      <c r="E1041" t="s">
        <v>12</v>
      </c>
      <c r="F1041">
        <v>1</v>
      </c>
      <c r="G1041" t="s">
        <v>19</v>
      </c>
      <c r="H1041" t="s">
        <v>29</v>
      </c>
      <c r="I1041" t="s">
        <v>4</v>
      </c>
      <c r="J1041" t="s">
        <v>3</v>
      </c>
      <c r="K1041">
        <f ca="1">DATEDIF(Tabla_BankChurners[[#This Row],[Fecha_Union]],Tabla_BankChurners[[#This Row],[Fecha Actual]],"m")</f>
        <v>18</v>
      </c>
      <c r="L1041" s="2">
        <f t="shared" ca="1" si="16"/>
        <v>45098</v>
      </c>
      <c r="M1041">
        <v>3</v>
      </c>
      <c r="N1041">
        <v>1</v>
      </c>
      <c r="O1041">
        <v>3</v>
      </c>
      <c r="P1041">
        <v>1438.3</v>
      </c>
      <c r="Q1041">
        <v>0</v>
      </c>
      <c r="R1041">
        <v>1438.3</v>
      </c>
      <c r="S1041">
        <v>0.69899999999999995</v>
      </c>
      <c r="T1041">
        <v>902</v>
      </c>
      <c r="U1041">
        <v>31</v>
      </c>
      <c r="V1041">
        <v>0.40899999999999997</v>
      </c>
      <c r="W1041">
        <v>0</v>
      </c>
    </row>
    <row r="1042" spans="1:23" hidden="1" x14ac:dyDescent="0.3">
      <c r="A1042">
        <v>714081558</v>
      </c>
      <c r="B1042" s="3" t="s">
        <v>452</v>
      </c>
      <c r="C1042" t="s">
        <v>23</v>
      </c>
      <c r="D1042">
        <v>33</v>
      </c>
      <c r="E1042" t="s">
        <v>12</v>
      </c>
      <c r="F1042">
        <v>0</v>
      </c>
      <c r="G1042" t="s">
        <v>20</v>
      </c>
      <c r="H1042" t="s">
        <v>29</v>
      </c>
      <c r="I1042" t="s">
        <v>22</v>
      </c>
      <c r="J1042" t="s">
        <v>3</v>
      </c>
      <c r="K1042">
        <f ca="1">DATEDIF(Tabla_BankChurners[[#This Row],[Fecha_Union]],Tabla_BankChurners[[#This Row],[Fecha Actual]],"m")</f>
        <v>29</v>
      </c>
      <c r="L1042" s="2">
        <f t="shared" ca="1" si="16"/>
        <v>45098</v>
      </c>
      <c r="M1042">
        <v>4</v>
      </c>
      <c r="N1042">
        <v>2</v>
      </c>
      <c r="O1042">
        <v>4</v>
      </c>
      <c r="P1042">
        <v>2613</v>
      </c>
      <c r="Q1042">
        <v>1599</v>
      </c>
      <c r="R1042">
        <v>1014</v>
      </c>
      <c r="S1042">
        <v>0.749</v>
      </c>
      <c r="T1042">
        <v>1387</v>
      </c>
      <c r="U1042">
        <v>31</v>
      </c>
      <c r="V1042">
        <v>0.72199999999999998</v>
      </c>
      <c r="W1042">
        <v>0.61199999999999999</v>
      </c>
    </row>
    <row r="1043" spans="1:23" hidden="1" x14ac:dyDescent="0.3">
      <c r="A1043">
        <v>717364458</v>
      </c>
      <c r="B1043" s="3" t="s">
        <v>594</v>
      </c>
      <c r="C1043" t="s">
        <v>23</v>
      </c>
      <c r="D1043">
        <v>36</v>
      </c>
      <c r="E1043" t="s">
        <v>12</v>
      </c>
      <c r="F1043">
        <v>3</v>
      </c>
      <c r="G1043" t="s">
        <v>18</v>
      </c>
      <c r="H1043" t="s">
        <v>29</v>
      </c>
      <c r="I1043" t="s">
        <v>4</v>
      </c>
      <c r="J1043" t="s">
        <v>3</v>
      </c>
      <c r="K1043">
        <f ca="1">DATEDIF(Tabla_BankChurners[[#This Row],[Fecha_Union]],Tabla_BankChurners[[#This Row],[Fecha Actual]],"m")</f>
        <v>6</v>
      </c>
      <c r="L1043" s="2">
        <f t="shared" ca="1" si="16"/>
        <v>45098</v>
      </c>
      <c r="M1043">
        <v>6</v>
      </c>
      <c r="N1043">
        <v>1</v>
      </c>
      <c r="O1043">
        <v>4</v>
      </c>
      <c r="P1043">
        <v>4331</v>
      </c>
      <c r="Q1043">
        <v>1445</v>
      </c>
      <c r="R1043">
        <v>2886</v>
      </c>
      <c r="S1043">
        <v>1.07</v>
      </c>
      <c r="T1043">
        <v>2053</v>
      </c>
      <c r="U1043">
        <v>33</v>
      </c>
      <c r="V1043">
        <v>1.75</v>
      </c>
      <c r="W1043">
        <v>0.33400000000000002</v>
      </c>
    </row>
    <row r="1044" spans="1:23" x14ac:dyDescent="0.3">
      <c r="A1044">
        <v>778755858</v>
      </c>
      <c r="B1044" s="3" t="s">
        <v>314</v>
      </c>
      <c r="C1044" t="s">
        <v>23</v>
      </c>
      <c r="D1044">
        <v>46</v>
      </c>
      <c r="E1044" t="s">
        <v>11</v>
      </c>
      <c r="F1044">
        <v>3</v>
      </c>
      <c r="G1044" t="s">
        <v>20</v>
      </c>
      <c r="H1044" t="s">
        <v>22</v>
      </c>
      <c r="I1044" t="s">
        <v>5</v>
      </c>
      <c r="J1044" t="s">
        <v>3</v>
      </c>
      <c r="K1044">
        <f ca="1">DATEDIF(Tabla_BankChurners[[#This Row],[Fecha_Union]],Tabla_BankChurners[[#This Row],[Fecha Actual]],"m")</f>
        <v>27</v>
      </c>
      <c r="L1044" s="2">
        <f t="shared" ca="1" si="16"/>
        <v>45098</v>
      </c>
      <c r="M1044">
        <v>5</v>
      </c>
      <c r="N1044">
        <v>1</v>
      </c>
      <c r="O1044">
        <v>3</v>
      </c>
      <c r="P1044">
        <v>3665</v>
      </c>
      <c r="Q1044">
        <v>1725</v>
      </c>
      <c r="R1044">
        <v>1940</v>
      </c>
      <c r="S1044">
        <v>0.495</v>
      </c>
      <c r="T1044">
        <v>1881</v>
      </c>
      <c r="U1044">
        <v>55</v>
      </c>
      <c r="V1044">
        <v>0.61799999999999999</v>
      </c>
      <c r="W1044">
        <v>0.47099999999999997</v>
      </c>
    </row>
    <row r="1045" spans="1:23" hidden="1" x14ac:dyDescent="0.3">
      <c r="A1045">
        <v>710754933</v>
      </c>
      <c r="B1045" s="3" t="s">
        <v>265</v>
      </c>
      <c r="C1045" t="s">
        <v>24</v>
      </c>
      <c r="D1045">
        <v>61</v>
      </c>
      <c r="E1045" t="s">
        <v>12</v>
      </c>
      <c r="F1045">
        <v>0</v>
      </c>
      <c r="G1045" t="s">
        <v>20</v>
      </c>
      <c r="H1045" t="s">
        <v>29</v>
      </c>
      <c r="I1045" t="s">
        <v>4</v>
      </c>
      <c r="J1045" t="s">
        <v>3</v>
      </c>
      <c r="K1045">
        <f ca="1">DATEDIF(Tabla_BankChurners[[#This Row],[Fecha_Union]],Tabla_BankChurners[[#This Row],[Fecha Actual]],"m")</f>
        <v>28</v>
      </c>
      <c r="L1045" s="2">
        <f t="shared" ca="1" si="16"/>
        <v>45098</v>
      </c>
      <c r="M1045">
        <v>6</v>
      </c>
      <c r="N1045">
        <v>2</v>
      </c>
      <c r="O1045">
        <v>3</v>
      </c>
      <c r="P1045">
        <v>1438.3</v>
      </c>
      <c r="Q1045">
        <v>0</v>
      </c>
      <c r="R1045">
        <v>1438.3</v>
      </c>
      <c r="S1045">
        <v>0.94</v>
      </c>
      <c r="T1045">
        <v>840</v>
      </c>
      <c r="U1045">
        <v>20</v>
      </c>
      <c r="V1045">
        <v>0.81799999999999995</v>
      </c>
      <c r="W1045">
        <v>0</v>
      </c>
    </row>
    <row r="1046" spans="1:23" hidden="1" x14ac:dyDescent="0.3">
      <c r="A1046">
        <v>720007383</v>
      </c>
      <c r="B1046" s="3" t="s">
        <v>472</v>
      </c>
      <c r="C1046" t="s">
        <v>24</v>
      </c>
      <c r="D1046">
        <v>41</v>
      </c>
      <c r="E1046" t="s">
        <v>12</v>
      </c>
      <c r="F1046">
        <v>2</v>
      </c>
      <c r="G1046" t="s">
        <v>22</v>
      </c>
      <c r="H1046" t="s">
        <v>31</v>
      </c>
      <c r="I1046" t="s">
        <v>22</v>
      </c>
      <c r="J1046" t="s">
        <v>3</v>
      </c>
      <c r="K1046">
        <f ca="1">DATEDIF(Tabla_BankChurners[[#This Row],[Fecha_Union]],Tabla_BankChurners[[#This Row],[Fecha Actual]],"m")</f>
        <v>9</v>
      </c>
      <c r="L1046" s="2">
        <f t="shared" ca="1" si="16"/>
        <v>45098</v>
      </c>
      <c r="M1046">
        <v>2</v>
      </c>
      <c r="N1046">
        <v>1</v>
      </c>
      <c r="O1046">
        <v>3</v>
      </c>
      <c r="P1046">
        <v>4411</v>
      </c>
      <c r="Q1046">
        <v>2517</v>
      </c>
      <c r="R1046">
        <v>1894</v>
      </c>
      <c r="S1046">
        <v>0.98799999999999999</v>
      </c>
      <c r="T1046">
        <v>803</v>
      </c>
      <c r="U1046">
        <v>15</v>
      </c>
      <c r="V1046">
        <v>0.875</v>
      </c>
      <c r="W1046">
        <v>0.57099999999999995</v>
      </c>
    </row>
    <row r="1047" spans="1:23" hidden="1" x14ac:dyDescent="0.3">
      <c r="A1047">
        <v>810220833</v>
      </c>
      <c r="B1047" s="3" t="s">
        <v>595</v>
      </c>
      <c r="C1047" t="s">
        <v>23</v>
      </c>
      <c r="D1047">
        <v>42</v>
      </c>
      <c r="E1047" t="s">
        <v>11</v>
      </c>
      <c r="F1047">
        <v>4</v>
      </c>
      <c r="G1047" t="s">
        <v>20</v>
      </c>
      <c r="H1047" t="s">
        <v>22</v>
      </c>
      <c r="I1047" t="s">
        <v>6</v>
      </c>
      <c r="J1047" t="s">
        <v>9</v>
      </c>
      <c r="K1047">
        <f ca="1">DATEDIF(Tabla_BankChurners[[#This Row],[Fecha_Union]],Tabla_BankChurners[[#This Row],[Fecha Actual]],"m")</f>
        <v>27</v>
      </c>
      <c r="L1047" s="2">
        <f t="shared" ca="1" si="16"/>
        <v>45098</v>
      </c>
      <c r="M1047">
        <v>3</v>
      </c>
      <c r="N1047">
        <v>6</v>
      </c>
      <c r="O1047">
        <v>2</v>
      </c>
      <c r="P1047">
        <v>15871</v>
      </c>
      <c r="Q1047">
        <v>2086</v>
      </c>
      <c r="R1047">
        <v>13785</v>
      </c>
      <c r="S1047">
        <v>0.745</v>
      </c>
      <c r="T1047">
        <v>1562</v>
      </c>
      <c r="U1047">
        <v>43</v>
      </c>
      <c r="V1047">
        <v>0.95499999999999996</v>
      </c>
      <c r="W1047">
        <v>0.13100000000000001</v>
      </c>
    </row>
    <row r="1048" spans="1:23" hidden="1" x14ac:dyDescent="0.3">
      <c r="A1048">
        <v>718362783</v>
      </c>
      <c r="B1048" s="3" t="s">
        <v>444</v>
      </c>
      <c r="C1048" t="s">
        <v>24</v>
      </c>
      <c r="D1048">
        <v>35</v>
      </c>
      <c r="E1048" t="s">
        <v>11</v>
      </c>
      <c r="F1048">
        <v>2</v>
      </c>
      <c r="G1048" t="s">
        <v>20</v>
      </c>
      <c r="H1048" t="s">
        <v>29</v>
      </c>
      <c r="I1048" t="s">
        <v>5</v>
      </c>
      <c r="J1048" t="s">
        <v>3</v>
      </c>
      <c r="K1048">
        <f ca="1">DATEDIF(Tabla_BankChurners[[#This Row],[Fecha_Union]],Tabla_BankChurners[[#This Row],[Fecha Actual]],"m")</f>
        <v>13</v>
      </c>
      <c r="L1048" s="2">
        <f t="shared" ca="1" si="16"/>
        <v>45098</v>
      </c>
      <c r="M1048">
        <v>3</v>
      </c>
      <c r="N1048">
        <v>2</v>
      </c>
      <c r="O1048">
        <v>3</v>
      </c>
      <c r="P1048">
        <v>12643</v>
      </c>
      <c r="Q1048">
        <v>0</v>
      </c>
      <c r="R1048">
        <v>12643</v>
      </c>
      <c r="S1048">
        <v>0.39300000000000002</v>
      </c>
      <c r="T1048">
        <v>787</v>
      </c>
      <c r="U1048">
        <v>21</v>
      </c>
      <c r="V1048">
        <v>0.16700000000000001</v>
      </c>
      <c r="W1048">
        <v>0</v>
      </c>
    </row>
    <row r="1049" spans="1:23" x14ac:dyDescent="0.3">
      <c r="A1049">
        <v>708267858</v>
      </c>
      <c r="B1049" s="3" t="s">
        <v>439</v>
      </c>
      <c r="C1049" t="s">
        <v>23</v>
      </c>
      <c r="D1049">
        <v>65</v>
      </c>
      <c r="E1049" t="s">
        <v>12</v>
      </c>
      <c r="F1049">
        <v>0</v>
      </c>
      <c r="G1049" t="s">
        <v>18</v>
      </c>
      <c r="H1049" t="s">
        <v>29</v>
      </c>
      <c r="I1049" t="s">
        <v>6</v>
      </c>
      <c r="J1049" t="s">
        <v>3</v>
      </c>
      <c r="K1049">
        <f ca="1">DATEDIF(Tabla_BankChurners[[#This Row],[Fecha_Union]],Tabla_BankChurners[[#This Row],[Fecha Actual]],"m")</f>
        <v>27</v>
      </c>
      <c r="L1049" s="2">
        <f t="shared" ca="1" si="16"/>
        <v>45098</v>
      </c>
      <c r="M1049">
        <v>5</v>
      </c>
      <c r="N1049">
        <v>2</v>
      </c>
      <c r="O1049">
        <v>3</v>
      </c>
      <c r="P1049">
        <v>6088</v>
      </c>
      <c r="Q1049">
        <v>2145</v>
      </c>
      <c r="R1049">
        <v>3943</v>
      </c>
      <c r="S1049">
        <v>1.371</v>
      </c>
      <c r="T1049">
        <v>2098</v>
      </c>
      <c r="U1049">
        <v>52</v>
      </c>
      <c r="V1049">
        <v>0.73299999999999998</v>
      </c>
      <c r="W1049">
        <v>0.35199999999999998</v>
      </c>
    </row>
    <row r="1050" spans="1:23" hidden="1" x14ac:dyDescent="0.3">
      <c r="A1050">
        <v>708856983</v>
      </c>
      <c r="B1050" s="3" t="s">
        <v>596</v>
      </c>
      <c r="C1050" t="s">
        <v>24</v>
      </c>
      <c r="D1050">
        <v>36</v>
      </c>
      <c r="E1050" t="s">
        <v>11</v>
      </c>
      <c r="F1050">
        <v>3</v>
      </c>
      <c r="G1050" t="s">
        <v>19</v>
      </c>
      <c r="H1050" t="s">
        <v>29</v>
      </c>
      <c r="I1050" t="s">
        <v>7</v>
      </c>
      <c r="J1050" t="s">
        <v>3</v>
      </c>
      <c r="K1050">
        <f ca="1">DATEDIF(Tabla_BankChurners[[#This Row],[Fecha_Union]],Tabla_BankChurners[[#This Row],[Fecha Actual]],"m")</f>
        <v>17</v>
      </c>
      <c r="L1050" s="2">
        <f t="shared" ca="1" si="16"/>
        <v>45098</v>
      </c>
      <c r="M1050">
        <v>2</v>
      </c>
      <c r="N1050">
        <v>1</v>
      </c>
      <c r="O1050">
        <v>2</v>
      </c>
      <c r="P1050">
        <v>13873</v>
      </c>
      <c r="Q1050">
        <v>0</v>
      </c>
      <c r="R1050">
        <v>13873</v>
      </c>
      <c r="S1050">
        <v>0.23300000000000001</v>
      </c>
      <c r="T1050">
        <v>694</v>
      </c>
      <c r="U1050">
        <v>18</v>
      </c>
      <c r="V1050">
        <v>0.28599999999999998</v>
      </c>
      <c r="W1050">
        <v>0</v>
      </c>
    </row>
    <row r="1051" spans="1:23" hidden="1" x14ac:dyDescent="0.3">
      <c r="A1051">
        <v>715588908</v>
      </c>
      <c r="B1051" s="3" t="s">
        <v>390</v>
      </c>
      <c r="C1051" t="s">
        <v>23</v>
      </c>
      <c r="D1051">
        <v>42</v>
      </c>
      <c r="E1051" t="s">
        <v>12</v>
      </c>
      <c r="F1051">
        <v>4</v>
      </c>
      <c r="G1051" t="s">
        <v>20</v>
      </c>
      <c r="H1051" t="s">
        <v>31</v>
      </c>
      <c r="I1051" t="s">
        <v>4</v>
      </c>
      <c r="J1051" t="s">
        <v>3</v>
      </c>
      <c r="K1051">
        <f ca="1">DATEDIF(Tabla_BankChurners[[#This Row],[Fecha_Union]],Tabla_BankChurners[[#This Row],[Fecha Actual]],"m")</f>
        <v>8</v>
      </c>
      <c r="L1051" s="2">
        <f t="shared" ca="1" si="16"/>
        <v>45098</v>
      </c>
      <c r="M1051">
        <v>3</v>
      </c>
      <c r="N1051">
        <v>2</v>
      </c>
      <c r="O1051">
        <v>3</v>
      </c>
      <c r="P1051">
        <v>6158</v>
      </c>
      <c r="Q1051">
        <v>0</v>
      </c>
      <c r="R1051">
        <v>6158</v>
      </c>
      <c r="S1051">
        <v>1.411</v>
      </c>
      <c r="T1051">
        <v>3132</v>
      </c>
      <c r="U1051">
        <v>66</v>
      </c>
      <c r="V1051">
        <v>0.78400000000000003</v>
      </c>
      <c r="W1051">
        <v>0</v>
      </c>
    </row>
    <row r="1052" spans="1:23" x14ac:dyDescent="0.3">
      <c r="A1052">
        <v>772674933</v>
      </c>
      <c r="B1052" s="3" t="s">
        <v>597</v>
      </c>
      <c r="C1052" t="s">
        <v>23</v>
      </c>
      <c r="D1052">
        <v>51</v>
      </c>
      <c r="E1052" t="s">
        <v>11</v>
      </c>
      <c r="F1052">
        <v>1</v>
      </c>
      <c r="G1052" t="s">
        <v>21</v>
      </c>
      <c r="H1052" t="s">
        <v>29</v>
      </c>
      <c r="I1052" t="s">
        <v>5</v>
      </c>
      <c r="J1052" t="s">
        <v>3</v>
      </c>
      <c r="K1052">
        <f ca="1">DATEDIF(Tabla_BankChurners[[#This Row],[Fecha_Union]],Tabla_BankChurners[[#This Row],[Fecha Actual]],"m")</f>
        <v>15</v>
      </c>
      <c r="L1052" s="2">
        <f t="shared" ca="1" si="16"/>
        <v>45098</v>
      </c>
      <c r="M1052">
        <v>5</v>
      </c>
      <c r="N1052">
        <v>3</v>
      </c>
      <c r="O1052">
        <v>3</v>
      </c>
      <c r="P1052">
        <v>5638</v>
      </c>
      <c r="Q1052">
        <v>808</v>
      </c>
      <c r="R1052">
        <v>4830</v>
      </c>
      <c r="S1052">
        <v>0.78100000000000003</v>
      </c>
      <c r="T1052">
        <v>2036</v>
      </c>
      <c r="U1052">
        <v>50</v>
      </c>
      <c r="V1052">
        <v>0.61299999999999999</v>
      </c>
      <c r="W1052">
        <v>0.14299999999999999</v>
      </c>
    </row>
    <row r="1053" spans="1:23" x14ac:dyDescent="0.3">
      <c r="A1053">
        <v>720148983</v>
      </c>
      <c r="B1053" s="3" t="s">
        <v>141</v>
      </c>
      <c r="C1053" t="s">
        <v>23</v>
      </c>
      <c r="D1053">
        <v>54</v>
      </c>
      <c r="E1053" t="s">
        <v>12</v>
      </c>
      <c r="F1053">
        <v>1</v>
      </c>
      <c r="G1053" t="s">
        <v>21</v>
      </c>
      <c r="H1053" t="s">
        <v>29</v>
      </c>
      <c r="I1053" t="s">
        <v>4</v>
      </c>
      <c r="J1053" t="s">
        <v>3</v>
      </c>
      <c r="K1053">
        <f ca="1">DATEDIF(Tabla_BankChurners[[#This Row],[Fecha_Union]],Tabla_BankChurners[[#This Row],[Fecha Actual]],"m")</f>
        <v>24</v>
      </c>
      <c r="L1053" s="2">
        <f t="shared" ca="1" si="16"/>
        <v>45098</v>
      </c>
      <c r="M1053">
        <v>5</v>
      </c>
      <c r="N1053">
        <v>2</v>
      </c>
      <c r="O1053">
        <v>4</v>
      </c>
      <c r="P1053">
        <v>2178</v>
      </c>
      <c r="Q1053">
        <v>1144</v>
      </c>
      <c r="R1053">
        <v>1034</v>
      </c>
      <c r="S1053">
        <v>1.585</v>
      </c>
      <c r="T1053">
        <v>1724</v>
      </c>
      <c r="U1053">
        <v>47</v>
      </c>
      <c r="V1053">
        <v>1.0429999999999999</v>
      </c>
      <c r="W1053">
        <v>0.52500000000000002</v>
      </c>
    </row>
    <row r="1054" spans="1:23" hidden="1" x14ac:dyDescent="0.3">
      <c r="A1054">
        <v>720650208</v>
      </c>
      <c r="B1054" s="3" t="s">
        <v>598</v>
      </c>
      <c r="C1054" t="s">
        <v>23</v>
      </c>
      <c r="D1054">
        <v>40</v>
      </c>
      <c r="E1054" t="s">
        <v>12</v>
      </c>
      <c r="F1054">
        <v>3</v>
      </c>
      <c r="G1054" t="s">
        <v>16</v>
      </c>
      <c r="H1054" t="s">
        <v>22</v>
      </c>
      <c r="I1054" t="s">
        <v>6</v>
      </c>
      <c r="J1054" t="s">
        <v>3</v>
      </c>
      <c r="K1054">
        <f ca="1">DATEDIF(Tabla_BankChurners[[#This Row],[Fecha_Union]],Tabla_BankChurners[[#This Row],[Fecha Actual]],"m")</f>
        <v>25</v>
      </c>
      <c r="L1054" s="2">
        <f t="shared" ca="1" si="16"/>
        <v>45098</v>
      </c>
      <c r="M1054">
        <v>3</v>
      </c>
      <c r="N1054">
        <v>3</v>
      </c>
      <c r="O1054">
        <v>3</v>
      </c>
      <c r="P1054">
        <v>12588</v>
      </c>
      <c r="Q1054">
        <v>2005</v>
      </c>
      <c r="R1054">
        <v>10583</v>
      </c>
      <c r="S1054">
        <v>0.996</v>
      </c>
      <c r="T1054">
        <v>1561</v>
      </c>
      <c r="U1054">
        <v>26</v>
      </c>
      <c r="V1054">
        <v>1</v>
      </c>
      <c r="W1054">
        <v>0.159</v>
      </c>
    </row>
    <row r="1055" spans="1:23" hidden="1" x14ac:dyDescent="0.3">
      <c r="A1055">
        <v>769732233</v>
      </c>
      <c r="B1055" s="3" t="s">
        <v>71</v>
      </c>
      <c r="C1055" t="s">
        <v>23</v>
      </c>
      <c r="D1055">
        <v>40</v>
      </c>
      <c r="E1055" t="s">
        <v>11</v>
      </c>
      <c r="F1055">
        <v>5</v>
      </c>
      <c r="G1055" t="s">
        <v>20</v>
      </c>
      <c r="H1055" t="s">
        <v>29</v>
      </c>
      <c r="I1055" t="s">
        <v>5</v>
      </c>
      <c r="J1055" t="s">
        <v>3</v>
      </c>
      <c r="K1055">
        <f ca="1">DATEDIF(Tabla_BankChurners[[#This Row],[Fecha_Union]],Tabla_BankChurners[[#This Row],[Fecha Actual]],"m")</f>
        <v>23</v>
      </c>
      <c r="L1055" s="2">
        <f t="shared" ca="1" si="16"/>
        <v>45098</v>
      </c>
      <c r="M1055">
        <v>6</v>
      </c>
      <c r="N1055">
        <v>2</v>
      </c>
      <c r="O1055">
        <v>4</v>
      </c>
      <c r="P1055">
        <v>11942</v>
      </c>
      <c r="Q1055">
        <v>1651</v>
      </c>
      <c r="R1055">
        <v>10291</v>
      </c>
      <c r="S1055">
        <v>0.59799999999999998</v>
      </c>
      <c r="T1055">
        <v>1085</v>
      </c>
      <c r="U1055">
        <v>29</v>
      </c>
      <c r="V1055">
        <v>0.20799999999999999</v>
      </c>
      <c r="W1055">
        <v>0.13800000000000001</v>
      </c>
    </row>
    <row r="1056" spans="1:23" hidden="1" x14ac:dyDescent="0.3">
      <c r="A1056">
        <v>713030958</v>
      </c>
      <c r="B1056" s="3" t="s">
        <v>599</v>
      </c>
      <c r="C1056" t="s">
        <v>23</v>
      </c>
      <c r="D1056">
        <v>57</v>
      </c>
      <c r="E1056" t="s">
        <v>12</v>
      </c>
      <c r="F1056">
        <v>2</v>
      </c>
      <c r="G1056" t="s">
        <v>16</v>
      </c>
      <c r="H1056" t="s">
        <v>29</v>
      </c>
      <c r="I1056" t="s">
        <v>4</v>
      </c>
      <c r="J1056" t="s">
        <v>3</v>
      </c>
      <c r="K1056">
        <f ca="1">DATEDIF(Tabla_BankChurners[[#This Row],[Fecha_Union]],Tabla_BankChurners[[#This Row],[Fecha Actual]],"m")</f>
        <v>26</v>
      </c>
      <c r="L1056" s="2">
        <f t="shared" ca="1" si="16"/>
        <v>45098</v>
      </c>
      <c r="M1056">
        <v>6</v>
      </c>
      <c r="N1056">
        <v>3</v>
      </c>
      <c r="O1056">
        <v>2</v>
      </c>
      <c r="P1056">
        <v>3914</v>
      </c>
      <c r="Q1056">
        <v>0</v>
      </c>
      <c r="R1056">
        <v>3914</v>
      </c>
      <c r="S1056">
        <v>0.52400000000000002</v>
      </c>
      <c r="T1056">
        <v>1964</v>
      </c>
      <c r="U1056">
        <v>54</v>
      </c>
      <c r="V1056">
        <v>0.8</v>
      </c>
      <c r="W1056">
        <v>0</v>
      </c>
    </row>
    <row r="1057" spans="1:23" hidden="1" x14ac:dyDescent="0.3">
      <c r="A1057">
        <v>711320508</v>
      </c>
      <c r="B1057" s="3" t="s">
        <v>567</v>
      </c>
      <c r="C1057" t="s">
        <v>23</v>
      </c>
      <c r="D1057">
        <v>57</v>
      </c>
      <c r="E1057" t="s">
        <v>11</v>
      </c>
      <c r="F1057">
        <v>4</v>
      </c>
      <c r="G1057" t="s">
        <v>20</v>
      </c>
      <c r="H1057" t="s">
        <v>29</v>
      </c>
      <c r="I1057" t="s">
        <v>5</v>
      </c>
      <c r="J1057" t="s">
        <v>3</v>
      </c>
      <c r="K1057">
        <f ca="1">DATEDIF(Tabla_BankChurners[[#This Row],[Fecha_Union]],Tabla_BankChurners[[#This Row],[Fecha Actual]],"m")</f>
        <v>7</v>
      </c>
      <c r="L1057" s="2">
        <f t="shared" ca="1" si="16"/>
        <v>45098</v>
      </c>
      <c r="M1057">
        <v>4</v>
      </c>
      <c r="N1057">
        <v>2</v>
      </c>
      <c r="O1057">
        <v>4</v>
      </c>
      <c r="P1057">
        <v>3038</v>
      </c>
      <c r="Q1057">
        <v>1410</v>
      </c>
      <c r="R1057">
        <v>1628</v>
      </c>
      <c r="S1057">
        <v>0.64400000000000002</v>
      </c>
      <c r="T1057">
        <v>1762</v>
      </c>
      <c r="U1057">
        <v>34</v>
      </c>
      <c r="V1057">
        <v>0.7</v>
      </c>
      <c r="W1057">
        <v>0.46400000000000002</v>
      </c>
    </row>
    <row r="1058" spans="1:23" hidden="1" x14ac:dyDescent="0.3">
      <c r="A1058">
        <v>795795408</v>
      </c>
      <c r="B1058" s="3" t="s">
        <v>170</v>
      </c>
      <c r="C1058" t="s">
        <v>23</v>
      </c>
      <c r="D1058">
        <v>53</v>
      </c>
      <c r="E1058" t="s">
        <v>11</v>
      </c>
      <c r="F1058">
        <v>2</v>
      </c>
      <c r="G1058" t="s">
        <v>21</v>
      </c>
      <c r="H1058" t="s">
        <v>29</v>
      </c>
      <c r="I1058" t="s">
        <v>6</v>
      </c>
      <c r="J1058" t="s">
        <v>3</v>
      </c>
      <c r="K1058">
        <f ca="1">DATEDIF(Tabla_BankChurners[[#This Row],[Fecha_Union]],Tabla_BankChurners[[#This Row],[Fecha Actual]],"m")</f>
        <v>8</v>
      </c>
      <c r="L1058" s="2">
        <f t="shared" ca="1" si="16"/>
        <v>45098</v>
      </c>
      <c r="M1058">
        <v>3</v>
      </c>
      <c r="N1058">
        <v>1</v>
      </c>
      <c r="O1058">
        <v>3</v>
      </c>
      <c r="P1058">
        <v>5579</v>
      </c>
      <c r="Q1058">
        <v>1423</v>
      </c>
      <c r="R1058">
        <v>4156</v>
      </c>
      <c r="S1058">
        <v>0.503</v>
      </c>
      <c r="T1058">
        <v>1514</v>
      </c>
      <c r="U1058">
        <v>47</v>
      </c>
      <c r="V1058">
        <v>1.1359999999999999</v>
      </c>
      <c r="W1058">
        <v>0.255</v>
      </c>
    </row>
    <row r="1059" spans="1:23" x14ac:dyDescent="0.3">
      <c r="A1059">
        <v>717904383</v>
      </c>
      <c r="B1059" s="3" t="s">
        <v>45</v>
      </c>
      <c r="C1059" t="s">
        <v>23</v>
      </c>
      <c r="D1059">
        <v>40</v>
      </c>
      <c r="E1059" t="s">
        <v>11</v>
      </c>
      <c r="F1059">
        <v>2</v>
      </c>
      <c r="G1059" t="s">
        <v>20</v>
      </c>
      <c r="H1059" t="s">
        <v>29</v>
      </c>
      <c r="I1059" t="s">
        <v>5</v>
      </c>
      <c r="J1059" t="s">
        <v>3</v>
      </c>
      <c r="K1059">
        <f ca="1">DATEDIF(Tabla_BankChurners[[#This Row],[Fecha_Union]],Tabla_BankChurners[[#This Row],[Fecha Actual]],"m")</f>
        <v>11</v>
      </c>
      <c r="L1059" s="2">
        <f t="shared" ca="1" si="16"/>
        <v>45098</v>
      </c>
      <c r="M1059">
        <v>5</v>
      </c>
      <c r="N1059">
        <v>1</v>
      </c>
      <c r="O1059">
        <v>2</v>
      </c>
      <c r="P1059">
        <v>18693</v>
      </c>
      <c r="Q1059">
        <v>2052</v>
      </c>
      <c r="R1059">
        <v>16641</v>
      </c>
      <c r="S1059">
        <v>0.5</v>
      </c>
      <c r="T1059">
        <v>1516</v>
      </c>
      <c r="U1059">
        <v>44</v>
      </c>
      <c r="V1059">
        <v>0.63</v>
      </c>
      <c r="W1059">
        <v>0.11</v>
      </c>
    </row>
    <row r="1060" spans="1:23" x14ac:dyDescent="0.3">
      <c r="A1060">
        <v>714115533</v>
      </c>
      <c r="B1060" s="3" t="s">
        <v>593</v>
      </c>
      <c r="C1060" t="s">
        <v>23</v>
      </c>
      <c r="D1060">
        <v>28</v>
      </c>
      <c r="E1060" t="s">
        <v>11</v>
      </c>
      <c r="F1060">
        <v>0</v>
      </c>
      <c r="G1060" t="s">
        <v>20</v>
      </c>
      <c r="H1060" t="s">
        <v>29</v>
      </c>
      <c r="I1060" t="s">
        <v>4</v>
      </c>
      <c r="J1060" t="s">
        <v>3</v>
      </c>
      <c r="K1060">
        <f ca="1">DATEDIF(Tabla_BankChurners[[#This Row],[Fecha_Union]],Tabla_BankChurners[[#This Row],[Fecha Actual]],"m")</f>
        <v>16</v>
      </c>
      <c r="L1060" s="2">
        <f t="shared" ca="1" si="16"/>
        <v>45098</v>
      </c>
      <c r="M1060">
        <v>5</v>
      </c>
      <c r="N1060">
        <v>1</v>
      </c>
      <c r="O1060">
        <v>3</v>
      </c>
      <c r="P1060">
        <v>2943</v>
      </c>
      <c r="Q1060">
        <v>1789</v>
      </c>
      <c r="R1060">
        <v>1154</v>
      </c>
      <c r="S1060">
        <v>1.2709999999999999</v>
      </c>
      <c r="T1060">
        <v>2591</v>
      </c>
      <c r="U1060">
        <v>55</v>
      </c>
      <c r="V1060">
        <v>0.89700000000000002</v>
      </c>
      <c r="W1060">
        <v>0.60799999999999998</v>
      </c>
    </row>
    <row r="1061" spans="1:23" hidden="1" x14ac:dyDescent="0.3">
      <c r="A1061">
        <v>712475733</v>
      </c>
      <c r="B1061" s="3" t="s">
        <v>246</v>
      </c>
      <c r="C1061" t="s">
        <v>23</v>
      </c>
      <c r="D1061">
        <v>38</v>
      </c>
      <c r="E1061" t="s">
        <v>12</v>
      </c>
      <c r="F1061">
        <v>3</v>
      </c>
      <c r="G1061" t="s">
        <v>18</v>
      </c>
      <c r="H1061" t="s">
        <v>29</v>
      </c>
      <c r="I1061" t="s">
        <v>4</v>
      </c>
      <c r="J1061" t="s">
        <v>3</v>
      </c>
      <c r="K1061">
        <f ca="1">DATEDIF(Tabla_BankChurners[[#This Row],[Fecha_Union]],Tabla_BankChurners[[#This Row],[Fecha Actual]],"m")</f>
        <v>10</v>
      </c>
      <c r="L1061" s="2">
        <f t="shared" ca="1" si="16"/>
        <v>45098</v>
      </c>
      <c r="M1061">
        <v>4</v>
      </c>
      <c r="N1061">
        <v>2</v>
      </c>
      <c r="O1061">
        <v>3</v>
      </c>
      <c r="P1061">
        <v>2435</v>
      </c>
      <c r="Q1061">
        <v>1888</v>
      </c>
      <c r="R1061">
        <v>547</v>
      </c>
      <c r="S1061">
        <v>0.92200000000000004</v>
      </c>
      <c r="T1061">
        <v>1847</v>
      </c>
      <c r="U1061">
        <v>39</v>
      </c>
      <c r="V1061">
        <v>0.69599999999999995</v>
      </c>
      <c r="W1061">
        <v>0.77500000000000002</v>
      </c>
    </row>
    <row r="1062" spans="1:23" x14ac:dyDescent="0.3">
      <c r="A1062">
        <v>718996758</v>
      </c>
      <c r="B1062" s="3" t="s">
        <v>107</v>
      </c>
      <c r="C1062" t="s">
        <v>23</v>
      </c>
      <c r="D1062">
        <v>37</v>
      </c>
      <c r="E1062" t="s">
        <v>12</v>
      </c>
      <c r="F1062">
        <v>2</v>
      </c>
      <c r="G1062" t="s">
        <v>20</v>
      </c>
      <c r="H1062" t="s">
        <v>29</v>
      </c>
      <c r="I1062" t="s">
        <v>4</v>
      </c>
      <c r="J1062" t="s">
        <v>3</v>
      </c>
      <c r="K1062">
        <f ca="1">DATEDIF(Tabla_BankChurners[[#This Row],[Fecha_Union]],Tabla_BankChurners[[#This Row],[Fecha Actual]],"m")</f>
        <v>19</v>
      </c>
      <c r="L1062" s="2">
        <f t="shared" ca="1" si="16"/>
        <v>45098</v>
      </c>
      <c r="M1062">
        <v>5</v>
      </c>
      <c r="N1062">
        <v>2</v>
      </c>
      <c r="O1062">
        <v>2</v>
      </c>
      <c r="P1062">
        <v>2077</v>
      </c>
      <c r="Q1062">
        <v>1392</v>
      </c>
      <c r="R1062">
        <v>685</v>
      </c>
      <c r="S1062">
        <v>1.5529999999999999</v>
      </c>
      <c r="T1062">
        <v>1629</v>
      </c>
      <c r="U1062">
        <v>36</v>
      </c>
      <c r="V1062">
        <v>1.25</v>
      </c>
      <c r="W1062">
        <v>0.67</v>
      </c>
    </row>
    <row r="1063" spans="1:23" x14ac:dyDescent="0.3">
      <c r="A1063">
        <v>713049933</v>
      </c>
      <c r="B1063" s="3" t="s">
        <v>224</v>
      </c>
      <c r="C1063" t="s">
        <v>23</v>
      </c>
      <c r="D1063">
        <v>65</v>
      </c>
      <c r="E1063" t="s">
        <v>12</v>
      </c>
      <c r="F1063">
        <v>1</v>
      </c>
      <c r="G1063" t="s">
        <v>18</v>
      </c>
      <c r="H1063" t="s">
        <v>29</v>
      </c>
      <c r="I1063" t="s">
        <v>22</v>
      </c>
      <c r="J1063" t="s">
        <v>3</v>
      </c>
      <c r="K1063">
        <f ca="1">DATEDIF(Tabla_BankChurners[[#This Row],[Fecha_Union]],Tabla_BankChurners[[#This Row],[Fecha Actual]],"m")</f>
        <v>26</v>
      </c>
      <c r="L1063" s="2">
        <f t="shared" ca="1" si="16"/>
        <v>45098</v>
      </c>
      <c r="M1063">
        <v>5</v>
      </c>
      <c r="N1063">
        <v>2</v>
      </c>
      <c r="O1063">
        <v>2</v>
      </c>
      <c r="P1063">
        <v>5756</v>
      </c>
      <c r="Q1063">
        <v>0</v>
      </c>
      <c r="R1063">
        <v>5756</v>
      </c>
      <c r="S1063">
        <v>1.046</v>
      </c>
      <c r="T1063">
        <v>2144</v>
      </c>
      <c r="U1063">
        <v>44</v>
      </c>
      <c r="V1063">
        <v>0.63</v>
      </c>
      <c r="W1063">
        <v>0</v>
      </c>
    </row>
    <row r="1064" spans="1:23" hidden="1" x14ac:dyDescent="0.3">
      <c r="A1064">
        <v>709961958</v>
      </c>
      <c r="B1064" s="3" t="s">
        <v>394</v>
      </c>
      <c r="C1064" t="s">
        <v>24</v>
      </c>
      <c r="D1064">
        <v>58</v>
      </c>
      <c r="E1064" t="s">
        <v>12</v>
      </c>
      <c r="F1064">
        <v>4</v>
      </c>
      <c r="G1064" t="s">
        <v>18</v>
      </c>
      <c r="H1064" t="s">
        <v>30</v>
      </c>
      <c r="I1064" t="s">
        <v>22</v>
      </c>
      <c r="J1064" t="s">
        <v>3</v>
      </c>
      <c r="K1064">
        <f ca="1">DATEDIF(Tabla_BankChurners[[#This Row],[Fecha_Union]],Tabla_BankChurners[[#This Row],[Fecha Actual]],"m")</f>
        <v>21</v>
      </c>
      <c r="L1064" s="2">
        <f t="shared" ca="1" si="16"/>
        <v>45098</v>
      </c>
      <c r="M1064">
        <v>4</v>
      </c>
      <c r="N1064">
        <v>1</v>
      </c>
      <c r="O1064">
        <v>1</v>
      </c>
      <c r="P1064">
        <v>21065</v>
      </c>
      <c r="Q1064">
        <v>2517</v>
      </c>
      <c r="R1064">
        <v>18548</v>
      </c>
      <c r="S1064">
        <v>0.84</v>
      </c>
      <c r="T1064">
        <v>1060</v>
      </c>
      <c r="U1064">
        <v>32</v>
      </c>
      <c r="V1064">
        <v>0.33300000000000002</v>
      </c>
      <c r="W1064">
        <v>0.11899999999999999</v>
      </c>
    </row>
    <row r="1065" spans="1:23" hidden="1" x14ac:dyDescent="0.3">
      <c r="A1065">
        <v>718301508</v>
      </c>
      <c r="B1065" s="3" t="s">
        <v>600</v>
      </c>
      <c r="C1065" t="s">
        <v>23</v>
      </c>
      <c r="D1065">
        <v>41</v>
      </c>
      <c r="E1065" t="s">
        <v>11</v>
      </c>
      <c r="F1065">
        <v>2</v>
      </c>
      <c r="G1065" t="s">
        <v>18</v>
      </c>
      <c r="H1065" t="s">
        <v>29</v>
      </c>
      <c r="I1065" t="s">
        <v>2</v>
      </c>
      <c r="J1065" t="s">
        <v>3</v>
      </c>
      <c r="K1065">
        <f ca="1">DATEDIF(Tabla_BankChurners[[#This Row],[Fecha_Union]],Tabla_BankChurners[[#This Row],[Fecha Actual]],"m")</f>
        <v>21</v>
      </c>
      <c r="L1065" s="2">
        <f t="shared" ca="1" si="16"/>
        <v>45098</v>
      </c>
      <c r="M1065">
        <v>6</v>
      </c>
      <c r="N1065">
        <v>3</v>
      </c>
      <c r="O1065">
        <v>2</v>
      </c>
      <c r="P1065">
        <v>9428</v>
      </c>
      <c r="Q1065">
        <v>1765</v>
      </c>
      <c r="R1065">
        <v>7663</v>
      </c>
      <c r="S1065">
        <v>0.58699999999999997</v>
      </c>
      <c r="T1065">
        <v>1457</v>
      </c>
      <c r="U1065">
        <v>43</v>
      </c>
      <c r="V1065">
        <v>0.59299999999999997</v>
      </c>
      <c r="W1065">
        <v>0.187</v>
      </c>
    </row>
    <row r="1066" spans="1:23" hidden="1" x14ac:dyDescent="0.3">
      <c r="A1066">
        <v>714831033</v>
      </c>
      <c r="B1066" s="3" t="s">
        <v>125</v>
      </c>
      <c r="C1066" t="s">
        <v>23</v>
      </c>
      <c r="D1066">
        <v>54</v>
      </c>
      <c r="E1066" t="s">
        <v>11</v>
      </c>
      <c r="F1066">
        <v>5</v>
      </c>
      <c r="G1066" t="s">
        <v>20</v>
      </c>
      <c r="H1066" t="s">
        <v>29</v>
      </c>
      <c r="I1066" t="s">
        <v>5</v>
      </c>
      <c r="J1066" t="s">
        <v>3</v>
      </c>
      <c r="K1066">
        <f ca="1">DATEDIF(Tabla_BankChurners[[#This Row],[Fecha_Union]],Tabla_BankChurners[[#This Row],[Fecha Actual]],"m")</f>
        <v>21</v>
      </c>
      <c r="L1066" s="2">
        <f t="shared" ca="1" si="16"/>
        <v>45098</v>
      </c>
      <c r="M1066">
        <v>4</v>
      </c>
      <c r="N1066">
        <v>1</v>
      </c>
      <c r="O1066">
        <v>3</v>
      </c>
      <c r="P1066">
        <v>6065</v>
      </c>
      <c r="Q1066">
        <v>1728</v>
      </c>
      <c r="R1066">
        <v>4337</v>
      </c>
      <c r="S1066">
        <v>0.41699999999999998</v>
      </c>
      <c r="T1066">
        <v>1114</v>
      </c>
      <c r="U1066">
        <v>27</v>
      </c>
      <c r="V1066">
        <v>0.68799999999999994</v>
      </c>
      <c r="W1066">
        <v>0.28499999999999998</v>
      </c>
    </row>
    <row r="1067" spans="1:23" hidden="1" x14ac:dyDescent="0.3">
      <c r="A1067">
        <v>710653158</v>
      </c>
      <c r="B1067" s="3" t="s">
        <v>601</v>
      </c>
      <c r="C1067" t="s">
        <v>23</v>
      </c>
      <c r="D1067">
        <v>39</v>
      </c>
      <c r="E1067" t="s">
        <v>12</v>
      </c>
      <c r="F1067">
        <v>4</v>
      </c>
      <c r="G1067" t="s">
        <v>20</v>
      </c>
      <c r="H1067" t="s">
        <v>29</v>
      </c>
      <c r="I1067" t="s">
        <v>22</v>
      </c>
      <c r="J1067" t="s">
        <v>3</v>
      </c>
      <c r="K1067">
        <f ca="1">DATEDIF(Tabla_BankChurners[[#This Row],[Fecha_Union]],Tabla_BankChurners[[#This Row],[Fecha Actual]],"m")</f>
        <v>23</v>
      </c>
      <c r="L1067" s="2">
        <f t="shared" ca="1" si="16"/>
        <v>45098</v>
      </c>
      <c r="M1067">
        <v>6</v>
      </c>
      <c r="N1067">
        <v>1</v>
      </c>
      <c r="O1067">
        <v>4</v>
      </c>
      <c r="P1067">
        <v>5024</v>
      </c>
      <c r="Q1067">
        <v>1613</v>
      </c>
      <c r="R1067">
        <v>3411</v>
      </c>
      <c r="S1067">
        <v>0.75800000000000001</v>
      </c>
      <c r="T1067">
        <v>1925</v>
      </c>
      <c r="U1067">
        <v>40</v>
      </c>
      <c r="V1067">
        <v>0.66700000000000004</v>
      </c>
      <c r="W1067">
        <v>0.32100000000000001</v>
      </c>
    </row>
    <row r="1068" spans="1:23" hidden="1" x14ac:dyDescent="0.3">
      <c r="A1068">
        <v>721265883</v>
      </c>
      <c r="B1068" s="3" t="s">
        <v>168</v>
      </c>
      <c r="C1068" t="s">
        <v>23</v>
      </c>
      <c r="D1068">
        <v>26</v>
      </c>
      <c r="E1068" t="s">
        <v>11</v>
      </c>
      <c r="F1068">
        <v>1</v>
      </c>
      <c r="G1068" t="s">
        <v>20</v>
      </c>
      <c r="H1068" t="s">
        <v>31</v>
      </c>
      <c r="I1068" t="s">
        <v>4</v>
      </c>
      <c r="J1068" t="s">
        <v>3</v>
      </c>
      <c r="K1068">
        <f ca="1">DATEDIF(Tabla_BankChurners[[#This Row],[Fecha_Union]],Tabla_BankChurners[[#This Row],[Fecha Actual]],"m")</f>
        <v>28</v>
      </c>
      <c r="L1068" s="2">
        <f t="shared" ca="1" si="16"/>
        <v>45098</v>
      </c>
      <c r="M1068">
        <v>3</v>
      </c>
      <c r="N1068">
        <v>3</v>
      </c>
      <c r="O1068">
        <v>2</v>
      </c>
      <c r="P1068">
        <v>2174</v>
      </c>
      <c r="Q1068">
        <v>1514</v>
      </c>
      <c r="R1068">
        <v>660</v>
      </c>
      <c r="S1068">
        <v>0.60699999999999998</v>
      </c>
      <c r="T1068">
        <v>2510</v>
      </c>
      <c r="U1068">
        <v>44</v>
      </c>
      <c r="V1068">
        <v>0.29399999999999998</v>
      </c>
      <c r="W1068">
        <v>0.69599999999999995</v>
      </c>
    </row>
    <row r="1069" spans="1:23" x14ac:dyDescent="0.3">
      <c r="A1069">
        <v>715049583</v>
      </c>
      <c r="B1069" s="3" t="s">
        <v>418</v>
      </c>
      <c r="C1069" t="s">
        <v>23</v>
      </c>
      <c r="D1069">
        <v>60</v>
      </c>
      <c r="E1069" t="s">
        <v>11</v>
      </c>
      <c r="F1069">
        <v>1</v>
      </c>
      <c r="G1069" t="s">
        <v>22</v>
      </c>
      <c r="H1069" t="s">
        <v>29</v>
      </c>
      <c r="I1069" t="s">
        <v>2</v>
      </c>
      <c r="J1069" t="s">
        <v>3</v>
      </c>
      <c r="K1069">
        <f ca="1">DATEDIF(Tabla_BankChurners[[#This Row],[Fecha_Union]],Tabla_BankChurners[[#This Row],[Fecha Actual]],"m")</f>
        <v>22</v>
      </c>
      <c r="L1069" s="2">
        <f t="shared" ca="1" si="16"/>
        <v>45098</v>
      </c>
      <c r="M1069">
        <v>5</v>
      </c>
      <c r="N1069">
        <v>3</v>
      </c>
      <c r="O1069">
        <v>3</v>
      </c>
      <c r="P1069">
        <v>3398</v>
      </c>
      <c r="Q1069">
        <v>2341</v>
      </c>
      <c r="R1069">
        <v>1057</v>
      </c>
      <c r="S1069">
        <v>0.71399999999999997</v>
      </c>
      <c r="T1069">
        <v>1169</v>
      </c>
      <c r="U1069">
        <v>31</v>
      </c>
      <c r="V1069">
        <v>0.40899999999999997</v>
      </c>
      <c r="W1069">
        <v>0.68899999999999995</v>
      </c>
    </row>
    <row r="1070" spans="1:23" hidden="1" x14ac:dyDescent="0.3">
      <c r="A1070">
        <v>715394883</v>
      </c>
      <c r="B1070" s="3" t="s">
        <v>398</v>
      </c>
      <c r="C1070" t="s">
        <v>23</v>
      </c>
      <c r="D1070">
        <v>35</v>
      </c>
      <c r="E1070" t="s">
        <v>12</v>
      </c>
      <c r="F1070">
        <v>2</v>
      </c>
      <c r="G1070" t="s">
        <v>18</v>
      </c>
      <c r="H1070" t="s">
        <v>29</v>
      </c>
      <c r="I1070" t="s">
        <v>22</v>
      </c>
      <c r="J1070" t="s">
        <v>3</v>
      </c>
      <c r="K1070">
        <f ca="1">DATEDIF(Tabla_BankChurners[[#This Row],[Fecha_Union]],Tabla_BankChurners[[#This Row],[Fecha Actual]],"m")</f>
        <v>19</v>
      </c>
      <c r="L1070" s="2">
        <f t="shared" ca="1" si="16"/>
        <v>45098</v>
      </c>
      <c r="M1070">
        <v>3</v>
      </c>
      <c r="N1070">
        <v>2</v>
      </c>
      <c r="O1070">
        <v>4</v>
      </c>
      <c r="P1070">
        <v>4319</v>
      </c>
      <c r="Q1070">
        <v>1151</v>
      </c>
      <c r="R1070">
        <v>3168</v>
      </c>
      <c r="S1070">
        <v>0.59399999999999997</v>
      </c>
      <c r="T1070">
        <v>1852</v>
      </c>
      <c r="U1070">
        <v>47</v>
      </c>
      <c r="V1070">
        <v>0.42399999999999999</v>
      </c>
      <c r="W1070">
        <v>0.26600000000000001</v>
      </c>
    </row>
    <row r="1071" spans="1:23" hidden="1" x14ac:dyDescent="0.3">
      <c r="A1071">
        <v>773448558</v>
      </c>
      <c r="B1071" s="3" t="s">
        <v>430</v>
      </c>
      <c r="C1071" t="s">
        <v>23</v>
      </c>
      <c r="D1071">
        <v>46</v>
      </c>
      <c r="E1071" t="s">
        <v>11</v>
      </c>
      <c r="F1071">
        <v>3</v>
      </c>
      <c r="G1071" t="s">
        <v>20</v>
      </c>
      <c r="H1071" t="s">
        <v>30</v>
      </c>
      <c r="I1071" t="s">
        <v>5</v>
      </c>
      <c r="J1071" t="s">
        <v>3</v>
      </c>
      <c r="K1071">
        <f ca="1">DATEDIF(Tabla_BankChurners[[#This Row],[Fecha_Union]],Tabla_BankChurners[[#This Row],[Fecha Actual]],"m")</f>
        <v>26</v>
      </c>
      <c r="L1071" s="2">
        <f t="shared" ca="1" si="16"/>
        <v>45098</v>
      </c>
      <c r="M1071">
        <v>6</v>
      </c>
      <c r="N1071">
        <v>3</v>
      </c>
      <c r="O1071">
        <v>3</v>
      </c>
      <c r="P1071">
        <v>3673</v>
      </c>
      <c r="Q1071">
        <v>2292</v>
      </c>
      <c r="R1071">
        <v>1381</v>
      </c>
      <c r="S1071">
        <v>0.63700000000000001</v>
      </c>
      <c r="T1071">
        <v>1257</v>
      </c>
      <c r="U1071">
        <v>34</v>
      </c>
      <c r="V1071">
        <v>0.54500000000000004</v>
      </c>
      <c r="W1071">
        <v>0.624</v>
      </c>
    </row>
    <row r="1072" spans="1:23" x14ac:dyDescent="0.3">
      <c r="A1072">
        <v>717249783</v>
      </c>
      <c r="B1072" s="3" t="s">
        <v>79</v>
      </c>
      <c r="C1072" t="s">
        <v>23</v>
      </c>
      <c r="D1072">
        <v>47</v>
      </c>
      <c r="E1072" t="s">
        <v>11</v>
      </c>
      <c r="F1072">
        <v>4</v>
      </c>
      <c r="G1072" t="s">
        <v>22</v>
      </c>
      <c r="H1072" t="s">
        <v>22</v>
      </c>
      <c r="I1072" t="s">
        <v>2</v>
      </c>
      <c r="J1072" t="s">
        <v>3</v>
      </c>
      <c r="K1072">
        <f ca="1">DATEDIF(Tabla_BankChurners[[#This Row],[Fecha_Union]],Tabla_BankChurners[[#This Row],[Fecha Actual]],"m")</f>
        <v>16</v>
      </c>
      <c r="L1072" s="2">
        <f t="shared" ca="1" si="16"/>
        <v>45098</v>
      </c>
      <c r="M1072">
        <v>5</v>
      </c>
      <c r="N1072">
        <v>2</v>
      </c>
      <c r="O1072">
        <v>2</v>
      </c>
      <c r="P1072">
        <v>1815</v>
      </c>
      <c r="Q1072">
        <v>740</v>
      </c>
      <c r="R1072">
        <v>1075</v>
      </c>
      <c r="S1072">
        <v>1.1240000000000001</v>
      </c>
      <c r="T1072">
        <v>1931</v>
      </c>
      <c r="U1072">
        <v>67</v>
      </c>
      <c r="V1072">
        <v>0.71799999999999997</v>
      </c>
      <c r="W1072">
        <v>0.40799999999999997</v>
      </c>
    </row>
    <row r="1073" spans="1:23" x14ac:dyDescent="0.3">
      <c r="A1073">
        <v>708344358</v>
      </c>
      <c r="B1073" s="3" t="s">
        <v>546</v>
      </c>
      <c r="C1073" t="s">
        <v>23</v>
      </c>
      <c r="D1073">
        <v>53</v>
      </c>
      <c r="E1073" t="s">
        <v>12</v>
      </c>
      <c r="F1073">
        <v>3</v>
      </c>
      <c r="G1073" t="s">
        <v>18</v>
      </c>
      <c r="H1073" t="s">
        <v>29</v>
      </c>
      <c r="I1073" t="s">
        <v>22</v>
      </c>
      <c r="J1073" t="s">
        <v>3</v>
      </c>
      <c r="K1073">
        <f ca="1">DATEDIF(Tabla_BankChurners[[#This Row],[Fecha_Union]],Tabla_BankChurners[[#This Row],[Fecha Actual]],"m")</f>
        <v>10</v>
      </c>
      <c r="L1073" s="2">
        <f t="shared" ca="1" si="16"/>
        <v>45098</v>
      </c>
      <c r="M1073">
        <v>5</v>
      </c>
      <c r="N1073">
        <v>1</v>
      </c>
      <c r="O1073">
        <v>3</v>
      </c>
      <c r="P1073">
        <v>2495</v>
      </c>
      <c r="Q1073">
        <v>1354</v>
      </c>
      <c r="R1073">
        <v>1141</v>
      </c>
      <c r="S1073">
        <v>0.623</v>
      </c>
      <c r="T1073">
        <v>1311</v>
      </c>
      <c r="U1073">
        <v>31</v>
      </c>
      <c r="V1073">
        <v>0.47599999999999998</v>
      </c>
      <c r="W1073">
        <v>0.54300000000000004</v>
      </c>
    </row>
    <row r="1074" spans="1:23" hidden="1" x14ac:dyDescent="0.3">
      <c r="A1074">
        <v>712003083</v>
      </c>
      <c r="B1074" s="3" t="s">
        <v>512</v>
      </c>
      <c r="C1074" t="s">
        <v>23</v>
      </c>
      <c r="D1074">
        <v>55</v>
      </c>
      <c r="E1074" t="s">
        <v>11</v>
      </c>
      <c r="F1074">
        <v>1</v>
      </c>
      <c r="G1074" t="s">
        <v>20</v>
      </c>
      <c r="H1074" t="s">
        <v>29</v>
      </c>
      <c r="I1074" t="s">
        <v>5</v>
      </c>
      <c r="J1074" t="s">
        <v>3</v>
      </c>
      <c r="K1074">
        <f ca="1">DATEDIF(Tabla_BankChurners[[#This Row],[Fecha_Union]],Tabla_BankChurners[[#This Row],[Fecha Actual]],"m")</f>
        <v>24</v>
      </c>
      <c r="L1074" s="2">
        <f t="shared" ca="1" si="16"/>
        <v>45098</v>
      </c>
      <c r="M1074">
        <v>3</v>
      </c>
      <c r="N1074">
        <v>2</v>
      </c>
      <c r="O1074">
        <v>4</v>
      </c>
      <c r="P1074">
        <v>34516</v>
      </c>
      <c r="Q1074">
        <v>2102</v>
      </c>
      <c r="R1074">
        <v>32414</v>
      </c>
      <c r="S1074">
        <v>0.91200000000000003</v>
      </c>
      <c r="T1074">
        <v>1612</v>
      </c>
      <c r="U1074">
        <v>33</v>
      </c>
      <c r="V1074">
        <v>0.73699999999999999</v>
      </c>
      <c r="W1074">
        <v>6.0999999999999999E-2</v>
      </c>
    </row>
    <row r="1075" spans="1:23" hidden="1" x14ac:dyDescent="0.3">
      <c r="A1075">
        <v>754282908</v>
      </c>
      <c r="B1075" s="3" t="s">
        <v>479</v>
      </c>
      <c r="C1075" t="s">
        <v>23</v>
      </c>
      <c r="D1075">
        <v>50</v>
      </c>
      <c r="E1075" t="s">
        <v>12</v>
      </c>
      <c r="F1075">
        <v>1</v>
      </c>
      <c r="G1075" t="s">
        <v>19</v>
      </c>
      <c r="H1075" t="s">
        <v>29</v>
      </c>
      <c r="I1075" t="s">
        <v>4</v>
      </c>
      <c r="J1075" t="s">
        <v>3</v>
      </c>
      <c r="K1075">
        <f ca="1">DATEDIF(Tabla_BankChurners[[#This Row],[Fecha_Union]],Tabla_BankChurners[[#This Row],[Fecha Actual]],"m")</f>
        <v>8</v>
      </c>
      <c r="L1075" s="2">
        <f t="shared" ca="1" si="16"/>
        <v>45098</v>
      </c>
      <c r="M1075">
        <v>3</v>
      </c>
      <c r="N1075">
        <v>1</v>
      </c>
      <c r="O1075">
        <v>3</v>
      </c>
      <c r="P1075">
        <v>3368</v>
      </c>
      <c r="Q1075">
        <v>844</v>
      </c>
      <c r="R1075">
        <v>2524</v>
      </c>
      <c r="S1075">
        <v>0.83799999999999997</v>
      </c>
      <c r="T1075">
        <v>2022</v>
      </c>
      <c r="U1075">
        <v>59</v>
      </c>
      <c r="V1075">
        <v>0.68600000000000005</v>
      </c>
      <c r="W1075">
        <v>0.251</v>
      </c>
    </row>
    <row r="1076" spans="1:23" hidden="1" x14ac:dyDescent="0.3">
      <c r="A1076">
        <v>717412608</v>
      </c>
      <c r="B1076" s="3" t="s">
        <v>364</v>
      </c>
      <c r="C1076" t="s">
        <v>24</v>
      </c>
      <c r="D1076">
        <v>38</v>
      </c>
      <c r="E1076" t="s">
        <v>12</v>
      </c>
      <c r="F1076">
        <v>2</v>
      </c>
      <c r="G1076" t="s">
        <v>18</v>
      </c>
      <c r="H1076" t="s">
        <v>29</v>
      </c>
      <c r="I1076" t="s">
        <v>6</v>
      </c>
      <c r="J1076" t="s">
        <v>3</v>
      </c>
      <c r="K1076">
        <f ca="1">DATEDIF(Tabla_BankChurners[[#This Row],[Fecha_Union]],Tabla_BankChurners[[#This Row],[Fecha Actual]],"m")</f>
        <v>19</v>
      </c>
      <c r="L1076" s="2">
        <f t="shared" ca="1" si="16"/>
        <v>45098</v>
      </c>
      <c r="M1076">
        <v>3</v>
      </c>
      <c r="N1076">
        <v>2</v>
      </c>
      <c r="O1076">
        <v>2</v>
      </c>
      <c r="P1076">
        <v>7225</v>
      </c>
      <c r="Q1076">
        <v>0</v>
      </c>
      <c r="R1076">
        <v>7225</v>
      </c>
      <c r="S1076">
        <v>0.41899999999999998</v>
      </c>
      <c r="T1076">
        <v>738</v>
      </c>
      <c r="U1076">
        <v>16</v>
      </c>
      <c r="V1076">
        <v>0.23100000000000001</v>
      </c>
      <c r="W1076">
        <v>0</v>
      </c>
    </row>
    <row r="1077" spans="1:23" x14ac:dyDescent="0.3">
      <c r="A1077">
        <v>719412258</v>
      </c>
      <c r="B1077" s="3" t="s">
        <v>162</v>
      </c>
      <c r="C1077" t="s">
        <v>23</v>
      </c>
      <c r="D1077">
        <v>39</v>
      </c>
      <c r="E1077" t="s">
        <v>12</v>
      </c>
      <c r="F1077">
        <v>3</v>
      </c>
      <c r="G1077" t="s">
        <v>20</v>
      </c>
      <c r="H1077" t="s">
        <v>31</v>
      </c>
      <c r="I1077" t="s">
        <v>4</v>
      </c>
      <c r="J1077" t="s">
        <v>3</v>
      </c>
      <c r="K1077">
        <f ca="1">DATEDIF(Tabla_BankChurners[[#This Row],[Fecha_Union]],Tabla_BankChurners[[#This Row],[Fecha Actual]],"m")</f>
        <v>21</v>
      </c>
      <c r="L1077" s="2">
        <f t="shared" ca="1" si="16"/>
        <v>45098</v>
      </c>
      <c r="M1077">
        <v>5</v>
      </c>
      <c r="N1077">
        <v>3</v>
      </c>
      <c r="O1077">
        <v>4</v>
      </c>
      <c r="P1077">
        <v>5202</v>
      </c>
      <c r="Q1077">
        <v>815</v>
      </c>
      <c r="R1077">
        <v>4387</v>
      </c>
      <c r="S1077">
        <v>1.1080000000000001</v>
      </c>
      <c r="T1077">
        <v>1558</v>
      </c>
      <c r="U1077">
        <v>48</v>
      </c>
      <c r="V1077">
        <v>0.77800000000000002</v>
      </c>
      <c r="W1077">
        <v>0.157</v>
      </c>
    </row>
    <row r="1078" spans="1:23" hidden="1" x14ac:dyDescent="0.3">
      <c r="A1078">
        <v>788675658</v>
      </c>
      <c r="B1078" s="3" t="s">
        <v>369</v>
      </c>
      <c r="C1078" t="s">
        <v>23</v>
      </c>
      <c r="D1078">
        <v>39</v>
      </c>
      <c r="E1078" t="s">
        <v>12</v>
      </c>
      <c r="F1078">
        <v>2</v>
      </c>
      <c r="G1078" t="s">
        <v>22</v>
      </c>
      <c r="H1078" t="s">
        <v>31</v>
      </c>
      <c r="I1078" t="s">
        <v>4</v>
      </c>
      <c r="J1078" t="s">
        <v>3</v>
      </c>
      <c r="K1078">
        <f ca="1">DATEDIF(Tabla_BankChurners[[#This Row],[Fecha_Union]],Tabla_BankChurners[[#This Row],[Fecha Actual]],"m")</f>
        <v>26</v>
      </c>
      <c r="L1078" s="2">
        <f t="shared" ca="1" si="16"/>
        <v>45098</v>
      </c>
      <c r="M1078">
        <v>6</v>
      </c>
      <c r="N1078">
        <v>2</v>
      </c>
      <c r="O1078">
        <v>4</v>
      </c>
      <c r="P1078">
        <v>1923</v>
      </c>
      <c r="Q1078">
        <v>845</v>
      </c>
      <c r="R1078">
        <v>1078</v>
      </c>
      <c r="S1078">
        <v>0.58699999999999997</v>
      </c>
      <c r="T1078">
        <v>1670</v>
      </c>
      <c r="U1078">
        <v>37</v>
      </c>
      <c r="V1078">
        <v>0.68200000000000005</v>
      </c>
      <c r="W1078">
        <v>0.439</v>
      </c>
    </row>
    <row r="1079" spans="1:23" hidden="1" x14ac:dyDescent="0.3">
      <c r="A1079">
        <v>717683583</v>
      </c>
      <c r="B1079" s="3" t="s">
        <v>383</v>
      </c>
      <c r="C1079" t="s">
        <v>23</v>
      </c>
      <c r="D1079">
        <v>39</v>
      </c>
      <c r="E1079" t="s">
        <v>11</v>
      </c>
      <c r="F1079">
        <v>3</v>
      </c>
      <c r="G1079" t="s">
        <v>18</v>
      </c>
      <c r="H1079" t="s">
        <v>31</v>
      </c>
      <c r="I1079" t="s">
        <v>2</v>
      </c>
      <c r="J1079" t="s">
        <v>3</v>
      </c>
      <c r="K1079">
        <f ca="1">DATEDIF(Tabla_BankChurners[[#This Row],[Fecha_Union]],Tabla_BankChurners[[#This Row],[Fecha Actual]],"m")</f>
        <v>21</v>
      </c>
      <c r="L1079" s="2">
        <f t="shared" ca="1" si="16"/>
        <v>45098</v>
      </c>
      <c r="M1079">
        <v>4</v>
      </c>
      <c r="N1079">
        <v>2</v>
      </c>
      <c r="O1079">
        <v>3</v>
      </c>
      <c r="P1079">
        <v>6929</v>
      </c>
      <c r="Q1079">
        <v>1691</v>
      </c>
      <c r="R1079">
        <v>5238</v>
      </c>
      <c r="S1079">
        <v>0.53400000000000003</v>
      </c>
      <c r="T1079">
        <v>1388</v>
      </c>
      <c r="U1079">
        <v>27</v>
      </c>
      <c r="V1079">
        <v>0.92900000000000005</v>
      </c>
      <c r="W1079">
        <v>0.24399999999999999</v>
      </c>
    </row>
    <row r="1080" spans="1:23" hidden="1" x14ac:dyDescent="0.3">
      <c r="A1080">
        <v>820584408</v>
      </c>
      <c r="B1080" s="3" t="s">
        <v>453</v>
      </c>
      <c r="C1080" t="s">
        <v>23</v>
      </c>
      <c r="D1080">
        <v>49</v>
      </c>
      <c r="E1080" t="s">
        <v>12</v>
      </c>
      <c r="F1080">
        <v>3</v>
      </c>
      <c r="G1080" t="s">
        <v>20</v>
      </c>
      <c r="H1080" t="s">
        <v>31</v>
      </c>
      <c r="I1080" t="s">
        <v>4</v>
      </c>
      <c r="J1080" t="s">
        <v>3</v>
      </c>
      <c r="K1080">
        <f ca="1">DATEDIF(Tabla_BankChurners[[#This Row],[Fecha_Union]],Tabla_BankChurners[[#This Row],[Fecha Actual]],"m")</f>
        <v>28</v>
      </c>
      <c r="L1080" s="2">
        <f t="shared" ca="1" si="16"/>
        <v>45098</v>
      </c>
      <c r="M1080">
        <v>3</v>
      </c>
      <c r="N1080">
        <v>3</v>
      </c>
      <c r="O1080">
        <v>2</v>
      </c>
      <c r="P1080">
        <v>4364</v>
      </c>
      <c r="Q1080">
        <v>1507</v>
      </c>
      <c r="R1080">
        <v>2857</v>
      </c>
      <c r="S1080">
        <v>1.05</v>
      </c>
      <c r="T1080">
        <v>1392</v>
      </c>
      <c r="U1080">
        <v>38</v>
      </c>
      <c r="V1080">
        <v>1.375</v>
      </c>
      <c r="W1080">
        <v>0.34499999999999997</v>
      </c>
    </row>
    <row r="1081" spans="1:23" hidden="1" x14ac:dyDescent="0.3">
      <c r="A1081">
        <v>719392833</v>
      </c>
      <c r="B1081" s="3" t="s">
        <v>104</v>
      </c>
      <c r="C1081" t="s">
        <v>23</v>
      </c>
      <c r="D1081">
        <v>45</v>
      </c>
      <c r="E1081" t="s">
        <v>12</v>
      </c>
      <c r="F1081">
        <v>3</v>
      </c>
      <c r="G1081" t="s">
        <v>20</v>
      </c>
      <c r="H1081" t="s">
        <v>29</v>
      </c>
      <c r="I1081" t="s">
        <v>4</v>
      </c>
      <c r="J1081" t="s">
        <v>3</v>
      </c>
      <c r="K1081">
        <f ca="1">DATEDIF(Tabla_BankChurners[[#This Row],[Fecha_Union]],Tabla_BankChurners[[#This Row],[Fecha Actual]],"m")</f>
        <v>8</v>
      </c>
      <c r="L1081" s="2">
        <f t="shared" ca="1" si="16"/>
        <v>45098</v>
      </c>
      <c r="M1081">
        <v>3</v>
      </c>
      <c r="N1081">
        <v>3</v>
      </c>
      <c r="O1081">
        <v>2</v>
      </c>
      <c r="P1081">
        <v>2400</v>
      </c>
      <c r="Q1081">
        <v>1613</v>
      </c>
      <c r="R1081">
        <v>787</v>
      </c>
      <c r="S1081">
        <v>0.629</v>
      </c>
      <c r="T1081">
        <v>1311</v>
      </c>
      <c r="U1081">
        <v>34</v>
      </c>
      <c r="V1081">
        <v>0.41699999999999998</v>
      </c>
      <c r="W1081">
        <v>0.67200000000000004</v>
      </c>
    </row>
    <row r="1082" spans="1:23" hidden="1" x14ac:dyDescent="0.3">
      <c r="A1082">
        <v>718595583</v>
      </c>
      <c r="B1082" s="3" t="s">
        <v>244</v>
      </c>
      <c r="C1082" t="s">
        <v>23</v>
      </c>
      <c r="D1082">
        <v>55</v>
      </c>
      <c r="E1082" t="s">
        <v>11</v>
      </c>
      <c r="F1082">
        <v>3</v>
      </c>
      <c r="G1082" t="s">
        <v>20</v>
      </c>
      <c r="H1082" t="s">
        <v>29</v>
      </c>
      <c r="I1082" t="s">
        <v>5</v>
      </c>
      <c r="J1082" t="s">
        <v>3</v>
      </c>
      <c r="K1082">
        <f ca="1">DATEDIF(Tabla_BankChurners[[#This Row],[Fecha_Union]],Tabla_BankChurners[[#This Row],[Fecha Actual]],"m")</f>
        <v>6</v>
      </c>
      <c r="L1082" s="2">
        <f t="shared" ca="1" si="16"/>
        <v>45098</v>
      </c>
      <c r="M1082">
        <v>3</v>
      </c>
      <c r="N1082">
        <v>2</v>
      </c>
      <c r="O1082">
        <v>3</v>
      </c>
      <c r="P1082">
        <v>25878</v>
      </c>
      <c r="Q1082">
        <v>1733</v>
      </c>
      <c r="R1082">
        <v>24145</v>
      </c>
      <c r="S1082">
        <v>0.438</v>
      </c>
      <c r="T1082">
        <v>1777</v>
      </c>
      <c r="U1082">
        <v>54</v>
      </c>
      <c r="V1082">
        <v>0.86199999999999999</v>
      </c>
      <c r="W1082">
        <v>6.7000000000000004E-2</v>
      </c>
    </row>
    <row r="1083" spans="1:23" hidden="1" x14ac:dyDescent="0.3">
      <c r="A1083">
        <v>778508883</v>
      </c>
      <c r="B1083" s="3" t="s">
        <v>584</v>
      </c>
      <c r="C1083" t="s">
        <v>23</v>
      </c>
      <c r="D1083">
        <v>44</v>
      </c>
      <c r="E1083" t="s">
        <v>11</v>
      </c>
      <c r="F1083">
        <v>5</v>
      </c>
      <c r="G1083" t="s">
        <v>20</v>
      </c>
      <c r="H1083" t="s">
        <v>29</v>
      </c>
      <c r="I1083" t="s">
        <v>7</v>
      </c>
      <c r="J1083" t="s">
        <v>3</v>
      </c>
      <c r="K1083">
        <f ca="1">DATEDIF(Tabla_BankChurners[[#This Row],[Fecha_Union]],Tabla_BankChurners[[#This Row],[Fecha Actual]],"m")</f>
        <v>28</v>
      </c>
      <c r="L1083" s="2">
        <f t="shared" ca="1" si="16"/>
        <v>45098</v>
      </c>
      <c r="M1083">
        <v>4</v>
      </c>
      <c r="N1083">
        <v>1</v>
      </c>
      <c r="O1083">
        <v>4</v>
      </c>
      <c r="P1083">
        <v>11876</v>
      </c>
      <c r="Q1083">
        <v>1926</v>
      </c>
      <c r="R1083">
        <v>9950</v>
      </c>
      <c r="S1083">
        <v>0.51</v>
      </c>
      <c r="T1083">
        <v>1367</v>
      </c>
      <c r="U1083">
        <v>33</v>
      </c>
      <c r="V1083">
        <v>0.73699999999999999</v>
      </c>
      <c r="W1083">
        <v>0.16200000000000001</v>
      </c>
    </row>
    <row r="1084" spans="1:23" hidden="1" x14ac:dyDescent="0.3">
      <c r="A1084">
        <v>715511658</v>
      </c>
      <c r="B1084" s="3" t="s">
        <v>415</v>
      </c>
      <c r="C1084" t="s">
        <v>23</v>
      </c>
      <c r="D1084">
        <v>49</v>
      </c>
      <c r="E1084" t="s">
        <v>12</v>
      </c>
      <c r="F1084">
        <v>5</v>
      </c>
      <c r="G1084" t="s">
        <v>19</v>
      </c>
      <c r="H1084" t="s">
        <v>22</v>
      </c>
      <c r="I1084" t="s">
        <v>6</v>
      </c>
      <c r="J1084" t="s">
        <v>3</v>
      </c>
      <c r="K1084">
        <f ca="1">DATEDIF(Tabla_BankChurners[[#This Row],[Fecha_Union]],Tabla_BankChurners[[#This Row],[Fecha Actual]],"m")</f>
        <v>26</v>
      </c>
      <c r="L1084" s="2">
        <f t="shared" ca="1" si="16"/>
        <v>45098</v>
      </c>
      <c r="M1084">
        <v>3</v>
      </c>
      <c r="N1084">
        <v>1</v>
      </c>
      <c r="O1084">
        <v>4</v>
      </c>
      <c r="P1084">
        <v>4568</v>
      </c>
      <c r="Q1084">
        <v>0</v>
      </c>
      <c r="R1084">
        <v>4568</v>
      </c>
      <c r="S1084">
        <v>0.97899999999999998</v>
      </c>
      <c r="T1084">
        <v>1431</v>
      </c>
      <c r="U1084">
        <v>27</v>
      </c>
      <c r="V1084">
        <v>0.68799999999999994</v>
      </c>
      <c r="W1084">
        <v>0</v>
      </c>
    </row>
    <row r="1085" spans="1:23" hidden="1" x14ac:dyDescent="0.3">
      <c r="A1085">
        <v>711999783</v>
      </c>
      <c r="B1085" s="3" t="s">
        <v>331</v>
      </c>
      <c r="C1085" t="s">
        <v>23</v>
      </c>
      <c r="D1085">
        <v>41</v>
      </c>
      <c r="E1085" t="s">
        <v>11</v>
      </c>
      <c r="F1085">
        <v>3</v>
      </c>
      <c r="G1085" t="s">
        <v>21</v>
      </c>
      <c r="H1085" t="s">
        <v>29</v>
      </c>
      <c r="I1085" t="s">
        <v>5</v>
      </c>
      <c r="J1085" t="s">
        <v>3</v>
      </c>
      <c r="K1085">
        <f ca="1">DATEDIF(Tabla_BankChurners[[#This Row],[Fecha_Union]],Tabla_BankChurners[[#This Row],[Fecha Actual]],"m")</f>
        <v>22</v>
      </c>
      <c r="L1085" s="2">
        <f t="shared" ca="1" si="16"/>
        <v>45098</v>
      </c>
      <c r="M1085">
        <v>4</v>
      </c>
      <c r="N1085">
        <v>2</v>
      </c>
      <c r="O1085">
        <v>2</v>
      </c>
      <c r="P1085">
        <v>4740</v>
      </c>
      <c r="Q1085">
        <v>1348</v>
      </c>
      <c r="R1085">
        <v>3392</v>
      </c>
      <c r="S1085">
        <v>0.47199999999999998</v>
      </c>
      <c r="T1085">
        <v>1406</v>
      </c>
      <c r="U1085">
        <v>23</v>
      </c>
      <c r="V1085">
        <v>0.53300000000000003</v>
      </c>
      <c r="W1085">
        <v>0.28399999999999997</v>
      </c>
    </row>
    <row r="1086" spans="1:23" hidden="1" x14ac:dyDescent="0.3">
      <c r="A1086">
        <v>753856008</v>
      </c>
      <c r="B1086" s="3" t="s">
        <v>602</v>
      </c>
      <c r="C1086" t="s">
        <v>23</v>
      </c>
      <c r="D1086">
        <v>49</v>
      </c>
      <c r="E1086" t="s">
        <v>12</v>
      </c>
      <c r="F1086">
        <v>2</v>
      </c>
      <c r="G1086" t="s">
        <v>22</v>
      </c>
      <c r="H1086" t="s">
        <v>22</v>
      </c>
      <c r="I1086" t="s">
        <v>6</v>
      </c>
      <c r="J1086" t="s">
        <v>3</v>
      </c>
      <c r="K1086">
        <f ca="1">DATEDIF(Tabla_BankChurners[[#This Row],[Fecha_Union]],Tabla_BankChurners[[#This Row],[Fecha Actual]],"m")</f>
        <v>14</v>
      </c>
      <c r="L1086" s="2">
        <f t="shared" ca="1" si="16"/>
        <v>45098</v>
      </c>
      <c r="M1086">
        <v>6</v>
      </c>
      <c r="N1086">
        <v>1</v>
      </c>
      <c r="O1086">
        <v>4</v>
      </c>
      <c r="P1086">
        <v>4949</v>
      </c>
      <c r="Q1086">
        <v>1495</v>
      </c>
      <c r="R1086">
        <v>3454</v>
      </c>
      <c r="S1086">
        <v>0.79100000000000004</v>
      </c>
      <c r="T1086">
        <v>3597</v>
      </c>
      <c r="U1086">
        <v>64</v>
      </c>
      <c r="V1086">
        <v>0.68400000000000005</v>
      </c>
      <c r="W1086">
        <v>0.30199999999999999</v>
      </c>
    </row>
    <row r="1087" spans="1:23" hidden="1" x14ac:dyDescent="0.3">
      <c r="A1087">
        <v>789920883</v>
      </c>
      <c r="B1087" s="3" t="s">
        <v>392</v>
      </c>
      <c r="C1087" t="s">
        <v>23</v>
      </c>
      <c r="D1087">
        <v>45</v>
      </c>
      <c r="E1087" t="s">
        <v>12</v>
      </c>
      <c r="F1087">
        <v>3</v>
      </c>
      <c r="G1087" t="s">
        <v>20</v>
      </c>
      <c r="H1087" t="s">
        <v>31</v>
      </c>
      <c r="I1087" t="s">
        <v>22</v>
      </c>
      <c r="J1087" t="s">
        <v>3</v>
      </c>
      <c r="K1087">
        <f ca="1">DATEDIF(Tabla_BankChurners[[#This Row],[Fecha_Union]],Tabla_BankChurners[[#This Row],[Fecha Actual]],"m")</f>
        <v>6</v>
      </c>
      <c r="L1087" s="2">
        <f t="shared" ca="1" si="16"/>
        <v>45098</v>
      </c>
      <c r="M1087">
        <v>3</v>
      </c>
      <c r="N1087">
        <v>3</v>
      </c>
      <c r="O1087">
        <v>4</v>
      </c>
      <c r="P1087">
        <v>11189</v>
      </c>
      <c r="Q1087">
        <v>2517</v>
      </c>
      <c r="R1087">
        <v>8672</v>
      </c>
      <c r="S1087">
        <v>2.0409999999999999</v>
      </c>
      <c r="T1087">
        <v>2959</v>
      </c>
      <c r="U1087">
        <v>58</v>
      </c>
      <c r="V1087">
        <v>1.2310000000000001</v>
      </c>
      <c r="W1087">
        <v>0.22500000000000001</v>
      </c>
    </row>
    <row r="1088" spans="1:23" hidden="1" x14ac:dyDescent="0.3">
      <c r="A1088">
        <v>788677533</v>
      </c>
      <c r="B1088" s="3" t="s">
        <v>133</v>
      </c>
      <c r="C1088" t="s">
        <v>23</v>
      </c>
      <c r="D1088">
        <v>44</v>
      </c>
      <c r="E1088" t="s">
        <v>11</v>
      </c>
      <c r="F1088">
        <v>4</v>
      </c>
      <c r="G1088" t="s">
        <v>22</v>
      </c>
      <c r="H1088" t="s">
        <v>29</v>
      </c>
      <c r="I1088" t="s">
        <v>7</v>
      </c>
      <c r="J1088" t="s">
        <v>3</v>
      </c>
      <c r="K1088">
        <f ca="1">DATEDIF(Tabla_BankChurners[[#This Row],[Fecha_Union]],Tabla_BankChurners[[#This Row],[Fecha Actual]],"m")</f>
        <v>27</v>
      </c>
      <c r="L1088" s="2">
        <f t="shared" ca="1" si="16"/>
        <v>45098</v>
      </c>
      <c r="M1088">
        <v>4</v>
      </c>
      <c r="N1088">
        <v>3</v>
      </c>
      <c r="O1088">
        <v>4</v>
      </c>
      <c r="P1088">
        <v>34516</v>
      </c>
      <c r="Q1088">
        <v>1197</v>
      </c>
      <c r="R1088">
        <v>33319</v>
      </c>
      <c r="S1088">
        <v>0.66900000000000004</v>
      </c>
      <c r="T1088">
        <v>1594</v>
      </c>
      <c r="U1088">
        <v>43</v>
      </c>
      <c r="V1088">
        <v>1.1499999999999999</v>
      </c>
      <c r="W1088">
        <v>3.5000000000000003E-2</v>
      </c>
    </row>
    <row r="1089" spans="1:23" hidden="1" x14ac:dyDescent="0.3">
      <c r="A1089">
        <v>716284308</v>
      </c>
      <c r="B1089" s="3" t="s">
        <v>261</v>
      </c>
      <c r="C1089" t="s">
        <v>23</v>
      </c>
      <c r="D1089">
        <v>65</v>
      </c>
      <c r="E1089" t="s">
        <v>11</v>
      </c>
      <c r="F1089">
        <v>2</v>
      </c>
      <c r="G1089" t="s">
        <v>20</v>
      </c>
      <c r="H1089" t="s">
        <v>29</v>
      </c>
      <c r="I1089" t="s">
        <v>22</v>
      </c>
      <c r="J1089" t="s">
        <v>3</v>
      </c>
      <c r="K1089">
        <f ca="1">DATEDIF(Tabla_BankChurners[[#This Row],[Fecha_Union]],Tabla_BankChurners[[#This Row],[Fecha Actual]],"m")</f>
        <v>25</v>
      </c>
      <c r="L1089" s="2">
        <f t="shared" ca="1" si="16"/>
        <v>45098</v>
      </c>
      <c r="M1089">
        <v>3</v>
      </c>
      <c r="N1089">
        <v>2</v>
      </c>
      <c r="O1089">
        <v>2</v>
      </c>
      <c r="P1089">
        <v>6099</v>
      </c>
      <c r="Q1089">
        <v>2175</v>
      </c>
      <c r="R1089">
        <v>3924</v>
      </c>
      <c r="S1089">
        <v>0.58199999999999996</v>
      </c>
      <c r="T1089">
        <v>1319</v>
      </c>
      <c r="U1089">
        <v>34</v>
      </c>
      <c r="V1089">
        <v>0.54500000000000004</v>
      </c>
      <c r="W1089">
        <v>0.35699999999999998</v>
      </c>
    </row>
    <row r="1090" spans="1:23" hidden="1" x14ac:dyDescent="0.3">
      <c r="A1090">
        <v>712120608</v>
      </c>
      <c r="B1090" s="3" t="s">
        <v>99</v>
      </c>
      <c r="C1090" t="s">
        <v>24</v>
      </c>
      <c r="D1090">
        <v>35</v>
      </c>
      <c r="E1090" t="s">
        <v>11</v>
      </c>
      <c r="F1090">
        <v>3</v>
      </c>
      <c r="G1090" t="s">
        <v>16</v>
      </c>
      <c r="H1090" t="s">
        <v>29</v>
      </c>
      <c r="I1090" t="s">
        <v>5</v>
      </c>
      <c r="J1090" t="s">
        <v>3</v>
      </c>
      <c r="K1090">
        <f ca="1">DATEDIF(Tabla_BankChurners[[#This Row],[Fecha_Union]],Tabla_BankChurners[[#This Row],[Fecha Actual]],"m")</f>
        <v>6</v>
      </c>
      <c r="L1090" s="2">
        <f t="shared" ref="L1090:L1153" ca="1" si="17">TODAY()</f>
        <v>45098</v>
      </c>
      <c r="M1090">
        <v>3</v>
      </c>
      <c r="N1090">
        <v>2</v>
      </c>
      <c r="O1090">
        <v>3</v>
      </c>
      <c r="P1090">
        <v>3575</v>
      </c>
      <c r="Q1090">
        <v>1884</v>
      </c>
      <c r="R1090">
        <v>1691</v>
      </c>
      <c r="S1090">
        <v>0.38400000000000001</v>
      </c>
      <c r="T1090">
        <v>861</v>
      </c>
      <c r="U1090">
        <v>15</v>
      </c>
      <c r="V1090">
        <v>1.5</v>
      </c>
      <c r="W1090">
        <v>0.52700000000000002</v>
      </c>
    </row>
    <row r="1091" spans="1:23" x14ac:dyDescent="0.3">
      <c r="A1091">
        <v>715482483</v>
      </c>
      <c r="B1091" s="3" t="s">
        <v>471</v>
      </c>
      <c r="C1091" t="s">
        <v>23</v>
      </c>
      <c r="D1091">
        <v>26</v>
      </c>
      <c r="E1091" t="s">
        <v>11</v>
      </c>
      <c r="F1091">
        <v>0</v>
      </c>
      <c r="G1091" t="s">
        <v>18</v>
      </c>
      <c r="H1091" t="s">
        <v>31</v>
      </c>
      <c r="I1091" t="s">
        <v>22</v>
      </c>
      <c r="J1091" t="s">
        <v>3</v>
      </c>
      <c r="K1091">
        <f ca="1">DATEDIF(Tabla_BankChurners[[#This Row],[Fecha_Union]],Tabla_BankChurners[[#This Row],[Fecha Actual]],"m")</f>
        <v>9</v>
      </c>
      <c r="L1091" s="2">
        <f t="shared" ca="1" si="17"/>
        <v>45098</v>
      </c>
      <c r="M1091">
        <v>5</v>
      </c>
      <c r="N1091">
        <v>2</v>
      </c>
      <c r="O1091">
        <v>3</v>
      </c>
      <c r="P1091">
        <v>3184</v>
      </c>
      <c r="Q1091">
        <v>1421</v>
      </c>
      <c r="R1091">
        <v>1763</v>
      </c>
      <c r="S1091">
        <v>0.71199999999999997</v>
      </c>
      <c r="T1091">
        <v>2253</v>
      </c>
      <c r="U1091">
        <v>59</v>
      </c>
      <c r="V1091">
        <v>0.439</v>
      </c>
      <c r="W1091">
        <v>0.44600000000000001</v>
      </c>
    </row>
    <row r="1092" spans="1:23" hidden="1" x14ac:dyDescent="0.3">
      <c r="A1092">
        <v>720848733</v>
      </c>
      <c r="B1092" s="3" t="s">
        <v>486</v>
      </c>
      <c r="C1092" t="s">
        <v>23</v>
      </c>
      <c r="D1092">
        <v>38</v>
      </c>
      <c r="E1092" t="s">
        <v>11</v>
      </c>
      <c r="F1092">
        <v>1</v>
      </c>
      <c r="G1092" t="s">
        <v>18</v>
      </c>
      <c r="H1092" t="s">
        <v>29</v>
      </c>
      <c r="I1092" t="s">
        <v>5</v>
      </c>
      <c r="J1092" t="s">
        <v>3</v>
      </c>
      <c r="K1092">
        <f ca="1">DATEDIF(Tabla_BankChurners[[#This Row],[Fecha_Union]],Tabla_BankChurners[[#This Row],[Fecha Actual]],"m")</f>
        <v>18</v>
      </c>
      <c r="L1092" s="2">
        <f t="shared" ca="1" si="17"/>
        <v>45098</v>
      </c>
      <c r="M1092">
        <v>4</v>
      </c>
      <c r="N1092">
        <v>3</v>
      </c>
      <c r="O1092">
        <v>2</v>
      </c>
      <c r="P1092">
        <v>13363</v>
      </c>
      <c r="Q1092">
        <v>1230</v>
      </c>
      <c r="R1092">
        <v>12133</v>
      </c>
      <c r="S1092">
        <v>0.68799999999999994</v>
      </c>
      <c r="T1092">
        <v>1815</v>
      </c>
      <c r="U1092">
        <v>33</v>
      </c>
      <c r="V1092">
        <v>0.435</v>
      </c>
      <c r="W1092">
        <v>9.1999999999999998E-2</v>
      </c>
    </row>
    <row r="1093" spans="1:23" x14ac:dyDescent="0.3">
      <c r="A1093">
        <v>708480333</v>
      </c>
      <c r="B1093" s="3" t="s">
        <v>242</v>
      </c>
      <c r="C1093" t="s">
        <v>23</v>
      </c>
      <c r="D1093">
        <v>65</v>
      </c>
      <c r="E1093" t="s">
        <v>11</v>
      </c>
      <c r="F1093">
        <v>0</v>
      </c>
      <c r="G1093" t="s">
        <v>22</v>
      </c>
      <c r="H1093" t="s">
        <v>31</v>
      </c>
      <c r="I1093" t="s">
        <v>6</v>
      </c>
      <c r="J1093" t="s">
        <v>3</v>
      </c>
      <c r="K1093">
        <f ca="1">DATEDIF(Tabla_BankChurners[[#This Row],[Fecha_Union]],Tabla_BankChurners[[#This Row],[Fecha Actual]],"m")</f>
        <v>12</v>
      </c>
      <c r="L1093" s="2">
        <f t="shared" ca="1" si="17"/>
        <v>45098</v>
      </c>
      <c r="M1093">
        <v>5</v>
      </c>
      <c r="N1093">
        <v>2</v>
      </c>
      <c r="O1093">
        <v>3</v>
      </c>
      <c r="P1093">
        <v>2163</v>
      </c>
      <c r="Q1093">
        <v>932</v>
      </c>
      <c r="R1093">
        <v>1231</v>
      </c>
      <c r="S1093">
        <v>1.127</v>
      </c>
      <c r="T1093">
        <v>2229</v>
      </c>
      <c r="U1093">
        <v>57</v>
      </c>
      <c r="V1093">
        <v>0.83899999999999997</v>
      </c>
      <c r="W1093">
        <v>0.43099999999999999</v>
      </c>
    </row>
    <row r="1094" spans="1:23" x14ac:dyDescent="0.3">
      <c r="A1094">
        <v>826723308</v>
      </c>
      <c r="B1094" s="3" t="s">
        <v>195</v>
      </c>
      <c r="C1094" t="s">
        <v>23</v>
      </c>
      <c r="D1094">
        <v>58</v>
      </c>
      <c r="E1094" t="s">
        <v>11</v>
      </c>
      <c r="F1094">
        <v>3</v>
      </c>
      <c r="G1094" t="s">
        <v>16</v>
      </c>
      <c r="H1094" t="s">
        <v>29</v>
      </c>
      <c r="I1094" t="s">
        <v>7</v>
      </c>
      <c r="J1094" t="s">
        <v>3</v>
      </c>
      <c r="K1094">
        <f ca="1">DATEDIF(Tabla_BankChurners[[#This Row],[Fecha_Union]],Tabla_BankChurners[[#This Row],[Fecha Actual]],"m")</f>
        <v>28</v>
      </c>
      <c r="L1094" s="2">
        <f t="shared" ca="1" si="17"/>
        <v>45098</v>
      </c>
      <c r="M1094">
        <v>5</v>
      </c>
      <c r="N1094">
        <v>1</v>
      </c>
      <c r="O1094">
        <v>4</v>
      </c>
      <c r="P1094">
        <v>3452</v>
      </c>
      <c r="Q1094">
        <v>2088</v>
      </c>
      <c r="R1094">
        <v>1364</v>
      </c>
      <c r="S1094">
        <v>0.76800000000000002</v>
      </c>
      <c r="T1094">
        <v>1008</v>
      </c>
      <c r="U1094">
        <v>21</v>
      </c>
      <c r="V1094">
        <v>0.4</v>
      </c>
      <c r="W1094">
        <v>0.60499999999999998</v>
      </c>
    </row>
    <row r="1095" spans="1:23" hidden="1" x14ac:dyDescent="0.3">
      <c r="A1095">
        <v>801369258</v>
      </c>
      <c r="B1095" s="3" t="s">
        <v>603</v>
      </c>
      <c r="C1095" t="s">
        <v>23</v>
      </c>
      <c r="D1095">
        <v>47</v>
      </c>
      <c r="E1095" t="s">
        <v>12</v>
      </c>
      <c r="F1095">
        <v>5</v>
      </c>
      <c r="G1095" t="s">
        <v>19</v>
      </c>
      <c r="H1095" t="s">
        <v>29</v>
      </c>
      <c r="I1095" t="s">
        <v>6</v>
      </c>
      <c r="J1095" t="s">
        <v>3</v>
      </c>
      <c r="K1095">
        <f ca="1">DATEDIF(Tabla_BankChurners[[#This Row],[Fecha_Union]],Tabla_BankChurners[[#This Row],[Fecha Actual]],"m")</f>
        <v>28</v>
      </c>
      <c r="L1095" s="2">
        <f t="shared" ca="1" si="17"/>
        <v>45098</v>
      </c>
      <c r="M1095">
        <v>6</v>
      </c>
      <c r="N1095">
        <v>2</v>
      </c>
      <c r="O1095">
        <v>2</v>
      </c>
      <c r="P1095">
        <v>4466</v>
      </c>
      <c r="Q1095">
        <v>777</v>
      </c>
      <c r="R1095">
        <v>3689</v>
      </c>
      <c r="S1095">
        <v>1.02</v>
      </c>
      <c r="T1095">
        <v>1757</v>
      </c>
      <c r="U1095">
        <v>59</v>
      </c>
      <c r="V1095">
        <v>0.59499999999999997</v>
      </c>
      <c r="W1095">
        <v>0.17399999999999999</v>
      </c>
    </row>
    <row r="1096" spans="1:23" hidden="1" x14ac:dyDescent="0.3">
      <c r="A1096">
        <v>709584483</v>
      </c>
      <c r="B1096" s="3" t="s">
        <v>409</v>
      </c>
      <c r="C1096" t="s">
        <v>23</v>
      </c>
      <c r="D1096">
        <v>33</v>
      </c>
      <c r="E1096" t="s">
        <v>12</v>
      </c>
      <c r="F1096">
        <v>3</v>
      </c>
      <c r="G1096" t="s">
        <v>20</v>
      </c>
      <c r="H1096" t="s">
        <v>29</v>
      </c>
      <c r="I1096" t="s">
        <v>4</v>
      </c>
      <c r="J1096" t="s">
        <v>3</v>
      </c>
      <c r="K1096">
        <f ca="1">DATEDIF(Tabla_BankChurners[[#This Row],[Fecha_Union]],Tabla_BankChurners[[#This Row],[Fecha Actual]],"m")</f>
        <v>7</v>
      </c>
      <c r="L1096" s="2">
        <f t="shared" ca="1" si="17"/>
        <v>45098</v>
      </c>
      <c r="M1096">
        <v>4</v>
      </c>
      <c r="N1096">
        <v>1</v>
      </c>
      <c r="O1096">
        <v>4</v>
      </c>
      <c r="P1096">
        <v>3030</v>
      </c>
      <c r="Q1096">
        <v>2517</v>
      </c>
      <c r="R1096">
        <v>513</v>
      </c>
      <c r="S1096">
        <v>0.78500000000000003</v>
      </c>
      <c r="T1096">
        <v>1805</v>
      </c>
      <c r="U1096">
        <v>44</v>
      </c>
      <c r="V1096">
        <v>0.46700000000000003</v>
      </c>
      <c r="W1096">
        <v>0.83099999999999996</v>
      </c>
    </row>
    <row r="1097" spans="1:23" hidden="1" x14ac:dyDescent="0.3">
      <c r="A1097">
        <v>715708308</v>
      </c>
      <c r="B1097" s="3" t="s">
        <v>250</v>
      </c>
      <c r="C1097" t="s">
        <v>23</v>
      </c>
      <c r="D1097">
        <v>54</v>
      </c>
      <c r="E1097" t="s">
        <v>12</v>
      </c>
      <c r="F1097">
        <v>3</v>
      </c>
      <c r="G1097" t="s">
        <v>17</v>
      </c>
      <c r="H1097" t="s">
        <v>29</v>
      </c>
      <c r="I1097" t="s">
        <v>6</v>
      </c>
      <c r="J1097" t="s">
        <v>3</v>
      </c>
      <c r="K1097">
        <f ca="1">DATEDIF(Tabla_BankChurners[[#This Row],[Fecha_Union]],Tabla_BankChurners[[#This Row],[Fecha Actual]],"m")</f>
        <v>26</v>
      </c>
      <c r="L1097" s="2">
        <f t="shared" ca="1" si="17"/>
        <v>45098</v>
      </c>
      <c r="M1097">
        <v>3</v>
      </c>
      <c r="N1097">
        <v>1</v>
      </c>
      <c r="O1097">
        <v>3</v>
      </c>
      <c r="P1097">
        <v>2112</v>
      </c>
      <c r="Q1097">
        <v>1594</v>
      </c>
      <c r="R1097">
        <v>518</v>
      </c>
      <c r="S1097">
        <v>1.204</v>
      </c>
      <c r="T1097">
        <v>1338</v>
      </c>
      <c r="U1097">
        <v>29</v>
      </c>
      <c r="V1097">
        <v>2.222</v>
      </c>
      <c r="W1097">
        <v>0.755</v>
      </c>
    </row>
    <row r="1098" spans="1:23" x14ac:dyDescent="0.3">
      <c r="A1098">
        <v>779707308</v>
      </c>
      <c r="B1098" s="3" t="s">
        <v>466</v>
      </c>
      <c r="C1098" t="s">
        <v>23</v>
      </c>
      <c r="D1098">
        <v>35</v>
      </c>
      <c r="E1098" t="s">
        <v>12</v>
      </c>
      <c r="F1098">
        <v>1</v>
      </c>
      <c r="G1098" t="s">
        <v>20</v>
      </c>
      <c r="H1098" t="s">
        <v>29</v>
      </c>
      <c r="I1098" t="s">
        <v>4</v>
      </c>
      <c r="J1098" t="s">
        <v>3</v>
      </c>
      <c r="K1098">
        <f ca="1">DATEDIF(Tabla_BankChurners[[#This Row],[Fecha_Union]],Tabla_BankChurners[[#This Row],[Fecha Actual]],"m")</f>
        <v>22</v>
      </c>
      <c r="L1098" s="2">
        <f t="shared" ca="1" si="17"/>
        <v>45098</v>
      </c>
      <c r="M1098">
        <v>5</v>
      </c>
      <c r="N1098">
        <v>1</v>
      </c>
      <c r="O1098">
        <v>2</v>
      </c>
      <c r="P1098">
        <v>7583</v>
      </c>
      <c r="Q1098">
        <v>1619</v>
      </c>
      <c r="R1098">
        <v>5964</v>
      </c>
      <c r="S1098">
        <v>1.468</v>
      </c>
      <c r="T1098">
        <v>2229</v>
      </c>
      <c r="U1098">
        <v>53</v>
      </c>
      <c r="V1098">
        <v>1.208</v>
      </c>
      <c r="W1098">
        <v>0.214</v>
      </c>
    </row>
    <row r="1099" spans="1:23" x14ac:dyDescent="0.3">
      <c r="A1099">
        <v>711688158</v>
      </c>
      <c r="B1099" s="3" t="s">
        <v>490</v>
      </c>
      <c r="C1099" t="s">
        <v>23</v>
      </c>
      <c r="D1099">
        <v>47</v>
      </c>
      <c r="E1099" t="s">
        <v>11</v>
      </c>
      <c r="F1099">
        <v>5</v>
      </c>
      <c r="G1099" t="s">
        <v>20</v>
      </c>
      <c r="H1099" t="s">
        <v>31</v>
      </c>
      <c r="I1099" t="s">
        <v>7</v>
      </c>
      <c r="J1099" t="s">
        <v>3</v>
      </c>
      <c r="K1099">
        <f ca="1">DATEDIF(Tabla_BankChurners[[#This Row],[Fecha_Union]],Tabla_BankChurners[[#This Row],[Fecha Actual]],"m")</f>
        <v>18</v>
      </c>
      <c r="L1099" s="2">
        <f t="shared" ca="1" si="17"/>
        <v>45098</v>
      </c>
      <c r="M1099">
        <v>5</v>
      </c>
      <c r="N1099">
        <v>3</v>
      </c>
      <c r="O1099">
        <v>4</v>
      </c>
      <c r="P1099">
        <v>11760</v>
      </c>
      <c r="Q1099">
        <v>2306</v>
      </c>
      <c r="R1099">
        <v>9454</v>
      </c>
      <c r="S1099">
        <v>0.61599999999999999</v>
      </c>
      <c r="T1099">
        <v>1498</v>
      </c>
      <c r="U1099">
        <v>49</v>
      </c>
      <c r="V1099">
        <v>0.96</v>
      </c>
      <c r="W1099">
        <v>0.19600000000000001</v>
      </c>
    </row>
    <row r="1100" spans="1:23" hidden="1" x14ac:dyDescent="0.3">
      <c r="A1100">
        <v>711848658</v>
      </c>
      <c r="B1100" s="3" t="s">
        <v>446</v>
      </c>
      <c r="C1100" t="s">
        <v>23</v>
      </c>
      <c r="D1100">
        <v>35</v>
      </c>
      <c r="E1100" t="s">
        <v>11</v>
      </c>
      <c r="F1100">
        <v>3</v>
      </c>
      <c r="G1100" t="s">
        <v>16</v>
      </c>
      <c r="H1100" t="s">
        <v>29</v>
      </c>
      <c r="I1100" t="s">
        <v>2</v>
      </c>
      <c r="J1100" t="s">
        <v>3</v>
      </c>
      <c r="K1100">
        <f ca="1">DATEDIF(Tabla_BankChurners[[#This Row],[Fecha_Union]],Tabla_BankChurners[[#This Row],[Fecha Actual]],"m")</f>
        <v>25</v>
      </c>
      <c r="L1100" s="2">
        <f t="shared" ca="1" si="17"/>
        <v>45098</v>
      </c>
      <c r="M1100">
        <v>3</v>
      </c>
      <c r="N1100">
        <v>3</v>
      </c>
      <c r="O1100">
        <v>2</v>
      </c>
      <c r="P1100">
        <v>2259</v>
      </c>
      <c r="Q1100">
        <v>1776</v>
      </c>
      <c r="R1100">
        <v>483</v>
      </c>
      <c r="S1100">
        <v>1.292</v>
      </c>
      <c r="T1100">
        <v>1790</v>
      </c>
      <c r="U1100">
        <v>31</v>
      </c>
      <c r="V1100">
        <v>0.82399999999999995</v>
      </c>
      <c r="W1100">
        <v>0.78600000000000003</v>
      </c>
    </row>
    <row r="1101" spans="1:23" hidden="1" x14ac:dyDescent="0.3">
      <c r="A1101">
        <v>715855083</v>
      </c>
      <c r="B1101" s="3" t="s">
        <v>604</v>
      </c>
      <c r="C1101" t="s">
        <v>23</v>
      </c>
      <c r="D1101">
        <v>48</v>
      </c>
      <c r="E1101" t="s">
        <v>11</v>
      </c>
      <c r="F1101">
        <v>4</v>
      </c>
      <c r="G1101" t="s">
        <v>18</v>
      </c>
      <c r="H1101" t="s">
        <v>29</v>
      </c>
      <c r="I1101" t="s">
        <v>5</v>
      </c>
      <c r="J1101" t="s">
        <v>3</v>
      </c>
      <c r="K1101">
        <f ca="1">DATEDIF(Tabla_BankChurners[[#This Row],[Fecha_Union]],Tabla_BankChurners[[#This Row],[Fecha Actual]],"m")</f>
        <v>20</v>
      </c>
      <c r="L1101" s="2">
        <f t="shared" ca="1" si="17"/>
        <v>45098</v>
      </c>
      <c r="M1101">
        <v>6</v>
      </c>
      <c r="N1101">
        <v>2</v>
      </c>
      <c r="O1101">
        <v>4</v>
      </c>
      <c r="P1101">
        <v>19762</v>
      </c>
      <c r="Q1101">
        <v>507</v>
      </c>
      <c r="R1101">
        <v>19255</v>
      </c>
      <c r="S1101">
        <v>0.85</v>
      </c>
      <c r="T1101">
        <v>2793</v>
      </c>
      <c r="U1101">
        <v>67</v>
      </c>
      <c r="V1101">
        <v>0.59499999999999997</v>
      </c>
      <c r="W1101">
        <v>2.5999999999999999E-2</v>
      </c>
    </row>
    <row r="1102" spans="1:23" x14ac:dyDescent="0.3">
      <c r="A1102">
        <v>778971408</v>
      </c>
      <c r="B1102" s="3" t="s">
        <v>605</v>
      </c>
      <c r="C1102" t="s">
        <v>23</v>
      </c>
      <c r="D1102">
        <v>36</v>
      </c>
      <c r="E1102" t="s">
        <v>11</v>
      </c>
      <c r="F1102">
        <v>4</v>
      </c>
      <c r="G1102" t="s">
        <v>17</v>
      </c>
      <c r="H1102" t="s">
        <v>29</v>
      </c>
      <c r="I1102" t="s">
        <v>2</v>
      </c>
      <c r="J1102" t="s">
        <v>3</v>
      </c>
      <c r="K1102">
        <f ca="1">DATEDIF(Tabla_BankChurners[[#This Row],[Fecha_Union]],Tabla_BankChurners[[#This Row],[Fecha Actual]],"m")</f>
        <v>14</v>
      </c>
      <c r="L1102" s="2">
        <f t="shared" ca="1" si="17"/>
        <v>45098</v>
      </c>
      <c r="M1102">
        <v>5</v>
      </c>
      <c r="N1102">
        <v>2</v>
      </c>
      <c r="O1102">
        <v>4</v>
      </c>
      <c r="P1102">
        <v>2803</v>
      </c>
      <c r="Q1102">
        <v>1848</v>
      </c>
      <c r="R1102">
        <v>955</v>
      </c>
      <c r="S1102">
        <v>0.61399999999999999</v>
      </c>
      <c r="T1102">
        <v>1968</v>
      </c>
      <c r="U1102">
        <v>64</v>
      </c>
      <c r="V1102">
        <v>0.52400000000000002</v>
      </c>
      <c r="W1102">
        <v>0.65900000000000003</v>
      </c>
    </row>
    <row r="1103" spans="1:23" hidden="1" x14ac:dyDescent="0.3">
      <c r="A1103">
        <v>711648708</v>
      </c>
      <c r="B1103" s="3" t="s">
        <v>606</v>
      </c>
      <c r="C1103" t="s">
        <v>23</v>
      </c>
      <c r="D1103">
        <v>44</v>
      </c>
      <c r="E1103" t="s">
        <v>11</v>
      </c>
      <c r="F1103">
        <v>3</v>
      </c>
      <c r="G1103" t="s">
        <v>20</v>
      </c>
      <c r="H1103" t="s">
        <v>29</v>
      </c>
      <c r="I1103" t="s">
        <v>5</v>
      </c>
      <c r="J1103" t="s">
        <v>3</v>
      </c>
      <c r="K1103">
        <f ca="1">DATEDIF(Tabla_BankChurners[[#This Row],[Fecha_Union]],Tabla_BankChurners[[#This Row],[Fecha Actual]],"m")</f>
        <v>22</v>
      </c>
      <c r="L1103" s="2">
        <f t="shared" ca="1" si="17"/>
        <v>45098</v>
      </c>
      <c r="M1103">
        <v>3</v>
      </c>
      <c r="N1103">
        <v>3</v>
      </c>
      <c r="O1103">
        <v>2</v>
      </c>
      <c r="P1103">
        <v>25666</v>
      </c>
      <c r="Q1103">
        <v>756</v>
      </c>
      <c r="R1103">
        <v>24910</v>
      </c>
      <c r="S1103">
        <v>0.69</v>
      </c>
      <c r="T1103">
        <v>4088</v>
      </c>
      <c r="U1103">
        <v>84</v>
      </c>
      <c r="V1103">
        <v>0.86699999999999999</v>
      </c>
      <c r="W1103">
        <v>2.9000000000000001E-2</v>
      </c>
    </row>
    <row r="1104" spans="1:23" x14ac:dyDescent="0.3">
      <c r="A1104">
        <v>713149683</v>
      </c>
      <c r="B1104" s="3" t="s">
        <v>578</v>
      </c>
      <c r="C1104" t="s">
        <v>23</v>
      </c>
      <c r="D1104">
        <v>44</v>
      </c>
      <c r="E1104" t="s">
        <v>12</v>
      </c>
      <c r="F1104">
        <v>3</v>
      </c>
      <c r="G1104" t="s">
        <v>16</v>
      </c>
      <c r="H1104" t="s">
        <v>31</v>
      </c>
      <c r="I1104" t="s">
        <v>4</v>
      </c>
      <c r="J1104" t="s">
        <v>3</v>
      </c>
      <c r="K1104">
        <f ca="1">DATEDIF(Tabla_BankChurners[[#This Row],[Fecha_Union]],Tabla_BankChurners[[#This Row],[Fecha Actual]],"m")</f>
        <v>17</v>
      </c>
      <c r="L1104" s="2">
        <f t="shared" ca="1" si="17"/>
        <v>45098</v>
      </c>
      <c r="M1104">
        <v>5</v>
      </c>
      <c r="N1104">
        <v>1</v>
      </c>
      <c r="O1104">
        <v>4</v>
      </c>
      <c r="P1104">
        <v>9297</v>
      </c>
      <c r="Q1104">
        <v>1668</v>
      </c>
      <c r="R1104">
        <v>7629</v>
      </c>
      <c r="S1104">
        <v>0.52100000000000002</v>
      </c>
      <c r="T1104">
        <v>1264</v>
      </c>
      <c r="U1104">
        <v>31</v>
      </c>
      <c r="V1104">
        <v>0.63200000000000001</v>
      </c>
      <c r="W1104">
        <v>0.17899999999999999</v>
      </c>
    </row>
    <row r="1105" spans="1:23" x14ac:dyDescent="0.3">
      <c r="A1105">
        <v>771903033</v>
      </c>
      <c r="B1105" s="3" t="s">
        <v>607</v>
      </c>
      <c r="C1105" t="s">
        <v>23</v>
      </c>
      <c r="D1105">
        <v>36</v>
      </c>
      <c r="E1105" t="s">
        <v>12</v>
      </c>
      <c r="F1105">
        <v>1</v>
      </c>
      <c r="G1105" t="s">
        <v>20</v>
      </c>
      <c r="H1105" t="s">
        <v>29</v>
      </c>
      <c r="I1105" t="s">
        <v>4</v>
      </c>
      <c r="J1105" t="s">
        <v>3</v>
      </c>
      <c r="K1105">
        <f ca="1">DATEDIF(Tabla_BankChurners[[#This Row],[Fecha_Union]],Tabla_BankChurners[[#This Row],[Fecha Actual]],"m")</f>
        <v>14</v>
      </c>
      <c r="L1105" s="2">
        <f t="shared" ca="1" si="17"/>
        <v>45098</v>
      </c>
      <c r="M1105">
        <v>5</v>
      </c>
      <c r="N1105">
        <v>1</v>
      </c>
      <c r="O1105">
        <v>2</v>
      </c>
      <c r="P1105">
        <v>2999</v>
      </c>
      <c r="Q1105">
        <v>1247</v>
      </c>
      <c r="R1105">
        <v>1752</v>
      </c>
      <c r="S1105">
        <v>0.96199999999999997</v>
      </c>
      <c r="T1105">
        <v>2017</v>
      </c>
      <c r="U1105">
        <v>40</v>
      </c>
      <c r="V1105">
        <v>0.6</v>
      </c>
      <c r="W1105">
        <v>0.41599999999999998</v>
      </c>
    </row>
    <row r="1106" spans="1:23" hidden="1" x14ac:dyDescent="0.3">
      <c r="A1106">
        <v>737925558</v>
      </c>
      <c r="B1106" s="3" t="s">
        <v>498</v>
      </c>
      <c r="C1106" t="s">
        <v>23</v>
      </c>
      <c r="D1106">
        <v>64</v>
      </c>
      <c r="E1106" t="s">
        <v>11</v>
      </c>
      <c r="F1106">
        <v>0</v>
      </c>
      <c r="G1106" t="s">
        <v>17</v>
      </c>
      <c r="H1106" t="s">
        <v>29</v>
      </c>
      <c r="I1106" t="s">
        <v>6</v>
      </c>
      <c r="J1106" t="s">
        <v>3</v>
      </c>
      <c r="K1106">
        <f ca="1">DATEDIF(Tabla_BankChurners[[#This Row],[Fecha_Union]],Tabla_BankChurners[[#This Row],[Fecha Actual]],"m")</f>
        <v>12</v>
      </c>
      <c r="L1106" s="2">
        <f t="shared" ca="1" si="17"/>
        <v>45098</v>
      </c>
      <c r="M1106">
        <v>3</v>
      </c>
      <c r="N1106">
        <v>2</v>
      </c>
      <c r="O1106">
        <v>2</v>
      </c>
      <c r="P1106">
        <v>4234</v>
      </c>
      <c r="Q1106">
        <v>1893</v>
      </c>
      <c r="R1106">
        <v>2341</v>
      </c>
      <c r="S1106">
        <v>0.58499999999999996</v>
      </c>
      <c r="T1106">
        <v>1439</v>
      </c>
      <c r="U1106">
        <v>42</v>
      </c>
      <c r="V1106">
        <v>0.35499999999999998</v>
      </c>
      <c r="W1106">
        <v>0.44700000000000001</v>
      </c>
    </row>
    <row r="1107" spans="1:23" hidden="1" x14ac:dyDescent="0.3">
      <c r="A1107">
        <v>803347908</v>
      </c>
      <c r="B1107" s="3" t="s">
        <v>608</v>
      </c>
      <c r="C1107" t="s">
        <v>23</v>
      </c>
      <c r="D1107">
        <v>34</v>
      </c>
      <c r="E1107" t="s">
        <v>12</v>
      </c>
      <c r="F1107">
        <v>1</v>
      </c>
      <c r="G1107" t="s">
        <v>20</v>
      </c>
      <c r="H1107" t="s">
        <v>31</v>
      </c>
      <c r="I1107" t="s">
        <v>4</v>
      </c>
      <c r="J1107" t="s">
        <v>8</v>
      </c>
      <c r="K1107">
        <f ca="1">DATEDIF(Tabla_BankChurners[[#This Row],[Fecha_Union]],Tabla_BankChurners[[#This Row],[Fecha Actual]],"m")</f>
        <v>9</v>
      </c>
      <c r="L1107" s="2">
        <f t="shared" ca="1" si="17"/>
        <v>45098</v>
      </c>
      <c r="M1107">
        <v>4</v>
      </c>
      <c r="N1107">
        <v>3</v>
      </c>
      <c r="O1107">
        <v>2</v>
      </c>
      <c r="P1107">
        <v>15987</v>
      </c>
      <c r="Q1107">
        <v>0</v>
      </c>
      <c r="R1107">
        <v>15987</v>
      </c>
      <c r="S1107">
        <v>1.494</v>
      </c>
      <c r="T1107">
        <v>2327</v>
      </c>
      <c r="U1107">
        <v>65</v>
      </c>
      <c r="V1107">
        <v>0.80600000000000005</v>
      </c>
      <c r="W1107">
        <v>0</v>
      </c>
    </row>
    <row r="1108" spans="1:23" x14ac:dyDescent="0.3">
      <c r="A1108">
        <v>817285758</v>
      </c>
      <c r="B1108" s="3" t="s">
        <v>282</v>
      </c>
      <c r="C1108" t="s">
        <v>23</v>
      </c>
      <c r="D1108">
        <v>49</v>
      </c>
      <c r="E1108" t="s">
        <v>11</v>
      </c>
      <c r="F1108">
        <v>4</v>
      </c>
      <c r="G1108" t="s">
        <v>20</v>
      </c>
      <c r="H1108" t="s">
        <v>31</v>
      </c>
      <c r="I1108" t="s">
        <v>5</v>
      </c>
      <c r="J1108" t="s">
        <v>3</v>
      </c>
      <c r="K1108">
        <f ca="1">DATEDIF(Tabla_BankChurners[[#This Row],[Fecha_Union]],Tabla_BankChurners[[#This Row],[Fecha Actual]],"m")</f>
        <v>16</v>
      </c>
      <c r="L1108" s="2">
        <f t="shared" ca="1" si="17"/>
        <v>45098</v>
      </c>
      <c r="M1108">
        <v>5</v>
      </c>
      <c r="N1108">
        <v>5</v>
      </c>
      <c r="O1108">
        <v>3</v>
      </c>
      <c r="P1108">
        <v>16435</v>
      </c>
      <c r="Q1108">
        <v>0</v>
      </c>
      <c r="R1108">
        <v>16435</v>
      </c>
      <c r="S1108">
        <v>0.67600000000000005</v>
      </c>
      <c r="T1108">
        <v>1721</v>
      </c>
      <c r="U1108">
        <v>56</v>
      </c>
      <c r="V1108">
        <v>0.51400000000000001</v>
      </c>
      <c r="W1108">
        <v>0</v>
      </c>
    </row>
    <row r="1109" spans="1:23" hidden="1" x14ac:dyDescent="0.3">
      <c r="A1109">
        <v>711480108</v>
      </c>
      <c r="B1109" s="3" t="s">
        <v>485</v>
      </c>
      <c r="C1109" t="s">
        <v>23</v>
      </c>
      <c r="D1109">
        <v>37</v>
      </c>
      <c r="E1109" t="s">
        <v>11</v>
      </c>
      <c r="F1109">
        <v>4</v>
      </c>
      <c r="G1109" t="s">
        <v>18</v>
      </c>
      <c r="H1109" t="s">
        <v>29</v>
      </c>
      <c r="I1109" t="s">
        <v>2</v>
      </c>
      <c r="J1109" t="s">
        <v>3</v>
      </c>
      <c r="K1109">
        <f ca="1">DATEDIF(Tabla_BankChurners[[#This Row],[Fecha_Union]],Tabla_BankChurners[[#This Row],[Fecha Actual]],"m")</f>
        <v>23</v>
      </c>
      <c r="L1109" s="2">
        <f t="shared" ca="1" si="17"/>
        <v>45098</v>
      </c>
      <c r="M1109">
        <v>3</v>
      </c>
      <c r="N1109">
        <v>1</v>
      </c>
      <c r="O1109">
        <v>4</v>
      </c>
      <c r="P1109">
        <v>5335</v>
      </c>
      <c r="Q1109">
        <v>2145</v>
      </c>
      <c r="R1109">
        <v>3190</v>
      </c>
      <c r="S1109">
        <v>0.879</v>
      </c>
      <c r="T1109">
        <v>1888</v>
      </c>
      <c r="U1109">
        <v>43</v>
      </c>
      <c r="V1109">
        <v>0.433</v>
      </c>
      <c r="W1109">
        <v>0.40200000000000002</v>
      </c>
    </row>
    <row r="1110" spans="1:23" hidden="1" x14ac:dyDescent="0.3">
      <c r="A1110">
        <v>709662708</v>
      </c>
      <c r="B1110" s="3" t="s">
        <v>460</v>
      </c>
      <c r="C1110" t="s">
        <v>23</v>
      </c>
      <c r="D1110">
        <v>65</v>
      </c>
      <c r="E1110" t="s">
        <v>11</v>
      </c>
      <c r="F1110">
        <v>1</v>
      </c>
      <c r="G1110" t="s">
        <v>18</v>
      </c>
      <c r="H1110" t="s">
        <v>29</v>
      </c>
      <c r="I1110" t="s">
        <v>6</v>
      </c>
      <c r="J1110" t="s">
        <v>3</v>
      </c>
      <c r="K1110">
        <f ca="1">DATEDIF(Tabla_BankChurners[[#This Row],[Fecha_Union]],Tabla_BankChurners[[#This Row],[Fecha Actual]],"m")</f>
        <v>25</v>
      </c>
      <c r="L1110" s="2">
        <f t="shared" ca="1" si="17"/>
        <v>45098</v>
      </c>
      <c r="M1110">
        <v>3</v>
      </c>
      <c r="N1110">
        <v>3</v>
      </c>
      <c r="O1110">
        <v>3</v>
      </c>
      <c r="P1110">
        <v>3506</v>
      </c>
      <c r="Q1110">
        <v>1604</v>
      </c>
      <c r="R1110">
        <v>1902</v>
      </c>
      <c r="S1110">
        <v>0.57399999999999995</v>
      </c>
      <c r="T1110">
        <v>1953</v>
      </c>
      <c r="U1110">
        <v>61</v>
      </c>
      <c r="V1110">
        <v>0.64900000000000002</v>
      </c>
      <c r="W1110">
        <v>0.45800000000000002</v>
      </c>
    </row>
    <row r="1111" spans="1:23" x14ac:dyDescent="0.3">
      <c r="A1111">
        <v>709224858</v>
      </c>
      <c r="B1111" s="3" t="s">
        <v>214</v>
      </c>
      <c r="C1111" t="s">
        <v>23</v>
      </c>
      <c r="D1111">
        <v>53</v>
      </c>
      <c r="E1111" t="s">
        <v>11</v>
      </c>
      <c r="F1111">
        <v>2</v>
      </c>
      <c r="G1111" t="s">
        <v>19</v>
      </c>
      <c r="H1111" t="s">
        <v>29</v>
      </c>
      <c r="I1111" t="s">
        <v>5</v>
      </c>
      <c r="J1111" t="s">
        <v>3</v>
      </c>
      <c r="K1111">
        <f ca="1">DATEDIF(Tabla_BankChurners[[#This Row],[Fecha_Union]],Tabla_BankChurners[[#This Row],[Fecha Actual]],"m")</f>
        <v>26</v>
      </c>
      <c r="L1111" s="2">
        <f t="shared" ca="1" si="17"/>
        <v>45098</v>
      </c>
      <c r="M1111">
        <v>5</v>
      </c>
      <c r="N1111">
        <v>1</v>
      </c>
      <c r="O1111">
        <v>2</v>
      </c>
      <c r="P1111">
        <v>3610</v>
      </c>
      <c r="Q1111">
        <v>1629</v>
      </c>
      <c r="R1111">
        <v>1981</v>
      </c>
      <c r="S1111">
        <v>0.82099999999999995</v>
      </c>
      <c r="T1111">
        <v>1652</v>
      </c>
      <c r="U1111">
        <v>40</v>
      </c>
      <c r="V1111">
        <v>0.48099999999999998</v>
      </c>
      <c r="W1111">
        <v>0.45100000000000001</v>
      </c>
    </row>
    <row r="1112" spans="1:23" x14ac:dyDescent="0.3">
      <c r="A1112">
        <v>821771508</v>
      </c>
      <c r="B1112" s="3" t="s">
        <v>211</v>
      </c>
      <c r="C1112" t="s">
        <v>23</v>
      </c>
      <c r="D1112">
        <v>32</v>
      </c>
      <c r="E1112" t="s">
        <v>11</v>
      </c>
      <c r="F1112">
        <v>0</v>
      </c>
      <c r="G1112" t="s">
        <v>18</v>
      </c>
      <c r="H1112" t="s">
        <v>29</v>
      </c>
      <c r="I1112" t="s">
        <v>6</v>
      </c>
      <c r="J1112" t="s">
        <v>3</v>
      </c>
      <c r="K1112">
        <f ca="1">DATEDIF(Tabla_BankChurners[[#This Row],[Fecha_Union]],Tabla_BankChurners[[#This Row],[Fecha Actual]],"m")</f>
        <v>16</v>
      </c>
      <c r="L1112" s="2">
        <f t="shared" ca="1" si="17"/>
        <v>45098</v>
      </c>
      <c r="M1112">
        <v>5</v>
      </c>
      <c r="N1112">
        <v>1</v>
      </c>
      <c r="O1112">
        <v>2</v>
      </c>
      <c r="P1112">
        <v>3172</v>
      </c>
      <c r="Q1112">
        <v>2055</v>
      </c>
      <c r="R1112">
        <v>1117</v>
      </c>
      <c r="S1112">
        <v>0.66300000000000003</v>
      </c>
      <c r="T1112">
        <v>1939</v>
      </c>
      <c r="U1112">
        <v>36</v>
      </c>
      <c r="V1112">
        <v>0.63600000000000001</v>
      </c>
      <c r="W1112">
        <v>0.64800000000000002</v>
      </c>
    </row>
    <row r="1113" spans="1:23" hidden="1" x14ac:dyDescent="0.3">
      <c r="A1113">
        <v>712216533</v>
      </c>
      <c r="B1113" s="3" t="s">
        <v>147</v>
      </c>
      <c r="C1113" t="s">
        <v>23</v>
      </c>
      <c r="D1113">
        <v>44</v>
      </c>
      <c r="E1113" t="s">
        <v>11</v>
      </c>
      <c r="F1113">
        <v>5</v>
      </c>
      <c r="G1113" t="s">
        <v>22</v>
      </c>
      <c r="H1113" t="s">
        <v>31</v>
      </c>
      <c r="I1113" t="s">
        <v>5</v>
      </c>
      <c r="J1113" t="s">
        <v>3</v>
      </c>
      <c r="K1113">
        <f ca="1">DATEDIF(Tabla_BankChurners[[#This Row],[Fecha_Union]],Tabla_BankChurners[[#This Row],[Fecha Actual]],"m")</f>
        <v>9</v>
      </c>
      <c r="L1113" s="2">
        <f t="shared" ca="1" si="17"/>
        <v>45098</v>
      </c>
      <c r="M1113">
        <v>6</v>
      </c>
      <c r="N1113">
        <v>2</v>
      </c>
      <c r="O1113">
        <v>3</v>
      </c>
      <c r="P1113">
        <v>8206</v>
      </c>
      <c r="Q1113">
        <v>763</v>
      </c>
      <c r="R1113">
        <v>7443</v>
      </c>
      <c r="S1113">
        <v>0.87</v>
      </c>
      <c r="T1113">
        <v>1715</v>
      </c>
      <c r="U1113">
        <v>43</v>
      </c>
      <c r="V1113">
        <v>0.72</v>
      </c>
      <c r="W1113">
        <v>9.2999999999999999E-2</v>
      </c>
    </row>
    <row r="1114" spans="1:23" hidden="1" x14ac:dyDescent="0.3">
      <c r="A1114">
        <v>710522433</v>
      </c>
      <c r="B1114" s="3" t="s">
        <v>609</v>
      </c>
      <c r="C1114" t="s">
        <v>23</v>
      </c>
      <c r="D1114">
        <v>65</v>
      </c>
      <c r="E1114" t="s">
        <v>11</v>
      </c>
      <c r="F1114">
        <v>0</v>
      </c>
      <c r="G1114" t="s">
        <v>20</v>
      </c>
      <c r="H1114" t="s">
        <v>29</v>
      </c>
      <c r="I1114" t="s">
        <v>4</v>
      </c>
      <c r="J1114" t="s">
        <v>3</v>
      </c>
      <c r="K1114">
        <f ca="1">DATEDIF(Tabla_BankChurners[[#This Row],[Fecha_Union]],Tabla_BankChurners[[#This Row],[Fecha Actual]],"m")</f>
        <v>18</v>
      </c>
      <c r="L1114" s="2">
        <f t="shared" ca="1" si="17"/>
        <v>45098</v>
      </c>
      <c r="M1114">
        <v>3</v>
      </c>
      <c r="N1114">
        <v>2</v>
      </c>
      <c r="O1114">
        <v>2</v>
      </c>
      <c r="P1114">
        <v>2416</v>
      </c>
      <c r="Q1114">
        <v>1499</v>
      </c>
      <c r="R1114">
        <v>917</v>
      </c>
      <c r="S1114">
        <v>0.90500000000000003</v>
      </c>
      <c r="T1114">
        <v>2372</v>
      </c>
      <c r="U1114">
        <v>53</v>
      </c>
      <c r="V1114">
        <v>0.51400000000000001</v>
      </c>
      <c r="W1114">
        <v>0.62</v>
      </c>
    </row>
    <row r="1115" spans="1:23" hidden="1" x14ac:dyDescent="0.3">
      <c r="A1115">
        <v>779046408</v>
      </c>
      <c r="B1115" s="3" t="s">
        <v>264</v>
      </c>
      <c r="C1115" t="s">
        <v>23</v>
      </c>
      <c r="D1115">
        <v>60</v>
      </c>
      <c r="E1115" t="s">
        <v>11</v>
      </c>
      <c r="F1115">
        <v>0</v>
      </c>
      <c r="G1115" t="s">
        <v>20</v>
      </c>
      <c r="H1115" t="s">
        <v>29</v>
      </c>
      <c r="I1115" t="s">
        <v>6</v>
      </c>
      <c r="J1115" t="s">
        <v>3</v>
      </c>
      <c r="K1115">
        <f ca="1">DATEDIF(Tabla_BankChurners[[#This Row],[Fecha_Union]],Tabla_BankChurners[[#This Row],[Fecha Actual]],"m")</f>
        <v>20</v>
      </c>
      <c r="L1115" s="2">
        <f t="shared" ca="1" si="17"/>
        <v>45098</v>
      </c>
      <c r="M1115">
        <v>3</v>
      </c>
      <c r="N1115">
        <v>2</v>
      </c>
      <c r="O1115">
        <v>4</v>
      </c>
      <c r="P1115">
        <v>2458</v>
      </c>
      <c r="Q1115">
        <v>1880</v>
      </c>
      <c r="R1115">
        <v>578</v>
      </c>
      <c r="S1115">
        <v>0.75900000000000001</v>
      </c>
      <c r="T1115">
        <v>1238</v>
      </c>
      <c r="U1115">
        <v>30</v>
      </c>
      <c r="V1115">
        <v>0.57899999999999996</v>
      </c>
      <c r="W1115">
        <v>0.76500000000000001</v>
      </c>
    </row>
    <row r="1116" spans="1:23" hidden="1" x14ac:dyDescent="0.3">
      <c r="A1116">
        <v>708595158</v>
      </c>
      <c r="B1116" s="3" t="s">
        <v>610</v>
      </c>
      <c r="C1116" t="s">
        <v>23</v>
      </c>
      <c r="D1116">
        <v>27</v>
      </c>
      <c r="E1116" t="s">
        <v>12</v>
      </c>
      <c r="F1116">
        <v>0</v>
      </c>
      <c r="G1116" t="s">
        <v>20</v>
      </c>
      <c r="H1116" t="s">
        <v>31</v>
      </c>
      <c r="I1116" t="s">
        <v>4</v>
      </c>
      <c r="J1116" t="s">
        <v>3</v>
      </c>
      <c r="K1116">
        <f ca="1">DATEDIF(Tabla_BankChurners[[#This Row],[Fecha_Union]],Tabla_BankChurners[[#This Row],[Fecha Actual]],"m")</f>
        <v>12</v>
      </c>
      <c r="L1116" s="2">
        <f t="shared" ca="1" si="17"/>
        <v>45098</v>
      </c>
      <c r="M1116">
        <v>6</v>
      </c>
      <c r="N1116">
        <v>1</v>
      </c>
      <c r="O1116">
        <v>2</v>
      </c>
      <c r="P1116">
        <v>1677</v>
      </c>
      <c r="Q1116">
        <v>1598</v>
      </c>
      <c r="R1116">
        <v>79</v>
      </c>
      <c r="S1116">
        <v>0.99399999999999999</v>
      </c>
      <c r="T1116">
        <v>2389</v>
      </c>
      <c r="U1116">
        <v>43</v>
      </c>
      <c r="V1116">
        <v>0.53600000000000003</v>
      </c>
      <c r="W1116">
        <v>0.95299999999999996</v>
      </c>
    </row>
    <row r="1117" spans="1:23" hidden="1" x14ac:dyDescent="0.3">
      <c r="A1117">
        <v>757266933</v>
      </c>
      <c r="B1117" s="3" t="s">
        <v>371</v>
      </c>
      <c r="C1117" t="s">
        <v>23</v>
      </c>
      <c r="D1117">
        <v>52</v>
      </c>
      <c r="E1117" t="s">
        <v>11</v>
      </c>
      <c r="F1117">
        <v>2</v>
      </c>
      <c r="G1117" t="s">
        <v>19</v>
      </c>
      <c r="H1117" t="s">
        <v>29</v>
      </c>
      <c r="I1117" t="s">
        <v>2</v>
      </c>
      <c r="J1117" t="s">
        <v>3</v>
      </c>
      <c r="K1117">
        <f ca="1">DATEDIF(Tabla_BankChurners[[#This Row],[Fecha_Union]],Tabla_BankChurners[[#This Row],[Fecha Actual]],"m")</f>
        <v>18</v>
      </c>
      <c r="L1117" s="2">
        <f t="shared" ca="1" si="17"/>
        <v>45098</v>
      </c>
      <c r="M1117">
        <v>4</v>
      </c>
      <c r="N1117">
        <v>1</v>
      </c>
      <c r="O1117">
        <v>4</v>
      </c>
      <c r="P1117">
        <v>11819</v>
      </c>
      <c r="Q1117">
        <v>929</v>
      </c>
      <c r="R1117">
        <v>10890</v>
      </c>
      <c r="S1117">
        <v>0.77300000000000002</v>
      </c>
      <c r="T1117">
        <v>2431</v>
      </c>
      <c r="U1117">
        <v>46</v>
      </c>
      <c r="V1117">
        <v>0.48399999999999999</v>
      </c>
      <c r="W1117">
        <v>7.9000000000000001E-2</v>
      </c>
    </row>
    <row r="1118" spans="1:23" x14ac:dyDescent="0.3">
      <c r="A1118">
        <v>816776283</v>
      </c>
      <c r="B1118" s="3" t="s">
        <v>611</v>
      </c>
      <c r="C1118" t="s">
        <v>23</v>
      </c>
      <c r="D1118">
        <v>42</v>
      </c>
      <c r="E1118" t="s">
        <v>11</v>
      </c>
      <c r="F1118">
        <v>4</v>
      </c>
      <c r="G1118" t="s">
        <v>18</v>
      </c>
      <c r="H1118" t="s">
        <v>22</v>
      </c>
      <c r="I1118" t="s">
        <v>5</v>
      </c>
      <c r="J1118" t="s">
        <v>8</v>
      </c>
      <c r="K1118">
        <f ca="1">DATEDIF(Tabla_BankChurners[[#This Row],[Fecha_Union]],Tabla_BankChurners[[#This Row],[Fecha Actual]],"m")</f>
        <v>22</v>
      </c>
      <c r="L1118" s="2">
        <f t="shared" ca="1" si="17"/>
        <v>45098</v>
      </c>
      <c r="M1118">
        <v>5</v>
      </c>
      <c r="N1118">
        <v>1</v>
      </c>
      <c r="O1118">
        <v>2</v>
      </c>
      <c r="P1118">
        <v>34516</v>
      </c>
      <c r="Q1118">
        <v>1797</v>
      </c>
      <c r="R1118">
        <v>32719</v>
      </c>
      <c r="S1118">
        <v>1.3140000000000001</v>
      </c>
      <c r="T1118">
        <v>1534</v>
      </c>
      <c r="U1118">
        <v>30</v>
      </c>
      <c r="V1118">
        <v>0.875</v>
      </c>
      <c r="W1118">
        <v>5.1999999999999998E-2</v>
      </c>
    </row>
    <row r="1119" spans="1:23" hidden="1" x14ac:dyDescent="0.3">
      <c r="A1119">
        <v>719904333</v>
      </c>
      <c r="B1119" s="3" t="s">
        <v>362</v>
      </c>
      <c r="C1119" t="s">
        <v>23</v>
      </c>
      <c r="D1119">
        <v>29</v>
      </c>
      <c r="E1119" t="s">
        <v>11</v>
      </c>
      <c r="F1119">
        <v>0</v>
      </c>
      <c r="G1119" t="s">
        <v>20</v>
      </c>
      <c r="H1119" t="s">
        <v>29</v>
      </c>
      <c r="I1119" t="s">
        <v>6</v>
      </c>
      <c r="J1119" t="s">
        <v>3</v>
      </c>
      <c r="K1119">
        <f ca="1">DATEDIF(Tabla_BankChurners[[#This Row],[Fecha_Union]],Tabla_BankChurners[[#This Row],[Fecha Actual]],"m")</f>
        <v>16</v>
      </c>
      <c r="L1119" s="2">
        <f t="shared" ca="1" si="17"/>
        <v>45098</v>
      </c>
      <c r="M1119">
        <v>3</v>
      </c>
      <c r="N1119">
        <v>3</v>
      </c>
      <c r="O1119">
        <v>4</v>
      </c>
      <c r="P1119">
        <v>1459</v>
      </c>
      <c r="Q1119">
        <v>590</v>
      </c>
      <c r="R1119">
        <v>869</v>
      </c>
      <c r="S1119">
        <v>1.1639999999999999</v>
      </c>
      <c r="T1119">
        <v>2229</v>
      </c>
      <c r="U1119">
        <v>52</v>
      </c>
      <c r="V1119">
        <v>1.08</v>
      </c>
      <c r="W1119">
        <v>0.40400000000000003</v>
      </c>
    </row>
    <row r="1120" spans="1:23" hidden="1" x14ac:dyDescent="0.3">
      <c r="A1120">
        <v>718264233</v>
      </c>
      <c r="B1120" s="3" t="s">
        <v>612</v>
      </c>
      <c r="C1120" t="s">
        <v>23</v>
      </c>
      <c r="D1120">
        <v>29</v>
      </c>
      <c r="E1120" t="s">
        <v>11</v>
      </c>
      <c r="F1120">
        <v>0</v>
      </c>
      <c r="G1120" t="s">
        <v>18</v>
      </c>
      <c r="H1120" t="s">
        <v>29</v>
      </c>
      <c r="I1120" t="s">
        <v>6</v>
      </c>
      <c r="J1120" t="s">
        <v>3</v>
      </c>
      <c r="K1120">
        <f ca="1">DATEDIF(Tabla_BankChurners[[#This Row],[Fecha_Union]],Tabla_BankChurners[[#This Row],[Fecha Actual]],"m")</f>
        <v>23</v>
      </c>
      <c r="L1120" s="2">
        <f t="shared" ca="1" si="17"/>
        <v>45098</v>
      </c>
      <c r="M1120">
        <v>4</v>
      </c>
      <c r="N1120">
        <v>1</v>
      </c>
      <c r="O1120">
        <v>4</v>
      </c>
      <c r="P1120">
        <v>1458</v>
      </c>
      <c r="Q1120">
        <v>671</v>
      </c>
      <c r="R1120">
        <v>787</v>
      </c>
      <c r="S1120">
        <v>1.583</v>
      </c>
      <c r="T1120">
        <v>2449</v>
      </c>
      <c r="U1120">
        <v>56</v>
      </c>
      <c r="V1120">
        <v>0.93100000000000005</v>
      </c>
      <c r="W1120">
        <v>0.46</v>
      </c>
    </row>
    <row r="1121" spans="1:23" hidden="1" x14ac:dyDescent="0.3">
      <c r="A1121">
        <v>784798683</v>
      </c>
      <c r="B1121" s="3" t="s">
        <v>316</v>
      </c>
      <c r="C1121" t="s">
        <v>23</v>
      </c>
      <c r="D1121">
        <v>38</v>
      </c>
      <c r="E1121" t="s">
        <v>11</v>
      </c>
      <c r="F1121">
        <v>2</v>
      </c>
      <c r="G1121" t="s">
        <v>18</v>
      </c>
      <c r="H1121" t="s">
        <v>29</v>
      </c>
      <c r="I1121" t="s">
        <v>6</v>
      </c>
      <c r="J1121" t="s">
        <v>3</v>
      </c>
      <c r="K1121">
        <f ca="1">DATEDIF(Tabla_BankChurners[[#This Row],[Fecha_Union]],Tabla_BankChurners[[#This Row],[Fecha Actual]],"m")</f>
        <v>15</v>
      </c>
      <c r="L1121" s="2">
        <f t="shared" ca="1" si="17"/>
        <v>45098</v>
      </c>
      <c r="M1121">
        <v>3</v>
      </c>
      <c r="N1121">
        <v>2</v>
      </c>
      <c r="O1121">
        <v>2</v>
      </c>
      <c r="P1121">
        <v>1438.3</v>
      </c>
      <c r="Q1121">
        <v>0</v>
      </c>
      <c r="R1121">
        <v>1438.3</v>
      </c>
      <c r="S1121">
        <v>0.84599999999999997</v>
      </c>
      <c r="T1121">
        <v>1999</v>
      </c>
      <c r="U1121">
        <v>39</v>
      </c>
      <c r="V1121">
        <v>0.56000000000000005</v>
      </c>
      <c r="W1121">
        <v>0</v>
      </c>
    </row>
    <row r="1122" spans="1:23" hidden="1" x14ac:dyDescent="0.3">
      <c r="A1122">
        <v>710899833</v>
      </c>
      <c r="B1122" s="3" t="s">
        <v>154</v>
      </c>
      <c r="C1122" t="s">
        <v>24</v>
      </c>
      <c r="D1122">
        <v>36</v>
      </c>
      <c r="E1122" t="s">
        <v>11</v>
      </c>
      <c r="F1122">
        <v>2</v>
      </c>
      <c r="G1122" t="s">
        <v>20</v>
      </c>
      <c r="H1122" t="s">
        <v>29</v>
      </c>
      <c r="I1122" t="s">
        <v>6</v>
      </c>
      <c r="J1122" t="s">
        <v>3</v>
      </c>
      <c r="K1122">
        <f ca="1">DATEDIF(Tabla_BankChurners[[#This Row],[Fecha_Union]],Tabla_BankChurners[[#This Row],[Fecha Actual]],"m")</f>
        <v>13</v>
      </c>
      <c r="L1122" s="2">
        <f t="shared" ca="1" si="17"/>
        <v>45098</v>
      </c>
      <c r="M1122">
        <v>3</v>
      </c>
      <c r="N1122">
        <v>1</v>
      </c>
      <c r="O1122">
        <v>3</v>
      </c>
      <c r="P1122">
        <v>7758</v>
      </c>
      <c r="Q1122">
        <v>1408</v>
      </c>
      <c r="R1122">
        <v>6350</v>
      </c>
      <c r="S1122">
        <v>0.36499999999999999</v>
      </c>
      <c r="T1122">
        <v>569</v>
      </c>
      <c r="U1122">
        <v>23</v>
      </c>
      <c r="V1122">
        <v>0.64300000000000002</v>
      </c>
      <c r="W1122">
        <v>0.18099999999999999</v>
      </c>
    </row>
    <row r="1123" spans="1:23" hidden="1" x14ac:dyDescent="0.3">
      <c r="A1123">
        <v>780025908</v>
      </c>
      <c r="B1123" s="3" t="s">
        <v>309</v>
      </c>
      <c r="C1123" t="s">
        <v>23</v>
      </c>
      <c r="D1123">
        <v>40</v>
      </c>
      <c r="E1123" t="s">
        <v>12</v>
      </c>
      <c r="F1123">
        <v>2</v>
      </c>
      <c r="G1123" t="s">
        <v>19</v>
      </c>
      <c r="H1123" t="s">
        <v>29</v>
      </c>
      <c r="I1123" t="s">
        <v>4</v>
      </c>
      <c r="J1123" t="s">
        <v>9</v>
      </c>
      <c r="K1123">
        <f ca="1">DATEDIF(Tabla_BankChurners[[#This Row],[Fecha_Union]],Tabla_BankChurners[[#This Row],[Fecha Actual]],"m")</f>
        <v>26</v>
      </c>
      <c r="L1123" s="2">
        <f t="shared" ca="1" si="17"/>
        <v>45098</v>
      </c>
      <c r="M1123">
        <v>4</v>
      </c>
      <c r="N1123">
        <v>2</v>
      </c>
      <c r="O1123">
        <v>2</v>
      </c>
      <c r="P1123">
        <v>10836</v>
      </c>
      <c r="Q1123">
        <v>1932</v>
      </c>
      <c r="R1123">
        <v>8904</v>
      </c>
      <c r="S1123">
        <v>0.56299999999999994</v>
      </c>
      <c r="T1123">
        <v>1293</v>
      </c>
      <c r="U1123">
        <v>31</v>
      </c>
      <c r="V1123">
        <v>0.82399999999999995</v>
      </c>
      <c r="W1123">
        <v>0.17799999999999999</v>
      </c>
    </row>
    <row r="1124" spans="1:23" x14ac:dyDescent="0.3">
      <c r="A1124">
        <v>713610033</v>
      </c>
      <c r="B1124" s="3" t="s">
        <v>613</v>
      </c>
      <c r="C1124" t="s">
        <v>23</v>
      </c>
      <c r="D1124">
        <v>47</v>
      </c>
      <c r="E1124" t="s">
        <v>11</v>
      </c>
      <c r="F1124">
        <v>3</v>
      </c>
      <c r="G1124" t="s">
        <v>19</v>
      </c>
      <c r="H1124" t="s">
        <v>31</v>
      </c>
      <c r="I1124" t="s">
        <v>2</v>
      </c>
      <c r="J1124" t="s">
        <v>3</v>
      </c>
      <c r="K1124">
        <f ca="1">DATEDIF(Tabla_BankChurners[[#This Row],[Fecha_Union]],Tabla_BankChurners[[#This Row],[Fecha Actual]],"m")</f>
        <v>13</v>
      </c>
      <c r="L1124" s="2">
        <f t="shared" ca="1" si="17"/>
        <v>45098</v>
      </c>
      <c r="M1124">
        <v>5</v>
      </c>
      <c r="N1124">
        <v>3</v>
      </c>
      <c r="O1124">
        <v>3</v>
      </c>
      <c r="P1124">
        <v>5062</v>
      </c>
      <c r="Q1124">
        <v>1996</v>
      </c>
      <c r="R1124">
        <v>3066</v>
      </c>
      <c r="S1124">
        <v>0.59099999999999997</v>
      </c>
      <c r="T1124">
        <v>1314</v>
      </c>
      <c r="U1124">
        <v>40</v>
      </c>
      <c r="V1124">
        <v>0.42899999999999999</v>
      </c>
      <c r="W1124">
        <v>0.39400000000000002</v>
      </c>
    </row>
    <row r="1125" spans="1:23" hidden="1" x14ac:dyDescent="0.3">
      <c r="A1125">
        <v>709364433</v>
      </c>
      <c r="B1125" s="3" t="s">
        <v>418</v>
      </c>
      <c r="C1125" t="s">
        <v>23</v>
      </c>
      <c r="D1125">
        <v>36</v>
      </c>
      <c r="E1125" t="s">
        <v>12</v>
      </c>
      <c r="F1125">
        <v>3</v>
      </c>
      <c r="G1125" t="s">
        <v>18</v>
      </c>
      <c r="H1125" t="s">
        <v>29</v>
      </c>
      <c r="I1125" t="s">
        <v>22</v>
      </c>
      <c r="J1125" t="s">
        <v>3</v>
      </c>
      <c r="K1125">
        <f ca="1">DATEDIF(Tabla_BankChurners[[#This Row],[Fecha_Union]],Tabla_BankChurners[[#This Row],[Fecha Actual]],"m")</f>
        <v>22</v>
      </c>
      <c r="L1125" s="2">
        <f t="shared" ca="1" si="17"/>
        <v>45098</v>
      </c>
      <c r="M1125">
        <v>6</v>
      </c>
      <c r="N1125">
        <v>2</v>
      </c>
      <c r="O1125">
        <v>2</v>
      </c>
      <c r="P1125">
        <v>3399</v>
      </c>
      <c r="Q1125">
        <v>2173</v>
      </c>
      <c r="R1125">
        <v>1226</v>
      </c>
      <c r="S1125">
        <v>0.79500000000000004</v>
      </c>
      <c r="T1125">
        <v>1571</v>
      </c>
      <c r="U1125">
        <v>34</v>
      </c>
      <c r="V1125">
        <v>1</v>
      </c>
      <c r="W1125">
        <v>0.63900000000000001</v>
      </c>
    </row>
    <row r="1126" spans="1:23" x14ac:dyDescent="0.3">
      <c r="A1126">
        <v>713086908</v>
      </c>
      <c r="B1126" s="3" t="s">
        <v>482</v>
      </c>
      <c r="C1126" t="s">
        <v>23</v>
      </c>
      <c r="D1126">
        <v>26</v>
      </c>
      <c r="E1126" t="s">
        <v>11</v>
      </c>
      <c r="F1126">
        <v>0</v>
      </c>
      <c r="G1126" t="s">
        <v>18</v>
      </c>
      <c r="H1126" t="s">
        <v>31</v>
      </c>
      <c r="I1126" t="s">
        <v>6</v>
      </c>
      <c r="J1126" t="s">
        <v>3</v>
      </c>
      <c r="K1126">
        <f ca="1">DATEDIF(Tabla_BankChurners[[#This Row],[Fecha_Union]],Tabla_BankChurners[[#This Row],[Fecha Actual]],"m")</f>
        <v>11</v>
      </c>
      <c r="L1126" s="2">
        <f t="shared" ca="1" si="17"/>
        <v>45098</v>
      </c>
      <c r="M1126">
        <v>5</v>
      </c>
      <c r="N1126">
        <v>2</v>
      </c>
      <c r="O1126">
        <v>2</v>
      </c>
      <c r="P1126">
        <v>2212</v>
      </c>
      <c r="Q1126">
        <v>1670</v>
      </c>
      <c r="R1126">
        <v>542</v>
      </c>
      <c r="S1126">
        <v>0.77700000000000002</v>
      </c>
      <c r="T1126">
        <v>2520</v>
      </c>
      <c r="U1126">
        <v>51</v>
      </c>
      <c r="V1126">
        <v>0.54500000000000004</v>
      </c>
      <c r="W1126">
        <v>0.755</v>
      </c>
    </row>
    <row r="1127" spans="1:23" hidden="1" x14ac:dyDescent="0.3">
      <c r="A1127">
        <v>709793133</v>
      </c>
      <c r="B1127" s="3" t="s">
        <v>150</v>
      </c>
      <c r="C1127" t="s">
        <v>23</v>
      </c>
      <c r="D1127">
        <v>43</v>
      </c>
      <c r="E1127" t="s">
        <v>12</v>
      </c>
      <c r="F1127">
        <v>2</v>
      </c>
      <c r="G1127" t="s">
        <v>22</v>
      </c>
      <c r="H1127" t="s">
        <v>31</v>
      </c>
      <c r="I1127" t="s">
        <v>6</v>
      </c>
      <c r="J1127" t="s">
        <v>3</v>
      </c>
      <c r="K1127">
        <f ca="1">DATEDIF(Tabla_BankChurners[[#This Row],[Fecha_Union]],Tabla_BankChurners[[#This Row],[Fecha Actual]],"m")</f>
        <v>28</v>
      </c>
      <c r="L1127" s="2">
        <f t="shared" ca="1" si="17"/>
        <v>45098</v>
      </c>
      <c r="M1127">
        <v>6</v>
      </c>
      <c r="N1127">
        <v>1</v>
      </c>
      <c r="O1127">
        <v>4</v>
      </c>
      <c r="P1127">
        <v>3186</v>
      </c>
      <c r="Q1127">
        <v>2470</v>
      </c>
      <c r="R1127">
        <v>716</v>
      </c>
      <c r="S1127">
        <v>0.57999999999999996</v>
      </c>
      <c r="T1127">
        <v>1531</v>
      </c>
      <c r="U1127">
        <v>37</v>
      </c>
      <c r="V1127">
        <v>0.23300000000000001</v>
      </c>
      <c r="W1127">
        <v>0.77500000000000002</v>
      </c>
    </row>
    <row r="1128" spans="1:23" hidden="1" x14ac:dyDescent="0.3">
      <c r="A1128">
        <v>710032608</v>
      </c>
      <c r="B1128" s="3" t="s">
        <v>247</v>
      </c>
      <c r="C1128" t="s">
        <v>23</v>
      </c>
      <c r="D1128">
        <v>52</v>
      </c>
      <c r="E1128" t="s">
        <v>12</v>
      </c>
      <c r="F1128">
        <v>1</v>
      </c>
      <c r="G1128" t="s">
        <v>20</v>
      </c>
      <c r="H1128" t="s">
        <v>31</v>
      </c>
      <c r="I1128" t="s">
        <v>4</v>
      </c>
      <c r="J1128" t="s">
        <v>3</v>
      </c>
      <c r="K1128">
        <f ca="1">DATEDIF(Tabla_BankChurners[[#This Row],[Fecha_Union]],Tabla_BankChurners[[#This Row],[Fecha Actual]],"m")</f>
        <v>23</v>
      </c>
      <c r="L1128" s="2">
        <f t="shared" ca="1" si="17"/>
        <v>45098</v>
      </c>
      <c r="M1128">
        <v>3</v>
      </c>
      <c r="N1128">
        <v>1</v>
      </c>
      <c r="O1128">
        <v>3</v>
      </c>
      <c r="P1128">
        <v>5927</v>
      </c>
      <c r="Q1128">
        <v>2320</v>
      </c>
      <c r="R1128">
        <v>3607</v>
      </c>
      <c r="S1128">
        <v>0.54400000000000004</v>
      </c>
      <c r="T1128">
        <v>1558</v>
      </c>
      <c r="U1128">
        <v>46</v>
      </c>
      <c r="V1128">
        <v>0.64300000000000002</v>
      </c>
      <c r="W1128">
        <v>0.39100000000000001</v>
      </c>
    </row>
    <row r="1129" spans="1:23" hidden="1" x14ac:dyDescent="0.3">
      <c r="A1129">
        <v>779351208</v>
      </c>
      <c r="B1129" s="3" t="s">
        <v>496</v>
      </c>
      <c r="C1129" t="s">
        <v>23</v>
      </c>
      <c r="D1129">
        <v>49</v>
      </c>
      <c r="E1129" t="s">
        <v>11</v>
      </c>
      <c r="F1129">
        <v>2</v>
      </c>
      <c r="G1129" t="s">
        <v>22</v>
      </c>
      <c r="H1129" t="s">
        <v>31</v>
      </c>
      <c r="I1129" t="s">
        <v>2</v>
      </c>
      <c r="J1129" t="s">
        <v>3</v>
      </c>
      <c r="K1129">
        <f ca="1">DATEDIF(Tabla_BankChurners[[#This Row],[Fecha_Union]],Tabla_BankChurners[[#This Row],[Fecha Actual]],"m")</f>
        <v>19</v>
      </c>
      <c r="L1129" s="2">
        <f t="shared" ca="1" si="17"/>
        <v>45098</v>
      </c>
      <c r="M1129">
        <v>4</v>
      </c>
      <c r="N1129">
        <v>1</v>
      </c>
      <c r="O1129">
        <v>4</v>
      </c>
      <c r="P1129">
        <v>5176</v>
      </c>
      <c r="Q1129">
        <v>0</v>
      </c>
      <c r="R1129">
        <v>5176</v>
      </c>
      <c r="S1129">
        <v>0.83799999999999997</v>
      </c>
      <c r="T1129">
        <v>1902</v>
      </c>
      <c r="U1129">
        <v>56</v>
      </c>
      <c r="V1129">
        <v>0.93100000000000005</v>
      </c>
      <c r="W1129">
        <v>0</v>
      </c>
    </row>
    <row r="1130" spans="1:23" hidden="1" x14ac:dyDescent="0.3">
      <c r="A1130">
        <v>719776608</v>
      </c>
      <c r="B1130" s="3" t="s">
        <v>554</v>
      </c>
      <c r="C1130" t="s">
        <v>23</v>
      </c>
      <c r="D1130">
        <v>50</v>
      </c>
      <c r="E1130" t="s">
        <v>11</v>
      </c>
      <c r="F1130">
        <v>2</v>
      </c>
      <c r="G1130" t="s">
        <v>20</v>
      </c>
      <c r="H1130" t="s">
        <v>29</v>
      </c>
      <c r="I1130" t="s">
        <v>5</v>
      </c>
      <c r="J1130" t="s">
        <v>3</v>
      </c>
      <c r="K1130">
        <f ca="1">DATEDIF(Tabla_BankChurners[[#This Row],[Fecha_Union]],Tabla_BankChurners[[#This Row],[Fecha Actual]],"m")</f>
        <v>7</v>
      </c>
      <c r="L1130" s="2">
        <f t="shared" ca="1" si="17"/>
        <v>45098</v>
      </c>
      <c r="M1130">
        <v>3</v>
      </c>
      <c r="N1130">
        <v>1</v>
      </c>
      <c r="O1130">
        <v>3</v>
      </c>
      <c r="P1130">
        <v>3126</v>
      </c>
      <c r="Q1130">
        <v>0</v>
      </c>
      <c r="R1130">
        <v>3126</v>
      </c>
      <c r="S1130">
        <v>0.82399999999999995</v>
      </c>
      <c r="T1130">
        <v>1388</v>
      </c>
      <c r="U1130">
        <v>41</v>
      </c>
      <c r="V1130">
        <v>0.46400000000000002</v>
      </c>
      <c r="W1130">
        <v>0</v>
      </c>
    </row>
    <row r="1131" spans="1:23" hidden="1" x14ac:dyDescent="0.3">
      <c r="A1131">
        <v>709220583</v>
      </c>
      <c r="B1131" s="3" t="s">
        <v>485</v>
      </c>
      <c r="C1131" t="s">
        <v>23</v>
      </c>
      <c r="D1131">
        <v>34</v>
      </c>
      <c r="E1131" t="s">
        <v>11</v>
      </c>
      <c r="F1131">
        <v>3</v>
      </c>
      <c r="G1131" t="s">
        <v>20</v>
      </c>
      <c r="H1131" t="s">
        <v>30</v>
      </c>
      <c r="I1131" t="s">
        <v>5</v>
      </c>
      <c r="J1131" t="s">
        <v>3</v>
      </c>
      <c r="K1131">
        <f ca="1">DATEDIF(Tabla_BankChurners[[#This Row],[Fecha_Union]],Tabla_BankChurners[[#This Row],[Fecha Actual]],"m")</f>
        <v>23</v>
      </c>
      <c r="L1131" s="2">
        <f t="shared" ca="1" si="17"/>
        <v>45098</v>
      </c>
      <c r="M1131">
        <v>6</v>
      </c>
      <c r="N1131">
        <v>4</v>
      </c>
      <c r="O1131">
        <v>2</v>
      </c>
      <c r="P1131">
        <v>4670</v>
      </c>
      <c r="Q1131">
        <v>0</v>
      </c>
      <c r="R1131">
        <v>4670</v>
      </c>
      <c r="S1131">
        <v>0.88300000000000001</v>
      </c>
      <c r="T1131">
        <v>2256</v>
      </c>
      <c r="U1131">
        <v>56</v>
      </c>
      <c r="V1131">
        <v>0.6</v>
      </c>
      <c r="W1131">
        <v>0</v>
      </c>
    </row>
    <row r="1132" spans="1:23" hidden="1" x14ac:dyDescent="0.3">
      <c r="A1132">
        <v>719555733</v>
      </c>
      <c r="B1132" s="3" t="s">
        <v>268</v>
      </c>
      <c r="C1132" t="s">
        <v>23</v>
      </c>
      <c r="D1132">
        <v>53</v>
      </c>
      <c r="E1132" t="s">
        <v>12</v>
      </c>
      <c r="F1132">
        <v>2</v>
      </c>
      <c r="G1132" t="s">
        <v>21</v>
      </c>
      <c r="H1132" t="s">
        <v>29</v>
      </c>
      <c r="I1132" t="s">
        <v>22</v>
      </c>
      <c r="J1132" t="s">
        <v>3</v>
      </c>
      <c r="K1132">
        <f ca="1">DATEDIF(Tabla_BankChurners[[#This Row],[Fecha_Union]],Tabla_BankChurners[[#This Row],[Fecha Actual]],"m")</f>
        <v>6</v>
      </c>
      <c r="L1132" s="2">
        <f t="shared" ca="1" si="17"/>
        <v>45098</v>
      </c>
      <c r="M1132">
        <v>4</v>
      </c>
      <c r="N1132">
        <v>3</v>
      </c>
      <c r="O1132">
        <v>3</v>
      </c>
      <c r="P1132">
        <v>2162</v>
      </c>
      <c r="Q1132">
        <v>1592</v>
      </c>
      <c r="R1132">
        <v>570</v>
      </c>
      <c r="S1132">
        <v>0.54700000000000004</v>
      </c>
      <c r="T1132">
        <v>1736</v>
      </c>
      <c r="U1132">
        <v>42</v>
      </c>
      <c r="V1132">
        <v>0.61499999999999999</v>
      </c>
      <c r="W1132">
        <v>0.73599999999999999</v>
      </c>
    </row>
    <row r="1133" spans="1:23" hidden="1" x14ac:dyDescent="0.3">
      <c r="A1133">
        <v>740852733</v>
      </c>
      <c r="B1133" s="3" t="s">
        <v>599</v>
      </c>
      <c r="C1133" t="s">
        <v>23</v>
      </c>
      <c r="D1133">
        <v>49</v>
      </c>
      <c r="E1133" t="s">
        <v>11</v>
      </c>
      <c r="F1133">
        <v>3</v>
      </c>
      <c r="G1133" t="s">
        <v>18</v>
      </c>
      <c r="H1133" t="s">
        <v>29</v>
      </c>
      <c r="I1133" t="s">
        <v>5</v>
      </c>
      <c r="J1133" t="s">
        <v>3</v>
      </c>
      <c r="K1133">
        <f ca="1">DATEDIF(Tabla_BankChurners[[#This Row],[Fecha_Union]],Tabla_BankChurners[[#This Row],[Fecha Actual]],"m")</f>
        <v>26</v>
      </c>
      <c r="L1133" s="2">
        <f t="shared" ca="1" si="17"/>
        <v>45098</v>
      </c>
      <c r="M1133">
        <v>4</v>
      </c>
      <c r="N1133">
        <v>1</v>
      </c>
      <c r="O1133">
        <v>2</v>
      </c>
      <c r="P1133">
        <v>10155</v>
      </c>
      <c r="Q1133">
        <v>1805</v>
      </c>
      <c r="R1133">
        <v>8350</v>
      </c>
      <c r="S1133">
        <v>0.67300000000000004</v>
      </c>
      <c r="T1133">
        <v>1685</v>
      </c>
      <c r="U1133">
        <v>49</v>
      </c>
      <c r="V1133">
        <v>0.81499999999999995</v>
      </c>
      <c r="W1133">
        <v>0.17799999999999999</v>
      </c>
    </row>
    <row r="1134" spans="1:23" hidden="1" x14ac:dyDescent="0.3">
      <c r="A1134">
        <v>709528308</v>
      </c>
      <c r="B1134" s="3" t="s">
        <v>375</v>
      </c>
      <c r="C1134" t="s">
        <v>23</v>
      </c>
      <c r="D1134">
        <v>53</v>
      </c>
      <c r="E1134" t="s">
        <v>11</v>
      </c>
      <c r="F1134">
        <v>4</v>
      </c>
      <c r="G1134" t="s">
        <v>18</v>
      </c>
      <c r="H1134" t="s">
        <v>29</v>
      </c>
      <c r="I1134" t="s">
        <v>5</v>
      </c>
      <c r="J1134" t="s">
        <v>3</v>
      </c>
      <c r="K1134">
        <f ca="1">DATEDIF(Tabla_BankChurners[[#This Row],[Fecha_Union]],Tabla_BankChurners[[#This Row],[Fecha Actual]],"m")</f>
        <v>19</v>
      </c>
      <c r="L1134" s="2">
        <f t="shared" ca="1" si="17"/>
        <v>45098</v>
      </c>
      <c r="M1134">
        <v>4</v>
      </c>
      <c r="N1134">
        <v>2</v>
      </c>
      <c r="O1134">
        <v>3</v>
      </c>
      <c r="P1134">
        <v>15242</v>
      </c>
      <c r="Q1134">
        <v>1170</v>
      </c>
      <c r="R1134">
        <v>14072</v>
      </c>
      <c r="S1134">
        <v>0.496</v>
      </c>
      <c r="T1134">
        <v>1876</v>
      </c>
      <c r="U1134">
        <v>57</v>
      </c>
      <c r="V1134">
        <v>0.5</v>
      </c>
      <c r="W1134">
        <v>7.6999999999999999E-2</v>
      </c>
    </row>
    <row r="1135" spans="1:23" hidden="1" x14ac:dyDescent="0.3">
      <c r="A1135">
        <v>715127208</v>
      </c>
      <c r="B1135" s="3" t="s">
        <v>475</v>
      </c>
      <c r="C1135" t="s">
        <v>23</v>
      </c>
      <c r="D1135">
        <v>48</v>
      </c>
      <c r="E1135" t="s">
        <v>11</v>
      </c>
      <c r="F1135">
        <v>3</v>
      </c>
      <c r="G1135" t="s">
        <v>17</v>
      </c>
      <c r="H1135" t="s">
        <v>30</v>
      </c>
      <c r="I1135" t="s">
        <v>7</v>
      </c>
      <c r="J1135" t="s">
        <v>3</v>
      </c>
      <c r="K1135">
        <f ca="1">DATEDIF(Tabla_BankChurners[[#This Row],[Fecha_Union]],Tabla_BankChurners[[#This Row],[Fecha Actual]],"m")</f>
        <v>16</v>
      </c>
      <c r="L1135" s="2">
        <f t="shared" ca="1" si="17"/>
        <v>45098</v>
      </c>
      <c r="M1135">
        <v>4</v>
      </c>
      <c r="N1135">
        <v>3</v>
      </c>
      <c r="O1135">
        <v>2</v>
      </c>
      <c r="P1135">
        <v>34516</v>
      </c>
      <c r="Q1135">
        <v>2517</v>
      </c>
      <c r="R1135">
        <v>31999</v>
      </c>
      <c r="S1135">
        <v>0.69699999999999995</v>
      </c>
      <c r="T1135">
        <v>1699</v>
      </c>
      <c r="U1135">
        <v>48</v>
      </c>
      <c r="V1135">
        <v>0.84599999999999997</v>
      </c>
      <c r="W1135">
        <v>7.2999999999999995E-2</v>
      </c>
    </row>
    <row r="1136" spans="1:23" x14ac:dyDescent="0.3">
      <c r="A1136">
        <v>817144458</v>
      </c>
      <c r="B1136" s="3" t="s">
        <v>72</v>
      </c>
      <c r="C1136" t="s">
        <v>23</v>
      </c>
      <c r="D1136">
        <v>32</v>
      </c>
      <c r="E1136" t="s">
        <v>12</v>
      </c>
      <c r="F1136">
        <v>2</v>
      </c>
      <c r="G1136" t="s">
        <v>20</v>
      </c>
      <c r="H1136" t="s">
        <v>31</v>
      </c>
      <c r="I1136" t="s">
        <v>4</v>
      </c>
      <c r="J1136" t="s">
        <v>3</v>
      </c>
      <c r="K1136">
        <f ca="1">DATEDIF(Tabla_BankChurners[[#This Row],[Fecha_Union]],Tabla_BankChurners[[#This Row],[Fecha Actual]],"m")</f>
        <v>20</v>
      </c>
      <c r="L1136" s="2">
        <f t="shared" ca="1" si="17"/>
        <v>45098</v>
      </c>
      <c r="M1136">
        <v>5</v>
      </c>
      <c r="N1136">
        <v>1</v>
      </c>
      <c r="O1136">
        <v>2</v>
      </c>
      <c r="P1136">
        <v>1438.3</v>
      </c>
      <c r="Q1136">
        <v>1228</v>
      </c>
      <c r="R1136">
        <v>210.3</v>
      </c>
      <c r="S1136">
        <v>1.1319999999999999</v>
      </c>
      <c r="T1136">
        <v>2580</v>
      </c>
      <c r="U1136">
        <v>67</v>
      </c>
      <c r="V1136">
        <v>0.97099999999999997</v>
      </c>
      <c r="W1136">
        <v>0.85399999999999998</v>
      </c>
    </row>
    <row r="1137" spans="1:23" hidden="1" x14ac:dyDescent="0.3">
      <c r="A1137">
        <v>710628783</v>
      </c>
      <c r="B1137" s="3" t="s">
        <v>116</v>
      </c>
      <c r="C1137" t="s">
        <v>23</v>
      </c>
      <c r="D1137">
        <v>38</v>
      </c>
      <c r="E1137" t="s">
        <v>11</v>
      </c>
      <c r="F1137">
        <v>4</v>
      </c>
      <c r="G1137" t="s">
        <v>18</v>
      </c>
      <c r="H1137" t="s">
        <v>31</v>
      </c>
      <c r="I1137" t="s">
        <v>5</v>
      </c>
      <c r="J1137" t="s">
        <v>8</v>
      </c>
      <c r="K1137">
        <f ca="1">DATEDIF(Tabla_BankChurners[[#This Row],[Fecha_Union]],Tabla_BankChurners[[#This Row],[Fecha Actual]],"m")</f>
        <v>25</v>
      </c>
      <c r="L1137" s="2">
        <f t="shared" ca="1" si="17"/>
        <v>45098</v>
      </c>
      <c r="M1137">
        <v>6</v>
      </c>
      <c r="N1137">
        <v>1</v>
      </c>
      <c r="O1137">
        <v>3</v>
      </c>
      <c r="P1137">
        <v>34516</v>
      </c>
      <c r="Q1137">
        <v>1140</v>
      </c>
      <c r="R1137">
        <v>33376</v>
      </c>
      <c r="S1137">
        <v>0.81499999999999995</v>
      </c>
      <c r="T1137">
        <v>1445</v>
      </c>
      <c r="U1137">
        <v>45</v>
      </c>
      <c r="V1137">
        <v>0.95699999999999996</v>
      </c>
      <c r="W1137">
        <v>3.3000000000000002E-2</v>
      </c>
    </row>
    <row r="1138" spans="1:23" hidden="1" x14ac:dyDescent="0.3">
      <c r="A1138">
        <v>772145658</v>
      </c>
      <c r="B1138" s="3" t="s">
        <v>444</v>
      </c>
      <c r="C1138" t="s">
        <v>23</v>
      </c>
      <c r="D1138">
        <v>43</v>
      </c>
      <c r="E1138" t="s">
        <v>11</v>
      </c>
      <c r="F1138">
        <v>4</v>
      </c>
      <c r="G1138" t="s">
        <v>21</v>
      </c>
      <c r="H1138" t="s">
        <v>31</v>
      </c>
      <c r="I1138" t="s">
        <v>5</v>
      </c>
      <c r="J1138" t="s">
        <v>3</v>
      </c>
      <c r="K1138">
        <f ca="1">DATEDIF(Tabla_BankChurners[[#This Row],[Fecha_Union]],Tabla_BankChurners[[#This Row],[Fecha Actual]],"m")</f>
        <v>13</v>
      </c>
      <c r="L1138" s="2">
        <f t="shared" ca="1" si="17"/>
        <v>45098</v>
      </c>
      <c r="M1138">
        <v>4</v>
      </c>
      <c r="N1138">
        <v>1</v>
      </c>
      <c r="O1138">
        <v>3</v>
      </c>
      <c r="P1138">
        <v>16043</v>
      </c>
      <c r="Q1138">
        <v>2036</v>
      </c>
      <c r="R1138">
        <v>14007</v>
      </c>
      <c r="S1138">
        <v>0.7</v>
      </c>
      <c r="T1138">
        <v>1394</v>
      </c>
      <c r="U1138">
        <v>28</v>
      </c>
      <c r="V1138">
        <v>0.75</v>
      </c>
      <c r="W1138">
        <v>0.127</v>
      </c>
    </row>
    <row r="1139" spans="1:23" hidden="1" x14ac:dyDescent="0.3">
      <c r="A1139">
        <v>739594758</v>
      </c>
      <c r="B1139" s="3" t="s">
        <v>173</v>
      </c>
      <c r="C1139" t="s">
        <v>24</v>
      </c>
      <c r="D1139">
        <v>51</v>
      </c>
      <c r="E1139" t="s">
        <v>12</v>
      </c>
      <c r="F1139">
        <v>2</v>
      </c>
      <c r="G1139" t="s">
        <v>20</v>
      </c>
      <c r="H1139" t="s">
        <v>31</v>
      </c>
      <c r="I1139" t="s">
        <v>4</v>
      </c>
      <c r="J1139" t="s">
        <v>3</v>
      </c>
      <c r="K1139">
        <f ca="1">DATEDIF(Tabla_BankChurners[[#This Row],[Fecha_Union]],Tabla_BankChurners[[#This Row],[Fecha Actual]],"m")</f>
        <v>14</v>
      </c>
      <c r="L1139" s="2">
        <f t="shared" ca="1" si="17"/>
        <v>45098</v>
      </c>
      <c r="M1139">
        <v>6</v>
      </c>
      <c r="N1139">
        <v>3</v>
      </c>
      <c r="O1139">
        <v>2</v>
      </c>
      <c r="P1139">
        <v>3181</v>
      </c>
      <c r="Q1139">
        <v>2517</v>
      </c>
      <c r="R1139">
        <v>664</v>
      </c>
      <c r="S1139">
        <v>0.59499999999999997</v>
      </c>
      <c r="T1139">
        <v>818</v>
      </c>
      <c r="U1139">
        <v>16</v>
      </c>
      <c r="V1139">
        <v>0.45500000000000002</v>
      </c>
      <c r="W1139">
        <v>0.79100000000000004</v>
      </c>
    </row>
    <row r="1140" spans="1:23" hidden="1" x14ac:dyDescent="0.3">
      <c r="A1140">
        <v>789198708</v>
      </c>
      <c r="B1140" s="3" t="s">
        <v>153</v>
      </c>
      <c r="C1140" t="s">
        <v>23</v>
      </c>
      <c r="D1140">
        <v>58</v>
      </c>
      <c r="E1140" t="s">
        <v>11</v>
      </c>
      <c r="F1140">
        <v>3</v>
      </c>
      <c r="G1140" t="s">
        <v>20</v>
      </c>
      <c r="H1140" t="s">
        <v>29</v>
      </c>
      <c r="I1140" t="s">
        <v>7</v>
      </c>
      <c r="J1140" t="s">
        <v>3</v>
      </c>
      <c r="K1140">
        <f ca="1">DATEDIF(Tabla_BankChurners[[#This Row],[Fecha_Union]],Tabla_BankChurners[[#This Row],[Fecha Actual]],"m")</f>
        <v>25</v>
      </c>
      <c r="L1140" s="2">
        <f t="shared" ca="1" si="17"/>
        <v>45098</v>
      </c>
      <c r="M1140">
        <v>3</v>
      </c>
      <c r="N1140">
        <v>1</v>
      </c>
      <c r="O1140">
        <v>2</v>
      </c>
      <c r="P1140">
        <v>27088</v>
      </c>
      <c r="Q1140">
        <v>0</v>
      </c>
      <c r="R1140">
        <v>27088</v>
      </c>
      <c r="S1140">
        <v>0.58099999999999996</v>
      </c>
      <c r="T1140">
        <v>1135</v>
      </c>
      <c r="U1140">
        <v>24</v>
      </c>
      <c r="V1140">
        <v>0.84599999999999997</v>
      </c>
      <c r="W1140">
        <v>0</v>
      </c>
    </row>
    <row r="1141" spans="1:23" x14ac:dyDescent="0.3">
      <c r="A1141">
        <v>720953658</v>
      </c>
      <c r="B1141" s="3" t="s">
        <v>171</v>
      </c>
      <c r="C1141" t="s">
        <v>23</v>
      </c>
      <c r="D1141">
        <v>59</v>
      </c>
      <c r="E1141" t="s">
        <v>12</v>
      </c>
      <c r="F1141">
        <v>0</v>
      </c>
      <c r="G1141" t="s">
        <v>20</v>
      </c>
      <c r="H1141" t="s">
        <v>29</v>
      </c>
      <c r="I1141" t="s">
        <v>4</v>
      </c>
      <c r="J1141" t="s">
        <v>3</v>
      </c>
      <c r="K1141">
        <f ca="1">DATEDIF(Tabla_BankChurners[[#This Row],[Fecha_Union]],Tabla_BankChurners[[#This Row],[Fecha Actual]],"m")</f>
        <v>16</v>
      </c>
      <c r="L1141" s="2">
        <f t="shared" ca="1" si="17"/>
        <v>45098</v>
      </c>
      <c r="M1141">
        <v>5</v>
      </c>
      <c r="N1141">
        <v>3</v>
      </c>
      <c r="O1141">
        <v>4</v>
      </c>
      <c r="P1141">
        <v>5688</v>
      </c>
      <c r="Q1141">
        <v>914</v>
      </c>
      <c r="R1141">
        <v>4774</v>
      </c>
      <c r="S1141">
        <v>1.099</v>
      </c>
      <c r="T1141">
        <v>1824</v>
      </c>
      <c r="U1141">
        <v>53</v>
      </c>
      <c r="V1141">
        <v>1.038</v>
      </c>
      <c r="W1141">
        <v>0.161</v>
      </c>
    </row>
    <row r="1142" spans="1:23" x14ac:dyDescent="0.3">
      <c r="A1142">
        <v>771330558</v>
      </c>
      <c r="B1142" s="3" t="s">
        <v>520</v>
      </c>
      <c r="C1142" t="s">
        <v>23</v>
      </c>
      <c r="D1142">
        <v>51</v>
      </c>
      <c r="E1142" t="s">
        <v>11</v>
      </c>
      <c r="F1142">
        <v>4</v>
      </c>
      <c r="G1142" t="s">
        <v>18</v>
      </c>
      <c r="H1142" t="s">
        <v>29</v>
      </c>
      <c r="I1142" t="s">
        <v>2</v>
      </c>
      <c r="J1142" t="s">
        <v>3</v>
      </c>
      <c r="K1142">
        <f ca="1">DATEDIF(Tabla_BankChurners[[#This Row],[Fecha_Union]],Tabla_BankChurners[[#This Row],[Fecha Actual]],"m")</f>
        <v>13</v>
      </c>
      <c r="L1142" s="2">
        <f t="shared" ca="1" si="17"/>
        <v>45098</v>
      </c>
      <c r="M1142">
        <v>5</v>
      </c>
      <c r="N1142">
        <v>2</v>
      </c>
      <c r="O1142">
        <v>3</v>
      </c>
      <c r="P1142">
        <v>10462</v>
      </c>
      <c r="Q1142">
        <v>1824</v>
      </c>
      <c r="R1142">
        <v>8638</v>
      </c>
      <c r="S1142">
        <v>0.73599999999999999</v>
      </c>
      <c r="T1142">
        <v>1267</v>
      </c>
      <c r="U1142">
        <v>31</v>
      </c>
      <c r="V1142">
        <v>0.55000000000000004</v>
      </c>
      <c r="W1142">
        <v>0.17399999999999999</v>
      </c>
    </row>
    <row r="1143" spans="1:23" hidden="1" x14ac:dyDescent="0.3">
      <c r="A1143">
        <v>714078558</v>
      </c>
      <c r="B1143" s="3" t="s">
        <v>573</v>
      </c>
      <c r="C1143" t="s">
        <v>24</v>
      </c>
      <c r="D1143">
        <v>62</v>
      </c>
      <c r="E1143" t="s">
        <v>12</v>
      </c>
      <c r="F1143">
        <v>1</v>
      </c>
      <c r="G1143" t="s">
        <v>18</v>
      </c>
      <c r="H1143" t="s">
        <v>29</v>
      </c>
      <c r="I1143" t="s">
        <v>6</v>
      </c>
      <c r="J1143" t="s">
        <v>3</v>
      </c>
      <c r="K1143">
        <f ca="1">DATEDIF(Tabla_BankChurners[[#This Row],[Fecha_Union]],Tabla_BankChurners[[#This Row],[Fecha Actual]],"m")</f>
        <v>9</v>
      </c>
      <c r="L1143" s="2">
        <f t="shared" ca="1" si="17"/>
        <v>45098</v>
      </c>
      <c r="M1143">
        <v>2</v>
      </c>
      <c r="N1143">
        <v>1</v>
      </c>
      <c r="O1143">
        <v>1</v>
      </c>
      <c r="P1143">
        <v>5249</v>
      </c>
      <c r="Q1143">
        <v>0</v>
      </c>
      <c r="R1143">
        <v>5249</v>
      </c>
      <c r="S1143">
        <v>0.75800000000000001</v>
      </c>
      <c r="T1143">
        <v>1315</v>
      </c>
      <c r="U1143">
        <v>31</v>
      </c>
      <c r="V1143">
        <v>0.72199999999999998</v>
      </c>
      <c r="W1143">
        <v>0</v>
      </c>
    </row>
    <row r="1144" spans="1:23" hidden="1" x14ac:dyDescent="0.3">
      <c r="A1144">
        <v>712207683</v>
      </c>
      <c r="B1144" s="3" t="s">
        <v>145</v>
      </c>
      <c r="C1144" t="s">
        <v>23</v>
      </c>
      <c r="D1144">
        <v>38</v>
      </c>
      <c r="E1144" t="s">
        <v>11</v>
      </c>
      <c r="F1144">
        <v>0</v>
      </c>
      <c r="G1144" t="s">
        <v>22</v>
      </c>
      <c r="H1144" t="s">
        <v>30</v>
      </c>
      <c r="I1144" t="s">
        <v>4</v>
      </c>
      <c r="J1144" t="s">
        <v>3</v>
      </c>
      <c r="K1144">
        <f ca="1">DATEDIF(Tabla_BankChurners[[#This Row],[Fecha_Union]],Tabla_BankChurners[[#This Row],[Fecha Actual]],"m")</f>
        <v>11</v>
      </c>
      <c r="L1144" s="2">
        <f t="shared" ca="1" si="17"/>
        <v>45098</v>
      </c>
      <c r="M1144">
        <v>3</v>
      </c>
      <c r="N1144">
        <v>3</v>
      </c>
      <c r="O1144">
        <v>2</v>
      </c>
      <c r="P1144">
        <v>5155</v>
      </c>
      <c r="Q1144">
        <v>684</v>
      </c>
      <c r="R1144">
        <v>4471</v>
      </c>
      <c r="S1144">
        <v>0.58799999999999997</v>
      </c>
      <c r="T1144">
        <v>1555</v>
      </c>
      <c r="U1144">
        <v>37</v>
      </c>
      <c r="V1144">
        <v>0.48</v>
      </c>
      <c r="W1144">
        <v>0.13300000000000001</v>
      </c>
    </row>
    <row r="1145" spans="1:23" hidden="1" x14ac:dyDescent="0.3">
      <c r="A1145">
        <v>788826408</v>
      </c>
      <c r="B1145" s="3" t="s">
        <v>209</v>
      </c>
      <c r="C1145" t="s">
        <v>23</v>
      </c>
      <c r="D1145">
        <v>33</v>
      </c>
      <c r="E1145" t="s">
        <v>11</v>
      </c>
      <c r="F1145">
        <v>1</v>
      </c>
      <c r="G1145" t="s">
        <v>21</v>
      </c>
      <c r="H1145" t="s">
        <v>29</v>
      </c>
      <c r="I1145" t="s">
        <v>7</v>
      </c>
      <c r="J1145" t="s">
        <v>3</v>
      </c>
      <c r="K1145">
        <f ca="1">DATEDIF(Tabla_BankChurners[[#This Row],[Fecha_Union]],Tabla_BankChurners[[#This Row],[Fecha Actual]],"m")</f>
        <v>11</v>
      </c>
      <c r="L1145" s="2">
        <f t="shared" ca="1" si="17"/>
        <v>45098</v>
      </c>
      <c r="M1145">
        <v>6</v>
      </c>
      <c r="N1145">
        <v>1</v>
      </c>
      <c r="O1145">
        <v>3</v>
      </c>
      <c r="P1145">
        <v>10705</v>
      </c>
      <c r="Q1145">
        <v>1352</v>
      </c>
      <c r="R1145">
        <v>9353</v>
      </c>
      <c r="S1145">
        <v>1.171</v>
      </c>
      <c r="T1145">
        <v>2434</v>
      </c>
      <c r="U1145">
        <v>58</v>
      </c>
      <c r="V1145">
        <v>0.81200000000000006</v>
      </c>
      <c r="W1145">
        <v>0.126</v>
      </c>
    </row>
    <row r="1146" spans="1:23" hidden="1" x14ac:dyDescent="0.3">
      <c r="A1146">
        <v>790128033</v>
      </c>
      <c r="B1146" s="3" t="s">
        <v>614</v>
      </c>
      <c r="C1146" t="s">
        <v>23</v>
      </c>
      <c r="D1146">
        <v>54</v>
      </c>
      <c r="E1146" t="s">
        <v>11</v>
      </c>
      <c r="F1146">
        <v>3</v>
      </c>
      <c r="G1146" t="s">
        <v>18</v>
      </c>
      <c r="H1146" t="s">
        <v>31</v>
      </c>
      <c r="I1146" t="s">
        <v>5</v>
      </c>
      <c r="J1146" t="s">
        <v>3</v>
      </c>
      <c r="K1146">
        <f ca="1">DATEDIF(Tabla_BankChurners[[#This Row],[Fecha_Union]],Tabla_BankChurners[[#This Row],[Fecha Actual]],"m")</f>
        <v>25</v>
      </c>
      <c r="L1146" s="2">
        <f t="shared" ca="1" si="17"/>
        <v>45098</v>
      </c>
      <c r="M1146">
        <v>3</v>
      </c>
      <c r="N1146">
        <v>1</v>
      </c>
      <c r="O1146">
        <v>2</v>
      </c>
      <c r="P1146">
        <v>16494</v>
      </c>
      <c r="Q1146">
        <v>1348</v>
      </c>
      <c r="R1146">
        <v>15146</v>
      </c>
      <c r="S1146">
        <v>0.75900000000000001</v>
      </c>
      <c r="T1146">
        <v>1302</v>
      </c>
      <c r="U1146">
        <v>36</v>
      </c>
      <c r="V1146">
        <v>0.38500000000000001</v>
      </c>
      <c r="W1146">
        <v>8.2000000000000003E-2</v>
      </c>
    </row>
    <row r="1147" spans="1:23" x14ac:dyDescent="0.3">
      <c r="A1147">
        <v>718082208</v>
      </c>
      <c r="B1147" s="3" t="s">
        <v>387</v>
      </c>
      <c r="C1147" t="s">
        <v>23</v>
      </c>
      <c r="D1147">
        <v>37</v>
      </c>
      <c r="E1147" t="s">
        <v>12</v>
      </c>
      <c r="F1147">
        <v>1</v>
      </c>
      <c r="G1147" t="s">
        <v>20</v>
      </c>
      <c r="H1147" t="s">
        <v>29</v>
      </c>
      <c r="I1147" t="s">
        <v>6</v>
      </c>
      <c r="J1147" t="s">
        <v>3</v>
      </c>
      <c r="K1147">
        <f ca="1">DATEDIF(Tabla_BankChurners[[#This Row],[Fecha_Union]],Tabla_BankChurners[[#This Row],[Fecha Actual]],"m")</f>
        <v>6</v>
      </c>
      <c r="L1147" s="2">
        <f t="shared" ca="1" si="17"/>
        <v>45098</v>
      </c>
      <c r="M1147">
        <v>5</v>
      </c>
      <c r="N1147">
        <v>3</v>
      </c>
      <c r="O1147">
        <v>4</v>
      </c>
      <c r="P1147">
        <v>6469</v>
      </c>
      <c r="Q1147">
        <v>2351</v>
      </c>
      <c r="R1147">
        <v>4118</v>
      </c>
      <c r="S1147">
        <v>1.018</v>
      </c>
      <c r="T1147">
        <v>1717</v>
      </c>
      <c r="U1147">
        <v>50</v>
      </c>
      <c r="V1147">
        <v>0.66700000000000004</v>
      </c>
      <c r="W1147">
        <v>0.36299999999999999</v>
      </c>
    </row>
    <row r="1148" spans="1:23" hidden="1" x14ac:dyDescent="0.3">
      <c r="A1148">
        <v>712037358</v>
      </c>
      <c r="B1148" s="3" t="s">
        <v>615</v>
      </c>
      <c r="C1148" t="s">
        <v>23</v>
      </c>
      <c r="D1148">
        <v>30</v>
      </c>
      <c r="E1148" t="s">
        <v>11</v>
      </c>
      <c r="F1148">
        <v>0</v>
      </c>
      <c r="G1148" t="s">
        <v>22</v>
      </c>
      <c r="H1148" t="s">
        <v>29</v>
      </c>
      <c r="I1148" t="s">
        <v>2</v>
      </c>
      <c r="J1148" t="s">
        <v>3</v>
      </c>
      <c r="K1148">
        <f ca="1">DATEDIF(Tabla_BankChurners[[#This Row],[Fecha_Union]],Tabla_BankChurners[[#This Row],[Fecha Actual]],"m")</f>
        <v>17</v>
      </c>
      <c r="L1148" s="2">
        <f t="shared" ca="1" si="17"/>
        <v>45098</v>
      </c>
      <c r="M1148">
        <v>3</v>
      </c>
      <c r="N1148">
        <v>3</v>
      </c>
      <c r="O1148">
        <v>2</v>
      </c>
      <c r="P1148">
        <v>5146</v>
      </c>
      <c r="Q1148">
        <v>1773</v>
      </c>
      <c r="R1148">
        <v>3373</v>
      </c>
      <c r="S1148">
        <v>0.879</v>
      </c>
      <c r="T1148">
        <v>1509</v>
      </c>
      <c r="U1148">
        <v>45</v>
      </c>
      <c r="V1148">
        <v>0.66700000000000004</v>
      </c>
      <c r="W1148">
        <v>0.34499999999999997</v>
      </c>
    </row>
    <row r="1149" spans="1:23" hidden="1" x14ac:dyDescent="0.3">
      <c r="A1149">
        <v>711711483</v>
      </c>
      <c r="B1149" s="3" t="s">
        <v>404</v>
      </c>
      <c r="C1149" t="s">
        <v>23</v>
      </c>
      <c r="D1149">
        <v>61</v>
      </c>
      <c r="E1149" t="s">
        <v>11</v>
      </c>
      <c r="F1149">
        <v>0</v>
      </c>
      <c r="G1149" t="s">
        <v>18</v>
      </c>
      <c r="H1149" t="s">
        <v>29</v>
      </c>
      <c r="I1149" t="s">
        <v>5</v>
      </c>
      <c r="J1149" t="s">
        <v>3</v>
      </c>
      <c r="K1149">
        <f ca="1">DATEDIF(Tabla_BankChurners[[#This Row],[Fecha_Union]],Tabla_BankChurners[[#This Row],[Fecha Actual]],"m")</f>
        <v>15</v>
      </c>
      <c r="L1149" s="2">
        <f t="shared" ca="1" si="17"/>
        <v>45098</v>
      </c>
      <c r="M1149">
        <v>4</v>
      </c>
      <c r="N1149">
        <v>1</v>
      </c>
      <c r="O1149">
        <v>3</v>
      </c>
      <c r="P1149">
        <v>2800</v>
      </c>
      <c r="Q1149">
        <v>2448</v>
      </c>
      <c r="R1149">
        <v>352</v>
      </c>
      <c r="S1149">
        <v>0.54900000000000004</v>
      </c>
      <c r="T1149">
        <v>1433</v>
      </c>
      <c r="U1149">
        <v>40</v>
      </c>
      <c r="V1149">
        <v>0.48099999999999998</v>
      </c>
      <c r="W1149">
        <v>0.874</v>
      </c>
    </row>
    <row r="1150" spans="1:23" hidden="1" x14ac:dyDescent="0.3">
      <c r="A1150">
        <v>718861458</v>
      </c>
      <c r="B1150" s="3" t="s">
        <v>616</v>
      </c>
      <c r="C1150" t="s">
        <v>23</v>
      </c>
      <c r="D1150">
        <v>49</v>
      </c>
      <c r="E1150" t="s">
        <v>11</v>
      </c>
      <c r="F1150">
        <v>5</v>
      </c>
      <c r="G1150" t="s">
        <v>22</v>
      </c>
      <c r="H1150" t="s">
        <v>31</v>
      </c>
      <c r="I1150" t="s">
        <v>2</v>
      </c>
      <c r="J1150" t="s">
        <v>3</v>
      </c>
      <c r="K1150">
        <f ca="1">DATEDIF(Tabla_BankChurners[[#This Row],[Fecha_Union]],Tabla_BankChurners[[#This Row],[Fecha Actual]],"m")</f>
        <v>11</v>
      </c>
      <c r="L1150" s="2">
        <f t="shared" ca="1" si="17"/>
        <v>45098</v>
      </c>
      <c r="M1150">
        <v>6</v>
      </c>
      <c r="N1150">
        <v>1</v>
      </c>
      <c r="O1150">
        <v>2</v>
      </c>
      <c r="P1150">
        <v>5159</v>
      </c>
      <c r="Q1150">
        <v>1532</v>
      </c>
      <c r="R1150">
        <v>3627</v>
      </c>
      <c r="S1150">
        <v>0.78700000000000003</v>
      </c>
      <c r="T1150">
        <v>1826</v>
      </c>
      <c r="U1150">
        <v>37</v>
      </c>
      <c r="V1150">
        <v>0.60899999999999999</v>
      </c>
      <c r="W1150">
        <v>0.29699999999999999</v>
      </c>
    </row>
    <row r="1151" spans="1:23" x14ac:dyDescent="0.3">
      <c r="A1151">
        <v>709426608</v>
      </c>
      <c r="B1151" s="3" t="s">
        <v>89</v>
      </c>
      <c r="C1151" t="s">
        <v>23</v>
      </c>
      <c r="D1151">
        <v>56</v>
      </c>
      <c r="E1151" t="s">
        <v>11</v>
      </c>
      <c r="F1151">
        <v>1</v>
      </c>
      <c r="G1151" t="s">
        <v>17</v>
      </c>
      <c r="H1151" t="s">
        <v>29</v>
      </c>
      <c r="I1151" t="s">
        <v>2</v>
      </c>
      <c r="J1151" t="s">
        <v>3</v>
      </c>
      <c r="K1151">
        <f ca="1">DATEDIF(Tabla_BankChurners[[#This Row],[Fecha_Union]],Tabla_BankChurners[[#This Row],[Fecha Actual]],"m")</f>
        <v>17</v>
      </c>
      <c r="L1151" s="2">
        <f t="shared" ca="1" si="17"/>
        <v>45098</v>
      </c>
      <c r="M1151">
        <v>5</v>
      </c>
      <c r="N1151">
        <v>2</v>
      </c>
      <c r="O1151">
        <v>4</v>
      </c>
      <c r="P1151">
        <v>5248</v>
      </c>
      <c r="Q1151">
        <v>1816</v>
      </c>
      <c r="R1151">
        <v>3432</v>
      </c>
      <c r="S1151">
        <v>0.69599999999999995</v>
      </c>
      <c r="T1151">
        <v>2305</v>
      </c>
      <c r="U1151">
        <v>45</v>
      </c>
      <c r="V1151">
        <v>0.73099999999999998</v>
      </c>
      <c r="W1151">
        <v>0.34599999999999997</v>
      </c>
    </row>
    <row r="1152" spans="1:23" x14ac:dyDescent="0.3">
      <c r="A1152">
        <v>811457058</v>
      </c>
      <c r="B1152" s="3" t="s">
        <v>353</v>
      </c>
      <c r="C1152" t="s">
        <v>23</v>
      </c>
      <c r="D1152">
        <v>51</v>
      </c>
      <c r="E1152" t="s">
        <v>12</v>
      </c>
      <c r="F1152">
        <v>3</v>
      </c>
      <c r="G1152" t="s">
        <v>19</v>
      </c>
      <c r="H1152" t="s">
        <v>29</v>
      </c>
      <c r="I1152" t="s">
        <v>4</v>
      </c>
      <c r="J1152" t="s">
        <v>3</v>
      </c>
      <c r="K1152">
        <f ca="1">DATEDIF(Tabla_BankChurners[[#This Row],[Fecha_Union]],Tabla_BankChurners[[#This Row],[Fecha Actual]],"m")</f>
        <v>8</v>
      </c>
      <c r="L1152" s="2">
        <f t="shared" ca="1" si="17"/>
        <v>45098</v>
      </c>
      <c r="M1152">
        <v>5</v>
      </c>
      <c r="N1152">
        <v>3</v>
      </c>
      <c r="O1152">
        <v>2</v>
      </c>
      <c r="P1152">
        <v>5881</v>
      </c>
      <c r="Q1152">
        <v>2005</v>
      </c>
      <c r="R1152">
        <v>3876</v>
      </c>
      <c r="S1152">
        <v>0.65900000000000003</v>
      </c>
      <c r="T1152">
        <v>1931</v>
      </c>
      <c r="U1152">
        <v>56</v>
      </c>
      <c r="V1152">
        <v>0.80600000000000005</v>
      </c>
      <c r="W1152">
        <v>0.34100000000000003</v>
      </c>
    </row>
    <row r="1153" spans="1:23" hidden="1" x14ac:dyDescent="0.3">
      <c r="A1153">
        <v>773073558</v>
      </c>
      <c r="B1153" s="3" t="s">
        <v>288</v>
      </c>
      <c r="C1153" t="s">
        <v>23</v>
      </c>
      <c r="D1153">
        <v>44</v>
      </c>
      <c r="E1153" t="s">
        <v>12</v>
      </c>
      <c r="F1153">
        <v>3</v>
      </c>
      <c r="G1153" t="s">
        <v>20</v>
      </c>
      <c r="H1153" t="s">
        <v>30</v>
      </c>
      <c r="I1153" t="s">
        <v>4</v>
      </c>
      <c r="J1153" t="s">
        <v>3</v>
      </c>
      <c r="K1153">
        <f ca="1">DATEDIF(Tabla_BankChurners[[#This Row],[Fecha_Union]],Tabla_BankChurners[[#This Row],[Fecha Actual]],"m")</f>
        <v>27</v>
      </c>
      <c r="L1153" s="2">
        <f t="shared" ca="1" si="17"/>
        <v>45098</v>
      </c>
      <c r="M1153">
        <v>6</v>
      </c>
      <c r="N1153">
        <v>3</v>
      </c>
      <c r="O1153">
        <v>3</v>
      </c>
      <c r="P1153">
        <v>1467</v>
      </c>
      <c r="Q1153">
        <v>896</v>
      </c>
      <c r="R1153">
        <v>571</v>
      </c>
      <c r="S1153">
        <v>0.69199999999999995</v>
      </c>
      <c r="T1153">
        <v>1731</v>
      </c>
      <c r="U1153">
        <v>54</v>
      </c>
      <c r="V1153">
        <v>0.5</v>
      </c>
      <c r="W1153">
        <v>0.61099999999999999</v>
      </c>
    </row>
    <row r="1154" spans="1:23" hidden="1" x14ac:dyDescent="0.3">
      <c r="A1154">
        <v>715937133</v>
      </c>
      <c r="B1154" s="3" t="s">
        <v>321</v>
      </c>
      <c r="C1154" t="s">
        <v>23</v>
      </c>
      <c r="D1154">
        <v>64</v>
      </c>
      <c r="E1154" t="s">
        <v>12</v>
      </c>
      <c r="F1154">
        <v>1</v>
      </c>
      <c r="G1154" t="s">
        <v>21</v>
      </c>
      <c r="H1154" t="s">
        <v>29</v>
      </c>
      <c r="I1154" t="s">
        <v>6</v>
      </c>
      <c r="J1154" t="s">
        <v>3</v>
      </c>
      <c r="K1154">
        <f ca="1">DATEDIF(Tabla_BankChurners[[#This Row],[Fecha_Union]],Tabla_BankChurners[[#This Row],[Fecha Actual]],"m")</f>
        <v>11</v>
      </c>
      <c r="L1154" s="2">
        <f t="shared" ref="L1154:L1217" ca="1" si="18">TODAY()</f>
        <v>45098</v>
      </c>
      <c r="M1154">
        <v>6</v>
      </c>
      <c r="N1154">
        <v>2</v>
      </c>
      <c r="O1154">
        <v>2</v>
      </c>
      <c r="P1154">
        <v>4999</v>
      </c>
      <c r="Q1154">
        <v>2299</v>
      </c>
      <c r="R1154">
        <v>2700</v>
      </c>
      <c r="S1154">
        <v>0.71599999999999997</v>
      </c>
      <c r="T1154">
        <v>1601</v>
      </c>
      <c r="U1154">
        <v>48</v>
      </c>
      <c r="V1154">
        <v>0.5</v>
      </c>
      <c r="W1154">
        <v>0.46</v>
      </c>
    </row>
    <row r="1155" spans="1:23" x14ac:dyDescent="0.3">
      <c r="A1155">
        <v>713480583</v>
      </c>
      <c r="B1155" s="3" t="s">
        <v>115</v>
      </c>
      <c r="C1155" t="s">
        <v>23</v>
      </c>
      <c r="D1155">
        <v>46</v>
      </c>
      <c r="E1155" t="s">
        <v>12</v>
      </c>
      <c r="F1155">
        <v>3</v>
      </c>
      <c r="G1155" t="s">
        <v>18</v>
      </c>
      <c r="H1155" t="s">
        <v>29</v>
      </c>
      <c r="I1155" t="s">
        <v>22</v>
      </c>
      <c r="J1155" t="s">
        <v>3</v>
      </c>
      <c r="K1155">
        <f ca="1">DATEDIF(Tabla_BankChurners[[#This Row],[Fecha_Union]],Tabla_BankChurners[[#This Row],[Fecha Actual]],"m")</f>
        <v>22</v>
      </c>
      <c r="L1155" s="2">
        <f t="shared" ca="1" si="18"/>
        <v>45098</v>
      </c>
      <c r="M1155">
        <v>5</v>
      </c>
      <c r="N1155">
        <v>2</v>
      </c>
      <c r="O1155">
        <v>2</v>
      </c>
      <c r="P1155">
        <v>4668</v>
      </c>
      <c r="Q1155">
        <v>0</v>
      </c>
      <c r="R1155">
        <v>4668</v>
      </c>
      <c r="S1155">
        <v>0.89</v>
      </c>
      <c r="T1155">
        <v>1612</v>
      </c>
      <c r="U1155">
        <v>47</v>
      </c>
      <c r="V1155">
        <v>1.474</v>
      </c>
      <c r="W1155">
        <v>0</v>
      </c>
    </row>
    <row r="1156" spans="1:23" hidden="1" x14ac:dyDescent="0.3">
      <c r="A1156">
        <v>716383683</v>
      </c>
      <c r="B1156" s="3" t="s">
        <v>440</v>
      </c>
      <c r="C1156" t="s">
        <v>23</v>
      </c>
      <c r="D1156">
        <v>39</v>
      </c>
      <c r="E1156" t="s">
        <v>12</v>
      </c>
      <c r="F1156">
        <v>2</v>
      </c>
      <c r="G1156" t="s">
        <v>19</v>
      </c>
      <c r="H1156" t="s">
        <v>22</v>
      </c>
      <c r="I1156" t="s">
        <v>4</v>
      </c>
      <c r="J1156" t="s">
        <v>3</v>
      </c>
      <c r="K1156">
        <f ca="1">DATEDIF(Tabla_BankChurners[[#This Row],[Fecha_Union]],Tabla_BankChurners[[#This Row],[Fecha Actual]],"m")</f>
        <v>6</v>
      </c>
      <c r="L1156" s="2">
        <f t="shared" ca="1" si="18"/>
        <v>45098</v>
      </c>
      <c r="M1156">
        <v>4</v>
      </c>
      <c r="N1156">
        <v>3</v>
      </c>
      <c r="O1156">
        <v>4</v>
      </c>
      <c r="P1156">
        <v>1438.3</v>
      </c>
      <c r="Q1156">
        <v>0</v>
      </c>
      <c r="R1156">
        <v>1438.3</v>
      </c>
      <c r="S1156">
        <v>0.7</v>
      </c>
      <c r="T1156">
        <v>1338</v>
      </c>
      <c r="U1156">
        <v>28</v>
      </c>
      <c r="V1156">
        <v>0.86699999999999999</v>
      </c>
      <c r="W1156">
        <v>0</v>
      </c>
    </row>
    <row r="1157" spans="1:23" hidden="1" x14ac:dyDescent="0.3">
      <c r="A1157">
        <v>713693958</v>
      </c>
      <c r="B1157" s="3" t="s">
        <v>381</v>
      </c>
      <c r="C1157" t="s">
        <v>23</v>
      </c>
      <c r="D1157">
        <v>38</v>
      </c>
      <c r="E1157" t="s">
        <v>12</v>
      </c>
      <c r="F1157">
        <v>1</v>
      </c>
      <c r="G1157" t="s">
        <v>21</v>
      </c>
      <c r="H1157" t="s">
        <v>31</v>
      </c>
      <c r="I1157" t="s">
        <v>4</v>
      </c>
      <c r="J1157" t="s">
        <v>3</v>
      </c>
      <c r="K1157">
        <f ca="1">DATEDIF(Tabla_BankChurners[[#This Row],[Fecha_Union]],Tabla_BankChurners[[#This Row],[Fecha Actual]],"m")</f>
        <v>19</v>
      </c>
      <c r="L1157" s="2">
        <f t="shared" ca="1" si="18"/>
        <v>45098</v>
      </c>
      <c r="M1157">
        <v>6</v>
      </c>
      <c r="N1157">
        <v>3</v>
      </c>
      <c r="O1157">
        <v>4</v>
      </c>
      <c r="P1157">
        <v>8638</v>
      </c>
      <c r="Q1157">
        <v>0</v>
      </c>
      <c r="R1157">
        <v>8638</v>
      </c>
      <c r="S1157">
        <v>0.48899999999999999</v>
      </c>
      <c r="T1157">
        <v>1295</v>
      </c>
      <c r="U1157">
        <v>29</v>
      </c>
      <c r="V1157">
        <v>0.38100000000000001</v>
      </c>
      <c r="W1157">
        <v>0</v>
      </c>
    </row>
    <row r="1158" spans="1:23" x14ac:dyDescent="0.3">
      <c r="A1158">
        <v>715443708</v>
      </c>
      <c r="B1158" s="3" t="s">
        <v>612</v>
      </c>
      <c r="C1158" t="s">
        <v>23</v>
      </c>
      <c r="D1158">
        <v>53</v>
      </c>
      <c r="E1158" t="s">
        <v>11</v>
      </c>
      <c r="F1158">
        <v>1</v>
      </c>
      <c r="G1158" t="s">
        <v>21</v>
      </c>
      <c r="H1158" t="s">
        <v>29</v>
      </c>
      <c r="I1158" t="s">
        <v>7</v>
      </c>
      <c r="J1158" t="s">
        <v>3</v>
      </c>
      <c r="K1158">
        <f ca="1">DATEDIF(Tabla_BankChurners[[#This Row],[Fecha_Union]],Tabla_BankChurners[[#This Row],[Fecha Actual]],"m")</f>
        <v>23</v>
      </c>
      <c r="L1158" s="2">
        <f t="shared" ca="1" si="18"/>
        <v>45098</v>
      </c>
      <c r="M1158">
        <v>5</v>
      </c>
      <c r="N1158">
        <v>1</v>
      </c>
      <c r="O1158">
        <v>3</v>
      </c>
      <c r="P1158">
        <v>9343</v>
      </c>
      <c r="Q1158">
        <v>1286</v>
      </c>
      <c r="R1158">
        <v>8057</v>
      </c>
      <c r="S1158">
        <v>0.71199999999999997</v>
      </c>
      <c r="T1158">
        <v>1385</v>
      </c>
      <c r="U1158">
        <v>31</v>
      </c>
      <c r="V1158">
        <v>0.72199999999999998</v>
      </c>
      <c r="W1158">
        <v>0.13800000000000001</v>
      </c>
    </row>
    <row r="1159" spans="1:23" hidden="1" x14ac:dyDescent="0.3">
      <c r="A1159">
        <v>770769483</v>
      </c>
      <c r="B1159" s="3" t="s">
        <v>514</v>
      </c>
      <c r="C1159" t="s">
        <v>23</v>
      </c>
      <c r="D1159">
        <v>35</v>
      </c>
      <c r="E1159" t="s">
        <v>11</v>
      </c>
      <c r="F1159">
        <v>2</v>
      </c>
      <c r="G1159" t="s">
        <v>19</v>
      </c>
      <c r="H1159" t="s">
        <v>29</v>
      </c>
      <c r="I1159" t="s">
        <v>6</v>
      </c>
      <c r="J1159" t="s">
        <v>3</v>
      </c>
      <c r="K1159">
        <f ca="1">DATEDIF(Tabla_BankChurners[[#This Row],[Fecha_Union]],Tabla_BankChurners[[#This Row],[Fecha Actual]],"m")</f>
        <v>14</v>
      </c>
      <c r="L1159" s="2">
        <f t="shared" ca="1" si="18"/>
        <v>45098</v>
      </c>
      <c r="M1159">
        <v>3</v>
      </c>
      <c r="N1159">
        <v>1</v>
      </c>
      <c r="O1159">
        <v>3</v>
      </c>
      <c r="P1159">
        <v>2256</v>
      </c>
      <c r="Q1159">
        <v>775</v>
      </c>
      <c r="R1159">
        <v>1481</v>
      </c>
      <c r="S1159">
        <v>0.879</v>
      </c>
      <c r="T1159">
        <v>1749</v>
      </c>
      <c r="U1159">
        <v>33</v>
      </c>
      <c r="V1159">
        <v>0.435</v>
      </c>
      <c r="W1159">
        <v>0.34399999999999997</v>
      </c>
    </row>
    <row r="1160" spans="1:23" x14ac:dyDescent="0.3">
      <c r="A1160">
        <v>789326808</v>
      </c>
      <c r="B1160" s="3" t="s">
        <v>573</v>
      </c>
      <c r="C1160" t="s">
        <v>23</v>
      </c>
      <c r="D1160">
        <v>26</v>
      </c>
      <c r="E1160" t="s">
        <v>11</v>
      </c>
      <c r="F1160">
        <v>0</v>
      </c>
      <c r="G1160" t="s">
        <v>16</v>
      </c>
      <c r="H1160" t="s">
        <v>31</v>
      </c>
      <c r="I1160" t="s">
        <v>2</v>
      </c>
      <c r="J1160" t="s">
        <v>3</v>
      </c>
      <c r="K1160">
        <f ca="1">DATEDIF(Tabla_BankChurners[[#This Row],[Fecha_Union]],Tabla_BankChurners[[#This Row],[Fecha Actual]],"m")</f>
        <v>9</v>
      </c>
      <c r="L1160" s="2">
        <f t="shared" ca="1" si="18"/>
        <v>45098</v>
      </c>
      <c r="M1160">
        <v>5</v>
      </c>
      <c r="N1160">
        <v>1</v>
      </c>
      <c r="O1160">
        <v>2</v>
      </c>
      <c r="P1160">
        <v>8267</v>
      </c>
      <c r="Q1160">
        <v>1720</v>
      </c>
      <c r="R1160">
        <v>6547</v>
      </c>
      <c r="S1160">
        <v>0.63300000000000001</v>
      </c>
      <c r="T1160">
        <v>1917</v>
      </c>
      <c r="U1160">
        <v>37</v>
      </c>
      <c r="V1160">
        <v>0.48</v>
      </c>
      <c r="W1160">
        <v>0.20799999999999999</v>
      </c>
    </row>
    <row r="1161" spans="1:23" hidden="1" x14ac:dyDescent="0.3">
      <c r="A1161">
        <v>712105533</v>
      </c>
      <c r="B1161" s="3" t="s">
        <v>413</v>
      </c>
      <c r="C1161" t="s">
        <v>23</v>
      </c>
      <c r="D1161">
        <v>32</v>
      </c>
      <c r="E1161" t="s">
        <v>11</v>
      </c>
      <c r="F1161">
        <v>2</v>
      </c>
      <c r="G1161" t="s">
        <v>18</v>
      </c>
      <c r="H1161" t="s">
        <v>31</v>
      </c>
      <c r="I1161" t="s">
        <v>6</v>
      </c>
      <c r="J1161" t="s">
        <v>3</v>
      </c>
      <c r="K1161">
        <f ca="1">DATEDIF(Tabla_BankChurners[[#This Row],[Fecha_Union]],Tabla_BankChurners[[#This Row],[Fecha Actual]],"m")</f>
        <v>7</v>
      </c>
      <c r="L1161" s="2">
        <f t="shared" ca="1" si="18"/>
        <v>45098</v>
      </c>
      <c r="M1161">
        <v>6</v>
      </c>
      <c r="N1161">
        <v>3</v>
      </c>
      <c r="O1161">
        <v>4</v>
      </c>
      <c r="P1161">
        <v>2235</v>
      </c>
      <c r="Q1161">
        <v>1638</v>
      </c>
      <c r="R1161">
        <v>597</v>
      </c>
      <c r="S1161">
        <v>0.91200000000000003</v>
      </c>
      <c r="T1161">
        <v>2905</v>
      </c>
      <c r="U1161">
        <v>56</v>
      </c>
      <c r="V1161">
        <v>0.80600000000000005</v>
      </c>
      <c r="W1161">
        <v>0.73299999999999998</v>
      </c>
    </row>
    <row r="1162" spans="1:23" x14ac:dyDescent="0.3">
      <c r="A1162">
        <v>720674133</v>
      </c>
      <c r="B1162" s="3" t="s">
        <v>358</v>
      </c>
      <c r="C1162" t="s">
        <v>23</v>
      </c>
      <c r="D1162">
        <v>36</v>
      </c>
      <c r="E1162" t="s">
        <v>11</v>
      </c>
      <c r="F1162">
        <v>1</v>
      </c>
      <c r="G1162" t="s">
        <v>21</v>
      </c>
      <c r="H1162" t="s">
        <v>29</v>
      </c>
      <c r="I1162" t="s">
        <v>6</v>
      </c>
      <c r="J1162" t="s">
        <v>3</v>
      </c>
      <c r="K1162">
        <f ca="1">DATEDIF(Tabla_BankChurners[[#This Row],[Fecha_Union]],Tabla_BankChurners[[#This Row],[Fecha Actual]],"m")</f>
        <v>20</v>
      </c>
      <c r="L1162" s="2">
        <f t="shared" ca="1" si="18"/>
        <v>45098</v>
      </c>
      <c r="M1162">
        <v>5</v>
      </c>
      <c r="N1162">
        <v>3</v>
      </c>
      <c r="O1162">
        <v>2</v>
      </c>
      <c r="P1162">
        <v>3735</v>
      </c>
      <c r="Q1162">
        <v>2027</v>
      </c>
      <c r="R1162">
        <v>1708</v>
      </c>
      <c r="S1162">
        <v>0.79</v>
      </c>
      <c r="T1162">
        <v>1672</v>
      </c>
      <c r="U1162">
        <v>48</v>
      </c>
      <c r="V1162">
        <v>0.65500000000000003</v>
      </c>
      <c r="W1162">
        <v>0.54300000000000004</v>
      </c>
    </row>
    <row r="1163" spans="1:23" hidden="1" x14ac:dyDescent="0.3">
      <c r="A1163">
        <v>779216358</v>
      </c>
      <c r="B1163" s="3" t="s">
        <v>574</v>
      </c>
      <c r="C1163" t="s">
        <v>24</v>
      </c>
      <c r="D1163">
        <v>48</v>
      </c>
      <c r="E1163" t="s">
        <v>11</v>
      </c>
      <c r="F1163">
        <v>2</v>
      </c>
      <c r="G1163" t="s">
        <v>16</v>
      </c>
      <c r="H1163" t="s">
        <v>29</v>
      </c>
      <c r="I1163" t="s">
        <v>5</v>
      </c>
      <c r="J1163" t="s">
        <v>3</v>
      </c>
      <c r="K1163">
        <f ca="1">DATEDIF(Tabla_BankChurners[[#This Row],[Fecha_Union]],Tabla_BankChurners[[#This Row],[Fecha Actual]],"m")</f>
        <v>19</v>
      </c>
      <c r="L1163" s="2">
        <f t="shared" ca="1" si="18"/>
        <v>45098</v>
      </c>
      <c r="M1163">
        <v>2</v>
      </c>
      <c r="N1163">
        <v>2</v>
      </c>
      <c r="O1163">
        <v>3</v>
      </c>
      <c r="P1163">
        <v>2111</v>
      </c>
      <c r="Q1163">
        <v>0</v>
      </c>
      <c r="R1163">
        <v>2111</v>
      </c>
      <c r="S1163">
        <v>0.53100000000000003</v>
      </c>
      <c r="T1163">
        <v>773</v>
      </c>
      <c r="U1163">
        <v>17</v>
      </c>
      <c r="V1163">
        <v>0.13300000000000001</v>
      </c>
      <c r="W1163">
        <v>0</v>
      </c>
    </row>
    <row r="1164" spans="1:23" x14ac:dyDescent="0.3">
      <c r="A1164">
        <v>717322833</v>
      </c>
      <c r="B1164" s="3" t="s">
        <v>617</v>
      </c>
      <c r="C1164" t="s">
        <v>23</v>
      </c>
      <c r="D1164">
        <v>55</v>
      </c>
      <c r="E1164" t="s">
        <v>11</v>
      </c>
      <c r="F1164">
        <v>2</v>
      </c>
      <c r="G1164" t="s">
        <v>22</v>
      </c>
      <c r="H1164" t="s">
        <v>31</v>
      </c>
      <c r="I1164" t="s">
        <v>5</v>
      </c>
      <c r="J1164" t="s">
        <v>3</v>
      </c>
      <c r="K1164">
        <f ca="1">DATEDIF(Tabla_BankChurners[[#This Row],[Fecha_Union]],Tabla_BankChurners[[#This Row],[Fecha Actual]],"m")</f>
        <v>15</v>
      </c>
      <c r="L1164" s="2">
        <f t="shared" ca="1" si="18"/>
        <v>45098</v>
      </c>
      <c r="M1164">
        <v>5</v>
      </c>
      <c r="N1164">
        <v>2</v>
      </c>
      <c r="O1164">
        <v>2</v>
      </c>
      <c r="P1164">
        <v>10604</v>
      </c>
      <c r="Q1164">
        <v>1988</v>
      </c>
      <c r="R1164">
        <v>8616</v>
      </c>
      <c r="S1164">
        <v>0.64400000000000002</v>
      </c>
      <c r="T1164">
        <v>1578</v>
      </c>
      <c r="U1164">
        <v>30</v>
      </c>
      <c r="V1164">
        <v>0.57899999999999996</v>
      </c>
      <c r="W1164">
        <v>0.187</v>
      </c>
    </row>
    <row r="1165" spans="1:23" x14ac:dyDescent="0.3">
      <c r="A1165">
        <v>710279508</v>
      </c>
      <c r="B1165" s="3" t="s">
        <v>332</v>
      </c>
      <c r="C1165" t="s">
        <v>23</v>
      </c>
      <c r="D1165">
        <v>52</v>
      </c>
      <c r="E1165" t="s">
        <v>11</v>
      </c>
      <c r="F1165">
        <v>2</v>
      </c>
      <c r="G1165" t="s">
        <v>20</v>
      </c>
      <c r="H1165" t="s">
        <v>29</v>
      </c>
      <c r="I1165" t="s">
        <v>5</v>
      </c>
      <c r="J1165" t="s">
        <v>3</v>
      </c>
      <c r="K1165">
        <f ca="1">DATEDIF(Tabla_BankChurners[[#This Row],[Fecha_Union]],Tabla_BankChurners[[#This Row],[Fecha Actual]],"m")</f>
        <v>15</v>
      </c>
      <c r="L1165" s="2">
        <f t="shared" ca="1" si="18"/>
        <v>45098</v>
      </c>
      <c r="M1165">
        <v>5</v>
      </c>
      <c r="N1165">
        <v>3</v>
      </c>
      <c r="O1165">
        <v>2</v>
      </c>
      <c r="P1165">
        <v>21782</v>
      </c>
      <c r="Q1165">
        <v>1006</v>
      </c>
      <c r="R1165">
        <v>20776</v>
      </c>
      <c r="S1165">
        <v>0.65400000000000003</v>
      </c>
      <c r="T1165">
        <v>1537</v>
      </c>
      <c r="U1165">
        <v>35</v>
      </c>
      <c r="V1165">
        <v>0.59099999999999997</v>
      </c>
      <c r="W1165">
        <v>4.5999999999999999E-2</v>
      </c>
    </row>
    <row r="1166" spans="1:23" hidden="1" x14ac:dyDescent="0.3">
      <c r="A1166">
        <v>712168833</v>
      </c>
      <c r="B1166" s="3" t="s">
        <v>324</v>
      </c>
      <c r="C1166" t="s">
        <v>23</v>
      </c>
      <c r="D1166">
        <v>52</v>
      </c>
      <c r="E1166" t="s">
        <v>12</v>
      </c>
      <c r="F1166">
        <v>1</v>
      </c>
      <c r="G1166" t="s">
        <v>18</v>
      </c>
      <c r="H1166" t="s">
        <v>29</v>
      </c>
      <c r="I1166" t="s">
        <v>4</v>
      </c>
      <c r="J1166" t="s">
        <v>3</v>
      </c>
      <c r="K1166">
        <f ca="1">DATEDIF(Tabla_BankChurners[[#This Row],[Fecha_Union]],Tabla_BankChurners[[#This Row],[Fecha Actual]],"m")</f>
        <v>24</v>
      </c>
      <c r="L1166" s="2">
        <f t="shared" ca="1" si="18"/>
        <v>45098</v>
      </c>
      <c r="M1166">
        <v>6</v>
      </c>
      <c r="N1166">
        <v>3</v>
      </c>
      <c r="O1166">
        <v>3</v>
      </c>
      <c r="P1166">
        <v>2133</v>
      </c>
      <c r="Q1166">
        <v>1469</v>
      </c>
      <c r="R1166">
        <v>664</v>
      </c>
      <c r="S1166">
        <v>0.83099999999999996</v>
      </c>
      <c r="T1166">
        <v>1426</v>
      </c>
      <c r="U1166">
        <v>37</v>
      </c>
      <c r="V1166">
        <v>0.68200000000000005</v>
      </c>
      <c r="W1166">
        <v>0.68899999999999995</v>
      </c>
    </row>
    <row r="1167" spans="1:23" x14ac:dyDescent="0.3">
      <c r="A1167">
        <v>780581508</v>
      </c>
      <c r="B1167" s="3" t="s">
        <v>221</v>
      </c>
      <c r="C1167" t="s">
        <v>23</v>
      </c>
      <c r="D1167">
        <v>58</v>
      </c>
      <c r="E1167" t="s">
        <v>12</v>
      </c>
      <c r="F1167">
        <v>1</v>
      </c>
      <c r="G1167" t="s">
        <v>17</v>
      </c>
      <c r="H1167" t="s">
        <v>31</v>
      </c>
      <c r="I1167" t="s">
        <v>6</v>
      </c>
      <c r="J1167" t="s">
        <v>9</v>
      </c>
      <c r="K1167">
        <f ca="1">DATEDIF(Tabla_BankChurners[[#This Row],[Fecha_Union]],Tabla_BankChurners[[#This Row],[Fecha Actual]],"m")</f>
        <v>28</v>
      </c>
      <c r="L1167" s="2">
        <f t="shared" ca="1" si="18"/>
        <v>45098</v>
      </c>
      <c r="M1167">
        <v>5</v>
      </c>
      <c r="N1167">
        <v>2</v>
      </c>
      <c r="O1167">
        <v>4</v>
      </c>
      <c r="P1167">
        <v>16677</v>
      </c>
      <c r="Q1167">
        <v>1590</v>
      </c>
      <c r="R1167">
        <v>15087</v>
      </c>
      <c r="S1167">
        <v>0.88500000000000001</v>
      </c>
      <c r="T1167">
        <v>1410</v>
      </c>
      <c r="U1167">
        <v>37</v>
      </c>
      <c r="V1167">
        <v>0.60899999999999999</v>
      </c>
      <c r="W1167">
        <v>9.5000000000000001E-2</v>
      </c>
    </row>
    <row r="1168" spans="1:23" hidden="1" x14ac:dyDescent="0.3">
      <c r="A1168">
        <v>711957708</v>
      </c>
      <c r="B1168" s="3" t="s">
        <v>207</v>
      </c>
      <c r="C1168" t="s">
        <v>23</v>
      </c>
      <c r="D1168">
        <v>38</v>
      </c>
      <c r="E1168" t="s">
        <v>12</v>
      </c>
      <c r="F1168">
        <v>2</v>
      </c>
      <c r="G1168" t="s">
        <v>20</v>
      </c>
      <c r="H1168" t="s">
        <v>29</v>
      </c>
      <c r="I1168" t="s">
        <v>4</v>
      </c>
      <c r="J1168" t="s">
        <v>3</v>
      </c>
      <c r="K1168">
        <f ca="1">DATEDIF(Tabla_BankChurners[[#This Row],[Fecha_Union]],Tabla_BankChurners[[#This Row],[Fecha Actual]],"m")</f>
        <v>6</v>
      </c>
      <c r="L1168" s="2">
        <f t="shared" ca="1" si="18"/>
        <v>45098</v>
      </c>
      <c r="M1168">
        <v>6</v>
      </c>
      <c r="N1168">
        <v>3</v>
      </c>
      <c r="O1168">
        <v>4</v>
      </c>
      <c r="P1168">
        <v>2717</v>
      </c>
      <c r="Q1168">
        <v>1591</v>
      </c>
      <c r="R1168">
        <v>1126</v>
      </c>
      <c r="S1168">
        <v>1.5960000000000001</v>
      </c>
      <c r="T1168">
        <v>2064</v>
      </c>
      <c r="U1168">
        <v>33</v>
      </c>
      <c r="V1168">
        <v>1.0620000000000001</v>
      </c>
      <c r="W1168">
        <v>0.58599999999999997</v>
      </c>
    </row>
    <row r="1169" spans="1:23" x14ac:dyDescent="0.3">
      <c r="A1169">
        <v>778782858</v>
      </c>
      <c r="B1169" s="3" t="s">
        <v>441</v>
      </c>
      <c r="C1169" t="s">
        <v>23</v>
      </c>
      <c r="D1169">
        <v>60</v>
      </c>
      <c r="E1169" t="s">
        <v>11</v>
      </c>
      <c r="F1169">
        <v>1</v>
      </c>
      <c r="G1169" t="s">
        <v>20</v>
      </c>
      <c r="H1169" t="s">
        <v>31</v>
      </c>
      <c r="I1169" t="s">
        <v>4</v>
      </c>
      <c r="J1169" t="s">
        <v>3</v>
      </c>
      <c r="K1169">
        <f ca="1">DATEDIF(Tabla_BankChurners[[#This Row],[Fecha_Union]],Tabla_BankChurners[[#This Row],[Fecha Actual]],"m")</f>
        <v>22</v>
      </c>
      <c r="L1169" s="2">
        <f t="shared" ca="1" si="18"/>
        <v>45098</v>
      </c>
      <c r="M1169">
        <v>5</v>
      </c>
      <c r="N1169">
        <v>3</v>
      </c>
      <c r="O1169">
        <v>3</v>
      </c>
      <c r="P1169">
        <v>3980</v>
      </c>
      <c r="Q1169">
        <v>930</v>
      </c>
      <c r="R1169">
        <v>3050</v>
      </c>
      <c r="S1169">
        <v>0.72</v>
      </c>
      <c r="T1169">
        <v>4449</v>
      </c>
      <c r="U1169">
        <v>82</v>
      </c>
      <c r="V1169">
        <v>0.60799999999999998</v>
      </c>
      <c r="W1169">
        <v>0.23400000000000001</v>
      </c>
    </row>
    <row r="1170" spans="1:23" hidden="1" x14ac:dyDescent="0.3">
      <c r="A1170">
        <v>712924383</v>
      </c>
      <c r="B1170" s="3" t="s">
        <v>618</v>
      </c>
      <c r="C1170" t="s">
        <v>24</v>
      </c>
      <c r="D1170">
        <v>55</v>
      </c>
      <c r="E1170" t="s">
        <v>11</v>
      </c>
      <c r="F1170">
        <v>3</v>
      </c>
      <c r="G1170" t="s">
        <v>22</v>
      </c>
      <c r="H1170" t="s">
        <v>31</v>
      </c>
      <c r="I1170" t="s">
        <v>2</v>
      </c>
      <c r="J1170" t="s">
        <v>3</v>
      </c>
      <c r="K1170">
        <f ca="1">DATEDIF(Tabla_BankChurners[[#This Row],[Fecha_Union]],Tabla_BankChurners[[#This Row],[Fecha Actual]],"m")</f>
        <v>18</v>
      </c>
      <c r="L1170" s="2">
        <f t="shared" ca="1" si="18"/>
        <v>45098</v>
      </c>
      <c r="M1170">
        <v>3</v>
      </c>
      <c r="N1170">
        <v>2</v>
      </c>
      <c r="O1170">
        <v>2</v>
      </c>
      <c r="P1170">
        <v>8411</v>
      </c>
      <c r="Q1170">
        <v>979</v>
      </c>
      <c r="R1170">
        <v>7432</v>
      </c>
      <c r="S1170">
        <v>1.0289999999999999</v>
      </c>
      <c r="T1170">
        <v>990</v>
      </c>
      <c r="U1170">
        <v>22</v>
      </c>
      <c r="V1170">
        <v>0.375</v>
      </c>
      <c r="W1170">
        <v>0.11600000000000001</v>
      </c>
    </row>
    <row r="1171" spans="1:23" hidden="1" x14ac:dyDescent="0.3">
      <c r="A1171">
        <v>709366458</v>
      </c>
      <c r="B1171" s="3" t="s">
        <v>370</v>
      </c>
      <c r="C1171" t="s">
        <v>23</v>
      </c>
      <c r="D1171">
        <v>43</v>
      </c>
      <c r="E1171" t="s">
        <v>12</v>
      </c>
      <c r="F1171">
        <v>3</v>
      </c>
      <c r="G1171" t="s">
        <v>16</v>
      </c>
      <c r="H1171" t="s">
        <v>29</v>
      </c>
      <c r="I1171" t="s">
        <v>4</v>
      </c>
      <c r="J1171" t="s">
        <v>3</v>
      </c>
      <c r="K1171">
        <f ca="1">DATEDIF(Tabla_BankChurners[[#This Row],[Fecha_Union]],Tabla_BankChurners[[#This Row],[Fecha Actual]],"m")</f>
        <v>26</v>
      </c>
      <c r="L1171" s="2">
        <f t="shared" ca="1" si="18"/>
        <v>45098</v>
      </c>
      <c r="M1171">
        <v>3</v>
      </c>
      <c r="N1171">
        <v>2</v>
      </c>
      <c r="O1171">
        <v>4</v>
      </c>
      <c r="P1171">
        <v>2227</v>
      </c>
      <c r="Q1171">
        <v>1394</v>
      </c>
      <c r="R1171">
        <v>833</v>
      </c>
      <c r="S1171">
        <v>1.4810000000000001</v>
      </c>
      <c r="T1171">
        <v>1972</v>
      </c>
      <c r="U1171">
        <v>41</v>
      </c>
      <c r="V1171">
        <v>0.86399999999999999</v>
      </c>
      <c r="W1171">
        <v>0.626</v>
      </c>
    </row>
    <row r="1172" spans="1:23" x14ac:dyDescent="0.3">
      <c r="A1172">
        <v>796990908</v>
      </c>
      <c r="B1172" s="3" t="s">
        <v>225</v>
      </c>
      <c r="C1172" t="s">
        <v>23</v>
      </c>
      <c r="D1172">
        <v>35</v>
      </c>
      <c r="E1172" t="s">
        <v>11</v>
      </c>
      <c r="F1172">
        <v>3</v>
      </c>
      <c r="G1172" t="s">
        <v>19</v>
      </c>
      <c r="H1172" t="s">
        <v>31</v>
      </c>
      <c r="I1172" t="s">
        <v>5</v>
      </c>
      <c r="J1172" t="s">
        <v>9</v>
      </c>
      <c r="K1172">
        <f ca="1">DATEDIF(Tabla_BankChurners[[#This Row],[Fecha_Union]],Tabla_BankChurners[[#This Row],[Fecha Actual]],"m")</f>
        <v>10</v>
      </c>
      <c r="L1172" s="2">
        <f t="shared" ca="1" si="18"/>
        <v>45098</v>
      </c>
      <c r="M1172">
        <v>5</v>
      </c>
      <c r="N1172">
        <v>3</v>
      </c>
      <c r="O1172">
        <v>2</v>
      </c>
      <c r="P1172">
        <v>34516</v>
      </c>
      <c r="Q1172">
        <v>1872</v>
      </c>
      <c r="R1172">
        <v>32644</v>
      </c>
      <c r="S1172">
        <v>1.0680000000000001</v>
      </c>
      <c r="T1172">
        <v>2227</v>
      </c>
      <c r="U1172">
        <v>61</v>
      </c>
      <c r="V1172">
        <v>1.103</v>
      </c>
      <c r="W1172">
        <v>5.3999999999999999E-2</v>
      </c>
    </row>
    <row r="1173" spans="1:23" hidden="1" x14ac:dyDescent="0.3">
      <c r="A1173">
        <v>715702758</v>
      </c>
      <c r="B1173" s="3" t="s">
        <v>196</v>
      </c>
      <c r="C1173" t="s">
        <v>23</v>
      </c>
      <c r="D1173">
        <v>38</v>
      </c>
      <c r="E1173" t="s">
        <v>12</v>
      </c>
      <c r="F1173">
        <v>4</v>
      </c>
      <c r="G1173" t="s">
        <v>20</v>
      </c>
      <c r="H1173" t="s">
        <v>29</v>
      </c>
      <c r="I1173" t="s">
        <v>4</v>
      </c>
      <c r="J1173" t="s">
        <v>3</v>
      </c>
      <c r="K1173">
        <f ca="1">DATEDIF(Tabla_BankChurners[[#This Row],[Fecha_Union]],Tabla_BankChurners[[#This Row],[Fecha Actual]],"m")</f>
        <v>26</v>
      </c>
      <c r="L1173" s="2">
        <f t="shared" ca="1" si="18"/>
        <v>45098</v>
      </c>
      <c r="M1173">
        <v>4</v>
      </c>
      <c r="N1173">
        <v>3</v>
      </c>
      <c r="O1173">
        <v>3</v>
      </c>
      <c r="P1173">
        <v>1860</v>
      </c>
      <c r="Q1173">
        <v>0</v>
      </c>
      <c r="R1173">
        <v>1860</v>
      </c>
      <c r="S1173">
        <v>0.99199999999999999</v>
      </c>
      <c r="T1173">
        <v>1731</v>
      </c>
      <c r="U1173">
        <v>29</v>
      </c>
      <c r="V1173">
        <v>0.61099999999999999</v>
      </c>
      <c r="W1173">
        <v>0</v>
      </c>
    </row>
    <row r="1174" spans="1:23" x14ac:dyDescent="0.3">
      <c r="A1174">
        <v>788974608</v>
      </c>
      <c r="B1174" s="3" t="s">
        <v>619</v>
      </c>
      <c r="C1174" t="s">
        <v>23</v>
      </c>
      <c r="D1174">
        <v>48</v>
      </c>
      <c r="E1174" t="s">
        <v>11</v>
      </c>
      <c r="F1174">
        <v>3</v>
      </c>
      <c r="G1174" t="s">
        <v>20</v>
      </c>
      <c r="H1174" t="s">
        <v>22</v>
      </c>
      <c r="I1174" t="s">
        <v>2</v>
      </c>
      <c r="J1174" t="s">
        <v>3</v>
      </c>
      <c r="K1174">
        <f ca="1">DATEDIF(Tabla_BankChurners[[#This Row],[Fecha_Union]],Tabla_BankChurners[[#This Row],[Fecha Actual]],"m")</f>
        <v>21</v>
      </c>
      <c r="L1174" s="2">
        <f t="shared" ca="1" si="18"/>
        <v>45098</v>
      </c>
      <c r="M1174">
        <v>5</v>
      </c>
      <c r="N1174">
        <v>1</v>
      </c>
      <c r="O1174">
        <v>3</v>
      </c>
      <c r="P1174">
        <v>2829</v>
      </c>
      <c r="Q1174">
        <v>2342</v>
      </c>
      <c r="R1174">
        <v>487</v>
      </c>
      <c r="S1174">
        <v>0.99099999999999999</v>
      </c>
      <c r="T1174">
        <v>1561</v>
      </c>
      <c r="U1174">
        <v>41</v>
      </c>
      <c r="V1174">
        <v>1.05</v>
      </c>
      <c r="W1174">
        <v>0.82799999999999996</v>
      </c>
    </row>
    <row r="1175" spans="1:23" hidden="1" x14ac:dyDescent="0.3">
      <c r="A1175">
        <v>714790008</v>
      </c>
      <c r="B1175" s="3" t="s">
        <v>74</v>
      </c>
      <c r="C1175" t="s">
        <v>23</v>
      </c>
      <c r="D1175">
        <v>38</v>
      </c>
      <c r="E1175" t="s">
        <v>12</v>
      </c>
      <c r="F1175">
        <v>1</v>
      </c>
      <c r="G1175" t="s">
        <v>22</v>
      </c>
      <c r="H1175" t="s">
        <v>31</v>
      </c>
      <c r="I1175" t="s">
        <v>4</v>
      </c>
      <c r="J1175" t="s">
        <v>3</v>
      </c>
      <c r="K1175">
        <f ca="1">DATEDIF(Tabla_BankChurners[[#This Row],[Fecha_Union]],Tabla_BankChurners[[#This Row],[Fecha Actual]],"m")</f>
        <v>27</v>
      </c>
      <c r="L1175" s="2">
        <f t="shared" ca="1" si="18"/>
        <v>45098</v>
      </c>
      <c r="M1175">
        <v>3</v>
      </c>
      <c r="N1175">
        <v>2</v>
      </c>
      <c r="O1175">
        <v>3</v>
      </c>
      <c r="P1175">
        <v>3764</v>
      </c>
      <c r="Q1175">
        <v>0</v>
      </c>
      <c r="R1175">
        <v>3764</v>
      </c>
      <c r="S1175">
        <v>0.58299999999999996</v>
      </c>
      <c r="T1175">
        <v>1572</v>
      </c>
      <c r="U1175">
        <v>57</v>
      </c>
      <c r="V1175">
        <v>0.35699999999999998</v>
      </c>
      <c r="W1175">
        <v>0</v>
      </c>
    </row>
    <row r="1176" spans="1:23" hidden="1" x14ac:dyDescent="0.3">
      <c r="A1176">
        <v>787438983</v>
      </c>
      <c r="B1176" s="3" t="s">
        <v>620</v>
      </c>
      <c r="C1176" t="s">
        <v>23</v>
      </c>
      <c r="D1176">
        <v>43</v>
      </c>
      <c r="E1176" t="s">
        <v>11</v>
      </c>
      <c r="F1176">
        <v>3</v>
      </c>
      <c r="G1176" t="s">
        <v>16</v>
      </c>
      <c r="H1176" t="s">
        <v>31</v>
      </c>
      <c r="I1176" t="s">
        <v>6</v>
      </c>
      <c r="J1176" t="s">
        <v>3</v>
      </c>
      <c r="K1176">
        <f ca="1">DATEDIF(Tabla_BankChurners[[#This Row],[Fecha_Union]],Tabla_BankChurners[[#This Row],[Fecha Actual]],"m")</f>
        <v>18</v>
      </c>
      <c r="L1176" s="2">
        <f t="shared" ca="1" si="18"/>
        <v>45098</v>
      </c>
      <c r="M1176">
        <v>6</v>
      </c>
      <c r="N1176">
        <v>2</v>
      </c>
      <c r="O1176">
        <v>2</v>
      </c>
      <c r="P1176">
        <v>4559</v>
      </c>
      <c r="Q1176">
        <v>1664</v>
      </c>
      <c r="R1176">
        <v>2895</v>
      </c>
      <c r="S1176">
        <v>0.871</v>
      </c>
      <c r="T1176">
        <v>1652</v>
      </c>
      <c r="U1176">
        <v>37</v>
      </c>
      <c r="V1176">
        <v>0.60899999999999999</v>
      </c>
      <c r="W1176">
        <v>0.36499999999999999</v>
      </c>
    </row>
    <row r="1177" spans="1:23" x14ac:dyDescent="0.3">
      <c r="A1177">
        <v>713834358</v>
      </c>
      <c r="B1177" s="3" t="s">
        <v>291</v>
      </c>
      <c r="C1177" t="s">
        <v>23</v>
      </c>
      <c r="D1177">
        <v>36</v>
      </c>
      <c r="E1177" t="s">
        <v>12</v>
      </c>
      <c r="F1177">
        <v>2</v>
      </c>
      <c r="G1177" t="s">
        <v>19</v>
      </c>
      <c r="H1177" t="s">
        <v>29</v>
      </c>
      <c r="I1177" t="s">
        <v>4</v>
      </c>
      <c r="J1177" t="s">
        <v>3</v>
      </c>
      <c r="K1177">
        <f ca="1">DATEDIF(Tabla_BankChurners[[#This Row],[Fecha_Union]],Tabla_BankChurners[[#This Row],[Fecha Actual]],"m")</f>
        <v>9</v>
      </c>
      <c r="L1177" s="2">
        <f t="shared" ca="1" si="18"/>
        <v>45098</v>
      </c>
      <c r="M1177">
        <v>5</v>
      </c>
      <c r="N1177">
        <v>3</v>
      </c>
      <c r="O1177">
        <v>4</v>
      </c>
      <c r="P1177">
        <v>4701</v>
      </c>
      <c r="Q1177">
        <v>1492</v>
      </c>
      <c r="R1177">
        <v>3209</v>
      </c>
      <c r="S1177">
        <v>0.80500000000000005</v>
      </c>
      <c r="T1177">
        <v>1679</v>
      </c>
      <c r="U1177">
        <v>32</v>
      </c>
      <c r="V1177">
        <v>0.45500000000000002</v>
      </c>
      <c r="W1177">
        <v>0.317</v>
      </c>
    </row>
    <row r="1178" spans="1:23" hidden="1" x14ac:dyDescent="0.3">
      <c r="A1178">
        <v>710084883</v>
      </c>
      <c r="B1178" s="3" t="s">
        <v>621</v>
      </c>
      <c r="C1178" t="s">
        <v>23</v>
      </c>
      <c r="D1178">
        <v>34</v>
      </c>
      <c r="E1178" t="s">
        <v>11</v>
      </c>
      <c r="F1178">
        <v>2</v>
      </c>
      <c r="G1178" t="s">
        <v>16</v>
      </c>
      <c r="H1178" t="s">
        <v>29</v>
      </c>
      <c r="I1178" t="s">
        <v>5</v>
      </c>
      <c r="J1178" t="s">
        <v>3</v>
      </c>
      <c r="K1178">
        <f ca="1">DATEDIF(Tabla_BankChurners[[#This Row],[Fecha_Union]],Tabla_BankChurners[[#This Row],[Fecha Actual]],"m")</f>
        <v>18</v>
      </c>
      <c r="L1178" s="2">
        <f t="shared" ca="1" si="18"/>
        <v>45098</v>
      </c>
      <c r="M1178">
        <v>4</v>
      </c>
      <c r="N1178">
        <v>2</v>
      </c>
      <c r="O1178">
        <v>4</v>
      </c>
      <c r="P1178">
        <v>1631</v>
      </c>
      <c r="Q1178">
        <v>0</v>
      </c>
      <c r="R1178">
        <v>1631</v>
      </c>
      <c r="S1178">
        <v>1.893</v>
      </c>
      <c r="T1178">
        <v>2962</v>
      </c>
      <c r="U1178">
        <v>57</v>
      </c>
      <c r="V1178">
        <v>1.111</v>
      </c>
      <c r="W1178">
        <v>0</v>
      </c>
    </row>
    <row r="1179" spans="1:23" hidden="1" x14ac:dyDescent="0.3">
      <c r="A1179">
        <v>710736558</v>
      </c>
      <c r="B1179" s="3" t="s">
        <v>622</v>
      </c>
      <c r="C1179" t="s">
        <v>23</v>
      </c>
      <c r="D1179">
        <v>39</v>
      </c>
      <c r="E1179" t="s">
        <v>12</v>
      </c>
      <c r="F1179">
        <v>2</v>
      </c>
      <c r="G1179" t="s">
        <v>22</v>
      </c>
      <c r="H1179" t="s">
        <v>29</v>
      </c>
      <c r="I1179" t="s">
        <v>22</v>
      </c>
      <c r="J1179" t="s">
        <v>3</v>
      </c>
      <c r="K1179">
        <f ca="1">DATEDIF(Tabla_BankChurners[[#This Row],[Fecha_Union]],Tabla_BankChurners[[#This Row],[Fecha Actual]],"m")</f>
        <v>19</v>
      </c>
      <c r="L1179" s="2">
        <f t="shared" ca="1" si="18"/>
        <v>45098</v>
      </c>
      <c r="M1179">
        <v>4</v>
      </c>
      <c r="N1179">
        <v>3</v>
      </c>
      <c r="O1179">
        <v>4</v>
      </c>
      <c r="P1179">
        <v>8096</v>
      </c>
      <c r="Q1179">
        <v>1474</v>
      </c>
      <c r="R1179">
        <v>6622</v>
      </c>
      <c r="S1179">
        <v>0.78900000000000003</v>
      </c>
      <c r="T1179">
        <v>1794</v>
      </c>
      <c r="U1179">
        <v>41</v>
      </c>
      <c r="V1179">
        <v>0.78300000000000003</v>
      </c>
      <c r="W1179">
        <v>0.182</v>
      </c>
    </row>
    <row r="1180" spans="1:23" x14ac:dyDescent="0.3">
      <c r="A1180">
        <v>788915283</v>
      </c>
      <c r="B1180" s="3" t="s">
        <v>623</v>
      </c>
      <c r="C1180" t="s">
        <v>23</v>
      </c>
      <c r="D1180">
        <v>43</v>
      </c>
      <c r="E1180" t="s">
        <v>12</v>
      </c>
      <c r="F1180">
        <v>2</v>
      </c>
      <c r="G1180" t="s">
        <v>16</v>
      </c>
      <c r="H1180" t="s">
        <v>31</v>
      </c>
      <c r="I1180" t="s">
        <v>4</v>
      </c>
      <c r="J1180" t="s">
        <v>3</v>
      </c>
      <c r="K1180">
        <f ca="1">DATEDIF(Tabla_BankChurners[[#This Row],[Fecha_Union]],Tabla_BankChurners[[#This Row],[Fecha Actual]],"m")</f>
        <v>9</v>
      </c>
      <c r="L1180" s="2">
        <f t="shared" ca="1" si="18"/>
        <v>45098</v>
      </c>
      <c r="M1180">
        <v>5</v>
      </c>
      <c r="N1180">
        <v>1</v>
      </c>
      <c r="O1180">
        <v>2</v>
      </c>
      <c r="P1180">
        <v>2304</v>
      </c>
      <c r="Q1180">
        <v>1589</v>
      </c>
      <c r="R1180">
        <v>715</v>
      </c>
      <c r="S1180">
        <v>0.872</v>
      </c>
      <c r="T1180">
        <v>1273</v>
      </c>
      <c r="U1180">
        <v>36</v>
      </c>
      <c r="V1180">
        <v>0.89500000000000002</v>
      </c>
      <c r="W1180">
        <v>0.69</v>
      </c>
    </row>
    <row r="1181" spans="1:23" hidden="1" x14ac:dyDescent="0.3">
      <c r="A1181">
        <v>714916758</v>
      </c>
      <c r="B1181" s="3" t="s">
        <v>441</v>
      </c>
      <c r="C1181" t="s">
        <v>23</v>
      </c>
      <c r="D1181">
        <v>48</v>
      </c>
      <c r="E1181" t="s">
        <v>12</v>
      </c>
      <c r="F1181">
        <v>2</v>
      </c>
      <c r="G1181" t="s">
        <v>21</v>
      </c>
      <c r="H1181" t="s">
        <v>29</v>
      </c>
      <c r="I1181" t="s">
        <v>6</v>
      </c>
      <c r="J1181" t="s">
        <v>3</v>
      </c>
      <c r="K1181">
        <f ca="1">DATEDIF(Tabla_BankChurners[[#This Row],[Fecha_Union]],Tabla_BankChurners[[#This Row],[Fecha Actual]],"m")</f>
        <v>22</v>
      </c>
      <c r="L1181" s="2">
        <f t="shared" ca="1" si="18"/>
        <v>45098</v>
      </c>
      <c r="M1181">
        <v>3</v>
      </c>
      <c r="N1181">
        <v>3</v>
      </c>
      <c r="O1181">
        <v>2</v>
      </c>
      <c r="P1181">
        <v>5210</v>
      </c>
      <c r="Q1181">
        <v>0</v>
      </c>
      <c r="R1181">
        <v>5210</v>
      </c>
      <c r="S1181">
        <v>0.53100000000000003</v>
      </c>
      <c r="T1181">
        <v>1309</v>
      </c>
      <c r="U1181">
        <v>45</v>
      </c>
      <c r="V1181">
        <v>0.60699999999999998</v>
      </c>
      <c r="W1181">
        <v>0</v>
      </c>
    </row>
    <row r="1182" spans="1:23" x14ac:dyDescent="0.3">
      <c r="A1182">
        <v>789611283</v>
      </c>
      <c r="B1182" s="3" t="s">
        <v>249</v>
      </c>
      <c r="C1182" t="s">
        <v>23</v>
      </c>
      <c r="D1182">
        <v>44</v>
      </c>
      <c r="E1182" t="s">
        <v>11</v>
      </c>
      <c r="F1182">
        <v>4</v>
      </c>
      <c r="G1182" t="s">
        <v>20</v>
      </c>
      <c r="H1182" t="s">
        <v>29</v>
      </c>
      <c r="I1182" t="s">
        <v>6</v>
      </c>
      <c r="J1182" t="s">
        <v>3</v>
      </c>
      <c r="K1182">
        <f ca="1">DATEDIF(Tabla_BankChurners[[#This Row],[Fecha_Union]],Tabla_BankChurners[[#This Row],[Fecha Actual]],"m")</f>
        <v>21</v>
      </c>
      <c r="L1182" s="2">
        <f t="shared" ca="1" si="18"/>
        <v>45098</v>
      </c>
      <c r="M1182">
        <v>5</v>
      </c>
      <c r="N1182">
        <v>2</v>
      </c>
      <c r="O1182">
        <v>3</v>
      </c>
      <c r="P1182">
        <v>5452</v>
      </c>
      <c r="Q1182">
        <v>2091</v>
      </c>
      <c r="R1182">
        <v>3361</v>
      </c>
      <c r="S1182">
        <v>0.81299999999999994</v>
      </c>
      <c r="T1182">
        <v>1347</v>
      </c>
      <c r="U1182">
        <v>30</v>
      </c>
      <c r="V1182">
        <v>0.5</v>
      </c>
      <c r="W1182">
        <v>0.38400000000000001</v>
      </c>
    </row>
    <row r="1183" spans="1:23" hidden="1" x14ac:dyDescent="0.3">
      <c r="A1183">
        <v>773288958</v>
      </c>
      <c r="B1183" s="3" t="s">
        <v>180</v>
      </c>
      <c r="C1183" t="s">
        <v>23</v>
      </c>
      <c r="D1183">
        <v>38</v>
      </c>
      <c r="E1183" t="s">
        <v>11</v>
      </c>
      <c r="F1183">
        <v>1</v>
      </c>
      <c r="G1183" t="s">
        <v>20</v>
      </c>
      <c r="H1183" t="s">
        <v>29</v>
      </c>
      <c r="I1183" t="s">
        <v>2</v>
      </c>
      <c r="J1183" t="s">
        <v>3</v>
      </c>
      <c r="K1183">
        <f ca="1">DATEDIF(Tabla_BankChurners[[#This Row],[Fecha_Union]],Tabla_BankChurners[[#This Row],[Fecha Actual]],"m")</f>
        <v>6</v>
      </c>
      <c r="L1183" s="2">
        <f t="shared" ca="1" si="18"/>
        <v>45098</v>
      </c>
      <c r="M1183">
        <v>6</v>
      </c>
      <c r="N1183">
        <v>3</v>
      </c>
      <c r="O1183">
        <v>3</v>
      </c>
      <c r="P1183">
        <v>7475</v>
      </c>
      <c r="Q1183">
        <v>1473</v>
      </c>
      <c r="R1183">
        <v>6002</v>
      </c>
      <c r="S1183">
        <v>0.77500000000000002</v>
      </c>
      <c r="T1183">
        <v>1592</v>
      </c>
      <c r="U1183">
        <v>30</v>
      </c>
      <c r="V1183">
        <v>0.42899999999999999</v>
      </c>
      <c r="W1183">
        <v>0.19700000000000001</v>
      </c>
    </row>
    <row r="1184" spans="1:23" x14ac:dyDescent="0.3">
      <c r="A1184">
        <v>811721133</v>
      </c>
      <c r="B1184" s="3" t="s">
        <v>455</v>
      </c>
      <c r="C1184" t="s">
        <v>23</v>
      </c>
      <c r="D1184">
        <v>62</v>
      </c>
      <c r="E1184" t="s">
        <v>11</v>
      </c>
      <c r="F1184">
        <v>1</v>
      </c>
      <c r="G1184" t="s">
        <v>18</v>
      </c>
      <c r="H1184" t="s">
        <v>29</v>
      </c>
      <c r="I1184" t="s">
        <v>6</v>
      </c>
      <c r="J1184" t="s">
        <v>3</v>
      </c>
      <c r="K1184">
        <f ca="1">DATEDIF(Tabla_BankChurners[[#This Row],[Fecha_Union]],Tabla_BankChurners[[#This Row],[Fecha Actual]],"m")</f>
        <v>23</v>
      </c>
      <c r="L1184" s="2">
        <f t="shared" ca="1" si="18"/>
        <v>45098</v>
      </c>
      <c r="M1184">
        <v>5</v>
      </c>
      <c r="N1184">
        <v>3</v>
      </c>
      <c r="O1184">
        <v>3</v>
      </c>
      <c r="P1184">
        <v>2359</v>
      </c>
      <c r="Q1184">
        <v>1242</v>
      </c>
      <c r="R1184">
        <v>1117</v>
      </c>
      <c r="S1184">
        <v>1.0429999999999999</v>
      </c>
      <c r="T1184">
        <v>2021</v>
      </c>
      <c r="U1184">
        <v>50</v>
      </c>
      <c r="V1184">
        <v>0.61299999999999999</v>
      </c>
      <c r="W1184">
        <v>0.52600000000000002</v>
      </c>
    </row>
    <row r="1185" spans="1:23" x14ac:dyDescent="0.3">
      <c r="A1185">
        <v>813961233</v>
      </c>
      <c r="B1185" s="3" t="s">
        <v>99</v>
      </c>
      <c r="C1185" t="s">
        <v>23</v>
      </c>
      <c r="D1185">
        <v>30</v>
      </c>
      <c r="E1185" t="s">
        <v>11</v>
      </c>
      <c r="F1185">
        <v>0</v>
      </c>
      <c r="G1185" t="s">
        <v>22</v>
      </c>
      <c r="H1185" t="s">
        <v>31</v>
      </c>
      <c r="I1185" t="s">
        <v>5</v>
      </c>
      <c r="J1185" t="s">
        <v>3</v>
      </c>
      <c r="K1185">
        <f ca="1">DATEDIF(Tabla_BankChurners[[#This Row],[Fecha_Union]],Tabla_BankChurners[[#This Row],[Fecha Actual]],"m")</f>
        <v>6</v>
      </c>
      <c r="L1185" s="2">
        <f t="shared" ca="1" si="18"/>
        <v>45098</v>
      </c>
      <c r="M1185">
        <v>5</v>
      </c>
      <c r="N1185">
        <v>2</v>
      </c>
      <c r="O1185">
        <v>2</v>
      </c>
      <c r="P1185">
        <v>4237</v>
      </c>
      <c r="Q1185">
        <v>1676</v>
      </c>
      <c r="R1185">
        <v>2561</v>
      </c>
      <c r="S1185">
        <v>0.78600000000000003</v>
      </c>
      <c r="T1185">
        <v>2465</v>
      </c>
      <c r="U1185">
        <v>88</v>
      </c>
      <c r="V1185">
        <v>0.72499999999999998</v>
      </c>
      <c r="W1185">
        <v>0.39600000000000002</v>
      </c>
    </row>
    <row r="1186" spans="1:23" hidden="1" x14ac:dyDescent="0.3">
      <c r="A1186">
        <v>783020958</v>
      </c>
      <c r="B1186" s="3" t="s">
        <v>624</v>
      </c>
      <c r="C1186" t="s">
        <v>23</v>
      </c>
      <c r="D1186">
        <v>39</v>
      </c>
      <c r="E1186" t="s">
        <v>11</v>
      </c>
      <c r="F1186">
        <v>3</v>
      </c>
      <c r="G1186" t="s">
        <v>22</v>
      </c>
      <c r="H1186" t="s">
        <v>29</v>
      </c>
      <c r="I1186" t="s">
        <v>5</v>
      </c>
      <c r="J1186" t="s">
        <v>3</v>
      </c>
      <c r="K1186">
        <f ca="1">DATEDIF(Tabla_BankChurners[[#This Row],[Fecha_Union]],Tabla_BankChurners[[#This Row],[Fecha Actual]],"m")</f>
        <v>8</v>
      </c>
      <c r="L1186" s="2">
        <f t="shared" ca="1" si="18"/>
        <v>45098</v>
      </c>
      <c r="M1186">
        <v>6</v>
      </c>
      <c r="N1186">
        <v>6</v>
      </c>
      <c r="O1186">
        <v>4</v>
      </c>
      <c r="P1186">
        <v>18582</v>
      </c>
      <c r="Q1186">
        <v>794</v>
      </c>
      <c r="R1186">
        <v>17788</v>
      </c>
      <c r="S1186">
        <v>0.71699999999999997</v>
      </c>
      <c r="T1186">
        <v>1836</v>
      </c>
      <c r="U1186">
        <v>46</v>
      </c>
      <c r="V1186">
        <v>0.58599999999999997</v>
      </c>
      <c r="W1186">
        <v>4.2999999999999997E-2</v>
      </c>
    </row>
    <row r="1187" spans="1:23" hidden="1" x14ac:dyDescent="0.3">
      <c r="A1187">
        <v>715764483</v>
      </c>
      <c r="B1187" s="3" t="s">
        <v>590</v>
      </c>
      <c r="C1187" t="s">
        <v>23</v>
      </c>
      <c r="D1187">
        <v>53</v>
      </c>
      <c r="E1187" t="s">
        <v>12</v>
      </c>
      <c r="F1187">
        <v>3</v>
      </c>
      <c r="G1187" t="s">
        <v>18</v>
      </c>
      <c r="H1187" t="s">
        <v>22</v>
      </c>
      <c r="I1187" t="s">
        <v>4</v>
      </c>
      <c r="J1187" t="s">
        <v>3</v>
      </c>
      <c r="K1187">
        <f ca="1">DATEDIF(Tabla_BankChurners[[#This Row],[Fecha_Union]],Tabla_BankChurners[[#This Row],[Fecha Actual]],"m")</f>
        <v>15</v>
      </c>
      <c r="L1187" s="2">
        <f t="shared" ca="1" si="18"/>
        <v>45098</v>
      </c>
      <c r="M1187">
        <v>3</v>
      </c>
      <c r="N1187">
        <v>2</v>
      </c>
      <c r="O1187">
        <v>4</v>
      </c>
      <c r="P1187">
        <v>7202</v>
      </c>
      <c r="Q1187">
        <v>974</v>
      </c>
      <c r="R1187">
        <v>6228</v>
      </c>
      <c r="S1187">
        <v>0.51700000000000002</v>
      </c>
      <c r="T1187">
        <v>1397</v>
      </c>
      <c r="U1187">
        <v>33</v>
      </c>
      <c r="V1187">
        <v>0.5</v>
      </c>
      <c r="W1187">
        <v>0.13500000000000001</v>
      </c>
    </row>
    <row r="1188" spans="1:23" hidden="1" x14ac:dyDescent="0.3">
      <c r="A1188">
        <v>798110358</v>
      </c>
      <c r="B1188" s="3" t="s">
        <v>442</v>
      </c>
      <c r="C1188" t="s">
        <v>23</v>
      </c>
      <c r="D1188">
        <v>64</v>
      </c>
      <c r="E1188" t="s">
        <v>12</v>
      </c>
      <c r="F1188">
        <v>1</v>
      </c>
      <c r="G1188" t="s">
        <v>18</v>
      </c>
      <c r="H1188" t="s">
        <v>29</v>
      </c>
      <c r="I1188" t="s">
        <v>6</v>
      </c>
      <c r="J1188" t="s">
        <v>3</v>
      </c>
      <c r="K1188">
        <f ca="1">DATEDIF(Tabla_BankChurners[[#This Row],[Fecha_Union]],Tabla_BankChurners[[#This Row],[Fecha Actual]],"m")</f>
        <v>24</v>
      </c>
      <c r="L1188" s="2">
        <f t="shared" ca="1" si="18"/>
        <v>45098</v>
      </c>
      <c r="M1188">
        <v>4</v>
      </c>
      <c r="N1188">
        <v>2</v>
      </c>
      <c r="O1188">
        <v>4</v>
      </c>
      <c r="P1188">
        <v>1438.3</v>
      </c>
      <c r="Q1188">
        <v>0</v>
      </c>
      <c r="R1188">
        <v>1438.3</v>
      </c>
      <c r="S1188">
        <v>0.69299999999999995</v>
      </c>
      <c r="T1188">
        <v>1417</v>
      </c>
      <c r="U1188">
        <v>35</v>
      </c>
      <c r="V1188">
        <v>0.59099999999999997</v>
      </c>
      <c r="W1188">
        <v>0</v>
      </c>
    </row>
    <row r="1189" spans="1:23" hidden="1" x14ac:dyDescent="0.3">
      <c r="A1189">
        <v>715745508</v>
      </c>
      <c r="B1189" s="3" t="s">
        <v>625</v>
      </c>
      <c r="C1189" t="s">
        <v>23</v>
      </c>
      <c r="D1189">
        <v>51</v>
      </c>
      <c r="E1189" t="s">
        <v>12</v>
      </c>
      <c r="F1189">
        <v>4</v>
      </c>
      <c r="G1189" t="s">
        <v>20</v>
      </c>
      <c r="H1189" t="s">
        <v>31</v>
      </c>
      <c r="I1189" t="s">
        <v>22</v>
      </c>
      <c r="J1189" t="s">
        <v>3</v>
      </c>
      <c r="K1189">
        <f ca="1">DATEDIF(Tabla_BankChurners[[#This Row],[Fecha_Union]],Tabla_BankChurners[[#This Row],[Fecha Actual]],"m")</f>
        <v>7</v>
      </c>
      <c r="L1189" s="2">
        <f t="shared" ca="1" si="18"/>
        <v>45098</v>
      </c>
      <c r="M1189">
        <v>3</v>
      </c>
      <c r="N1189">
        <v>1</v>
      </c>
      <c r="O1189">
        <v>2</v>
      </c>
      <c r="P1189">
        <v>11221</v>
      </c>
      <c r="Q1189">
        <v>1279</v>
      </c>
      <c r="R1189">
        <v>9942</v>
      </c>
      <c r="S1189">
        <v>1.1160000000000001</v>
      </c>
      <c r="T1189">
        <v>1564</v>
      </c>
      <c r="U1189">
        <v>45</v>
      </c>
      <c r="V1189">
        <v>1.647</v>
      </c>
      <c r="W1189">
        <v>0.114</v>
      </c>
    </row>
    <row r="1190" spans="1:23" hidden="1" x14ac:dyDescent="0.3">
      <c r="A1190">
        <v>714350658</v>
      </c>
      <c r="B1190" s="3" t="s">
        <v>459</v>
      </c>
      <c r="C1190" t="s">
        <v>23</v>
      </c>
      <c r="D1190">
        <v>32</v>
      </c>
      <c r="E1190" t="s">
        <v>11</v>
      </c>
      <c r="F1190">
        <v>1</v>
      </c>
      <c r="G1190" t="s">
        <v>20</v>
      </c>
      <c r="H1190" t="s">
        <v>31</v>
      </c>
      <c r="I1190" t="s">
        <v>22</v>
      </c>
      <c r="J1190" t="s">
        <v>3</v>
      </c>
      <c r="K1190">
        <f ca="1">DATEDIF(Tabla_BankChurners[[#This Row],[Fecha_Union]],Tabla_BankChurners[[#This Row],[Fecha Actual]],"m")</f>
        <v>8</v>
      </c>
      <c r="L1190" s="2">
        <f t="shared" ca="1" si="18"/>
        <v>45098</v>
      </c>
      <c r="M1190">
        <v>6</v>
      </c>
      <c r="N1190">
        <v>3</v>
      </c>
      <c r="O1190">
        <v>4</v>
      </c>
      <c r="P1190">
        <v>18889</v>
      </c>
      <c r="Q1190">
        <v>1880</v>
      </c>
      <c r="R1190">
        <v>17009</v>
      </c>
      <c r="S1190">
        <v>0.70199999999999996</v>
      </c>
      <c r="T1190">
        <v>2979</v>
      </c>
      <c r="U1190">
        <v>55</v>
      </c>
      <c r="V1190">
        <v>0.77400000000000002</v>
      </c>
      <c r="W1190">
        <v>0.1</v>
      </c>
    </row>
    <row r="1191" spans="1:23" hidden="1" x14ac:dyDescent="0.3">
      <c r="A1191">
        <v>826478958</v>
      </c>
      <c r="B1191" s="3" t="s">
        <v>510</v>
      </c>
      <c r="C1191" t="s">
        <v>23</v>
      </c>
      <c r="D1191">
        <v>52</v>
      </c>
      <c r="E1191" t="s">
        <v>11</v>
      </c>
      <c r="F1191">
        <v>1</v>
      </c>
      <c r="G1191" t="s">
        <v>16</v>
      </c>
      <c r="H1191" t="s">
        <v>29</v>
      </c>
      <c r="I1191" t="s">
        <v>5</v>
      </c>
      <c r="J1191" t="s">
        <v>3</v>
      </c>
      <c r="K1191">
        <f ca="1">DATEDIF(Tabla_BankChurners[[#This Row],[Fecha_Union]],Tabla_BankChurners[[#This Row],[Fecha Actual]],"m")</f>
        <v>11</v>
      </c>
      <c r="L1191" s="2">
        <f t="shared" ca="1" si="18"/>
        <v>45098</v>
      </c>
      <c r="M1191">
        <v>4</v>
      </c>
      <c r="N1191">
        <v>3</v>
      </c>
      <c r="O1191">
        <v>3</v>
      </c>
      <c r="P1191">
        <v>2066</v>
      </c>
      <c r="Q1191">
        <v>1601</v>
      </c>
      <c r="R1191">
        <v>465</v>
      </c>
      <c r="S1191">
        <v>0.74199999999999999</v>
      </c>
      <c r="T1191">
        <v>1578</v>
      </c>
      <c r="U1191">
        <v>41</v>
      </c>
      <c r="V1191">
        <v>0.41399999999999998</v>
      </c>
      <c r="W1191">
        <v>0.77500000000000002</v>
      </c>
    </row>
    <row r="1192" spans="1:23" hidden="1" x14ac:dyDescent="0.3">
      <c r="A1192">
        <v>719127558</v>
      </c>
      <c r="B1192" s="3" t="s">
        <v>378</v>
      </c>
      <c r="C1192" t="s">
        <v>23</v>
      </c>
      <c r="D1192">
        <v>43</v>
      </c>
      <c r="E1192" t="s">
        <v>11</v>
      </c>
      <c r="F1192">
        <v>2</v>
      </c>
      <c r="G1192" t="s">
        <v>18</v>
      </c>
      <c r="H1192" t="s">
        <v>30</v>
      </c>
      <c r="I1192" t="s">
        <v>5</v>
      </c>
      <c r="J1192" t="s">
        <v>3</v>
      </c>
      <c r="K1192">
        <f ca="1">DATEDIF(Tabla_BankChurners[[#This Row],[Fecha_Union]],Tabla_BankChurners[[#This Row],[Fecha Actual]],"m")</f>
        <v>12</v>
      </c>
      <c r="L1192" s="2">
        <f t="shared" ca="1" si="18"/>
        <v>45098</v>
      </c>
      <c r="M1192">
        <v>6</v>
      </c>
      <c r="N1192">
        <v>2</v>
      </c>
      <c r="O1192">
        <v>4</v>
      </c>
      <c r="P1192">
        <v>34516</v>
      </c>
      <c r="Q1192">
        <v>1075</v>
      </c>
      <c r="R1192">
        <v>33441</v>
      </c>
      <c r="S1192">
        <v>0.72699999999999998</v>
      </c>
      <c r="T1192">
        <v>3015</v>
      </c>
      <c r="U1192">
        <v>65</v>
      </c>
      <c r="V1192">
        <v>0.47699999999999998</v>
      </c>
      <c r="W1192">
        <v>3.1E-2</v>
      </c>
    </row>
    <row r="1193" spans="1:23" hidden="1" x14ac:dyDescent="0.3">
      <c r="A1193">
        <v>712454958</v>
      </c>
      <c r="B1193" s="3" t="s">
        <v>578</v>
      </c>
      <c r="C1193" t="s">
        <v>23</v>
      </c>
      <c r="D1193">
        <v>40</v>
      </c>
      <c r="E1193" t="s">
        <v>11</v>
      </c>
      <c r="F1193">
        <v>5</v>
      </c>
      <c r="G1193" t="s">
        <v>20</v>
      </c>
      <c r="H1193" t="s">
        <v>31</v>
      </c>
      <c r="I1193" t="s">
        <v>2</v>
      </c>
      <c r="J1193" t="s">
        <v>3</v>
      </c>
      <c r="K1193">
        <f ca="1">DATEDIF(Tabla_BankChurners[[#This Row],[Fecha_Union]],Tabla_BankChurners[[#This Row],[Fecha Actual]],"m")</f>
        <v>17</v>
      </c>
      <c r="L1193" s="2">
        <f t="shared" ca="1" si="18"/>
        <v>45098</v>
      </c>
      <c r="M1193">
        <v>6</v>
      </c>
      <c r="N1193">
        <v>1</v>
      </c>
      <c r="O1193">
        <v>2</v>
      </c>
      <c r="P1193">
        <v>2742</v>
      </c>
      <c r="Q1193">
        <v>1416</v>
      </c>
      <c r="R1193">
        <v>1326</v>
      </c>
      <c r="S1193">
        <v>0.76100000000000001</v>
      </c>
      <c r="T1193">
        <v>1539</v>
      </c>
      <c r="U1193">
        <v>38</v>
      </c>
      <c r="V1193">
        <v>1.111</v>
      </c>
      <c r="W1193">
        <v>0.51600000000000001</v>
      </c>
    </row>
    <row r="1194" spans="1:23" hidden="1" x14ac:dyDescent="0.3">
      <c r="A1194">
        <v>718561458</v>
      </c>
      <c r="B1194" s="3" t="s">
        <v>149</v>
      </c>
      <c r="C1194" t="s">
        <v>23</v>
      </c>
      <c r="D1194">
        <v>54</v>
      </c>
      <c r="E1194" t="s">
        <v>11</v>
      </c>
      <c r="F1194">
        <v>1</v>
      </c>
      <c r="G1194" t="s">
        <v>18</v>
      </c>
      <c r="H1194" t="s">
        <v>29</v>
      </c>
      <c r="I1194" t="s">
        <v>2</v>
      </c>
      <c r="J1194" t="s">
        <v>3</v>
      </c>
      <c r="K1194">
        <f ca="1">DATEDIF(Tabla_BankChurners[[#This Row],[Fecha_Union]],Tabla_BankChurners[[#This Row],[Fecha Actual]],"m")</f>
        <v>20</v>
      </c>
      <c r="L1194" s="2">
        <f t="shared" ca="1" si="18"/>
        <v>45098</v>
      </c>
      <c r="M1194">
        <v>4</v>
      </c>
      <c r="N1194">
        <v>1</v>
      </c>
      <c r="O1194">
        <v>4</v>
      </c>
      <c r="P1194">
        <v>20050</v>
      </c>
      <c r="Q1194">
        <v>1225</v>
      </c>
      <c r="R1194">
        <v>18825</v>
      </c>
      <c r="S1194">
        <v>0.90700000000000003</v>
      </c>
      <c r="T1194">
        <v>1306</v>
      </c>
      <c r="U1194">
        <v>26</v>
      </c>
      <c r="V1194">
        <v>0.23799999999999999</v>
      </c>
      <c r="W1194">
        <v>6.0999999999999999E-2</v>
      </c>
    </row>
    <row r="1195" spans="1:23" hidden="1" x14ac:dyDescent="0.3">
      <c r="A1195">
        <v>822984108</v>
      </c>
      <c r="B1195" s="3" t="s">
        <v>626</v>
      </c>
      <c r="C1195" t="s">
        <v>23</v>
      </c>
      <c r="D1195">
        <v>34</v>
      </c>
      <c r="E1195" t="s">
        <v>12</v>
      </c>
      <c r="F1195">
        <v>4</v>
      </c>
      <c r="G1195" t="s">
        <v>18</v>
      </c>
      <c r="H1195" t="s">
        <v>31</v>
      </c>
      <c r="I1195" t="s">
        <v>4</v>
      </c>
      <c r="J1195" t="s">
        <v>3</v>
      </c>
      <c r="K1195">
        <f ca="1">DATEDIF(Tabla_BankChurners[[#This Row],[Fecha_Union]],Tabla_BankChurners[[#This Row],[Fecha Actual]],"m")</f>
        <v>25</v>
      </c>
      <c r="L1195" s="2">
        <f t="shared" ca="1" si="18"/>
        <v>45098</v>
      </c>
      <c r="M1195">
        <v>4</v>
      </c>
      <c r="N1195">
        <v>1</v>
      </c>
      <c r="O1195">
        <v>3</v>
      </c>
      <c r="P1195">
        <v>3046</v>
      </c>
      <c r="Q1195">
        <v>2279</v>
      </c>
      <c r="R1195">
        <v>767</v>
      </c>
      <c r="S1195">
        <v>0.61099999999999999</v>
      </c>
      <c r="T1195">
        <v>2330</v>
      </c>
      <c r="U1195">
        <v>69</v>
      </c>
      <c r="V1195">
        <v>0.64300000000000002</v>
      </c>
      <c r="W1195">
        <v>0.748</v>
      </c>
    </row>
    <row r="1196" spans="1:23" hidden="1" x14ac:dyDescent="0.3">
      <c r="A1196">
        <v>719469333</v>
      </c>
      <c r="B1196" s="3" t="s">
        <v>270</v>
      </c>
      <c r="C1196" t="s">
        <v>23</v>
      </c>
      <c r="D1196">
        <v>33</v>
      </c>
      <c r="E1196" t="s">
        <v>12</v>
      </c>
      <c r="F1196">
        <v>1</v>
      </c>
      <c r="G1196" t="s">
        <v>18</v>
      </c>
      <c r="H1196" t="s">
        <v>31</v>
      </c>
      <c r="I1196" t="s">
        <v>4</v>
      </c>
      <c r="J1196" t="s">
        <v>3</v>
      </c>
      <c r="K1196">
        <f ca="1">DATEDIF(Tabla_BankChurners[[#This Row],[Fecha_Union]],Tabla_BankChurners[[#This Row],[Fecha Actual]],"m")</f>
        <v>12</v>
      </c>
      <c r="L1196" s="2">
        <f t="shared" ca="1" si="18"/>
        <v>45098</v>
      </c>
      <c r="M1196">
        <v>6</v>
      </c>
      <c r="N1196">
        <v>3</v>
      </c>
      <c r="O1196">
        <v>4</v>
      </c>
      <c r="P1196">
        <v>6193</v>
      </c>
      <c r="Q1196">
        <v>695</v>
      </c>
      <c r="R1196">
        <v>5498</v>
      </c>
      <c r="S1196">
        <v>0.63200000000000001</v>
      </c>
      <c r="T1196">
        <v>2456</v>
      </c>
      <c r="U1196">
        <v>69</v>
      </c>
      <c r="V1196">
        <v>0.72499999999999998</v>
      </c>
      <c r="W1196">
        <v>0.112</v>
      </c>
    </row>
    <row r="1197" spans="1:23" x14ac:dyDescent="0.3">
      <c r="A1197">
        <v>720871383</v>
      </c>
      <c r="B1197" s="3" t="s">
        <v>93</v>
      </c>
      <c r="C1197" t="s">
        <v>23</v>
      </c>
      <c r="D1197">
        <v>36</v>
      </c>
      <c r="E1197" t="s">
        <v>11</v>
      </c>
      <c r="F1197">
        <v>2</v>
      </c>
      <c r="G1197" t="s">
        <v>20</v>
      </c>
      <c r="H1197" t="s">
        <v>29</v>
      </c>
      <c r="I1197" t="s">
        <v>5</v>
      </c>
      <c r="J1197" t="s">
        <v>3</v>
      </c>
      <c r="K1197">
        <f ca="1">DATEDIF(Tabla_BankChurners[[#This Row],[Fecha_Union]],Tabla_BankChurners[[#This Row],[Fecha Actual]],"m")</f>
        <v>14</v>
      </c>
      <c r="L1197" s="2">
        <f t="shared" ca="1" si="18"/>
        <v>45098</v>
      </c>
      <c r="M1197">
        <v>5</v>
      </c>
      <c r="N1197">
        <v>3</v>
      </c>
      <c r="O1197">
        <v>3</v>
      </c>
      <c r="P1197">
        <v>5634</v>
      </c>
      <c r="Q1197">
        <v>1996</v>
      </c>
      <c r="R1197">
        <v>3638</v>
      </c>
      <c r="S1197">
        <v>1.589</v>
      </c>
      <c r="T1197">
        <v>2366</v>
      </c>
      <c r="U1197">
        <v>49</v>
      </c>
      <c r="V1197">
        <v>0.69</v>
      </c>
      <c r="W1197">
        <v>0.35399999999999998</v>
      </c>
    </row>
    <row r="1198" spans="1:23" hidden="1" x14ac:dyDescent="0.3">
      <c r="A1198">
        <v>788827308</v>
      </c>
      <c r="B1198" s="3" t="s">
        <v>178</v>
      </c>
      <c r="C1198" t="s">
        <v>23</v>
      </c>
      <c r="D1198">
        <v>65</v>
      </c>
      <c r="E1198" t="s">
        <v>11</v>
      </c>
      <c r="F1198">
        <v>1</v>
      </c>
      <c r="G1198" t="s">
        <v>20</v>
      </c>
      <c r="H1198" t="s">
        <v>29</v>
      </c>
      <c r="I1198" t="s">
        <v>4</v>
      </c>
      <c r="J1198" t="s">
        <v>3</v>
      </c>
      <c r="K1198">
        <f ca="1">DATEDIF(Tabla_BankChurners[[#This Row],[Fecha_Union]],Tabla_BankChurners[[#This Row],[Fecha Actual]],"m")</f>
        <v>23</v>
      </c>
      <c r="L1198" s="2">
        <f t="shared" ca="1" si="18"/>
        <v>45098</v>
      </c>
      <c r="M1198">
        <v>6</v>
      </c>
      <c r="N1198">
        <v>2</v>
      </c>
      <c r="O1198">
        <v>4</v>
      </c>
      <c r="P1198">
        <v>4507</v>
      </c>
      <c r="Q1198">
        <v>1574</v>
      </c>
      <c r="R1198">
        <v>2933</v>
      </c>
      <c r="S1198">
        <v>0.74399999999999999</v>
      </c>
      <c r="T1198">
        <v>1793</v>
      </c>
      <c r="U1198">
        <v>38</v>
      </c>
      <c r="V1198">
        <v>0.65200000000000002</v>
      </c>
      <c r="W1198">
        <v>0.34899999999999998</v>
      </c>
    </row>
    <row r="1199" spans="1:23" x14ac:dyDescent="0.3">
      <c r="A1199">
        <v>710180958</v>
      </c>
      <c r="B1199" s="3" t="s">
        <v>399</v>
      </c>
      <c r="C1199" t="s">
        <v>23</v>
      </c>
      <c r="D1199">
        <v>43</v>
      </c>
      <c r="E1199" t="s">
        <v>11</v>
      </c>
      <c r="F1199">
        <v>3</v>
      </c>
      <c r="G1199" t="s">
        <v>18</v>
      </c>
      <c r="H1199" t="s">
        <v>31</v>
      </c>
      <c r="I1199" t="s">
        <v>6</v>
      </c>
      <c r="J1199" t="s">
        <v>3</v>
      </c>
      <c r="K1199">
        <f ca="1">DATEDIF(Tabla_BankChurners[[#This Row],[Fecha_Union]],Tabla_BankChurners[[#This Row],[Fecha Actual]],"m")</f>
        <v>25</v>
      </c>
      <c r="L1199" s="2">
        <f t="shared" ca="1" si="18"/>
        <v>45098</v>
      </c>
      <c r="M1199">
        <v>5</v>
      </c>
      <c r="N1199">
        <v>2</v>
      </c>
      <c r="O1199">
        <v>3</v>
      </c>
      <c r="P1199">
        <v>3040</v>
      </c>
      <c r="Q1199">
        <v>2517</v>
      </c>
      <c r="R1199">
        <v>523</v>
      </c>
      <c r="S1199">
        <v>0.49299999999999999</v>
      </c>
      <c r="T1199">
        <v>1598</v>
      </c>
      <c r="U1199">
        <v>31</v>
      </c>
      <c r="V1199">
        <v>0.47599999999999998</v>
      </c>
      <c r="W1199">
        <v>0.82799999999999996</v>
      </c>
    </row>
    <row r="1200" spans="1:23" hidden="1" x14ac:dyDescent="0.3">
      <c r="A1200">
        <v>778346283</v>
      </c>
      <c r="B1200" s="3" t="s">
        <v>627</v>
      </c>
      <c r="C1200" t="s">
        <v>23</v>
      </c>
      <c r="D1200">
        <v>53</v>
      </c>
      <c r="E1200" t="s">
        <v>11</v>
      </c>
      <c r="F1200">
        <v>0</v>
      </c>
      <c r="G1200" t="s">
        <v>20</v>
      </c>
      <c r="H1200" t="s">
        <v>29</v>
      </c>
      <c r="I1200" t="s">
        <v>7</v>
      </c>
      <c r="J1200" t="s">
        <v>3</v>
      </c>
      <c r="K1200">
        <f ca="1">DATEDIF(Tabla_BankChurners[[#This Row],[Fecha_Union]],Tabla_BankChurners[[#This Row],[Fecha Actual]],"m")</f>
        <v>7</v>
      </c>
      <c r="L1200" s="2">
        <f t="shared" ca="1" si="18"/>
        <v>45098</v>
      </c>
      <c r="M1200">
        <v>4</v>
      </c>
      <c r="N1200">
        <v>3</v>
      </c>
      <c r="O1200">
        <v>3</v>
      </c>
      <c r="P1200">
        <v>21006</v>
      </c>
      <c r="Q1200">
        <v>1905</v>
      </c>
      <c r="R1200">
        <v>19101</v>
      </c>
      <c r="S1200">
        <v>0.70099999999999996</v>
      </c>
      <c r="T1200">
        <v>1856</v>
      </c>
      <c r="U1200">
        <v>57</v>
      </c>
      <c r="V1200">
        <v>0.78100000000000003</v>
      </c>
      <c r="W1200">
        <v>9.0999999999999998E-2</v>
      </c>
    </row>
    <row r="1201" spans="1:23" hidden="1" x14ac:dyDescent="0.3">
      <c r="A1201">
        <v>787547208</v>
      </c>
      <c r="B1201" s="3" t="s">
        <v>628</v>
      </c>
      <c r="C1201" t="s">
        <v>23</v>
      </c>
      <c r="D1201">
        <v>48</v>
      </c>
      <c r="E1201" t="s">
        <v>12</v>
      </c>
      <c r="F1201">
        <v>3</v>
      </c>
      <c r="G1201" t="s">
        <v>16</v>
      </c>
      <c r="H1201" t="s">
        <v>31</v>
      </c>
      <c r="I1201" t="s">
        <v>4</v>
      </c>
      <c r="J1201" t="s">
        <v>3</v>
      </c>
      <c r="K1201">
        <f ca="1">DATEDIF(Tabla_BankChurners[[#This Row],[Fecha_Union]],Tabla_BankChurners[[#This Row],[Fecha Actual]],"m")</f>
        <v>16</v>
      </c>
      <c r="L1201" s="2">
        <f t="shared" ca="1" si="18"/>
        <v>45098</v>
      </c>
      <c r="M1201">
        <v>3</v>
      </c>
      <c r="N1201">
        <v>3</v>
      </c>
      <c r="O1201">
        <v>4</v>
      </c>
      <c r="P1201">
        <v>7326</v>
      </c>
      <c r="Q1201">
        <v>1710</v>
      </c>
      <c r="R1201">
        <v>5616</v>
      </c>
      <c r="S1201">
        <v>1.171</v>
      </c>
      <c r="T1201">
        <v>1852</v>
      </c>
      <c r="U1201">
        <v>62</v>
      </c>
      <c r="V1201">
        <v>1</v>
      </c>
      <c r="W1201">
        <v>0.23300000000000001</v>
      </c>
    </row>
    <row r="1202" spans="1:23" hidden="1" x14ac:dyDescent="0.3">
      <c r="A1202">
        <v>714983283</v>
      </c>
      <c r="B1202" s="3" t="s">
        <v>629</v>
      </c>
      <c r="C1202" t="s">
        <v>24</v>
      </c>
      <c r="D1202">
        <v>39</v>
      </c>
      <c r="E1202" t="s">
        <v>12</v>
      </c>
      <c r="F1202">
        <v>3</v>
      </c>
      <c r="G1202" t="s">
        <v>18</v>
      </c>
      <c r="H1202" t="s">
        <v>31</v>
      </c>
      <c r="I1202" t="s">
        <v>4</v>
      </c>
      <c r="J1202" t="s">
        <v>3</v>
      </c>
      <c r="K1202">
        <f ca="1">DATEDIF(Tabla_BankChurners[[#This Row],[Fecha_Union]],Tabla_BankChurners[[#This Row],[Fecha Actual]],"m")</f>
        <v>7</v>
      </c>
      <c r="L1202" s="2">
        <f t="shared" ca="1" si="18"/>
        <v>45098</v>
      </c>
      <c r="M1202">
        <v>6</v>
      </c>
      <c r="N1202">
        <v>1</v>
      </c>
      <c r="O1202">
        <v>3</v>
      </c>
      <c r="P1202">
        <v>3651</v>
      </c>
      <c r="Q1202">
        <v>0</v>
      </c>
      <c r="R1202">
        <v>3651</v>
      </c>
      <c r="S1202">
        <v>0.97699999999999998</v>
      </c>
      <c r="T1202">
        <v>862</v>
      </c>
      <c r="U1202">
        <v>19</v>
      </c>
      <c r="V1202">
        <v>1.111</v>
      </c>
      <c r="W1202">
        <v>0</v>
      </c>
    </row>
    <row r="1203" spans="1:23" hidden="1" x14ac:dyDescent="0.3">
      <c r="A1203">
        <v>789344358</v>
      </c>
      <c r="B1203" s="3" t="s">
        <v>307</v>
      </c>
      <c r="C1203" t="s">
        <v>23</v>
      </c>
      <c r="D1203">
        <v>57</v>
      </c>
      <c r="E1203" t="s">
        <v>12</v>
      </c>
      <c r="F1203">
        <v>1</v>
      </c>
      <c r="G1203" t="s">
        <v>22</v>
      </c>
      <c r="H1203" t="s">
        <v>29</v>
      </c>
      <c r="I1203" t="s">
        <v>4</v>
      </c>
      <c r="J1203" t="s">
        <v>3</v>
      </c>
      <c r="K1203">
        <f ca="1">DATEDIF(Tabla_BankChurners[[#This Row],[Fecha_Union]],Tabla_BankChurners[[#This Row],[Fecha Actual]],"m")</f>
        <v>23</v>
      </c>
      <c r="L1203" s="2">
        <f t="shared" ca="1" si="18"/>
        <v>45098</v>
      </c>
      <c r="M1203">
        <v>4</v>
      </c>
      <c r="N1203">
        <v>1</v>
      </c>
      <c r="O1203">
        <v>3</v>
      </c>
      <c r="P1203">
        <v>3416</v>
      </c>
      <c r="Q1203">
        <v>2468</v>
      </c>
      <c r="R1203">
        <v>948</v>
      </c>
      <c r="S1203">
        <v>0.59799999999999998</v>
      </c>
      <c r="T1203">
        <v>1536</v>
      </c>
      <c r="U1203">
        <v>42</v>
      </c>
      <c r="V1203">
        <v>0.55600000000000005</v>
      </c>
      <c r="W1203">
        <v>0.72199999999999998</v>
      </c>
    </row>
    <row r="1204" spans="1:23" hidden="1" x14ac:dyDescent="0.3">
      <c r="A1204">
        <v>710406633</v>
      </c>
      <c r="B1204" s="3" t="s">
        <v>479</v>
      </c>
      <c r="C1204" t="s">
        <v>24</v>
      </c>
      <c r="D1204">
        <v>51</v>
      </c>
      <c r="E1204" t="s">
        <v>12</v>
      </c>
      <c r="F1204">
        <v>3</v>
      </c>
      <c r="G1204" t="s">
        <v>21</v>
      </c>
      <c r="H1204" t="s">
        <v>29</v>
      </c>
      <c r="I1204" t="s">
        <v>22</v>
      </c>
      <c r="J1204" t="s">
        <v>3</v>
      </c>
      <c r="K1204">
        <f ca="1">DATEDIF(Tabla_BankChurners[[#This Row],[Fecha_Union]],Tabla_BankChurners[[#This Row],[Fecha Actual]],"m")</f>
        <v>8</v>
      </c>
      <c r="L1204" s="2">
        <f t="shared" ca="1" si="18"/>
        <v>45098</v>
      </c>
      <c r="M1204">
        <v>3</v>
      </c>
      <c r="N1204">
        <v>3</v>
      </c>
      <c r="O1204">
        <v>2</v>
      </c>
      <c r="P1204">
        <v>3664</v>
      </c>
      <c r="Q1204">
        <v>0</v>
      </c>
      <c r="R1204">
        <v>3664</v>
      </c>
      <c r="S1204">
        <v>0.83899999999999997</v>
      </c>
      <c r="T1204">
        <v>1168</v>
      </c>
      <c r="U1204">
        <v>31</v>
      </c>
      <c r="V1204">
        <v>0.40899999999999997</v>
      </c>
      <c r="W1204">
        <v>0</v>
      </c>
    </row>
    <row r="1205" spans="1:23" hidden="1" x14ac:dyDescent="0.3">
      <c r="A1205">
        <v>767653233</v>
      </c>
      <c r="B1205" s="3" t="s">
        <v>328</v>
      </c>
      <c r="C1205" t="s">
        <v>23</v>
      </c>
      <c r="D1205">
        <v>48</v>
      </c>
      <c r="E1205" t="s">
        <v>11</v>
      </c>
      <c r="F1205">
        <v>3</v>
      </c>
      <c r="G1205" t="s">
        <v>20</v>
      </c>
      <c r="H1205" t="s">
        <v>29</v>
      </c>
      <c r="I1205" t="s">
        <v>2</v>
      </c>
      <c r="J1205" t="s">
        <v>3</v>
      </c>
      <c r="K1205">
        <f ca="1">DATEDIF(Tabla_BankChurners[[#This Row],[Fecha_Union]],Tabla_BankChurners[[#This Row],[Fecha Actual]],"m")</f>
        <v>7</v>
      </c>
      <c r="L1205" s="2">
        <f t="shared" ca="1" si="18"/>
        <v>45098</v>
      </c>
      <c r="M1205">
        <v>6</v>
      </c>
      <c r="N1205">
        <v>1</v>
      </c>
      <c r="O1205">
        <v>3</v>
      </c>
      <c r="P1205">
        <v>6085</v>
      </c>
      <c r="Q1205">
        <v>930</v>
      </c>
      <c r="R1205">
        <v>5155</v>
      </c>
      <c r="S1205">
        <v>1.3069999999999999</v>
      </c>
      <c r="T1205">
        <v>3154</v>
      </c>
      <c r="U1205">
        <v>59</v>
      </c>
      <c r="V1205">
        <v>0.96699999999999997</v>
      </c>
      <c r="W1205">
        <v>0.153</v>
      </c>
    </row>
    <row r="1206" spans="1:23" x14ac:dyDescent="0.3">
      <c r="A1206">
        <v>719461008</v>
      </c>
      <c r="B1206" s="3" t="s">
        <v>325</v>
      </c>
      <c r="C1206" t="s">
        <v>23</v>
      </c>
      <c r="D1206">
        <v>51</v>
      </c>
      <c r="E1206" t="s">
        <v>11</v>
      </c>
      <c r="F1206">
        <v>2</v>
      </c>
      <c r="G1206" t="s">
        <v>18</v>
      </c>
      <c r="H1206" t="s">
        <v>29</v>
      </c>
      <c r="I1206" t="s">
        <v>2</v>
      </c>
      <c r="J1206" t="s">
        <v>3</v>
      </c>
      <c r="K1206">
        <f ca="1">DATEDIF(Tabla_BankChurners[[#This Row],[Fecha_Union]],Tabla_BankChurners[[#This Row],[Fecha Actual]],"m")</f>
        <v>15</v>
      </c>
      <c r="L1206" s="2">
        <f t="shared" ca="1" si="18"/>
        <v>45098</v>
      </c>
      <c r="M1206">
        <v>5</v>
      </c>
      <c r="N1206">
        <v>3</v>
      </c>
      <c r="O1206">
        <v>2</v>
      </c>
      <c r="P1206">
        <v>22332</v>
      </c>
      <c r="Q1206">
        <v>1748</v>
      </c>
      <c r="R1206">
        <v>20584</v>
      </c>
      <c r="S1206">
        <v>0.84099999999999997</v>
      </c>
      <c r="T1206">
        <v>1318</v>
      </c>
      <c r="U1206">
        <v>28</v>
      </c>
      <c r="V1206">
        <v>0.64700000000000002</v>
      </c>
      <c r="W1206">
        <v>7.8E-2</v>
      </c>
    </row>
    <row r="1207" spans="1:23" hidden="1" x14ac:dyDescent="0.3">
      <c r="A1207">
        <v>789731433</v>
      </c>
      <c r="B1207" s="3" t="s">
        <v>630</v>
      </c>
      <c r="C1207" t="s">
        <v>23</v>
      </c>
      <c r="D1207">
        <v>26</v>
      </c>
      <c r="E1207" t="s">
        <v>12</v>
      </c>
      <c r="F1207">
        <v>0</v>
      </c>
      <c r="G1207" t="s">
        <v>22</v>
      </c>
      <c r="H1207" t="s">
        <v>31</v>
      </c>
      <c r="I1207" t="s">
        <v>4</v>
      </c>
      <c r="J1207" t="s">
        <v>3</v>
      </c>
      <c r="K1207">
        <f ca="1">DATEDIF(Tabla_BankChurners[[#This Row],[Fecha_Union]],Tabla_BankChurners[[#This Row],[Fecha Actual]],"m")</f>
        <v>28</v>
      </c>
      <c r="L1207" s="2">
        <f t="shared" ca="1" si="18"/>
        <v>45098</v>
      </c>
      <c r="M1207">
        <v>4</v>
      </c>
      <c r="N1207">
        <v>2</v>
      </c>
      <c r="O1207">
        <v>4</v>
      </c>
      <c r="P1207">
        <v>2063</v>
      </c>
      <c r="Q1207">
        <v>1390</v>
      </c>
      <c r="R1207">
        <v>673</v>
      </c>
      <c r="S1207">
        <v>0.877</v>
      </c>
      <c r="T1207">
        <v>2602</v>
      </c>
      <c r="U1207">
        <v>42</v>
      </c>
      <c r="V1207">
        <v>0.55600000000000005</v>
      </c>
      <c r="W1207">
        <v>0.67400000000000004</v>
      </c>
    </row>
    <row r="1208" spans="1:23" x14ac:dyDescent="0.3">
      <c r="A1208">
        <v>775198608</v>
      </c>
      <c r="B1208" s="3" t="s">
        <v>631</v>
      </c>
      <c r="C1208" t="s">
        <v>23</v>
      </c>
      <c r="D1208">
        <v>38</v>
      </c>
      <c r="E1208" t="s">
        <v>12</v>
      </c>
      <c r="F1208">
        <v>2</v>
      </c>
      <c r="G1208" t="s">
        <v>20</v>
      </c>
      <c r="H1208" t="s">
        <v>29</v>
      </c>
      <c r="I1208" t="s">
        <v>4</v>
      </c>
      <c r="J1208" t="s">
        <v>3</v>
      </c>
      <c r="K1208">
        <f ca="1">DATEDIF(Tabla_BankChurners[[#This Row],[Fecha_Union]],Tabla_BankChurners[[#This Row],[Fecha Actual]],"m")</f>
        <v>28</v>
      </c>
      <c r="L1208" s="2">
        <f t="shared" ca="1" si="18"/>
        <v>45098</v>
      </c>
      <c r="M1208">
        <v>5</v>
      </c>
      <c r="N1208">
        <v>3</v>
      </c>
      <c r="O1208">
        <v>3</v>
      </c>
      <c r="P1208">
        <v>4429</v>
      </c>
      <c r="Q1208">
        <v>0</v>
      </c>
      <c r="R1208">
        <v>4429</v>
      </c>
      <c r="S1208">
        <v>1.0649999999999999</v>
      </c>
      <c r="T1208">
        <v>1970</v>
      </c>
      <c r="U1208">
        <v>40</v>
      </c>
      <c r="V1208">
        <v>0.81799999999999995</v>
      </c>
      <c r="W1208">
        <v>0</v>
      </c>
    </row>
    <row r="1209" spans="1:23" hidden="1" x14ac:dyDescent="0.3">
      <c r="A1209">
        <v>717567333</v>
      </c>
      <c r="B1209" s="3" t="s">
        <v>632</v>
      </c>
      <c r="C1209" t="s">
        <v>23</v>
      </c>
      <c r="D1209">
        <v>35</v>
      </c>
      <c r="E1209" t="s">
        <v>11</v>
      </c>
      <c r="F1209">
        <v>3</v>
      </c>
      <c r="G1209" t="s">
        <v>20</v>
      </c>
      <c r="H1209" t="s">
        <v>29</v>
      </c>
      <c r="I1209" t="s">
        <v>2</v>
      </c>
      <c r="J1209" t="s">
        <v>3</v>
      </c>
      <c r="K1209">
        <f ca="1">DATEDIF(Tabla_BankChurners[[#This Row],[Fecha_Union]],Tabla_BankChurners[[#This Row],[Fecha Actual]],"m")</f>
        <v>20</v>
      </c>
      <c r="L1209" s="2">
        <f t="shared" ca="1" si="18"/>
        <v>45098</v>
      </c>
      <c r="M1209">
        <v>6</v>
      </c>
      <c r="N1209">
        <v>3</v>
      </c>
      <c r="O1209">
        <v>2</v>
      </c>
      <c r="P1209">
        <v>3991</v>
      </c>
      <c r="Q1209">
        <v>1982</v>
      </c>
      <c r="R1209">
        <v>2009</v>
      </c>
      <c r="S1209">
        <v>0.748</v>
      </c>
      <c r="T1209">
        <v>1661</v>
      </c>
      <c r="U1209">
        <v>35</v>
      </c>
      <c r="V1209">
        <v>0.94399999999999995</v>
      </c>
      <c r="W1209">
        <v>0.497</v>
      </c>
    </row>
    <row r="1210" spans="1:23" x14ac:dyDescent="0.3">
      <c r="A1210">
        <v>772794108</v>
      </c>
      <c r="B1210" s="3" t="s">
        <v>513</v>
      </c>
      <c r="C1210" t="s">
        <v>23</v>
      </c>
      <c r="D1210">
        <v>46</v>
      </c>
      <c r="E1210" t="s">
        <v>12</v>
      </c>
      <c r="F1210">
        <v>3</v>
      </c>
      <c r="G1210" t="s">
        <v>17</v>
      </c>
      <c r="H1210" t="s">
        <v>31</v>
      </c>
      <c r="I1210" t="s">
        <v>4</v>
      </c>
      <c r="J1210" t="s">
        <v>3</v>
      </c>
      <c r="K1210">
        <f ca="1">DATEDIF(Tabla_BankChurners[[#This Row],[Fecha_Union]],Tabla_BankChurners[[#This Row],[Fecha Actual]],"m")</f>
        <v>21</v>
      </c>
      <c r="L1210" s="2">
        <f t="shared" ca="1" si="18"/>
        <v>45098</v>
      </c>
      <c r="M1210">
        <v>5</v>
      </c>
      <c r="N1210">
        <v>1</v>
      </c>
      <c r="O1210">
        <v>4</v>
      </c>
      <c r="P1210">
        <v>2201</v>
      </c>
      <c r="Q1210">
        <v>651</v>
      </c>
      <c r="R1210">
        <v>1550</v>
      </c>
      <c r="S1210">
        <v>0.82499999999999996</v>
      </c>
      <c r="T1210">
        <v>3165</v>
      </c>
      <c r="U1210">
        <v>65</v>
      </c>
      <c r="V1210">
        <v>0.58499999999999996</v>
      </c>
      <c r="W1210">
        <v>0.29599999999999999</v>
      </c>
    </row>
    <row r="1211" spans="1:23" hidden="1" x14ac:dyDescent="0.3">
      <c r="A1211">
        <v>712072908</v>
      </c>
      <c r="B1211" s="3" t="s">
        <v>344</v>
      </c>
      <c r="C1211" t="s">
        <v>23</v>
      </c>
      <c r="D1211">
        <v>48</v>
      </c>
      <c r="E1211" t="s">
        <v>11</v>
      </c>
      <c r="F1211">
        <v>4</v>
      </c>
      <c r="G1211" t="s">
        <v>16</v>
      </c>
      <c r="H1211" t="s">
        <v>31</v>
      </c>
      <c r="I1211" t="s">
        <v>5</v>
      </c>
      <c r="J1211" t="s">
        <v>3</v>
      </c>
      <c r="K1211">
        <f ca="1">DATEDIF(Tabla_BankChurners[[#This Row],[Fecha_Union]],Tabla_BankChurners[[#This Row],[Fecha Actual]],"m")</f>
        <v>11</v>
      </c>
      <c r="L1211" s="2">
        <f t="shared" ca="1" si="18"/>
        <v>45098</v>
      </c>
      <c r="M1211">
        <v>4</v>
      </c>
      <c r="N1211">
        <v>3</v>
      </c>
      <c r="O1211">
        <v>2</v>
      </c>
      <c r="P1211">
        <v>2852</v>
      </c>
      <c r="Q1211">
        <v>736</v>
      </c>
      <c r="R1211">
        <v>2116</v>
      </c>
      <c r="S1211">
        <v>0.38600000000000001</v>
      </c>
      <c r="T1211">
        <v>1382</v>
      </c>
      <c r="U1211">
        <v>40</v>
      </c>
      <c r="V1211">
        <v>0.28999999999999998</v>
      </c>
      <c r="W1211">
        <v>0.25800000000000001</v>
      </c>
    </row>
    <row r="1212" spans="1:23" hidden="1" x14ac:dyDescent="0.3">
      <c r="A1212">
        <v>709328733</v>
      </c>
      <c r="B1212" s="3" t="s">
        <v>94</v>
      </c>
      <c r="C1212" t="s">
        <v>23</v>
      </c>
      <c r="D1212">
        <v>49</v>
      </c>
      <c r="E1212" t="s">
        <v>12</v>
      </c>
      <c r="F1212">
        <v>2</v>
      </c>
      <c r="G1212" t="s">
        <v>21</v>
      </c>
      <c r="H1212" t="s">
        <v>29</v>
      </c>
      <c r="I1212" t="s">
        <v>4</v>
      </c>
      <c r="J1212" t="s">
        <v>3</v>
      </c>
      <c r="K1212">
        <f ca="1">DATEDIF(Tabla_BankChurners[[#This Row],[Fecha_Union]],Tabla_BankChurners[[#This Row],[Fecha Actual]],"m")</f>
        <v>17</v>
      </c>
      <c r="L1212" s="2">
        <f t="shared" ca="1" si="18"/>
        <v>45098</v>
      </c>
      <c r="M1212">
        <v>6</v>
      </c>
      <c r="N1212">
        <v>3</v>
      </c>
      <c r="O1212">
        <v>3</v>
      </c>
      <c r="P1212">
        <v>9723</v>
      </c>
      <c r="Q1212">
        <v>2459</v>
      </c>
      <c r="R1212">
        <v>7264</v>
      </c>
      <c r="S1212">
        <v>0.44400000000000001</v>
      </c>
      <c r="T1212">
        <v>1258</v>
      </c>
      <c r="U1212">
        <v>24</v>
      </c>
      <c r="V1212">
        <v>1</v>
      </c>
      <c r="W1212">
        <v>0.253</v>
      </c>
    </row>
    <row r="1213" spans="1:23" hidden="1" x14ac:dyDescent="0.3">
      <c r="A1213">
        <v>788107683</v>
      </c>
      <c r="B1213" s="3" t="s">
        <v>413</v>
      </c>
      <c r="C1213" t="s">
        <v>23</v>
      </c>
      <c r="D1213">
        <v>35</v>
      </c>
      <c r="E1213" t="s">
        <v>11</v>
      </c>
      <c r="F1213">
        <v>4</v>
      </c>
      <c r="G1213" t="s">
        <v>18</v>
      </c>
      <c r="H1213" t="s">
        <v>29</v>
      </c>
      <c r="I1213" t="s">
        <v>6</v>
      </c>
      <c r="J1213" t="s">
        <v>3</v>
      </c>
      <c r="K1213">
        <f ca="1">DATEDIF(Tabla_BankChurners[[#This Row],[Fecha_Union]],Tabla_BankChurners[[#This Row],[Fecha Actual]],"m")</f>
        <v>7</v>
      </c>
      <c r="L1213" s="2">
        <f t="shared" ca="1" si="18"/>
        <v>45098</v>
      </c>
      <c r="M1213">
        <v>6</v>
      </c>
      <c r="N1213">
        <v>2</v>
      </c>
      <c r="O1213">
        <v>3</v>
      </c>
      <c r="P1213">
        <v>5325</v>
      </c>
      <c r="Q1213">
        <v>1318</v>
      </c>
      <c r="R1213">
        <v>4007</v>
      </c>
      <c r="S1213">
        <v>1.0449999999999999</v>
      </c>
      <c r="T1213">
        <v>1814</v>
      </c>
      <c r="U1213">
        <v>43</v>
      </c>
      <c r="V1213">
        <v>0.59299999999999997</v>
      </c>
      <c r="W1213">
        <v>0.248</v>
      </c>
    </row>
    <row r="1214" spans="1:23" hidden="1" x14ac:dyDescent="0.3">
      <c r="A1214">
        <v>713757633</v>
      </c>
      <c r="B1214" s="3" t="s">
        <v>633</v>
      </c>
      <c r="C1214" t="s">
        <v>23</v>
      </c>
      <c r="D1214">
        <v>65</v>
      </c>
      <c r="E1214" t="s">
        <v>12</v>
      </c>
      <c r="F1214">
        <v>0</v>
      </c>
      <c r="G1214" t="s">
        <v>22</v>
      </c>
      <c r="H1214" t="s">
        <v>29</v>
      </c>
      <c r="I1214" t="s">
        <v>6</v>
      </c>
      <c r="J1214" t="s">
        <v>3</v>
      </c>
      <c r="K1214">
        <f ca="1">DATEDIF(Tabla_BankChurners[[#This Row],[Fecha_Union]],Tabla_BankChurners[[#This Row],[Fecha Actual]],"m")</f>
        <v>27</v>
      </c>
      <c r="L1214" s="2">
        <f t="shared" ca="1" si="18"/>
        <v>45098</v>
      </c>
      <c r="M1214">
        <v>3</v>
      </c>
      <c r="N1214">
        <v>2</v>
      </c>
      <c r="O1214">
        <v>4</v>
      </c>
      <c r="P1214">
        <v>7427</v>
      </c>
      <c r="Q1214">
        <v>1303</v>
      </c>
      <c r="R1214">
        <v>6124</v>
      </c>
      <c r="S1214">
        <v>0.61</v>
      </c>
      <c r="T1214">
        <v>1596</v>
      </c>
      <c r="U1214">
        <v>42</v>
      </c>
      <c r="V1214">
        <v>0.90900000000000003</v>
      </c>
      <c r="W1214">
        <v>0.17499999999999999</v>
      </c>
    </row>
    <row r="1215" spans="1:23" hidden="1" x14ac:dyDescent="0.3">
      <c r="A1215">
        <v>713279808</v>
      </c>
      <c r="B1215" s="3" t="s">
        <v>394</v>
      </c>
      <c r="C1215" t="s">
        <v>23</v>
      </c>
      <c r="D1215">
        <v>53</v>
      </c>
      <c r="E1215" t="s">
        <v>11</v>
      </c>
      <c r="F1215">
        <v>2</v>
      </c>
      <c r="G1215" t="s">
        <v>22</v>
      </c>
      <c r="H1215" t="s">
        <v>29</v>
      </c>
      <c r="I1215" t="s">
        <v>2</v>
      </c>
      <c r="J1215" t="s">
        <v>3</v>
      </c>
      <c r="K1215">
        <f ca="1">DATEDIF(Tabla_BankChurners[[#This Row],[Fecha_Union]],Tabla_BankChurners[[#This Row],[Fecha Actual]],"m")</f>
        <v>21</v>
      </c>
      <c r="L1215" s="2">
        <f t="shared" ca="1" si="18"/>
        <v>45098</v>
      </c>
      <c r="M1215">
        <v>6</v>
      </c>
      <c r="N1215">
        <v>3</v>
      </c>
      <c r="O1215">
        <v>3</v>
      </c>
      <c r="P1215">
        <v>5619</v>
      </c>
      <c r="Q1215">
        <v>1310</v>
      </c>
      <c r="R1215">
        <v>4309</v>
      </c>
      <c r="S1215">
        <v>1.276</v>
      </c>
      <c r="T1215">
        <v>1816</v>
      </c>
      <c r="U1215">
        <v>30</v>
      </c>
      <c r="V1215">
        <v>1.143</v>
      </c>
      <c r="W1215">
        <v>0.23300000000000001</v>
      </c>
    </row>
    <row r="1216" spans="1:23" hidden="1" x14ac:dyDescent="0.3">
      <c r="A1216">
        <v>712440483</v>
      </c>
      <c r="B1216" s="3" t="s">
        <v>490</v>
      </c>
      <c r="C1216" t="s">
        <v>23</v>
      </c>
      <c r="D1216">
        <v>54</v>
      </c>
      <c r="E1216" t="s">
        <v>12</v>
      </c>
      <c r="F1216">
        <v>2</v>
      </c>
      <c r="G1216" t="s">
        <v>21</v>
      </c>
      <c r="H1216" t="s">
        <v>29</v>
      </c>
      <c r="I1216" t="s">
        <v>4</v>
      </c>
      <c r="J1216" t="s">
        <v>3</v>
      </c>
      <c r="K1216">
        <f ca="1">DATEDIF(Tabla_BankChurners[[#This Row],[Fecha_Union]],Tabla_BankChurners[[#This Row],[Fecha Actual]],"m")</f>
        <v>18</v>
      </c>
      <c r="L1216" s="2">
        <f t="shared" ca="1" si="18"/>
        <v>45098</v>
      </c>
      <c r="M1216">
        <v>3</v>
      </c>
      <c r="N1216">
        <v>1</v>
      </c>
      <c r="O1216">
        <v>3</v>
      </c>
      <c r="P1216">
        <v>5413</v>
      </c>
      <c r="Q1216">
        <v>1836</v>
      </c>
      <c r="R1216">
        <v>3577</v>
      </c>
      <c r="S1216">
        <v>0.76600000000000001</v>
      </c>
      <c r="T1216">
        <v>1164</v>
      </c>
      <c r="U1216">
        <v>43</v>
      </c>
      <c r="V1216">
        <v>0.59299999999999997</v>
      </c>
      <c r="W1216">
        <v>0.33900000000000002</v>
      </c>
    </row>
    <row r="1217" spans="1:23" hidden="1" x14ac:dyDescent="0.3">
      <c r="A1217">
        <v>715078383</v>
      </c>
      <c r="B1217" s="3" t="s">
        <v>401</v>
      </c>
      <c r="C1217" t="s">
        <v>23</v>
      </c>
      <c r="D1217">
        <v>64</v>
      </c>
      <c r="E1217" t="s">
        <v>12</v>
      </c>
      <c r="F1217">
        <v>0</v>
      </c>
      <c r="G1217" t="s">
        <v>20</v>
      </c>
      <c r="H1217" t="s">
        <v>29</v>
      </c>
      <c r="I1217" t="s">
        <v>22</v>
      </c>
      <c r="J1217" t="s">
        <v>3</v>
      </c>
      <c r="K1217">
        <f ca="1">DATEDIF(Tabla_BankChurners[[#This Row],[Fecha_Union]],Tabla_BankChurners[[#This Row],[Fecha Actual]],"m")</f>
        <v>21</v>
      </c>
      <c r="L1217" s="2">
        <f t="shared" ca="1" si="18"/>
        <v>45098</v>
      </c>
      <c r="M1217">
        <v>3</v>
      </c>
      <c r="N1217">
        <v>1</v>
      </c>
      <c r="O1217">
        <v>3</v>
      </c>
      <c r="P1217">
        <v>7646</v>
      </c>
      <c r="Q1217">
        <v>1010</v>
      </c>
      <c r="R1217">
        <v>6636</v>
      </c>
      <c r="S1217">
        <v>0.42099999999999999</v>
      </c>
      <c r="T1217">
        <v>1667</v>
      </c>
      <c r="U1217">
        <v>47</v>
      </c>
      <c r="V1217">
        <v>0.46899999999999997</v>
      </c>
      <c r="W1217">
        <v>0.13200000000000001</v>
      </c>
    </row>
    <row r="1218" spans="1:23" hidden="1" x14ac:dyDescent="0.3">
      <c r="A1218">
        <v>709214358</v>
      </c>
      <c r="B1218" s="3" t="s">
        <v>211</v>
      </c>
      <c r="C1218" t="s">
        <v>23</v>
      </c>
      <c r="D1218">
        <v>39</v>
      </c>
      <c r="E1218" t="s">
        <v>12</v>
      </c>
      <c r="F1218">
        <v>3</v>
      </c>
      <c r="G1218" t="s">
        <v>20</v>
      </c>
      <c r="H1218" t="s">
        <v>30</v>
      </c>
      <c r="I1218" t="s">
        <v>22</v>
      </c>
      <c r="J1218" t="s">
        <v>3</v>
      </c>
      <c r="K1218">
        <f ca="1">DATEDIF(Tabla_BankChurners[[#This Row],[Fecha_Union]],Tabla_BankChurners[[#This Row],[Fecha Actual]],"m")</f>
        <v>16</v>
      </c>
      <c r="L1218" s="2">
        <f t="shared" ref="L1218:L1281" ca="1" si="19">TODAY()</f>
        <v>45098</v>
      </c>
      <c r="M1218">
        <v>3</v>
      </c>
      <c r="N1218">
        <v>3</v>
      </c>
      <c r="O1218">
        <v>2</v>
      </c>
      <c r="P1218">
        <v>2420</v>
      </c>
      <c r="Q1218">
        <v>1422</v>
      </c>
      <c r="R1218">
        <v>998</v>
      </c>
      <c r="S1218">
        <v>0.73099999999999998</v>
      </c>
      <c r="T1218">
        <v>1362</v>
      </c>
      <c r="U1218">
        <v>24</v>
      </c>
      <c r="V1218">
        <v>0.71399999999999997</v>
      </c>
      <c r="W1218">
        <v>0.58799999999999997</v>
      </c>
    </row>
    <row r="1219" spans="1:23" hidden="1" x14ac:dyDescent="0.3">
      <c r="A1219">
        <v>778399008</v>
      </c>
      <c r="B1219" s="3" t="s">
        <v>534</v>
      </c>
      <c r="C1219" t="s">
        <v>23</v>
      </c>
      <c r="D1219">
        <v>50</v>
      </c>
      <c r="E1219" t="s">
        <v>11</v>
      </c>
      <c r="F1219">
        <v>0</v>
      </c>
      <c r="G1219" t="s">
        <v>18</v>
      </c>
      <c r="H1219" t="s">
        <v>29</v>
      </c>
      <c r="I1219" t="s">
        <v>5</v>
      </c>
      <c r="J1219" t="s">
        <v>3</v>
      </c>
      <c r="K1219">
        <f ca="1">DATEDIF(Tabla_BankChurners[[#This Row],[Fecha_Union]],Tabla_BankChurners[[#This Row],[Fecha Actual]],"m")</f>
        <v>5</v>
      </c>
      <c r="L1219" s="2">
        <f t="shared" ca="1" si="19"/>
        <v>45098</v>
      </c>
      <c r="M1219">
        <v>3</v>
      </c>
      <c r="N1219">
        <v>4</v>
      </c>
      <c r="O1219">
        <v>2</v>
      </c>
      <c r="P1219">
        <v>4252</v>
      </c>
      <c r="Q1219">
        <v>0</v>
      </c>
      <c r="R1219">
        <v>4252</v>
      </c>
      <c r="S1219">
        <v>0.47799999999999998</v>
      </c>
      <c r="T1219">
        <v>1598</v>
      </c>
      <c r="U1219">
        <v>45</v>
      </c>
      <c r="V1219">
        <v>0.32400000000000001</v>
      </c>
      <c r="W1219">
        <v>0</v>
      </c>
    </row>
    <row r="1220" spans="1:23" x14ac:dyDescent="0.3">
      <c r="A1220">
        <v>811534983</v>
      </c>
      <c r="B1220" s="3" t="s">
        <v>260</v>
      </c>
      <c r="C1220" t="s">
        <v>23</v>
      </c>
      <c r="D1220">
        <v>54</v>
      </c>
      <c r="E1220" t="s">
        <v>12</v>
      </c>
      <c r="F1220">
        <v>3</v>
      </c>
      <c r="G1220" t="s">
        <v>20</v>
      </c>
      <c r="H1220" t="s">
        <v>29</v>
      </c>
      <c r="I1220" t="s">
        <v>4</v>
      </c>
      <c r="J1220" t="s">
        <v>3</v>
      </c>
      <c r="K1220">
        <f ca="1">DATEDIF(Tabla_BankChurners[[#This Row],[Fecha_Union]],Tabla_BankChurners[[#This Row],[Fecha Actual]],"m")</f>
        <v>9</v>
      </c>
      <c r="L1220" s="2">
        <f t="shared" ca="1" si="19"/>
        <v>45098</v>
      </c>
      <c r="M1220">
        <v>5</v>
      </c>
      <c r="N1220">
        <v>2</v>
      </c>
      <c r="O1220">
        <v>4</v>
      </c>
      <c r="P1220">
        <v>2031</v>
      </c>
      <c r="Q1220">
        <v>1069</v>
      </c>
      <c r="R1220">
        <v>962</v>
      </c>
      <c r="S1220">
        <v>0.87</v>
      </c>
      <c r="T1220">
        <v>1943</v>
      </c>
      <c r="U1220">
        <v>47</v>
      </c>
      <c r="V1220">
        <v>0.621</v>
      </c>
      <c r="W1220">
        <v>0.52600000000000002</v>
      </c>
    </row>
    <row r="1221" spans="1:23" hidden="1" x14ac:dyDescent="0.3">
      <c r="A1221">
        <v>719728383</v>
      </c>
      <c r="B1221" s="3" t="s">
        <v>319</v>
      </c>
      <c r="C1221" t="s">
        <v>23</v>
      </c>
      <c r="D1221">
        <v>38</v>
      </c>
      <c r="E1221" t="s">
        <v>12</v>
      </c>
      <c r="F1221">
        <v>4</v>
      </c>
      <c r="G1221" t="s">
        <v>20</v>
      </c>
      <c r="H1221" t="s">
        <v>29</v>
      </c>
      <c r="I1221" t="s">
        <v>22</v>
      </c>
      <c r="J1221" t="s">
        <v>3</v>
      </c>
      <c r="K1221">
        <f ca="1">DATEDIF(Tabla_BankChurners[[#This Row],[Fecha_Union]],Tabla_BankChurners[[#This Row],[Fecha Actual]],"m")</f>
        <v>7</v>
      </c>
      <c r="L1221" s="2">
        <f t="shared" ca="1" si="19"/>
        <v>45098</v>
      </c>
      <c r="M1221">
        <v>4</v>
      </c>
      <c r="N1221">
        <v>1</v>
      </c>
      <c r="O1221">
        <v>2</v>
      </c>
      <c r="P1221">
        <v>6861</v>
      </c>
      <c r="Q1221">
        <v>1598</v>
      </c>
      <c r="R1221">
        <v>5263</v>
      </c>
      <c r="S1221">
        <v>2.1030000000000002</v>
      </c>
      <c r="T1221">
        <v>2228</v>
      </c>
      <c r="U1221">
        <v>39</v>
      </c>
      <c r="V1221">
        <v>0.95</v>
      </c>
      <c r="W1221">
        <v>0.23300000000000001</v>
      </c>
    </row>
    <row r="1222" spans="1:23" hidden="1" x14ac:dyDescent="0.3">
      <c r="A1222">
        <v>718726833</v>
      </c>
      <c r="B1222" s="3" t="s">
        <v>634</v>
      </c>
      <c r="C1222" t="s">
        <v>23</v>
      </c>
      <c r="D1222">
        <v>39</v>
      </c>
      <c r="E1222" t="s">
        <v>11</v>
      </c>
      <c r="F1222">
        <v>1</v>
      </c>
      <c r="G1222" t="s">
        <v>18</v>
      </c>
      <c r="H1222" t="s">
        <v>29</v>
      </c>
      <c r="I1222" t="s">
        <v>5</v>
      </c>
      <c r="J1222" t="s">
        <v>3</v>
      </c>
      <c r="K1222">
        <f ca="1">DATEDIF(Tabla_BankChurners[[#This Row],[Fecha_Union]],Tabla_BankChurners[[#This Row],[Fecha Actual]],"m")</f>
        <v>19</v>
      </c>
      <c r="L1222" s="2">
        <f t="shared" ca="1" si="19"/>
        <v>45098</v>
      </c>
      <c r="M1222">
        <v>4</v>
      </c>
      <c r="N1222">
        <v>2</v>
      </c>
      <c r="O1222">
        <v>4</v>
      </c>
      <c r="P1222">
        <v>3327</v>
      </c>
      <c r="Q1222">
        <v>0</v>
      </c>
      <c r="R1222">
        <v>3327</v>
      </c>
      <c r="S1222">
        <v>1.089</v>
      </c>
      <c r="T1222">
        <v>1665</v>
      </c>
      <c r="U1222">
        <v>36</v>
      </c>
      <c r="V1222">
        <v>0.63600000000000001</v>
      </c>
      <c r="W1222">
        <v>0</v>
      </c>
    </row>
    <row r="1223" spans="1:23" x14ac:dyDescent="0.3">
      <c r="A1223">
        <v>780605508</v>
      </c>
      <c r="B1223" s="3" t="s">
        <v>112</v>
      </c>
      <c r="C1223" t="s">
        <v>23</v>
      </c>
      <c r="D1223">
        <v>53</v>
      </c>
      <c r="E1223" t="s">
        <v>11</v>
      </c>
      <c r="F1223">
        <v>1</v>
      </c>
      <c r="G1223" t="s">
        <v>22</v>
      </c>
      <c r="H1223" t="s">
        <v>29</v>
      </c>
      <c r="I1223" t="s">
        <v>6</v>
      </c>
      <c r="J1223" t="s">
        <v>3</v>
      </c>
      <c r="K1223">
        <f ca="1">DATEDIF(Tabla_BankChurners[[#This Row],[Fecha_Union]],Tabla_BankChurners[[#This Row],[Fecha Actual]],"m")</f>
        <v>11</v>
      </c>
      <c r="L1223" s="2">
        <f t="shared" ca="1" si="19"/>
        <v>45098</v>
      </c>
      <c r="M1223">
        <v>5</v>
      </c>
      <c r="N1223">
        <v>1</v>
      </c>
      <c r="O1223">
        <v>3</v>
      </c>
      <c r="P1223">
        <v>2885</v>
      </c>
      <c r="Q1223">
        <v>1433</v>
      </c>
      <c r="R1223">
        <v>1452</v>
      </c>
      <c r="S1223">
        <v>1.0169999999999999</v>
      </c>
      <c r="T1223">
        <v>1170</v>
      </c>
      <c r="U1223">
        <v>23</v>
      </c>
      <c r="V1223">
        <v>0.76900000000000002</v>
      </c>
      <c r="W1223">
        <v>0.497</v>
      </c>
    </row>
    <row r="1224" spans="1:23" hidden="1" x14ac:dyDescent="0.3">
      <c r="A1224">
        <v>719450508</v>
      </c>
      <c r="B1224" s="3" t="s">
        <v>635</v>
      </c>
      <c r="C1224" t="s">
        <v>23</v>
      </c>
      <c r="D1224">
        <v>53</v>
      </c>
      <c r="E1224" t="s">
        <v>11</v>
      </c>
      <c r="F1224">
        <v>2</v>
      </c>
      <c r="G1224" t="s">
        <v>18</v>
      </c>
      <c r="H1224" t="s">
        <v>29</v>
      </c>
      <c r="I1224" t="s">
        <v>7</v>
      </c>
      <c r="J1224" t="s">
        <v>3</v>
      </c>
      <c r="K1224">
        <f ca="1">DATEDIF(Tabla_BankChurners[[#This Row],[Fecha_Union]],Tabla_BankChurners[[#This Row],[Fecha Actual]],"m")</f>
        <v>14</v>
      </c>
      <c r="L1224" s="2">
        <f t="shared" ca="1" si="19"/>
        <v>45098</v>
      </c>
      <c r="M1224">
        <v>4</v>
      </c>
      <c r="N1224">
        <v>3</v>
      </c>
      <c r="O1224">
        <v>3</v>
      </c>
      <c r="P1224">
        <v>7272</v>
      </c>
      <c r="Q1224">
        <v>2037</v>
      </c>
      <c r="R1224">
        <v>5235</v>
      </c>
      <c r="S1224">
        <v>0.79500000000000004</v>
      </c>
      <c r="T1224">
        <v>2333</v>
      </c>
      <c r="U1224">
        <v>56</v>
      </c>
      <c r="V1224">
        <v>0.69699999999999995</v>
      </c>
      <c r="W1224">
        <v>0.28000000000000003</v>
      </c>
    </row>
    <row r="1225" spans="1:23" x14ac:dyDescent="0.3">
      <c r="A1225">
        <v>711213108</v>
      </c>
      <c r="B1225" s="3" t="s">
        <v>540</v>
      </c>
      <c r="C1225" t="s">
        <v>23</v>
      </c>
      <c r="D1225">
        <v>32</v>
      </c>
      <c r="E1225" t="s">
        <v>11</v>
      </c>
      <c r="F1225">
        <v>1</v>
      </c>
      <c r="G1225" t="s">
        <v>16</v>
      </c>
      <c r="H1225" t="s">
        <v>30</v>
      </c>
      <c r="I1225" t="s">
        <v>5</v>
      </c>
      <c r="J1225" t="s">
        <v>3</v>
      </c>
      <c r="K1225">
        <f ca="1">DATEDIF(Tabla_BankChurners[[#This Row],[Fecha_Union]],Tabla_BankChurners[[#This Row],[Fecha Actual]],"m")</f>
        <v>16</v>
      </c>
      <c r="L1225" s="2">
        <f t="shared" ca="1" si="19"/>
        <v>45098</v>
      </c>
      <c r="M1225">
        <v>5</v>
      </c>
      <c r="N1225">
        <v>3</v>
      </c>
      <c r="O1225">
        <v>4</v>
      </c>
      <c r="P1225">
        <v>34516</v>
      </c>
      <c r="Q1225">
        <v>0</v>
      </c>
      <c r="R1225">
        <v>34516</v>
      </c>
      <c r="S1225">
        <v>0.84499999999999997</v>
      </c>
      <c r="T1225">
        <v>2305</v>
      </c>
      <c r="U1225">
        <v>60</v>
      </c>
      <c r="V1225">
        <v>0.71399999999999997</v>
      </c>
      <c r="W1225">
        <v>0</v>
      </c>
    </row>
    <row r="1226" spans="1:23" x14ac:dyDescent="0.3">
      <c r="A1226">
        <v>708488208</v>
      </c>
      <c r="B1226" s="3" t="s">
        <v>614</v>
      </c>
      <c r="C1226" t="s">
        <v>23</v>
      </c>
      <c r="D1226">
        <v>57</v>
      </c>
      <c r="E1226" t="s">
        <v>12</v>
      </c>
      <c r="F1226">
        <v>3</v>
      </c>
      <c r="G1226" t="s">
        <v>21</v>
      </c>
      <c r="H1226" t="s">
        <v>29</v>
      </c>
      <c r="I1226" t="s">
        <v>4</v>
      </c>
      <c r="J1226" t="s">
        <v>3</v>
      </c>
      <c r="K1226">
        <f ca="1">DATEDIF(Tabla_BankChurners[[#This Row],[Fecha_Union]],Tabla_BankChurners[[#This Row],[Fecha Actual]],"m")</f>
        <v>25</v>
      </c>
      <c r="L1226" s="2">
        <f t="shared" ca="1" si="19"/>
        <v>45098</v>
      </c>
      <c r="M1226">
        <v>5</v>
      </c>
      <c r="N1226">
        <v>3</v>
      </c>
      <c r="O1226">
        <v>3</v>
      </c>
      <c r="P1226">
        <v>2515</v>
      </c>
      <c r="Q1226">
        <v>1922</v>
      </c>
      <c r="R1226">
        <v>593</v>
      </c>
      <c r="S1226">
        <v>1.181</v>
      </c>
      <c r="T1226">
        <v>2231</v>
      </c>
      <c r="U1226">
        <v>58</v>
      </c>
      <c r="V1226">
        <v>0.61099999999999999</v>
      </c>
      <c r="W1226">
        <v>0.76400000000000001</v>
      </c>
    </row>
    <row r="1227" spans="1:23" hidden="1" x14ac:dyDescent="0.3">
      <c r="A1227">
        <v>717206508</v>
      </c>
      <c r="B1227" s="3" t="s">
        <v>222</v>
      </c>
      <c r="C1227" t="s">
        <v>23</v>
      </c>
      <c r="D1227">
        <v>65</v>
      </c>
      <c r="E1227" t="s">
        <v>12</v>
      </c>
      <c r="F1227">
        <v>0</v>
      </c>
      <c r="G1227" t="s">
        <v>18</v>
      </c>
      <c r="H1227" t="s">
        <v>29</v>
      </c>
      <c r="I1227" t="s">
        <v>4</v>
      </c>
      <c r="J1227" t="s">
        <v>3</v>
      </c>
      <c r="K1227">
        <f ca="1">DATEDIF(Tabla_BankChurners[[#This Row],[Fecha_Union]],Tabla_BankChurners[[#This Row],[Fecha Actual]],"m")</f>
        <v>29</v>
      </c>
      <c r="L1227" s="2">
        <f t="shared" ca="1" si="19"/>
        <v>45098</v>
      </c>
      <c r="M1227">
        <v>3</v>
      </c>
      <c r="N1227">
        <v>2</v>
      </c>
      <c r="O1227">
        <v>2</v>
      </c>
      <c r="P1227">
        <v>2798</v>
      </c>
      <c r="Q1227">
        <v>1806</v>
      </c>
      <c r="R1227">
        <v>992</v>
      </c>
      <c r="S1227">
        <v>0.76500000000000001</v>
      </c>
      <c r="T1227">
        <v>1543</v>
      </c>
      <c r="U1227">
        <v>35</v>
      </c>
      <c r="V1227">
        <v>0.59099999999999997</v>
      </c>
      <c r="W1227">
        <v>0.64500000000000002</v>
      </c>
    </row>
    <row r="1228" spans="1:23" x14ac:dyDescent="0.3">
      <c r="A1228">
        <v>821836008</v>
      </c>
      <c r="B1228" s="3" t="s">
        <v>109</v>
      </c>
      <c r="C1228" t="s">
        <v>23</v>
      </c>
      <c r="D1228">
        <v>57</v>
      </c>
      <c r="E1228" t="s">
        <v>11</v>
      </c>
      <c r="F1228">
        <v>2</v>
      </c>
      <c r="G1228" t="s">
        <v>21</v>
      </c>
      <c r="H1228" t="s">
        <v>31</v>
      </c>
      <c r="I1228" t="s">
        <v>5</v>
      </c>
      <c r="J1228" t="s">
        <v>3</v>
      </c>
      <c r="K1228">
        <f ca="1">DATEDIF(Tabla_BankChurners[[#This Row],[Fecha_Union]],Tabla_BankChurners[[#This Row],[Fecha Actual]],"m")</f>
        <v>27</v>
      </c>
      <c r="L1228" s="2">
        <f t="shared" ca="1" si="19"/>
        <v>45098</v>
      </c>
      <c r="M1228">
        <v>5</v>
      </c>
      <c r="N1228">
        <v>2</v>
      </c>
      <c r="O1228">
        <v>4</v>
      </c>
      <c r="P1228">
        <v>34516</v>
      </c>
      <c r="Q1228">
        <v>2099</v>
      </c>
      <c r="R1228">
        <v>32417</v>
      </c>
      <c r="S1228">
        <v>0.629</v>
      </c>
      <c r="T1228">
        <v>1233</v>
      </c>
      <c r="U1228">
        <v>26</v>
      </c>
      <c r="V1228">
        <v>0.85699999999999998</v>
      </c>
      <c r="W1228">
        <v>6.0999999999999999E-2</v>
      </c>
    </row>
    <row r="1229" spans="1:23" hidden="1" x14ac:dyDescent="0.3">
      <c r="A1229">
        <v>807244983</v>
      </c>
      <c r="B1229" s="3" t="s">
        <v>491</v>
      </c>
      <c r="C1229" t="s">
        <v>23</v>
      </c>
      <c r="D1229">
        <v>65</v>
      </c>
      <c r="E1229" t="s">
        <v>12</v>
      </c>
      <c r="F1229">
        <v>0</v>
      </c>
      <c r="G1229" t="s">
        <v>16</v>
      </c>
      <c r="H1229" t="s">
        <v>29</v>
      </c>
      <c r="I1229" t="s">
        <v>4</v>
      </c>
      <c r="J1229" t="s">
        <v>3</v>
      </c>
      <c r="K1229">
        <f ca="1">DATEDIF(Tabla_BankChurners[[#This Row],[Fecha_Union]],Tabla_BankChurners[[#This Row],[Fecha Actual]],"m")</f>
        <v>10</v>
      </c>
      <c r="L1229" s="2">
        <f t="shared" ca="1" si="19"/>
        <v>45098</v>
      </c>
      <c r="M1229">
        <v>6</v>
      </c>
      <c r="N1229">
        <v>1</v>
      </c>
      <c r="O1229">
        <v>2</v>
      </c>
      <c r="P1229">
        <v>1438.3</v>
      </c>
      <c r="Q1229">
        <v>680</v>
      </c>
      <c r="R1229">
        <v>758.3</v>
      </c>
      <c r="S1229">
        <v>0.51200000000000001</v>
      </c>
      <c r="T1229">
        <v>2283</v>
      </c>
      <c r="U1229">
        <v>55</v>
      </c>
      <c r="V1229">
        <v>0.57099999999999995</v>
      </c>
      <c r="W1229">
        <v>0.47299999999999998</v>
      </c>
    </row>
    <row r="1230" spans="1:23" hidden="1" x14ac:dyDescent="0.3">
      <c r="A1230">
        <v>821872758</v>
      </c>
      <c r="B1230" s="3" t="s">
        <v>564</v>
      </c>
      <c r="C1230" t="s">
        <v>23</v>
      </c>
      <c r="D1230">
        <v>65</v>
      </c>
      <c r="E1230" t="s">
        <v>11</v>
      </c>
      <c r="F1230">
        <v>0</v>
      </c>
      <c r="G1230" t="s">
        <v>18</v>
      </c>
      <c r="H1230" t="s">
        <v>31</v>
      </c>
      <c r="I1230" t="s">
        <v>4</v>
      </c>
      <c r="J1230" t="s">
        <v>9</v>
      </c>
      <c r="K1230">
        <f ca="1">DATEDIF(Tabla_BankChurners[[#This Row],[Fecha_Union]],Tabla_BankChurners[[#This Row],[Fecha Actual]],"m")</f>
        <v>28</v>
      </c>
      <c r="L1230" s="2">
        <f t="shared" ca="1" si="19"/>
        <v>45098</v>
      </c>
      <c r="M1230">
        <v>4</v>
      </c>
      <c r="N1230">
        <v>2</v>
      </c>
      <c r="O1230">
        <v>4</v>
      </c>
      <c r="P1230">
        <v>12609</v>
      </c>
      <c r="Q1230">
        <v>2517</v>
      </c>
      <c r="R1230">
        <v>10092</v>
      </c>
      <c r="S1230">
        <v>0.83299999999999996</v>
      </c>
      <c r="T1230">
        <v>2121</v>
      </c>
      <c r="U1230">
        <v>49</v>
      </c>
      <c r="V1230">
        <v>0.53100000000000003</v>
      </c>
      <c r="W1230">
        <v>0.2</v>
      </c>
    </row>
    <row r="1231" spans="1:23" hidden="1" x14ac:dyDescent="0.3">
      <c r="A1231">
        <v>809959683</v>
      </c>
      <c r="B1231" s="3" t="s">
        <v>244</v>
      </c>
      <c r="C1231" t="s">
        <v>23</v>
      </c>
      <c r="D1231">
        <v>55</v>
      </c>
      <c r="E1231" t="s">
        <v>11</v>
      </c>
      <c r="F1231">
        <v>2</v>
      </c>
      <c r="G1231" t="s">
        <v>16</v>
      </c>
      <c r="H1231" t="s">
        <v>29</v>
      </c>
      <c r="I1231" t="s">
        <v>5</v>
      </c>
      <c r="J1231" t="s">
        <v>3</v>
      </c>
      <c r="K1231">
        <f ca="1">DATEDIF(Tabla_BankChurners[[#This Row],[Fecha_Union]],Tabla_BankChurners[[#This Row],[Fecha Actual]],"m")</f>
        <v>6</v>
      </c>
      <c r="L1231" s="2">
        <f t="shared" ca="1" si="19"/>
        <v>45098</v>
      </c>
      <c r="M1231">
        <v>4</v>
      </c>
      <c r="N1231">
        <v>2</v>
      </c>
      <c r="O1231">
        <v>4</v>
      </c>
      <c r="P1231">
        <v>19159</v>
      </c>
      <c r="Q1231">
        <v>2108</v>
      </c>
      <c r="R1231">
        <v>17051</v>
      </c>
      <c r="S1231">
        <v>0.69</v>
      </c>
      <c r="T1231">
        <v>1813</v>
      </c>
      <c r="U1231">
        <v>52</v>
      </c>
      <c r="V1231">
        <v>0.57599999999999996</v>
      </c>
      <c r="W1231">
        <v>0.11</v>
      </c>
    </row>
    <row r="1232" spans="1:23" hidden="1" x14ac:dyDescent="0.3">
      <c r="A1232">
        <v>715079208</v>
      </c>
      <c r="B1232" s="3" t="s">
        <v>58</v>
      </c>
      <c r="C1232" t="s">
        <v>23</v>
      </c>
      <c r="D1232">
        <v>54</v>
      </c>
      <c r="E1232" t="s">
        <v>11</v>
      </c>
      <c r="F1232">
        <v>1</v>
      </c>
      <c r="G1232" t="s">
        <v>16</v>
      </c>
      <c r="H1232" t="s">
        <v>29</v>
      </c>
      <c r="I1232" t="s">
        <v>5</v>
      </c>
      <c r="J1232" t="s">
        <v>3</v>
      </c>
      <c r="K1232">
        <f ca="1">DATEDIF(Tabla_BankChurners[[#This Row],[Fecha_Union]],Tabla_BankChurners[[#This Row],[Fecha Actual]],"m")</f>
        <v>8</v>
      </c>
      <c r="L1232" s="2">
        <f t="shared" ca="1" si="19"/>
        <v>45098</v>
      </c>
      <c r="M1232">
        <v>4</v>
      </c>
      <c r="N1232">
        <v>1</v>
      </c>
      <c r="O1232">
        <v>4</v>
      </c>
      <c r="P1232">
        <v>9642</v>
      </c>
      <c r="Q1232">
        <v>2517</v>
      </c>
      <c r="R1232">
        <v>7125</v>
      </c>
      <c r="S1232">
        <v>0.61399999999999999</v>
      </c>
      <c r="T1232">
        <v>1401</v>
      </c>
      <c r="U1232">
        <v>35</v>
      </c>
      <c r="V1232">
        <v>0.45800000000000002</v>
      </c>
      <c r="W1232">
        <v>0.26100000000000001</v>
      </c>
    </row>
    <row r="1233" spans="1:23" x14ac:dyDescent="0.3">
      <c r="A1233">
        <v>767049258</v>
      </c>
      <c r="B1233" s="3" t="s">
        <v>53</v>
      </c>
      <c r="C1233" t="s">
        <v>23</v>
      </c>
      <c r="D1233">
        <v>44</v>
      </c>
      <c r="E1233" t="s">
        <v>11</v>
      </c>
      <c r="F1233">
        <v>4</v>
      </c>
      <c r="G1233" t="s">
        <v>18</v>
      </c>
      <c r="H1233" t="s">
        <v>31</v>
      </c>
      <c r="I1233" t="s">
        <v>7</v>
      </c>
      <c r="J1233" t="s">
        <v>3</v>
      </c>
      <c r="K1233">
        <f ca="1">DATEDIF(Tabla_BankChurners[[#This Row],[Fecha_Union]],Tabla_BankChurners[[#This Row],[Fecha Actual]],"m")</f>
        <v>24</v>
      </c>
      <c r="L1233" s="2">
        <f t="shared" ca="1" si="19"/>
        <v>45098</v>
      </c>
      <c r="M1233">
        <v>5</v>
      </c>
      <c r="N1233">
        <v>3</v>
      </c>
      <c r="O1233">
        <v>3</v>
      </c>
      <c r="P1233">
        <v>8396</v>
      </c>
      <c r="Q1233">
        <v>1672</v>
      </c>
      <c r="R1233">
        <v>6724</v>
      </c>
      <c r="S1233">
        <v>0.60199999999999998</v>
      </c>
      <c r="T1233">
        <v>1475</v>
      </c>
      <c r="U1233">
        <v>35</v>
      </c>
      <c r="V1233">
        <v>0.75</v>
      </c>
      <c r="W1233">
        <v>0.19900000000000001</v>
      </c>
    </row>
    <row r="1234" spans="1:23" x14ac:dyDescent="0.3">
      <c r="A1234">
        <v>709579383</v>
      </c>
      <c r="B1234" s="3" t="s">
        <v>233</v>
      </c>
      <c r="C1234" t="s">
        <v>23</v>
      </c>
      <c r="D1234">
        <v>58</v>
      </c>
      <c r="E1234" t="s">
        <v>11</v>
      </c>
      <c r="F1234">
        <v>1</v>
      </c>
      <c r="G1234" t="s">
        <v>21</v>
      </c>
      <c r="H1234" t="s">
        <v>29</v>
      </c>
      <c r="I1234" t="s">
        <v>5</v>
      </c>
      <c r="J1234" t="s">
        <v>3</v>
      </c>
      <c r="K1234">
        <f ca="1">DATEDIF(Tabla_BankChurners[[#This Row],[Fecha_Union]],Tabla_BankChurners[[#This Row],[Fecha Actual]],"m")</f>
        <v>20</v>
      </c>
      <c r="L1234" s="2">
        <f t="shared" ca="1" si="19"/>
        <v>45098</v>
      </c>
      <c r="M1234">
        <v>5</v>
      </c>
      <c r="N1234">
        <v>3</v>
      </c>
      <c r="O1234">
        <v>2</v>
      </c>
      <c r="P1234">
        <v>6978</v>
      </c>
      <c r="Q1234">
        <v>1148</v>
      </c>
      <c r="R1234">
        <v>5830</v>
      </c>
      <c r="S1234">
        <v>1.645</v>
      </c>
      <c r="T1234">
        <v>1362</v>
      </c>
      <c r="U1234">
        <v>26</v>
      </c>
      <c r="V1234">
        <v>1</v>
      </c>
      <c r="W1234">
        <v>0.16500000000000001</v>
      </c>
    </row>
    <row r="1235" spans="1:23" hidden="1" x14ac:dyDescent="0.3">
      <c r="A1235">
        <v>781923483</v>
      </c>
      <c r="B1235" s="3" t="s">
        <v>636</v>
      </c>
      <c r="C1235" t="s">
        <v>23</v>
      </c>
      <c r="D1235">
        <v>53</v>
      </c>
      <c r="E1235" t="s">
        <v>12</v>
      </c>
      <c r="F1235">
        <v>1</v>
      </c>
      <c r="G1235" t="s">
        <v>16</v>
      </c>
      <c r="H1235" t="s">
        <v>29</v>
      </c>
      <c r="I1235" t="s">
        <v>6</v>
      </c>
      <c r="J1235" t="s">
        <v>3</v>
      </c>
      <c r="K1235">
        <f ca="1">DATEDIF(Tabla_BankChurners[[#This Row],[Fecha_Union]],Tabla_BankChurners[[#This Row],[Fecha Actual]],"m")</f>
        <v>7</v>
      </c>
      <c r="L1235" s="2">
        <f t="shared" ca="1" si="19"/>
        <v>45098</v>
      </c>
      <c r="M1235">
        <v>3</v>
      </c>
      <c r="N1235">
        <v>3</v>
      </c>
      <c r="O1235">
        <v>4</v>
      </c>
      <c r="P1235">
        <v>2459</v>
      </c>
      <c r="Q1235">
        <v>1733</v>
      </c>
      <c r="R1235">
        <v>726</v>
      </c>
      <c r="S1235">
        <v>1.216</v>
      </c>
      <c r="T1235">
        <v>2309</v>
      </c>
      <c r="U1235">
        <v>62</v>
      </c>
      <c r="V1235">
        <v>0.63200000000000001</v>
      </c>
      <c r="W1235">
        <v>0.70499999999999996</v>
      </c>
    </row>
    <row r="1236" spans="1:23" x14ac:dyDescent="0.3">
      <c r="A1236">
        <v>718654533</v>
      </c>
      <c r="B1236" s="3" t="s">
        <v>285</v>
      </c>
      <c r="C1236" t="s">
        <v>23</v>
      </c>
      <c r="D1236">
        <v>33</v>
      </c>
      <c r="E1236" t="s">
        <v>12</v>
      </c>
      <c r="F1236">
        <v>1</v>
      </c>
      <c r="G1236" t="s">
        <v>18</v>
      </c>
      <c r="H1236" t="s">
        <v>31</v>
      </c>
      <c r="I1236" t="s">
        <v>4</v>
      </c>
      <c r="J1236" t="s">
        <v>9</v>
      </c>
      <c r="K1236">
        <f ca="1">DATEDIF(Tabla_BankChurners[[#This Row],[Fecha_Union]],Tabla_BankChurners[[#This Row],[Fecha Actual]],"m")</f>
        <v>14</v>
      </c>
      <c r="L1236" s="2">
        <f t="shared" ca="1" si="19"/>
        <v>45098</v>
      </c>
      <c r="M1236">
        <v>5</v>
      </c>
      <c r="N1236">
        <v>2</v>
      </c>
      <c r="O1236">
        <v>2</v>
      </c>
      <c r="P1236">
        <v>12956</v>
      </c>
      <c r="Q1236">
        <v>0</v>
      </c>
      <c r="R1236">
        <v>12956</v>
      </c>
      <c r="S1236">
        <v>1.0529999999999999</v>
      </c>
      <c r="T1236">
        <v>2492</v>
      </c>
      <c r="U1236">
        <v>56</v>
      </c>
      <c r="V1236">
        <v>0.93100000000000005</v>
      </c>
      <c r="W1236">
        <v>0</v>
      </c>
    </row>
    <row r="1237" spans="1:23" hidden="1" x14ac:dyDescent="0.3">
      <c r="A1237">
        <v>716169258</v>
      </c>
      <c r="B1237" s="3" t="s">
        <v>342</v>
      </c>
      <c r="C1237" t="s">
        <v>23</v>
      </c>
      <c r="D1237">
        <v>47</v>
      </c>
      <c r="E1237" t="s">
        <v>12</v>
      </c>
      <c r="F1237">
        <v>5</v>
      </c>
      <c r="G1237" t="s">
        <v>20</v>
      </c>
      <c r="H1237" t="s">
        <v>29</v>
      </c>
      <c r="I1237" t="s">
        <v>4</v>
      </c>
      <c r="J1237" t="s">
        <v>3</v>
      </c>
      <c r="K1237">
        <f ca="1">DATEDIF(Tabla_BankChurners[[#This Row],[Fecha_Union]],Tabla_BankChurners[[#This Row],[Fecha Actual]],"m")</f>
        <v>22</v>
      </c>
      <c r="L1237" s="2">
        <f t="shared" ca="1" si="19"/>
        <v>45098</v>
      </c>
      <c r="M1237">
        <v>3</v>
      </c>
      <c r="N1237">
        <v>3</v>
      </c>
      <c r="O1237">
        <v>4</v>
      </c>
      <c r="P1237">
        <v>7128</v>
      </c>
      <c r="Q1237">
        <v>1560</v>
      </c>
      <c r="R1237">
        <v>5568</v>
      </c>
      <c r="S1237">
        <v>0.57299999999999995</v>
      </c>
      <c r="T1237">
        <v>1468</v>
      </c>
      <c r="U1237">
        <v>44</v>
      </c>
      <c r="V1237">
        <v>0.76</v>
      </c>
      <c r="W1237">
        <v>0.219</v>
      </c>
    </row>
    <row r="1238" spans="1:23" hidden="1" x14ac:dyDescent="0.3">
      <c r="A1238">
        <v>713908683</v>
      </c>
      <c r="B1238" s="3" t="s">
        <v>68</v>
      </c>
      <c r="C1238" t="s">
        <v>23</v>
      </c>
      <c r="D1238">
        <v>51</v>
      </c>
      <c r="E1238" t="s">
        <v>11</v>
      </c>
      <c r="F1238">
        <v>1</v>
      </c>
      <c r="G1238" t="s">
        <v>22</v>
      </c>
      <c r="H1238" t="s">
        <v>31</v>
      </c>
      <c r="I1238" t="s">
        <v>5</v>
      </c>
      <c r="J1238" t="s">
        <v>3</v>
      </c>
      <c r="K1238">
        <f ca="1">DATEDIF(Tabla_BankChurners[[#This Row],[Fecha_Union]],Tabla_BankChurners[[#This Row],[Fecha Actual]],"m")</f>
        <v>10</v>
      </c>
      <c r="L1238" s="2">
        <f t="shared" ca="1" si="19"/>
        <v>45098</v>
      </c>
      <c r="M1238">
        <v>6</v>
      </c>
      <c r="N1238">
        <v>2</v>
      </c>
      <c r="O1238">
        <v>2</v>
      </c>
      <c r="P1238">
        <v>18749</v>
      </c>
      <c r="Q1238">
        <v>1314</v>
      </c>
      <c r="R1238">
        <v>17435</v>
      </c>
      <c r="S1238">
        <v>0.71099999999999997</v>
      </c>
      <c r="T1238">
        <v>1381</v>
      </c>
      <c r="U1238">
        <v>33</v>
      </c>
      <c r="V1238">
        <v>0.435</v>
      </c>
      <c r="W1238">
        <v>7.0000000000000007E-2</v>
      </c>
    </row>
    <row r="1239" spans="1:23" hidden="1" x14ac:dyDescent="0.3">
      <c r="A1239">
        <v>708212658</v>
      </c>
      <c r="B1239" s="3" t="s">
        <v>637</v>
      </c>
      <c r="C1239" t="s">
        <v>23</v>
      </c>
      <c r="D1239">
        <v>38</v>
      </c>
      <c r="E1239" t="s">
        <v>12</v>
      </c>
      <c r="F1239">
        <v>3</v>
      </c>
      <c r="G1239" t="s">
        <v>20</v>
      </c>
      <c r="H1239" t="s">
        <v>29</v>
      </c>
      <c r="I1239" t="s">
        <v>4</v>
      </c>
      <c r="J1239" t="s">
        <v>3</v>
      </c>
      <c r="K1239">
        <f ca="1">DATEDIF(Tabla_BankChurners[[#This Row],[Fecha_Union]],Tabla_BankChurners[[#This Row],[Fecha Actual]],"m")</f>
        <v>8</v>
      </c>
      <c r="L1239" s="2">
        <f t="shared" ca="1" si="19"/>
        <v>45098</v>
      </c>
      <c r="M1239">
        <v>6</v>
      </c>
      <c r="N1239">
        <v>3</v>
      </c>
      <c r="O1239">
        <v>2</v>
      </c>
      <c r="P1239">
        <v>2193</v>
      </c>
      <c r="Q1239">
        <v>1260</v>
      </c>
      <c r="R1239">
        <v>933</v>
      </c>
      <c r="S1239">
        <v>0.88600000000000001</v>
      </c>
      <c r="T1239">
        <v>1799</v>
      </c>
      <c r="U1239">
        <v>47</v>
      </c>
      <c r="V1239">
        <v>0.56699999999999995</v>
      </c>
      <c r="W1239">
        <v>0.57499999999999996</v>
      </c>
    </row>
    <row r="1240" spans="1:23" hidden="1" x14ac:dyDescent="0.3">
      <c r="A1240">
        <v>756013833</v>
      </c>
      <c r="B1240" s="3" t="s">
        <v>638</v>
      </c>
      <c r="C1240" t="s">
        <v>23</v>
      </c>
      <c r="D1240">
        <v>57</v>
      </c>
      <c r="E1240" t="s">
        <v>11</v>
      </c>
      <c r="F1240">
        <v>3</v>
      </c>
      <c r="G1240" t="s">
        <v>17</v>
      </c>
      <c r="H1240" t="s">
        <v>29</v>
      </c>
      <c r="I1240" t="s">
        <v>5</v>
      </c>
      <c r="J1240" t="s">
        <v>3</v>
      </c>
      <c r="K1240">
        <f ca="1">DATEDIF(Tabla_BankChurners[[#This Row],[Fecha_Union]],Tabla_BankChurners[[#This Row],[Fecha Actual]],"m")</f>
        <v>13</v>
      </c>
      <c r="L1240" s="2">
        <f t="shared" ca="1" si="19"/>
        <v>45098</v>
      </c>
      <c r="M1240">
        <v>3</v>
      </c>
      <c r="N1240">
        <v>2</v>
      </c>
      <c r="O1240">
        <v>3</v>
      </c>
      <c r="P1240">
        <v>4522</v>
      </c>
      <c r="Q1240">
        <v>1861</v>
      </c>
      <c r="R1240">
        <v>2661</v>
      </c>
      <c r="S1240">
        <v>0.95699999999999996</v>
      </c>
      <c r="T1240">
        <v>1806</v>
      </c>
      <c r="U1240">
        <v>38</v>
      </c>
      <c r="V1240">
        <v>0.72699999999999998</v>
      </c>
      <c r="W1240">
        <v>0.41199999999999998</v>
      </c>
    </row>
    <row r="1241" spans="1:23" hidden="1" x14ac:dyDescent="0.3">
      <c r="A1241">
        <v>719358333</v>
      </c>
      <c r="B1241" s="3" t="s">
        <v>189</v>
      </c>
      <c r="C1241" t="s">
        <v>23</v>
      </c>
      <c r="D1241">
        <v>36</v>
      </c>
      <c r="E1241" t="s">
        <v>11</v>
      </c>
      <c r="F1241">
        <v>4</v>
      </c>
      <c r="G1241" t="s">
        <v>21</v>
      </c>
      <c r="H1241" t="s">
        <v>29</v>
      </c>
      <c r="I1241" t="s">
        <v>6</v>
      </c>
      <c r="J1241" t="s">
        <v>3</v>
      </c>
      <c r="K1241">
        <f ca="1">DATEDIF(Tabla_BankChurners[[#This Row],[Fecha_Union]],Tabla_BankChurners[[#This Row],[Fecha Actual]],"m")</f>
        <v>18</v>
      </c>
      <c r="L1241" s="2">
        <f t="shared" ca="1" si="19"/>
        <v>45098</v>
      </c>
      <c r="M1241">
        <v>3</v>
      </c>
      <c r="N1241">
        <v>1</v>
      </c>
      <c r="O1241">
        <v>4</v>
      </c>
      <c r="P1241">
        <v>2157</v>
      </c>
      <c r="Q1241">
        <v>574</v>
      </c>
      <c r="R1241">
        <v>1583</v>
      </c>
      <c r="S1241">
        <v>0.82499999999999996</v>
      </c>
      <c r="T1241">
        <v>1663</v>
      </c>
      <c r="U1241">
        <v>33</v>
      </c>
      <c r="V1241">
        <v>0.32</v>
      </c>
      <c r="W1241">
        <v>0.26600000000000001</v>
      </c>
    </row>
    <row r="1242" spans="1:23" hidden="1" x14ac:dyDescent="0.3">
      <c r="A1242">
        <v>713735508</v>
      </c>
      <c r="B1242" s="3" t="s">
        <v>292</v>
      </c>
      <c r="C1242" t="s">
        <v>23</v>
      </c>
      <c r="D1242">
        <v>35</v>
      </c>
      <c r="E1242" t="s">
        <v>11</v>
      </c>
      <c r="F1242">
        <v>3</v>
      </c>
      <c r="G1242" t="s">
        <v>21</v>
      </c>
      <c r="H1242" t="s">
        <v>29</v>
      </c>
      <c r="I1242" t="s">
        <v>5</v>
      </c>
      <c r="J1242" t="s">
        <v>3</v>
      </c>
      <c r="K1242">
        <f ca="1">DATEDIF(Tabla_BankChurners[[#This Row],[Fecha_Union]],Tabla_BankChurners[[#This Row],[Fecha Actual]],"m")</f>
        <v>18</v>
      </c>
      <c r="L1242" s="2">
        <f t="shared" ca="1" si="19"/>
        <v>45098</v>
      </c>
      <c r="M1242">
        <v>3</v>
      </c>
      <c r="N1242">
        <v>1</v>
      </c>
      <c r="O1242">
        <v>2</v>
      </c>
      <c r="P1242">
        <v>11927</v>
      </c>
      <c r="Q1242">
        <v>675</v>
      </c>
      <c r="R1242">
        <v>11252</v>
      </c>
      <c r="S1242">
        <v>0.57399999999999995</v>
      </c>
      <c r="T1242">
        <v>1986</v>
      </c>
      <c r="U1242">
        <v>36</v>
      </c>
      <c r="V1242">
        <v>0.63600000000000001</v>
      </c>
      <c r="W1242">
        <v>5.7000000000000002E-2</v>
      </c>
    </row>
    <row r="1243" spans="1:23" hidden="1" x14ac:dyDescent="0.3">
      <c r="A1243">
        <v>805259733</v>
      </c>
      <c r="B1243" s="3" t="s">
        <v>587</v>
      </c>
      <c r="C1243" t="s">
        <v>23</v>
      </c>
      <c r="D1243">
        <v>55</v>
      </c>
      <c r="E1243" t="s">
        <v>12</v>
      </c>
      <c r="F1243">
        <v>2</v>
      </c>
      <c r="G1243" t="s">
        <v>22</v>
      </c>
      <c r="H1243" t="s">
        <v>29</v>
      </c>
      <c r="I1243" t="s">
        <v>22</v>
      </c>
      <c r="J1243" t="s">
        <v>3</v>
      </c>
      <c r="K1243">
        <f ca="1">DATEDIF(Tabla_BankChurners[[#This Row],[Fecha_Union]],Tabla_BankChurners[[#This Row],[Fecha Actual]],"m")</f>
        <v>20</v>
      </c>
      <c r="L1243" s="2">
        <f t="shared" ca="1" si="19"/>
        <v>45098</v>
      </c>
      <c r="M1243">
        <v>6</v>
      </c>
      <c r="N1243">
        <v>1</v>
      </c>
      <c r="O1243">
        <v>4</v>
      </c>
      <c r="P1243">
        <v>11341</v>
      </c>
      <c r="Q1243">
        <v>0</v>
      </c>
      <c r="R1243">
        <v>11341</v>
      </c>
      <c r="S1243">
        <v>0.41199999999999998</v>
      </c>
      <c r="T1243">
        <v>1731</v>
      </c>
      <c r="U1243">
        <v>46</v>
      </c>
      <c r="V1243">
        <v>0.58599999999999997</v>
      </c>
      <c r="W1243">
        <v>0</v>
      </c>
    </row>
    <row r="1244" spans="1:23" hidden="1" x14ac:dyDescent="0.3">
      <c r="A1244">
        <v>738749733</v>
      </c>
      <c r="B1244" s="3" t="s">
        <v>446</v>
      </c>
      <c r="C1244" t="s">
        <v>23</v>
      </c>
      <c r="D1244">
        <v>57</v>
      </c>
      <c r="E1244" t="s">
        <v>12</v>
      </c>
      <c r="F1244">
        <v>4</v>
      </c>
      <c r="G1244" t="s">
        <v>17</v>
      </c>
      <c r="H1244" t="s">
        <v>29</v>
      </c>
      <c r="I1244" t="s">
        <v>22</v>
      </c>
      <c r="J1244" t="s">
        <v>3</v>
      </c>
      <c r="K1244">
        <f ca="1">DATEDIF(Tabla_BankChurners[[#This Row],[Fecha_Union]],Tabla_BankChurners[[#This Row],[Fecha Actual]],"m")</f>
        <v>25</v>
      </c>
      <c r="L1244" s="2">
        <f t="shared" ca="1" si="19"/>
        <v>45098</v>
      </c>
      <c r="M1244">
        <v>4</v>
      </c>
      <c r="N1244">
        <v>3</v>
      </c>
      <c r="O1244">
        <v>3</v>
      </c>
      <c r="P1244">
        <v>7345</v>
      </c>
      <c r="Q1244">
        <v>1814</v>
      </c>
      <c r="R1244">
        <v>5531</v>
      </c>
      <c r="S1244">
        <v>0.47199999999999998</v>
      </c>
      <c r="T1244">
        <v>1390</v>
      </c>
      <c r="U1244">
        <v>30</v>
      </c>
      <c r="V1244">
        <v>0.25</v>
      </c>
      <c r="W1244">
        <v>0.247</v>
      </c>
    </row>
    <row r="1245" spans="1:23" hidden="1" x14ac:dyDescent="0.3">
      <c r="A1245">
        <v>814833408</v>
      </c>
      <c r="B1245" s="3" t="s">
        <v>124</v>
      </c>
      <c r="C1245" t="s">
        <v>23</v>
      </c>
      <c r="D1245">
        <v>56</v>
      </c>
      <c r="E1245" t="s">
        <v>11</v>
      </c>
      <c r="F1245">
        <v>2</v>
      </c>
      <c r="G1245" t="s">
        <v>17</v>
      </c>
      <c r="H1245" t="s">
        <v>29</v>
      </c>
      <c r="I1245" t="s">
        <v>2</v>
      </c>
      <c r="J1245" t="s">
        <v>3</v>
      </c>
      <c r="K1245">
        <f ca="1">DATEDIF(Tabla_BankChurners[[#This Row],[Fecha_Union]],Tabla_BankChurners[[#This Row],[Fecha Actual]],"m")</f>
        <v>8</v>
      </c>
      <c r="L1245" s="2">
        <f t="shared" ca="1" si="19"/>
        <v>45098</v>
      </c>
      <c r="M1245">
        <v>3</v>
      </c>
      <c r="N1245">
        <v>3</v>
      </c>
      <c r="O1245">
        <v>4</v>
      </c>
      <c r="P1245">
        <v>6036</v>
      </c>
      <c r="Q1245">
        <v>1409</v>
      </c>
      <c r="R1245">
        <v>4627</v>
      </c>
      <c r="S1245">
        <v>0.56000000000000005</v>
      </c>
      <c r="T1245">
        <v>1741</v>
      </c>
      <c r="U1245">
        <v>45</v>
      </c>
      <c r="V1245">
        <v>0.36399999999999999</v>
      </c>
      <c r="W1245">
        <v>0.23300000000000001</v>
      </c>
    </row>
    <row r="1246" spans="1:23" hidden="1" x14ac:dyDescent="0.3">
      <c r="A1246">
        <v>719182308</v>
      </c>
      <c r="B1246" s="3" t="s">
        <v>455</v>
      </c>
      <c r="C1246" t="s">
        <v>23</v>
      </c>
      <c r="D1246">
        <v>38</v>
      </c>
      <c r="E1246" t="s">
        <v>12</v>
      </c>
      <c r="F1246">
        <v>2</v>
      </c>
      <c r="G1246" t="s">
        <v>18</v>
      </c>
      <c r="H1246" t="s">
        <v>31</v>
      </c>
      <c r="I1246" t="s">
        <v>4</v>
      </c>
      <c r="J1246" t="s">
        <v>3</v>
      </c>
      <c r="K1246">
        <f ca="1">DATEDIF(Tabla_BankChurners[[#This Row],[Fecha_Union]],Tabla_BankChurners[[#This Row],[Fecha Actual]],"m")</f>
        <v>23</v>
      </c>
      <c r="L1246" s="2">
        <f t="shared" ca="1" si="19"/>
        <v>45098</v>
      </c>
      <c r="M1246">
        <v>6</v>
      </c>
      <c r="N1246">
        <v>1</v>
      </c>
      <c r="O1246">
        <v>3</v>
      </c>
      <c r="P1246">
        <v>2096</v>
      </c>
      <c r="Q1246">
        <v>1567</v>
      </c>
      <c r="R1246">
        <v>529</v>
      </c>
      <c r="S1246">
        <v>0.77800000000000002</v>
      </c>
      <c r="T1246">
        <v>1559</v>
      </c>
      <c r="U1246">
        <v>49</v>
      </c>
      <c r="V1246">
        <v>1.042</v>
      </c>
      <c r="W1246">
        <v>0.748</v>
      </c>
    </row>
    <row r="1247" spans="1:23" hidden="1" x14ac:dyDescent="0.3">
      <c r="A1247">
        <v>818497758</v>
      </c>
      <c r="B1247" s="3" t="s">
        <v>639</v>
      </c>
      <c r="C1247" t="s">
        <v>23</v>
      </c>
      <c r="D1247">
        <v>54</v>
      </c>
      <c r="E1247" t="s">
        <v>12</v>
      </c>
      <c r="F1247">
        <v>3</v>
      </c>
      <c r="G1247" t="s">
        <v>20</v>
      </c>
      <c r="H1247" t="s">
        <v>29</v>
      </c>
      <c r="I1247" t="s">
        <v>4</v>
      </c>
      <c r="J1247" t="s">
        <v>3</v>
      </c>
      <c r="K1247">
        <f ca="1">DATEDIF(Tabla_BankChurners[[#This Row],[Fecha_Union]],Tabla_BankChurners[[#This Row],[Fecha Actual]],"m")</f>
        <v>28</v>
      </c>
      <c r="L1247" s="2">
        <f t="shared" ca="1" si="19"/>
        <v>45098</v>
      </c>
      <c r="M1247">
        <v>4</v>
      </c>
      <c r="N1247">
        <v>1</v>
      </c>
      <c r="O1247">
        <v>3</v>
      </c>
      <c r="P1247">
        <v>1906</v>
      </c>
      <c r="Q1247">
        <v>1271</v>
      </c>
      <c r="R1247">
        <v>635</v>
      </c>
      <c r="S1247">
        <v>0.57399999999999995</v>
      </c>
      <c r="T1247">
        <v>1343</v>
      </c>
      <c r="U1247">
        <v>37</v>
      </c>
      <c r="V1247">
        <v>0.68200000000000005</v>
      </c>
      <c r="W1247">
        <v>0.66700000000000004</v>
      </c>
    </row>
    <row r="1248" spans="1:23" x14ac:dyDescent="0.3">
      <c r="A1248">
        <v>719518308</v>
      </c>
      <c r="B1248" s="3" t="s">
        <v>524</v>
      </c>
      <c r="C1248" t="s">
        <v>23</v>
      </c>
      <c r="D1248">
        <v>48</v>
      </c>
      <c r="E1248" t="s">
        <v>11</v>
      </c>
      <c r="F1248">
        <v>2</v>
      </c>
      <c r="G1248" t="s">
        <v>22</v>
      </c>
      <c r="H1248" t="s">
        <v>22</v>
      </c>
      <c r="I1248" t="s">
        <v>5</v>
      </c>
      <c r="J1248" t="s">
        <v>3</v>
      </c>
      <c r="K1248">
        <f ca="1">DATEDIF(Tabla_BankChurners[[#This Row],[Fecha_Union]],Tabla_BankChurners[[#This Row],[Fecha Actual]],"m")</f>
        <v>26</v>
      </c>
      <c r="L1248" s="2">
        <f t="shared" ca="1" si="19"/>
        <v>45098</v>
      </c>
      <c r="M1248">
        <v>5</v>
      </c>
      <c r="N1248">
        <v>2</v>
      </c>
      <c r="O1248">
        <v>4</v>
      </c>
      <c r="P1248">
        <v>5039</v>
      </c>
      <c r="Q1248">
        <v>0</v>
      </c>
      <c r="R1248">
        <v>5039</v>
      </c>
      <c r="S1248">
        <v>0.75700000000000001</v>
      </c>
      <c r="T1248">
        <v>1390</v>
      </c>
      <c r="U1248">
        <v>23</v>
      </c>
      <c r="V1248">
        <v>0.76900000000000002</v>
      </c>
      <c r="W1248">
        <v>0</v>
      </c>
    </row>
    <row r="1249" spans="1:23" hidden="1" x14ac:dyDescent="0.3">
      <c r="A1249">
        <v>709991883</v>
      </c>
      <c r="B1249" s="3" t="s">
        <v>587</v>
      </c>
      <c r="C1249" t="s">
        <v>24</v>
      </c>
      <c r="D1249">
        <v>53</v>
      </c>
      <c r="E1249" t="s">
        <v>11</v>
      </c>
      <c r="F1249">
        <v>1</v>
      </c>
      <c r="G1249" t="s">
        <v>20</v>
      </c>
      <c r="H1249" t="s">
        <v>29</v>
      </c>
      <c r="I1249" t="s">
        <v>5</v>
      </c>
      <c r="J1249" t="s">
        <v>3</v>
      </c>
      <c r="K1249">
        <f ca="1">DATEDIF(Tabla_BankChurners[[#This Row],[Fecha_Union]],Tabla_BankChurners[[#This Row],[Fecha Actual]],"m")</f>
        <v>20</v>
      </c>
      <c r="L1249" s="2">
        <f t="shared" ca="1" si="19"/>
        <v>45098</v>
      </c>
      <c r="M1249">
        <v>2</v>
      </c>
      <c r="N1249">
        <v>1</v>
      </c>
      <c r="O1249">
        <v>2</v>
      </c>
      <c r="P1249">
        <v>6214</v>
      </c>
      <c r="Q1249">
        <v>1147</v>
      </c>
      <c r="R1249">
        <v>5067</v>
      </c>
      <c r="S1249">
        <v>0.86099999999999999</v>
      </c>
      <c r="T1249">
        <v>938</v>
      </c>
      <c r="U1249">
        <v>35</v>
      </c>
      <c r="V1249">
        <v>0.75</v>
      </c>
      <c r="W1249">
        <v>0.185</v>
      </c>
    </row>
    <row r="1250" spans="1:23" hidden="1" x14ac:dyDescent="0.3">
      <c r="A1250">
        <v>770901258</v>
      </c>
      <c r="B1250" s="3" t="s">
        <v>48</v>
      </c>
      <c r="C1250" t="s">
        <v>23</v>
      </c>
      <c r="D1250">
        <v>30</v>
      </c>
      <c r="E1250" t="s">
        <v>12</v>
      </c>
      <c r="F1250">
        <v>1</v>
      </c>
      <c r="G1250" t="s">
        <v>20</v>
      </c>
      <c r="H1250" t="s">
        <v>29</v>
      </c>
      <c r="I1250" t="s">
        <v>4</v>
      </c>
      <c r="J1250" t="s">
        <v>3</v>
      </c>
      <c r="K1250">
        <f ca="1">DATEDIF(Tabla_BankChurners[[#This Row],[Fecha_Union]],Tabla_BankChurners[[#This Row],[Fecha Actual]],"m")</f>
        <v>25</v>
      </c>
      <c r="L1250" s="2">
        <f t="shared" ca="1" si="19"/>
        <v>45098</v>
      </c>
      <c r="M1250">
        <v>3</v>
      </c>
      <c r="N1250">
        <v>1</v>
      </c>
      <c r="O1250">
        <v>3</v>
      </c>
      <c r="P1250">
        <v>1512</v>
      </c>
      <c r="Q1250">
        <v>810</v>
      </c>
      <c r="R1250">
        <v>702</v>
      </c>
      <c r="S1250">
        <v>1.294</v>
      </c>
      <c r="T1250">
        <v>2558</v>
      </c>
      <c r="U1250">
        <v>44</v>
      </c>
      <c r="V1250">
        <v>0.57099999999999995</v>
      </c>
      <c r="W1250">
        <v>0.53600000000000003</v>
      </c>
    </row>
    <row r="1251" spans="1:23" hidden="1" x14ac:dyDescent="0.3">
      <c r="A1251">
        <v>711499158</v>
      </c>
      <c r="B1251" s="3" t="s">
        <v>484</v>
      </c>
      <c r="C1251" t="s">
        <v>23</v>
      </c>
      <c r="D1251">
        <v>47</v>
      </c>
      <c r="E1251" t="s">
        <v>11</v>
      </c>
      <c r="F1251">
        <v>2</v>
      </c>
      <c r="G1251" t="s">
        <v>21</v>
      </c>
      <c r="H1251" t="s">
        <v>29</v>
      </c>
      <c r="I1251" t="s">
        <v>5</v>
      </c>
      <c r="J1251" t="s">
        <v>9</v>
      </c>
      <c r="K1251">
        <f ca="1">DATEDIF(Tabla_BankChurners[[#This Row],[Fecha_Union]],Tabla_BankChurners[[#This Row],[Fecha Actual]],"m")</f>
        <v>5</v>
      </c>
      <c r="L1251" s="2">
        <f t="shared" ca="1" si="19"/>
        <v>45098</v>
      </c>
      <c r="M1251">
        <v>4</v>
      </c>
      <c r="N1251">
        <v>3</v>
      </c>
      <c r="O1251">
        <v>4</v>
      </c>
      <c r="P1251">
        <v>34516</v>
      </c>
      <c r="Q1251">
        <v>733</v>
      </c>
      <c r="R1251">
        <v>33783</v>
      </c>
      <c r="S1251">
        <v>1.2290000000000001</v>
      </c>
      <c r="T1251">
        <v>3018</v>
      </c>
      <c r="U1251">
        <v>60</v>
      </c>
      <c r="V1251">
        <v>0.53800000000000003</v>
      </c>
      <c r="W1251">
        <v>2.1000000000000001E-2</v>
      </c>
    </row>
    <row r="1252" spans="1:23" hidden="1" x14ac:dyDescent="0.3">
      <c r="A1252">
        <v>720445533</v>
      </c>
      <c r="B1252" s="3" t="s">
        <v>501</v>
      </c>
      <c r="C1252" t="s">
        <v>23</v>
      </c>
      <c r="D1252">
        <v>60</v>
      </c>
      <c r="E1252" t="s">
        <v>12</v>
      </c>
      <c r="F1252">
        <v>1</v>
      </c>
      <c r="G1252" t="s">
        <v>16</v>
      </c>
      <c r="H1252" t="s">
        <v>29</v>
      </c>
      <c r="I1252" t="s">
        <v>4</v>
      </c>
      <c r="J1252" t="s">
        <v>3</v>
      </c>
      <c r="K1252">
        <f ca="1">DATEDIF(Tabla_BankChurners[[#This Row],[Fecha_Union]],Tabla_BankChurners[[#This Row],[Fecha Actual]],"m")</f>
        <v>12</v>
      </c>
      <c r="L1252" s="2">
        <f t="shared" ca="1" si="19"/>
        <v>45098</v>
      </c>
      <c r="M1252">
        <v>4</v>
      </c>
      <c r="N1252">
        <v>3</v>
      </c>
      <c r="O1252">
        <v>3</v>
      </c>
      <c r="P1252">
        <v>3346</v>
      </c>
      <c r="Q1252">
        <v>922</v>
      </c>
      <c r="R1252">
        <v>2424</v>
      </c>
      <c r="S1252">
        <v>0.91300000000000003</v>
      </c>
      <c r="T1252">
        <v>1276</v>
      </c>
      <c r="U1252">
        <v>21</v>
      </c>
      <c r="V1252">
        <v>0.75</v>
      </c>
      <c r="W1252">
        <v>0.27600000000000002</v>
      </c>
    </row>
    <row r="1253" spans="1:23" hidden="1" x14ac:dyDescent="0.3">
      <c r="A1253">
        <v>809951133</v>
      </c>
      <c r="B1253" s="3" t="s">
        <v>81</v>
      </c>
      <c r="C1253" t="s">
        <v>24</v>
      </c>
      <c r="D1253">
        <v>54</v>
      </c>
      <c r="E1253" t="s">
        <v>11</v>
      </c>
      <c r="F1253">
        <v>3</v>
      </c>
      <c r="G1253" t="s">
        <v>16</v>
      </c>
      <c r="H1253" t="s">
        <v>31</v>
      </c>
      <c r="I1253" t="s">
        <v>7</v>
      </c>
      <c r="J1253" t="s">
        <v>3</v>
      </c>
      <c r="K1253">
        <f ca="1">DATEDIF(Tabla_BankChurners[[#This Row],[Fecha_Union]],Tabla_BankChurners[[#This Row],[Fecha Actual]],"m")</f>
        <v>11</v>
      </c>
      <c r="L1253" s="2">
        <f t="shared" ca="1" si="19"/>
        <v>45098</v>
      </c>
      <c r="M1253">
        <v>3</v>
      </c>
      <c r="N1253">
        <v>2</v>
      </c>
      <c r="O1253">
        <v>3</v>
      </c>
      <c r="P1253">
        <v>34516</v>
      </c>
      <c r="Q1253">
        <v>0</v>
      </c>
      <c r="R1253">
        <v>34516</v>
      </c>
      <c r="S1253">
        <v>1.2030000000000001</v>
      </c>
      <c r="T1253">
        <v>2115</v>
      </c>
      <c r="U1253">
        <v>24</v>
      </c>
      <c r="V1253">
        <v>0.26300000000000001</v>
      </c>
      <c r="W1253">
        <v>0</v>
      </c>
    </row>
    <row r="1254" spans="1:23" x14ac:dyDescent="0.3">
      <c r="A1254">
        <v>714657108</v>
      </c>
      <c r="B1254" s="3" t="s">
        <v>577</v>
      </c>
      <c r="C1254" t="s">
        <v>23</v>
      </c>
      <c r="D1254">
        <v>37</v>
      </c>
      <c r="E1254" t="s">
        <v>12</v>
      </c>
      <c r="F1254">
        <v>2</v>
      </c>
      <c r="G1254" t="s">
        <v>21</v>
      </c>
      <c r="H1254" t="s">
        <v>29</v>
      </c>
      <c r="I1254" t="s">
        <v>4</v>
      </c>
      <c r="J1254" t="s">
        <v>3</v>
      </c>
      <c r="K1254">
        <f ca="1">DATEDIF(Tabla_BankChurners[[#This Row],[Fecha_Union]],Tabla_BankChurners[[#This Row],[Fecha Actual]],"m")</f>
        <v>26</v>
      </c>
      <c r="L1254" s="2">
        <f t="shared" ca="1" si="19"/>
        <v>45098</v>
      </c>
      <c r="M1254">
        <v>5</v>
      </c>
      <c r="N1254">
        <v>2</v>
      </c>
      <c r="O1254">
        <v>4</v>
      </c>
      <c r="P1254">
        <v>6660</v>
      </c>
      <c r="Q1254">
        <v>1362</v>
      </c>
      <c r="R1254">
        <v>5298</v>
      </c>
      <c r="S1254">
        <v>1.36</v>
      </c>
      <c r="T1254">
        <v>2660</v>
      </c>
      <c r="U1254">
        <v>51</v>
      </c>
      <c r="V1254">
        <v>0.75900000000000001</v>
      </c>
      <c r="W1254">
        <v>0.20499999999999999</v>
      </c>
    </row>
    <row r="1255" spans="1:23" x14ac:dyDescent="0.3">
      <c r="A1255">
        <v>789048858</v>
      </c>
      <c r="B1255" s="3" t="s">
        <v>63</v>
      </c>
      <c r="C1255" t="s">
        <v>23</v>
      </c>
      <c r="D1255">
        <v>32</v>
      </c>
      <c r="E1255" t="s">
        <v>12</v>
      </c>
      <c r="F1255">
        <v>1</v>
      </c>
      <c r="G1255" t="s">
        <v>19</v>
      </c>
      <c r="H1255" t="s">
        <v>29</v>
      </c>
      <c r="I1255" t="s">
        <v>4</v>
      </c>
      <c r="J1255" t="s">
        <v>3</v>
      </c>
      <c r="K1255">
        <f ca="1">DATEDIF(Tabla_BankChurners[[#This Row],[Fecha_Union]],Tabla_BankChurners[[#This Row],[Fecha Actual]],"m")</f>
        <v>22</v>
      </c>
      <c r="L1255" s="2">
        <f t="shared" ca="1" si="19"/>
        <v>45098</v>
      </c>
      <c r="M1255">
        <v>5</v>
      </c>
      <c r="N1255">
        <v>2</v>
      </c>
      <c r="O1255">
        <v>3</v>
      </c>
      <c r="P1255">
        <v>2234</v>
      </c>
      <c r="Q1255">
        <v>1865</v>
      </c>
      <c r="R1255">
        <v>369</v>
      </c>
      <c r="S1255">
        <v>0.73199999999999998</v>
      </c>
      <c r="T1255">
        <v>2115</v>
      </c>
      <c r="U1255">
        <v>59</v>
      </c>
      <c r="V1255">
        <v>0.439</v>
      </c>
      <c r="W1255">
        <v>0.83499999999999996</v>
      </c>
    </row>
    <row r="1256" spans="1:23" x14ac:dyDescent="0.3">
      <c r="A1256">
        <v>771816408</v>
      </c>
      <c r="B1256" s="3" t="s">
        <v>379</v>
      </c>
      <c r="C1256" t="s">
        <v>23</v>
      </c>
      <c r="D1256">
        <v>44</v>
      </c>
      <c r="E1256" t="s">
        <v>12</v>
      </c>
      <c r="F1256">
        <v>4</v>
      </c>
      <c r="G1256" t="s">
        <v>21</v>
      </c>
      <c r="H1256" t="s">
        <v>29</v>
      </c>
      <c r="I1256" t="s">
        <v>4</v>
      </c>
      <c r="J1256" t="s">
        <v>3</v>
      </c>
      <c r="K1256">
        <f ca="1">DATEDIF(Tabla_BankChurners[[#This Row],[Fecha_Union]],Tabla_BankChurners[[#This Row],[Fecha Actual]],"m")</f>
        <v>13</v>
      </c>
      <c r="L1256" s="2">
        <f t="shared" ca="1" si="19"/>
        <v>45098</v>
      </c>
      <c r="M1256">
        <v>5</v>
      </c>
      <c r="N1256">
        <v>4</v>
      </c>
      <c r="O1256">
        <v>2</v>
      </c>
      <c r="P1256">
        <v>9671</v>
      </c>
      <c r="Q1256">
        <v>704</v>
      </c>
      <c r="R1256">
        <v>8967</v>
      </c>
      <c r="S1256">
        <v>0.69899999999999995</v>
      </c>
      <c r="T1256">
        <v>2955</v>
      </c>
      <c r="U1256">
        <v>66</v>
      </c>
      <c r="V1256">
        <v>0.94099999999999995</v>
      </c>
      <c r="W1256">
        <v>7.2999999999999995E-2</v>
      </c>
    </row>
    <row r="1257" spans="1:23" x14ac:dyDescent="0.3">
      <c r="A1257">
        <v>798158808</v>
      </c>
      <c r="B1257" s="3" t="s">
        <v>640</v>
      </c>
      <c r="C1257" t="s">
        <v>23</v>
      </c>
      <c r="D1257">
        <v>53</v>
      </c>
      <c r="E1257" t="s">
        <v>12</v>
      </c>
      <c r="F1257">
        <v>1</v>
      </c>
      <c r="G1257" t="s">
        <v>16</v>
      </c>
      <c r="H1257" t="s">
        <v>31</v>
      </c>
      <c r="I1257" t="s">
        <v>6</v>
      </c>
      <c r="J1257" t="s">
        <v>3</v>
      </c>
      <c r="K1257">
        <f ca="1">DATEDIF(Tabla_BankChurners[[#This Row],[Fecha_Union]],Tabla_BankChurners[[#This Row],[Fecha Actual]],"m")</f>
        <v>9</v>
      </c>
      <c r="L1257" s="2">
        <f t="shared" ca="1" si="19"/>
        <v>45098</v>
      </c>
      <c r="M1257">
        <v>5</v>
      </c>
      <c r="N1257">
        <v>3</v>
      </c>
      <c r="O1257">
        <v>2</v>
      </c>
      <c r="P1257">
        <v>6605</v>
      </c>
      <c r="Q1257">
        <v>1479</v>
      </c>
      <c r="R1257">
        <v>5126</v>
      </c>
      <c r="S1257">
        <v>0.73899999999999999</v>
      </c>
      <c r="T1257">
        <v>2017</v>
      </c>
      <c r="U1257">
        <v>47</v>
      </c>
      <c r="V1257">
        <v>0.67900000000000005</v>
      </c>
      <c r="W1257">
        <v>0.224</v>
      </c>
    </row>
    <row r="1258" spans="1:23" hidden="1" x14ac:dyDescent="0.3">
      <c r="A1258">
        <v>787685658</v>
      </c>
      <c r="B1258" s="3" t="s">
        <v>92</v>
      </c>
      <c r="C1258" t="s">
        <v>23</v>
      </c>
      <c r="D1258">
        <v>43</v>
      </c>
      <c r="E1258" t="s">
        <v>11</v>
      </c>
      <c r="F1258">
        <v>2</v>
      </c>
      <c r="G1258" t="s">
        <v>18</v>
      </c>
      <c r="H1258" t="s">
        <v>30</v>
      </c>
      <c r="I1258" t="s">
        <v>5</v>
      </c>
      <c r="J1258" t="s">
        <v>3</v>
      </c>
      <c r="K1258">
        <f ca="1">DATEDIF(Tabla_BankChurners[[#This Row],[Fecha_Union]],Tabla_BankChurners[[#This Row],[Fecha Actual]],"m")</f>
        <v>15</v>
      </c>
      <c r="L1258" s="2">
        <f t="shared" ca="1" si="19"/>
        <v>45098</v>
      </c>
      <c r="M1258">
        <v>4</v>
      </c>
      <c r="N1258">
        <v>3</v>
      </c>
      <c r="O1258">
        <v>2</v>
      </c>
      <c r="P1258">
        <v>3083</v>
      </c>
      <c r="Q1258">
        <v>1898</v>
      </c>
      <c r="R1258">
        <v>1185</v>
      </c>
      <c r="S1258">
        <v>1.042</v>
      </c>
      <c r="T1258">
        <v>1448</v>
      </c>
      <c r="U1258">
        <v>30</v>
      </c>
      <c r="V1258">
        <v>2</v>
      </c>
      <c r="W1258">
        <v>0.61599999999999999</v>
      </c>
    </row>
    <row r="1259" spans="1:23" x14ac:dyDescent="0.3">
      <c r="A1259">
        <v>720141408</v>
      </c>
      <c r="B1259" s="3" t="s">
        <v>641</v>
      </c>
      <c r="C1259" t="s">
        <v>24</v>
      </c>
      <c r="D1259">
        <v>49</v>
      </c>
      <c r="E1259" t="s">
        <v>12</v>
      </c>
      <c r="F1259">
        <v>2</v>
      </c>
      <c r="G1259" t="s">
        <v>20</v>
      </c>
      <c r="H1259" t="s">
        <v>31</v>
      </c>
      <c r="I1259" t="s">
        <v>4</v>
      </c>
      <c r="J1259" t="s">
        <v>3</v>
      </c>
      <c r="K1259">
        <f ca="1">DATEDIF(Tabla_BankChurners[[#This Row],[Fecha_Union]],Tabla_BankChurners[[#This Row],[Fecha Actual]],"m")</f>
        <v>19</v>
      </c>
      <c r="L1259" s="2">
        <f t="shared" ca="1" si="19"/>
        <v>45098</v>
      </c>
      <c r="M1259">
        <v>5</v>
      </c>
      <c r="N1259">
        <v>1</v>
      </c>
      <c r="O1259">
        <v>2</v>
      </c>
      <c r="P1259">
        <v>5456</v>
      </c>
      <c r="Q1259">
        <v>951</v>
      </c>
      <c r="R1259">
        <v>4505</v>
      </c>
      <c r="S1259">
        <v>0.73699999999999999</v>
      </c>
      <c r="T1259">
        <v>1096</v>
      </c>
      <c r="U1259">
        <v>27</v>
      </c>
      <c r="V1259">
        <v>0.58799999999999997</v>
      </c>
      <c r="W1259">
        <v>0.17399999999999999</v>
      </c>
    </row>
    <row r="1260" spans="1:23" hidden="1" x14ac:dyDescent="0.3">
      <c r="A1260">
        <v>788699808</v>
      </c>
      <c r="B1260" s="3" t="s">
        <v>615</v>
      </c>
      <c r="C1260" t="s">
        <v>23</v>
      </c>
      <c r="D1260">
        <v>38</v>
      </c>
      <c r="E1260" t="s">
        <v>12</v>
      </c>
      <c r="F1260">
        <v>4</v>
      </c>
      <c r="G1260" t="s">
        <v>22</v>
      </c>
      <c r="H1260" t="s">
        <v>31</v>
      </c>
      <c r="I1260" t="s">
        <v>22</v>
      </c>
      <c r="J1260" t="s">
        <v>3</v>
      </c>
      <c r="K1260">
        <f ca="1">DATEDIF(Tabla_BankChurners[[#This Row],[Fecha_Union]],Tabla_BankChurners[[#This Row],[Fecha Actual]],"m")</f>
        <v>17</v>
      </c>
      <c r="L1260" s="2">
        <f t="shared" ca="1" si="19"/>
        <v>45098</v>
      </c>
      <c r="M1260">
        <v>4</v>
      </c>
      <c r="N1260">
        <v>1</v>
      </c>
      <c r="O1260">
        <v>2</v>
      </c>
      <c r="P1260">
        <v>4394</v>
      </c>
      <c r="Q1260">
        <v>0</v>
      </c>
      <c r="R1260">
        <v>4394</v>
      </c>
      <c r="S1260">
        <v>0.88900000000000001</v>
      </c>
      <c r="T1260">
        <v>1538</v>
      </c>
      <c r="U1260">
        <v>43</v>
      </c>
      <c r="V1260">
        <v>0.53600000000000003</v>
      </c>
      <c r="W1260">
        <v>0</v>
      </c>
    </row>
    <row r="1261" spans="1:23" x14ac:dyDescent="0.3">
      <c r="A1261">
        <v>708216108</v>
      </c>
      <c r="B1261" s="3" t="s">
        <v>303</v>
      </c>
      <c r="C1261" t="s">
        <v>23</v>
      </c>
      <c r="D1261">
        <v>56</v>
      </c>
      <c r="E1261" t="s">
        <v>12</v>
      </c>
      <c r="F1261">
        <v>1</v>
      </c>
      <c r="G1261" t="s">
        <v>16</v>
      </c>
      <c r="H1261" t="s">
        <v>29</v>
      </c>
      <c r="I1261" t="s">
        <v>6</v>
      </c>
      <c r="J1261" t="s">
        <v>3</v>
      </c>
      <c r="K1261">
        <f ca="1">DATEDIF(Tabla_BankChurners[[#This Row],[Fecha_Union]],Tabla_BankChurners[[#This Row],[Fecha Actual]],"m")</f>
        <v>24</v>
      </c>
      <c r="L1261" s="2">
        <f t="shared" ca="1" si="19"/>
        <v>45098</v>
      </c>
      <c r="M1261">
        <v>5</v>
      </c>
      <c r="N1261">
        <v>1</v>
      </c>
      <c r="O1261">
        <v>4</v>
      </c>
      <c r="P1261">
        <v>4088</v>
      </c>
      <c r="Q1261">
        <v>1557</v>
      </c>
      <c r="R1261">
        <v>2531</v>
      </c>
      <c r="S1261">
        <v>1.248</v>
      </c>
      <c r="T1261">
        <v>2250</v>
      </c>
      <c r="U1261">
        <v>39</v>
      </c>
      <c r="V1261">
        <v>0.85699999999999998</v>
      </c>
      <c r="W1261">
        <v>0.38100000000000001</v>
      </c>
    </row>
    <row r="1262" spans="1:23" x14ac:dyDescent="0.3">
      <c r="A1262">
        <v>715074258</v>
      </c>
      <c r="B1262" s="3" t="s">
        <v>205</v>
      </c>
      <c r="C1262" t="s">
        <v>23</v>
      </c>
      <c r="D1262">
        <v>26</v>
      </c>
      <c r="E1262" t="s">
        <v>12</v>
      </c>
      <c r="F1262">
        <v>0</v>
      </c>
      <c r="G1262" t="s">
        <v>20</v>
      </c>
      <c r="H1262" t="s">
        <v>31</v>
      </c>
      <c r="I1262" t="s">
        <v>6</v>
      </c>
      <c r="J1262" t="s">
        <v>3</v>
      </c>
      <c r="K1262">
        <f ca="1">DATEDIF(Tabla_BankChurners[[#This Row],[Fecha_Union]],Tabla_BankChurners[[#This Row],[Fecha Actual]],"m")</f>
        <v>14</v>
      </c>
      <c r="L1262" s="2">
        <f t="shared" ca="1" si="19"/>
        <v>45098</v>
      </c>
      <c r="M1262">
        <v>5</v>
      </c>
      <c r="N1262">
        <v>3</v>
      </c>
      <c r="O1262">
        <v>3</v>
      </c>
      <c r="P1262">
        <v>3930</v>
      </c>
      <c r="Q1262">
        <v>0</v>
      </c>
      <c r="R1262">
        <v>3930</v>
      </c>
      <c r="S1262">
        <v>0.75800000000000001</v>
      </c>
      <c r="T1262">
        <v>2067</v>
      </c>
      <c r="U1262">
        <v>42</v>
      </c>
      <c r="V1262">
        <v>0.35499999999999998</v>
      </c>
      <c r="W1262">
        <v>0</v>
      </c>
    </row>
    <row r="1263" spans="1:23" hidden="1" x14ac:dyDescent="0.3">
      <c r="A1263">
        <v>771653583</v>
      </c>
      <c r="B1263" s="3" t="s">
        <v>489</v>
      </c>
      <c r="C1263" t="s">
        <v>23</v>
      </c>
      <c r="D1263">
        <v>58</v>
      </c>
      <c r="E1263" t="s">
        <v>11</v>
      </c>
      <c r="F1263">
        <v>1</v>
      </c>
      <c r="G1263" t="s">
        <v>18</v>
      </c>
      <c r="H1263" t="s">
        <v>29</v>
      </c>
      <c r="I1263" t="s">
        <v>2</v>
      </c>
      <c r="J1263" t="s">
        <v>3</v>
      </c>
      <c r="K1263">
        <f ca="1">DATEDIF(Tabla_BankChurners[[#This Row],[Fecha_Union]],Tabla_BankChurners[[#This Row],[Fecha Actual]],"m")</f>
        <v>19</v>
      </c>
      <c r="L1263" s="2">
        <f t="shared" ca="1" si="19"/>
        <v>45098</v>
      </c>
      <c r="M1263">
        <v>3</v>
      </c>
      <c r="N1263">
        <v>2</v>
      </c>
      <c r="O1263">
        <v>4</v>
      </c>
      <c r="P1263">
        <v>4188</v>
      </c>
      <c r="Q1263">
        <v>1147</v>
      </c>
      <c r="R1263">
        <v>3041</v>
      </c>
      <c r="S1263">
        <v>1.042</v>
      </c>
      <c r="T1263">
        <v>1276</v>
      </c>
      <c r="U1263">
        <v>25</v>
      </c>
      <c r="V1263">
        <v>1.083</v>
      </c>
      <c r="W1263">
        <v>0.27400000000000002</v>
      </c>
    </row>
    <row r="1264" spans="1:23" hidden="1" x14ac:dyDescent="0.3">
      <c r="A1264">
        <v>717374358</v>
      </c>
      <c r="B1264" s="3" t="s">
        <v>112</v>
      </c>
      <c r="C1264" t="s">
        <v>23</v>
      </c>
      <c r="D1264">
        <v>33</v>
      </c>
      <c r="E1264" t="s">
        <v>11</v>
      </c>
      <c r="F1264">
        <v>1</v>
      </c>
      <c r="G1264" t="s">
        <v>22</v>
      </c>
      <c r="H1264" t="s">
        <v>29</v>
      </c>
      <c r="I1264" t="s">
        <v>2</v>
      </c>
      <c r="J1264" t="s">
        <v>3</v>
      </c>
      <c r="K1264">
        <f ca="1">DATEDIF(Tabla_BankChurners[[#This Row],[Fecha_Union]],Tabla_BankChurners[[#This Row],[Fecha Actual]],"m")</f>
        <v>11</v>
      </c>
      <c r="L1264" s="2">
        <f t="shared" ca="1" si="19"/>
        <v>45098</v>
      </c>
      <c r="M1264">
        <v>3</v>
      </c>
      <c r="N1264">
        <v>3</v>
      </c>
      <c r="O1264">
        <v>0</v>
      </c>
      <c r="P1264">
        <v>3637</v>
      </c>
      <c r="Q1264">
        <v>1998</v>
      </c>
      <c r="R1264">
        <v>1639</v>
      </c>
      <c r="S1264">
        <v>1.4119999999999999</v>
      </c>
      <c r="T1264">
        <v>2161</v>
      </c>
      <c r="U1264">
        <v>56</v>
      </c>
      <c r="V1264">
        <v>0.93100000000000005</v>
      </c>
      <c r="W1264">
        <v>0.54900000000000004</v>
      </c>
    </row>
    <row r="1265" spans="1:23" hidden="1" x14ac:dyDescent="0.3">
      <c r="A1265">
        <v>720836808</v>
      </c>
      <c r="B1265" s="3" t="s">
        <v>267</v>
      </c>
      <c r="C1265" t="s">
        <v>23</v>
      </c>
      <c r="D1265">
        <v>35</v>
      </c>
      <c r="E1265" t="s">
        <v>11</v>
      </c>
      <c r="F1265">
        <v>3</v>
      </c>
      <c r="G1265" t="s">
        <v>18</v>
      </c>
      <c r="H1265" t="s">
        <v>31</v>
      </c>
      <c r="I1265" t="s">
        <v>5</v>
      </c>
      <c r="J1265" t="s">
        <v>3</v>
      </c>
      <c r="K1265">
        <f ca="1">DATEDIF(Tabla_BankChurners[[#This Row],[Fecha_Union]],Tabla_BankChurners[[#This Row],[Fecha Actual]],"m")</f>
        <v>26</v>
      </c>
      <c r="L1265" s="2">
        <f t="shared" ca="1" si="19"/>
        <v>45098</v>
      </c>
      <c r="M1265">
        <v>4</v>
      </c>
      <c r="N1265">
        <v>2</v>
      </c>
      <c r="O1265">
        <v>2</v>
      </c>
      <c r="P1265">
        <v>11521</v>
      </c>
      <c r="Q1265">
        <v>1147</v>
      </c>
      <c r="R1265">
        <v>10374</v>
      </c>
      <c r="S1265">
        <v>1.0229999999999999</v>
      </c>
      <c r="T1265">
        <v>2260</v>
      </c>
      <c r="U1265">
        <v>68</v>
      </c>
      <c r="V1265">
        <v>1.125</v>
      </c>
      <c r="W1265">
        <v>0.1</v>
      </c>
    </row>
    <row r="1266" spans="1:23" hidden="1" x14ac:dyDescent="0.3">
      <c r="A1266">
        <v>818701383</v>
      </c>
      <c r="B1266" s="3" t="s">
        <v>642</v>
      </c>
      <c r="C1266" t="s">
        <v>23</v>
      </c>
      <c r="D1266">
        <v>37</v>
      </c>
      <c r="E1266" t="s">
        <v>11</v>
      </c>
      <c r="F1266">
        <v>3</v>
      </c>
      <c r="G1266" t="s">
        <v>18</v>
      </c>
      <c r="H1266" t="s">
        <v>29</v>
      </c>
      <c r="I1266" t="s">
        <v>2</v>
      </c>
      <c r="J1266" t="s">
        <v>3</v>
      </c>
      <c r="K1266">
        <f ca="1">DATEDIF(Tabla_BankChurners[[#This Row],[Fecha_Union]],Tabla_BankChurners[[#This Row],[Fecha Actual]],"m")</f>
        <v>16</v>
      </c>
      <c r="L1266" s="2">
        <f t="shared" ca="1" si="19"/>
        <v>45098</v>
      </c>
      <c r="M1266">
        <v>6</v>
      </c>
      <c r="N1266">
        <v>2</v>
      </c>
      <c r="O1266">
        <v>2</v>
      </c>
      <c r="P1266">
        <v>2253</v>
      </c>
      <c r="Q1266">
        <v>1667</v>
      </c>
      <c r="R1266">
        <v>586</v>
      </c>
      <c r="S1266">
        <v>0.88400000000000001</v>
      </c>
      <c r="T1266">
        <v>1641</v>
      </c>
      <c r="U1266">
        <v>45</v>
      </c>
      <c r="V1266">
        <v>0.66700000000000004</v>
      </c>
      <c r="W1266">
        <v>0.74</v>
      </c>
    </row>
    <row r="1267" spans="1:23" hidden="1" x14ac:dyDescent="0.3">
      <c r="A1267">
        <v>717277833</v>
      </c>
      <c r="B1267" s="3" t="s">
        <v>643</v>
      </c>
      <c r="C1267" t="s">
        <v>23</v>
      </c>
      <c r="D1267">
        <v>27</v>
      </c>
      <c r="E1267" t="s">
        <v>12</v>
      </c>
      <c r="F1267">
        <v>1</v>
      </c>
      <c r="G1267" t="s">
        <v>20</v>
      </c>
      <c r="H1267" t="s">
        <v>31</v>
      </c>
      <c r="I1267" t="s">
        <v>22</v>
      </c>
      <c r="J1267" t="s">
        <v>3</v>
      </c>
      <c r="K1267">
        <f ca="1">DATEDIF(Tabla_BankChurners[[#This Row],[Fecha_Union]],Tabla_BankChurners[[#This Row],[Fecha Actual]],"m")</f>
        <v>13</v>
      </c>
      <c r="L1267" s="2">
        <f t="shared" ca="1" si="19"/>
        <v>45098</v>
      </c>
      <c r="M1267">
        <v>6</v>
      </c>
      <c r="N1267">
        <v>2</v>
      </c>
      <c r="O1267">
        <v>4</v>
      </c>
      <c r="P1267">
        <v>2339</v>
      </c>
      <c r="Q1267">
        <v>2080</v>
      </c>
      <c r="R1267">
        <v>259</v>
      </c>
      <c r="S1267">
        <v>1.0669999999999999</v>
      </c>
      <c r="T1267">
        <v>2294</v>
      </c>
      <c r="U1267">
        <v>45</v>
      </c>
      <c r="V1267">
        <v>0.45200000000000001</v>
      </c>
      <c r="W1267">
        <v>0.88900000000000001</v>
      </c>
    </row>
    <row r="1268" spans="1:23" hidden="1" x14ac:dyDescent="0.3">
      <c r="A1268">
        <v>778137108</v>
      </c>
      <c r="B1268" s="3" t="s">
        <v>434</v>
      </c>
      <c r="C1268" t="s">
        <v>23</v>
      </c>
      <c r="D1268">
        <v>43</v>
      </c>
      <c r="E1268" t="s">
        <v>11</v>
      </c>
      <c r="F1268">
        <v>4</v>
      </c>
      <c r="G1268" t="s">
        <v>18</v>
      </c>
      <c r="H1268" t="s">
        <v>31</v>
      </c>
      <c r="I1268" t="s">
        <v>5</v>
      </c>
      <c r="J1268" t="s">
        <v>3</v>
      </c>
      <c r="K1268">
        <f ca="1">DATEDIF(Tabla_BankChurners[[#This Row],[Fecha_Union]],Tabla_BankChurners[[#This Row],[Fecha Actual]],"m")</f>
        <v>22</v>
      </c>
      <c r="L1268" s="2">
        <f t="shared" ca="1" si="19"/>
        <v>45098</v>
      </c>
      <c r="M1268">
        <v>6</v>
      </c>
      <c r="N1268">
        <v>1</v>
      </c>
      <c r="O1268">
        <v>2</v>
      </c>
      <c r="P1268">
        <v>30503</v>
      </c>
      <c r="Q1268">
        <v>2517</v>
      </c>
      <c r="R1268">
        <v>27986</v>
      </c>
      <c r="S1268">
        <v>0.46200000000000002</v>
      </c>
      <c r="T1268">
        <v>1860</v>
      </c>
      <c r="U1268">
        <v>47</v>
      </c>
      <c r="V1268">
        <v>0.30599999999999999</v>
      </c>
      <c r="W1268">
        <v>8.3000000000000004E-2</v>
      </c>
    </row>
    <row r="1269" spans="1:23" x14ac:dyDescent="0.3">
      <c r="A1269">
        <v>720973833</v>
      </c>
      <c r="B1269" s="3" t="s">
        <v>365</v>
      </c>
      <c r="C1269" t="s">
        <v>23</v>
      </c>
      <c r="D1269">
        <v>49</v>
      </c>
      <c r="E1269" t="s">
        <v>11</v>
      </c>
      <c r="F1269">
        <v>2</v>
      </c>
      <c r="G1269" t="s">
        <v>20</v>
      </c>
      <c r="H1269" t="s">
        <v>30</v>
      </c>
      <c r="I1269" t="s">
        <v>2</v>
      </c>
      <c r="J1269" t="s">
        <v>3</v>
      </c>
      <c r="K1269">
        <f ca="1">DATEDIF(Tabla_BankChurners[[#This Row],[Fecha_Union]],Tabla_BankChurners[[#This Row],[Fecha Actual]],"m")</f>
        <v>10</v>
      </c>
      <c r="L1269" s="2">
        <f t="shared" ca="1" si="19"/>
        <v>45098</v>
      </c>
      <c r="M1269">
        <v>5</v>
      </c>
      <c r="N1269">
        <v>3</v>
      </c>
      <c r="O1269">
        <v>2</v>
      </c>
      <c r="P1269">
        <v>4596</v>
      </c>
      <c r="Q1269">
        <v>0</v>
      </c>
      <c r="R1269">
        <v>4596</v>
      </c>
      <c r="S1269">
        <v>0.93</v>
      </c>
      <c r="T1269">
        <v>2872</v>
      </c>
      <c r="U1269">
        <v>62</v>
      </c>
      <c r="V1269">
        <v>0.72199999999999998</v>
      </c>
      <c r="W1269">
        <v>0</v>
      </c>
    </row>
    <row r="1270" spans="1:23" hidden="1" x14ac:dyDescent="0.3">
      <c r="A1270">
        <v>768490458</v>
      </c>
      <c r="B1270" s="3" t="s">
        <v>550</v>
      </c>
      <c r="C1270" t="s">
        <v>24</v>
      </c>
      <c r="D1270">
        <v>49</v>
      </c>
      <c r="E1270" t="s">
        <v>11</v>
      </c>
      <c r="F1270">
        <v>2</v>
      </c>
      <c r="G1270" t="s">
        <v>21</v>
      </c>
      <c r="H1270" t="s">
        <v>29</v>
      </c>
      <c r="I1270" t="s">
        <v>5</v>
      </c>
      <c r="J1270" t="s">
        <v>3</v>
      </c>
      <c r="K1270">
        <f ca="1">DATEDIF(Tabla_BankChurners[[#This Row],[Fecha_Union]],Tabla_BankChurners[[#This Row],[Fecha Actual]],"m")</f>
        <v>21</v>
      </c>
      <c r="L1270" s="2">
        <f t="shared" ca="1" si="19"/>
        <v>45098</v>
      </c>
      <c r="M1270">
        <v>1</v>
      </c>
      <c r="N1270">
        <v>3</v>
      </c>
      <c r="O1270">
        <v>3</v>
      </c>
      <c r="P1270">
        <v>5701</v>
      </c>
      <c r="Q1270">
        <v>2517</v>
      </c>
      <c r="R1270">
        <v>3184</v>
      </c>
      <c r="S1270">
        <v>0.71599999999999997</v>
      </c>
      <c r="T1270">
        <v>961</v>
      </c>
      <c r="U1270">
        <v>32</v>
      </c>
      <c r="V1270">
        <v>0.52400000000000002</v>
      </c>
      <c r="W1270">
        <v>0.442</v>
      </c>
    </row>
    <row r="1271" spans="1:23" x14ac:dyDescent="0.3">
      <c r="A1271">
        <v>751487358</v>
      </c>
      <c r="B1271" s="3" t="s">
        <v>622</v>
      </c>
      <c r="C1271" t="s">
        <v>23</v>
      </c>
      <c r="D1271">
        <v>39</v>
      </c>
      <c r="E1271" t="s">
        <v>12</v>
      </c>
      <c r="F1271">
        <v>3</v>
      </c>
      <c r="G1271" t="s">
        <v>20</v>
      </c>
      <c r="H1271" t="s">
        <v>29</v>
      </c>
      <c r="I1271" t="s">
        <v>4</v>
      </c>
      <c r="J1271" t="s">
        <v>3</v>
      </c>
      <c r="K1271">
        <f ca="1">DATEDIF(Tabla_BankChurners[[#This Row],[Fecha_Union]],Tabla_BankChurners[[#This Row],[Fecha Actual]],"m")</f>
        <v>19</v>
      </c>
      <c r="L1271" s="2">
        <f t="shared" ca="1" si="19"/>
        <v>45098</v>
      </c>
      <c r="M1271">
        <v>5</v>
      </c>
      <c r="N1271">
        <v>6</v>
      </c>
      <c r="O1271">
        <v>3</v>
      </c>
      <c r="P1271">
        <v>3221</v>
      </c>
      <c r="Q1271">
        <v>0</v>
      </c>
      <c r="R1271">
        <v>3221</v>
      </c>
      <c r="S1271">
        <v>0.67800000000000005</v>
      </c>
      <c r="T1271">
        <v>1765</v>
      </c>
      <c r="U1271">
        <v>40</v>
      </c>
      <c r="V1271">
        <v>0.6</v>
      </c>
      <c r="W1271">
        <v>0</v>
      </c>
    </row>
    <row r="1272" spans="1:23" x14ac:dyDescent="0.3">
      <c r="A1272">
        <v>712742808</v>
      </c>
      <c r="B1272" s="3" t="s">
        <v>162</v>
      </c>
      <c r="C1272" t="s">
        <v>23</v>
      </c>
      <c r="D1272">
        <v>41</v>
      </c>
      <c r="E1272" t="s">
        <v>12</v>
      </c>
      <c r="F1272">
        <v>3</v>
      </c>
      <c r="G1272" t="s">
        <v>21</v>
      </c>
      <c r="H1272" t="s">
        <v>29</v>
      </c>
      <c r="I1272" t="s">
        <v>4</v>
      </c>
      <c r="J1272" t="s">
        <v>3</v>
      </c>
      <c r="K1272">
        <f ca="1">DATEDIF(Tabla_BankChurners[[#This Row],[Fecha_Union]],Tabla_BankChurners[[#This Row],[Fecha Actual]],"m")</f>
        <v>21</v>
      </c>
      <c r="L1272" s="2">
        <f t="shared" ca="1" si="19"/>
        <v>45098</v>
      </c>
      <c r="M1272">
        <v>5</v>
      </c>
      <c r="N1272">
        <v>3</v>
      </c>
      <c r="O1272">
        <v>3</v>
      </c>
      <c r="P1272">
        <v>3022</v>
      </c>
      <c r="Q1272">
        <v>1142</v>
      </c>
      <c r="R1272">
        <v>1880</v>
      </c>
      <c r="S1272">
        <v>0.40300000000000002</v>
      </c>
      <c r="T1272">
        <v>1184</v>
      </c>
      <c r="U1272">
        <v>21</v>
      </c>
      <c r="V1272">
        <v>0.61499999999999999</v>
      </c>
      <c r="W1272">
        <v>0.378</v>
      </c>
    </row>
    <row r="1273" spans="1:23" x14ac:dyDescent="0.3">
      <c r="A1273">
        <v>712820208</v>
      </c>
      <c r="B1273" s="3" t="s">
        <v>492</v>
      </c>
      <c r="C1273" t="s">
        <v>23</v>
      </c>
      <c r="D1273">
        <v>32</v>
      </c>
      <c r="E1273" t="s">
        <v>12</v>
      </c>
      <c r="F1273">
        <v>0</v>
      </c>
      <c r="G1273" t="s">
        <v>18</v>
      </c>
      <c r="H1273" t="s">
        <v>30</v>
      </c>
      <c r="I1273" t="s">
        <v>4</v>
      </c>
      <c r="J1273" t="s">
        <v>3</v>
      </c>
      <c r="K1273">
        <f ca="1">DATEDIF(Tabla_BankChurners[[#This Row],[Fecha_Union]],Tabla_BankChurners[[#This Row],[Fecha Actual]],"m")</f>
        <v>7</v>
      </c>
      <c r="L1273" s="2">
        <f t="shared" ca="1" si="19"/>
        <v>45098</v>
      </c>
      <c r="M1273">
        <v>5</v>
      </c>
      <c r="N1273">
        <v>2</v>
      </c>
      <c r="O1273">
        <v>4</v>
      </c>
      <c r="P1273">
        <v>2699</v>
      </c>
      <c r="Q1273">
        <v>1609</v>
      </c>
      <c r="R1273">
        <v>1090</v>
      </c>
      <c r="S1273">
        <v>0.89300000000000002</v>
      </c>
      <c r="T1273">
        <v>2141</v>
      </c>
      <c r="U1273">
        <v>56</v>
      </c>
      <c r="V1273">
        <v>0.80600000000000005</v>
      </c>
      <c r="W1273">
        <v>0.59599999999999997</v>
      </c>
    </row>
    <row r="1274" spans="1:23" hidden="1" x14ac:dyDescent="0.3">
      <c r="A1274">
        <v>794649858</v>
      </c>
      <c r="B1274" s="3" t="s">
        <v>644</v>
      </c>
      <c r="C1274" t="s">
        <v>23</v>
      </c>
      <c r="D1274">
        <v>58</v>
      </c>
      <c r="E1274" t="s">
        <v>12</v>
      </c>
      <c r="F1274">
        <v>1</v>
      </c>
      <c r="G1274" t="s">
        <v>21</v>
      </c>
      <c r="H1274" t="s">
        <v>29</v>
      </c>
      <c r="I1274" t="s">
        <v>4</v>
      </c>
      <c r="J1274" t="s">
        <v>3</v>
      </c>
      <c r="K1274">
        <f ca="1">DATEDIF(Tabla_BankChurners[[#This Row],[Fecha_Union]],Tabla_BankChurners[[#This Row],[Fecha Actual]],"m")</f>
        <v>26</v>
      </c>
      <c r="L1274" s="2">
        <f t="shared" ca="1" si="19"/>
        <v>45098</v>
      </c>
      <c r="M1274">
        <v>3</v>
      </c>
      <c r="N1274">
        <v>3</v>
      </c>
      <c r="O1274">
        <v>3</v>
      </c>
      <c r="P1274">
        <v>2210</v>
      </c>
      <c r="Q1274">
        <v>1624</v>
      </c>
      <c r="R1274">
        <v>586</v>
      </c>
      <c r="S1274">
        <v>0.627</v>
      </c>
      <c r="T1274">
        <v>1287</v>
      </c>
      <c r="U1274">
        <v>37</v>
      </c>
      <c r="V1274">
        <v>0.48</v>
      </c>
      <c r="W1274">
        <v>0.73499999999999999</v>
      </c>
    </row>
    <row r="1275" spans="1:23" x14ac:dyDescent="0.3">
      <c r="A1275">
        <v>755262933</v>
      </c>
      <c r="B1275" s="3" t="s">
        <v>632</v>
      </c>
      <c r="C1275" t="s">
        <v>23</v>
      </c>
      <c r="D1275">
        <v>56</v>
      </c>
      <c r="E1275" t="s">
        <v>11</v>
      </c>
      <c r="F1275">
        <v>2</v>
      </c>
      <c r="G1275" t="s">
        <v>19</v>
      </c>
      <c r="H1275" t="s">
        <v>29</v>
      </c>
      <c r="I1275" t="s">
        <v>2</v>
      </c>
      <c r="J1275" t="s">
        <v>3</v>
      </c>
      <c r="K1275">
        <f ca="1">DATEDIF(Tabla_BankChurners[[#This Row],[Fecha_Union]],Tabla_BankChurners[[#This Row],[Fecha Actual]],"m")</f>
        <v>20</v>
      </c>
      <c r="L1275" s="2">
        <f t="shared" ca="1" si="19"/>
        <v>45098</v>
      </c>
      <c r="M1275">
        <v>5</v>
      </c>
      <c r="N1275">
        <v>3</v>
      </c>
      <c r="O1275">
        <v>4</v>
      </c>
      <c r="P1275">
        <v>1438.3</v>
      </c>
      <c r="Q1275">
        <v>0</v>
      </c>
      <c r="R1275">
        <v>1438.3</v>
      </c>
      <c r="S1275">
        <v>0.77</v>
      </c>
      <c r="T1275">
        <v>1446</v>
      </c>
      <c r="U1275">
        <v>38</v>
      </c>
      <c r="V1275">
        <v>0.81</v>
      </c>
      <c r="W1275">
        <v>0</v>
      </c>
    </row>
    <row r="1276" spans="1:23" hidden="1" x14ac:dyDescent="0.3">
      <c r="A1276">
        <v>709541433</v>
      </c>
      <c r="B1276" s="3" t="s">
        <v>645</v>
      </c>
      <c r="C1276" t="s">
        <v>23</v>
      </c>
      <c r="D1276">
        <v>37</v>
      </c>
      <c r="E1276" t="s">
        <v>11</v>
      </c>
      <c r="F1276">
        <v>2</v>
      </c>
      <c r="G1276" t="s">
        <v>20</v>
      </c>
      <c r="H1276" t="s">
        <v>29</v>
      </c>
      <c r="I1276" t="s">
        <v>4</v>
      </c>
      <c r="J1276" t="s">
        <v>3</v>
      </c>
      <c r="K1276">
        <f ca="1">DATEDIF(Tabla_BankChurners[[#This Row],[Fecha_Union]],Tabla_BankChurners[[#This Row],[Fecha Actual]],"m")</f>
        <v>26</v>
      </c>
      <c r="L1276" s="2">
        <f t="shared" ca="1" si="19"/>
        <v>45098</v>
      </c>
      <c r="M1276">
        <v>3</v>
      </c>
      <c r="N1276">
        <v>3</v>
      </c>
      <c r="O1276">
        <v>4</v>
      </c>
      <c r="P1276">
        <v>2041</v>
      </c>
      <c r="Q1276">
        <v>1687</v>
      </c>
      <c r="R1276">
        <v>354</v>
      </c>
      <c r="S1276">
        <v>0.67700000000000005</v>
      </c>
      <c r="T1276">
        <v>1555</v>
      </c>
      <c r="U1276">
        <v>45</v>
      </c>
      <c r="V1276">
        <v>0.55200000000000005</v>
      </c>
      <c r="W1276">
        <v>0.82699999999999996</v>
      </c>
    </row>
    <row r="1277" spans="1:23" hidden="1" x14ac:dyDescent="0.3">
      <c r="A1277">
        <v>820622433</v>
      </c>
      <c r="B1277" s="3" t="s">
        <v>577</v>
      </c>
      <c r="C1277" t="s">
        <v>23</v>
      </c>
      <c r="D1277">
        <v>39</v>
      </c>
      <c r="E1277" t="s">
        <v>11</v>
      </c>
      <c r="F1277">
        <v>1</v>
      </c>
      <c r="G1277" t="s">
        <v>18</v>
      </c>
      <c r="H1277" t="s">
        <v>29</v>
      </c>
      <c r="I1277" t="s">
        <v>7</v>
      </c>
      <c r="J1277" t="s">
        <v>3</v>
      </c>
      <c r="K1277">
        <f ca="1">DATEDIF(Tabla_BankChurners[[#This Row],[Fecha_Union]],Tabla_BankChurners[[#This Row],[Fecha Actual]],"m")</f>
        <v>26</v>
      </c>
      <c r="L1277" s="2">
        <f t="shared" ca="1" si="19"/>
        <v>45098</v>
      </c>
      <c r="M1277">
        <v>4</v>
      </c>
      <c r="N1277">
        <v>2</v>
      </c>
      <c r="O1277">
        <v>2</v>
      </c>
      <c r="P1277">
        <v>3250</v>
      </c>
      <c r="Q1277">
        <v>1698</v>
      </c>
      <c r="R1277">
        <v>1552</v>
      </c>
      <c r="S1277">
        <v>0.76700000000000002</v>
      </c>
      <c r="T1277">
        <v>2006</v>
      </c>
      <c r="U1277">
        <v>58</v>
      </c>
      <c r="V1277">
        <v>0.56799999999999995</v>
      </c>
      <c r="W1277">
        <v>0.52200000000000002</v>
      </c>
    </row>
    <row r="1278" spans="1:23" hidden="1" x14ac:dyDescent="0.3">
      <c r="A1278">
        <v>712586583</v>
      </c>
      <c r="B1278" s="3" t="s">
        <v>163</v>
      </c>
      <c r="C1278" t="s">
        <v>23</v>
      </c>
      <c r="D1278">
        <v>26</v>
      </c>
      <c r="E1278" t="s">
        <v>12</v>
      </c>
      <c r="F1278">
        <v>0</v>
      </c>
      <c r="G1278" t="s">
        <v>20</v>
      </c>
      <c r="H1278" t="s">
        <v>31</v>
      </c>
      <c r="I1278" t="s">
        <v>6</v>
      </c>
      <c r="J1278" t="s">
        <v>3</v>
      </c>
      <c r="K1278">
        <f ca="1">DATEDIF(Tabla_BankChurners[[#This Row],[Fecha_Union]],Tabla_BankChurners[[#This Row],[Fecha Actual]],"m")</f>
        <v>12</v>
      </c>
      <c r="L1278" s="2">
        <f t="shared" ca="1" si="19"/>
        <v>45098</v>
      </c>
      <c r="M1278">
        <v>6</v>
      </c>
      <c r="N1278">
        <v>3</v>
      </c>
      <c r="O1278">
        <v>4</v>
      </c>
      <c r="P1278">
        <v>1643</v>
      </c>
      <c r="Q1278">
        <v>1101</v>
      </c>
      <c r="R1278">
        <v>542</v>
      </c>
      <c r="S1278">
        <v>0.71299999999999997</v>
      </c>
      <c r="T1278">
        <v>2152</v>
      </c>
      <c r="U1278">
        <v>50</v>
      </c>
      <c r="V1278">
        <v>0.47099999999999997</v>
      </c>
      <c r="W1278">
        <v>0.67</v>
      </c>
    </row>
    <row r="1279" spans="1:23" hidden="1" x14ac:dyDescent="0.3">
      <c r="A1279">
        <v>709816158</v>
      </c>
      <c r="B1279" s="3" t="s">
        <v>591</v>
      </c>
      <c r="C1279" t="s">
        <v>23</v>
      </c>
      <c r="D1279">
        <v>31</v>
      </c>
      <c r="E1279" t="s">
        <v>12</v>
      </c>
      <c r="F1279">
        <v>1</v>
      </c>
      <c r="G1279" t="s">
        <v>22</v>
      </c>
      <c r="H1279" t="s">
        <v>31</v>
      </c>
      <c r="I1279" t="s">
        <v>22</v>
      </c>
      <c r="J1279" t="s">
        <v>9</v>
      </c>
      <c r="K1279">
        <f ca="1">DATEDIF(Tabla_BankChurners[[#This Row],[Fecha_Union]],Tabla_BankChurners[[#This Row],[Fecha Actual]],"m")</f>
        <v>17</v>
      </c>
      <c r="L1279" s="2">
        <f t="shared" ca="1" si="19"/>
        <v>45098</v>
      </c>
      <c r="M1279">
        <v>4</v>
      </c>
      <c r="N1279">
        <v>3</v>
      </c>
      <c r="O1279">
        <v>2</v>
      </c>
      <c r="P1279">
        <v>34516</v>
      </c>
      <c r="Q1279">
        <v>0</v>
      </c>
      <c r="R1279">
        <v>34516</v>
      </c>
      <c r="S1279">
        <v>0.79100000000000004</v>
      </c>
      <c r="T1279">
        <v>2183</v>
      </c>
      <c r="U1279">
        <v>60</v>
      </c>
      <c r="V1279">
        <v>1.069</v>
      </c>
      <c r="W1279">
        <v>0</v>
      </c>
    </row>
    <row r="1280" spans="1:23" hidden="1" x14ac:dyDescent="0.3">
      <c r="A1280">
        <v>712196508</v>
      </c>
      <c r="B1280" s="3" t="s">
        <v>206</v>
      </c>
      <c r="C1280" t="s">
        <v>24</v>
      </c>
      <c r="D1280">
        <v>46</v>
      </c>
      <c r="E1280" t="s">
        <v>12</v>
      </c>
      <c r="F1280">
        <v>3</v>
      </c>
      <c r="G1280" t="s">
        <v>18</v>
      </c>
      <c r="H1280" t="s">
        <v>31</v>
      </c>
      <c r="I1280" t="s">
        <v>22</v>
      </c>
      <c r="J1280" t="s">
        <v>3</v>
      </c>
      <c r="K1280">
        <f ca="1">DATEDIF(Tabla_BankChurners[[#This Row],[Fecha_Union]],Tabla_BankChurners[[#This Row],[Fecha Actual]],"m")</f>
        <v>27</v>
      </c>
      <c r="L1280" s="2">
        <f t="shared" ca="1" si="19"/>
        <v>45098</v>
      </c>
      <c r="M1280">
        <v>4</v>
      </c>
      <c r="N1280">
        <v>3</v>
      </c>
      <c r="O1280">
        <v>3</v>
      </c>
      <c r="P1280">
        <v>29543</v>
      </c>
      <c r="Q1280">
        <v>1164</v>
      </c>
      <c r="R1280">
        <v>28379</v>
      </c>
      <c r="S1280">
        <v>0.71699999999999997</v>
      </c>
      <c r="T1280">
        <v>1015</v>
      </c>
      <c r="U1280">
        <v>27</v>
      </c>
      <c r="V1280">
        <v>0.35</v>
      </c>
      <c r="W1280">
        <v>3.9E-2</v>
      </c>
    </row>
    <row r="1281" spans="1:23" hidden="1" x14ac:dyDescent="0.3">
      <c r="A1281">
        <v>767269908</v>
      </c>
      <c r="B1281" s="3" t="s">
        <v>593</v>
      </c>
      <c r="C1281" t="s">
        <v>23</v>
      </c>
      <c r="D1281">
        <v>36</v>
      </c>
      <c r="E1281" t="s">
        <v>11</v>
      </c>
      <c r="F1281">
        <v>2</v>
      </c>
      <c r="G1281" t="s">
        <v>16</v>
      </c>
      <c r="H1281" t="s">
        <v>29</v>
      </c>
      <c r="I1281" t="s">
        <v>7</v>
      </c>
      <c r="J1281" t="s">
        <v>3</v>
      </c>
      <c r="K1281">
        <f ca="1">DATEDIF(Tabla_BankChurners[[#This Row],[Fecha_Union]],Tabla_BankChurners[[#This Row],[Fecha Actual]],"m")</f>
        <v>16</v>
      </c>
      <c r="L1281" s="2">
        <f t="shared" ca="1" si="19"/>
        <v>45098</v>
      </c>
      <c r="M1281">
        <v>6</v>
      </c>
      <c r="N1281">
        <v>3</v>
      </c>
      <c r="O1281">
        <v>2</v>
      </c>
      <c r="P1281">
        <v>3158</v>
      </c>
      <c r="Q1281">
        <v>0</v>
      </c>
      <c r="R1281">
        <v>3158</v>
      </c>
      <c r="S1281">
        <v>1.2090000000000001</v>
      </c>
      <c r="T1281">
        <v>2973</v>
      </c>
      <c r="U1281">
        <v>63</v>
      </c>
      <c r="V1281">
        <v>0.96899999999999997</v>
      </c>
      <c r="W1281">
        <v>0</v>
      </c>
    </row>
    <row r="1282" spans="1:23" hidden="1" x14ac:dyDescent="0.3">
      <c r="A1282">
        <v>710927733</v>
      </c>
      <c r="B1282" s="3" t="s">
        <v>74</v>
      </c>
      <c r="C1282" t="s">
        <v>23</v>
      </c>
      <c r="D1282">
        <v>39</v>
      </c>
      <c r="E1282" t="s">
        <v>11</v>
      </c>
      <c r="F1282">
        <v>1</v>
      </c>
      <c r="G1282" t="s">
        <v>22</v>
      </c>
      <c r="H1282" t="s">
        <v>29</v>
      </c>
      <c r="I1282" t="s">
        <v>5</v>
      </c>
      <c r="J1282" t="s">
        <v>3</v>
      </c>
      <c r="K1282">
        <f ca="1">DATEDIF(Tabla_BankChurners[[#This Row],[Fecha_Union]],Tabla_BankChurners[[#This Row],[Fecha Actual]],"m")</f>
        <v>27</v>
      </c>
      <c r="L1282" s="2">
        <f t="shared" ref="L1282:L1345" ca="1" si="20">TODAY()</f>
        <v>45098</v>
      </c>
      <c r="M1282">
        <v>6</v>
      </c>
      <c r="N1282">
        <v>2</v>
      </c>
      <c r="O1282">
        <v>3</v>
      </c>
      <c r="P1282">
        <v>2899</v>
      </c>
      <c r="Q1282">
        <v>1999</v>
      </c>
      <c r="R1282">
        <v>900</v>
      </c>
      <c r="S1282">
        <v>0.83199999999999996</v>
      </c>
      <c r="T1282">
        <v>1687</v>
      </c>
      <c r="U1282">
        <v>35</v>
      </c>
      <c r="V1282">
        <v>0.59099999999999997</v>
      </c>
      <c r="W1282">
        <v>0.69</v>
      </c>
    </row>
    <row r="1283" spans="1:23" hidden="1" x14ac:dyDescent="0.3">
      <c r="A1283">
        <v>711310908</v>
      </c>
      <c r="B1283" s="3" t="s">
        <v>382</v>
      </c>
      <c r="C1283" t="s">
        <v>23</v>
      </c>
      <c r="D1283">
        <v>53</v>
      </c>
      <c r="E1283" t="s">
        <v>12</v>
      </c>
      <c r="F1283">
        <v>4</v>
      </c>
      <c r="G1283" t="s">
        <v>16</v>
      </c>
      <c r="H1283" t="s">
        <v>29</v>
      </c>
      <c r="I1283" t="s">
        <v>4</v>
      </c>
      <c r="J1283" t="s">
        <v>3</v>
      </c>
      <c r="K1283">
        <f ca="1">DATEDIF(Tabla_BankChurners[[#This Row],[Fecha_Union]],Tabla_BankChurners[[#This Row],[Fecha Actual]],"m")</f>
        <v>6</v>
      </c>
      <c r="L1283" s="2">
        <f t="shared" ca="1" si="20"/>
        <v>45098</v>
      </c>
      <c r="M1283">
        <v>4</v>
      </c>
      <c r="N1283">
        <v>1</v>
      </c>
      <c r="O1283">
        <v>3</v>
      </c>
      <c r="P1283">
        <v>2972</v>
      </c>
      <c r="Q1283">
        <v>2160</v>
      </c>
      <c r="R1283">
        <v>812</v>
      </c>
      <c r="S1283">
        <v>0.95599999999999996</v>
      </c>
      <c r="T1283">
        <v>2552</v>
      </c>
      <c r="U1283">
        <v>62</v>
      </c>
      <c r="V1283">
        <v>0.67600000000000005</v>
      </c>
      <c r="W1283">
        <v>0.72699999999999998</v>
      </c>
    </row>
    <row r="1284" spans="1:23" hidden="1" x14ac:dyDescent="0.3">
      <c r="A1284">
        <v>788862333</v>
      </c>
      <c r="B1284" s="3" t="s">
        <v>515</v>
      </c>
      <c r="C1284" t="s">
        <v>23</v>
      </c>
      <c r="D1284">
        <v>38</v>
      </c>
      <c r="E1284" t="s">
        <v>12</v>
      </c>
      <c r="F1284">
        <v>3</v>
      </c>
      <c r="G1284" t="s">
        <v>21</v>
      </c>
      <c r="H1284" t="s">
        <v>29</v>
      </c>
      <c r="I1284" t="s">
        <v>4</v>
      </c>
      <c r="J1284" t="s">
        <v>3</v>
      </c>
      <c r="K1284">
        <f ca="1">DATEDIF(Tabla_BankChurners[[#This Row],[Fecha_Union]],Tabla_BankChurners[[#This Row],[Fecha Actual]],"m")</f>
        <v>24</v>
      </c>
      <c r="L1284" s="2">
        <f t="shared" ca="1" si="20"/>
        <v>45098</v>
      </c>
      <c r="M1284">
        <v>6</v>
      </c>
      <c r="N1284">
        <v>2</v>
      </c>
      <c r="O1284">
        <v>2</v>
      </c>
      <c r="P1284">
        <v>5645</v>
      </c>
      <c r="Q1284">
        <v>0</v>
      </c>
      <c r="R1284">
        <v>5645</v>
      </c>
      <c r="S1284">
        <v>1.05</v>
      </c>
      <c r="T1284">
        <v>1527</v>
      </c>
      <c r="U1284">
        <v>32</v>
      </c>
      <c r="V1284">
        <v>0.45500000000000002</v>
      </c>
      <c r="W1284">
        <v>0</v>
      </c>
    </row>
    <row r="1285" spans="1:23" hidden="1" x14ac:dyDescent="0.3">
      <c r="A1285">
        <v>713194608</v>
      </c>
      <c r="B1285" s="3" t="s">
        <v>536</v>
      </c>
      <c r="C1285" t="s">
        <v>23</v>
      </c>
      <c r="D1285">
        <v>37</v>
      </c>
      <c r="E1285" t="s">
        <v>11</v>
      </c>
      <c r="F1285">
        <v>2</v>
      </c>
      <c r="G1285" t="s">
        <v>20</v>
      </c>
      <c r="H1285" t="s">
        <v>29</v>
      </c>
      <c r="I1285" t="s">
        <v>4</v>
      </c>
      <c r="J1285" t="s">
        <v>3</v>
      </c>
      <c r="K1285">
        <f ca="1">DATEDIF(Tabla_BankChurners[[#This Row],[Fecha_Union]],Tabla_BankChurners[[#This Row],[Fecha Actual]],"m")</f>
        <v>24</v>
      </c>
      <c r="L1285" s="2">
        <f t="shared" ca="1" si="20"/>
        <v>45098</v>
      </c>
      <c r="M1285">
        <v>6</v>
      </c>
      <c r="N1285">
        <v>3</v>
      </c>
      <c r="O1285">
        <v>2</v>
      </c>
      <c r="P1285">
        <v>2463</v>
      </c>
      <c r="Q1285">
        <v>1751</v>
      </c>
      <c r="R1285">
        <v>712</v>
      </c>
      <c r="S1285">
        <v>0.85399999999999998</v>
      </c>
      <c r="T1285">
        <v>2171</v>
      </c>
      <c r="U1285">
        <v>58</v>
      </c>
      <c r="V1285">
        <v>0.75800000000000001</v>
      </c>
      <c r="W1285">
        <v>0.71099999999999997</v>
      </c>
    </row>
    <row r="1286" spans="1:23" x14ac:dyDescent="0.3">
      <c r="A1286">
        <v>793550958</v>
      </c>
      <c r="B1286" s="3" t="s">
        <v>646</v>
      </c>
      <c r="C1286" t="s">
        <v>23</v>
      </c>
      <c r="D1286">
        <v>47</v>
      </c>
      <c r="E1286" t="s">
        <v>12</v>
      </c>
      <c r="F1286">
        <v>2</v>
      </c>
      <c r="G1286" t="s">
        <v>20</v>
      </c>
      <c r="H1286" t="s">
        <v>29</v>
      </c>
      <c r="I1286" t="s">
        <v>4</v>
      </c>
      <c r="J1286" t="s">
        <v>3</v>
      </c>
      <c r="K1286">
        <f ca="1">DATEDIF(Tabla_BankChurners[[#This Row],[Fecha_Union]],Tabla_BankChurners[[#This Row],[Fecha Actual]],"m")</f>
        <v>17</v>
      </c>
      <c r="L1286" s="2">
        <f t="shared" ca="1" si="20"/>
        <v>45098</v>
      </c>
      <c r="M1286">
        <v>5</v>
      </c>
      <c r="N1286">
        <v>3</v>
      </c>
      <c r="O1286">
        <v>4</v>
      </c>
      <c r="P1286">
        <v>1438.3</v>
      </c>
      <c r="Q1286">
        <v>0</v>
      </c>
      <c r="R1286">
        <v>1438.3</v>
      </c>
      <c r="S1286">
        <v>0.8</v>
      </c>
      <c r="T1286">
        <v>1501</v>
      </c>
      <c r="U1286">
        <v>40</v>
      </c>
      <c r="V1286">
        <v>0.73899999999999999</v>
      </c>
      <c r="W1286">
        <v>0</v>
      </c>
    </row>
    <row r="1287" spans="1:23" hidden="1" x14ac:dyDescent="0.3">
      <c r="A1287">
        <v>712607583</v>
      </c>
      <c r="B1287" s="3" t="s">
        <v>383</v>
      </c>
      <c r="C1287" t="s">
        <v>23</v>
      </c>
      <c r="D1287">
        <v>56</v>
      </c>
      <c r="E1287" t="s">
        <v>11</v>
      </c>
      <c r="F1287">
        <v>1</v>
      </c>
      <c r="G1287" t="s">
        <v>16</v>
      </c>
      <c r="H1287" t="s">
        <v>30</v>
      </c>
      <c r="I1287" t="s">
        <v>5</v>
      </c>
      <c r="J1287" t="s">
        <v>3</v>
      </c>
      <c r="K1287">
        <f ca="1">DATEDIF(Tabla_BankChurners[[#This Row],[Fecha_Union]],Tabla_BankChurners[[#This Row],[Fecha Actual]],"m")</f>
        <v>21</v>
      </c>
      <c r="L1287" s="2">
        <f t="shared" ca="1" si="20"/>
        <v>45098</v>
      </c>
      <c r="M1287">
        <v>3</v>
      </c>
      <c r="N1287">
        <v>3</v>
      </c>
      <c r="O1287">
        <v>3</v>
      </c>
      <c r="P1287">
        <v>34516</v>
      </c>
      <c r="Q1287">
        <v>1477</v>
      </c>
      <c r="R1287">
        <v>33039</v>
      </c>
      <c r="S1287">
        <v>1.234</v>
      </c>
      <c r="T1287">
        <v>2395</v>
      </c>
      <c r="U1287">
        <v>50</v>
      </c>
      <c r="V1287">
        <v>0.72399999999999998</v>
      </c>
      <c r="W1287">
        <v>4.2999999999999997E-2</v>
      </c>
    </row>
    <row r="1288" spans="1:23" hidden="1" x14ac:dyDescent="0.3">
      <c r="A1288">
        <v>713921058</v>
      </c>
      <c r="B1288" s="3" t="s">
        <v>80</v>
      </c>
      <c r="C1288" t="s">
        <v>23</v>
      </c>
      <c r="D1288">
        <v>55</v>
      </c>
      <c r="E1288" t="s">
        <v>12</v>
      </c>
      <c r="F1288">
        <v>3</v>
      </c>
      <c r="G1288" t="s">
        <v>18</v>
      </c>
      <c r="H1288" t="s">
        <v>29</v>
      </c>
      <c r="I1288" t="s">
        <v>4</v>
      </c>
      <c r="J1288" t="s">
        <v>3</v>
      </c>
      <c r="K1288">
        <f ca="1">DATEDIF(Tabla_BankChurners[[#This Row],[Fecha_Union]],Tabla_BankChurners[[#This Row],[Fecha Actual]],"m")</f>
        <v>15</v>
      </c>
      <c r="L1288" s="2">
        <f t="shared" ca="1" si="20"/>
        <v>45098</v>
      </c>
      <c r="M1288">
        <v>6</v>
      </c>
      <c r="N1288">
        <v>2</v>
      </c>
      <c r="O1288">
        <v>2</v>
      </c>
      <c r="P1288">
        <v>2897</v>
      </c>
      <c r="Q1288">
        <v>1601</v>
      </c>
      <c r="R1288">
        <v>1296</v>
      </c>
      <c r="S1288">
        <v>0.878</v>
      </c>
      <c r="T1288">
        <v>1337</v>
      </c>
      <c r="U1288">
        <v>25</v>
      </c>
      <c r="V1288">
        <v>0.47099999999999997</v>
      </c>
      <c r="W1288">
        <v>0.55300000000000005</v>
      </c>
    </row>
    <row r="1289" spans="1:23" hidden="1" x14ac:dyDescent="0.3">
      <c r="A1289">
        <v>709183683</v>
      </c>
      <c r="B1289" s="3" t="s">
        <v>590</v>
      </c>
      <c r="C1289" t="s">
        <v>23</v>
      </c>
      <c r="D1289">
        <v>31</v>
      </c>
      <c r="E1289" t="s">
        <v>12</v>
      </c>
      <c r="F1289">
        <v>0</v>
      </c>
      <c r="G1289" t="s">
        <v>21</v>
      </c>
      <c r="H1289" t="s">
        <v>31</v>
      </c>
      <c r="I1289" t="s">
        <v>4</v>
      </c>
      <c r="J1289" t="s">
        <v>3</v>
      </c>
      <c r="K1289">
        <f ca="1">DATEDIF(Tabla_BankChurners[[#This Row],[Fecha_Union]],Tabla_BankChurners[[#This Row],[Fecha Actual]],"m")</f>
        <v>15</v>
      </c>
      <c r="L1289" s="2">
        <f t="shared" ca="1" si="20"/>
        <v>45098</v>
      </c>
      <c r="M1289">
        <v>4</v>
      </c>
      <c r="N1289">
        <v>2</v>
      </c>
      <c r="O1289">
        <v>0</v>
      </c>
      <c r="P1289">
        <v>5391</v>
      </c>
      <c r="Q1289">
        <v>0</v>
      </c>
      <c r="R1289">
        <v>5391</v>
      </c>
      <c r="S1289">
        <v>1.075</v>
      </c>
      <c r="T1289">
        <v>1971</v>
      </c>
      <c r="U1289">
        <v>56</v>
      </c>
      <c r="V1289">
        <v>0.6</v>
      </c>
      <c r="W1289">
        <v>0</v>
      </c>
    </row>
    <row r="1290" spans="1:23" x14ac:dyDescent="0.3">
      <c r="A1290">
        <v>713407458</v>
      </c>
      <c r="B1290" s="3" t="s">
        <v>486</v>
      </c>
      <c r="C1290" t="s">
        <v>23</v>
      </c>
      <c r="D1290">
        <v>62</v>
      </c>
      <c r="E1290" t="s">
        <v>12</v>
      </c>
      <c r="F1290">
        <v>0</v>
      </c>
      <c r="G1290" t="s">
        <v>20</v>
      </c>
      <c r="H1290" t="s">
        <v>31</v>
      </c>
      <c r="I1290" t="s">
        <v>22</v>
      </c>
      <c r="J1290" t="s">
        <v>3</v>
      </c>
      <c r="K1290">
        <f ca="1">DATEDIF(Tabla_BankChurners[[#This Row],[Fecha_Union]],Tabla_BankChurners[[#This Row],[Fecha Actual]],"m")</f>
        <v>18</v>
      </c>
      <c r="L1290" s="2">
        <f t="shared" ca="1" si="20"/>
        <v>45098</v>
      </c>
      <c r="M1290">
        <v>5</v>
      </c>
      <c r="N1290">
        <v>2</v>
      </c>
      <c r="O1290">
        <v>4</v>
      </c>
      <c r="P1290">
        <v>2870</v>
      </c>
      <c r="Q1290">
        <v>2284</v>
      </c>
      <c r="R1290">
        <v>586</v>
      </c>
      <c r="S1290">
        <v>0.66100000000000003</v>
      </c>
      <c r="T1290">
        <v>3946</v>
      </c>
      <c r="U1290">
        <v>74</v>
      </c>
      <c r="V1290">
        <v>0.57399999999999995</v>
      </c>
      <c r="W1290">
        <v>0.79600000000000004</v>
      </c>
    </row>
    <row r="1291" spans="1:23" hidden="1" x14ac:dyDescent="0.3">
      <c r="A1291">
        <v>715241583</v>
      </c>
      <c r="B1291" s="3" t="s">
        <v>316</v>
      </c>
      <c r="C1291" t="s">
        <v>23</v>
      </c>
      <c r="D1291">
        <v>34</v>
      </c>
      <c r="E1291" t="s">
        <v>11</v>
      </c>
      <c r="F1291">
        <v>3</v>
      </c>
      <c r="G1291" t="s">
        <v>18</v>
      </c>
      <c r="H1291" t="s">
        <v>29</v>
      </c>
      <c r="I1291" t="s">
        <v>7</v>
      </c>
      <c r="J1291" t="s">
        <v>3</v>
      </c>
      <c r="K1291">
        <f ca="1">DATEDIF(Tabla_BankChurners[[#This Row],[Fecha_Union]],Tabla_BankChurners[[#This Row],[Fecha Actual]],"m")</f>
        <v>15</v>
      </c>
      <c r="L1291" s="2">
        <f t="shared" ca="1" si="20"/>
        <v>45098</v>
      </c>
      <c r="M1291">
        <v>3</v>
      </c>
      <c r="N1291">
        <v>2</v>
      </c>
      <c r="O1291">
        <v>4</v>
      </c>
      <c r="P1291">
        <v>23959</v>
      </c>
      <c r="Q1291">
        <v>2517</v>
      </c>
      <c r="R1291">
        <v>21442</v>
      </c>
      <c r="S1291">
        <v>0.92600000000000005</v>
      </c>
      <c r="T1291">
        <v>1870</v>
      </c>
      <c r="U1291">
        <v>45</v>
      </c>
      <c r="V1291">
        <v>0.66700000000000004</v>
      </c>
      <c r="W1291">
        <v>0.105</v>
      </c>
    </row>
    <row r="1292" spans="1:23" x14ac:dyDescent="0.3">
      <c r="A1292">
        <v>710475408</v>
      </c>
      <c r="B1292" s="3" t="s">
        <v>490</v>
      </c>
      <c r="C1292" t="s">
        <v>23</v>
      </c>
      <c r="D1292">
        <v>33</v>
      </c>
      <c r="E1292" t="s">
        <v>11</v>
      </c>
      <c r="F1292">
        <v>3</v>
      </c>
      <c r="G1292" t="s">
        <v>18</v>
      </c>
      <c r="H1292" t="s">
        <v>29</v>
      </c>
      <c r="I1292" t="s">
        <v>2</v>
      </c>
      <c r="J1292" t="s">
        <v>3</v>
      </c>
      <c r="K1292">
        <f ca="1">DATEDIF(Tabla_BankChurners[[#This Row],[Fecha_Union]],Tabla_BankChurners[[#This Row],[Fecha Actual]],"m")</f>
        <v>18</v>
      </c>
      <c r="L1292" s="2">
        <f t="shared" ca="1" si="20"/>
        <v>45098</v>
      </c>
      <c r="M1292">
        <v>5</v>
      </c>
      <c r="N1292">
        <v>2</v>
      </c>
      <c r="O1292">
        <v>2</v>
      </c>
      <c r="P1292">
        <v>14918</v>
      </c>
      <c r="Q1292">
        <v>2028</v>
      </c>
      <c r="R1292">
        <v>12890</v>
      </c>
      <c r="S1292">
        <v>1.3420000000000001</v>
      </c>
      <c r="T1292">
        <v>2171</v>
      </c>
      <c r="U1292">
        <v>35</v>
      </c>
      <c r="V1292">
        <v>1.0589999999999999</v>
      </c>
      <c r="W1292">
        <v>0.13600000000000001</v>
      </c>
    </row>
    <row r="1293" spans="1:23" hidden="1" x14ac:dyDescent="0.3">
      <c r="A1293">
        <v>708971583</v>
      </c>
      <c r="B1293" s="3" t="s">
        <v>134</v>
      </c>
      <c r="C1293" t="s">
        <v>23</v>
      </c>
      <c r="D1293">
        <v>38</v>
      </c>
      <c r="E1293" t="s">
        <v>12</v>
      </c>
      <c r="F1293">
        <v>2</v>
      </c>
      <c r="G1293" t="s">
        <v>21</v>
      </c>
      <c r="H1293" t="s">
        <v>31</v>
      </c>
      <c r="I1293" t="s">
        <v>4</v>
      </c>
      <c r="J1293" t="s">
        <v>3</v>
      </c>
      <c r="K1293">
        <f ca="1">DATEDIF(Tabla_BankChurners[[#This Row],[Fecha_Union]],Tabla_BankChurners[[#This Row],[Fecha Actual]],"m")</f>
        <v>7</v>
      </c>
      <c r="L1293" s="2">
        <f t="shared" ca="1" si="20"/>
        <v>45098</v>
      </c>
      <c r="M1293">
        <v>3</v>
      </c>
      <c r="N1293">
        <v>3</v>
      </c>
      <c r="O1293">
        <v>2</v>
      </c>
      <c r="P1293">
        <v>3590</v>
      </c>
      <c r="Q1293">
        <v>1924</v>
      </c>
      <c r="R1293">
        <v>1666</v>
      </c>
      <c r="S1293">
        <v>0.57299999999999995</v>
      </c>
      <c r="T1293">
        <v>1472</v>
      </c>
      <c r="U1293">
        <v>37</v>
      </c>
      <c r="V1293">
        <v>0.76200000000000001</v>
      </c>
      <c r="W1293">
        <v>0.53600000000000003</v>
      </c>
    </row>
    <row r="1294" spans="1:23" hidden="1" x14ac:dyDescent="0.3">
      <c r="A1294">
        <v>714547458</v>
      </c>
      <c r="B1294" s="3" t="s">
        <v>624</v>
      </c>
      <c r="C1294" t="s">
        <v>23</v>
      </c>
      <c r="D1294">
        <v>65</v>
      </c>
      <c r="E1294" t="s">
        <v>11</v>
      </c>
      <c r="F1294">
        <v>0</v>
      </c>
      <c r="G1294" t="s">
        <v>20</v>
      </c>
      <c r="H1294" t="s">
        <v>29</v>
      </c>
      <c r="I1294" t="s">
        <v>6</v>
      </c>
      <c r="J1294" t="s">
        <v>3</v>
      </c>
      <c r="K1294">
        <f ca="1">DATEDIF(Tabla_BankChurners[[#This Row],[Fecha_Union]],Tabla_BankChurners[[#This Row],[Fecha Actual]],"m")</f>
        <v>8</v>
      </c>
      <c r="L1294" s="2">
        <f t="shared" ca="1" si="20"/>
        <v>45098</v>
      </c>
      <c r="M1294">
        <v>3</v>
      </c>
      <c r="N1294">
        <v>3</v>
      </c>
      <c r="O1294">
        <v>2</v>
      </c>
      <c r="P1294">
        <v>2297</v>
      </c>
      <c r="Q1294">
        <v>0</v>
      </c>
      <c r="R1294">
        <v>2297</v>
      </c>
      <c r="S1294">
        <v>0.51100000000000001</v>
      </c>
      <c r="T1294">
        <v>1941</v>
      </c>
      <c r="U1294">
        <v>51</v>
      </c>
      <c r="V1294">
        <v>0.41699999999999998</v>
      </c>
      <c r="W1294">
        <v>0</v>
      </c>
    </row>
    <row r="1295" spans="1:23" hidden="1" x14ac:dyDescent="0.3">
      <c r="A1295">
        <v>827631483</v>
      </c>
      <c r="B1295" s="3" t="s">
        <v>609</v>
      </c>
      <c r="C1295" t="s">
        <v>23</v>
      </c>
      <c r="D1295">
        <v>57</v>
      </c>
      <c r="E1295" t="s">
        <v>11</v>
      </c>
      <c r="F1295">
        <v>1</v>
      </c>
      <c r="G1295" t="s">
        <v>18</v>
      </c>
      <c r="H1295" t="s">
        <v>29</v>
      </c>
      <c r="I1295" t="s">
        <v>5</v>
      </c>
      <c r="J1295" t="s">
        <v>3</v>
      </c>
      <c r="K1295">
        <f ca="1">DATEDIF(Tabla_BankChurners[[#This Row],[Fecha_Union]],Tabla_BankChurners[[#This Row],[Fecha Actual]],"m")</f>
        <v>18</v>
      </c>
      <c r="L1295" s="2">
        <f t="shared" ca="1" si="20"/>
        <v>45098</v>
      </c>
      <c r="M1295">
        <v>3</v>
      </c>
      <c r="N1295">
        <v>2</v>
      </c>
      <c r="O1295">
        <v>4</v>
      </c>
      <c r="P1295">
        <v>25058</v>
      </c>
      <c r="Q1295">
        <v>1710</v>
      </c>
      <c r="R1295">
        <v>23348</v>
      </c>
      <c r="S1295">
        <v>0.61299999999999999</v>
      </c>
      <c r="T1295">
        <v>2053</v>
      </c>
      <c r="U1295">
        <v>55</v>
      </c>
      <c r="V1295">
        <v>0.52800000000000002</v>
      </c>
      <c r="W1295">
        <v>6.8000000000000005E-2</v>
      </c>
    </row>
    <row r="1296" spans="1:23" hidden="1" x14ac:dyDescent="0.3">
      <c r="A1296">
        <v>711159108</v>
      </c>
      <c r="B1296" s="3" t="s">
        <v>242</v>
      </c>
      <c r="C1296" t="s">
        <v>24</v>
      </c>
      <c r="D1296">
        <v>58</v>
      </c>
      <c r="E1296" t="s">
        <v>12</v>
      </c>
      <c r="F1296">
        <v>0</v>
      </c>
      <c r="G1296" t="s">
        <v>18</v>
      </c>
      <c r="H1296" t="s">
        <v>29</v>
      </c>
      <c r="I1296" t="s">
        <v>4</v>
      </c>
      <c r="J1296" t="s">
        <v>3</v>
      </c>
      <c r="K1296">
        <f ca="1">DATEDIF(Tabla_BankChurners[[#This Row],[Fecha_Union]],Tabla_BankChurners[[#This Row],[Fecha Actual]],"m")</f>
        <v>12</v>
      </c>
      <c r="L1296" s="2">
        <f t="shared" ca="1" si="20"/>
        <v>45098</v>
      </c>
      <c r="M1296">
        <v>3</v>
      </c>
      <c r="N1296">
        <v>2</v>
      </c>
      <c r="O1296">
        <v>2</v>
      </c>
      <c r="P1296">
        <v>7418</v>
      </c>
      <c r="Q1296">
        <v>396</v>
      </c>
      <c r="R1296">
        <v>7022</v>
      </c>
      <c r="S1296">
        <v>0.82599999999999996</v>
      </c>
      <c r="T1296">
        <v>911</v>
      </c>
      <c r="U1296">
        <v>26</v>
      </c>
      <c r="V1296">
        <v>1</v>
      </c>
      <c r="W1296">
        <v>5.2999999999999999E-2</v>
      </c>
    </row>
    <row r="1297" spans="1:23" hidden="1" x14ac:dyDescent="0.3">
      <c r="A1297">
        <v>789262683</v>
      </c>
      <c r="B1297" s="3" t="s">
        <v>350</v>
      </c>
      <c r="C1297" t="s">
        <v>23</v>
      </c>
      <c r="D1297">
        <v>60</v>
      </c>
      <c r="E1297" t="s">
        <v>11</v>
      </c>
      <c r="F1297">
        <v>1</v>
      </c>
      <c r="G1297" t="s">
        <v>22</v>
      </c>
      <c r="H1297" t="s">
        <v>30</v>
      </c>
      <c r="I1297" t="s">
        <v>6</v>
      </c>
      <c r="J1297" t="s">
        <v>3</v>
      </c>
      <c r="K1297">
        <f ca="1">DATEDIF(Tabla_BankChurners[[#This Row],[Fecha_Union]],Tabla_BankChurners[[#This Row],[Fecha Actual]],"m")</f>
        <v>19</v>
      </c>
      <c r="L1297" s="2">
        <f t="shared" ca="1" si="20"/>
        <v>45098</v>
      </c>
      <c r="M1297">
        <v>4</v>
      </c>
      <c r="N1297">
        <v>3</v>
      </c>
      <c r="O1297">
        <v>2</v>
      </c>
      <c r="P1297">
        <v>3012</v>
      </c>
      <c r="Q1297">
        <v>0</v>
      </c>
      <c r="R1297">
        <v>3012</v>
      </c>
      <c r="S1297">
        <v>0.53800000000000003</v>
      </c>
      <c r="T1297">
        <v>1315</v>
      </c>
      <c r="U1297">
        <v>23</v>
      </c>
      <c r="V1297">
        <v>0.27800000000000002</v>
      </c>
      <c r="W1297">
        <v>0</v>
      </c>
    </row>
    <row r="1298" spans="1:23" hidden="1" x14ac:dyDescent="0.3">
      <c r="A1298">
        <v>712940508</v>
      </c>
      <c r="B1298" s="3" t="s">
        <v>403</v>
      </c>
      <c r="C1298" t="s">
        <v>23</v>
      </c>
      <c r="D1298">
        <v>39</v>
      </c>
      <c r="E1298" t="s">
        <v>11</v>
      </c>
      <c r="F1298">
        <v>3</v>
      </c>
      <c r="G1298" t="s">
        <v>22</v>
      </c>
      <c r="H1298" t="s">
        <v>31</v>
      </c>
      <c r="I1298" t="s">
        <v>6</v>
      </c>
      <c r="J1298" t="s">
        <v>3</v>
      </c>
      <c r="K1298">
        <f ca="1">DATEDIF(Tabla_BankChurners[[#This Row],[Fecha_Union]],Tabla_BankChurners[[#This Row],[Fecha Actual]],"m")</f>
        <v>11</v>
      </c>
      <c r="L1298" s="2">
        <f t="shared" ca="1" si="20"/>
        <v>45098</v>
      </c>
      <c r="M1298">
        <v>3</v>
      </c>
      <c r="N1298">
        <v>1</v>
      </c>
      <c r="O1298">
        <v>4</v>
      </c>
      <c r="P1298">
        <v>4562</v>
      </c>
      <c r="Q1298">
        <v>1721</v>
      </c>
      <c r="R1298">
        <v>2841</v>
      </c>
      <c r="S1298">
        <v>0.89600000000000002</v>
      </c>
      <c r="T1298">
        <v>1896</v>
      </c>
      <c r="U1298">
        <v>50</v>
      </c>
      <c r="V1298">
        <v>1.5</v>
      </c>
      <c r="W1298">
        <v>0.377</v>
      </c>
    </row>
    <row r="1299" spans="1:23" hidden="1" x14ac:dyDescent="0.3">
      <c r="A1299">
        <v>789733008</v>
      </c>
      <c r="B1299" s="3" t="s">
        <v>218</v>
      </c>
      <c r="C1299" t="s">
        <v>23</v>
      </c>
      <c r="D1299">
        <v>39</v>
      </c>
      <c r="E1299" t="s">
        <v>12</v>
      </c>
      <c r="F1299">
        <v>2</v>
      </c>
      <c r="G1299" t="s">
        <v>18</v>
      </c>
      <c r="H1299" t="s">
        <v>29</v>
      </c>
      <c r="I1299" t="s">
        <v>22</v>
      </c>
      <c r="J1299" t="s">
        <v>3</v>
      </c>
      <c r="K1299">
        <f ca="1">DATEDIF(Tabla_BankChurners[[#This Row],[Fecha_Union]],Tabla_BankChurners[[#This Row],[Fecha Actual]],"m")</f>
        <v>10</v>
      </c>
      <c r="L1299" s="2">
        <f t="shared" ca="1" si="20"/>
        <v>45098</v>
      </c>
      <c r="M1299">
        <v>6</v>
      </c>
      <c r="N1299">
        <v>2</v>
      </c>
      <c r="O1299">
        <v>2</v>
      </c>
      <c r="P1299">
        <v>10723</v>
      </c>
      <c r="Q1299">
        <v>1529</v>
      </c>
      <c r="R1299">
        <v>9194</v>
      </c>
      <c r="S1299">
        <v>1.4259999999999999</v>
      </c>
      <c r="T1299">
        <v>2938</v>
      </c>
      <c r="U1299">
        <v>63</v>
      </c>
      <c r="V1299">
        <v>0.70299999999999996</v>
      </c>
      <c r="W1299">
        <v>0.14299999999999999</v>
      </c>
    </row>
    <row r="1300" spans="1:23" hidden="1" x14ac:dyDescent="0.3">
      <c r="A1300">
        <v>714703158</v>
      </c>
      <c r="B1300" s="3" t="s">
        <v>206</v>
      </c>
      <c r="C1300" t="s">
        <v>23</v>
      </c>
      <c r="D1300">
        <v>39</v>
      </c>
      <c r="E1300" t="s">
        <v>12</v>
      </c>
      <c r="F1300">
        <v>2</v>
      </c>
      <c r="G1300" t="s">
        <v>18</v>
      </c>
      <c r="H1300" t="s">
        <v>29</v>
      </c>
      <c r="I1300" t="s">
        <v>4</v>
      </c>
      <c r="J1300" t="s">
        <v>3</v>
      </c>
      <c r="K1300">
        <f ca="1">DATEDIF(Tabla_BankChurners[[#This Row],[Fecha_Union]],Tabla_BankChurners[[#This Row],[Fecha Actual]],"m")</f>
        <v>27</v>
      </c>
      <c r="L1300" s="2">
        <f t="shared" ca="1" si="20"/>
        <v>45098</v>
      </c>
      <c r="M1300">
        <v>6</v>
      </c>
      <c r="N1300">
        <v>2</v>
      </c>
      <c r="O1300">
        <v>3</v>
      </c>
      <c r="P1300">
        <v>1578</v>
      </c>
      <c r="Q1300">
        <v>760</v>
      </c>
      <c r="R1300">
        <v>818</v>
      </c>
      <c r="S1300">
        <v>0.70899999999999996</v>
      </c>
      <c r="T1300">
        <v>2017</v>
      </c>
      <c r="U1300">
        <v>43</v>
      </c>
      <c r="V1300">
        <v>0.95499999999999996</v>
      </c>
      <c r="W1300">
        <v>0.48199999999999998</v>
      </c>
    </row>
    <row r="1301" spans="1:23" hidden="1" x14ac:dyDescent="0.3">
      <c r="A1301">
        <v>710255208</v>
      </c>
      <c r="B1301" s="3" t="s">
        <v>58</v>
      </c>
      <c r="C1301" t="s">
        <v>23</v>
      </c>
      <c r="D1301">
        <v>60</v>
      </c>
      <c r="E1301" t="s">
        <v>11</v>
      </c>
      <c r="F1301">
        <v>0</v>
      </c>
      <c r="G1301" t="s">
        <v>21</v>
      </c>
      <c r="H1301" t="s">
        <v>29</v>
      </c>
      <c r="I1301" t="s">
        <v>4</v>
      </c>
      <c r="J1301" t="s">
        <v>3</v>
      </c>
      <c r="K1301">
        <f ca="1">DATEDIF(Tabla_BankChurners[[#This Row],[Fecha_Union]],Tabla_BankChurners[[#This Row],[Fecha Actual]],"m")</f>
        <v>8</v>
      </c>
      <c r="L1301" s="2">
        <f t="shared" ca="1" si="20"/>
        <v>45098</v>
      </c>
      <c r="M1301">
        <v>4</v>
      </c>
      <c r="N1301">
        <v>2</v>
      </c>
      <c r="O1301">
        <v>4</v>
      </c>
      <c r="P1301">
        <v>2094</v>
      </c>
      <c r="Q1301">
        <v>1560</v>
      </c>
      <c r="R1301">
        <v>534</v>
      </c>
      <c r="S1301">
        <v>0.53700000000000003</v>
      </c>
      <c r="T1301">
        <v>1969</v>
      </c>
      <c r="U1301">
        <v>41</v>
      </c>
      <c r="V1301">
        <v>0.36699999999999999</v>
      </c>
      <c r="W1301">
        <v>0.745</v>
      </c>
    </row>
    <row r="1302" spans="1:23" x14ac:dyDescent="0.3">
      <c r="A1302">
        <v>779236083</v>
      </c>
      <c r="B1302" s="3" t="s">
        <v>318</v>
      </c>
      <c r="C1302" t="s">
        <v>23</v>
      </c>
      <c r="D1302">
        <v>37</v>
      </c>
      <c r="E1302" t="s">
        <v>12</v>
      </c>
      <c r="F1302">
        <v>3</v>
      </c>
      <c r="G1302" t="s">
        <v>18</v>
      </c>
      <c r="H1302" t="s">
        <v>29</v>
      </c>
      <c r="I1302" t="s">
        <v>4</v>
      </c>
      <c r="J1302" t="s">
        <v>3</v>
      </c>
      <c r="K1302">
        <f ca="1">DATEDIF(Tabla_BankChurners[[#This Row],[Fecha_Union]],Tabla_BankChurners[[#This Row],[Fecha Actual]],"m")</f>
        <v>28</v>
      </c>
      <c r="L1302" s="2">
        <f t="shared" ca="1" si="20"/>
        <v>45098</v>
      </c>
      <c r="M1302">
        <v>5</v>
      </c>
      <c r="N1302">
        <v>1</v>
      </c>
      <c r="O1302">
        <v>3</v>
      </c>
      <c r="P1302">
        <v>4138</v>
      </c>
      <c r="Q1302">
        <v>0</v>
      </c>
      <c r="R1302">
        <v>4138</v>
      </c>
      <c r="S1302">
        <v>1.1679999999999999</v>
      </c>
      <c r="T1302">
        <v>2420</v>
      </c>
      <c r="U1302">
        <v>50</v>
      </c>
      <c r="V1302">
        <v>0.61299999999999999</v>
      </c>
      <c r="W1302">
        <v>0</v>
      </c>
    </row>
    <row r="1303" spans="1:23" hidden="1" x14ac:dyDescent="0.3">
      <c r="A1303">
        <v>713438358</v>
      </c>
      <c r="B1303" s="3" t="s">
        <v>548</v>
      </c>
      <c r="C1303" t="s">
        <v>23</v>
      </c>
      <c r="D1303">
        <v>41</v>
      </c>
      <c r="E1303" t="s">
        <v>12</v>
      </c>
      <c r="F1303">
        <v>4</v>
      </c>
      <c r="G1303" t="s">
        <v>20</v>
      </c>
      <c r="H1303" t="s">
        <v>29</v>
      </c>
      <c r="I1303" t="s">
        <v>22</v>
      </c>
      <c r="J1303" t="s">
        <v>3</v>
      </c>
      <c r="K1303">
        <f ca="1">DATEDIF(Tabla_BankChurners[[#This Row],[Fecha_Union]],Tabla_BankChurners[[#This Row],[Fecha Actual]],"m")</f>
        <v>23</v>
      </c>
      <c r="L1303" s="2">
        <f t="shared" ca="1" si="20"/>
        <v>45098</v>
      </c>
      <c r="M1303">
        <v>3</v>
      </c>
      <c r="N1303">
        <v>1</v>
      </c>
      <c r="O1303">
        <v>2</v>
      </c>
      <c r="P1303">
        <v>5417</v>
      </c>
      <c r="Q1303">
        <v>1904</v>
      </c>
      <c r="R1303">
        <v>3513</v>
      </c>
      <c r="S1303">
        <v>0.496</v>
      </c>
      <c r="T1303">
        <v>1768</v>
      </c>
      <c r="U1303">
        <v>56</v>
      </c>
      <c r="V1303">
        <v>0.55600000000000005</v>
      </c>
      <c r="W1303">
        <v>0.35099999999999998</v>
      </c>
    </row>
    <row r="1304" spans="1:23" hidden="1" x14ac:dyDescent="0.3">
      <c r="A1304">
        <v>715973583</v>
      </c>
      <c r="B1304" s="3" t="s">
        <v>465</v>
      </c>
      <c r="C1304" t="s">
        <v>23</v>
      </c>
      <c r="D1304">
        <v>56</v>
      </c>
      <c r="E1304" t="s">
        <v>11</v>
      </c>
      <c r="F1304">
        <v>3</v>
      </c>
      <c r="G1304" t="s">
        <v>21</v>
      </c>
      <c r="H1304" t="s">
        <v>29</v>
      </c>
      <c r="I1304" t="s">
        <v>7</v>
      </c>
      <c r="J1304" t="s">
        <v>3</v>
      </c>
      <c r="K1304">
        <f ca="1">DATEDIF(Tabla_BankChurners[[#This Row],[Fecha_Union]],Tabla_BankChurners[[#This Row],[Fecha Actual]],"m")</f>
        <v>26</v>
      </c>
      <c r="L1304" s="2">
        <f t="shared" ca="1" si="20"/>
        <v>45098</v>
      </c>
      <c r="M1304">
        <v>6</v>
      </c>
      <c r="N1304">
        <v>3</v>
      </c>
      <c r="O1304">
        <v>3</v>
      </c>
      <c r="P1304">
        <v>34516</v>
      </c>
      <c r="Q1304">
        <v>1047</v>
      </c>
      <c r="R1304">
        <v>33469</v>
      </c>
      <c r="S1304">
        <v>0.61</v>
      </c>
      <c r="T1304">
        <v>1378</v>
      </c>
      <c r="U1304">
        <v>30</v>
      </c>
      <c r="V1304">
        <v>0.42899999999999999</v>
      </c>
      <c r="W1304">
        <v>0.03</v>
      </c>
    </row>
    <row r="1305" spans="1:23" hidden="1" x14ac:dyDescent="0.3">
      <c r="A1305">
        <v>794113758</v>
      </c>
      <c r="B1305" s="3" t="s">
        <v>284</v>
      </c>
      <c r="C1305" t="s">
        <v>23</v>
      </c>
      <c r="D1305">
        <v>60</v>
      </c>
      <c r="E1305" t="s">
        <v>11</v>
      </c>
      <c r="F1305">
        <v>0</v>
      </c>
      <c r="G1305" t="s">
        <v>18</v>
      </c>
      <c r="H1305" t="s">
        <v>29</v>
      </c>
      <c r="I1305" t="s">
        <v>2</v>
      </c>
      <c r="J1305" t="s">
        <v>3</v>
      </c>
      <c r="K1305">
        <f ca="1">DATEDIF(Tabla_BankChurners[[#This Row],[Fecha_Union]],Tabla_BankChurners[[#This Row],[Fecha Actual]],"m")</f>
        <v>8</v>
      </c>
      <c r="L1305" s="2">
        <f t="shared" ca="1" si="20"/>
        <v>45098</v>
      </c>
      <c r="M1305">
        <v>6</v>
      </c>
      <c r="N1305">
        <v>1</v>
      </c>
      <c r="O1305">
        <v>2</v>
      </c>
      <c r="P1305">
        <v>9592</v>
      </c>
      <c r="Q1305">
        <v>1968</v>
      </c>
      <c r="R1305">
        <v>7624</v>
      </c>
      <c r="S1305">
        <v>0.61</v>
      </c>
      <c r="T1305">
        <v>1821</v>
      </c>
      <c r="U1305">
        <v>55</v>
      </c>
      <c r="V1305">
        <v>0.44700000000000001</v>
      </c>
      <c r="W1305">
        <v>0.20499999999999999</v>
      </c>
    </row>
    <row r="1306" spans="1:23" hidden="1" x14ac:dyDescent="0.3">
      <c r="A1306">
        <v>709452633</v>
      </c>
      <c r="B1306" s="3" t="s">
        <v>492</v>
      </c>
      <c r="C1306" t="s">
        <v>23</v>
      </c>
      <c r="D1306">
        <v>56</v>
      </c>
      <c r="E1306" t="s">
        <v>12</v>
      </c>
      <c r="F1306">
        <v>4</v>
      </c>
      <c r="G1306" t="s">
        <v>18</v>
      </c>
      <c r="H1306" t="s">
        <v>31</v>
      </c>
      <c r="I1306" t="s">
        <v>4</v>
      </c>
      <c r="J1306" t="s">
        <v>3</v>
      </c>
      <c r="K1306">
        <f ca="1">DATEDIF(Tabla_BankChurners[[#This Row],[Fecha_Union]],Tabla_BankChurners[[#This Row],[Fecha Actual]],"m")</f>
        <v>7</v>
      </c>
      <c r="L1306" s="2">
        <f t="shared" ca="1" si="20"/>
        <v>45098</v>
      </c>
      <c r="M1306">
        <v>3</v>
      </c>
      <c r="N1306">
        <v>1</v>
      </c>
      <c r="O1306">
        <v>3</v>
      </c>
      <c r="P1306">
        <v>8881</v>
      </c>
      <c r="Q1306">
        <v>2145</v>
      </c>
      <c r="R1306">
        <v>6736</v>
      </c>
      <c r="S1306">
        <v>0.70499999999999996</v>
      </c>
      <c r="T1306">
        <v>2027</v>
      </c>
      <c r="U1306">
        <v>49</v>
      </c>
      <c r="V1306">
        <v>0.81499999999999995</v>
      </c>
      <c r="W1306">
        <v>0.24199999999999999</v>
      </c>
    </row>
    <row r="1307" spans="1:23" hidden="1" x14ac:dyDescent="0.3">
      <c r="A1307">
        <v>788210583</v>
      </c>
      <c r="B1307" s="3" t="s">
        <v>561</v>
      </c>
      <c r="C1307" t="s">
        <v>23</v>
      </c>
      <c r="D1307">
        <v>62</v>
      </c>
      <c r="E1307" t="s">
        <v>11</v>
      </c>
      <c r="F1307">
        <v>0</v>
      </c>
      <c r="G1307" t="s">
        <v>16</v>
      </c>
      <c r="H1307" t="s">
        <v>29</v>
      </c>
      <c r="I1307" t="s">
        <v>6</v>
      </c>
      <c r="J1307" t="s">
        <v>3</v>
      </c>
      <c r="K1307">
        <f ca="1">DATEDIF(Tabla_BankChurners[[#This Row],[Fecha_Union]],Tabla_BankChurners[[#This Row],[Fecha Actual]],"m")</f>
        <v>12</v>
      </c>
      <c r="L1307" s="2">
        <f t="shared" ca="1" si="20"/>
        <v>45098</v>
      </c>
      <c r="M1307">
        <v>3</v>
      </c>
      <c r="N1307">
        <v>3</v>
      </c>
      <c r="O1307">
        <v>4</v>
      </c>
      <c r="P1307">
        <v>1438.3</v>
      </c>
      <c r="Q1307">
        <v>0</v>
      </c>
      <c r="R1307">
        <v>1438.3</v>
      </c>
      <c r="S1307">
        <v>0.79500000000000004</v>
      </c>
      <c r="T1307">
        <v>1843</v>
      </c>
      <c r="U1307">
        <v>49</v>
      </c>
      <c r="V1307">
        <v>0.58099999999999996</v>
      </c>
      <c r="W1307">
        <v>0</v>
      </c>
    </row>
    <row r="1308" spans="1:23" hidden="1" x14ac:dyDescent="0.3">
      <c r="A1308">
        <v>717784983</v>
      </c>
      <c r="B1308" s="3" t="s">
        <v>348</v>
      </c>
      <c r="C1308" t="s">
        <v>23</v>
      </c>
      <c r="D1308">
        <v>41</v>
      </c>
      <c r="E1308" t="s">
        <v>12</v>
      </c>
      <c r="F1308">
        <v>2</v>
      </c>
      <c r="G1308" t="s">
        <v>21</v>
      </c>
      <c r="H1308" t="s">
        <v>29</v>
      </c>
      <c r="I1308" t="s">
        <v>4</v>
      </c>
      <c r="J1308" t="s">
        <v>3</v>
      </c>
      <c r="K1308">
        <f ca="1">DATEDIF(Tabla_BankChurners[[#This Row],[Fecha_Union]],Tabla_BankChurners[[#This Row],[Fecha Actual]],"m")</f>
        <v>7</v>
      </c>
      <c r="L1308" s="2">
        <f t="shared" ca="1" si="20"/>
        <v>45098</v>
      </c>
      <c r="M1308">
        <v>3</v>
      </c>
      <c r="N1308">
        <v>3</v>
      </c>
      <c r="O1308">
        <v>3</v>
      </c>
      <c r="P1308">
        <v>3893</v>
      </c>
      <c r="Q1308">
        <v>1157</v>
      </c>
      <c r="R1308">
        <v>2736</v>
      </c>
      <c r="S1308">
        <v>1.169</v>
      </c>
      <c r="T1308">
        <v>1536</v>
      </c>
      <c r="U1308">
        <v>39</v>
      </c>
      <c r="V1308">
        <v>0.77300000000000002</v>
      </c>
      <c r="W1308">
        <v>0.29699999999999999</v>
      </c>
    </row>
    <row r="1309" spans="1:23" x14ac:dyDescent="0.3">
      <c r="A1309">
        <v>786557358</v>
      </c>
      <c r="B1309" s="3" t="s">
        <v>623</v>
      </c>
      <c r="C1309" t="s">
        <v>23</v>
      </c>
      <c r="D1309">
        <v>44</v>
      </c>
      <c r="E1309" t="s">
        <v>12</v>
      </c>
      <c r="F1309">
        <v>1</v>
      </c>
      <c r="G1309" t="s">
        <v>22</v>
      </c>
      <c r="H1309" t="s">
        <v>29</v>
      </c>
      <c r="I1309" t="s">
        <v>4</v>
      </c>
      <c r="J1309" t="s">
        <v>3</v>
      </c>
      <c r="K1309">
        <f ca="1">DATEDIF(Tabla_BankChurners[[#This Row],[Fecha_Union]],Tabla_BankChurners[[#This Row],[Fecha Actual]],"m")</f>
        <v>9</v>
      </c>
      <c r="L1309" s="2">
        <f t="shared" ca="1" si="20"/>
        <v>45098</v>
      </c>
      <c r="M1309">
        <v>5</v>
      </c>
      <c r="N1309">
        <v>2</v>
      </c>
      <c r="O1309">
        <v>4</v>
      </c>
      <c r="P1309">
        <v>3242</v>
      </c>
      <c r="Q1309">
        <v>799</v>
      </c>
      <c r="R1309">
        <v>2443</v>
      </c>
      <c r="S1309">
        <v>0.45900000000000002</v>
      </c>
      <c r="T1309">
        <v>1424</v>
      </c>
      <c r="U1309">
        <v>37</v>
      </c>
      <c r="V1309">
        <v>2.8000000000000001E-2</v>
      </c>
      <c r="W1309">
        <v>0.246</v>
      </c>
    </row>
    <row r="1310" spans="1:23" hidden="1" x14ac:dyDescent="0.3">
      <c r="A1310">
        <v>768460908</v>
      </c>
      <c r="B1310" s="3" t="s">
        <v>187</v>
      </c>
      <c r="C1310" t="s">
        <v>23</v>
      </c>
      <c r="D1310">
        <v>59</v>
      </c>
      <c r="E1310" t="s">
        <v>11</v>
      </c>
      <c r="F1310">
        <v>1</v>
      </c>
      <c r="G1310" t="s">
        <v>20</v>
      </c>
      <c r="H1310" t="s">
        <v>31</v>
      </c>
      <c r="I1310" t="s">
        <v>6</v>
      </c>
      <c r="J1310" t="s">
        <v>3</v>
      </c>
      <c r="K1310">
        <f ca="1">DATEDIF(Tabla_BankChurners[[#This Row],[Fecha_Union]],Tabla_BankChurners[[#This Row],[Fecha Actual]],"m")</f>
        <v>22</v>
      </c>
      <c r="L1310" s="2">
        <f t="shared" ca="1" si="20"/>
        <v>45098</v>
      </c>
      <c r="M1310">
        <v>3</v>
      </c>
      <c r="N1310">
        <v>3</v>
      </c>
      <c r="O1310">
        <v>3</v>
      </c>
      <c r="P1310">
        <v>6035</v>
      </c>
      <c r="Q1310">
        <v>1392</v>
      </c>
      <c r="R1310">
        <v>4643</v>
      </c>
      <c r="S1310">
        <v>0.36099999999999999</v>
      </c>
      <c r="T1310">
        <v>1551</v>
      </c>
      <c r="U1310">
        <v>32</v>
      </c>
      <c r="V1310">
        <v>0.6</v>
      </c>
      <c r="W1310">
        <v>0.23100000000000001</v>
      </c>
    </row>
    <row r="1311" spans="1:23" hidden="1" x14ac:dyDescent="0.3">
      <c r="A1311">
        <v>718899708</v>
      </c>
      <c r="B1311" s="3" t="s">
        <v>464</v>
      </c>
      <c r="C1311" t="s">
        <v>23</v>
      </c>
      <c r="D1311">
        <v>55</v>
      </c>
      <c r="E1311" t="s">
        <v>12</v>
      </c>
      <c r="F1311">
        <v>1</v>
      </c>
      <c r="G1311" t="s">
        <v>16</v>
      </c>
      <c r="H1311" t="s">
        <v>29</v>
      </c>
      <c r="I1311" t="s">
        <v>22</v>
      </c>
      <c r="J1311" t="s">
        <v>3</v>
      </c>
      <c r="K1311">
        <f ca="1">DATEDIF(Tabla_BankChurners[[#This Row],[Fecha_Union]],Tabla_BankChurners[[#This Row],[Fecha Actual]],"m")</f>
        <v>18</v>
      </c>
      <c r="L1311" s="2">
        <f t="shared" ca="1" si="20"/>
        <v>45098</v>
      </c>
      <c r="M1311">
        <v>6</v>
      </c>
      <c r="N1311">
        <v>3</v>
      </c>
      <c r="O1311">
        <v>2</v>
      </c>
      <c r="P1311">
        <v>17642</v>
      </c>
      <c r="Q1311">
        <v>1846</v>
      </c>
      <c r="R1311">
        <v>15796</v>
      </c>
      <c r="S1311">
        <v>0.72</v>
      </c>
      <c r="T1311">
        <v>2148</v>
      </c>
      <c r="U1311">
        <v>54</v>
      </c>
      <c r="V1311">
        <v>0.86199999999999999</v>
      </c>
      <c r="W1311">
        <v>0.105</v>
      </c>
    </row>
    <row r="1312" spans="1:23" hidden="1" x14ac:dyDescent="0.3">
      <c r="A1312">
        <v>714697533</v>
      </c>
      <c r="B1312" s="3" t="s">
        <v>343</v>
      </c>
      <c r="C1312" t="s">
        <v>23</v>
      </c>
      <c r="D1312">
        <v>26</v>
      </c>
      <c r="E1312" t="s">
        <v>11</v>
      </c>
      <c r="F1312">
        <v>1</v>
      </c>
      <c r="G1312" t="s">
        <v>18</v>
      </c>
      <c r="H1312" t="s">
        <v>31</v>
      </c>
      <c r="I1312" t="s">
        <v>2</v>
      </c>
      <c r="J1312" t="s">
        <v>3</v>
      </c>
      <c r="K1312">
        <f ca="1">DATEDIF(Tabla_BankChurners[[#This Row],[Fecha_Union]],Tabla_BankChurners[[#This Row],[Fecha Actual]],"m")</f>
        <v>27</v>
      </c>
      <c r="L1312" s="2">
        <f t="shared" ca="1" si="20"/>
        <v>45098</v>
      </c>
      <c r="M1312">
        <v>6</v>
      </c>
      <c r="N1312">
        <v>3</v>
      </c>
      <c r="O1312">
        <v>3</v>
      </c>
      <c r="P1312">
        <v>4327</v>
      </c>
      <c r="Q1312">
        <v>0</v>
      </c>
      <c r="R1312">
        <v>4327</v>
      </c>
      <c r="S1312">
        <v>0.624</v>
      </c>
      <c r="T1312">
        <v>2344</v>
      </c>
      <c r="U1312">
        <v>48</v>
      </c>
      <c r="V1312">
        <v>0.29699999999999999</v>
      </c>
      <c r="W1312">
        <v>0</v>
      </c>
    </row>
    <row r="1313" spans="1:23" hidden="1" x14ac:dyDescent="0.3">
      <c r="A1313">
        <v>713206683</v>
      </c>
      <c r="B1313" s="3" t="s">
        <v>370</v>
      </c>
      <c r="C1313" t="s">
        <v>24</v>
      </c>
      <c r="D1313">
        <v>40</v>
      </c>
      <c r="E1313" t="s">
        <v>11</v>
      </c>
      <c r="F1313">
        <v>4</v>
      </c>
      <c r="G1313" t="s">
        <v>20</v>
      </c>
      <c r="H1313" t="s">
        <v>31</v>
      </c>
      <c r="I1313" t="s">
        <v>5</v>
      </c>
      <c r="J1313" t="s">
        <v>9</v>
      </c>
      <c r="K1313">
        <f ca="1">DATEDIF(Tabla_BankChurners[[#This Row],[Fecha_Union]],Tabla_BankChurners[[#This Row],[Fecha Actual]],"m")</f>
        <v>26</v>
      </c>
      <c r="L1313" s="2">
        <f t="shared" ca="1" si="20"/>
        <v>45098</v>
      </c>
      <c r="M1313">
        <v>3</v>
      </c>
      <c r="N1313">
        <v>1</v>
      </c>
      <c r="O1313">
        <v>3</v>
      </c>
      <c r="P1313">
        <v>34516</v>
      </c>
      <c r="Q1313">
        <v>0</v>
      </c>
      <c r="R1313">
        <v>34516</v>
      </c>
      <c r="S1313">
        <v>0.64</v>
      </c>
      <c r="T1313">
        <v>1028</v>
      </c>
      <c r="U1313">
        <v>26</v>
      </c>
      <c r="V1313">
        <v>0.3</v>
      </c>
      <c r="W1313">
        <v>0</v>
      </c>
    </row>
    <row r="1314" spans="1:23" x14ac:dyDescent="0.3">
      <c r="A1314">
        <v>708679383</v>
      </c>
      <c r="B1314" s="3" t="s">
        <v>212</v>
      </c>
      <c r="C1314" t="s">
        <v>23</v>
      </c>
      <c r="D1314">
        <v>44</v>
      </c>
      <c r="E1314" t="s">
        <v>12</v>
      </c>
      <c r="F1314">
        <v>2</v>
      </c>
      <c r="G1314" t="s">
        <v>22</v>
      </c>
      <c r="H1314" t="s">
        <v>22</v>
      </c>
      <c r="I1314" t="s">
        <v>4</v>
      </c>
      <c r="J1314" t="s">
        <v>3</v>
      </c>
      <c r="K1314">
        <f ca="1">DATEDIF(Tabla_BankChurners[[#This Row],[Fecha_Union]],Tabla_BankChurners[[#This Row],[Fecha Actual]],"m")</f>
        <v>14</v>
      </c>
      <c r="L1314" s="2">
        <f t="shared" ca="1" si="20"/>
        <v>45098</v>
      </c>
      <c r="M1314">
        <v>5</v>
      </c>
      <c r="N1314">
        <v>1</v>
      </c>
      <c r="O1314">
        <v>3</v>
      </c>
      <c r="P1314">
        <v>4852</v>
      </c>
      <c r="Q1314">
        <v>1777</v>
      </c>
      <c r="R1314">
        <v>3075</v>
      </c>
      <c r="S1314">
        <v>0.66700000000000004</v>
      </c>
      <c r="T1314">
        <v>1775</v>
      </c>
      <c r="U1314">
        <v>55</v>
      </c>
      <c r="V1314">
        <v>1.0369999999999999</v>
      </c>
      <c r="W1314">
        <v>0.36599999999999999</v>
      </c>
    </row>
    <row r="1315" spans="1:23" x14ac:dyDescent="0.3">
      <c r="A1315">
        <v>713067033</v>
      </c>
      <c r="B1315" s="3" t="s">
        <v>522</v>
      </c>
      <c r="C1315" t="s">
        <v>23</v>
      </c>
      <c r="D1315">
        <v>37</v>
      </c>
      <c r="E1315" t="s">
        <v>11</v>
      </c>
      <c r="F1315">
        <v>2</v>
      </c>
      <c r="G1315" t="s">
        <v>21</v>
      </c>
      <c r="H1315" t="s">
        <v>31</v>
      </c>
      <c r="I1315" t="s">
        <v>22</v>
      </c>
      <c r="J1315" t="s">
        <v>3</v>
      </c>
      <c r="K1315">
        <f ca="1">DATEDIF(Tabla_BankChurners[[#This Row],[Fecha_Union]],Tabla_BankChurners[[#This Row],[Fecha Actual]],"m")</f>
        <v>21</v>
      </c>
      <c r="L1315" s="2">
        <f t="shared" ca="1" si="20"/>
        <v>45098</v>
      </c>
      <c r="M1315">
        <v>5</v>
      </c>
      <c r="N1315">
        <v>3</v>
      </c>
      <c r="O1315">
        <v>3</v>
      </c>
      <c r="P1315">
        <v>7147</v>
      </c>
      <c r="Q1315">
        <v>1424</v>
      </c>
      <c r="R1315">
        <v>5723</v>
      </c>
      <c r="S1315">
        <v>0.82099999999999995</v>
      </c>
      <c r="T1315">
        <v>2539</v>
      </c>
      <c r="U1315">
        <v>50</v>
      </c>
      <c r="V1315">
        <v>1.2729999999999999</v>
      </c>
      <c r="W1315">
        <v>0.19900000000000001</v>
      </c>
    </row>
    <row r="1316" spans="1:23" hidden="1" x14ac:dyDescent="0.3">
      <c r="A1316">
        <v>789314133</v>
      </c>
      <c r="B1316" s="3" t="s">
        <v>322</v>
      </c>
      <c r="C1316" t="s">
        <v>23</v>
      </c>
      <c r="D1316">
        <v>37</v>
      </c>
      <c r="E1316" t="s">
        <v>11</v>
      </c>
      <c r="F1316">
        <v>1</v>
      </c>
      <c r="G1316" t="s">
        <v>18</v>
      </c>
      <c r="H1316" t="s">
        <v>29</v>
      </c>
      <c r="I1316" t="s">
        <v>2</v>
      </c>
      <c r="J1316" t="s">
        <v>3</v>
      </c>
      <c r="K1316">
        <f ca="1">DATEDIF(Tabla_BankChurners[[#This Row],[Fecha_Union]],Tabla_BankChurners[[#This Row],[Fecha Actual]],"m")</f>
        <v>14</v>
      </c>
      <c r="L1316" s="2">
        <f t="shared" ca="1" si="20"/>
        <v>45098</v>
      </c>
      <c r="M1316">
        <v>6</v>
      </c>
      <c r="N1316">
        <v>3</v>
      </c>
      <c r="O1316">
        <v>3</v>
      </c>
      <c r="P1316">
        <v>10320</v>
      </c>
      <c r="Q1316">
        <v>1799</v>
      </c>
      <c r="R1316">
        <v>8521</v>
      </c>
      <c r="S1316">
        <v>0.75</v>
      </c>
      <c r="T1316">
        <v>1754</v>
      </c>
      <c r="U1316">
        <v>45</v>
      </c>
      <c r="V1316">
        <v>0.5</v>
      </c>
      <c r="W1316">
        <v>0.17399999999999999</v>
      </c>
    </row>
    <row r="1317" spans="1:23" hidden="1" x14ac:dyDescent="0.3">
      <c r="A1317">
        <v>713956308</v>
      </c>
      <c r="B1317" s="3" t="s">
        <v>345</v>
      </c>
      <c r="C1317" t="s">
        <v>23</v>
      </c>
      <c r="D1317">
        <v>65</v>
      </c>
      <c r="E1317" t="s">
        <v>12</v>
      </c>
      <c r="F1317">
        <v>0</v>
      </c>
      <c r="G1317" t="s">
        <v>20</v>
      </c>
      <c r="H1317" t="s">
        <v>29</v>
      </c>
      <c r="I1317" t="s">
        <v>4</v>
      </c>
      <c r="J1317" t="s">
        <v>3</v>
      </c>
      <c r="K1317">
        <f ca="1">DATEDIF(Tabla_BankChurners[[#This Row],[Fecha_Union]],Tabla_BankChurners[[#This Row],[Fecha Actual]],"m")</f>
        <v>22</v>
      </c>
      <c r="L1317" s="2">
        <f t="shared" ca="1" si="20"/>
        <v>45098</v>
      </c>
      <c r="M1317">
        <v>4</v>
      </c>
      <c r="N1317">
        <v>2</v>
      </c>
      <c r="O1317">
        <v>2</v>
      </c>
      <c r="P1317">
        <v>3297</v>
      </c>
      <c r="Q1317">
        <v>2297</v>
      </c>
      <c r="R1317">
        <v>1000</v>
      </c>
      <c r="S1317">
        <v>0.74399999999999999</v>
      </c>
      <c r="T1317">
        <v>1894</v>
      </c>
      <c r="U1317">
        <v>56</v>
      </c>
      <c r="V1317">
        <v>0.55600000000000005</v>
      </c>
      <c r="W1317">
        <v>0.69699999999999995</v>
      </c>
    </row>
    <row r="1318" spans="1:23" x14ac:dyDescent="0.3">
      <c r="A1318">
        <v>711595833</v>
      </c>
      <c r="B1318" s="3" t="s">
        <v>647</v>
      </c>
      <c r="C1318" t="s">
        <v>23</v>
      </c>
      <c r="D1318">
        <v>46</v>
      </c>
      <c r="E1318" t="s">
        <v>11</v>
      </c>
      <c r="F1318">
        <v>3</v>
      </c>
      <c r="G1318" t="s">
        <v>16</v>
      </c>
      <c r="H1318" t="s">
        <v>29</v>
      </c>
      <c r="I1318" t="s">
        <v>2</v>
      </c>
      <c r="J1318" t="s">
        <v>3</v>
      </c>
      <c r="K1318">
        <f ca="1">DATEDIF(Tabla_BankChurners[[#This Row],[Fecha_Union]],Tabla_BankChurners[[#This Row],[Fecha Actual]],"m")</f>
        <v>24</v>
      </c>
      <c r="L1318" s="2">
        <f t="shared" ca="1" si="20"/>
        <v>45098</v>
      </c>
      <c r="M1318">
        <v>5</v>
      </c>
      <c r="N1318">
        <v>2</v>
      </c>
      <c r="O1318">
        <v>2</v>
      </c>
      <c r="P1318">
        <v>9981</v>
      </c>
      <c r="Q1318">
        <v>807</v>
      </c>
      <c r="R1318">
        <v>9174</v>
      </c>
      <c r="S1318">
        <v>0.65500000000000003</v>
      </c>
      <c r="T1318">
        <v>1456</v>
      </c>
      <c r="U1318">
        <v>30</v>
      </c>
      <c r="V1318">
        <v>0.66700000000000004</v>
      </c>
      <c r="W1318">
        <v>8.1000000000000003E-2</v>
      </c>
    </row>
    <row r="1319" spans="1:23" x14ac:dyDescent="0.3">
      <c r="A1319">
        <v>779521533</v>
      </c>
      <c r="B1319" s="3" t="s">
        <v>648</v>
      </c>
      <c r="C1319" t="s">
        <v>23</v>
      </c>
      <c r="D1319">
        <v>53</v>
      </c>
      <c r="E1319" t="s">
        <v>11</v>
      </c>
      <c r="F1319">
        <v>2</v>
      </c>
      <c r="G1319" t="s">
        <v>18</v>
      </c>
      <c r="H1319" t="s">
        <v>29</v>
      </c>
      <c r="I1319" t="s">
        <v>7</v>
      </c>
      <c r="J1319" t="s">
        <v>3</v>
      </c>
      <c r="K1319">
        <f ca="1">DATEDIF(Tabla_BankChurners[[#This Row],[Fecha_Union]],Tabla_BankChurners[[#This Row],[Fecha Actual]],"m")</f>
        <v>23</v>
      </c>
      <c r="L1319" s="2">
        <f t="shared" ca="1" si="20"/>
        <v>45098</v>
      </c>
      <c r="M1319">
        <v>5</v>
      </c>
      <c r="N1319">
        <v>3</v>
      </c>
      <c r="O1319">
        <v>3</v>
      </c>
      <c r="P1319">
        <v>3329</v>
      </c>
      <c r="Q1319">
        <v>1092</v>
      </c>
      <c r="R1319">
        <v>2237</v>
      </c>
      <c r="S1319">
        <v>1.466</v>
      </c>
      <c r="T1319">
        <v>1978</v>
      </c>
      <c r="U1319">
        <v>33</v>
      </c>
      <c r="V1319">
        <v>0.83299999999999996</v>
      </c>
      <c r="W1319">
        <v>0.32800000000000001</v>
      </c>
    </row>
    <row r="1320" spans="1:23" hidden="1" x14ac:dyDescent="0.3">
      <c r="A1320">
        <v>715225458</v>
      </c>
      <c r="B1320" s="3" t="s">
        <v>118</v>
      </c>
      <c r="C1320" t="s">
        <v>23</v>
      </c>
      <c r="D1320">
        <v>56</v>
      </c>
      <c r="E1320" t="s">
        <v>12</v>
      </c>
      <c r="F1320">
        <v>1</v>
      </c>
      <c r="G1320" t="s">
        <v>21</v>
      </c>
      <c r="H1320" t="s">
        <v>29</v>
      </c>
      <c r="I1320" t="s">
        <v>4</v>
      </c>
      <c r="J1320" t="s">
        <v>3</v>
      </c>
      <c r="K1320">
        <f ca="1">DATEDIF(Tabla_BankChurners[[#This Row],[Fecha_Union]],Tabla_BankChurners[[#This Row],[Fecha Actual]],"m")</f>
        <v>29</v>
      </c>
      <c r="L1320" s="2">
        <f t="shared" ca="1" si="20"/>
        <v>45098</v>
      </c>
      <c r="M1320">
        <v>6</v>
      </c>
      <c r="N1320">
        <v>3</v>
      </c>
      <c r="O1320">
        <v>4</v>
      </c>
      <c r="P1320">
        <v>5991</v>
      </c>
      <c r="Q1320">
        <v>1993</v>
      </c>
      <c r="R1320">
        <v>3998</v>
      </c>
      <c r="S1320">
        <v>0.67300000000000004</v>
      </c>
      <c r="T1320">
        <v>1867</v>
      </c>
      <c r="U1320">
        <v>53</v>
      </c>
      <c r="V1320">
        <v>0.76700000000000002</v>
      </c>
      <c r="W1320">
        <v>0.33300000000000002</v>
      </c>
    </row>
    <row r="1321" spans="1:23" hidden="1" x14ac:dyDescent="0.3">
      <c r="A1321">
        <v>716487408</v>
      </c>
      <c r="B1321" s="3" t="s">
        <v>649</v>
      </c>
      <c r="C1321" t="s">
        <v>23</v>
      </c>
      <c r="D1321">
        <v>48</v>
      </c>
      <c r="E1321" t="s">
        <v>11</v>
      </c>
      <c r="F1321">
        <v>3</v>
      </c>
      <c r="G1321" t="s">
        <v>20</v>
      </c>
      <c r="H1321" t="s">
        <v>29</v>
      </c>
      <c r="I1321" t="s">
        <v>6</v>
      </c>
      <c r="J1321" t="s">
        <v>3</v>
      </c>
      <c r="K1321">
        <f ca="1">DATEDIF(Tabla_BankChurners[[#This Row],[Fecha_Union]],Tabla_BankChurners[[#This Row],[Fecha Actual]],"m")</f>
        <v>6</v>
      </c>
      <c r="L1321" s="2">
        <f t="shared" ca="1" si="20"/>
        <v>45098</v>
      </c>
      <c r="M1321">
        <v>3</v>
      </c>
      <c r="N1321">
        <v>1</v>
      </c>
      <c r="O1321">
        <v>3</v>
      </c>
      <c r="P1321">
        <v>3235</v>
      </c>
      <c r="Q1321">
        <v>2517</v>
      </c>
      <c r="R1321">
        <v>718</v>
      </c>
      <c r="S1321">
        <v>1.091</v>
      </c>
      <c r="T1321">
        <v>1637</v>
      </c>
      <c r="U1321">
        <v>43</v>
      </c>
      <c r="V1321">
        <v>0.87</v>
      </c>
      <c r="W1321">
        <v>0.77800000000000002</v>
      </c>
    </row>
    <row r="1322" spans="1:23" hidden="1" x14ac:dyDescent="0.3">
      <c r="A1322">
        <v>719338383</v>
      </c>
      <c r="B1322" s="3" t="s">
        <v>650</v>
      </c>
      <c r="C1322" t="s">
        <v>23</v>
      </c>
      <c r="D1322">
        <v>34</v>
      </c>
      <c r="E1322" t="s">
        <v>11</v>
      </c>
      <c r="F1322">
        <v>2</v>
      </c>
      <c r="G1322" t="s">
        <v>18</v>
      </c>
      <c r="H1322" t="s">
        <v>29</v>
      </c>
      <c r="I1322" t="s">
        <v>7</v>
      </c>
      <c r="J1322" t="s">
        <v>3</v>
      </c>
      <c r="K1322">
        <f ca="1">DATEDIF(Tabla_BankChurners[[#This Row],[Fecha_Union]],Tabla_BankChurners[[#This Row],[Fecha Actual]],"m")</f>
        <v>13</v>
      </c>
      <c r="L1322" s="2">
        <f t="shared" ca="1" si="20"/>
        <v>45098</v>
      </c>
      <c r="M1322">
        <v>3</v>
      </c>
      <c r="N1322">
        <v>3</v>
      </c>
      <c r="O1322">
        <v>3</v>
      </c>
      <c r="P1322">
        <v>6259</v>
      </c>
      <c r="Q1322">
        <v>1063</v>
      </c>
      <c r="R1322">
        <v>5196</v>
      </c>
      <c r="S1322">
        <v>0.66800000000000004</v>
      </c>
      <c r="T1322">
        <v>1836</v>
      </c>
      <c r="U1322">
        <v>50</v>
      </c>
      <c r="V1322">
        <v>0.51500000000000001</v>
      </c>
      <c r="W1322">
        <v>0.17</v>
      </c>
    </row>
    <row r="1323" spans="1:23" hidden="1" x14ac:dyDescent="0.3">
      <c r="A1323">
        <v>710523333</v>
      </c>
      <c r="B1323" s="3" t="s">
        <v>66</v>
      </c>
      <c r="C1323" t="s">
        <v>23</v>
      </c>
      <c r="D1323">
        <v>65</v>
      </c>
      <c r="E1323" t="s">
        <v>11</v>
      </c>
      <c r="F1323">
        <v>0</v>
      </c>
      <c r="G1323" t="s">
        <v>20</v>
      </c>
      <c r="H1323" t="s">
        <v>29</v>
      </c>
      <c r="I1323" t="s">
        <v>4</v>
      </c>
      <c r="J1323" t="s">
        <v>3</v>
      </c>
      <c r="K1323">
        <f ca="1">DATEDIF(Tabla_BankChurners[[#This Row],[Fecha_Union]],Tabla_BankChurners[[#This Row],[Fecha Actual]],"m")</f>
        <v>11</v>
      </c>
      <c r="L1323" s="2">
        <f t="shared" ca="1" si="20"/>
        <v>45098</v>
      </c>
      <c r="M1323">
        <v>6</v>
      </c>
      <c r="N1323">
        <v>3</v>
      </c>
      <c r="O1323">
        <v>2</v>
      </c>
      <c r="P1323">
        <v>2541</v>
      </c>
      <c r="Q1323">
        <v>1616</v>
      </c>
      <c r="R1323">
        <v>925</v>
      </c>
      <c r="S1323">
        <v>0.41699999999999998</v>
      </c>
      <c r="T1323">
        <v>1416</v>
      </c>
      <c r="U1323">
        <v>27</v>
      </c>
      <c r="V1323">
        <v>0.58799999999999997</v>
      </c>
      <c r="W1323">
        <v>0.63600000000000001</v>
      </c>
    </row>
    <row r="1324" spans="1:23" hidden="1" x14ac:dyDescent="0.3">
      <c r="A1324">
        <v>787489083</v>
      </c>
      <c r="B1324" s="3" t="s">
        <v>208</v>
      </c>
      <c r="C1324" t="s">
        <v>23</v>
      </c>
      <c r="D1324">
        <v>55</v>
      </c>
      <c r="E1324" t="s">
        <v>11</v>
      </c>
      <c r="F1324">
        <v>4</v>
      </c>
      <c r="G1324" t="s">
        <v>19</v>
      </c>
      <c r="H1324" t="s">
        <v>29</v>
      </c>
      <c r="I1324" t="s">
        <v>5</v>
      </c>
      <c r="J1324" t="s">
        <v>3</v>
      </c>
      <c r="K1324">
        <f ca="1">DATEDIF(Tabla_BankChurners[[#This Row],[Fecha_Union]],Tabla_BankChurners[[#This Row],[Fecha Actual]],"m")</f>
        <v>25</v>
      </c>
      <c r="L1324" s="2">
        <f t="shared" ca="1" si="20"/>
        <v>45098</v>
      </c>
      <c r="M1324">
        <v>6</v>
      </c>
      <c r="N1324">
        <v>2</v>
      </c>
      <c r="O1324">
        <v>4</v>
      </c>
      <c r="P1324">
        <v>21351</v>
      </c>
      <c r="Q1324">
        <v>2517</v>
      </c>
      <c r="R1324">
        <v>18834</v>
      </c>
      <c r="S1324">
        <v>0.81799999999999995</v>
      </c>
      <c r="T1324">
        <v>1887</v>
      </c>
      <c r="U1324">
        <v>32</v>
      </c>
      <c r="V1324">
        <v>0.88200000000000001</v>
      </c>
      <c r="W1324">
        <v>0.11799999999999999</v>
      </c>
    </row>
    <row r="1325" spans="1:23" hidden="1" x14ac:dyDescent="0.3">
      <c r="A1325">
        <v>720747633</v>
      </c>
      <c r="B1325" s="3" t="s">
        <v>441</v>
      </c>
      <c r="C1325" t="s">
        <v>23</v>
      </c>
      <c r="D1325">
        <v>32</v>
      </c>
      <c r="E1325" t="s">
        <v>11</v>
      </c>
      <c r="F1325">
        <v>1</v>
      </c>
      <c r="G1325" t="s">
        <v>22</v>
      </c>
      <c r="H1325" t="s">
        <v>29</v>
      </c>
      <c r="I1325" t="s">
        <v>6</v>
      </c>
      <c r="J1325" t="s">
        <v>3</v>
      </c>
      <c r="K1325">
        <f ca="1">DATEDIF(Tabla_BankChurners[[#This Row],[Fecha_Union]],Tabla_BankChurners[[#This Row],[Fecha Actual]],"m")</f>
        <v>22</v>
      </c>
      <c r="L1325" s="2">
        <f t="shared" ca="1" si="20"/>
        <v>45098</v>
      </c>
      <c r="M1325">
        <v>3</v>
      </c>
      <c r="N1325">
        <v>2</v>
      </c>
      <c r="O1325">
        <v>4</v>
      </c>
      <c r="P1325">
        <v>8998</v>
      </c>
      <c r="Q1325">
        <v>1471</v>
      </c>
      <c r="R1325">
        <v>7527</v>
      </c>
      <c r="S1325">
        <v>0.84399999999999997</v>
      </c>
      <c r="T1325">
        <v>1931</v>
      </c>
      <c r="U1325">
        <v>48</v>
      </c>
      <c r="V1325">
        <v>0.371</v>
      </c>
      <c r="W1325">
        <v>0.16300000000000001</v>
      </c>
    </row>
    <row r="1326" spans="1:23" hidden="1" x14ac:dyDescent="0.3">
      <c r="A1326">
        <v>779480658</v>
      </c>
      <c r="B1326" s="3" t="s">
        <v>496</v>
      </c>
      <c r="C1326" t="s">
        <v>23</v>
      </c>
      <c r="D1326">
        <v>58</v>
      </c>
      <c r="E1326" t="s">
        <v>12</v>
      </c>
      <c r="F1326">
        <v>4</v>
      </c>
      <c r="G1326" t="s">
        <v>20</v>
      </c>
      <c r="H1326" t="s">
        <v>29</v>
      </c>
      <c r="I1326" t="s">
        <v>22</v>
      </c>
      <c r="J1326" t="s">
        <v>3</v>
      </c>
      <c r="K1326">
        <f ca="1">DATEDIF(Tabla_BankChurners[[#This Row],[Fecha_Union]],Tabla_BankChurners[[#This Row],[Fecha Actual]],"m")</f>
        <v>19</v>
      </c>
      <c r="L1326" s="2">
        <f t="shared" ca="1" si="20"/>
        <v>45098</v>
      </c>
      <c r="M1326">
        <v>3</v>
      </c>
      <c r="N1326">
        <v>3</v>
      </c>
      <c r="O1326">
        <v>4</v>
      </c>
      <c r="P1326">
        <v>10247</v>
      </c>
      <c r="Q1326">
        <v>1600</v>
      </c>
      <c r="R1326">
        <v>8647</v>
      </c>
      <c r="S1326">
        <v>0.63</v>
      </c>
      <c r="T1326">
        <v>1754</v>
      </c>
      <c r="U1326">
        <v>44</v>
      </c>
      <c r="V1326">
        <v>0.69199999999999995</v>
      </c>
      <c r="W1326">
        <v>0.156</v>
      </c>
    </row>
    <row r="1327" spans="1:23" hidden="1" x14ac:dyDescent="0.3">
      <c r="A1327">
        <v>711498258</v>
      </c>
      <c r="B1327" s="3" t="s">
        <v>227</v>
      </c>
      <c r="C1327" t="s">
        <v>23</v>
      </c>
      <c r="D1327">
        <v>54</v>
      </c>
      <c r="E1327" t="s">
        <v>11</v>
      </c>
      <c r="F1327">
        <v>3</v>
      </c>
      <c r="G1327" t="s">
        <v>18</v>
      </c>
      <c r="H1327" t="s">
        <v>29</v>
      </c>
      <c r="I1327" t="s">
        <v>7</v>
      </c>
      <c r="J1327" t="s">
        <v>3</v>
      </c>
      <c r="K1327">
        <f ca="1">DATEDIF(Tabla_BankChurners[[#This Row],[Fecha_Union]],Tabla_BankChurners[[#This Row],[Fecha Actual]],"m")</f>
        <v>21</v>
      </c>
      <c r="L1327" s="2">
        <f t="shared" ca="1" si="20"/>
        <v>45098</v>
      </c>
      <c r="M1327">
        <v>6</v>
      </c>
      <c r="N1327">
        <v>3</v>
      </c>
      <c r="O1327">
        <v>2</v>
      </c>
      <c r="P1327">
        <v>20311</v>
      </c>
      <c r="Q1327">
        <v>1655</v>
      </c>
      <c r="R1327">
        <v>18656</v>
      </c>
      <c r="S1327">
        <v>0.43099999999999999</v>
      </c>
      <c r="T1327">
        <v>1266</v>
      </c>
      <c r="U1327">
        <v>34</v>
      </c>
      <c r="V1327">
        <v>0.308</v>
      </c>
      <c r="W1327">
        <v>8.1000000000000003E-2</v>
      </c>
    </row>
    <row r="1328" spans="1:23" hidden="1" x14ac:dyDescent="0.3">
      <c r="A1328">
        <v>709316433</v>
      </c>
      <c r="B1328" s="3" t="s">
        <v>618</v>
      </c>
      <c r="C1328" t="s">
        <v>23</v>
      </c>
      <c r="D1328">
        <v>52</v>
      </c>
      <c r="E1328" t="s">
        <v>11</v>
      </c>
      <c r="F1328">
        <v>2</v>
      </c>
      <c r="G1328" t="s">
        <v>18</v>
      </c>
      <c r="H1328" t="s">
        <v>31</v>
      </c>
      <c r="I1328" t="s">
        <v>2</v>
      </c>
      <c r="J1328" t="s">
        <v>9</v>
      </c>
      <c r="K1328">
        <f ca="1">DATEDIF(Tabla_BankChurners[[#This Row],[Fecha_Union]],Tabla_BankChurners[[#This Row],[Fecha Actual]],"m")</f>
        <v>18</v>
      </c>
      <c r="L1328" s="2">
        <f t="shared" ca="1" si="20"/>
        <v>45098</v>
      </c>
      <c r="M1328">
        <v>6</v>
      </c>
      <c r="N1328">
        <v>1</v>
      </c>
      <c r="O1328">
        <v>4</v>
      </c>
      <c r="P1328">
        <v>33182</v>
      </c>
      <c r="Q1328">
        <v>1997</v>
      </c>
      <c r="R1328">
        <v>31185</v>
      </c>
      <c r="S1328">
        <v>0.755</v>
      </c>
      <c r="T1328">
        <v>1630</v>
      </c>
      <c r="U1328">
        <v>43</v>
      </c>
      <c r="V1328">
        <v>0.87</v>
      </c>
      <c r="W1328">
        <v>0.06</v>
      </c>
    </row>
    <row r="1329" spans="1:23" hidden="1" x14ac:dyDescent="0.3">
      <c r="A1329">
        <v>778734108</v>
      </c>
      <c r="B1329" s="3" t="s">
        <v>500</v>
      </c>
      <c r="C1329" t="s">
        <v>23</v>
      </c>
      <c r="D1329">
        <v>36</v>
      </c>
      <c r="E1329" t="s">
        <v>11</v>
      </c>
      <c r="F1329">
        <v>3</v>
      </c>
      <c r="G1329" t="s">
        <v>21</v>
      </c>
      <c r="H1329" t="s">
        <v>29</v>
      </c>
      <c r="I1329" t="s">
        <v>2</v>
      </c>
      <c r="J1329" t="s">
        <v>3</v>
      </c>
      <c r="K1329">
        <f ca="1">DATEDIF(Tabla_BankChurners[[#This Row],[Fecha_Union]],Tabla_BankChurners[[#This Row],[Fecha Actual]],"m")</f>
        <v>10</v>
      </c>
      <c r="L1329" s="2">
        <f t="shared" ca="1" si="20"/>
        <v>45098</v>
      </c>
      <c r="M1329">
        <v>4</v>
      </c>
      <c r="N1329">
        <v>5</v>
      </c>
      <c r="O1329">
        <v>4</v>
      </c>
      <c r="P1329">
        <v>1686</v>
      </c>
      <c r="Q1329">
        <v>1252</v>
      </c>
      <c r="R1329">
        <v>434</v>
      </c>
      <c r="S1329">
        <v>0.57499999999999996</v>
      </c>
      <c r="T1329">
        <v>1758</v>
      </c>
      <c r="U1329">
        <v>42</v>
      </c>
      <c r="V1329">
        <v>1.1000000000000001</v>
      </c>
      <c r="W1329">
        <v>0.74299999999999999</v>
      </c>
    </row>
    <row r="1330" spans="1:23" hidden="1" x14ac:dyDescent="0.3">
      <c r="A1330">
        <v>778388358</v>
      </c>
      <c r="B1330" s="3" t="s">
        <v>613</v>
      </c>
      <c r="C1330" t="s">
        <v>24</v>
      </c>
      <c r="D1330">
        <v>56</v>
      </c>
      <c r="E1330" t="s">
        <v>11</v>
      </c>
      <c r="F1330">
        <v>3</v>
      </c>
      <c r="G1330" t="s">
        <v>20</v>
      </c>
      <c r="H1330" t="s">
        <v>31</v>
      </c>
      <c r="I1330" t="s">
        <v>2</v>
      </c>
      <c r="J1330" t="s">
        <v>3</v>
      </c>
      <c r="K1330">
        <f ca="1">DATEDIF(Tabla_BankChurners[[#This Row],[Fecha_Union]],Tabla_BankChurners[[#This Row],[Fecha Actual]],"m")</f>
        <v>13</v>
      </c>
      <c r="L1330" s="2">
        <f t="shared" ca="1" si="20"/>
        <v>45098</v>
      </c>
      <c r="M1330">
        <v>2</v>
      </c>
      <c r="N1330">
        <v>2</v>
      </c>
      <c r="O1330">
        <v>3</v>
      </c>
      <c r="P1330">
        <v>4742</v>
      </c>
      <c r="Q1330">
        <v>855</v>
      </c>
      <c r="R1330">
        <v>3887</v>
      </c>
      <c r="S1330">
        <v>0.63500000000000001</v>
      </c>
      <c r="T1330">
        <v>870</v>
      </c>
      <c r="U1330">
        <v>24</v>
      </c>
      <c r="V1330">
        <v>0.5</v>
      </c>
      <c r="W1330">
        <v>0.18</v>
      </c>
    </row>
    <row r="1331" spans="1:23" x14ac:dyDescent="0.3">
      <c r="A1331">
        <v>716773533</v>
      </c>
      <c r="B1331" s="3" t="s">
        <v>371</v>
      </c>
      <c r="C1331" t="s">
        <v>23</v>
      </c>
      <c r="D1331">
        <v>33</v>
      </c>
      <c r="E1331" t="s">
        <v>11</v>
      </c>
      <c r="F1331">
        <v>3</v>
      </c>
      <c r="G1331" t="s">
        <v>20</v>
      </c>
      <c r="H1331" t="s">
        <v>29</v>
      </c>
      <c r="I1331" t="s">
        <v>2</v>
      </c>
      <c r="J1331" t="s">
        <v>3</v>
      </c>
      <c r="K1331">
        <f ca="1">DATEDIF(Tabla_BankChurners[[#This Row],[Fecha_Union]],Tabla_BankChurners[[#This Row],[Fecha Actual]],"m")</f>
        <v>18</v>
      </c>
      <c r="L1331" s="2">
        <f t="shared" ca="1" si="20"/>
        <v>45098</v>
      </c>
      <c r="M1331">
        <v>5</v>
      </c>
      <c r="N1331">
        <v>1</v>
      </c>
      <c r="O1331">
        <v>3</v>
      </c>
      <c r="P1331">
        <v>1726</v>
      </c>
      <c r="Q1331">
        <v>1215</v>
      </c>
      <c r="R1331">
        <v>511</v>
      </c>
      <c r="S1331">
        <v>1.175</v>
      </c>
      <c r="T1331">
        <v>1712</v>
      </c>
      <c r="U1331">
        <v>48</v>
      </c>
      <c r="V1331">
        <v>0.54800000000000004</v>
      </c>
      <c r="W1331">
        <v>0.70399999999999996</v>
      </c>
    </row>
    <row r="1332" spans="1:23" hidden="1" x14ac:dyDescent="0.3">
      <c r="A1332">
        <v>822130683</v>
      </c>
      <c r="B1332" s="3" t="s">
        <v>441</v>
      </c>
      <c r="C1332" t="s">
        <v>23</v>
      </c>
      <c r="D1332">
        <v>61</v>
      </c>
      <c r="E1332" t="s">
        <v>11</v>
      </c>
      <c r="F1332">
        <v>0</v>
      </c>
      <c r="G1332" t="s">
        <v>20</v>
      </c>
      <c r="H1332" t="s">
        <v>29</v>
      </c>
      <c r="I1332" t="s">
        <v>5</v>
      </c>
      <c r="J1332" t="s">
        <v>3</v>
      </c>
      <c r="K1332">
        <f ca="1">DATEDIF(Tabla_BankChurners[[#This Row],[Fecha_Union]],Tabla_BankChurners[[#This Row],[Fecha Actual]],"m")</f>
        <v>22</v>
      </c>
      <c r="L1332" s="2">
        <f t="shared" ca="1" si="20"/>
        <v>45098</v>
      </c>
      <c r="M1332">
        <v>4</v>
      </c>
      <c r="N1332">
        <v>2</v>
      </c>
      <c r="O1332">
        <v>4</v>
      </c>
      <c r="P1332">
        <v>8420</v>
      </c>
      <c r="Q1332">
        <v>1389</v>
      </c>
      <c r="R1332">
        <v>7031</v>
      </c>
      <c r="S1332">
        <v>0.52200000000000002</v>
      </c>
      <c r="T1332">
        <v>1114</v>
      </c>
      <c r="U1332">
        <v>34</v>
      </c>
      <c r="V1332">
        <v>0.54500000000000004</v>
      </c>
      <c r="W1332">
        <v>0.16500000000000001</v>
      </c>
    </row>
    <row r="1333" spans="1:23" hidden="1" x14ac:dyDescent="0.3">
      <c r="A1333">
        <v>717268458</v>
      </c>
      <c r="B1333" s="3" t="s">
        <v>281</v>
      </c>
      <c r="C1333" t="s">
        <v>23</v>
      </c>
      <c r="D1333">
        <v>61</v>
      </c>
      <c r="E1333" t="s">
        <v>11</v>
      </c>
      <c r="F1333">
        <v>0</v>
      </c>
      <c r="G1333" t="s">
        <v>20</v>
      </c>
      <c r="H1333" t="s">
        <v>29</v>
      </c>
      <c r="I1333" t="s">
        <v>2</v>
      </c>
      <c r="J1333" t="s">
        <v>3</v>
      </c>
      <c r="K1333">
        <f ca="1">DATEDIF(Tabla_BankChurners[[#This Row],[Fecha_Union]],Tabla_BankChurners[[#This Row],[Fecha Actual]],"m")</f>
        <v>19</v>
      </c>
      <c r="L1333" s="2">
        <f t="shared" ca="1" si="20"/>
        <v>45098</v>
      </c>
      <c r="M1333">
        <v>4</v>
      </c>
      <c r="N1333">
        <v>3</v>
      </c>
      <c r="O1333">
        <v>4</v>
      </c>
      <c r="P1333">
        <v>3352</v>
      </c>
      <c r="Q1333">
        <v>1713</v>
      </c>
      <c r="R1333">
        <v>1639</v>
      </c>
      <c r="S1333">
        <v>0.65700000000000003</v>
      </c>
      <c r="T1333">
        <v>1952</v>
      </c>
      <c r="U1333">
        <v>50</v>
      </c>
      <c r="V1333">
        <v>0.66700000000000004</v>
      </c>
      <c r="W1333">
        <v>0.51100000000000001</v>
      </c>
    </row>
    <row r="1334" spans="1:23" x14ac:dyDescent="0.3">
      <c r="A1334">
        <v>827888433</v>
      </c>
      <c r="B1334" s="3" t="s">
        <v>651</v>
      </c>
      <c r="C1334" t="s">
        <v>23</v>
      </c>
      <c r="D1334">
        <v>43</v>
      </c>
      <c r="E1334" t="s">
        <v>11</v>
      </c>
      <c r="F1334">
        <v>4</v>
      </c>
      <c r="G1334" t="s">
        <v>21</v>
      </c>
      <c r="H1334" t="s">
        <v>31</v>
      </c>
      <c r="I1334" t="s">
        <v>6</v>
      </c>
      <c r="J1334" t="s">
        <v>3</v>
      </c>
      <c r="K1334">
        <f ca="1">DATEDIF(Tabla_BankChurners[[#This Row],[Fecha_Union]],Tabla_BankChurners[[#This Row],[Fecha Actual]],"m")</f>
        <v>18</v>
      </c>
      <c r="L1334" s="2">
        <f t="shared" ca="1" si="20"/>
        <v>45098</v>
      </c>
      <c r="M1334">
        <v>5</v>
      </c>
      <c r="N1334">
        <v>2</v>
      </c>
      <c r="O1334">
        <v>2</v>
      </c>
      <c r="P1334">
        <v>6648</v>
      </c>
      <c r="Q1334">
        <v>2242</v>
      </c>
      <c r="R1334">
        <v>4406</v>
      </c>
      <c r="S1334">
        <v>0.79</v>
      </c>
      <c r="T1334">
        <v>2089</v>
      </c>
      <c r="U1334">
        <v>60</v>
      </c>
      <c r="V1334">
        <v>0.57899999999999996</v>
      </c>
      <c r="W1334">
        <v>0.33700000000000002</v>
      </c>
    </row>
    <row r="1335" spans="1:23" hidden="1" x14ac:dyDescent="0.3">
      <c r="A1335">
        <v>716522583</v>
      </c>
      <c r="B1335" s="3" t="s">
        <v>652</v>
      </c>
      <c r="C1335" t="s">
        <v>23</v>
      </c>
      <c r="D1335">
        <v>48</v>
      </c>
      <c r="E1335" t="s">
        <v>12</v>
      </c>
      <c r="F1335">
        <v>3</v>
      </c>
      <c r="G1335" t="s">
        <v>16</v>
      </c>
      <c r="H1335" t="s">
        <v>30</v>
      </c>
      <c r="I1335" t="s">
        <v>4</v>
      </c>
      <c r="J1335" t="s">
        <v>3</v>
      </c>
      <c r="K1335">
        <f ca="1">DATEDIF(Tabla_BankChurners[[#This Row],[Fecha_Union]],Tabla_BankChurners[[#This Row],[Fecha Actual]],"m")</f>
        <v>8</v>
      </c>
      <c r="L1335" s="2">
        <f t="shared" ca="1" si="20"/>
        <v>45098</v>
      </c>
      <c r="M1335">
        <v>4</v>
      </c>
      <c r="N1335">
        <v>3</v>
      </c>
      <c r="O1335">
        <v>3</v>
      </c>
      <c r="P1335">
        <v>2335</v>
      </c>
      <c r="Q1335">
        <v>1845</v>
      </c>
      <c r="R1335">
        <v>490</v>
      </c>
      <c r="S1335">
        <v>0.53700000000000003</v>
      </c>
      <c r="T1335">
        <v>1362</v>
      </c>
      <c r="U1335">
        <v>33</v>
      </c>
      <c r="V1335">
        <v>0.26900000000000002</v>
      </c>
      <c r="W1335">
        <v>0.79</v>
      </c>
    </row>
    <row r="1336" spans="1:23" hidden="1" x14ac:dyDescent="0.3">
      <c r="A1336">
        <v>789415983</v>
      </c>
      <c r="B1336" s="3" t="s">
        <v>368</v>
      </c>
      <c r="C1336" t="s">
        <v>23</v>
      </c>
      <c r="D1336">
        <v>36</v>
      </c>
      <c r="E1336" t="s">
        <v>11</v>
      </c>
      <c r="F1336">
        <v>3</v>
      </c>
      <c r="G1336" t="s">
        <v>20</v>
      </c>
      <c r="H1336" t="s">
        <v>29</v>
      </c>
      <c r="I1336" t="s">
        <v>2</v>
      </c>
      <c r="J1336" t="s">
        <v>3</v>
      </c>
      <c r="K1336">
        <f ca="1">DATEDIF(Tabla_BankChurners[[#This Row],[Fecha_Union]],Tabla_BankChurners[[#This Row],[Fecha Actual]],"m")</f>
        <v>19</v>
      </c>
      <c r="L1336" s="2">
        <f t="shared" ca="1" si="20"/>
        <v>45098</v>
      </c>
      <c r="M1336">
        <v>4</v>
      </c>
      <c r="N1336">
        <v>3</v>
      </c>
      <c r="O1336">
        <v>2</v>
      </c>
      <c r="P1336">
        <v>12397</v>
      </c>
      <c r="Q1336">
        <v>1001</v>
      </c>
      <c r="R1336">
        <v>11396</v>
      </c>
      <c r="S1336">
        <v>0.75600000000000001</v>
      </c>
      <c r="T1336">
        <v>1888</v>
      </c>
      <c r="U1336">
        <v>42</v>
      </c>
      <c r="V1336">
        <v>0.44800000000000001</v>
      </c>
      <c r="W1336">
        <v>8.1000000000000003E-2</v>
      </c>
    </row>
    <row r="1337" spans="1:23" x14ac:dyDescent="0.3">
      <c r="A1337">
        <v>719819958</v>
      </c>
      <c r="B1337" s="3" t="s">
        <v>329</v>
      </c>
      <c r="C1337" t="s">
        <v>23</v>
      </c>
      <c r="D1337">
        <v>34</v>
      </c>
      <c r="E1337" t="s">
        <v>11</v>
      </c>
      <c r="F1337">
        <v>2</v>
      </c>
      <c r="G1337" t="s">
        <v>21</v>
      </c>
      <c r="H1337" t="s">
        <v>29</v>
      </c>
      <c r="I1337" t="s">
        <v>6</v>
      </c>
      <c r="J1337" t="s">
        <v>3</v>
      </c>
      <c r="K1337">
        <f ca="1">DATEDIF(Tabla_BankChurners[[#This Row],[Fecha_Union]],Tabla_BankChurners[[#This Row],[Fecha Actual]],"m")</f>
        <v>24</v>
      </c>
      <c r="L1337" s="2">
        <f t="shared" ca="1" si="20"/>
        <v>45098</v>
      </c>
      <c r="M1337">
        <v>5</v>
      </c>
      <c r="N1337">
        <v>1</v>
      </c>
      <c r="O1337">
        <v>4</v>
      </c>
      <c r="P1337">
        <v>1438.3</v>
      </c>
      <c r="Q1337">
        <v>708</v>
      </c>
      <c r="R1337">
        <v>730.3</v>
      </c>
      <c r="S1337">
        <v>1.212</v>
      </c>
      <c r="T1337">
        <v>2243</v>
      </c>
      <c r="U1337">
        <v>43</v>
      </c>
      <c r="V1337">
        <v>0.48299999999999998</v>
      </c>
      <c r="W1337">
        <v>0.49199999999999999</v>
      </c>
    </row>
    <row r="1338" spans="1:23" hidden="1" x14ac:dyDescent="0.3">
      <c r="A1338">
        <v>769579608</v>
      </c>
      <c r="B1338" s="3" t="s">
        <v>193</v>
      </c>
      <c r="C1338" t="s">
        <v>23</v>
      </c>
      <c r="D1338">
        <v>53</v>
      </c>
      <c r="E1338" t="s">
        <v>12</v>
      </c>
      <c r="F1338">
        <v>1</v>
      </c>
      <c r="G1338" t="s">
        <v>20</v>
      </c>
      <c r="H1338" t="s">
        <v>31</v>
      </c>
      <c r="I1338" t="s">
        <v>4</v>
      </c>
      <c r="J1338" t="s">
        <v>3</v>
      </c>
      <c r="K1338">
        <f ca="1">DATEDIF(Tabla_BankChurners[[#This Row],[Fecha_Union]],Tabla_BankChurners[[#This Row],[Fecha Actual]],"m")</f>
        <v>19</v>
      </c>
      <c r="L1338" s="2">
        <f t="shared" ca="1" si="20"/>
        <v>45098</v>
      </c>
      <c r="M1338">
        <v>3</v>
      </c>
      <c r="N1338">
        <v>6</v>
      </c>
      <c r="O1338">
        <v>4</v>
      </c>
      <c r="P1338">
        <v>2240</v>
      </c>
      <c r="Q1338">
        <v>1601</v>
      </c>
      <c r="R1338">
        <v>639</v>
      </c>
      <c r="S1338">
        <v>0.83299999999999996</v>
      </c>
      <c r="T1338">
        <v>3795</v>
      </c>
      <c r="U1338">
        <v>70</v>
      </c>
      <c r="V1338">
        <v>0.75</v>
      </c>
      <c r="W1338">
        <v>0.71499999999999997</v>
      </c>
    </row>
    <row r="1339" spans="1:23" hidden="1" x14ac:dyDescent="0.3">
      <c r="A1339">
        <v>772353408</v>
      </c>
      <c r="B1339" s="3" t="s">
        <v>254</v>
      </c>
      <c r="C1339" t="s">
        <v>23</v>
      </c>
      <c r="D1339">
        <v>43</v>
      </c>
      <c r="E1339" t="s">
        <v>12</v>
      </c>
      <c r="F1339">
        <v>5</v>
      </c>
      <c r="G1339" t="s">
        <v>22</v>
      </c>
      <c r="H1339" t="s">
        <v>31</v>
      </c>
      <c r="I1339" t="s">
        <v>6</v>
      </c>
      <c r="J1339" t="s">
        <v>3</v>
      </c>
      <c r="K1339">
        <f ca="1">DATEDIF(Tabla_BankChurners[[#This Row],[Fecha_Union]],Tabla_BankChurners[[#This Row],[Fecha Actual]],"m")</f>
        <v>16</v>
      </c>
      <c r="L1339" s="2">
        <f t="shared" ca="1" si="20"/>
        <v>45098</v>
      </c>
      <c r="M1339">
        <v>4</v>
      </c>
      <c r="N1339">
        <v>3</v>
      </c>
      <c r="O1339">
        <v>4</v>
      </c>
      <c r="P1339">
        <v>5330</v>
      </c>
      <c r="Q1339">
        <v>1161</v>
      </c>
      <c r="R1339">
        <v>4169</v>
      </c>
      <c r="S1339">
        <v>0.55800000000000005</v>
      </c>
      <c r="T1339">
        <v>1441</v>
      </c>
      <c r="U1339">
        <v>43</v>
      </c>
      <c r="V1339">
        <v>0.38700000000000001</v>
      </c>
      <c r="W1339">
        <v>0.218</v>
      </c>
    </row>
    <row r="1340" spans="1:23" hidden="1" x14ac:dyDescent="0.3">
      <c r="A1340">
        <v>716615583</v>
      </c>
      <c r="B1340" s="3" t="s">
        <v>91</v>
      </c>
      <c r="C1340" t="s">
        <v>23</v>
      </c>
      <c r="D1340">
        <v>61</v>
      </c>
      <c r="E1340" t="s">
        <v>12</v>
      </c>
      <c r="F1340">
        <v>1</v>
      </c>
      <c r="G1340" t="s">
        <v>18</v>
      </c>
      <c r="H1340" t="s">
        <v>29</v>
      </c>
      <c r="I1340" t="s">
        <v>4</v>
      </c>
      <c r="J1340" t="s">
        <v>3</v>
      </c>
      <c r="K1340">
        <f ca="1">DATEDIF(Tabla_BankChurners[[#This Row],[Fecha_Union]],Tabla_BankChurners[[#This Row],[Fecha Actual]],"m")</f>
        <v>14</v>
      </c>
      <c r="L1340" s="2">
        <f t="shared" ca="1" si="20"/>
        <v>45098</v>
      </c>
      <c r="M1340">
        <v>3</v>
      </c>
      <c r="N1340">
        <v>3</v>
      </c>
      <c r="O1340">
        <v>3</v>
      </c>
      <c r="P1340">
        <v>1795</v>
      </c>
      <c r="Q1340">
        <v>794</v>
      </c>
      <c r="R1340">
        <v>1001</v>
      </c>
      <c r="S1340">
        <v>0.95299999999999996</v>
      </c>
      <c r="T1340">
        <v>1834</v>
      </c>
      <c r="U1340">
        <v>59</v>
      </c>
      <c r="V1340">
        <v>1.107</v>
      </c>
      <c r="W1340">
        <v>0.442</v>
      </c>
    </row>
    <row r="1341" spans="1:23" hidden="1" x14ac:dyDescent="0.3">
      <c r="A1341">
        <v>781131483</v>
      </c>
      <c r="B1341" s="3" t="s">
        <v>614</v>
      </c>
      <c r="C1341" t="s">
        <v>23</v>
      </c>
      <c r="D1341">
        <v>55</v>
      </c>
      <c r="E1341" t="s">
        <v>11</v>
      </c>
      <c r="F1341">
        <v>2</v>
      </c>
      <c r="G1341" t="s">
        <v>18</v>
      </c>
      <c r="H1341" t="s">
        <v>29</v>
      </c>
      <c r="I1341" t="s">
        <v>5</v>
      </c>
      <c r="J1341" t="s">
        <v>3</v>
      </c>
      <c r="K1341">
        <f ca="1">DATEDIF(Tabla_BankChurners[[#This Row],[Fecha_Union]],Tabla_BankChurners[[#This Row],[Fecha Actual]],"m")</f>
        <v>25</v>
      </c>
      <c r="L1341" s="2">
        <f t="shared" ca="1" si="20"/>
        <v>45098</v>
      </c>
      <c r="M1341">
        <v>3</v>
      </c>
      <c r="N1341">
        <v>1</v>
      </c>
      <c r="O1341">
        <v>4</v>
      </c>
      <c r="P1341">
        <v>5741</v>
      </c>
      <c r="Q1341">
        <v>1894</v>
      </c>
      <c r="R1341">
        <v>3847</v>
      </c>
      <c r="S1341">
        <v>1.111</v>
      </c>
      <c r="T1341">
        <v>2170</v>
      </c>
      <c r="U1341">
        <v>51</v>
      </c>
      <c r="V1341">
        <v>0.96199999999999997</v>
      </c>
      <c r="W1341">
        <v>0.33</v>
      </c>
    </row>
    <row r="1342" spans="1:23" hidden="1" x14ac:dyDescent="0.3">
      <c r="A1342">
        <v>719101908</v>
      </c>
      <c r="B1342" s="3" t="s">
        <v>653</v>
      </c>
      <c r="C1342" t="s">
        <v>23</v>
      </c>
      <c r="D1342">
        <v>51</v>
      </c>
      <c r="E1342" t="s">
        <v>12</v>
      </c>
      <c r="F1342">
        <v>1</v>
      </c>
      <c r="G1342" t="s">
        <v>20</v>
      </c>
      <c r="H1342" t="s">
        <v>29</v>
      </c>
      <c r="I1342" t="s">
        <v>22</v>
      </c>
      <c r="J1342" t="s">
        <v>3</v>
      </c>
      <c r="K1342">
        <f ca="1">DATEDIF(Tabla_BankChurners[[#This Row],[Fecha_Union]],Tabla_BankChurners[[#This Row],[Fecha Actual]],"m")</f>
        <v>20</v>
      </c>
      <c r="L1342" s="2">
        <f t="shared" ca="1" si="20"/>
        <v>45098</v>
      </c>
      <c r="M1342">
        <v>4</v>
      </c>
      <c r="N1342">
        <v>3</v>
      </c>
      <c r="O1342">
        <v>3</v>
      </c>
      <c r="P1342">
        <v>2002</v>
      </c>
      <c r="Q1342">
        <v>1248</v>
      </c>
      <c r="R1342">
        <v>754</v>
      </c>
      <c r="S1342">
        <v>0.502</v>
      </c>
      <c r="T1342">
        <v>1585</v>
      </c>
      <c r="U1342">
        <v>40</v>
      </c>
      <c r="V1342">
        <v>0.90500000000000003</v>
      </c>
      <c r="W1342">
        <v>0.623</v>
      </c>
    </row>
    <row r="1343" spans="1:23" hidden="1" x14ac:dyDescent="0.3">
      <c r="A1343">
        <v>720521808</v>
      </c>
      <c r="B1343" s="3" t="s">
        <v>617</v>
      </c>
      <c r="C1343" t="s">
        <v>23</v>
      </c>
      <c r="D1343">
        <v>38</v>
      </c>
      <c r="E1343" t="s">
        <v>11</v>
      </c>
      <c r="F1343">
        <v>1</v>
      </c>
      <c r="G1343" t="s">
        <v>20</v>
      </c>
      <c r="H1343" t="s">
        <v>31</v>
      </c>
      <c r="I1343" t="s">
        <v>5</v>
      </c>
      <c r="J1343" t="s">
        <v>3</v>
      </c>
      <c r="K1343">
        <f ca="1">DATEDIF(Tabla_BankChurners[[#This Row],[Fecha_Union]],Tabla_BankChurners[[#This Row],[Fecha Actual]],"m")</f>
        <v>15</v>
      </c>
      <c r="L1343" s="2">
        <f t="shared" ca="1" si="20"/>
        <v>45098</v>
      </c>
      <c r="M1343">
        <v>6</v>
      </c>
      <c r="N1343">
        <v>3</v>
      </c>
      <c r="O1343">
        <v>2</v>
      </c>
      <c r="P1343">
        <v>25662</v>
      </c>
      <c r="Q1343">
        <v>1515</v>
      </c>
      <c r="R1343">
        <v>24147</v>
      </c>
      <c r="S1343">
        <v>0.55600000000000005</v>
      </c>
      <c r="T1343">
        <v>1484</v>
      </c>
      <c r="U1343">
        <v>36</v>
      </c>
      <c r="V1343">
        <v>0.63600000000000001</v>
      </c>
      <c r="W1343">
        <v>5.8999999999999997E-2</v>
      </c>
    </row>
    <row r="1344" spans="1:23" hidden="1" x14ac:dyDescent="0.3">
      <c r="A1344">
        <v>718136283</v>
      </c>
      <c r="B1344" s="3" t="s">
        <v>196</v>
      </c>
      <c r="C1344" t="s">
        <v>23</v>
      </c>
      <c r="D1344">
        <v>52</v>
      </c>
      <c r="E1344" t="s">
        <v>11</v>
      </c>
      <c r="F1344">
        <v>2</v>
      </c>
      <c r="G1344" t="s">
        <v>21</v>
      </c>
      <c r="H1344" t="s">
        <v>31</v>
      </c>
      <c r="I1344" t="s">
        <v>5</v>
      </c>
      <c r="J1344" t="s">
        <v>3</v>
      </c>
      <c r="K1344">
        <f ca="1">DATEDIF(Tabla_BankChurners[[#This Row],[Fecha_Union]],Tabla_BankChurners[[#This Row],[Fecha Actual]],"m")</f>
        <v>26</v>
      </c>
      <c r="L1344" s="2">
        <f t="shared" ca="1" si="20"/>
        <v>45098</v>
      </c>
      <c r="M1344">
        <v>3</v>
      </c>
      <c r="N1344">
        <v>1</v>
      </c>
      <c r="O1344">
        <v>4</v>
      </c>
      <c r="P1344">
        <v>22103</v>
      </c>
      <c r="Q1344">
        <v>1515</v>
      </c>
      <c r="R1344">
        <v>20588</v>
      </c>
      <c r="S1344">
        <v>0.50600000000000001</v>
      </c>
      <c r="T1344">
        <v>1541</v>
      </c>
      <c r="U1344">
        <v>29</v>
      </c>
      <c r="V1344">
        <v>0.318</v>
      </c>
      <c r="W1344">
        <v>6.9000000000000006E-2</v>
      </c>
    </row>
    <row r="1345" spans="1:23" hidden="1" x14ac:dyDescent="0.3">
      <c r="A1345">
        <v>778855383</v>
      </c>
      <c r="B1345" s="3" t="s">
        <v>639</v>
      </c>
      <c r="C1345" t="s">
        <v>23</v>
      </c>
      <c r="D1345">
        <v>36</v>
      </c>
      <c r="E1345" t="s">
        <v>12</v>
      </c>
      <c r="F1345">
        <v>5</v>
      </c>
      <c r="G1345" t="s">
        <v>18</v>
      </c>
      <c r="H1345" t="s">
        <v>29</v>
      </c>
      <c r="I1345" t="s">
        <v>4</v>
      </c>
      <c r="J1345" t="s">
        <v>3</v>
      </c>
      <c r="K1345">
        <f ca="1">DATEDIF(Tabla_BankChurners[[#This Row],[Fecha_Union]],Tabla_BankChurners[[#This Row],[Fecha Actual]],"m")</f>
        <v>28</v>
      </c>
      <c r="L1345" s="2">
        <f t="shared" ca="1" si="20"/>
        <v>45098</v>
      </c>
      <c r="M1345">
        <v>3</v>
      </c>
      <c r="N1345">
        <v>1</v>
      </c>
      <c r="O1345">
        <v>3</v>
      </c>
      <c r="P1345">
        <v>1438.3</v>
      </c>
      <c r="Q1345">
        <v>0</v>
      </c>
      <c r="R1345">
        <v>1438.3</v>
      </c>
      <c r="S1345">
        <v>1.028</v>
      </c>
      <c r="T1345">
        <v>1975</v>
      </c>
      <c r="U1345">
        <v>40</v>
      </c>
      <c r="V1345">
        <v>0.6</v>
      </c>
      <c r="W1345">
        <v>0</v>
      </c>
    </row>
    <row r="1346" spans="1:23" x14ac:dyDescent="0.3">
      <c r="A1346">
        <v>779722308</v>
      </c>
      <c r="B1346" s="3" t="s">
        <v>310</v>
      </c>
      <c r="C1346" t="s">
        <v>24</v>
      </c>
      <c r="D1346">
        <v>45</v>
      </c>
      <c r="E1346" t="s">
        <v>12</v>
      </c>
      <c r="F1346">
        <v>3</v>
      </c>
      <c r="G1346" t="s">
        <v>18</v>
      </c>
      <c r="H1346" t="s">
        <v>29</v>
      </c>
      <c r="I1346" t="s">
        <v>6</v>
      </c>
      <c r="J1346" t="s">
        <v>3</v>
      </c>
      <c r="K1346">
        <f ca="1">DATEDIF(Tabla_BankChurners[[#This Row],[Fecha_Union]],Tabla_BankChurners[[#This Row],[Fecha Actual]],"m")</f>
        <v>5</v>
      </c>
      <c r="L1346" s="2">
        <f t="shared" ref="L1346:L1409" ca="1" si="21">TODAY()</f>
        <v>45098</v>
      </c>
      <c r="M1346">
        <v>5</v>
      </c>
      <c r="N1346">
        <v>2</v>
      </c>
      <c r="O1346">
        <v>2</v>
      </c>
      <c r="P1346">
        <v>12355</v>
      </c>
      <c r="Q1346">
        <v>0</v>
      </c>
      <c r="R1346">
        <v>12355</v>
      </c>
      <c r="S1346">
        <v>0.91200000000000003</v>
      </c>
      <c r="T1346">
        <v>1044</v>
      </c>
      <c r="U1346">
        <v>28</v>
      </c>
      <c r="V1346">
        <v>0.27300000000000002</v>
      </c>
      <c r="W1346">
        <v>0</v>
      </c>
    </row>
    <row r="1347" spans="1:23" hidden="1" x14ac:dyDescent="0.3">
      <c r="A1347">
        <v>818926833</v>
      </c>
      <c r="B1347" s="3" t="s">
        <v>73</v>
      </c>
      <c r="C1347" t="s">
        <v>23</v>
      </c>
      <c r="D1347">
        <v>34</v>
      </c>
      <c r="E1347" t="s">
        <v>12</v>
      </c>
      <c r="F1347">
        <v>3</v>
      </c>
      <c r="G1347" t="s">
        <v>16</v>
      </c>
      <c r="H1347" t="s">
        <v>29</v>
      </c>
      <c r="I1347" t="s">
        <v>6</v>
      </c>
      <c r="J1347" t="s">
        <v>3</v>
      </c>
      <c r="K1347">
        <f ca="1">DATEDIF(Tabla_BankChurners[[#This Row],[Fecha_Union]],Tabla_BankChurners[[#This Row],[Fecha Actual]],"m")</f>
        <v>24</v>
      </c>
      <c r="L1347" s="2">
        <f t="shared" ca="1" si="21"/>
        <v>45098</v>
      </c>
      <c r="M1347">
        <v>4</v>
      </c>
      <c r="N1347">
        <v>1</v>
      </c>
      <c r="O1347">
        <v>2</v>
      </c>
      <c r="P1347">
        <v>2000</v>
      </c>
      <c r="Q1347">
        <v>0</v>
      </c>
      <c r="R1347">
        <v>2000</v>
      </c>
      <c r="S1347">
        <v>0.78200000000000003</v>
      </c>
      <c r="T1347">
        <v>1944</v>
      </c>
      <c r="U1347">
        <v>42</v>
      </c>
      <c r="V1347">
        <v>0.75</v>
      </c>
      <c r="W1347">
        <v>0</v>
      </c>
    </row>
    <row r="1348" spans="1:23" hidden="1" x14ac:dyDescent="0.3">
      <c r="A1348">
        <v>721217283</v>
      </c>
      <c r="B1348" s="3" t="s">
        <v>284</v>
      </c>
      <c r="C1348" t="s">
        <v>23</v>
      </c>
      <c r="D1348">
        <v>27</v>
      </c>
      <c r="E1348" t="s">
        <v>11</v>
      </c>
      <c r="F1348">
        <v>0</v>
      </c>
      <c r="G1348" t="s">
        <v>20</v>
      </c>
      <c r="H1348" t="s">
        <v>31</v>
      </c>
      <c r="I1348" t="s">
        <v>7</v>
      </c>
      <c r="J1348" t="s">
        <v>3</v>
      </c>
      <c r="K1348">
        <f ca="1">DATEDIF(Tabla_BankChurners[[#This Row],[Fecha_Union]],Tabla_BankChurners[[#This Row],[Fecha Actual]],"m")</f>
        <v>8</v>
      </c>
      <c r="L1348" s="2">
        <f t="shared" ca="1" si="21"/>
        <v>45098</v>
      </c>
      <c r="M1348">
        <v>6</v>
      </c>
      <c r="N1348">
        <v>2</v>
      </c>
      <c r="O1348">
        <v>2</v>
      </c>
      <c r="P1348">
        <v>8713</v>
      </c>
      <c r="Q1348">
        <v>1354</v>
      </c>
      <c r="R1348">
        <v>7359</v>
      </c>
      <c r="S1348">
        <v>0.55800000000000005</v>
      </c>
      <c r="T1348">
        <v>2094</v>
      </c>
      <c r="U1348">
        <v>36</v>
      </c>
      <c r="V1348">
        <v>0.33300000000000002</v>
      </c>
      <c r="W1348">
        <v>0.155</v>
      </c>
    </row>
    <row r="1349" spans="1:23" hidden="1" x14ac:dyDescent="0.3">
      <c r="A1349">
        <v>717167283</v>
      </c>
      <c r="B1349" s="3" t="s">
        <v>416</v>
      </c>
      <c r="C1349" t="s">
        <v>23</v>
      </c>
      <c r="D1349">
        <v>49</v>
      </c>
      <c r="E1349" t="s">
        <v>12</v>
      </c>
      <c r="F1349">
        <v>5</v>
      </c>
      <c r="G1349" t="s">
        <v>22</v>
      </c>
      <c r="H1349" t="s">
        <v>30</v>
      </c>
      <c r="I1349" t="s">
        <v>4</v>
      </c>
      <c r="J1349" t="s">
        <v>3</v>
      </c>
      <c r="K1349">
        <f ca="1">DATEDIF(Tabla_BankChurners[[#This Row],[Fecha_Union]],Tabla_BankChurners[[#This Row],[Fecha Actual]],"m")</f>
        <v>11</v>
      </c>
      <c r="L1349" s="2">
        <f t="shared" ca="1" si="21"/>
        <v>45098</v>
      </c>
      <c r="M1349">
        <v>4</v>
      </c>
      <c r="N1349">
        <v>1</v>
      </c>
      <c r="O1349">
        <v>4</v>
      </c>
      <c r="P1349">
        <v>9165</v>
      </c>
      <c r="Q1349">
        <v>0</v>
      </c>
      <c r="R1349">
        <v>9165</v>
      </c>
      <c r="S1349">
        <v>0.59699999999999998</v>
      </c>
      <c r="T1349">
        <v>1846</v>
      </c>
      <c r="U1349">
        <v>56</v>
      </c>
      <c r="V1349">
        <v>0.64700000000000002</v>
      </c>
      <c r="W1349">
        <v>0</v>
      </c>
    </row>
    <row r="1350" spans="1:23" x14ac:dyDescent="0.3">
      <c r="A1350">
        <v>713371233</v>
      </c>
      <c r="B1350" s="3" t="s">
        <v>654</v>
      </c>
      <c r="C1350" t="s">
        <v>23</v>
      </c>
      <c r="D1350">
        <v>43</v>
      </c>
      <c r="E1350" t="s">
        <v>12</v>
      </c>
      <c r="F1350">
        <v>1</v>
      </c>
      <c r="G1350" t="s">
        <v>20</v>
      </c>
      <c r="H1350" t="s">
        <v>29</v>
      </c>
      <c r="I1350" t="s">
        <v>4</v>
      </c>
      <c r="J1350" t="s">
        <v>9</v>
      </c>
      <c r="K1350">
        <f ca="1">DATEDIF(Tabla_BankChurners[[#This Row],[Fecha_Union]],Tabla_BankChurners[[#This Row],[Fecha Actual]],"m")</f>
        <v>24</v>
      </c>
      <c r="L1350" s="2">
        <f t="shared" ca="1" si="21"/>
        <v>45098</v>
      </c>
      <c r="M1350">
        <v>5</v>
      </c>
      <c r="N1350">
        <v>1</v>
      </c>
      <c r="O1350">
        <v>2</v>
      </c>
      <c r="P1350">
        <v>11583</v>
      </c>
      <c r="Q1350">
        <v>631</v>
      </c>
      <c r="R1350">
        <v>10952</v>
      </c>
      <c r="S1350">
        <v>0.71399999999999997</v>
      </c>
      <c r="T1350">
        <v>3320</v>
      </c>
      <c r="U1350">
        <v>55</v>
      </c>
      <c r="V1350">
        <v>0.77400000000000002</v>
      </c>
      <c r="W1350">
        <v>5.3999999999999999E-2</v>
      </c>
    </row>
    <row r="1351" spans="1:23" hidden="1" x14ac:dyDescent="0.3">
      <c r="A1351">
        <v>778426608</v>
      </c>
      <c r="B1351" s="3" t="s">
        <v>424</v>
      </c>
      <c r="C1351" t="s">
        <v>23</v>
      </c>
      <c r="D1351">
        <v>52</v>
      </c>
      <c r="E1351" t="s">
        <v>11</v>
      </c>
      <c r="F1351">
        <v>4</v>
      </c>
      <c r="G1351" t="s">
        <v>20</v>
      </c>
      <c r="H1351" t="s">
        <v>29</v>
      </c>
      <c r="I1351" t="s">
        <v>5</v>
      </c>
      <c r="J1351" t="s">
        <v>3</v>
      </c>
      <c r="K1351">
        <f ca="1">DATEDIF(Tabla_BankChurners[[#This Row],[Fecha_Union]],Tabla_BankChurners[[#This Row],[Fecha Actual]],"m")</f>
        <v>11</v>
      </c>
      <c r="L1351" s="2">
        <f t="shared" ca="1" si="21"/>
        <v>45098</v>
      </c>
      <c r="M1351">
        <v>4</v>
      </c>
      <c r="N1351">
        <v>3</v>
      </c>
      <c r="O1351">
        <v>3</v>
      </c>
      <c r="P1351">
        <v>1438.3</v>
      </c>
      <c r="Q1351">
        <v>702</v>
      </c>
      <c r="R1351">
        <v>736.3</v>
      </c>
      <c r="S1351">
        <v>0.80500000000000005</v>
      </c>
      <c r="T1351">
        <v>1805</v>
      </c>
      <c r="U1351">
        <v>53</v>
      </c>
      <c r="V1351">
        <v>0.60599999999999998</v>
      </c>
      <c r="W1351">
        <v>0.48799999999999999</v>
      </c>
    </row>
    <row r="1352" spans="1:23" hidden="1" x14ac:dyDescent="0.3">
      <c r="A1352">
        <v>713823033</v>
      </c>
      <c r="B1352" s="3" t="s">
        <v>655</v>
      </c>
      <c r="C1352" t="s">
        <v>24</v>
      </c>
      <c r="D1352">
        <v>31</v>
      </c>
      <c r="E1352" t="s">
        <v>12</v>
      </c>
      <c r="F1352">
        <v>2</v>
      </c>
      <c r="G1352" t="s">
        <v>22</v>
      </c>
      <c r="H1352" t="s">
        <v>29</v>
      </c>
      <c r="I1352" t="s">
        <v>22</v>
      </c>
      <c r="J1352" t="s">
        <v>3</v>
      </c>
      <c r="K1352">
        <f ca="1">DATEDIF(Tabla_BankChurners[[#This Row],[Fecha_Union]],Tabla_BankChurners[[#This Row],[Fecha Actual]],"m")</f>
        <v>11</v>
      </c>
      <c r="L1352" s="2">
        <f t="shared" ca="1" si="21"/>
        <v>45098</v>
      </c>
      <c r="M1352">
        <v>3</v>
      </c>
      <c r="N1352">
        <v>1</v>
      </c>
      <c r="O1352">
        <v>2</v>
      </c>
      <c r="P1352">
        <v>8149</v>
      </c>
      <c r="Q1352">
        <v>0</v>
      </c>
      <c r="R1352">
        <v>8149</v>
      </c>
      <c r="S1352">
        <v>0.33100000000000002</v>
      </c>
      <c r="T1352">
        <v>808</v>
      </c>
      <c r="U1352">
        <v>30</v>
      </c>
      <c r="V1352">
        <v>0.111</v>
      </c>
      <c r="W1352">
        <v>0</v>
      </c>
    </row>
    <row r="1353" spans="1:23" hidden="1" x14ac:dyDescent="0.3">
      <c r="A1353">
        <v>787515333</v>
      </c>
      <c r="B1353" s="3" t="s">
        <v>454</v>
      </c>
      <c r="C1353" t="s">
        <v>24</v>
      </c>
      <c r="D1353">
        <v>40</v>
      </c>
      <c r="E1353" t="s">
        <v>11</v>
      </c>
      <c r="F1353">
        <v>3</v>
      </c>
      <c r="G1353" t="s">
        <v>21</v>
      </c>
      <c r="H1353" t="s">
        <v>29</v>
      </c>
      <c r="I1353" t="s">
        <v>5</v>
      </c>
      <c r="J1353" t="s">
        <v>3</v>
      </c>
      <c r="K1353">
        <f ca="1">DATEDIF(Tabla_BankChurners[[#This Row],[Fecha_Union]],Tabla_BankChurners[[#This Row],[Fecha Actual]],"m")</f>
        <v>24</v>
      </c>
      <c r="L1353" s="2">
        <f t="shared" ca="1" si="21"/>
        <v>45098</v>
      </c>
      <c r="M1353">
        <v>3</v>
      </c>
      <c r="N1353">
        <v>2</v>
      </c>
      <c r="O1353">
        <v>3</v>
      </c>
      <c r="P1353">
        <v>3616</v>
      </c>
      <c r="Q1353">
        <v>1151</v>
      </c>
      <c r="R1353">
        <v>2465</v>
      </c>
      <c r="S1353">
        <v>0.68700000000000006</v>
      </c>
      <c r="T1353">
        <v>820</v>
      </c>
      <c r="U1353">
        <v>21</v>
      </c>
      <c r="V1353">
        <v>0.75</v>
      </c>
      <c r="W1353">
        <v>0.318</v>
      </c>
    </row>
    <row r="1354" spans="1:23" hidden="1" x14ac:dyDescent="0.3">
      <c r="A1354">
        <v>710944608</v>
      </c>
      <c r="B1354" s="3" t="s">
        <v>120</v>
      </c>
      <c r="C1354" t="s">
        <v>23</v>
      </c>
      <c r="D1354">
        <v>39</v>
      </c>
      <c r="E1354" t="s">
        <v>11</v>
      </c>
      <c r="F1354">
        <v>3</v>
      </c>
      <c r="G1354" t="s">
        <v>20</v>
      </c>
      <c r="H1354" t="s">
        <v>22</v>
      </c>
      <c r="I1354" t="s">
        <v>5</v>
      </c>
      <c r="J1354" t="s">
        <v>3</v>
      </c>
      <c r="K1354">
        <f ca="1">DATEDIF(Tabla_BankChurners[[#This Row],[Fecha_Union]],Tabla_BankChurners[[#This Row],[Fecha Actual]],"m")</f>
        <v>25</v>
      </c>
      <c r="L1354" s="2">
        <f t="shared" ca="1" si="21"/>
        <v>45098</v>
      </c>
      <c r="M1354">
        <v>6</v>
      </c>
      <c r="N1354">
        <v>2</v>
      </c>
      <c r="O1354">
        <v>4</v>
      </c>
      <c r="P1354">
        <v>8434</v>
      </c>
      <c r="Q1354">
        <v>2222</v>
      </c>
      <c r="R1354">
        <v>6212</v>
      </c>
      <c r="S1354">
        <v>0.69099999999999995</v>
      </c>
      <c r="T1354">
        <v>1414</v>
      </c>
      <c r="U1354">
        <v>27</v>
      </c>
      <c r="V1354">
        <v>0.92900000000000005</v>
      </c>
      <c r="W1354">
        <v>0.26300000000000001</v>
      </c>
    </row>
    <row r="1355" spans="1:23" hidden="1" x14ac:dyDescent="0.3">
      <c r="A1355">
        <v>718444233</v>
      </c>
      <c r="B1355" s="3" t="s">
        <v>293</v>
      </c>
      <c r="C1355" t="s">
        <v>23</v>
      </c>
      <c r="D1355">
        <v>45</v>
      </c>
      <c r="E1355" t="s">
        <v>11</v>
      </c>
      <c r="F1355">
        <v>3</v>
      </c>
      <c r="G1355" t="s">
        <v>20</v>
      </c>
      <c r="H1355" t="s">
        <v>29</v>
      </c>
      <c r="I1355" t="s">
        <v>2</v>
      </c>
      <c r="J1355" t="s">
        <v>3</v>
      </c>
      <c r="K1355">
        <f ca="1">DATEDIF(Tabla_BankChurners[[#This Row],[Fecha_Union]],Tabla_BankChurners[[#This Row],[Fecha Actual]],"m")</f>
        <v>17</v>
      </c>
      <c r="L1355" s="2">
        <f t="shared" ca="1" si="21"/>
        <v>45098</v>
      </c>
      <c r="M1355">
        <v>3</v>
      </c>
      <c r="N1355">
        <v>3</v>
      </c>
      <c r="O1355">
        <v>2</v>
      </c>
      <c r="P1355">
        <v>9791</v>
      </c>
      <c r="Q1355">
        <v>1311</v>
      </c>
      <c r="R1355">
        <v>8480</v>
      </c>
      <c r="S1355">
        <v>0.70399999999999996</v>
      </c>
      <c r="T1355">
        <v>1649</v>
      </c>
      <c r="U1355">
        <v>59</v>
      </c>
      <c r="V1355">
        <v>0.51300000000000001</v>
      </c>
      <c r="W1355">
        <v>0.13400000000000001</v>
      </c>
    </row>
    <row r="1356" spans="1:23" x14ac:dyDescent="0.3">
      <c r="A1356">
        <v>771099183</v>
      </c>
      <c r="B1356" s="3" t="s">
        <v>555</v>
      </c>
      <c r="C1356" t="s">
        <v>23</v>
      </c>
      <c r="D1356">
        <v>37</v>
      </c>
      <c r="E1356" t="s">
        <v>12</v>
      </c>
      <c r="F1356">
        <v>2</v>
      </c>
      <c r="G1356" t="s">
        <v>20</v>
      </c>
      <c r="H1356" t="s">
        <v>31</v>
      </c>
      <c r="I1356" t="s">
        <v>4</v>
      </c>
      <c r="J1356" t="s">
        <v>3</v>
      </c>
      <c r="K1356">
        <f ca="1">DATEDIF(Tabla_BankChurners[[#This Row],[Fecha_Union]],Tabla_BankChurners[[#This Row],[Fecha Actual]],"m")</f>
        <v>21</v>
      </c>
      <c r="L1356" s="2">
        <f t="shared" ca="1" si="21"/>
        <v>45098</v>
      </c>
      <c r="M1356">
        <v>5</v>
      </c>
      <c r="N1356">
        <v>2</v>
      </c>
      <c r="O1356">
        <v>3</v>
      </c>
      <c r="P1356">
        <v>8444</v>
      </c>
      <c r="Q1356">
        <v>1945</v>
      </c>
      <c r="R1356">
        <v>6499</v>
      </c>
      <c r="S1356">
        <v>0.70299999999999996</v>
      </c>
      <c r="T1356">
        <v>2497</v>
      </c>
      <c r="U1356">
        <v>74</v>
      </c>
      <c r="V1356">
        <v>0.60899999999999999</v>
      </c>
      <c r="W1356">
        <v>0.23</v>
      </c>
    </row>
    <row r="1357" spans="1:23" hidden="1" x14ac:dyDescent="0.3">
      <c r="A1357">
        <v>770241333</v>
      </c>
      <c r="B1357" s="3" t="s">
        <v>535</v>
      </c>
      <c r="C1357" t="s">
        <v>23</v>
      </c>
      <c r="D1357">
        <v>49</v>
      </c>
      <c r="E1357" t="s">
        <v>12</v>
      </c>
      <c r="F1357">
        <v>4</v>
      </c>
      <c r="G1357" t="s">
        <v>20</v>
      </c>
      <c r="H1357" t="s">
        <v>30</v>
      </c>
      <c r="I1357" t="s">
        <v>4</v>
      </c>
      <c r="J1357" t="s">
        <v>3</v>
      </c>
      <c r="K1357">
        <f ca="1">DATEDIF(Tabla_BankChurners[[#This Row],[Fecha_Union]],Tabla_BankChurners[[#This Row],[Fecha Actual]],"m")</f>
        <v>10</v>
      </c>
      <c r="L1357" s="2">
        <f t="shared" ca="1" si="21"/>
        <v>45098</v>
      </c>
      <c r="M1357">
        <v>3</v>
      </c>
      <c r="N1357">
        <v>1</v>
      </c>
      <c r="O1357">
        <v>4</v>
      </c>
      <c r="P1357">
        <v>2228</v>
      </c>
      <c r="Q1357">
        <v>1003</v>
      </c>
      <c r="R1357">
        <v>1225</v>
      </c>
      <c r="S1357">
        <v>1.119</v>
      </c>
      <c r="T1357">
        <v>2104</v>
      </c>
      <c r="U1357">
        <v>44</v>
      </c>
      <c r="V1357">
        <v>0.46700000000000003</v>
      </c>
      <c r="W1357">
        <v>0.45</v>
      </c>
    </row>
    <row r="1358" spans="1:23" x14ac:dyDescent="0.3">
      <c r="A1358">
        <v>710819733</v>
      </c>
      <c r="B1358" s="3" t="s">
        <v>437</v>
      </c>
      <c r="C1358" t="s">
        <v>24</v>
      </c>
      <c r="D1358">
        <v>56</v>
      </c>
      <c r="E1358" t="s">
        <v>11</v>
      </c>
      <c r="F1358">
        <v>3</v>
      </c>
      <c r="G1358" t="s">
        <v>20</v>
      </c>
      <c r="H1358" t="s">
        <v>29</v>
      </c>
      <c r="I1358" t="s">
        <v>7</v>
      </c>
      <c r="J1358" t="s">
        <v>3</v>
      </c>
      <c r="K1358">
        <f ca="1">DATEDIF(Tabla_BankChurners[[#This Row],[Fecha_Union]],Tabla_BankChurners[[#This Row],[Fecha Actual]],"m")</f>
        <v>7</v>
      </c>
      <c r="L1358" s="2">
        <f t="shared" ca="1" si="21"/>
        <v>45098</v>
      </c>
      <c r="M1358">
        <v>5</v>
      </c>
      <c r="N1358">
        <v>1</v>
      </c>
      <c r="O1358">
        <v>1</v>
      </c>
      <c r="P1358">
        <v>12211</v>
      </c>
      <c r="Q1358">
        <v>0</v>
      </c>
      <c r="R1358">
        <v>12211</v>
      </c>
      <c r="S1358">
        <v>0.64200000000000002</v>
      </c>
      <c r="T1358">
        <v>903</v>
      </c>
      <c r="U1358">
        <v>29</v>
      </c>
      <c r="V1358">
        <v>0.52600000000000002</v>
      </c>
      <c r="W1358">
        <v>0</v>
      </c>
    </row>
    <row r="1359" spans="1:23" hidden="1" x14ac:dyDescent="0.3">
      <c r="A1359">
        <v>772155108</v>
      </c>
      <c r="B1359" s="3" t="s">
        <v>357</v>
      </c>
      <c r="C1359" t="s">
        <v>23</v>
      </c>
      <c r="D1359">
        <v>62</v>
      </c>
      <c r="E1359" t="s">
        <v>12</v>
      </c>
      <c r="F1359">
        <v>0</v>
      </c>
      <c r="G1359" t="s">
        <v>18</v>
      </c>
      <c r="H1359" t="s">
        <v>29</v>
      </c>
      <c r="I1359" t="s">
        <v>4</v>
      </c>
      <c r="J1359" t="s">
        <v>3</v>
      </c>
      <c r="K1359">
        <f ca="1">DATEDIF(Tabla_BankChurners[[#This Row],[Fecha_Union]],Tabla_BankChurners[[#This Row],[Fecha Actual]],"m")</f>
        <v>21</v>
      </c>
      <c r="L1359" s="2">
        <f t="shared" ca="1" si="21"/>
        <v>45098</v>
      </c>
      <c r="M1359">
        <v>6</v>
      </c>
      <c r="N1359">
        <v>3</v>
      </c>
      <c r="O1359">
        <v>4</v>
      </c>
      <c r="P1359">
        <v>1438.3</v>
      </c>
      <c r="Q1359">
        <v>0</v>
      </c>
      <c r="R1359">
        <v>1438.3</v>
      </c>
      <c r="S1359">
        <v>0.70199999999999996</v>
      </c>
      <c r="T1359">
        <v>1445</v>
      </c>
      <c r="U1359">
        <v>38</v>
      </c>
      <c r="V1359">
        <v>0.31</v>
      </c>
      <c r="W1359">
        <v>0</v>
      </c>
    </row>
    <row r="1360" spans="1:23" x14ac:dyDescent="0.3">
      <c r="A1360">
        <v>798796233</v>
      </c>
      <c r="B1360" s="3" t="s">
        <v>83</v>
      </c>
      <c r="C1360" t="s">
        <v>23</v>
      </c>
      <c r="D1360">
        <v>37</v>
      </c>
      <c r="E1360" t="s">
        <v>12</v>
      </c>
      <c r="F1360">
        <v>3</v>
      </c>
      <c r="G1360" t="s">
        <v>18</v>
      </c>
      <c r="H1360" t="s">
        <v>29</v>
      </c>
      <c r="I1360" t="s">
        <v>6</v>
      </c>
      <c r="J1360" t="s">
        <v>3</v>
      </c>
      <c r="K1360">
        <f ca="1">DATEDIF(Tabla_BankChurners[[#This Row],[Fecha_Union]],Tabla_BankChurners[[#This Row],[Fecha Actual]],"m")</f>
        <v>7</v>
      </c>
      <c r="L1360" s="2">
        <f t="shared" ca="1" si="21"/>
        <v>45098</v>
      </c>
      <c r="M1360">
        <v>5</v>
      </c>
      <c r="N1360">
        <v>3</v>
      </c>
      <c r="O1360">
        <v>3</v>
      </c>
      <c r="P1360">
        <v>1586</v>
      </c>
      <c r="Q1360">
        <v>1038</v>
      </c>
      <c r="R1360">
        <v>548</v>
      </c>
      <c r="S1360">
        <v>0.97299999999999998</v>
      </c>
      <c r="T1360">
        <v>1724</v>
      </c>
      <c r="U1360">
        <v>24</v>
      </c>
      <c r="V1360">
        <v>0.71399999999999997</v>
      </c>
      <c r="W1360">
        <v>0.65400000000000003</v>
      </c>
    </row>
    <row r="1361" spans="1:23" hidden="1" x14ac:dyDescent="0.3">
      <c r="A1361">
        <v>815472108</v>
      </c>
      <c r="B1361" s="3" t="s">
        <v>463</v>
      </c>
      <c r="C1361" t="s">
        <v>23</v>
      </c>
      <c r="D1361">
        <v>42</v>
      </c>
      <c r="E1361" t="s">
        <v>11</v>
      </c>
      <c r="F1361">
        <v>3</v>
      </c>
      <c r="G1361" t="s">
        <v>18</v>
      </c>
      <c r="H1361" t="s">
        <v>31</v>
      </c>
      <c r="I1361" t="s">
        <v>6</v>
      </c>
      <c r="J1361" t="s">
        <v>3</v>
      </c>
      <c r="K1361">
        <f ca="1">DATEDIF(Tabla_BankChurners[[#This Row],[Fecha_Union]],Tabla_BankChurners[[#This Row],[Fecha Actual]],"m")</f>
        <v>9</v>
      </c>
      <c r="L1361" s="2">
        <f t="shared" ca="1" si="21"/>
        <v>45098</v>
      </c>
      <c r="M1361">
        <v>3</v>
      </c>
      <c r="N1361">
        <v>3</v>
      </c>
      <c r="O1361">
        <v>3</v>
      </c>
      <c r="P1361">
        <v>2247</v>
      </c>
      <c r="Q1361">
        <v>1045</v>
      </c>
      <c r="R1361">
        <v>1202</v>
      </c>
      <c r="S1361">
        <v>0.95199999999999996</v>
      </c>
      <c r="T1361">
        <v>1300</v>
      </c>
      <c r="U1361">
        <v>31</v>
      </c>
      <c r="V1361">
        <v>0.55000000000000004</v>
      </c>
      <c r="W1361">
        <v>0.46500000000000002</v>
      </c>
    </row>
    <row r="1362" spans="1:23" hidden="1" x14ac:dyDescent="0.3">
      <c r="A1362">
        <v>769145733</v>
      </c>
      <c r="B1362" s="3" t="s">
        <v>656</v>
      </c>
      <c r="C1362" t="s">
        <v>23</v>
      </c>
      <c r="D1362">
        <v>36</v>
      </c>
      <c r="E1362" t="s">
        <v>11</v>
      </c>
      <c r="F1362">
        <v>3</v>
      </c>
      <c r="G1362" t="s">
        <v>20</v>
      </c>
      <c r="H1362" t="s">
        <v>31</v>
      </c>
      <c r="I1362" t="s">
        <v>2</v>
      </c>
      <c r="J1362" t="s">
        <v>3</v>
      </c>
      <c r="K1362">
        <f ca="1">DATEDIF(Tabla_BankChurners[[#This Row],[Fecha_Union]],Tabla_BankChurners[[#This Row],[Fecha Actual]],"m")</f>
        <v>25</v>
      </c>
      <c r="L1362" s="2">
        <f t="shared" ca="1" si="21"/>
        <v>45098</v>
      </c>
      <c r="M1362">
        <v>3</v>
      </c>
      <c r="N1362">
        <v>4</v>
      </c>
      <c r="O1362">
        <v>3</v>
      </c>
      <c r="P1362">
        <v>2789</v>
      </c>
      <c r="Q1362">
        <v>1584</v>
      </c>
      <c r="R1362">
        <v>1205</v>
      </c>
      <c r="S1362">
        <v>0.996</v>
      </c>
      <c r="T1362">
        <v>2688</v>
      </c>
      <c r="U1362">
        <v>60</v>
      </c>
      <c r="V1362">
        <v>0.71399999999999997</v>
      </c>
      <c r="W1362">
        <v>0.56799999999999995</v>
      </c>
    </row>
    <row r="1363" spans="1:23" hidden="1" x14ac:dyDescent="0.3">
      <c r="A1363">
        <v>783364233</v>
      </c>
      <c r="B1363" s="3" t="s">
        <v>217</v>
      </c>
      <c r="C1363" t="s">
        <v>23</v>
      </c>
      <c r="D1363">
        <v>59</v>
      </c>
      <c r="E1363" t="s">
        <v>11</v>
      </c>
      <c r="F1363">
        <v>0</v>
      </c>
      <c r="G1363" t="s">
        <v>20</v>
      </c>
      <c r="H1363" t="s">
        <v>29</v>
      </c>
      <c r="I1363" t="s">
        <v>6</v>
      </c>
      <c r="J1363" t="s">
        <v>3</v>
      </c>
      <c r="K1363">
        <f ca="1">DATEDIF(Tabla_BankChurners[[#This Row],[Fecha_Union]],Tabla_BankChurners[[#This Row],[Fecha Actual]],"m")</f>
        <v>23</v>
      </c>
      <c r="L1363" s="2">
        <f t="shared" ca="1" si="21"/>
        <v>45098</v>
      </c>
      <c r="M1363">
        <v>3</v>
      </c>
      <c r="N1363">
        <v>2</v>
      </c>
      <c r="O1363">
        <v>3</v>
      </c>
      <c r="P1363">
        <v>4241</v>
      </c>
      <c r="Q1363">
        <v>0</v>
      </c>
      <c r="R1363">
        <v>4241</v>
      </c>
      <c r="S1363">
        <v>0.60699999999999998</v>
      </c>
      <c r="T1363">
        <v>1798</v>
      </c>
      <c r="U1363">
        <v>45</v>
      </c>
      <c r="V1363">
        <v>0.73099999999999998</v>
      </c>
      <c r="W1363">
        <v>0</v>
      </c>
    </row>
    <row r="1364" spans="1:23" x14ac:dyDescent="0.3">
      <c r="A1364">
        <v>772236108</v>
      </c>
      <c r="B1364" s="3" t="s">
        <v>631</v>
      </c>
      <c r="C1364" t="s">
        <v>23</v>
      </c>
      <c r="D1364">
        <v>40</v>
      </c>
      <c r="E1364" t="s">
        <v>12</v>
      </c>
      <c r="F1364">
        <v>1</v>
      </c>
      <c r="G1364" t="s">
        <v>20</v>
      </c>
      <c r="H1364" t="s">
        <v>29</v>
      </c>
      <c r="I1364" t="s">
        <v>22</v>
      </c>
      <c r="J1364" t="s">
        <v>3</v>
      </c>
      <c r="K1364">
        <f ca="1">DATEDIF(Tabla_BankChurners[[#This Row],[Fecha_Union]],Tabla_BankChurners[[#This Row],[Fecha Actual]],"m")</f>
        <v>28</v>
      </c>
      <c r="L1364" s="2">
        <f t="shared" ca="1" si="21"/>
        <v>45098</v>
      </c>
      <c r="M1364">
        <v>5</v>
      </c>
      <c r="N1364">
        <v>1</v>
      </c>
      <c r="O1364">
        <v>3</v>
      </c>
      <c r="P1364">
        <v>8398</v>
      </c>
      <c r="Q1364">
        <v>1892</v>
      </c>
      <c r="R1364">
        <v>6506</v>
      </c>
      <c r="S1364">
        <v>0.86099999999999999</v>
      </c>
      <c r="T1364">
        <v>1489</v>
      </c>
      <c r="U1364">
        <v>29</v>
      </c>
      <c r="V1364">
        <v>0.52600000000000002</v>
      </c>
      <c r="W1364">
        <v>0.22500000000000001</v>
      </c>
    </row>
    <row r="1365" spans="1:23" hidden="1" x14ac:dyDescent="0.3">
      <c r="A1365">
        <v>715640358</v>
      </c>
      <c r="B1365" s="3" t="s">
        <v>532</v>
      </c>
      <c r="C1365" t="s">
        <v>23</v>
      </c>
      <c r="D1365">
        <v>43</v>
      </c>
      <c r="E1365" t="s">
        <v>11</v>
      </c>
      <c r="F1365">
        <v>3</v>
      </c>
      <c r="G1365" t="s">
        <v>18</v>
      </c>
      <c r="H1365" t="s">
        <v>31</v>
      </c>
      <c r="I1365" t="s">
        <v>6</v>
      </c>
      <c r="J1365" t="s">
        <v>3</v>
      </c>
      <c r="K1365">
        <f ca="1">DATEDIF(Tabla_BankChurners[[#This Row],[Fecha_Union]],Tabla_BankChurners[[#This Row],[Fecha Actual]],"m")</f>
        <v>14</v>
      </c>
      <c r="L1365" s="2">
        <f t="shared" ca="1" si="21"/>
        <v>45098</v>
      </c>
      <c r="M1365">
        <v>6</v>
      </c>
      <c r="N1365">
        <v>3</v>
      </c>
      <c r="O1365">
        <v>3</v>
      </c>
      <c r="P1365">
        <v>4112</v>
      </c>
      <c r="Q1365">
        <v>768</v>
      </c>
      <c r="R1365">
        <v>3344</v>
      </c>
      <c r="S1365">
        <v>0.41299999999999998</v>
      </c>
      <c r="T1365">
        <v>1334</v>
      </c>
      <c r="U1365">
        <v>40</v>
      </c>
      <c r="V1365">
        <v>0.42899999999999999</v>
      </c>
      <c r="W1365">
        <v>0.187</v>
      </c>
    </row>
    <row r="1366" spans="1:23" hidden="1" x14ac:dyDescent="0.3">
      <c r="A1366">
        <v>713529858</v>
      </c>
      <c r="B1366" s="3" t="s">
        <v>452</v>
      </c>
      <c r="C1366" t="s">
        <v>23</v>
      </c>
      <c r="D1366">
        <v>29</v>
      </c>
      <c r="E1366" t="s">
        <v>11</v>
      </c>
      <c r="F1366">
        <v>2</v>
      </c>
      <c r="G1366" t="s">
        <v>20</v>
      </c>
      <c r="H1366" t="s">
        <v>30</v>
      </c>
      <c r="I1366" t="s">
        <v>6</v>
      </c>
      <c r="J1366" t="s">
        <v>9</v>
      </c>
      <c r="K1366">
        <f ca="1">DATEDIF(Tabla_BankChurners[[#This Row],[Fecha_Union]],Tabla_BankChurners[[#This Row],[Fecha Actual]],"m")</f>
        <v>29</v>
      </c>
      <c r="L1366" s="2">
        <f t="shared" ca="1" si="21"/>
        <v>45098</v>
      </c>
      <c r="M1366">
        <v>6</v>
      </c>
      <c r="N1366">
        <v>2</v>
      </c>
      <c r="O1366">
        <v>3</v>
      </c>
      <c r="P1366">
        <v>15578</v>
      </c>
      <c r="Q1366">
        <v>1383</v>
      </c>
      <c r="R1366">
        <v>14195</v>
      </c>
      <c r="S1366">
        <v>0.79400000000000004</v>
      </c>
      <c r="T1366">
        <v>2492</v>
      </c>
      <c r="U1366">
        <v>71</v>
      </c>
      <c r="V1366">
        <v>0.61399999999999999</v>
      </c>
      <c r="W1366">
        <v>8.8999999999999996E-2</v>
      </c>
    </row>
    <row r="1367" spans="1:23" hidden="1" x14ac:dyDescent="0.3">
      <c r="A1367">
        <v>715684308</v>
      </c>
      <c r="B1367" s="3" t="s">
        <v>632</v>
      </c>
      <c r="C1367" t="s">
        <v>23</v>
      </c>
      <c r="D1367">
        <v>42</v>
      </c>
      <c r="E1367" t="s">
        <v>12</v>
      </c>
      <c r="F1367">
        <v>4</v>
      </c>
      <c r="G1367" t="s">
        <v>20</v>
      </c>
      <c r="H1367" t="s">
        <v>29</v>
      </c>
      <c r="I1367" t="s">
        <v>6</v>
      </c>
      <c r="J1367" t="s">
        <v>3</v>
      </c>
      <c r="K1367">
        <f ca="1">DATEDIF(Tabla_BankChurners[[#This Row],[Fecha_Union]],Tabla_BankChurners[[#This Row],[Fecha Actual]],"m")</f>
        <v>20</v>
      </c>
      <c r="L1367" s="2">
        <f t="shared" ca="1" si="21"/>
        <v>45098</v>
      </c>
      <c r="M1367">
        <v>6</v>
      </c>
      <c r="N1367">
        <v>2</v>
      </c>
      <c r="O1367">
        <v>2</v>
      </c>
      <c r="P1367">
        <v>4008</v>
      </c>
      <c r="Q1367">
        <v>1636</v>
      </c>
      <c r="R1367">
        <v>2372</v>
      </c>
      <c r="S1367">
        <v>0.63700000000000001</v>
      </c>
      <c r="T1367">
        <v>1395</v>
      </c>
      <c r="U1367">
        <v>43</v>
      </c>
      <c r="V1367">
        <v>0.95499999999999996</v>
      </c>
      <c r="W1367">
        <v>0.40799999999999997</v>
      </c>
    </row>
    <row r="1368" spans="1:23" hidden="1" x14ac:dyDescent="0.3">
      <c r="A1368">
        <v>709451508</v>
      </c>
      <c r="B1368" s="3" t="s">
        <v>90</v>
      </c>
      <c r="C1368" t="s">
        <v>23</v>
      </c>
      <c r="D1368">
        <v>63</v>
      </c>
      <c r="E1368" t="s">
        <v>12</v>
      </c>
      <c r="F1368">
        <v>1</v>
      </c>
      <c r="G1368" t="s">
        <v>18</v>
      </c>
      <c r="H1368" t="s">
        <v>29</v>
      </c>
      <c r="I1368" t="s">
        <v>22</v>
      </c>
      <c r="J1368" t="s">
        <v>3</v>
      </c>
      <c r="K1368">
        <f ca="1">DATEDIF(Tabla_BankChurners[[#This Row],[Fecha_Union]],Tabla_BankChurners[[#This Row],[Fecha Actual]],"m")</f>
        <v>16</v>
      </c>
      <c r="L1368" s="2">
        <f t="shared" ca="1" si="21"/>
        <v>45098</v>
      </c>
      <c r="M1368">
        <v>6</v>
      </c>
      <c r="N1368">
        <v>1</v>
      </c>
      <c r="O1368">
        <v>3</v>
      </c>
      <c r="P1368">
        <v>12766</v>
      </c>
      <c r="Q1368">
        <v>0</v>
      </c>
      <c r="R1368">
        <v>12766</v>
      </c>
      <c r="S1368">
        <v>0.66800000000000004</v>
      </c>
      <c r="T1368">
        <v>1191</v>
      </c>
      <c r="U1368">
        <v>28</v>
      </c>
      <c r="V1368">
        <v>0.64700000000000002</v>
      </c>
      <c r="W1368">
        <v>0</v>
      </c>
    </row>
    <row r="1369" spans="1:23" x14ac:dyDescent="0.3">
      <c r="A1369">
        <v>709204158</v>
      </c>
      <c r="B1369" s="3" t="s">
        <v>184</v>
      </c>
      <c r="C1369" t="s">
        <v>23</v>
      </c>
      <c r="D1369">
        <v>36</v>
      </c>
      <c r="E1369" t="s">
        <v>12</v>
      </c>
      <c r="F1369">
        <v>2</v>
      </c>
      <c r="G1369" t="s">
        <v>19</v>
      </c>
      <c r="H1369" t="s">
        <v>31</v>
      </c>
      <c r="I1369" t="s">
        <v>4</v>
      </c>
      <c r="J1369" t="s">
        <v>3</v>
      </c>
      <c r="K1369">
        <f ca="1">DATEDIF(Tabla_BankChurners[[#This Row],[Fecha_Union]],Tabla_BankChurners[[#This Row],[Fecha Actual]],"m")</f>
        <v>13</v>
      </c>
      <c r="L1369" s="2">
        <f t="shared" ca="1" si="21"/>
        <v>45098</v>
      </c>
      <c r="M1369">
        <v>5</v>
      </c>
      <c r="N1369">
        <v>2</v>
      </c>
      <c r="O1369">
        <v>4</v>
      </c>
      <c r="P1369">
        <v>3438</v>
      </c>
      <c r="Q1369">
        <v>1129</v>
      </c>
      <c r="R1369">
        <v>2309</v>
      </c>
      <c r="S1369">
        <v>0.60499999999999998</v>
      </c>
      <c r="T1369">
        <v>2331</v>
      </c>
      <c r="U1369">
        <v>56</v>
      </c>
      <c r="V1369">
        <v>0.436</v>
      </c>
      <c r="W1369">
        <v>0.32800000000000001</v>
      </c>
    </row>
    <row r="1370" spans="1:23" hidden="1" x14ac:dyDescent="0.3">
      <c r="A1370">
        <v>713182458</v>
      </c>
      <c r="B1370" s="3" t="s">
        <v>307</v>
      </c>
      <c r="C1370" t="s">
        <v>23</v>
      </c>
      <c r="D1370">
        <v>53</v>
      </c>
      <c r="E1370" t="s">
        <v>11</v>
      </c>
      <c r="F1370">
        <v>4</v>
      </c>
      <c r="G1370" t="s">
        <v>18</v>
      </c>
      <c r="H1370" t="s">
        <v>29</v>
      </c>
      <c r="I1370" t="s">
        <v>5</v>
      </c>
      <c r="J1370" t="s">
        <v>3</v>
      </c>
      <c r="K1370">
        <f ca="1">DATEDIF(Tabla_BankChurners[[#This Row],[Fecha_Union]],Tabla_BankChurners[[#This Row],[Fecha Actual]],"m")</f>
        <v>23</v>
      </c>
      <c r="L1370" s="2">
        <f t="shared" ca="1" si="21"/>
        <v>45098</v>
      </c>
      <c r="M1370">
        <v>3</v>
      </c>
      <c r="N1370">
        <v>1</v>
      </c>
      <c r="O1370">
        <v>2</v>
      </c>
      <c r="P1370">
        <v>16692</v>
      </c>
      <c r="Q1370">
        <v>2446</v>
      </c>
      <c r="R1370">
        <v>14246</v>
      </c>
      <c r="S1370">
        <v>0.85299999999999998</v>
      </c>
      <c r="T1370">
        <v>1288</v>
      </c>
      <c r="U1370">
        <v>29</v>
      </c>
      <c r="V1370">
        <v>0.45</v>
      </c>
      <c r="W1370">
        <v>0.14699999999999999</v>
      </c>
    </row>
    <row r="1371" spans="1:23" hidden="1" x14ac:dyDescent="0.3">
      <c r="A1371">
        <v>710624658</v>
      </c>
      <c r="B1371" s="3" t="s">
        <v>657</v>
      </c>
      <c r="C1371" t="s">
        <v>23</v>
      </c>
      <c r="D1371">
        <v>36</v>
      </c>
      <c r="E1371" t="s">
        <v>12</v>
      </c>
      <c r="F1371">
        <v>2</v>
      </c>
      <c r="G1371" t="s">
        <v>21</v>
      </c>
      <c r="H1371" t="s">
        <v>29</v>
      </c>
      <c r="I1371" t="s">
        <v>4</v>
      </c>
      <c r="J1371" t="s">
        <v>3</v>
      </c>
      <c r="K1371">
        <f ca="1">DATEDIF(Tabla_BankChurners[[#This Row],[Fecha_Union]],Tabla_BankChurners[[#This Row],[Fecha Actual]],"m")</f>
        <v>7</v>
      </c>
      <c r="L1371" s="2">
        <f t="shared" ca="1" si="21"/>
        <v>45098</v>
      </c>
      <c r="M1371">
        <v>4</v>
      </c>
      <c r="N1371">
        <v>2</v>
      </c>
      <c r="O1371">
        <v>2</v>
      </c>
      <c r="P1371">
        <v>4066</v>
      </c>
      <c r="Q1371">
        <v>1639</v>
      </c>
      <c r="R1371">
        <v>2427</v>
      </c>
      <c r="S1371">
        <v>1.7490000000000001</v>
      </c>
      <c r="T1371">
        <v>3040</v>
      </c>
      <c r="U1371">
        <v>56</v>
      </c>
      <c r="V1371">
        <v>0.93100000000000005</v>
      </c>
      <c r="W1371">
        <v>0.40300000000000002</v>
      </c>
    </row>
    <row r="1372" spans="1:23" x14ac:dyDescent="0.3">
      <c r="A1372">
        <v>716355783</v>
      </c>
      <c r="B1372" s="3" t="s">
        <v>480</v>
      </c>
      <c r="C1372" t="s">
        <v>23</v>
      </c>
      <c r="D1372">
        <v>36</v>
      </c>
      <c r="E1372" t="s">
        <v>11</v>
      </c>
      <c r="F1372">
        <v>3</v>
      </c>
      <c r="G1372" t="s">
        <v>22</v>
      </c>
      <c r="H1372" t="s">
        <v>29</v>
      </c>
      <c r="I1372" t="s">
        <v>2</v>
      </c>
      <c r="J1372" t="s">
        <v>3</v>
      </c>
      <c r="K1372">
        <f ca="1">DATEDIF(Tabla_BankChurners[[#This Row],[Fecha_Union]],Tabla_BankChurners[[#This Row],[Fecha Actual]],"m")</f>
        <v>28</v>
      </c>
      <c r="L1372" s="2">
        <f t="shared" ca="1" si="21"/>
        <v>45098</v>
      </c>
      <c r="M1372">
        <v>5</v>
      </c>
      <c r="N1372">
        <v>2</v>
      </c>
      <c r="O1372">
        <v>3</v>
      </c>
      <c r="P1372">
        <v>13080</v>
      </c>
      <c r="Q1372">
        <v>0</v>
      </c>
      <c r="R1372">
        <v>13080</v>
      </c>
      <c r="S1372">
        <v>0.68500000000000005</v>
      </c>
      <c r="T1372">
        <v>1999</v>
      </c>
      <c r="U1372">
        <v>44</v>
      </c>
      <c r="V1372">
        <v>0.57099999999999995</v>
      </c>
      <c r="W1372">
        <v>0</v>
      </c>
    </row>
    <row r="1373" spans="1:23" hidden="1" x14ac:dyDescent="0.3">
      <c r="A1373">
        <v>716793108</v>
      </c>
      <c r="B1373" s="3" t="s">
        <v>535</v>
      </c>
      <c r="C1373" t="s">
        <v>23</v>
      </c>
      <c r="D1373">
        <v>26</v>
      </c>
      <c r="E1373" t="s">
        <v>11</v>
      </c>
      <c r="F1373">
        <v>0</v>
      </c>
      <c r="G1373" t="s">
        <v>16</v>
      </c>
      <c r="H1373" t="s">
        <v>31</v>
      </c>
      <c r="I1373" t="s">
        <v>4</v>
      </c>
      <c r="J1373" t="s">
        <v>3</v>
      </c>
      <c r="K1373">
        <f ca="1">DATEDIF(Tabla_BankChurners[[#This Row],[Fecha_Union]],Tabla_BankChurners[[#This Row],[Fecha Actual]],"m")</f>
        <v>10</v>
      </c>
      <c r="L1373" s="2">
        <f t="shared" ca="1" si="21"/>
        <v>45098</v>
      </c>
      <c r="M1373">
        <v>4</v>
      </c>
      <c r="N1373">
        <v>1</v>
      </c>
      <c r="O1373">
        <v>2</v>
      </c>
      <c r="P1373">
        <v>1934</v>
      </c>
      <c r="Q1373">
        <v>1070</v>
      </c>
      <c r="R1373">
        <v>864</v>
      </c>
      <c r="S1373">
        <v>0.44800000000000001</v>
      </c>
      <c r="T1373">
        <v>2334</v>
      </c>
      <c r="U1373">
        <v>61</v>
      </c>
      <c r="V1373">
        <v>0.45200000000000001</v>
      </c>
      <c r="W1373">
        <v>0.55300000000000005</v>
      </c>
    </row>
    <row r="1374" spans="1:23" hidden="1" x14ac:dyDescent="0.3">
      <c r="A1374">
        <v>716162583</v>
      </c>
      <c r="B1374" s="3" t="s">
        <v>587</v>
      </c>
      <c r="C1374" t="s">
        <v>23</v>
      </c>
      <c r="D1374">
        <v>45</v>
      </c>
      <c r="E1374" t="s">
        <v>12</v>
      </c>
      <c r="F1374">
        <v>0</v>
      </c>
      <c r="G1374" t="s">
        <v>22</v>
      </c>
      <c r="H1374" t="s">
        <v>31</v>
      </c>
      <c r="I1374" t="s">
        <v>4</v>
      </c>
      <c r="J1374" t="s">
        <v>3</v>
      </c>
      <c r="K1374">
        <f ca="1">DATEDIF(Tabla_BankChurners[[#This Row],[Fecha_Union]],Tabla_BankChurners[[#This Row],[Fecha Actual]],"m")</f>
        <v>20</v>
      </c>
      <c r="L1374" s="2">
        <f t="shared" ca="1" si="21"/>
        <v>45098</v>
      </c>
      <c r="M1374">
        <v>6</v>
      </c>
      <c r="N1374">
        <v>2</v>
      </c>
      <c r="O1374">
        <v>3</v>
      </c>
      <c r="P1374">
        <v>3230</v>
      </c>
      <c r="Q1374">
        <v>2517</v>
      </c>
      <c r="R1374">
        <v>713</v>
      </c>
      <c r="S1374">
        <v>0.61499999999999999</v>
      </c>
      <c r="T1374">
        <v>1931</v>
      </c>
      <c r="U1374">
        <v>57</v>
      </c>
      <c r="V1374">
        <v>0.42499999999999999</v>
      </c>
      <c r="W1374">
        <v>0.77900000000000003</v>
      </c>
    </row>
    <row r="1375" spans="1:23" hidden="1" x14ac:dyDescent="0.3">
      <c r="A1375">
        <v>714051033</v>
      </c>
      <c r="B1375" s="3" t="s">
        <v>612</v>
      </c>
      <c r="C1375" t="s">
        <v>23</v>
      </c>
      <c r="D1375">
        <v>55</v>
      </c>
      <c r="E1375" t="s">
        <v>12</v>
      </c>
      <c r="F1375">
        <v>0</v>
      </c>
      <c r="G1375" t="s">
        <v>20</v>
      </c>
      <c r="H1375" t="s">
        <v>29</v>
      </c>
      <c r="I1375" t="s">
        <v>4</v>
      </c>
      <c r="J1375" t="s">
        <v>3</v>
      </c>
      <c r="K1375">
        <f ca="1">DATEDIF(Tabla_BankChurners[[#This Row],[Fecha_Union]],Tabla_BankChurners[[#This Row],[Fecha Actual]],"m")</f>
        <v>23</v>
      </c>
      <c r="L1375" s="2">
        <f t="shared" ca="1" si="21"/>
        <v>45098</v>
      </c>
      <c r="M1375">
        <v>6</v>
      </c>
      <c r="N1375">
        <v>2</v>
      </c>
      <c r="O1375">
        <v>4</v>
      </c>
      <c r="P1375">
        <v>3615</v>
      </c>
      <c r="Q1375">
        <v>1699</v>
      </c>
      <c r="R1375">
        <v>1916</v>
      </c>
      <c r="S1375">
        <v>0.57599999999999996</v>
      </c>
      <c r="T1375">
        <v>1967</v>
      </c>
      <c r="U1375">
        <v>40</v>
      </c>
      <c r="V1375">
        <v>0.53800000000000003</v>
      </c>
      <c r="W1375">
        <v>0.47</v>
      </c>
    </row>
    <row r="1376" spans="1:23" hidden="1" x14ac:dyDescent="0.3">
      <c r="A1376">
        <v>715007583</v>
      </c>
      <c r="B1376" s="3" t="s">
        <v>236</v>
      </c>
      <c r="C1376" t="s">
        <v>23</v>
      </c>
      <c r="D1376">
        <v>61</v>
      </c>
      <c r="E1376" t="s">
        <v>12</v>
      </c>
      <c r="F1376">
        <v>0</v>
      </c>
      <c r="G1376" t="s">
        <v>22</v>
      </c>
      <c r="H1376" t="s">
        <v>22</v>
      </c>
      <c r="I1376" t="s">
        <v>22</v>
      </c>
      <c r="J1376" t="s">
        <v>3</v>
      </c>
      <c r="K1376">
        <f ca="1">DATEDIF(Tabla_BankChurners[[#This Row],[Fecha_Union]],Tabla_BankChurners[[#This Row],[Fecha Actual]],"m")</f>
        <v>7</v>
      </c>
      <c r="L1376" s="2">
        <f t="shared" ca="1" si="21"/>
        <v>45098</v>
      </c>
      <c r="M1376">
        <v>4</v>
      </c>
      <c r="N1376">
        <v>2</v>
      </c>
      <c r="O1376">
        <v>2</v>
      </c>
      <c r="P1376">
        <v>1801</v>
      </c>
      <c r="Q1376">
        <v>0</v>
      </c>
      <c r="R1376">
        <v>1801</v>
      </c>
      <c r="S1376">
        <v>1.234</v>
      </c>
      <c r="T1376">
        <v>3193</v>
      </c>
      <c r="U1376">
        <v>62</v>
      </c>
      <c r="V1376">
        <v>1.48</v>
      </c>
      <c r="W1376">
        <v>0</v>
      </c>
    </row>
    <row r="1377" spans="1:23" hidden="1" x14ac:dyDescent="0.3">
      <c r="A1377">
        <v>719139558</v>
      </c>
      <c r="B1377" s="3" t="s">
        <v>540</v>
      </c>
      <c r="C1377" t="s">
        <v>23</v>
      </c>
      <c r="D1377">
        <v>26</v>
      </c>
      <c r="E1377" t="s">
        <v>11</v>
      </c>
      <c r="F1377">
        <v>0</v>
      </c>
      <c r="G1377" t="s">
        <v>21</v>
      </c>
      <c r="H1377" t="s">
        <v>31</v>
      </c>
      <c r="I1377" t="s">
        <v>4</v>
      </c>
      <c r="J1377" t="s">
        <v>3</v>
      </c>
      <c r="K1377">
        <f ca="1">DATEDIF(Tabla_BankChurners[[#This Row],[Fecha_Union]],Tabla_BankChurners[[#This Row],[Fecha Actual]],"m")</f>
        <v>16</v>
      </c>
      <c r="L1377" s="2">
        <f t="shared" ca="1" si="21"/>
        <v>45098</v>
      </c>
      <c r="M1377">
        <v>4</v>
      </c>
      <c r="N1377">
        <v>3</v>
      </c>
      <c r="O1377">
        <v>4</v>
      </c>
      <c r="P1377">
        <v>2665</v>
      </c>
      <c r="Q1377">
        <v>1567</v>
      </c>
      <c r="R1377">
        <v>1098</v>
      </c>
      <c r="S1377">
        <v>0.58599999999999997</v>
      </c>
      <c r="T1377">
        <v>2514</v>
      </c>
      <c r="U1377">
        <v>64</v>
      </c>
      <c r="V1377">
        <v>0.45500000000000002</v>
      </c>
      <c r="W1377">
        <v>0.58799999999999997</v>
      </c>
    </row>
    <row r="1378" spans="1:23" x14ac:dyDescent="0.3">
      <c r="A1378">
        <v>794632308</v>
      </c>
      <c r="B1378" s="3" t="s">
        <v>570</v>
      </c>
      <c r="C1378" t="s">
        <v>23</v>
      </c>
      <c r="D1378">
        <v>40</v>
      </c>
      <c r="E1378" t="s">
        <v>11</v>
      </c>
      <c r="F1378">
        <v>4</v>
      </c>
      <c r="G1378" t="s">
        <v>20</v>
      </c>
      <c r="H1378" t="s">
        <v>29</v>
      </c>
      <c r="I1378" t="s">
        <v>2</v>
      </c>
      <c r="J1378" t="s">
        <v>9</v>
      </c>
      <c r="K1378">
        <f ca="1">DATEDIF(Tabla_BankChurners[[#This Row],[Fecha_Union]],Tabla_BankChurners[[#This Row],[Fecha Actual]],"m")</f>
        <v>17</v>
      </c>
      <c r="L1378" s="2">
        <f t="shared" ca="1" si="21"/>
        <v>45098</v>
      </c>
      <c r="M1378">
        <v>5</v>
      </c>
      <c r="N1378">
        <v>3</v>
      </c>
      <c r="O1378">
        <v>2</v>
      </c>
      <c r="P1378">
        <v>28822</v>
      </c>
      <c r="Q1378">
        <v>2517</v>
      </c>
      <c r="R1378">
        <v>26305</v>
      </c>
      <c r="S1378">
        <v>0.49199999999999999</v>
      </c>
      <c r="T1378">
        <v>1504</v>
      </c>
      <c r="U1378">
        <v>35</v>
      </c>
      <c r="V1378">
        <v>0.29599999999999999</v>
      </c>
      <c r="W1378">
        <v>8.6999999999999994E-2</v>
      </c>
    </row>
    <row r="1379" spans="1:23" hidden="1" x14ac:dyDescent="0.3">
      <c r="A1379">
        <v>770662383</v>
      </c>
      <c r="B1379" s="3" t="s">
        <v>377</v>
      </c>
      <c r="C1379" t="s">
        <v>23</v>
      </c>
      <c r="D1379">
        <v>38</v>
      </c>
      <c r="E1379" t="s">
        <v>11</v>
      </c>
      <c r="F1379">
        <v>2</v>
      </c>
      <c r="G1379" t="s">
        <v>20</v>
      </c>
      <c r="H1379" t="s">
        <v>31</v>
      </c>
      <c r="I1379" t="s">
        <v>6</v>
      </c>
      <c r="J1379" t="s">
        <v>3</v>
      </c>
      <c r="K1379">
        <f ca="1">DATEDIF(Tabla_BankChurners[[#This Row],[Fecha_Union]],Tabla_BankChurners[[#This Row],[Fecha Actual]],"m")</f>
        <v>6</v>
      </c>
      <c r="L1379" s="2">
        <f t="shared" ca="1" si="21"/>
        <v>45098</v>
      </c>
      <c r="M1379">
        <v>6</v>
      </c>
      <c r="N1379">
        <v>3</v>
      </c>
      <c r="O1379">
        <v>2</v>
      </c>
      <c r="P1379">
        <v>14632</v>
      </c>
      <c r="Q1379">
        <v>1158</v>
      </c>
      <c r="R1379">
        <v>13474</v>
      </c>
      <c r="S1379">
        <v>0.501</v>
      </c>
      <c r="T1379">
        <v>1399</v>
      </c>
      <c r="U1379">
        <v>36</v>
      </c>
      <c r="V1379">
        <v>0.5</v>
      </c>
      <c r="W1379">
        <v>7.9000000000000001E-2</v>
      </c>
    </row>
    <row r="1380" spans="1:23" x14ac:dyDescent="0.3">
      <c r="A1380">
        <v>714787383</v>
      </c>
      <c r="B1380" s="3" t="s">
        <v>62</v>
      </c>
      <c r="C1380" t="s">
        <v>23</v>
      </c>
      <c r="D1380">
        <v>32</v>
      </c>
      <c r="E1380" t="s">
        <v>12</v>
      </c>
      <c r="F1380">
        <v>0</v>
      </c>
      <c r="G1380" t="s">
        <v>16</v>
      </c>
      <c r="H1380" t="s">
        <v>29</v>
      </c>
      <c r="I1380" t="s">
        <v>22</v>
      </c>
      <c r="J1380" t="s">
        <v>3</v>
      </c>
      <c r="K1380">
        <f ca="1">DATEDIF(Tabla_BankChurners[[#This Row],[Fecha_Union]],Tabla_BankChurners[[#This Row],[Fecha Actual]],"m")</f>
        <v>15</v>
      </c>
      <c r="L1380" s="2">
        <f t="shared" ca="1" si="21"/>
        <v>45098</v>
      </c>
      <c r="M1380">
        <v>5</v>
      </c>
      <c r="N1380">
        <v>3</v>
      </c>
      <c r="O1380">
        <v>3</v>
      </c>
      <c r="P1380">
        <v>6715</v>
      </c>
      <c r="Q1380">
        <v>1314</v>
      </c>
      <c r="R1380">
        <v>5401</v>
      </c>
      <c r="S1380">
        <v>0.98699999999999999</v>
      </c>
      <c r="T1380">
        <v>1731</v>
      </c>
      <c r="U1380">
        <v>41</v>
      </c>
      <c r="V1380">
        <v>0.51900000000000002</v>
      </c>
      <c r="W1380">
        <v>0.19600000000000001</v>
      </c>
    </row>
    <row r="1381" spans="1:23" hidden="1" x14ac:dyDescent="0.3">
      <c r="A1381">
        <v>714700158</v>
      </c>
      <c r="B1381" s="3" t="s">
        <v>512</v>
      </c>
      <c r="C1381" t="s">
        <v>23</v>
      </c>
      <c r="D1381">
        <v>53</v>
      </c>
      <c r="E1381" t="s">
        <v>11</v>
      </c>
      <c r="F1381">
        <v>2</v>
      </c>
      <c r="G1381" t="s">
        <v>22</v>
      </c>
      <c r="H1381" t="s">
        <v>29</v>
      </c>
      <c r="I1381" t="s">
        <v>2</v>
      </c>
      <c r="J1381" t="s">
        <v>3</v>
      </c>
      <c r="K1381">
        <f ca="1">DATEDIF(Tabla_BankChurners[[#This Row],[Fecha_Union]],Tabla_BankChurners[[#This Row],[Fecha Actual]],"m")</f>
        <v>24</v>
      </c>
      <c r="L1381" s="2">
        <f t="shared" ca="1" si="21"/>
        <v>45098</v>
      </c>
      <c r="M1381">
        <v>3</v>
      </c>
      <c r="N1381">
        <v>2</v>
      </c>
      <c r="O1381">
        <v>3</v>
      </c>
      <c r="P1381">
        <v>6658</v>
      </c>
      <c r="Q1381">
        <v>1761</v>
      </c>
      <c r="R1381">
        <v>4897</v>
      </c>
      <c r="S1381">
        <v>0.48899999999999999</v>
      </c>
      <c r="T1381">
        <v>1309</v>
      </c>
      <c r="U1381">
        <v>40</v>
      </c>
      <c r="V1381">
        <v>0.6</v>
      </c>
      <c r="W1381">
        <v>0.26400000000000001</v>
      </c>
    </row>
    <row r="1382" spans="1:23" hidden="1" x14ac:dyDescent="0.3">
      <c r="A1382">
        <v>710581758</v>
      </c>
      <c r="B1382" s="3" t="s">
        <v>575</v>
      </c>
      <c r="C1382" t="s">
        <v>23</v>
      </c>
      <c r="D1382">
        <v>52</v>
      </c>
      <c r="E1382" t="s">
        <v>12</v>
      </c>
      <c r="F1382">
        <v>2</v>
      </c>
      <c r="G1382" t="s">
        <v>20</v>
      </c>
      <c r="H1382" t="s">
        <v>31</v>
      </c>
      <c r="I1382" t="s">
        <v>6</v>
      </c>
      <c r="J1382" t="s">
        <v>3</v>
      </c>
      <c r="K1382">
        <f ca="1">DATEDIF(Tabla_BankChurners[[#This Row],[Fecha_Union]],Tabla_BankChurners[[#This Row],[Fecha Actual]],"m")</f>
        <v>10</v>
      </c>
      <c r="L1382" s="2">
        <f t="shared" ca="1" si="21"/>
        <v>45098</v>
      </c>
      <c r="M1382">
        <v>6</v>
      </c>
      <c r="N1382">
        <v>2</v>
      </c>
      <c r="O1382">
        <v>3</v>
      </c>
      <c r="P1382">
        <v>3360</v>
      </c>
      <c r="Q1382">
        <v>1219</v>
      </c>
      <c r="R1382">
        <v>2141</v>
      </c>
      <c r="S1382">
        <v>0.41199999999999998</v>
      </c>
      <c r="T1382">
        <v>1309</v>
      </c>
      <c r="U1382">
        <v>30</v>
      </c>
      <c r="V1382">
        <v>1</v>
      </c>
      <c r="W1382">
        <v>0.36299999999999999</v>
      </c>
    </row>
    <row r="1383" spans="1:23" x14ac:dyDescent="0.3">
      <c r="A1383">
        <v>720497958</v>
      </c>
      <c r="B1383" s="3" t="s">
        <v>482</v>
      </c>
      <c r="C1383" t="s">
        <v>23</v>
      </c>
      <c r="D1383">
        <v>29</v>
      </c>
      <c r="E1383" t="s">
        <v>11</v>
      </c>
      <c r="F1383">
        <v>1</v>
      </c>
      <c r="G1383" t="s">
        <v>20</v>
      </c>
      <c r="H1383" t="s">
        <v>29</v>
      </c>
      <c r="I1383" t="s">
        <v>5</v>
      </c>
      <c r="J1383" t="s">
        <v>3</v>
      </c>
      <c r="K1383">
        <f ca="1">DATEDIF(Tabla_BankChurners[[#This Row],[Fecha_Union]],Tabla_BankChurners[[#This Row],[Fecha Actual]],"m")</f>
        <v>11</v>
      </c>
      <c r="L1383" s="2">
        <f t="shared" ca="1" si="21"/>
        <v>45098</v>
      </c>
      <c r="M1383">
        <v>5</v>
      </c>
      <c r="N1383">
        <v>3</v>
      </c>
      <c r="O1383">
        <v>2</v>
      </c>
      <c r="P1383">
        <v>14853</v>
      </c>
      <c r="Q1383">
        <v>0</v>
      </c>
      <c r="R1383">
        <v>14853</v>
      </c>
      <c r="S1383">
        <v>1.0249999999999999</v>
      </c>
      <c r="T1383">
        <v>1800</v>
      </c>
      <c r="U1383">
        <v>41</v>
      </c>
      <c r="V1383">
        <v>0.51900000000000002</v>
      </c>
      <c r="W1383">
        <v>0</v>
      </c>
    </row>
    <row r="1384" spans="1:23" hidden="1" x14ac:dyDescent="0.3">
      <c r="A1384">
        <v>720920058</v>
      </c>
      <c r="B1384" s="3" t="s">
        <v>218</v>
      </c>
      <c r="C1384" t="s">
        <v>23</v>
      </c>
      <c r="D1384">
        <v>38</v>
      </c>
      <c r="E1384" t="s">
        <v>11</v>
      </c>
      <c r="F1384">
        <v>2</v>
      </c>
      <c r="G1384" t="s">
        <v>20</v>
      </c>
      <c r="H1384" t="s">
        <v>29</v>
      </c>
      <c r="I1384" t="s">
        <v>2</v>
      </c>
      <c r="J1384" t="s">
        <v>3</v>
      </c>
      <c r="K1384">
        <f ca="1">DATEDIF(Tabla_BankChurners[[#This Row],[Fecha_Union]],Tabla_BankChurners[[#This Row],[Fecha Actual]],"m")</f>
        <v>10</v>
      </c>
      <c r="L1384" s="2">
        <f t="shared" ca="1" si="21"/>
        <v>45098</v>
      </c>
      <c r="M1384">
        <v>3</v>
      </c>
      <c r="N1384">
        <v>3</v>
      </c>
      <c r="O1384">
        <v>4</v>
      </c>
      <c r="P1384">
        <v>4800</v>
      </c>
      <c r="Q1384">
        <v>1212</v>
      </c>
      <c r="R1384">
        <v>3588</v>
      </c>
      <c r="S1384">
        <v>1.254</v>
      </c>
      <c r="T1384">
        <v>2935</v>
      </c>
      <c r="U1384">
        <v>62</v>
      </c>
      <c r="V1384">
        <v>0.879</v>
      </c>
      <c r="W1384">
        <v>0.252</v>
      </c>
    </row>
    <row r="1385" spans="1:23" x14ac:dyDescent="0.3">
      <c r="A1385">
        <v>710872233</v>
      </c>
      <c r="B1385" s="3" t="s">
        <v>335</v>
      </c>
      <c r="C1385" t="s">
        <v>23</v>
      </c>
      <c r="D1385">
        <v>27</v>
      </c>
      <c r="E1385" t="s">
        <v>11</v>
      </c>
      <c r="F1385">
        <v>0</v>
      </c>
      <c r="G1385" t="s">
        <v>22</v>
      </c>
      <c r="H1385" t="s">
        <v>31</v>
      </c>
      <c r="I1385" t="s">
        <v>6</v>
      </c>
      <c r="J1385" t="s">
        <v>3</v>
      </c>
      <c r="K1385">
        <f ca="1">DATEDIF(Tabla_BankChurners[[#This Row],[Fecha_Union]],Tabla_BankChurners[[#This Row],[Fecha Actual]],"m")</f>
        <v>18</v>
      </c>
      <c r="L1385" s="2">
        <f t="shared" ca="1" si="21"/>
        <v>45098</v>
      </c>
      <c r="M1385">
        <v>5</v>
      </c>
      <c r="N1385">
        <v>1</v>
      </c>
      <c r="O1385">
        <v>2</v>
      </c>
      <c r="P1385">
        <v>4610</v>
      </c>
      <c r="Q1385">
        <v>0</v>
      </c>
      <c r="R1385">
        <v>4610</v>
      </c>
      <c r="S1385">
        <v>0.79400000000000004</v>
      </c>
      <c r="T1385">
        <v>2280</v>
      </c>
      <c r="U1385">
        <v>49</v>
      </c>
      <c r="V1385">
        <v>0.4</v>
      </c>
      <c r="W1385">
        <v>0</v>
      </c>
    </row>
    <row r="1386" spans="1:23" hidden="1" x14ac:dyDescent="0.3">
      <c r="A1386">
        <v>709855608</v>
      </c>
      <c r="B1386" s="3" t="s">
        <v>516</v>
      </c>
      <c r="C1386" t="s">
        <v>23</v>
      </c>
      <c r="D1386">
        <v>46</v>
      </c>
      <c r="E1386" t="s">
        <v>12</v>
      </c>
      <c r="F1386">
        <v>4</v>
      </c>
      <c r="G1386" t="s">
        <v>18</v>
      </c>
      <c r="H1386" t="s">
        <v>29</v>
      </c>
      <c r="I1386" t="s">
        <v>4</v>
      </c>
      <c r="J1386" t="s">
        <v>3</v>
      </c>
      <c r="K1386">
        <f ca="1">DATEDIF(Tabla_BankChurners[[#This Row],[Fecha_Union]],Tabla_BankChurners[[#This Row],[Fecha Actual]],"m")</f>
        <v>27</v>
      </c>
      <c r="L1386" s="2">
        <f t="shared" ca="1" si="21"/>
        <v>45098</v>
      </c>
      <c r="M1386">
        <v>3</v>
      </c>
      <c r="N1386">
        <v>3</v>
      </c>
      <c r="O1386">
        <v>4</v>
      </c>
      <c r="P1386">
        <v>1438.3</v>
      </c>
      <c r="Q1386">
        <v>981</v>
      </c>
      <c r="R1386">
        <v>457.3</v>
      </c>
      <c r="S1386">
        <v>0.66300000000000003</v>
      </c>
      <c r="T1386">
        <v>1114</v>
      </c>
      <c r="U1386">
        <v>33</v>
      </c>
      <c r="V1386">
        <v>0.65</v>
      </c>
      <c r="W1386">
        <v>0.68200000000000005</v>
      </c>
    </row>
    <row r="1387" spans="1:23" hidden="1" x14ac:dyDescent="0.3">
      <c r="A1387">
        <v>815484783</v>
      </c>
      <c r="B1387" s="3" t="s">
        <v>381</v>
      </c>
      <c r="C1387" t="s">
        <v>23</v>
      </c>
      <c r="D1387">
        <v>57</v>
      </c>
      <c r="E1387" t="s">
        <v>11</v>
      </c>
      <c r="F1387">
        <v>0</v>
      </c>
      <c r="G1387" t="s">
        <v>21</v>
      </c>
      <c r="H1387" t="s">
        <v>31</v>
      </c>
      <c r="I1387" t="s">
        <v>2</v>
      </c>
      <c r="J1387" t="s">
        <v>3</v>
      </c>
      <c r="K1387">
        <f ca="1">DATEDIF(Tabla_BankChurners[[#This Row],[Fecha_Union]],Tabla_BankChurners[[#This Row],[Fecha Actual]],"m")</f>
        <v>19</v>
      </c>
      <c r="L1387" s="2">
        <f t="shared" ca="1" si="21"/>
        <v>45098</v>
      </c>
      <c r="M1387">
        <v>6</v>
      </c>
      <c r="N1387">
        <v>4</v>
      </c>
      <c r="O1387">
        <v>3</v>
      </c>
      <c r="P1387">
        <v>8377</v>
      </c>
      <c r="Q1387">
        <v>1211</v>
      </c>
      <c r="R1387">
        <v>7166</v>
      </c>
      <c r="S1387">
        <v>0.81299999999999994</v>
      </c>
      <c r="T1387">
        <v>1797</v>
      </c>
      <c r="U1387">
        <v>44</v>
      </c>
      <c r="V1387">
        <v>1.2</v>
      </c>
      <c r="W1387">
        <v>0.14499999999999999</v>
      </c>
    </row>
    <row r="1388" spans="1:23" hidden="1" x14ac:dyDescent="0.3">
      <c r="A1388">
        <v>771602883</v>
      </c>
      <c r="B1388" s="3" t="s">
        <v>133</v>
      </c>
      <c r="C1388" t="s">
        <v>23</v>
      </c>
      <c r="D1388">
        <v>42</v>
      </c>
      <c r="E1388" t="s">
        <v>11</v>
      </c>
      <c r="F1388">
        <v>3</v>
      </c>
      <c r="G1388" t="s">
        <v>18</v>
      </c>
      <c r="H1388" t="s">
        <v>31</v>
      </c>
      <c r="I1388" t="s">
        <v>5</v>
      </c>
      <c r="J1388" t="s">
        <v>3</v>
      </c>
      <c r="K1388">
        <f ca="1">DATEDIF(Tabla_BankChurners[[#This Row],[Fecha_Union]],Tabla_BankChurners[[#This Row],[Fecha Actual]],"m")</f>
        <v>27</v>
      </c>
      <c r="L1388" s="2">
        <f t="shared" ca="1" si="21"/>
        <v>45098</v>
      </c>
      <c r="M1388">
        <v>4</v>
      </c>
      <c r="N1388">
        <v>5</v>
      </c>
      <c r="O1388">
        <v>4</v>
      </c>
      <c r="P1388">
        <v>4147</v>
      </c>
      <c r="Q1388">
        <v>1719</v>
      </c>
      <c r="R1388">
        <v>2428</v>
      </c>
      <c r="S1388">
        <v>0.875</v>
      </c>
      <c r="T1388">
        <v>1776</v>
      </c>
      <c r="U1388">
        <v>44</v>
      </c>
      <c r="V1388">
        <v>0.57099999999999995</v>
      </c>
      <c r="W1388">
        <v>0.41499999999999998</v>
      </c>
    </row>
    <row r="1389" spans="1:23" hidden="1" x14ac:dyDescent="0.3">
      <c r="A1389">
        <v>755953308</v>
      </c>
      <c r="B1389" s="3" t="s">
        <v>277</v>
      </c>
      <c r="C1389" t="s">
        <v>23</v>
      </c>
      <c r="D1389">
        <v>62</v>
      </c>
      <c r="E1389" t="s">
        <v>12</v>
      </c>
      <c r="F1389">
        <v>0</v>
      </c>
      <c r="G1389" t="s">
        <v>19</v>
      </c>
      <c r="H1389" t="s">
        <v>29</v>
      </c>
      <c r="I1389" t="s">
        <v>6</v>
      </c>
      <c r="J1389" t="s">
        <v>3</v>
      </c>
      <c r="K1389">
        <f ca="1">DATEDIF(Tabla_BankChurners[[#This Row],[Fecha_Union]],Tabla_BankChurners[[#This Row],[Fecha Actual]],"m")</f>
        <v>18</v>
      </c>
      <c r="L1389" s="2">
        <f t="shared" ca="1" si="21"/>
        <v>45098</v>
      </c>
      <c r="M1389">
        <v>6</v>
      </c>
      <c r="N1389">
        <v>1</v>
      </c>
      <c r="O1389">
        <v>4</v>
      </c>
      <c r="P1389">
        <v>2644</v>
      </c>
      <c r="Q1389">
        <v>2207</v>
      </c>
      <c r="R1389">
        <v>437</v>
      </c>
      <c r="S1389">
        <v>0.86599999999999999</v>
      </c>
      <c r="T1389">
        <v>1194</v>
      </c>
      <c r="U1389">
        <v>30</v>
      </c>
      <c r="V1389">
        <v>0.76500000000000001</v>
      </c>
      <c r="W1389">
        <v>0.83499999999999996</v>
      </c>
    </row>
    <row r="1390" spans="1:23" x14ac:dyDescent="0.3">
      <c r="A1390">
        <v>758408883</v>
      </c>
      <c r="B1390" s="3" t="s">
        <v>640</v>
      </c>
      <c r="C1390" t="s">
        <v>23</v>
      </c>
      <c r="D1390">
        <v>37</v>
      </c>
      <c r="E1390" t="s">
        <v>12</v>
      </c>
      <c r="F1390">
        <v>1</v>
      </c>
      <c r="G1390" t="s">
        <v>20</v>
      </c>
      <c r="H1390" t="s">
        <v>22</v>
      </c>
      <c r="I1390" t="s">
        <v>6</v>
      </c>
      <c r="J1390" t="s">
        <v>3</v>
      </c>
      <c r="K1390">
        <f ca="1">DATEDIF(Tabla_BankChurners[[#This Row],[Fecha_Union]],Tabla_BankChurners[[#This Row],[Fecha Actual]],"m")</f>
        <v>9</v>
      </c>
      <c r="L1390" s="2">
        <f t="shared" ca="1" si="21"/>
        <v>45098</v>
      </c>
      <c r="M1390">
        <v>5</v>
      </c>
      <c r="N1390">
        <v>3</v>
      </c>
      <c r="O1390">
        <v>4</v>
      </c>
      <c r="P1390">
        <v>13355</v>
      </c>
      <c r="Q1390">
        <v>1631</v>
      </c>
      <c r="R1390">
        <v>11724</v>
      </c>
      <c r="S1390">
        <v>1.113</v>
      </c>
      <c r="T1390">
        <v>1921</v>
      </c>
      <c r="U1390">
        <v>37</v>
      </c>
      <c r="V1390">
        <v>0.85</v>
      </c>
      <c r="W1390">
        <v>0.122</v>
      </c>
    </row>
    <row r="1391" spans="1:23" x14ac:dyDescent="0.3">
      <c r="A1391">
        <v>717940008</v>
      </c>
      <c r="B1391" s="3" t="s">
        <v>614</v>
      </c>
      <c r="C1391" t="s">
        <v>23</v>
      </c>
      <c r="D1391">
        <v>57</v>
      </c>
      <c r="E1391" t="s">
        <v>12</v>
      </c>
      <c r="F1391">
        <v>2</v>
      </c>
      <c r="G1391" t="s">
        <v>22</v>
      </c>
      <c r="H1391" t="s">
        <v>30</v>
      </c>
      <c r="I1391" t="s">
        <v>6</v>
      </c>
      <c r="J1391" t="s">
        <v>3</v>
      </c>
      <c r="K1391">
        <f ca="1">DATEDIF(Tabla_BankChurners[[#This Row],[Fecha_Union]],Tabla_BankChurners[[#This Row],[Fecha Actual]],"m")</f>
        <v>25</v>
      </c>
      <c r="L1391" s="2">
        <f t="shared" ca="1" si="21"/>
        <v>45098</v>
      </c>
      <c r="M1391">
        <v>5</v>
      </c>
      <c r="N1391">
        <v>2</v>
      </c>
      <c r="O1391">
        <v>2</v>
      </c>
      <c r="P1391">
        <v>3251</v>
      </c>
      <c r="Q1391">
        <v>1887</v>
      </c>
      <c r="R1391">
        <v>1364</v>
      </c>
      <c r="S1391">
        <v>1.0069999999999999</v>
      </c>
      <c r="T1391">
        <v>3228</v>
      </c>
      <c r="U1391">
        <v>67</v>
      </c>
      <c r="V1391">
        <v>0.76300000000000001</v>
      </c>
      <c r="W1391">
        <v>0.57999999999999996</v>
      </c>
    </row>
    <row r="1392" spans="1:23" x14ac:dyDescent="0.3">
      <c r="A1392">
        <v>720917808</v>
      </c>
      <c r="B1392" s="3" t="s">
        <v>577</v>
      </c>
      <c r="C1392" t="s">
        <v>23</v>
      </c>
      <c r="D1392">
        <v>35</v>
      </c>
      <c r="E1392" t="s">
        <v>11</v>
      </c>
      <c r="F1392">
        <v>2</v>
      </c>
      <c r="G1392" t="s">
        <v>18</v>
      </c>
      <c r="H1392" t="s">
        <v>31</v>
      </c>
      <c r="I1392" t="s">
        <v>6</v>
      </c>
      <c r="J1392" t="s">
        <v>3</v>
      </c>
      <c r="K1392">
        <f ca="1">DATEDIF(Tabla_BankChurners[[#This Row],[Fecha_Union]],Tabla_BankChurners[[#This Row],[Fecha Actual]],"m")</f>
        <v>26</v>
      </c>
      <c r="L1392" s="2">
        <f t="shared" ca="1" si="21"/>
        <v>45098</v>
      </c>
      <c r="M1392">
        <v>5</v>
      </c>
      <c r="N1392">
        <v>3</v>
      </c>
      <c r="O1392">
        <v>4</v>
      </c>
      <c r="P1392">
        <v>2100</v>
      </c>
      <c r="Q1392">
        <v>950</v>
      </c>
      <c r="R1392">
        <v>1150</v>
      </c>
      <c r="S1392">
        <v>0.76400000000000001</v>
      </c>
      <c r="T1392">
        <v>2623</v>
      </c>
      <c r="U1392">
        <v>74</v>
      </c>
      <c r="V1392">
        <v>1.1140000000000001</v>
      </c>
      <c r="W1392">
        <v>0.45200000000000001</v>
      </c>
    </row>
    <row r="1393" spans="1:23" x14ac:dyDescent="0.3">
      <c r="A1393">
        <v>812801958</v>
      </c>
      <c r="B1393" s="3" t="s">
        <v>658</v>
      </c>
      <c r="C1393" t="s">
        <v>23</v>
      </c>
      <c r="D1393">
        <v>55</v>
      </c>
      <c r="E1393" t="s">
        <v>12</v>
      </c>
      <c r="F1393">
        <v>1</v>
      </c>
      <c r="G1393" t="s">
        <v>22</v>
      </c>
      <c r="H1393" t="s">
        <v>29</v>
      </c>
      <c r="I1393" t="s">
        <v>4</v>
      </c>
      <c r="J1393" t="s">
        <v>3</v>
      </c>
      <c r="K1393">
        <f ca="1">DATEDIF(Tabla_BankChurners[[#This Row],[Fecha_Union]],Tabla_BankChurners[[#This Row],[Fecha Actual]],"m")</f>
        <v>15</v>
      </c>
      <c r="L1393" s="2">
        <f t="shared" ca="1" si="21"/>
        <v>45098</v>
      </c>
      <c r="M1393">
        <v>5</v>
      </c>
      <c r="N1393">
        <v>3</v>
      </c>
      <c r="O1393">
        <v>4</v>
      </c>
      <c r="P1393">
        <v>3566</v>
      </c>
      <c r="Q1393">
        <v>1401</v>
      </c>
      <c r="R1393">
        <v>2165</v>
      </c>
      <c r="S1393">
        <v>0.90300000000000002</v>
      </c>
      <c r="T1393">
        <v>2425</v>
      </c>
      <c r="U1393">
        <v>54</v>
      </c>
      <c r="V1393">
        <v>0.8</v>
      </c>
      <c r="W1393">
        <v>0.39300000000000002</v>
      </c>
    </row>
    <row r="1394" spans="1:23" x14ac:dyDescent="0.3">
      <c r="A1394">
        <v>714997683</v>
      </c>
      <c r="B1394" s="3" t="s">
        <v>107</v>
      </c>
      <c r="C1394" t="s">
        <v>23</v>
      </c>
      <c r="D1394">
        <v>56</v>
      </c>
      <c r="E1394" t="s">
        <v>12</v>
      </c>
      <c r="F1394">
        <v>4</v>
      </c>
      <c r="G1394" t="s">
        <v>20</v>
      </c>
      <c r="H1394" t="s">
        <v>29</v>
      </c>
      <c r="I1394" t="s">
        <v>22</v>
      </c>
      <c r="J1394" t="s">
        <v>3</v>
      </c>
      <c r="K1394">
        <f ca="1">DATEDIF(Tabla_BankChurners[[#This Row],[Fecha_Union]],Tabla_BankChurners[[#This Row],[Fecha Actual]],"m")</f>
        <v>19</v>
      </c>
      <c r="L1394" s="2">
        <f t="shared" ca="1" si="21"/>
        <v>45098</v>
      </c>
      <c r="M1394">
        <v>5</v>
      </c>
      <c r="N1394">
        <v>1</v>
      </c>
      <c r="O1394">
        <v>3</v>
      </c>
      <c r="P1394">
        <v>14915</v>
      </c>
      <c r="Q1394">
        <v>1111</v>
      </c>
      <c r="R1394">
        <v>13804</v>
      </c>
      <c r="S1394">
        <v>0.84599999999999997</v>
      </c>
      <c r="T1394">
        <v>1388</v>
      </c>
      <c r="U1394">
        <v>35</v>
      </c>
      <c r="V1394">
        <v>0.66700000000000004</v>
      </c>
      <c r="W1394">
        <v>7.3999999999999996E-2</v>
      </c>
    </row>
    <row r="1395" spans="1:23" hidden="1" x14ac:dyDescent="0.3">
      <c r="A1395">
        <v>709379283</v>
      </c>
      <c r="B1395" s="3" t="s">
        <v>631</v>
      </c>
      <c r="C1395" t="s">
        <v>23</v>
      </c>
      <c r="D1395">
        <v>39</v>
      </c>
      <c r="E1395" t="s">
        <v>11</v>
      </c>
      <c r="F1395">
        <v>2</v>
      </c>
      <c r="G1395" t="s">
        <v>20</v>
      </c>
      <c r="H1395" t="s">
        <v>29</v>
      </c>
      <c r="I1395" t="s">
        <v>2</v>
      </c>
      <c r="J1395" t="s">
        <v>3</v>
      </c>
      <c r="K1395">
        <f ca="1">DATEDIF(Tabla_BankChurners[[#This Row],[Fecha_Union]],Tabla_BankChurners[[#This Row],[Fecha Actual]],"m")</f>
        <v>28</v>
      </c>
      <c r="L1395" s="2">
        <f t="shared" ca="1" si="21"/>
        <v>45098</v>
      </c>
      <c r="M1395">
        <v>3</v>
      </c>
      <c r="N1395">
        <v>1</v>
      </c>
      <c r="O1395">
        <v>4</v>
      </c>
      <c r="P1395">
        <v>13003</v>
      </c>
      <c r="Q1395">
        <v>0</v>
      </c>
      <c r="R1395">
        <v>13003</v>
      </c>
      <c r="S1395">
        <v>0.877</v>
      </c>
      <c r="T1395">
        <v>1697</v>
      </c>
      <c r="U1395">
        <v>40</v>
      </c>
      <c r="V1395">
        <v>1.105</v>
      </c>
      <c r="W1395">
        <v>0</v>
      </c>
    </row>
    <row r="1396" spans="1:23" x14ac:dyDescent="0.3">
      <c r="A1396">
        <v>711840408</v>
      </c>
      <c r="B1396" s="3" t="s">
        <v>396</v>
      </c>
      <c r="C1396" t="s">
        <v>23</v>
      </c>
      <c r="D1396">
        <v>64</v>
      </c>
      <c r="E1396" t="s">
        <v>11</v>
      </c>
      <c r="F1396">
        <v>0</v>
      </c>
      <c r="G1396" t="s">
        <v>16</v>
      </c>
      <c r="H1396" t="s">
        <v>29</v>
      </c>
      <c r="I1396" t="s">
        <v>4</v>
      </c>
      <c r="J1396" t="s">
        <v>3</v>
      </c>
      <c r="K1396">
        <f ca="1">DATEDIF(Tabla_BankChurners[[#This Row],[Fecha_Union]],Tabla_BankChurners[[#This Row],[Fecha Actual]],"m")</f>
        <v>22</v>
      </c>
      <c r="L1396" s="2">
        <f t="shared" ca="1" si="21"/>
        <v>45098</v>
      </c>
      <c r="M1396">
        <v>5</v>
      </c>
      <c r="N1396">
        <v>3</v>
      </c>
      <c r="O1396">
        <v>4</v>
      </c>
      <c r="P1396">
        <v>2492</v>
      </c>
      <c r="Q1396">
        <v>1424</v>
      </c>
      <c r="R1396">
        <v>1068</v>
      </c>
      <c r="S1396">
        <v>0.48499999999999999</v>
      </c>
      <c r="T1396">
        <v>1375</v>
      </c>
      <c r="U1396">
        <v>30</v>
      </c>
      <c r="V1396">
        <v>0.36399999999999999</v>
      </c>
      <c r="W1396">
        <v>0.57099999999999995</v>
      </c>
    </row>
    <row r="1397" spans="1:23" x14ac:dyDescent="0.3">
      <c r="A1397">
        <v>785328408</v>
      </c>
      <c r="B1397" s="3" t="s">
        <v>108</v>
      </c>
      <c r="C1397" t="s">
        <v>23</v>
      </c>
      <c r="D1397">
        <v>37</v>
      </c>
      <c r="E1397" t="s">
        <v>12</v>
      </c>
      <c r="F1397">
        <v>4</v>
      </c>
      <c r="G1397" t="s">
        <v>20</v>
      </c>
      <c r="H1397" t="s">
        <v>29</v>
      </c>
      <c r="I1397" t="s">
        <v>4</v>
      </c>
      <c r="J1397" t="s">
        <v>3</v>
      </c>
      <c r="K1397">
        <f ca="1">DATEDIF(Tabla_BankChurners[[#This Row],[Fecha_Union]],Tabla_BankChurners[[#This Row],[Fecha Actual]],"m")</f>
        <v>12</v>
      </c>
      <c r="L1397" s="2">
        <f t="shared" ca="1" si="21"/>
        <v>45098</v>
      </c>
      <c r="M1397">
        <v>5</v>
      </c>
      <c r="N1397">
        <v>2</v>
      </c>
      <c r="O1397">
        <v>3</v>
      </c>
      <c r="P1397">
        <v>1758</v>
      </c>
      <c r="Q1397">
        <v>1180</v>
      </c>
      <c r="R1397">
        <v>578</v>
      </c>
      <c r="S1397">
        <v>0.74399999999999999</v>
      </c>
      <c r="T1397">
        <v>2013</v>
      </c>
      <c r="U1397">
        <v>41</v>
      </c>
      <c r="V1397">
        <v>0.36699999999999999</v>
      </c>
      <c r="W1397">
        <v>0.67100000000000004</v>
      </c>
    </row>
    <row r="1398" spans="1:23" hidden="1" x14ac:dyDescent="0.3">
      <c r="A1398">
        <v>719873808</v>
      </c>
      <c r="B1398" s="3" t="s">
        <v>259</v>
      </c>
      <c r="C1398" t="s">
        <v>23</v>
      </c>
      <c r="D1398">
        <v>34</v>
      </c>
      <c r="E1398" t="s">
        <v>11</v>
      </c>
      <c r="F1398">
        <v>1</v>
      </c>
      <c r="G1398" t="s">
        <v>16</v>
      </c>
      <c r="H1398" t="s">
        <v>29</v>
      </c>
      <c r="I1398" t="s">
        <v>2</v>
      </c>
      <c r="J1398" t="s">
        <v>3</v>
      </c>
      <c r="K1398">
        <f ca="1">DATEDIF(Tabla_BankChurners[[#This Row],[Fecha_Union]],Tabla_BankChurners[[#This Row],[Fecha Actual]],"m")</f>
        <v>9</v>
      </c>
      <c r="L1398" s="2">
        <f t="shared" ca="1" si="21"/>
        <v>45098</v>
      </c>
      <c r="M1398">
        <v>3</v>
      </c>
      <c r="N1398">
        <v>2</v>
      </c>
      <c r="O1398">
        <v>2</v>
      </c>
      <c r="P1398">
        <v>5510</v>
      </c>
      <c r="Q1398">
        <v>1604</v>
      </c>
      <c r="R1398">
        <v>3906</v>
      </c>
      <c r="S1398">
        <v>0.55100000000000005</v>
      </c>
      <c r="T1398">
        <v>1995</v>
      </c>
      <c r="U1398">
        <v>53</v>
      </c>
      <c r="V1398">
        <v>0.26200000000000001</v>
      </c>
      <c r="W1398">
        <v>0.29099999999999998</v>
      </c>
    </row>
    <row r="1399" spans="1:23" hidden="1" x14ac:dyDescent="0.3">
      <c r="A1399">
        <v>715528983</v>
      </c>
      <c r="B1399" s="3" t="s">
        <v>459</v>
      </c>
      <c r="C1399" t="s">
        <v>23</v>
      </c>
      <c r="D1399">
        <v>46</v>
      </c>
      <c r="E1399" t="s">
        <v>11</v>
      </c>
      <c r="F1399">
        <v>5</v>
      </c>
      <c r="G1399" t="s">
        <v>21</v>
      </c>
      <c r="H1399" t="s">
        <v>30</v>
      </c>
      <c r="I1399" t="s">
        <v>2</v>
      </c>
      <c r="J1399" t="s">
        <v>3</v>
      </c>
      <c r="K1399">
        <f ca="1">DATEDIF(Tabla_BankChurners[[#This Row],[Fecha_Union]],Tabla_BankChurners[[#This Row],[Fecha Actual]],"m")</f>
        <v>8</v>
      </c>
      <c r="L1399" s="2">
        <f t="shared" ca="1" si="21"/>
        <v>45098</v>
      </c>
      <c r="M1399">
        <v>3</v>
      </c>
      <c r="N1399">
        <v>1</v>
      </c>
      <c r="O1399">
        <v>2</v>
      </c>
      <c r="P1399">
        <v>17196</v>
      </c>
      <c r="Q1399">
        <v>1646</v>
      </c>
      <c r="R1399">
        <v>15550</v>
      </c>
      <c r="S1399">
        <v>0.54200000000000004</v>
      </c>
      <c r="T1399">
        <v>1466</v>
      </c>
      <c r="U1399">
        <v>41</v>
      </c>
      <c r="V1399">
        <v>1.278</v>
      </c>
      <c r="W1399">
        <v>9.6000000000000002E-2</v>
      </c>
    </row>
    <row r="1400" spans="1:23" hidden="1" x14ac:dyDescent="0.3">
      <c r="A1400">
        <v>720254883</v>
      </c>
      <c r="B1400" s="3" t="s">
        <v>263</v>
      </c>
      <c r="C1400" t="s">
        <v>23</v>
      </c>
      <c r="D1400">
        <v>65</v>
      </c>
      <c r="E1400" t="s">
        <v>12</v>
      </c>
      <c r="F1400">
        <v>0</v>
      </c>
      <c r="G1400" t="s">
        <v>18</v>
      </c>
      <c r="H1400" t="s">
        <v>29</v>
      </c>
      <c r="I1400" t="s">
        <v>6</v>
      </c>
      <c r="J1400" t="s">
        <v>3</v>
      </c>
      <c r="K1400">
        <f ca="1">DATEDIF(Tabla_BankChurners[[#This Row],[Fecha_Union]],Tabla_BankChurners[[#This Row],[Fecha Actual]],"m")</f>
        <v>16</v>
      </c>
      <c r="L1400" s="2">
        <f t="shared" ca="1" si="21"/>
        <v>45098</v>
      </c>
      <c r="M1400">
        <v>6</v>
      </c>
      <c r="N1400">
        <v>1</v>
      </c>
      <c r="O1400">
        <v>3</v>
      </c>
      <c r="P1400">
        <v>5877</v>
      </c>
      <c r="Q1400">
        <v>1697</v>
      </c>
      <c r="R1400">
        <v>4180</v>
      </c>
      <c r="S1400">
        <v>1.0580000000000001</v>
      </c>
      <c r="T1400">
        <v>2494</v>
      </c>
      <c r="U1400">
        <v>58</v>
      </c>
      <c r="V1400">
        <v>0.70599999999999996</v>
      </c>
      <c r="W1400">
        <v>0.28899999999999998</v>
      </c>
    </row>
    <row r="1401" spans="1:23" x14ac:dyDescent="0.3">
      <c r="A1401">
        <v>811980858</v>
      </c>
      <c r="B1401" s="3" t="s">
        <v>659</v>
      </c>
      <c r="C1401" t="s">
        <v>23</v>
      </c>
      <c r="D1401">
        <v>36</v>
      </c>
      <c r="E1401" t="s">
        <v>11</v>
      </c>
      <c r="F1401">
        <v>0</v>
      </c>
      <c r="G1401" t="s">
        <v>20</v>
      </c>
      <c r="H1401" t="s">
        <v>29</v>
      </c>
      <c r="I1401" t="s">
        <v>2</v>
      </c>
      <c r="J1401" t="s">
        <v>3</v>
      </c>
      <c r="K1401">
        <f ca="1">DATEDIF(Tabla_BankChurners[[#This Row],[Fecha_Union]],Tabla_BankChurners[[#This Row],[Fecha Actual]],"m")</f>
        <v>21</v>
      </c>
      <c r="L1401" s="2">
        <f t="shared" ca="1" si="21"/>
        <v>45098</v>
      </c>
      <c r="M1401">
        <v>5</v>
      </c>
      <c r="N1401">
        <v>1</v>
      </c>
      <c r="O1401">
        <v>2</v>
      </c>
      <c r="P1401">
        <v>7667</v>
      </c>
      <c r="Q1401">
        <v>0</v>
      </c>
      <c r="R1401">
        <v>7667</v>
      </c>
      <c r="S1401">
        <v>0.63200000000000001</v>
      </c>
      <c r="T1401">
        <v>1501</v>
      </c>
      <c r="U1401">
        <v>35</v>
      </c>
      <c r="V1401">
        <v>0.66700000000000004</v>
      </c>
      <c r="W1401">
        <v>0</v>
      </c>
    </row>
    <row r="1402" spans="1:23" hidden="1" x14ac:dyDescent="0.3">
      <c r="A1402">
        <v>711330408</v>
      </c>
      <c r="B1402" s="3" t="s">
        <v>437</v>
      </c>
      <c r="C1402" t="s">
        <v>23</v>
      </c>
      <c r="D1402">
        <v>35</v>
      </c>
      <c r="E1402" t="s">
        <v>12</v>
      </c>
      <c r="F1402">
        <v>2</v>
      </c>
      <c r="G1402" t="s">
        <v>16</v>
      </c>
      <c r="H1402" t="s">
        <v>29</v>
      </c>
      <c r="I1402" t="s">
        <v>6</v>
      </c>
      <c r="J1402" t="s">
        <v>3</v>
      </c>
      <c r="K1402">
        <f ca="1">DATEDIF(Tabla_BankChurners[[#This Row],[Fecha_Union]],Tabla_BankChurners[[#This Row],[Fecha Actual]],"m")</f>
        <v>7</v>
      </c>
      <c r="L1402" s="2">
        <f t="shared" ca="1" si="21"/>
        <v>45098</v>
      </c>
      <c r="M1402">
        <v>4</v>
      </c>
      <c r="N1402">
        <v>1</v>
      </c>
      <c r="O1402">
        <v>3</v>
      </c>
      <c r="P1402">
        <v>2939</v>
      </c>
      <c r="Q1402">
        <v>1865</v>
      </c>
      <c r="R1402">
        <v>1074</v>
      </c>
      <c r="S1402">
        <v>0.93200000000000005</v>
      </c>
      <c r="T1402">
        <v>2077</v>
      </c>
      <c r="U1402">
        <v>47</v>
      </c>
      <c r="V1402">
        <v>0.67900000000000005</v>
      </c>
      <c r="W1402">
        <v>0.63500000000000001</v>
      </c>
    </row>
    <row r="1403" spans="1:23" hidden="1" x14ac:dyDescent="0.3">
      <c r="A1403">
        <v>718465458</v>
      </c>
      <c r="B1403" s="3" t="s">
        <v>376</v>
      </c>
      <c r="C1403" t="s">
        <v>23</v>
      </c>
      <c r="D1403">
        <v>49</v>
      </c>
      <c r="E1403" t="s">
        <v>11</v>
      </c>
      <c r="F1403">
        <v>1</v>
      </c>
      <c r="G1403" t="s">
        <v>22</v>
      </c>
      <c r="H1403" t="s">
        <v>31</v>
      </c>
      <c r="I1403" t="s">
        <v>5</v>
      </c>
      <c r="J1403" t="s">
        <v>3</v>
      </c>
      <c r="K1403">
        <f ca="1">DATEDIF(Tabla_BankChurners[[#This Row],[Fecha_Union]],Tabla_BankChurners[[#This Row],[Fecha Actual]],"m")</f>
        <v>25</v>
      </c>
      <c r="L1403" s="2">
        <f t="shared" ca="1" si="21"/>
        <v>45098</v>
      </c>
      <c r="M1403">
        <v>6</v>
      </c>
      <c r="N1403">
        <v>1</v>
      </c>
      <c r="O1403">
        <v>4</v>
      </c>
      <c r="P1403">
        <v>5898</v>
      </c>
      <c r="Q1403">
        <v>1348</v>
      </c>
      <c r="R1403">
        <v>4550</v>
      </c>
      <c r="S1403">
        <v>0.64</v>
      </c>
      <c r="T1403">
        <v>1002</v>
      </c>
      <c r="U1403">
        <v>21</v>
      </c>
      <c r="V1403">
        <v>1.333</v>
      </c>
      <c r="W1403">
        <v>0.22900000000000001</v>
      </c>
    </row>
    <row r="1404" spans="1:23" x14ac:dyDescent="0.3">
      <c r="A1404">
        <v>710616183</v>
      </c>
      <c r="B1404" s="3" t="s">
        <v>243</v>
      </c>
      <c r="C1404" t="s">
        <v>23</v>
      </c>
      <c r="D1404">
        <v>46</v>
      </c>
      <c r="E1404" t="s">
        <v>12</v>
      </c>
      <c r="F1404">
        <v>3</v>
      </c>
      <c r="G1404" t="s">
        <v>21</v>
      </c>
      <c r="H1404" t="s">
        <v>31</v>
      </c>
      <c r="I1404" t="s">
        <v>22</v>
      </c>
      <c r="J1404" t="s">
        <v>3</v>
      </c>
      <c r="K1404">
        <f ca="1">DATEDIF(Tabla_BankChurners[[#This Row],[Fecha_Union]],Tabla_BankChurners[[#This Row],[Fecha Actual]],"m")</f>
        <v>20</v>
      </c>
      <c r="L1404" s="2">
        <f t="shared" ca="1" si="21"/>
        <v>45098</v>
      </c>
      <c r="M1404">
        <v>5</v>
      </c>
      <c r="N1404">
        <v>3</v>
      </c>
      <c r="O1404">
        <v>4</v>
      </c>
      <c r="P1404">
        <v>19995</v>
      </c>
      <c r="Q1404">
        <v>0</v>
      </c>
      <c r="R1404">
        <v>19995</v>
      </c>
      <c r="S1404">
        <v>0.65</v>
      </c>
      <c r="T1404">
        <v>1879</v>
      </c>
      <c r="U1404">
        <v>34</v>
      </c>
      <c r="V1404">
        <v>0.7</v>
      </c>
      <c r="W1404">
        <v>0</v>
      </c>
    </row>
    <row r="1405" spans="1:23" hidden="1" x14ac:dyDescent="0.3">
      <c r="A1405">
        <v>714580158</v>
      </c>
      <c r="B1405" s="3" t="s">
        <v>660</v>
      </c>
      <c r="C1405" t="s">
        <v>23</v>
      </c>
      <c r="D1405">
        <v>26</v>
      </c>
      <c r="E1405" t="s">
        <v>11</v>
      </c>
      <c r="F1405">
        <v>0</v>
      </c>
      <c r="G1405" t="s">
        <v>19</v>
      </c>
      <c r="H1405" t="s">
        <v>29</v>
      </c>
      <c r="I1405" t="s">
        <v>6</v>
      </c>
      <c r="J1405" t="s">
        <v>3</v>
      </c>
      <c r="K1405">
        <f ca="1">DATEDIF(Tabla_BankChurners[[#This Row],[Fecha_Union]],Tabla_BankChurners[[#This Row],[Fecha Actual]],"m")</f>
        <v>28</v>
      </c>
      <c r="L1405" s="2">
        <f t="shared" ca="1" si="21"/>
        <v>45098</v>
      </c>
      <c r="M1405">
        <v>6</v>
      </c>
      <c r="N1405">
        <v>1</v>
      </c>
      <c r="O1405">
        <v>4</v>
      </c>
      <c r="P1405">
        <v>2773</v>
      </c>
      <c r="Q1405">
        <v>2080</v>
      </c>
      <c r="R1405">
        <v>693</v>
      </c>
      <c r="S1405">
        <v>0.69499999999999995</v>
      </c>
      <c r="T1405">
        <v>3567</v>
      </c>
      <c r="U1405">
        <v>73</v>
      </c>
      <c r="V1405">
        <v>0.622</v>
      </c>
      <c r="W1405">
        <v>0.75</v>
      </c>
    </row>
    <row r="1406" spans="1:23" hidden="1" x14ac:dyDescent="0.3">
      <c r="A1406">
        <v>710798883</v>
      </c>
      <c r="B1406" s="3" t="s">
        <v>226</v>
      </c>
      <c r="C1406" t="s">
        <v>23</v>
      </c>
      <c r="D1406">
        <v>52</v>
      </c>
      <c r="E1406" t="s">
        <v>11</v>
      </c>
      <c r="F1406">
        <v>3</v>
      </c>
      <c r="G1406" t="s">
        <v>20</v>
      </c>
      <c r="H1406" t="s">
        <v>31</v>
      </c>
      <c r="I1406" t="s">
        <v>2</v>
      </c>
      <c r="J1406" t="s">
        <v>3</v>
      </c>
      <c r="K1406">
        <f ca="1">DATEDIF(Tabla_BankChurners[[#This Row],[Fecha_Union]],Tabla_BankChurners[[#This Row],[Fecha Actual]],"m")</f>
        <v>19</v>
      </c>
      <c r="L1406" s="2">
        <f t="shared" ca="1" si="21"/>
        <v>45098</v>
      </c>
      <c r="M1406">
        <v>4</v>
      </c>
      <c r="N1406">
        <v>2</v>
      </c>
      <c r="O1406">
        <v>4</v>
      </c>
      <c r="P1406">
        <v>3323</v>
      </c>
      <c r="Q1406">
        <v>2310</v>
      </c>
      <c r="R1406">
        <v>1013</v>
      </c>
      <c r="S1406">
        <v>0.749</v>
      </c>
      <c r="T1406">
        <v>1599</v>
      </c>
      <c r="U1406">
        <v>47</v>
      </c>
      <c r="V1406">
        <v>0.80800000000000005</v>
      </c>
      <c r="W1406">
        <v>0.69499999999999995</v>
      </c>
    </row>
    <row r="1407" spans="1:23" x14ac:dyDescent="0.3">
      <c r="A1407">
        <v>720511608</v>
      </c>
      <c r="B1407" s="3" t="s">
        <v>545</v>
      </c>
      <c r="C1407" t="s">
        <v>23</v>
      </c>
      <c r="D1407">
        <v>38</v>
      </c>
      <c r="E1407" t="s">
        <v>12</v>
      </c>
      <c r="F1407">
        <v>0</v>
      </c>
      <c r="G1407" t="s">
        <v>20</v>
      </c>
      <c r="H1407" t="s">
        <v>29</v>
      </c>
      <c r="I1407" t="s">
        <v>22</v>
      </c>
      <c r="J1407" t="s">
        <v>3</v>
      </c>
      <c r="K1407">
        <f ca="1">DATEDIF(Tabla_BankChurners[[#This Row],[Fecha_Union]],Tabla_BankChurners[[#This Row],[Fecha Actual]],"m")</f>
        <v>24</v>
      </c>
      <c r="L1407" s="2">
        <f t="shared" ca="1" si="21"/>
        <v>45098</v>
      </c>
      <c r="M1407">
        <v>5</v>
      </c>
      <c r="N1407">
        <v>3</v>
      </c>
      <c r="O1407">
        <v>3</v>
      </c>
      <c r="P1407">
        <v>16049</v>
      </c>
      <c r="Q1407">
        <v>799</v>
      </c>
      <c r="R1407">
        <v>15250</v>
      </c>
      <c r="S1407">
        <v>0.77700000000000002</v>
      </c>
      <c r="T1407">
        <v>1989</v>
      </c>
      <c r="U1407">
        <v>33</v>
      </c>
      <c r="V1407">
        <v>0.57099999999999995</v>
      </c>
      <c r="W1407">
        <v>0.05</v>
      </c>
    </row>
    <row r="1408" spans="1:23" hidden="1" x14ac:dyDescent="0.3">
      <c r="A1408">
        <v>708913233</v>
      </c>
      <c r="B1408" s="3" t="s">
        <v>282</v>
      </c>
      <c r="C1408" t="s">
        <v>23</v>
      </c>
      <c r="D1408">
        <v>37</v>
      </c>
      <c r="E1408" t="s">
        <v>11</v>
      </c>
      <c r="F1408">
        <v>1</v>
      </c>
      <c r="G1408" t="s">
        <v>18</v>
      </c>
      <c r="H1408" t="s">
        <v>29</v>
      </c>
      <c r="I1408" t="s">
        <v>6</v>
      </c>
      <c r="J1408" t="s">
        <v>3</v>
      </c>
      <c r="K1408">
        <f ca="1">DATEDIF(Tabla_BankChurners[[#This Row],[Fecha_Union]],Tabla_BankChurners[[#This Row],[Fecha Actual]],"m")</f>
        <v>16</v>
      </c>
      <c r="L1408" s="2">
        <f t="shared" ca="1" si="21"/>
        <v>45098</v>
      </c>
      <c r="M1408">
        <v>3</v>
      </c>
      <c r="N1408">
        <v>4</v>
      </c>
      <c r="O1408">
        <v>2</v>
      </c>
      <c r="P1408">
        <v>3601</v>
      </c>
      <c r="Q1408">
        <v>1236</v>
      </c>
      <c r="R1408">
        <v>2365</v>
      </c>
      <c r="S1408">
        <v>0.72599999999999998</v>
      </c>
      <c r="T1408">
        <v>1802</v>
      </c>
      <c r="U1408">
        <v>34</v>
      </c>
      <c r="V1408">
        <v>0.47799999999999998</v>
      </c>
      <c r="W1408">
        <v>0.34300000000000003</v>
      </c>
    </row>
    <row r="1409" spans="1:23" hidden="1" x14ac:dyDescent="0.3">
      <c r="A1409">
        <v>788038383</v>
      </c>
      <c r="B1409" s="3" t="s">
        <v>68</v>
      </c>
      <c r="C1409" t="s">
        <v>23</v>
      </c>
      <c r="D1409">
        <v>33</v>
      </c>
      <c r="E1409" t="s">
        <v>12</v>
      </c>
      <c r="F1409">
        <v>3</v>
      </c>
      <c r="G1409" t="s">
        <v>20</v>
      </c>
      <c r="H1409" t="s">
        <v>29</v>
      </c>
      <c r="I1409" t="s">
        <v>4</v>
      </c>
      <c r="J1409" t="s">
        <v>3</v>
      </c>
      <c r="K1409">
        <f ca="1">DATEDIF(Tabla_BankChurners[[#This Row],[Fecha_Union]],Tabla_BankChurners[[#This Row],[Fecha Actual]],"m")</f>
        <v>10</v>
      </c>
      <c r="L1409" s="2">
        <f t="shared" ca="1" si="21"/>
        <v>45098</v>
      </c>
      <c r="M1409">
        <v>3</v>
      </c>
      <c r="N1409">
        <v>2</v>
      </c>
      <c r="O1409">
        <v>2</v>
      </c>
      <c r="P1409">
        <v>2307</v>
      </c>
      <c r="Q1409">
        <v>1385</v>
      </c>
      <c r="R1409">
        <v>922</v>
      </c>
      <c r="S1409">
        <v>1.5149999999999999</v>
      </c>
      <c r="T1409">
        <v>2440</v>
      </c>
      <c r="U1409">
        <v>48</v>
      </c>
      <c r="V1409">
        <v>0.84599999999999997</v>
      </c>
      <c r="W1409">
        <v>0.6</v>
      </c>
    </row>
    <row r="1410" spans="1:23" hidden="1" x14ac:dyDescent="0.3">
      <c r="A1410">
        <v>719905908</v>
      </c>
      <c r="B1410" s="3" t="s">
        <v>265</v>
      </c>
      <c r="C1410" t="s">
        <v>23</v>
      </c>
      <c r="D1410">
        <v>59</v>
      </c>
      <c r="E1410" t="s">
        <v>11</v>
      </c>
      <c r="F1410">
        <v>1</v>
      </c>
      <c r="G1410" t="s">
        <v>21</v>
      </c>
      <c r="H1410" t="s">
        <v>29</v>
      </c>
      <c r="I1410" t="s">
        <v>2</v>
      </c>
      <c r="J1410" t="s">
        <v>3</v>
      </c>
      <c r="K1410">
        <f ca="1">DATEDIF(Tabla_BankChurners[[#This Row],[Fecha_Union]],Tabla_BankChurners[[#This Row],[Fecha Actual]],"m")</f>
        <v>28</v>
      </c>
      <c r="L1410" s="2">
        <f t="shared" ref="L1410:L1473" ca="1" si="22">TODAY()</f>
        <v>45098</v>
      </c>
      <c r="M1410">
        <v>4</v>
      </c>
      <c r="N1410">
        <v>3</v>
      </c>
      <c r="O1410">
        <v>3</v>
      </c>
      <c r="P1410">
        <v>3742</v>
      </c>
      <c r="Q1410">
        <v>1175</v>
      </c>
      <c r="R1410">
        <v>2567</v>
      </c>
      <c r="S1410">
        <v>0.51400000000000001</v>
      </c>
      <c r="T1410">
        <v>1505</v>
      </c>
      <c r="U1410">
        <v>31</v>
      </c>
      <c r="V1410">
        <v>0.82399999999999995</v>
      </c>
      <c r="W1410">
        <v>0.314</v>
      </c>
    </row>
    <row r="1411" spans="1:23" hidden="1" x14ac:dyDescent="0.3">
      <c r="A1411">
        <v>807044958</v>
      </c>
      <c r="B1411" s="3" t="s">
        <v>382</v>
      </c>
      <c r="C1411" t="s">
        <v>23</v>
      </c>
      <c r="D1411">
        <v>34</v>
      </c>
      <c r="E1411" t="s">
        <v>11</v>
      </c>
      <c r="F1411">
        <v>3</v>
      </c>
      <c r="G1411" t="s">
        <v>18</v>
      </c>
      <c r="H1411" t="s">
        <v>29</v>
      </c>
      <c r="I1411" t="s">
        <v>6</v>
      </c>
      <c r="J1411" t="s">
        <v>3</v>
      </c>
      <c r="K1411">
        <f ca="1">DATEDIF(Tabla_BankChurners[[#This Row],[Fecha_Union]],Tabla_BankChurners[[#This Row],[Fecha Actual]],"m")</f>
        <v>6</v>
      </c>
      <c r="L1411" s="2">
        <f t="shared" ca="1" si="22"/>
        <v>45098</v>
      </c>
      <c r="M1411">
        <v>6</v>
      </c>
      <c r="N1411">
        <v>3</v>
      </c>
      <c r="O1411">
        <v>3</v>
      </c>
      <c r="P1411">
        <v>2937</v>
      </c>
      <c r="Q1411">
        <v>869</v>
      </c>
      <c r="R1411">
        <v>2068</v>
      </c>
      <c r="S1411">
        <v>1.4930000000000001</v>
      </c>
      <c r="T1411">
        <v>2171</v>
      </c>
      <c r="U1411">
        <v>45</v>
      </c>
      <c r="V1411">
        <v>0.875</v>
      </c>
      <c r="W1411">
        <v>0.29599999999999999</v>
      </c>
    </row>
    <row r="1412" spans="1:23" hidden="1" x14ac:dyDescent="0.3">
      <c r="A1412">
        <v>719514783</v>
      </c>
      <c r="B1412" s="3" t="s">
        <v>591</v>
      </c>
      <c r="C1412" t="s">
        <v>23</v>
      </c>
      <c r="D1412">
        <v>39</v>
      </c>
      <c r="E1412" t="s">
        <v>12</v>
      </c>
      <c r="F1412">
        <v>3</v>
      </c>
      <c r="G1412" t="s">
        <v>19</v>
      </c>
      <c r="H1412" t="s">
        <v>22</v>
      </c>
      <c r="I1412" t="s">
        <v>22</v>
      </c>
      <c r="J1412" t="s">
        <v>3</v>
      </c>
      <c r="K1412">
        <f ca="1">DATEDIF(Tabla_BankChurners[[#This Row],[Fecha_Union]],Tabla_BankChurners[[#This Row],[Fecha Actual]],"m")</f>
        <v>17</v>
      </c>
      <c r="L1412" s="2">
        <f t="shared" ca="1" si="22"/>
        <v>45098</v>
      </c>
      <c r="M1412">
        <v>6</v>
      </c>
      <c r="N1412">
        <v>1</v>
      </c>
      <c r="O1412">
        <v>4</v>
      </c>
      <c r="P1412">
        <v>3209</v>
      </c>
      <c r="Q1412">
        <v>2517</v>
      </c>
      <c r="R1412">
        <v>692</v>
      </c>
      <c r="S1412">
        <v>0.43099999999999999</v>
      </c>
      <c r="T1412">
        <v>1292</v>
      </c>
      <c r="U1412">
        <v>37</v>
      </c>
      <c r="V1412">
        <v>0.76200000000000001</v>
      </c>
      <c r="W1412">
        <v>0.78400000000000003</v>
      </c>
    </row>
    <row r="1413" spans="1:23" hidden="1" x14ac:dyDescent="0.3">
      <c r="A1413">
        <v>787643658</v>
      </c>
      <c r="B1413" s="3" t="s">
        <v>661</v>
      </c>
      <c r="C1413" t="s">
        <v>23</v>
      </c>
      <c r="D1413">
        <v>59</v>
      </c>
      <c r="E1413" t="s">
        <v>11</v>
      </c>
      <c r="F1413">
        <v>0</v>
      </c>
      <c r="G1413" t="s">
        <v>20</v>
      </c>
      <c r="H1413" t="s">
        <v>29</v>
      </c>
      <c r="I1413" t="s">
        <v>2</v>
      </c>
      <c r="J1413" t="s">
        <v>3</v>
      </c>
      <c r="K1413">
        <f ca="1">DATEDIF(Tabla_BankChurners[[#This Row],[Fecha_Union]],Tabla_BankChurners[[#This Row],[Fecha Actual]],"m")</f>
        <v>16</v>
      </c>
      <c r="L1413" s="2">
        <f t="shared" ca="1" si="22"/>
        <v>45098</v>
      </c>
      <c r="M1413">
        <v>6</v>
      </c>
      <c r="N1413">
        <v>1</v>
      </c>
      <c r="O1413">
        <v>4</v>
      </c>
      <c r="P1413">
        <v>12554</v>
      </c>
      <c r="Q1413">
        <v>2169</v>
      </c>
      <c r="R1413">
        <v>10385</v>
      </c>
      <c r="S1413">
        <v>0.52900000000000003</v>
      </c>
      <c r="T1413">
        <v>1422</v>
      </c>
      <c r="U1413">
        <v>30</v>
      </c>
      <c r="V1413">
        <v>0.57899999999999996</v>
      </c>
      <c r="W1413">
        <v>0.17299999999999999</v>
      </c>
    </row>
    <row r="1414" spans="1:23" hidden="1" x14ac:dyDescent="0.3">
      <c r="A1414">
        <v>779138883</v>
      </c>
      <c r="B1414" s="3" t="s">
        <v>181</v>
      </c>
      <c r="C1414" t="s">
        <v>23</v>
      </c>
      <c r="D1414">
        <v>50</v>
      </c>
      <c r="E1414" t="s">
        <v>11</v>
      </c>
      <c r="F1414">
        <v>1</v>
      </c>
      <c r="G1414" t="s">
        <v>20</v>
      </c>
      <c r="H1414" t="s">
        <v>29</v>
      </c>
      <c r="I1414" t="s">
        <v>2</v>
      </c>
      <c r="J1414" t="s">
        <v>3</v>
      </c>
      <c r="K1414">
        <f ca="1">DATEDIF(Tabla_BankChurners[[#This Row],[Fecha_Union]],Tabla_BankChurners[[#This Row],[Fecha Actual]],"m")</f>
        <v>13</v>
      </c>
      <c r="L1414" s="2">
        <f t="shared" ca="1" si="22"/>
        <v>45098</v>
      </c>
      <c r="M1414">
        <v>6</v>
      </c>
      <c r="N1414">
        <v>3</v>
      </c>
      <c r="O1414">
        <v>4</v>
      </c>
      <c r="P1414">
        <v>4702</v>
      </c>
      <c r="Q1414">
        <v>0</v>
      </c>
      <c r="R1414">
        <v>4702</v>
      </c>
      <c r="S1414">
        <v>0.57799999999999996</v>
      </c>
      <c r="T1414">
        <v>1673</v>
      </c>
      <c r="U1414">
        <v>44</v>
      </c>
      <c r="V1414">
        <v>0.25700000000000001</v>
      </c>
      <c r="W1414">
        <v>0</v>
      </c>
    </row>
    <row r="1415" spans="1:23" hidden="1" x14ac:dyDescent="0.3">
      <c r="A1415">
        <v>708173433</v>
      </c>
      <c r="B1415" s="3" t="s">
        <v>454</v>
      </c>
      <c r="C1415" t="s">
        <v>23</v>
      </c>
      <c r="D1415">
        <v>26</v>
      </c>
      <c r="E1415" t="s">
        <v>12</v>
      </c>
      <c r="F1415">
        <v>1</v>
      </c>
      <c r="G1415" t="s">
        <v>22</v>
      </c>
      <c r="H1415" t="s">
        <v>31</v>
      </c>
      <c r="I1415" t="s">
        <v>6</v>
      </c>
      <c r="J1415" t="s">
        <v>3</v>
      </c>
      <c r="K1415">
        <f ca="1">DATEDIF(Tabla_BankChurners[[#This Row],[Fecha_Union]],Tabla_BankChurners[[#This Row],[Fecha Actual]],"m")</f>
        <v>24</v>
      </c>
      <c r="L1415" s="2">
        <f t="shared" ca="1" si="22"/>
        <v>45098</v>
      </c>
      <c r="M1415">
        <v>4</v>
      </c>
      <c r="N1415">
        <v>2</v>
      </c>
      <c r="O1415">
        <v>4</v>
      </c>
      <c r="P1415">
        <v>5645</v>
      </c>
      <c r="Q1415">
        <v>2324</v>
      </c>
      <c r="R1415">
        <v>3321</v>
      </c>
      <c r="S1415">
        <v>0.65500000000000003</v>
      </c>
      <c r="T1415">
        <v>2482</v>
      </c>
      <c r="U1415">
        <v>57</v>
      </c>
      <c r="V1415">
        <v>0.72699999999999998</v>
      </c>
      <c r="W1415">
        <v>0.41199999999999998</v>
      </c>
    </row>
    <row r="1416" spans="1:23" hidden="1" x14ac:dyDescent="0.3">
      <c r="A1416">
        <v>778401033</v>
      </c>
      <c r="B1416" s="3" t="s">
        <v>638</v>
      </c>
      <c r="C1416" t="s">
        <v>23</v>
      </c>
      <c r="D1416">
        <v>32</v>
      </c>
      <c r="E1416" t="s">
        <v>11</v>
      </c>
      <c r="F1416">
        <v>0</v>
      </c>
      <c r="G1416" t="s">
        <v>18</v>
      </c>
      <c r="H1416" t="s">
        <v>29</v>
      </c>
      <c r="I1416" t="s">
        <v>2</v>
      </c>
      <c r="J1416" t="s">
        <v>3</v>
      </c>
      <c r="K1416">
        <f ca="1">DATEDIF(Tabla_BankChurners[[#This Row],[Fecha_Union]],Tabla_BankChurners[[#This Row],[Fecha Actual]],"m")</f>
        <v>13</v>
      </c>
      <c r="L1416" s="2">
        <f t="shared" ca="1" si="22"/>
        <v>45098</v>
      </c>
      <c r="M1416">
        <v>3</v>
      </c>
      <c r="N1416">
        <v>3</v>
      </c>
      <c r="O1416">
        <v>4</v>
      </c>
      <c r="P1416">
        <v>14308</v>
      </c>
      <c r="Q1416">
        <v>1889</v>
      </c>
      <c r="R1416">
        <v>12419</v>
      </c>
      <c r="S1416">
        <v>1.0529999999999999</v>
      </c>
      <c r="T1416">
        <v>1659</v>
      </c>
      <c r="U1416">
        <v>39</v>
      </c>
      <c r="V1416">
        <v>1.167</v>
      </c>
      <c r="W1416">
        <v>0.13200000000000001</v>
      </c>
    </row>
    <row r="1417" spans="1:23" hidden="1" x14ac:dyDescent="0.3">
      <c r="A1417">
        <v>818375733</v>
      </c>
      <c r="B1417" s="3" t="s">
        <v>655</v>
      </c>
      <c r="C1417" t="s">
        <v>24</v>
      </c>
      <c r="D1417">
        <v>51</v>
      </c>
      <c r="E1417" t="s">
        <v>12</v>
      </c>
      <c r="F1417">
        <v>2</v>
      </c>
      <c r="G1417" t="s">
        <v>16</v>
      </c>
      <c r="H1417" t="s">
        <v>29</v>
      </c>
      <c r="I1417" t="s">
        <v>6</v>
      </c>
      <c r="J1417" t="s">
        <v>3</v>
      </c>
      <c r="K1417">
        <f ca="1">DATEDIF(Tabla_BankChurners[[#This Row],[Fecha_Union]],Tabla_BankChurners[[#This Row],[Fecha Actual]],"m")</f>
        <v>11</v>
      </c>
      <c r="L1417" s="2">
        <f t="shared" ca="1" si="22"/>
        <v>45098</v>
      </c>
      <c r="M1417">
        <v>3</v>
      </c>
      <c r="N1417">
        <v>1</v>
      </c>
      <c r="O1417">
        <v>3</v>
      </c>
      <c r="P1417">
        <v>4882</v>
      </c>
      <c r="Q1417">
        <v>695</v>
      </c>
      <c r="R1417">
        <v>4187</v>
      </c>
      <c r="S1417">
        <v>0.50800000000000001</v>
      </c>
      <c r="T1417">
        <v>1544</v>
      </c>
      <c r="U1417">
        <v>44</v>
      </c>
      <c r="V1417">
        <v>0.51700000000000002</v>
      </c>
      <c r="W1417">
        <v>0.14199999999999999</v>
      </c>
    </row>
    <row r="1418" spans="1:23" hidden="1" x14ac:dyDescent="0.3">
      <c r="A1418">
        <v>711048783</v>
      </c>
      <c r="B1418" s="3" t="s">
        <v>662</v>
      </c>
      <c r="C1418" t="s">
        <v>23</v>
      </c>
      <c r="D1418">
        <v>41</v>
      </c>
      <c r="E1418" t="s">
        <v>11</v>
      </c>
      <c r="F1418">
        <v>4</v>
      </c>
      <c r="G1418" t="s">
        <v>17</v>
      </c>
      <c r="H1418" t="s">
        <v>29</v>
      </c>
      <c r="I1418" t="s">
        <v>5</v>
      </c>
      <c r="J1418" t="s">
        <v>3</v>
      </c>
      <c r="K1418">
        <f ca="1">DATEDIF(Tabla_BankChurners[[#This Row],[Fecha_Union]],Tabla_BankChurners[[#This Row],[Fecha Actual]],"m")</f>
        <v>20</v>
      </c>
      <c r="L1418" s="2">
        <f t="shared" ca="1" si="22"/>
        <v>45098</v>
      </c>
      <c r="M1418">
        <v>3</v>
      </c>
      <c r="N1418">
        <v>3</v>
      </c>
      <c r="O1418">
        <v>3</v>
      </c>
      <c r="P1418">
        <v>33405</v>
      </c>
      <c r="Q1418">
        <v>0</v>
      </c>
      <c r="R1418">
        <v>33405</v>
      </c>
      <c r="S1418">
        <v>0.53500000000000003</v>
      </c>
      <c r="T1418">
        <v>1345</v>
      </c>
      <c r="U1418">
        <v>34</v>
      </c>
      <c r="V1418">
        <v>0.61899999999999999</v>
      </c>
      <c r="W1418">
        <v>0</v>
      </c>
    </row>
    <row r="1419" spans="1:23" hidden="1" x14ac:dyDescent="0.3">
      <c r="A1419">
        <v>721415658</v>
      </c>
      <c r="B1419" s="3" t="s">
        <v>577</v>
      </c>
      <c r="C1419" t="s">
        <v>23</v>
      </c>
      <c r="D1419">
        <v>39</v>
      </c>
      <c r="E1419" t="s">
        <v>12</v>
      </c>
      <c r="F1419">
        <v>1</v>
      </c>
      <c r="G1419" t="s">
        <v>20</v>
      </c>
      <c r="H1419" t="s">
        <v>29</v>
      </c>
      <c r="I1419" t="s">
        <v>6</v>
      </c>
      <c r="J1419" t="s">
        <v>3</v>
      </c>
      <c r="K1419">
        <f ca="1">DATEDIF(Tabla_BankChurners[[#This Row],[Fecha_Union]],Tabla_BankChurners[[#This Row],[Fecha Actual]],"m")</f>
        <v>26</v>
      </c>
      <c r="L1419" s="2">
        <f t="shared" ca="1" si="22"/>
        <v>45098</v>
      </c>
      <c r="M1419">
        <v>3</v>
      </c>
      <c r="N1419">
        <v>1</v>
      </c>
      <c r="O1419">
        <v>2</v>
      </c>
      <c r="P1419">
        <v>2700</v>
      </c>
      <c r="Q1419">
        <v>2220</v>
      </c>
      <c r="R1419">
        <v>480</v>
      </c>
      <c r="S1419">
        <v>1.595</v>
      </c>
      <c r="T1419">
        <v>2901</v>
      </c>
      <c r="U1419">
        <v>59</v>
      </c>
      <c r="V1419">
        <v>1.36</v>
      </c>
      <c r="W1419">
        <v>0.82199999999999995</v>
      </c>
    </row>
    <row r="1420" spans="1:23" x14ac:dyDescent="0.3">
      <c r="A1420">
        <v>717961458</v>
      </c>
      <c r="B1420" s="3" t="s">
        <v>313</v>
      </c>
      <c r="C1420" t="s">
        <v>23</v>
      </c>
      <c r="D1420">
        <v>49</v>
      </c>
      <c r="E1420" t="s">
        <v>12</v>
      </c>
      <c r="F1420">
        <v>2</v>
      </c>
      <c r="G1420" t="s">
        <v>21</v>
      </c>
      <c r="H1420" t="s">
        <v>31</v>
      </c>
      <c r="I1420" t="s">
        <v>4</v>
      </c>
      <c r="J1420" t="s">
        <v>3</v>
      </c>
      <c r="K1420">
        <f ca="1">DATEDIF(Tabla_BankChurners[[#This Row],[Fecha_Union]],Tabla_BankChurners[[#This Row],[Fecha Actual]],"m")</f>
        <v>20</v>
      </c>
      <c r="L1420" s="2">
        <f t="shared" ca="1" si="22"/>
        <v>45098</v>
      </c>
      <c r="M1420">
        <v>5</v>
      </c>
      <c r="N1420">
        <v>1</v>
      </c>
      <c r="O1420">
        <v>4</v>
      </c>
      <c r="P1420">
        <v>2934</v>
      </c>
      <c r="Q1420">
        <v>2381</v>
      </c>
      <c r="R1420">
        <v>553</v>
      </c>
      <c r="S1420">
        <v>0.76200000000000001</v>
      </c>
      <c r="T1420">
        <v>3396</v>
      </c>
      <c r="U1420">
        <v>64</v>
      </c>
      <c r="V1420">
        <v>0.77800000000000002</v>
      </c>
      <c r="W1420">
        <v>0.81200000000000006</v>
      </c>
    </row>
    <row r="1421" spans="1:23" hidden="1" x14ac:dyDescent="0.3">
      <c r="A1421">
        <v>718563483</v>
      </c>
      <c r="B1421" s="3" t="s">
        <v>145</v>
      </c>
      <c r="C1421" t="s">
        <v>23</v>
      </c>
      <c r="D1421">
        <v>30</v>
      </c>
      <c r="E1421" t="s">
        <v>11</v>
      </c>
      <c r="F1421">
        <v>2</v>
      </c>
      <c r="G1421" t="s">
        <v>22</v>
      </c>
      <c r="H1421" t="s">
        <v>30</v>
      </c>
      <c r="I1421" t="s">
        <v>7</v>
      </c>
      <c r="J1421" t="s">
        <v>3</v>
      </c>
      <c r="K1421">
        <f ca="1">DATEDIF(Tabla_BankChurners[[#This Row],[Fecha_Union]],Tabla_BankChurners[[#This Row],[Fecha Actual]],"m")</f>
        <v>11</v>
      </c>
      <c r="L1421" s="2">
        <f t="shared" ca="1" si="22"/>
        <v>45098</v>
      </c>
      <c r="M1421">
        <v>3</v>
      </c>
      <c r="N1421">
        <v>2</v>
      </c>
      <c r="O1421">
        <v>3</v>
      </c>
      <c r="P1421">
        <v>1548</v>
      </c>
      <c r="Q1421">
        <v>0</v>
      </c>
      <c r="R1421">
        <v>1548</v>
      </c>
      <c r="S1421">
        <v>0.82799999999999996</v>
      </c>
      <c r="T1421">
        <v>2611</v>
      </c>
      <c r="U1421">
        <v>64</v>
      </c>
      <c r="V1421">
        <v>0.45500000000000002</v>
      </c>
      <c r="W1421">
        <v>0</v>
      </c>
    </row>
    <row r="1422" spans="1:23" x14ac:dyDescent="0.3">
      <c r="A1422">
        <v>717128283</v>
      </c>
      <c r="B1422" s="3" t="s">
        <v>663</v>
      </c>
      <c r="C1422" t="s">
        <v>23</v>
      </c>
      <c r="D1422">
        <v>40</v>
      </c>
      <c r="E1422" t="s">
        <v>12</v>
      </c>
      <c r="F1422">
        <v>3</v>
      </c>
      <c r="G1422" t="s">
        <v>18</v>
      </c>
      <c r="H1422" t="s">
        <v>22</v>
      </c>
      <c r="I1422" t="s">
        <v>4</v>
      </c>
      <c r="J1422" t="s">
        <v>3</v>
      </c>
      <c r="K1422">
        <f ca="1">DATEDIF(Tabla_BankChurners[[#This Row],[Fecha_Union]],Tabla_BankChurners[[#This Row],[Fecha Actual]],"m")</f>
        <v>22</v>
      </c>
      <c r="L1422" s="2">
        <f t="shared" ca="1" si="22"/>
        <v>45098</v>
      </c>
      <c r="M1422">
        <v>5</v>
      </c>
      <c r="N1422">
        <v>2</v>
      </c>
      <c r="O1422">
        <v>2</v>
      </c>
      <c r="P1422">
        <v>5525</v>
      </c>
      <c r="Q1422">
        <v>2409</v>
      </c>
      <c r="R1422">
        <v>3116</v>
      </c>
      <c r="S1422">
        <v>0.92900000000000005</v>
      </c>
      <c r="T1422">
        <v>2305</v>
      </c>
      <c r="U1422">
        <v>33</v>
      </c>
      <c r="V1422">
        <v>0.94099999999999995</v>
      </c>
      <c r="W1422">
        <v>0.436</v>
      </c>
    </row>
    <row r="1423" spans="1:23" x14ac:dyDescent="0.3">
      <c r="A1423">
        <v>718068933</v>
      </c>
      <c r="B1423" s="3" t="s">
        <v>406</v>
      </c>
      <c r="C1423" t="s">
        <v>23</v>
      </c>
      <c r="D1423">
        <v>36</v>
      </c>
      <c r="E1423" t="s">
        <v>12</v>
      </c>
      <c r="F1423">
        <v>3</v>
      </c>
      <c r="G1423" t="s">
        <v>21</v>
      </c>
      <c r="H1423" t="s">
        <v>31</v>
      </c>
      <c r="I1423" t="s">
        <v>4</v>
      </c>
      <c r="J1423" t="s">
        <v>3</v>
      </c>
      <c r="K1423">
        <f ca="1">DATEDIF(Tabla_BankChurners[[#This Row],[Fecha_Union]],Tabla_BankChurners[[#This Row],[Fecha Actual]],"m")</f>
        <v>28</v>
      </c>
      <c r="L1423" s="2">
        <f t="shared" ca="1" si="22"/>
        <v>45098</v>
      </c>
      <c r="M1423">
        <v>5</v>
      </c>
      <c r="N1423">
        <v>2</v>
      </c>
      <c r="O1423">
        <v>4</v>
      </c>
      <c r="P1423">
        <v>5750</v>
      </c>
      <c r="Q1423">
        <v>1521</v>
      </c>
      <c r="R1423">
        <v>4229</v>
      </c>
      <c r="S1423">
        <v>0.83699999999999997</v>
      </c>
      <c r="T1423">
        <v>2155</v>
      </c>
      <c r="U1423">
        <v>61</v>
      </c>
      <c r="V1423">
        <v>0.60499999999999998</v>
      </c>
      <c r="W1423">
        <v>0.26500000000000001</v>
      </c>
    </row>
    <row r="1424" spans="1:23" hidden="1" x14ac:dyDescent="0.3">
      <c r="A1424">
        <v>718623783</v>
      </c>
      <c r="B1424" s="3" t="s">
        <v>664</v>
      </c>
      <c r="C1424" t="s">
        <v>23</v>
      </c>
      <c r="D1424">
        <v>56</v>
      </c>
      <c r="E1424" t="s">
        <v>11</v>
      </c>
      <c r="F1424">
        <v>2</v>
      </c>
      <c r="G1424" t="s">
        <v>16</v>
      </c>
      <c r="H1424" t="s">
        <v>29</v>
      </c>
      <c r="I1424" t="s">
        <v>7</v>
      </c>
      <c r="J1424" t="s">
        <v>3</v>
      </c>
      <c r="K1424">
        <f ca="1">DATEDIF(Tabla_BankChurners[[#This Row],[Fecha_Union]],Tabla_BankChurners[[#This Row],[Fecha Actual]],"m")</f>
        <v>18</v>
      </c>
      <c r="L1424" s="2">
        <f t="shared" ca="1" si="22"/>
        <v>45098</v>
      </c>
      <c r="M1424">
        <v>6</v>
      </c>
      <c r="N1424">
        <v>3</v>
      </c>
      <c r="O1424">
        <v>2</v>
      </c>
      <c r="P1424">
        <v>27157</v>
      </c>
      <c r="Q1424">
        <v>1547</v>
      </c>
      <c r="R1424">
        <v>25610</v>
      </c>
      <c r="S1424">
        <v>0.48699999999999999</v>
      </c>
      <c r="T1424">
        <v>1535</v>
      </c>
      <c r="U1424">
        <v>38</v>
      </c>
      <c r="V1424">
        <v>0.26700000000000002</v>
      </c>
      <c r="W1424">
        <v>5.7000000000000002E-2</v>
      </c>
    </row>
    <row r="1425" spans="1:23" x14ac:dyDescent="0.3">
      <c r="A1425">
        <v>716565258</v>
      </c>
      <c r="B1425" s="3" t="s">
        <v>665</v>
      </c>
      <c r="C1425" t="s">
        <v>23</v>
      </c>
      <c r="D1425">
        <v>37</v>
      </c>
      <c r="E1425" t="s">
        <v>11</v>
      </c>
      <c r="F1425">
        <v>3</v>
      </c>
      <c r="G1425" t="s">
        <v>17</v>
      </c>
      <c r="H1425" t="s">
        <v>31</v>
      </c>
      <c r="I1425" t="s">
        <v>5</v>
      </c>
      <c r="J1425" t="s">
        <v>3</v>
      </c>
      <c r="K1425">
        <f ca="1">DATEDIF(Tabla_BankChurners[[#This Row],[Fecha_Union]],Tabla_BankChurners[[#This Row],[Fecha Actual]],"m")</f>
        <v>7</v>
      </c>
      <c r="L1425" s="2">
        <f t="shared" ca="1" si="22"/>
        <v>45098</v>
      </c>
      <c r="M1425">
        <v>5</v>
      </c>
      <c r="N1425">
        <v>2</v>
      </c>
      <c r="O1425">
        <v>4</v>
      </c>
      <c r="P1425">
        <v>12830</v>
      </c>
      <c r="Q1425">
        <v>0</v>
      </c>
      <c r="R1425">
        <v>12830</v>
      </c>
      <c r="S1425">
        <v>0.77400000000000002</v>
      </c>
      <c r="T1425">
        <v>2526</v>
      </c>
      <c r="U1425">
        <v>54</v>
      </c>
      <c r="V1425">
        <v>0.58799999999999997</v>
      </c>
      <c r="W1425">
        <v>0</v>
      </c>
    </row>
    <row r="1426" spans="1:23" hidden="1" x14ac:dyDescent="0.3">
      <c r="A1426">
        <v>712505658</v>
      </c>
      <c r="B1426" s="3" t="s">
        <v>256</v>
      </c>
      <c r="C1426" t="s">
        <v>23</v>
      </c>
      <c r="D1426">
        <v>51</v>
      </c>
      <c r="E1426" t="s">
        <v>12</v>
      </c>
      <c r="F1426">
        <v>4</v>
      </c>
      <c r="G1426" t="s">
        <v>22</v>
      </c>
      <c r="H1426" t="s">
        <v>31</v>
      </c>
      <c r="I1426" t="s">
        <v>4</v>
      </c>
      <c r="J1426" t="s">
        <v>3</v>
      </c>
      <c r="K1426">
        <f ca="1">DATEDIF(Tabla_BankChurners[[#This Row],[Fecha_Union]],Tabla_BankChurners[[#This Row],[Fecha Actual]],"m")</f>
        <v>16</v>
      </c>
      <c r="L1426" s="2">
        <f t="shared" ca="1" si="22"/>
        <v>45098</v>
      </c>
      <c r="M1426">
        <v>3</v>
      </c>
      <c r="N1426">
        <v>1</v>
      </c>
      <c r="O1426">
        <v>3</v>
      </c>
      <c r="P1426">
        <v>5530</v>
      </c>
      <c r="Q1426">
        <v>1999</v>
      </c>
      <c r="R1426">
        <v>3531</v>
      </c>
      <c r="S1426">
        <v>1.018</v>
      </c>
      <c r="T1426">
        <v>1766</v>
      </c>
      <c r="U1426">
        <v>45</v>
      </c>
      <c r="V1426">
        <v>0.66700000000000004</v>
      </c>
      <c r="W1426">
        <v>0.36099999999999999</v>
      </c>
    </row>
    <row r="1427" spans="1:23" hidden="1" x14ac:dyDescent="0.3">
      <c r="A1427">
        <v>792565908</v>
      </c>
      <c r="B1427" s="3" t="s">
        <v>252</v>
      </c>
      <c r="C1427" t="s">
        <v>23</v>
      </c>
      <c r="D1427">
        <v>36</v>
      </c>
      <c r="E1427" t="s">
        <v>12</v>
      </c>
      <c r="F1427">
        <v>2</v>
      </c>
      <c r="G1427" t="s">
        <v>21</v>
      </c>
      <c r="H1427" t="s">
        <v>31</v>
      </c>
      <c r="I1427" t="s">
        <v>4</v>
      </c>
      <c r="J1427" t="s">
        <v>3</v>
      </c>
      <c r="K1427">
        <f ca="1">DATEDIF(Tabla_BankChurners[[#This Row],[Fecha_Union]],Tabla_BankChurners[[#This Row],[Fecha Actual]],"m")</f>
        <v>27</v>
      </c>
      <c r="L1427" s="2">
        <f t="shared" ca="1" si="22"/>
        <v>45098</v>
      </c>
      <c r="M1427">
        <v>6</v>
      </c>
      <c r="N1427">
        <v>2</v>
      </c>
      <c r="O1427">
        <v>3</v>
      </c>
      <c r="P1427">
        <v>2684</v>
      </c>
      <c r="Q1427">
        <v>1474</v>
      </c>
      <c r="R1427">
        <v>1210</v>
      </c>
      <c r="S1427">
        <v>1.042</v>
      </c>
      <c r="T1427">
        <v>2346</v>
      </c>
      <c r="U1427">
        <v>51</v>
      </c>
      <c r="V1427">
        <v>1.04</v>
      </c>
      <c r="W1427">
        <v>0.54900000000000004</v>
      </c>
    </row>
    <row r="1428" spans="1:23" hidden="1" x14ac:dyDescent="0.3">
      <c r="A1428">
        <v>709267308</v>
      </c>
      <c r="B1428" s="3" t="s">
        <v>528</v>
      </c>
      <c r="C1428" t="s">
        <v>23</v>
      </c>
      <c r="D1428">
        <v>62</v>
      </c>
      <c r="E1428" t="s">
        <v>11</v>
      </c>
      <c r="F1428">
        <v>1</v>
      </c>
      <c r="G1428" t="s">
        <v>20</v>
      </c>
      <c r="H1428" t="s">
        <v>29</v>
      </c>
      <c r="I1428" t="s">
        <v>5</v>
      </c>
      <c r="J1428" t="s">
        <v>3</v>
      </c>
      <c r="K1428">
        <f ca="1">DATEDIF(Tabla_BankChurners[[#This Row],[Fecha_Union]],Tabla_BankChurners[[#This Row],[Fecha Actual]],"m")</f>
        <v>8</v>
      </c>
      <c r="L1428" s="2">
        <f t="shared" ca="1" si="22"/>
        <v>45098</v>
      </c>
      <c r="M1428">
        <v>3</v>
      </c>
      <c r="N1428">
        <v>1</v>
      </c>
      <c r="O1428">
        <v>2</v>
      </c>
      <c r="P1428">
        <v>2437</v>
      </c>
      <c r="Q1428">
        <v>1400</v>
      </c>
      <c r="R1428">
        <v>1037</v>
      </c>
      <c r="S1428">
        <v>0.77900000000000003</v>
      </c>
      <c r="T1428">
        <v>1651</v>
      </c>
      <c r="U1428">
        <v>32</v>
      </c>
      <c r="V1428">
        <v>1</v>
      </c>
      <c r="W1428">
        <v>0.57399999999999995</v>
      </c>
    </row>
    <row r="1429" spans="1:23" hidden="1" x14ac:dyDescent="0.3">
      <c r="A1429">
        <v>710035008</v>
      </c>
      <c r="B1429" s="3" t="s">
        <v>666</v>
      </c>
      <c r="C1429" t="s">
        <v>23</v>
      </c>
      <c r="D1429">
        <v>31</v>
      </c>
      <c r="E1429" t="s">
        <v>12</v>
      </c>
      <c r="F1429">
        <v>0</v>
      </c>
      <c r="G1429" t="s">
        <v>21</v>
      </c>
      <c r="H1429" t="s">
        <v>31</v>
      </c>
      <c r="I1429" t="s">
        <v>4</v>
      </c>
      <c r="J1429" t="s">
        <v>3</v>
      </c>
      <c r="K1429">
        <f ca="1">DATEDIF(Tabla_BankChurners[[#This Row],[Fecha_Union]],Tabla_BankChurners[[#This Row],[Fecha Actual]],"m")</f>
        <v>12</v>
      </c>
      <c r="L1429" s="2">
        <f t="shared" ca="1" si="22"/>
        <v>45098</v>
      </c>
      <c r="M1429">
        <v>3</v>
      </c>
      <c r="N1429">
        <v>2</v>
      </c>
      <c r="O1429">
        <v>4</v>
      </c>
      <c r="P1429">
        <v>3827</v>
      </c>
      <c r="Q1429">
        <v>1397</v>
      </c>
      <c r="R1429">
        <v>2430</v>
      </c>
      <c r="S1429">
        <v>0.88</v>
      </c>
      <c r="T1429">
        <v>2491</v>
      </c>
      <c r="U1429">
        <v>64</v>
      </c>
      <c r="V1429">
        <v>1</v>
      </c>
      <c r="W1429">
        <v>0.36499999999999999</v>
      </c>
    </row>
    <row r="1430" spans="1:23" x14ac:dyDescent="0.3">
      <c r="A1430">
        <v>790082508</v>
      </c>
      <c r="B1430" s="3" t="s">
        <v>480</v>
      </c>
      <c r="C1430" t="s">
        <v>23</v>
      </c>
      <c r="D1430">
        <v>42</v>
      </c>
      <c r="E1430" t="s">
        <v>11</v>
      </c>
      <c r="F1430">
        <v>4</v>
      </c>
      <c r="G1430" t="s">
        <v>18</v>
      </c>
      <c r="H1430" t="s">
        <v>31</v>
      </c>
      <c r="I1430" t="s">
        <v>7</v>
      </c>
      <c r="J1430" t="s">
        <v>3</v>
      </c>
      <c r="K1430">
        <f ca="1">DATEDIF(Tabla_BankChurners[[#This Row],[Fecha_Union]],Tabla_BankChurners[[#This Row],[Fecha Actual]],"m")</f>
        <v>28</v>
      </c>
      <c r="L1430" s="2">
        <f t="shared" ca="1" si="22"/>
        <v>45098</v>
      </c>
      <c r="M1430">
        <v>5</v>
      </c>
      <c r="N1430">
        <v>2</v>
      </c>
      <c r="O1430">
        <v>2</v>
      </c>
      <c r="P1430">
        <v>34516</v>
      </c>
      <c r="Q1430">
        <v>1658</v>
      </c>
      <c r="R1430">
        <v>32858</v>
      </c>
      <c r="S1430">
        <v>1.095</v>
      </c>
      <c r="T1430">
        <v>2935</v>
      </c>
      <c r="U1430">
        <v>65</v>
      </c>
      <c r="V1430">
        <v>0.71099999999999997</v>
      </c>
      <c r="W1430">
        <v>4.8000000000000001E-2</v>
      </c>
    </row>
    <row r="1431" spans="1:23" hidden="1" x14ac:dyDescent="0.3">
      <c r="A1431">
        <v>716866308</v>
      </c>
      <c r="B1431" s="3" t="s">
        <v>532</v>
      </c>
      <c r="C1431" t="s">
        <v>23</v>
      </c>
      <c r="D1431">
        <v>38</v>
      </c>
      <c r="E1431" t="s">
        <v>11</v>
      </c>
      <c r="F1431">
        <v>2</v>
      </c>
      <c r="G1431" t="s">
        <v>18</v>
      </c>
      <c r="H1431" t="s">
        <v>29</v>
      </c>
      <c r="I1431" t="s">
        <v>2</v>
      </c>
      <c r="J1431" t="s">
        <v>3</v>
      </c>
      <c r="K1431">
        <f ca="1">DATEDIF(Tabla_BankChurners[[#This Row],[Fecha_Union]],Tabla_BankChurners[[#This Row],[Fecha Actual]],"m")</f>
        <v>14</v>
      </c>
      <c r="L1431" s="2">
        <f t="shared" ca="1" si="22"/>
        <v>45098</v>
      </c>
      <c r="M1431">
        <v>6</v>
      </c>
      <c r="N1431">
        <v>3</v>
      </c>
      <c r="O1431">
        <v>4</v>
      </c>
      <c r="P1431">
        <v>5940</v>
      </c>
      <c r="Q1431">
        <v>1101</v>
      </c>
      <c r="R1431">
        <v>4839</v>
      </c>
      <c r="S1431">
        <v>0.94199999999999995</v>
      </c>
      <c r="T1431">
        <v>1872</v>
      </c>
      <c r="U1431">
        <v>34</v>
      </c>
      <c r="V1431">
        <v>1.125</v>
      </c>
      <c r="W1431">
        <v>0.185</v>
      </c>
    </row>
    <row r="1432" spans="1:23" hidden="1" x14ac:dyDescent="0.3">
      <c r="A1432">
        <v>709707033</v>
      </c>
      <c r="B1432" s="3" t="s">
        <v>660</v>
      </c>
      <c r="C1432" t="s">
        <v>24</v>
      </c>
      <c r="D1432">
        <v>45</v>
      </c>
      <c r="E1432" t="s">
        <v>11</v>
      </c>
      <c r="F1432">
        <v>3</v>
      </c>
      <c r="G1432" t="s">
        <v>20</v>
      </c>
      <c r="H1432" t="s">
        <v>31</v>
      </c>
      <c r="I1432" t="s">
        <v>2</v>
      </c>
      <c r="J1432" t="s">
        <v>3</v>
      </c>
      <c r="K1432">
        <f ca="1">DATEDIF(Tabla_BankChurners[[#This Row],[Fecha_Union]],Tabla_BankChurners[[#This Row],[Fecha Actual]],"m")</f>
        <v>28</v>
      </c>
      <c r="L1432" s="2">
        <f t="shared" ca="1" si="22"/>
        <v>45098</v>
      </c>
      <c r="M1432">
        <v>2</v>
      </c>
      <c r="N1432">
        <v>3</v>
      </c>
      <c r="O1432">
        <v>2</v>
      </c>
      <c r="P1432">
        <v>13162</v>
      </c>
      <c r="Q1432">
        <v>0</v>
      </c>
      <c r="R1432">
        <v>13162</v>
      </c>
      <c r="S1432">
        <v>0.51200000000000001</v>
      </c>
      <c r="T1432">
        <v>1424</v>
      </c>
      <c r="U1432">
        <v>38</v>
      </c>
      <c r="V1432">
        <v>0.58299999999999996</v>
      </c>
      <c r="W1432">
        <v>0</v>
      </c>
    </row>
    <row r="1433" spans="1:23" hidden="1" x14ac:dyDescent="0.3">
      <c r="A1433">
        <v>718346658</v>
      </c>
      <c r="B1433" s="3" t="s">
        <v>398</v>
      </c>
      <c r="C1433" t="s">
        <v>23</v>
      </c>
      <c r="D1433">
        <v>50</v>
      </c>
      <c r="E1433" t="s">
        <v>12</v>
      </c>
      <c r="F1433">
        <v>2</v>
      </c>
      <c r="G1433" t="s">
        <v>20</v>
      </c>
      <c r="H1433" t="s">
        <v>29</v>
      </c>
      <c r="I1433" t="s">
        <v>4</v>
      </c>
      <c r="J1433" t="s">
        <v>3</v>
      </c>
      <c r="K1433">
        <f ca="1">DATEDIF(Tabla_BankChurners[[#This Row],[Fecha_Union]],Tabla_BankChurners[[#This Row],[Fecha Actual]],"m")</f>
        <v>19</v>
      </c>
      <c r="L1433" s="2">
        <f t="shared" ca="1" si="22"/>
        <v>45098</v>
      </c>
      <c r="M1433">
        <v>3</v>
      </c>
      <c r="N1433">
        <v>2</v>
      </c>
      <c r="O1433">
        <v>4</v>
      </c>
      <c r="P1433">
        <v>1963</v>
      </c>
      <c r="Q1433">
        <v>1357</v>
      </c>
      <c r="R1433">
        <v>606</v>
      </c>
      <c r="S1433">
        <v>0.68899999999999995</v>
      </c>
      <c r="T1433">
        <v>1861</v>
      </c>
      <c r="U1433">
        <v>51</v>
      </c>
      <c r="V1433">
        <v>0.7</v>
      </c>
      <c r="W1433">
        <v>0.69099999999999995</v>
      </c>
    </row>
    <row r="1434" spans="1:23" hidden="1" x14ac:dyDescent="0.3">
      <c r="A1434">
        <v>824157858</v>
      </c>
      <c r="B1434" s="3" t="s">
        <v>240</v>
      </c>
      <c r="C1434" t="s">
        <v>23</v>
      </c>
      <c r="D1434">
        <v>58</v>
      </c>
      <c r="E1434" t="s">
        <v>11</v>
      </c>
      <c r="F1434">
        <v>3</v>
      </c>
      <c r="G1434" t="s">
        <v>20</v>
      </c>
      <c r="H1434" t="s">
        <v>29</v>
      </c>
      <c r="I1434" t="s">
        <v>5</v>
      </c>
      <c r="J1434" t="s">
        <v>3</v>
      </c>
      <c r="K1434">
        <f ca="1">DATEDIF(Tabla_BankChurners[[#This Row],[Fecha_Union]],Tabla_BankChurners[[#This Row],[Fecha Actual]],"m")</f>
        <v>26</v>
      </c>
      <c r="L1434" s="2">
        <f t="shared" ca="1" si="22"/>
        <v>45098</v>
      </c>
      <c r="M1434">
        <v>4</v>
      </c>
      <c r="N1434">
        <v>3</v>
      </c>
      <c r="O1434">
        <v>3</v>
      </c>
      <c r="P1434">
        <v>18713</v>
      </c>
      <c r="Q1434">
        <v>1022</v>
      </c>
      <c r="R1434">
        <v>17691</v>
      </c>
      <c r="S1434">
        <v>0.68200000000000005</v>
      </c>
      <c r="T1434">
        <v>1524</v>
      </c>
      <c r="U1434">
        <v>42</v>
      </c>
      <c r="V1434">
        <v>0.61499999999999999</v>
      </c>
      <c r="W1434">
        <v>5.5E-2</v>
      </c>
    </row>
    <row r="1435" spans="1:23" hidden="1" x14ac:dyDescent="0.3">
      <c r="A1435">
        <v>709735008</v>
      </c>
      <c r="B1435" s="3" t="s">
        <v>539</v>
      </c>
      <c r="C1435" t="s">
        <v>23</v>
      </c>
      <c r="D1435">
        <v>35</v>
      </c>
      <c r="E1435" t="s">
        <v>11</v>
      </c>
      <c r="F1435">
        <v>2</v>
      </c>
      <c r="G1435" t="s">
        <v>18</v>
      </c>
      <c r="H1435" t="s">
        <v>29</v>
      </c>
      <c r="I1435" t="s">
        <v>5</v>
      </c>
      <c r="J1435" t="s">
        <v>3</v>
      </c>
      <c r="K1435">
        <f ca="1">DATEDIF(Tabla_BankChurners[[#This Row],[Fecha_Union]],Tabla_BankChurners[[#This Row],[Fecha Actual]],"m")</f>
        <v>25</v>
      </c>
      <c r="L1435" s="2">
        <f t="shared" ca="1" si="22"/>
        <v>45098</v>
      </c>
      <c r="M1435">
        <v>3</v>
      </c>
      <c r="N1435">
        <v>1</v>
      </c>
      <c r="O1435">
        <v>4</v>
      </c>
      <c r="P1435">
        <v>3023</v>
      </c>
      <c r="Q1435">
        <v>1435</v>
      </c>
      <c r="R1435">
        <v>1588</v>
      </c>
      <c r="S1435">
        <v>0.62</v>
      </c>
      <c r="T1435">
        <v>1920</v>
      </c>
      <c r="U1435">
        <v>34</v>
      </c>
      <c r="V1435">
        <v>0.61899999999999999</v>
      </c>
      <c r="W1435">
        <v>0.47499999999999998</v>
      </c>
    </row>
    <row r="1436" spans="1:23" hidden="1" x14ac:dyDescent="0.3">
      <c r="A1436">
        <v>814593858</v>
      </c>
      <c r="B1436" s="3" t="s">
        <v>667</v>
      </c>
      <c r="C1436" t="s">
        <v>23</v>
      </c>
      <c r="D1436">
        <v>58</v>
      </c>
      <c r="E1436" t="s">
        <v>11</v>
      </c>
      <c r="F1436">
        <v>3</v>
      </c>
      <c r="G1436" t="s">
        <v>18</v>
      </c>
      <c r="H1436" t="s">
        <v>31</v>
      </c>
      <c r="I1436" t="s">
        <v>7</v>
      </c>
      <c r="J1436" t="s">
        <v>3</v>
      </c>
      <c r="K1436">
        <f ca="1">DATEDIF(Tabla_BankChurners[[#This Row],[Fecha_Union]],Tabla_BankChurners[[#This Row],[Fecha Actual]],"m")</f>
        <v>27</v>
      </c>
      <c r="L1436" s="2">
        <f t="shared" ca="1" si="22"/>
        <v>45098</v>
      </c>
      <c r="M1436">
        <v>4</v>
      </c>
      <c r="N1436">
        <v>1</v>
      </c>
      <c r="O1436">
        <v>2</v>
      </c>
      <c r="P1436">
        <v>6103</v>
      </c>
      <c r="Q1436">
        <v>1798</v>
      </c>
      <c r="R1436">
        <v>4305</v>
      </c>
      <c r="S1436">
        <v>0.70499999999999996</v>
      </c>
      <c r="T1436">
        <v>1468</v>
      </c>
      <c r="U1436">
        <v>34</v>
      </c>
      <c r="V1436">
        <v>0.61899999999999999</v>
      </c>
      <c r="W1436">
        <v>0.29499999999999998</v>
      </c>
    </row>
    <row r="1437" spans="1:23" hidden="1" x14ac:dyDescent="0.3">
      <c r="A1437">
        <v>718416858</v>
      </c>
      <c r="B1437" s="3" t="s">
        <v>294</v>
      </c>
      <c r="C1437" t="s">
        <v>23</v>
      </c>
      <c r="D1437">
        <v>42</v>
      </c>
      <c r="E1437" t="s">
        <v>11</v>
      </c>
      <c r="F1437">
        <v>5</v>
      </c>
      <c r="G1437" t="s">
        <v>20</v>
      </c>
      <c r="H1437" t="s">
        <v>29</v>
      </c>
      <c r="I1437" t="s">
        <v>2</v>
      </c>
      <c r="J1437" t="s">
        <v>3</v>
      </c>
      <c r="K1437">
        <f ca="1">DATEDIF(Tabla_BankChurners[[#This Row],[Fecha_Union]],Tabla_BankChurners[[#This Row],[Fecha Actual]],"m")</f>
        <v>23</v>
      </c>
      <c r="L1437" s="2">
        <f t="shared" ca="1" si="22"/>
        <v>45098</v>
      </c>
      <c r="M1437">
        <v>3</v>
      </c>
      <c r="N1437">
        <v>3</v>
      </c>
      <c r="O1437">
        <v>3</v>
      </c>
      <c r="P1437">
        <v>10607</v>
      </c>
      <c r="Q1437">
        <v>2517</v>
      </c>
      <c r="R1437">
        <v>8090</v>
      </c>
      <c r="S1437">
        <v>1.1970000000000001</v>
      </c>
      <c r="T1437">
        <v>1903</v>
      </c>
      <c r="U1437">
        <v>40</v>
      </c>
      <c r="V1437">
        <v>0.53800000000000003</v>
      </c>
      <c r="W1437">
        <v>0.23699999999999999</v>
      </c>
    </row>
    <row r="1438" spans="1:23" hidden="1" x14ac:dyDescent="0.3">
      <c r="A1438">
        <v>710307933</v>
      </c>
      <c r="B1438" s="3" t="s">
        <v>155</v>
      </c>
      <c r="C1438" t="s">
        <v>23</v>
      </c>
      <c r="D1438">
        <v>32</v>
      </c>
      <c r="E1438" t="s">
        <v>12</v>
      </c>
      <c r="F1438">
        <v>0</v>
      </c>
      <c r="G1438" t="s">
        <v>16</v>
      </c>
      <c r="H1438" t="s">
        <v>31</v>
      </c>
      <c r="I1438" t="s">
        <v>4</v>
      </c>
      <c r="J1438" t="s">
        <v>3</v>
      </c>
      <c r="K1438">
        <f ca="1">DATEDIF(Tabla_BankChurners[[#This Row],[Fecha_Union]],Tabla_BankChurners[[#This Row],[Fecha Actual]],"m")</f>
        <v>23</v>
      </c>
      <c r="L1438" s="2">
        <f t="shared" ca="1" si="22"/>
        <v>45098</v>
      </c>
      <c r="M1438">
        <v>3</v>
      </c>
      <c r="N1438">
        <v>3</v>
      </c>
      <c r="O1438">
        <v>4</v>
      </c>
      <c r="P1438">
        <v>2917</v>
      </c>
      <c r="Q1438">
        <v>2517</v>
      </c>
      <c r="R1438">
        <v>400</v>
      </c>
      <c r="S1438">
        <v>0.83299999999999996</v>
      </c>
      <c r="T1438">
        <v>2471</v>
      </c>
      <c r="U1438">
        <v>60</v>
      </c>
      <c r="V1438">
        <v>0.875</v>
      </c>
      <c r="W1438">
        <v>0.86299999999999999</v>
      </c>
    </row>
    <row r="1439" spans="1:23" hidden="1" x14ac:dyDescent="0.3">
      <c r="A1439">
        <v>715870758</v>
      </c>
      <c r="B1439" s="3" t="s">
        <v>364</v>
      </c>
      <c r="C1439" t="s">
        <v>23</v>
      </c>
      <c r="D1439">
        <v>35</v>
      </c>
      <c r="E1439" t="s">
        <v>11</v>
      </c>
      <c r="F1439">
        <v>4</v>
      </c>
      <c r="G1439" t="s">
        <v>20</v>
      </c>
      <c r="H1439" t="s">
        <v>29</v>
      </c>
      <c r="I1439" t="s">
        <v>7</v>
      </c>
      <c r="J1439" t="s">
        <v>3</v>
      </c>
      <c r="K1439">
        <f ca="1">DATEDIF(Tabla_BankChurners[[#This Row],[Fecha_Union]],Tabla_BankChurners[[#This Row],[Fecha Actual]],"m")</f>
        <v>19</v>
      </c>
      <c r="L1439" s="2">
        <f t="shared" ca="1" si="22"/>
        <v>45098</v>
      </c>
      <c r="M1439">
        <v>4</v>
      </c>
      <c r="N1439">
        <v>3</v>
      </c>
      <c r="O1439">
        <v>4</v>
      </c>
      <c r="P1439">
        <v>34516</v>
      </c>
      <c r="Q1439">
        <v>1018</v>
      </c>
      <c r="R1439">
        <v>33498</v>
      </c>
      <c r="S1439">
        <v>1.129</v>
      </c>
      <c r="T1439">
        <v>2350</v>
      </c>
      <c r="U1439">
        <v>55</v>
      </c>
      <c r="V1439">
        <v>0.77400000000000002</v>
      </c>
      <c r="W1439">
        <v>2.9000000000000001E-2</v>
      </c>
    </row>
    <row r="1440" spans="1:23" hidden="1" x14ac:dyDescent="0.3">
      <c r="A1440">
        <v>713819283</v>
      </c>
      <c r="B1440" s="3" t="s">
        <v>551</v>
      </c>
      <c r="C1440" t="s">
        <v>23</v>
      </c>
      <c r="D1440">
        <v>51</v>
      </c>
      <c r="E1440" t="s">
        <v>11</v>
      </c>
      <c r="F1440">
        <v>1</v>
      </c>
      <c r="G1440" t="s">
        <v>21</v>
      </c>
      <c r="H1440" t="s">
        <v>29</v>
      </c>
      <c r="I1440" t="s">
        <v>5</v>
      </c>
      <c r="J1440" t="s">
        <v>3</v>
      </c>
      <c r="K1440">
        <f ca="1">DATEDIF(Tabla_BankChurners[[#This Row],[Fecha_Union]],Tabla_BankChurners[[#This Row],[Fecha Actual]],"m")</f>
        <v>20</v>
      </c>
      <c r="L1440" s="2">
        <f t="shared" ca="1" si="22"/>
        <v>45098</v>
      </c>
      <c r="M1440">
        <v>6</v>
      </c>
      <c r="N1440">
        <v>2</v>
      </c>
      <c r="O1440">
        <v>2</v>
      </c>
      <c r="P1440">
        <v>25197</v>
      </c>
      <c r="Q1440">
        <v>2517</v>
      </c>
      <c r="R1440">
        <v>22680</v>
      </c>
      <c r="S1440">
        <v>0.72099999999999997</v>
      </c>
      <c r="T1440">
        <v>3002</v>
      </c>
      <c r="U1440">
        <v>58</v>
      </c>
      <c r="V1440">
        <v>0.81200000000000006</v>
      </c>
      <c r="W1440">
        <v>0.1</v>
      </c>
    </row>
    <row r="1441" spans="1:23" x14ac:dyDescent="0.3">
      <c r="A1441">
        <v>710424408</v>
      </c>
      <c r="B1441" s="3" t="s">
        <v>291</v>
      </c>
      <c r="C1441" t="s">
        <v>23</v>
      </c>
      <c r="D1441">
        <v>63</v>
      </c>
      <c r="E1441" t="s">
        <v>11</v>
      </c>
      <c r="F1441">
        <v>2</v>
      </c>
      <c r="G1441" t="s">
        <v>20</v>
      </c>
      <c r="H1441" t="s">
        <v>29</v>
      </c>
      <c r="I1441" t="s">
        <v>4</v>
      </c>
      <c r="J1441" t="s">
        <v>3</v>
      </c>
      <c r="K1441">
        <f ca="1">DATEDIF(Tabla_BankChurners[[#This Row],[Fecha_Union]],Tabla_BankChurners[[#This Row],[Fecha Actual]],"m")</f>
        <v>9</v>
      </c>
      <c r="L1441" s="2">
        <f t="shared" ca="1" si="22"/>
        <v>45098</v>
      </c>
      <c r="M1441">
        <v>5</v>
      </c>
      <c r="N1441">
        <v>2</v>
      </c>
      <c r="O1441">
        <v>4</v>
      </c>
      <c r="P1441">
        <v>2743</v>
      </c>
      <c r="Q1441">
        <v>1815</v>
      </c>
      <c r="R1441">
        <v>928</v>
      </c>
      <c r="S1441">
        <v>0.56699999999999995</v>
      </c>
      <c r="T1441">
        <v>1210</v>
      </c>
      <c r="U1441">
        <v>25</v>
      </c>
      <c r="V1441">
        <v>1.2729999999999999</v>
      </c>
      <c r="W1441">
        <v>0.66200000000000003</v>
      </c>
    </row>
    <row r="1442" spans="1:23" x14ac:dyDescent="0.3">
      <c r="A1442">
        <v>709493283</v>
      </c>
      <c r="B1442" s="3" t="s">
        <v>469</v>
      </c>
      <c r="C1442" t="s">
        <v>23</v>
      </c>
      <c r="D1442">
        <v>42</v>
      </c>
      <c r="E1442" t="s">
        <v>11</v>
      </c>
      <c r="F1442">
        <v>2</v>
      </c>
      <c r="G1442" t="s">
        <v>22</v>
      </c>
      <c r="H1442" t="s">
        <v>31</v>
      </c>
      <c r="I1442" t="s">
        <v>7</v>
      </c>
      <c r="J1442" t="s">
        <v>3</v>
      </c>
      <c r="K1442">
        <f ca="1">DATEDIF(Tabla_BankChurners[[#This Row],[Fecha_Union]],Tabla_BankChurners[[#This Row],[Fecha Actual]],"m")</f>
        <v>7</v>
      </c>
      <c r="L1442" s="2">
        <f t="shared" ca="1" si="22"/>
        <v>45098</v>
      </c>
      <c r="M1442">
        <v>5</v>
      </c>
      <c r="N1442">
        <v>2</v>
      </c>
      <c r="O1442">
        <v>4</v>
      </c>
      <c r="P1442">
        <v>4111</v>
      </c>
      <c r="Q1442">
        <v>1233</v>
      </c>
      <c r="R1442">
        <v>2878</v>
      </c>
      <c r="S1442">
        <v>0.47799999999999998</v>
      </c>
      <c r="T1442">
        <v>1289</v>
      </c>
      <c r="U1442">
        <v>36</v>
      </c>
      <c r="V1442">
        <v>0.5</v>
      </c>
      <c r="W1442">
        <v>0.3</v>
      </c>
    </row>
    <row r="1443" spans="1:23" x14ac:dyDescent="0.3">
      <c r="A1443">
        <v>712489158</v>
      </c>
      <c r="B1443" s="3" t="s">
        <v>503</v>
      </c>
      <c r="C1443" t="s">
        <v>23</v>
      </c>
      <c r="D1443">
        <v>36</v>
      </c>
      <c r="E1443" t="s">
        <v>12</v>
      </c>
      <c r="F1443">
        <v>0</v>
      </c>
      <c r="G1443" t="s">
        <v>21</v>
      </c>
      <c r="H1443" t="s">
        <v>31</v>
      </c>
      <c r="I1443" t="s">
        <v>22</v>
      </c>
      <c r="J1443" t="s">
        <v>3</v>
      </c>
      <c r="K1443">
        <f ca="1">DATEDIF(Tabla_BankChurners[[#This Row],[Fecha_Union]],Tabla_BankChurners[[#This Row],[Fecha Actual]],"m")</f>
        <v>27</v>
      </c>
      <c r="L1443" s="2">
        <f t="shared" ca="1" si="22"/>
        <v>45098</v>
      </c>
      <c r="M1443">
        <v>5</v>
      </c>
      <c r="N1443">
        <v>3</v>
      </c>
      <c r="O1443">
        <v>2</v>
      </c>
      <c r="P1443">
        <v>3667</v>
      </c>
      <c r="Q1443">
        <v>948</v>
      </c>
      <c r="R1443">
        <v>2719</v>
      </c>
      <c r="S1443">
        <v>0.64100000000000001</v>
      </c>
      <c r="T1443">
        <v>2781</v>
      </c>
      <c r="U1443">
        <v>59</v>
      </c>
      <c r="V1443">
        <v>0.84399999999999997</v>
      </c>
      <c r="W1443">
        <v>0.25900000000000001</v>
      </c>
    </row>
    <row r="1444" spans="1:23" hidden="1" x14ac:dyDescent="0.3">
      <c r="A1444">
        <v>719013108</v>
      </c>
      <c r="B1444" s="3" t="s">
        <v>302</v>
      </c>
      <c r="C1444" t="s">
        <v>23</v>
      </c>
      <c r="D1444">
        <v>42</v>
      </c>
      <c r="E1444" t="s">
        <v>11</v>
      </c>
      <c r="F1444">
        <v>3</v>
      </c>
      <c r="G1444" t="s">
        <v>20</v>
      </c>
      <c r="H1444" t="s">
        <v>30</v>
      </c>
      <c r="I1444" t="s">
        <v>6</v>
      </c>
      <c r="J1444" t="s">
        <v>3</v>
      </c>
      <c r="K1444">
        <f ca="1">DATEDIF(Tabla_BankChurners[[#This Row],[Fecha_Union]],Tabla_BankChurners[[#This Row],[Fecha Actual]],"m")</f>
        <v>11</v>
      </c>
      <c r="L1444" s="2">
        <f t="shared" ca="1" si="22"/>
        <v>45098</v>
      </c>
      <c r="M1444">
        <v>4</v>
      </c>
      <c r="N1444">
        <v>2</v>
      </c>
      <c r="O1444">
        <v>4</v>
      </c>
      <c r="P1444">
        <v>3178</v>
      </c>
      <c r="Q1444">
        <v>1800</v>
      </c>
      <c r="R1444">
        <v>1378</v>
      </c>
      <c r="S1444">
        <v>0.89</v>
      </c>
      <c r="T1444">
        <v>4605</v>
      </c>
      <c r="U1444">
        <v>86</v>
      </c>
      <c r="V1444">
        <v>0.623</v>
      </c>
      <c r="W1444">
        <v>0.56599999999999995</v>
      </c>
    </row>
    <row r="1445" spans="1:23" hidden="1" x14ac:dyDescent="0.3">
      <c r="A1445">
        <v>721178583</v>
      </c>
      <c r="B1445" s="3" t="s">
        <v>221</v>
      </c>
      <c r="C1445" t="s">
        <v>24</v>
      </c>
      <c r="D1445">
        <v>37</v>
      </c>
      <c r="E1445" t="s">
        <v>12</v>
      </c>
      <c r="F1445">
        <v>3</v>
      </c>
      <c r="G1445" t="s">
        <v>20</v>
      </c>
      <c r="H1445" t="s">
        <v>22</v>
      </c>
      <c r="I1445" t="s">
        <v>22</v>
      </c>
      <c r="J1445" t="s">
        <v>3</v>
      </c>
      <c r="K1445">
        <f ca="1">DATEDIF(Tabla_BankChurners[[#This Row],[Fecha_Union]],Tabla_BankChurners[[#This Row],[Fecha Actual]],"m")</f>
        <v>28</v>
      </c>
      <c r="L1445" s="2">
        <f t="shared" ca="1" si="22"/>
        <v>45098</v>
      </c>
      <c r="M1445">
        <v>2</v>
      </c>
      <c r="N1445">
        <v>3</v>
      </c>
      <c r="O1445">
        <v>2</v>
      </c>
      <c r="P1445">
        <v>5674</v>
      </c>
      <c r="Q1445">
        <v>0</v>
      </c>
      <c r="R1445">
        <v>5674</v>
      </c>
      <c r="S1445">
        <v>0.90600000000000003</v>
      </c>
      <c r="T1445">
        <v>1096</v>
      </c>
      <c r="U1445">
        <v>29</v>
      </c>
      <c r="V1445">
        <v>0.52600000000000002</v>
      </c>
      <c r="W1445">
        <v>0</v>
      </c>
    </row>
    <row r="1446" spans="1:23" x14ac:dyDescent="0.3">
      <c r="A1446">
        <v>717769008</v>
      </c>
      <c r="B1446" s="3" t="s">
        <v>240</v>
      </c>
      <c r="C1446" t="s">
        <v>23</v>
      </c>
      <c r="D1446">
        <v>38</v>
      </c>
      <c r="E1446" t="s">
        <v>11</v>
      </c>
      <c r="F1446">
        <v>2</v>
      </c>
      <c r="G1446" t="s">
        <v>20</v>
      </c>
      <c r="H1446" t="s">
        <v>29</v>
      </c>
      <c r="I1446" t="s">
        <v>5</v>
      </c>
      <c r="J1446" t="s">
        <v>3</v>
      </c>
      <c r="K1446">
        <f ca="1">DATEDIF(Tabla_BankChurners[[#This Row],[Fecha_Union]],Tabla_BankChurners[[#This Row],[Fecha Actual]],"m")</f>
        <v>26</v>
      </c>
      <c r="L1446" s="2">
        <f t="shared" ca="1" si="22"/>
        <v>45098</v>
      </c>
      <c r="M1446">
        <v>5</v>
      </c>
      <c r="N1446">
        <v>3</v>
      </c>
      <c r="O1446">
        <v>4</v>
      </c>
      <c r="P1446">
        <v>11444</v>
      </c>
      <c r="Q1446">
        <v>1278</v>
      </c>
      <c r="R1446">
        <v>10166</v>
      </c>
      <c r="S1446">
        <v>1.31</v>
      </c>
      <c r="T1446">
        <v>2493</v>
      </c>
      <c r="U1446">
        <v>44</v>
      </c>
      <c r="V1446">
        <v>0.91300000000000003</v>
      </c>
      <c r="W1446">
        <v>0.112</v>
      </c>
    </row>
    <row r="1447" spans="1:23" hidden="1" x14ac:dyDescent="0.3">
      <c r="A1447">
        <v>709986633</v>
      </c>
      <c r="B1447" s="3" t="s">
        <v>107</v>
      </c>
      <c r="C1447" t="s">
        <v>23</v>
      </c>
      <c r="D1447">
        <v>29</v>
      </c>
      <c r="E1447" t="s">
        <v>11</v>
      </c>
      <c r="F1447">
        <v>1</v>
      </c>
      <c r="G1447" t="s">
        <v>18</v>
      </c>
      <c r="H1447" t="s">
        <v>29</v>
      </c>
      <c r="I1447" t="s">
        <v>6</v>
      </c>
      <c r="J1447" t="s">
        <v>3</v>
      </c>
      <c r="K1447">
        <f ca="1">DATEDIF(Tabla_BankChurners[[#This Row],[Fecha_Union]],Tabla_BankChurners[[#This Row],[Fecha Actual]],"m")</f>
        <v>19</v>
      </c>
      <c r="L1447" s="2">
        <f t="shared" ca="1" si="22"/>
        <v>45098</v>
      </c>
      <c r="M1447">
        <v>3</v>
      </c>
      <c r="N1447">
        <v>1</v>
      </c>
      <c r="O1447">
        <v>3</v>
      </c>
      <c r="P1447">
        <v>1438.3</v>
      </c>
      <c r="Q1447">
        <v>0</v>
      </c>
      <c r="R1447">
        <v>1438.3</v>
      </c>
      <c r="S1447">
        <v>0.74199999999999999</v>
      </c>
      <c r="T1447">
        <v>2144</v>
      </c>
      <c r="U1447">
        <v>41</v>
      </c>
      <c r="V1447">
        <v>0.57699999999999996</v>
      </c>
      <c r="W1447">
        <v>0</v>
      </c>
    </row>
    <row r="1448" spans="1:23" hidden="1" x14ac:dyDescent="0.3">
      <c r="A1448">
        <v>721062408</v>
      </c>
      <c r="B1448" s="3" t="s">
        <v>190</v>
      </c>
      <c r="C1448" t="s">
        <v>23</v>
      </c>
      <c r="D1448">
        <v>54</v>
      </c>
      <c r="E1448" t="s">
        <v>11</v>
      </c>
      <c r="F1448">
        <v>2</v>
      </c>
      <c r="G1448" t="s">
        <v>21</v>
      </c>
      <c r="H1448" t="s">
        <v>30</v>
      </c>
      <c r="I1448" t="s">
        <v>6</v>
      </c>
      <c r="J1448" t="s">
        <v>3</v>
      </c>
      <c r="K1448">
        <f ca="1">DATEDIF(Tabla_BankChurners[[#This Row],[Fecha_Union]],Tabla_BankChurners[[#This Row],[Fecha Actual]],"m")</f>
        <v>6</v>
      </c>
      <c r="L1448" s="2">
        <f t="shared" ca="1" si="22"/>
        <v>45098</v>
      </c>
      <c r="M1448">
        <v>4</v>
      </c>
      <c r="N1448">
        <v>3</v>
      </c>
      <c r="O1448">
        <v>4</v>
      </c>
      <c r="P1448">
        <v>6387</v>
      </c>
      <c r="Q1448">
        <v>1597</v>
      </c>
      <c r="R1448">
        <v>4790</v>
      </c>
      <c r="S1448">
        <v>0.68899999999999995</v>
      </c>
      <c r="T1448">
        <v>1294</v>
      </c>
      <c r="U1448">
        <v>26</v>
      </c>
      <c r="V1448">
        <v>0.52900000000000003</v>
      </c>
      <c r="W1448">
        <v>0.25</v>
      </c>
    </row>
    <row r="1449" spans="1:23" hidden="1" x14ac:dyDescent="0.3">
      <c r="A1449">
        <v>771349458</v>
      </c>
      <c r="B1449" s="3" t="s">
        <v>146</v>
      </c>
      <c r="C1449" t="s">
        <v>23</v>
      </c>
      <c r="D1449">
        <v>33</v>
      </c>
      <c r="E1449" t="s">
        <v>11</v>
      </c>
      <c r="F1449">
        <v>2</v>
      </c>
      <c r="G1449" t="s">
        <v>20</v>
      </c>
      <c r="H1449" t="s">
        <v>29</v>
      </c>
      <c r="I1449" t="s">
        <v>6</v>
      </c>
      <c r="J1449" t="s">
        <v>3</v>
      </c>
      <c r="K1449">
        <f ca="1">DATEDIF(Tabla_BankChurners[[#This Row],[Fecha_Union]],Tabla_BankChurners[[#This Row],[Fecha Actual]],"m")</f>
        <v>15</v>
      </c>
      <c r="L1449" s="2">
        <f t="shared" ca="1" si="22"/>
        <v>45098</v>
      </c>
      <c r="M1449">
        <v>4</v>
      </c>
      <c r="N1449">
        <v>3</v>
      </c>
      <c r="O1449">
        <v>3</v>
      </c>
      <c r="P1449">
        <v>5657</v>
      </c>
      <c r="Q1449">
        <v>1792</v>
      </c>
      <c r="R1449">
        <v>3865</v>
      </c>
      <c r="S1449">
        <v>0.90400000000000003</v>
      </c>
      <c r="T1449">
        <v>1914</v>
      </c>
      <c r="U1449">
        <v>46</v>
      </c>
      <c r="V1449">
        <v>0.76900000000000002</v>
      </c>
      <c r="W1449">
        <v>0.317</v>
      </c>
    </row>
    <row r="1450" spans="1:23" x14ac:dyDescent="0.3">
      <c r="A1450">
        <v>780557658</v>
      </c>
      <c r="B1450" s="3" t="s">
        <v>208</v>
      </c>
      <c r="C1450" t="s">
        <v>23</v>
      </c>
      <c r="D1450">
        <v>63</v>
      </c>
      <c r="E1450" t="s">
        <v>12</v>
      </c>
      <c r="F1450">
        <v>0</v>
      </c>
      <c r="G1450" t="s">
        <v>21</v>
      </c>
      <c r="H1450" t="s">
        <v>29</v>
      </c>
      <c r="I1450" t="s">
        <v>22</v>
      </c>
      <c r="J1450" t="s">
        <v>3</v>
      </c>
      <c r="K1450">
        <f ca="1">DATEDIF(Tabla_BankChurners[[#This Row],[Fecha_Union]],Tabla_BankChurners[[#This Row],[Fecha Actual]],"m")</f>
        <v>25</v>
      </c>
      <c r="L1450" s="2">
        <f t="shared" ca="1" si="22"/>
        <v>45098</v>
      </c>
      <c r="M1450">
        <v>5</v>
      </c>
      <c r="N1450">
        <v>3</v>
      </c>
      <c r="O1450">
        <v>2</v>
      </c>
      <c r="P1450">
        <v>11827</v>
      </c>
      <c r="Q1450">
        <v>0</v>
      </c>
      <c r="R1450">
        <v>11827</v>
      </c>
      <c r="S1450">
        <v>0.92100000000000004</v>
      </c>
      <c r="T1450">
        <v>1395</v>
      </c>
      <c r="U1450">
        <v>37</v>
      </c>
      <c r="V1450">
        <v>0.60899999999999999</v>
      </c>
      <c r="W1450">
        <v>0</v>
      </c>
    </row>
    <row r="1451" spans="1:23" x14ac:dyDescent="0.3">
      <c r="A1451">
        <v>771441558</v>
      </c>
      <c r="B1451" s="3" t="s">
        <v>228</v>
      </c>
      <c r="C1451" t="s">
        <v>23</v>
      </c>
      <c r="D1451">
        <v>49</v>
      </c>
      <c r="E1451" t="s">
        <v>11</v>
      </c>
      <c r="F1451">
        <v>2</v>
      </c>
      <c r="G1451" t="s">
        <v>19</v>
      </c>
      <c r="H1451" t="s">
        <v>29</v>
      </c>
      <c r="I1451" t="s">
        <v>2</v>
      </c>
      <c r="J1451" t="s">
        <v>3</v>
      </c>
      <c r="K1451">
        <f ca="1">DATEDIF(Tabla_BankChurners[[#This Row],[Fecha_Union]],Tabla_BankChurners[[#This Row],[Fecha Actual]],"m")</f>
        <v>17</v>
      </c>
      <c r="L1451" s="2">
        <f t="shared" ca="1" si="22"/>
        <v>45098</v>
      </c>
      <c r="M1451">
        <v>5</v>
      </c>
      <c r="N1451">
        <v>3</v>
      </c>
      <c r="O1451">
        <v>3</v>
      </c>
      <c r="P1451">
        <v>2608</v>
      </c>
      <c r="Q1451">
        <v>1589</v>
      </c>
      <c r="R1451">
        <v>1019</v>
      </c>
      <c r="S1451">
        <v>0.98199999999999998</v>
      </c>
      <c r="T1451">
        <v>2073</v>
      </c>
      <c r="U1451">
        <v>47</v>
      </c>
      <c r="V1451">
        <v>0.51600000000000001</v>
      </c>
      <c r="W1451">
        <v>0.60899999999999999</v>
      </c>
    </row>
    <row r="1452" spans="1:23" hidden="1" x14ac:dyDescent="0.3">
      <c r="A1452">
        <v>756409758</v>
      </c>
      <c r="B1452" s="3" t="s">
        <v>668</v>
      </c>
      <c r="C1452" t="s">
        <v>23</v>
      </c>
      <c r="D1452">
        <v>44</v>
      </c>
      <c r="E1452" t="s">
        <v>12</v>
      </c>
      <c r="F1452">
        <v>2</v>
      </c>
      <c r="G1452" t="s">
        <v>20</v>
      </c>
      <c r="H1452" t="s">
        <v>29</v>
      </c>
      <c r="I1452" t="s">
        <v>4</v>
      </c>
      <c r="J1452" t="s">
        <v>3</v>
      </c>
      <c r="K1452">
        <f ca="1">DATEDIF(Tabla_BankChurners[[#This Row],[Fecha_Union]],Tabla_BankChurners[[#This Row],[Fecha Actual]],"m")</f>
        <v>9</v>
      </c>
      <c r="L1452" s="2">
        <f t="shared" ca="1" si="22"/>
        <v>45098</v>
      </c>
      <c r="M1452">
        <v>4</v>
      </c>
      <c r="N1452">
        <v>5</v>
      </c>
      <c r="O1452">
        <v>4</v>
      </c>
      <c r="P1452">
        <v>3203</v>
      </c>
      <c r="Q1452">
        <v>2076</v>
      </c>
      <c r="R1452">
        <v>1127</v>
      </c>
      <c r="S1452">
        <v>0.54300000000000004</v>
      </c>
      <c r="T1452">
        <v>1433</v>
      </c>
      <c r="U1452">
        <v>38</v>
      </c>
      <c r="V1452">
        <v>1</v>
      </c>
      <c r="W1452">
        <v>0.64800000000000002</v>
      </c>
    </row>
    <row r="1453" spans="1:23" hidden="1" x14ac:dyDescent="0.3">
      <c r="A1453">
        <v>720009558</v>
      </c>
      <c r="B1453" s="3" t="s">
        <v>669</v>
      </c>
      <c r="C1453" t="s">
        <v>23</v>
      </c>
      <c r="D1453">
        <v>33</v>
      </c>
      <c r="E1453" t="s">
        <v>12</v>
      </c>
      <c r="F1453">
        <v>2</v>
      </c>
      <c r="G1453" t="s">
        <v>16</v>
      </c>
      <c r="H1453" t="s">
        <v>31</v>
      </c>
      <c r="I1453" t="s">
        <v>22</v>
      </c>
      <c r="J1453" t="s">
        <v>8</v>
      </c>
      <c r="K1453">
        <f ca="1">DATEDIF(Tabla_BankChurners[[#This Row],[Fecha_Union]],Tabla_BankChurners[[#This Row],[Fecha Actual]],"m")</f>
        <v>29</v>
      </c>
      <c r="L1453" s="2">
        <f t="shared" ca="1" si="22"/>
        <v>45098</v>
      </c>
      <c r="M1453">
        <v>3</v>
      </c>
      <c r="N1453">
        <v>1</v>
      </c>
      <c r="O1453">
        <v>3</v>
      </c>
      <c r="P1453">
        <v>34516</v>
      </c>
      <c r="Q1453">
        <v>1540</v>
      </c>
      <c r="R1453">
        <v>32976</v>
      </c>
      <c r="S1453">
        <v>1.038</v>
      </c>
      <c r="T1453">
        <v>2574</v>
      </c>
      <c r="U1453">
        <v>72</v>
      </c>
      <c r="V1453">
        <v>0.75600000000000001</v>
      </c>
      <c r="W1453">
        <v>4.4999999999999998E-2</v>
      </c>
    </row>
    <row r="1454" spans="1:23" x14ac:dyDescent="0.3">
      <c r="A1454">
        <v>778885158</v>
      </c>
      <c r="B1454" s="3" t="s">
        <v>534</v>
      </c>
      <c r="C1454" t="s">
        <v>23</v>
      </c>
      <c r="D1454">
        <v>57</v>
      </c>
      <c r="E1454" t="s">
        <v>11</v>
      </c>
      <c r="F1454">
        <v>3</v>
      </c>
      <c r="G1454" t="s">
        <v>21</v>
      </c>
      <c r="H1454" t="s">
        <v>29</v>
      </c>
      <c r="I1454" t="s">
        <v>5</v>
      </c>
      <c r="J1454" t="s">
        <v>3</v>
      </c>
      <c r="K1454">
        <f ca="1">DATEDIF(Tabla_BankChurners[[#This Row],[Fecha_Union]],Tabla_BankChurners[[#This Row],[Fecha Actual]],"m")</f>
        <v>5</v>
      </c>
      <c r="L1454" s="2">
        <f t="shared" ca="1" si="22"/>
        <v>45098</v>
      </c>
      <c r="M1454">
        <v>5</v>
      </c>
      <c r="N1454">
        <v>3</v>
      </c>
      <c r="O1454">
        <v>3</v>
      </c>
      <c r="P1454">
        <v>2472</v>
      </c>
      <c r="Q1454">
        <v>2457</v>
      </c>
      <c r="R1454">
        <v>15</v>
      </c>
      <c r="S1454">
        <v>0.69299999999999995</v>
      </c>
      <c r="T1454">
        <v>1392</v>
      </c>
      <c r="U1454">
        <v>33</v>
      </c>
      <c r="V1454">
        <v>0.73699999999999999</v>
      </c>
      <c r="W1454">
        <v>0.99399999999999999</v>
      </c>
    </row>
    <row r="1455" spans="1:23" hidden="1" x14ac:dyDescent="0.3">
      <c r="A1455">
        <v>715543908</v>
      </c>
      <c r="B1455" s="3" t="s">
        <v>309</v>
      </c>
      <c r="C1455" t="s">
        <v>23</v>
      </c>
      <c r="D1455">
        <v>52</v>
      </c>
      <c r="E1455" t="s">
        <v>12</v>
      </c>
      <c r="F1455">
        <v>3</v>
      </c>
      <c r="G1455" t="s">
        <v>21</v>
      </c>
      <c r="H1455" t="s">
        <v>29</v>
      </c>
      <c r="I1455" t="s">
        <v>4</v>
      </c>
      <c r="J1455" t="s">
        <v>3</v>
      </c>
      <c r="K1455">
        <f ca="1">DATEDIF(Tabla_BankChurners[[#This Row],[Fecha_Union]],Tabla_BankChurners[[#This Row],[Fecha Actual]],"m")</f>
        <v>26</v>
      </c>
      <c r="L1455" s="2">
        <f t="shared" ca="1" si="22"/>
        <v>45098</v>
      </c>
      <c r="M1455">
        <v>4</v>
      </c>
      <c r="N1455">
        <v>3</v>
      </c>
      <c r="O1455">
        <v>3</v>
      </c>
      <c r="P1455">
        <v>2147</v>
      </c>
      <c r="Q1455">
        <v>1173</v>
      </c>
      <c r="R1455">
        <v>974</v>
      </c>
      <c r="S1455">
        <v>0.65300000000000002</v>
      </c>
      <c r="T1455">
        <v>1352</v>
      </c>
      <c r="U1455">
        <v>37</v>
      </c>
      <c r="V1455">
        <v>0.37</v>
      </c>
      <c r="W1455">
        <v>0.54600000000000004</v>
      </c>
    </row>
    <row r="1456" spans="1:23" hidden="1" x14ac:dyDescent="0.3">
      <c r="A1456">
        <v>717591483</v>
      </c>
      <c r="B1456" s="3" t="s">
        <v>153</v>
      </c>
      <c r="C1456" t="s">
        <v>23</v>
      </c>
      <c r="D1456">
        <v>52</v>
      </c>
      <c r="E1456" t="s">
        <v>12</v>
      </c>
      <c r="F1456">
        <v>3</v>
      </c>
      <c r="G1456" t="s">
        <v>20</v>
      </c>
      <c r="H1456" t="s">
        <v>31</v>
      </c>
      <c r="I1456" t="s">
        <v>4</v>
      </c>
      <c r="J1456" t="s">
        <v>3</v>
      </c>
      <c r="K1456">
        <f ca="1">DATEDIF(Tabla_BankChurners[[#This Row],[Fecha_Union]],Tabla_BankChurners[[#This Row],[Fecha Actual]],"m")</f>
        <v>25</v>
      </c>
      <c r="L1456" s="2">
        <f t="shared" ca="1" si="22"/>
        <v>45098</v>
      </c>
      <c r="M1456">
        <v>4</v>
      </c>
      <c r="N1456">
        <v>1</v>
      </c>
      <c r="O1456">
        <v>3</v>
      </c>
      <c r="P1456">
        <v>3416</v>
      </c>
      <c r="Q1456">
        <v>2044</v>
      </c>
      <c r="R1456">
        <v>1372</v>
      </c>
      <c r="S1456">
        <v>0.99399999999999999</v>
      </c>
      <c r="T1456">
        <v>1924</v>
      </c>
      <c r="U1456">
        <v>48</v>
      </c>
      <c r="V1456">
        <v>0.92</v>
      </c>
      <c r="W1456">
        <v>0.59799999999999998</v>
      </c>
    </row>
    <row r="1457" spans="1:23" x14ac:dyDescent="0.3">
      <c r="A1457">
        <v>715042608</v>
      </c>
      <c r="B1457" s="3" t="s">
        <v>670</v>
      </c>
      <c r="C1457" t="s">
        <v>23</v>
      </c>
      <c r="D1457">
        <v>39</v>
      </c>
      <c r="E1457" t="s">
        <v>12</v>
      </c>
      <c r="F1457">
        <v>2</v>
      </c>
      <c r="G1457" t="s">
        <v>17</v>
      </c>
      <c r="H1457" t="s">
        <v>29</v>
      </c>
      <c r="I1457" t="s">
        <v>22</v>
      </c>
      <c r="J1457" t="s">
        <v>3</v>
      </c>
      <c r="K1457">
        <f ca="1">DATEDIF(Tabla_BankChurners[[#This Row],[Fecha_Union]],Tabla_BankChurners[[#This Row],[Fecha Actual]],"m")</f>
        <v>29</v>
      </c>
      <c r="L1457" s="2">
        <f t="shared" ca="1" si="22"/>
        <v>45098</v>
      </c>
      <c r="M1457">
        <v>5</v>
      </c>
      <c r="N1457">
        <v>2</v>
      </c>
      <c r="O1457">
        <v>4</v>
      </c>
      <c r="P1457">
        <v>8058</v>
      </c>
      <c r="Q1457">
        <v>791</v>
      </c>
      <c r="R1457">
        <v>7267</v>
      </c>
      <c r="S1457">
        <v>1.7869999999999999</v>
      </c>
      <c r="T1457">
        <v>2742</v>
      </c>
      <c r="U1457">
        <v>42</v>
      </c>
      <c r="V1457">
        <v>2</v>
      </c>
      <c r="W1457">
        <v>9.8000000000000004E-2</v>
      </c>
    </row>
    <row r="1458" spans="1:23" x14ac:dyDescent="0.3">
      <c r="A1458">
        <v>755959683</v>
      </c>
      <c r="B1458" s="3" t="s">
        <v>394</v>
      </c>
      <c r="C1458" t="s">
        <v>23</v>
      </c>
      <c r="D1458">
        <v>50</v>
      </c>
      <c r="E1458" t="s">
        <v>12</v>
      </c>
      <c r="F1458">
        <v>5</v>
      </c>
      <c r="G1458" t="s">
        <v>22</v>
      </c>
      <c r="H1458" t="s">
        <v>22</v>
      </c>
      <c r="I1458" t="s">
        <v>22</v>
      </c>
      <c r="J1458" t="s">
        <v>3</v>
      </c>
      <c r="K1458">
        <f ca="1">DATEDIF(Tabla_BankChurners[[#This Row],[Fecha_Union]],Tabla_BankChurners[[#This Row],[Fecha Actual]],"m")</f>
        <v>21</v>
      </c>
      <c r="L1458" s="2">
        <f t="shared" ca="1" si="22"/>
        <v>45098</v>
      </c>
      <c r="M1458">
        <v>5</v>
      </c>
      <c r="N1458">
        <v>1</v>
      </c>
      <c r="O1458">
        <v>2</v>
      </c>
      <c r="P1458">
        <v>3410</v>
      </c>
      <c r="Q1458">
        <v>2281</v>
      </c>
      <c r="R1458">
        <v>1129</v>
      </c>
      <c r="S1458">
        <v>0.51800000000000002</v>
      </c>
      <c r="T1458">
        <v>1296</v>
      </c>
      <c r="U1458">
        <v>31</v>
      </c>
      <c r="V1458">
        <v>0.34799999999999998</v>
      </c>
      <c r="W1458">
        <v>0.66900000000000004</v>
      </c>
    </row>
    <row r="1459" spans="1:23" x14ac:dyDescent="0.3">
      <c r="A1459">
        <v>715367058</v>
      </c>
      <c r="B1459" s="3" t="s">
        <v>300</v>
      </c>
      <c r="C1459" t="s">
        <v>23</v>
      </c>
      <c r="D1459">
        <v>43</v>
      </c>
      <c r="E1459" t="s">
        <v>11</v>
      </c>
      <c r="F1459">
        <v>3</v>
      </c>
      <c r="G1459" t="s">
        <v>16</v>
      </c>
      <c r="H1459" t="s">
        <v>22</v>
      </c>
      <c r="I1459" t="s">
        <v>2</v>
      </c>
      <c r="J1459" t="s">
        <v>3</v>
      </c>
      <c r="K1459">
        <f ca="1">DATEDIF(Tabla_BankChurners[[#This Row],[Fecha_Union]],Tabla_BankChurners[[#This Row],[Fecha Actual]],"m")</f>
        <v>7</v>
      </c>
      <c r="L1459" s="2">
        <f t="shared" ca="1" si="22"/>
        <v>45098</v>
      </c>
      <c r="M1459">
        <v>5</v>
      </c>
      <c r="N1459">
        <v>2</v>
      </c>
      <c r="O1459">
        <v>3</v>
      </c>
      <c r="P1459">
        <v>19044</v>
      </c>
      <c r="Q1459">
        <v>0</v>
      </c>
      <c r="R1459">
        <v>19044</v>
      </c>
      <c r="S1459">
        <v>0.72099999999999997</v>
      </c>
      <c r="T1459">
        <v>1780</v>
      </c>
      <c r="U1459">
        <v>44</v>
      </c>
      <c r="V1459">
        <v>0.76</v>
      </c>
      <c r="W1459">
        <v>0</v>
      </c>
    </row>
    <row r="1460" spans="1:23" hidden="1" x14ac:dyDescent="0.3">
      <c r="A1460">
        <v>714573258</v>
      </c>
      <c r="B1460" s="3" t="s">
        <v>86</v>
      </c>
      <c r="C1460" t="s">
        <v>23</v>
      </c>
      <c r="D1460">
        <v>36</v>
      </c>
      <c r="E1460" t="s">
        <v>11</v>
      </c>
      <c r="F1460">
        <v>2</v>
      </c>
      <c r="G1460" t="s">
        <v>19</v>
      </c>
      <c r="H1460" t="s">
        <v>31</v>
      </c>
      <c r="I1460" t="s">
        <v>2</v>
      </c>
      <c r="J1460" t="s">
        <v>3</v>
      </c>
      <c r="K1460">
        <f ca="1">DATEDIF(Tabla_BankChurners[[#This Row],[Fecha_Union]],Tabla_BankChurners[[#This Row],[Fecha Actual]],"m")</f>
        <v>28</v>
      </c>
      <c r="L1460" s="2">
        <f t="shared" ca="1" si="22"/>
        <v>45098</v>
      </c>
      <c r="M1460">
        <v>4</v>
      </c>
      <c r="N1460">
        <v>2</v>
      </c>
      <c r="O1460">
        <v>4</v>
      </c>
      <c r="P1460">
        <v>1606</v>
      </c>
      <c r="Q1460">
        <v>798</v>
      </c>
      <c r="R1460">
        <v>808</v>
      </c>
      <c r="S1460">
        <v>0.59</v>
      </c>
      <c r="T1460">
        <v>2229</v>
      </c>
      <c r="U1460">
        <v>45</v>
      </c>
      <c r="V1460">
        <v>1.0449999999999999</v>
      </c>
      <c r="W1460">
        <v>0.497</v>
      </c>
    </row>
    <row r="1461" spans="1:23" hidden="1" x14ac:dyDescent="0.3">
      <c r="A1461">
        <v>712281183</v>
      </c>
      <c r="B1461" s="3" t="s">
        <v>671</v>
      </c>
      <c r="C1461" t="s">
        <v>23</v>
      </c>
      <c r="D1461">
        <v>55</v>
      </c>
      <c r="E1461" t="s">
        <v>11</v>
      </c>
      <c r="F1461">
        <v>4</v>
      </c>
      <c r="G1461" t="s">
        <v>20</v>
      </c>
      <c r="H1461" t="s">
        <v>29</v>
      </c>
      <c r="I1461" t="s">
        <v>7</v>
      </c>
      <c r="J1461" t="s">
        <v>3</v>
      </c>
      <c r="K1461">
        <f ca="1">DATEDIF(Tabla_BankChurners[[#This Row],[Fecha_Union]],Tabla_BankChurners[[#This Row],[Fecha Actual]],"m")</f>
        <v>20</v>
      </c>
      <c r="L1461" s="2">
        <f t="shared" ca="1" si="22"/>
        <v>45098</v>
      </c>
      <c r="M1461">
        <v>4</v>
      </c>
      <c r="N1461">
        <v>2</v>
      </c>
      <c r="O1461">
        <v>2</v>
      </c>
      <c r="P1461">
        <v>24336</v>
      </c>
      <c r="Q1461">
        <v>856</v>
      </c>
      <c r="R1461">
        <v>23480</v>
      </c>
      <c r="S1461">
        <v>0.45900000000000002</v>
      </c>
      <c r="T1461">
        <v>1425</v>
      </c>
      <c r="U1461">
        <v>33</v>
      </c>
      <c r="V1461">
        <v>0.65</v>
      </c>
      <c r="W1461">
        <v>3.5000000000000003E-2</v>
      </c>
    </row>
    <row r="1462" spans="1:23" x14ac:dyDescent="0.3">
      <c r="A1462">
        <v>717670758</v>
      </c>
      <c r="B1462" s="3" t="s">
        <v>330</v>
      </c>
      <c r="C1462" t="s">
        <v>23</v>
      </c>
      <c r="D1462">
        <v>30</v>
      </c>
      <c r="E1462" t="s">
        <v>12</v>
      </c>
      <c r="F1462">
        <v>1</v>
      </c>
      <c r="G1462" t="s">
        <v>20</v>
      </c>
      <c r="H1462" t="s">
        <v>31</v>
      </c>
      <c r="I1462" t="s">
        <v>4</v>
      </c>
      <c r="J1462" t="s">
        <v>3</v>
      </c>
      <c r="K1462">
        <f ca="1">DATEDIF(Tabla_BankChurners[[#This Row],[Fecha_Union]],Tabla_BankChurners[[#This Row],[Fecha Actual]],"m")</f>
        <v>16</v>
      </c>
      <c r="L1462" s="2">
        <f t="shared" ca="1" si="22"/>
        <v>45098</v>
      </c>
      <c r="M1462">
        <v>5</v>
      </c>
      <c r="N1462">
        <v>2</v>
      </c>
      <c r="O1462">
        <v>3</v>
      </c>
      <c r="P1462">
        <v>5030</v>
      </c>
      <c r="Q1462">
        <v>1327</v>
      </c>
      <c r="R1462">
        <v>3703</v>
      </c>
      <c r="S1462">
        <v>0.80300000000000005</v>
      </c>
      <c r="T1462">
        <v>2523</v>
      </c>
      <c r="U1462">
        <v>71</v>
      </c>
      <c r="V1462">
        <v>0.77500000000000002</v>
      </c>
      <c r="W1462">
        <v>0.26400000000000001</v>
      </c>
    </row>
    <row r="1463" spans="1:23" hidden="1" x14ac:dyDescent="0.3">
      <c r="A1463">
        <v>720666333</v>
      </c>
      <c r="B1463" s="3" t="s">
        <v>559</v>
      </c>
      <c r="C1463" t="s">
        <v>23</v>
      </c>
      <c r="D1463">
        <v>36</v>
      </c>
      <c r="E1463" t="s">
        <v>11</v>
      </c>
      <c r="F1463">
        <v>3</v>
      </c>
      <c r="G1463" t="s">
        <v>22</v>
      </c>
      <c r="H1463" t="s">
        <v>29</v>
      </c>
      <c r="I1463" t="s">
        <v>7</v>
      </c>
      <c r="J1463" t="s">
        <v>3</v>
      </c>
      <c r="K1463">
        <f ca="1">DATEDIF(Tabla_BankChurners[[#This Row],[Fecha_Union]],Tabla_BankChurners[[#This Row],[Fecha Actual]],"m")</f>
        <v>8</v>
      </c>
      <c r="L1463" s="2">
        <f t="shared" ca="1" si="22"/>
        <v>45098</v>
      </c>
      <c r="M1463">
        <v>6</v>
      </c>
      <c r="N1463">
        <v>3</v>
      </c>
      <c r="O1463">
        <v>2</v>
      </c>
      <c r="P1463">
        <v>24577</v>
      </c>
      <c r="Q1463">
        <v>0</v>
      </c>
      <c r="R1463">
        <v>24577</v>
      </c>
      <c r="S1463">
        <v>0.75</v>
      </c>
      <c r="T1463">
        <v>1897</v>
      </c>
      <c r="U1463">
        <v>39</v>
      </c>
      <c r="V1463">
        <v>0.39300000000000002</v>
      </c>
      <c r="W1463">
        <v>0</v>
      </c>
    </row>
    <row r="1464" spans="1:23" hidden="1" x14ac:dyDescent="0.3">
      <c r="A1464">
        <v>771556308</v>
      </c>
      <c r="B1464" s="3" t="s">
        <v>196</v>
      </c>
      <c r="C1464" t="s">
        <v>23</v>
      </c>
      <c r="D1464">
        <v>26</v>
      </c>
      <c r="E1464" t="s">
        <v>12</v>
      </c>
      <c r="F1464">
        <v>0</v>
      </c>
      <c r="G1464" t="s">
        <v>18</v>
      </c>
      <c r="H1464" t="s">
        <v>31</v>
      </c>
      <c r="I1464" t="s">
        <v>4</v>
      </c>
      <c r="J1464" t="s">
        <v>3</v>
      </c>
      <c r="K1464">
        <f ca="1">DATEDIF(Tabla_BankChurners[[#This Row],[Fecha_Union]],Tabla_BankChurners[[#This Row],[Fecha Actual]],"m")</f>
        <v>26</v>
      </c>
      <c r="L1464" s="2">
        <f t="shared" ca="1" si="22"/>
        <v>45098</v>
      </c>
      <c r="M1464">
        <v>6</v>
      </c>
      <c r="N1464">
        <v>3</v>
      </c>
      <c r="O1464">
        <v>4</v>
      </c>
      <c r="P1464">
        <v>3517</v>
      </c>
      <c r="Q1464">
        <v>1195</v>
      </c>
      <c r="R1464">
        <v>2322</v>
      </c>
      <c r="S1464">
        <v>0.55600000000000005</v>
      </c>
      <c r="T1464">
        <v>2255</v>
      </c>
      <c r="U1464">
        <v>48</v>
      </c>
      <c r="V1464">
        <v>0.5</v>
      </c>
      <c r="W1464">
        <v>0.34</v>
      </c>
    </row>
    <row r="1465" spans="1:23" hidden="1" x14ac:dyDescent="0.3">
      <c r="A1465">
        <v>708931908</v>
      </c>
      <c r="B1465" s="3" t="s">
        <v>123</v>
      </c>
      <c r="C1465" t="s">
        <v>23</v>
      </c>
      <c r="D1465">
        <v>48</v>
      </c>
      <c r="E1465" t="s">
        <v>11</v>
      </c>
      <c r="F1465">
        <v>3</v>
      </c>
      <c r="G1465" t="s">
        <v>18</v>
      </c>
      <c r="H1465" t="s">
        <v>31</v>
      </c>
      <c r="I1465" t="s">
        <v>6</v>
      </c>
      <c r="J1465" t="s">
        <v>3</v>
      </c>
      <c r="K1465">
        <f ca="1">DATEDIF(Tabla_BankChurners[[#This Row],[Fecha_Union]],Tabla_BankChurners[[#This Row],[Fecha Actual]],"m")</f>
        <v>16</v>
      </c>
      <c r="L1465" s="2">
        <f t="shared" ca="1" si="22"/>
        <v>45098</v>
      </c>
      <c r="M1465">
        <v>3</v>
      </c>
      <c r="N1465">
        <v>2</v>
      </c>
      <c r="O1465">
        <v>3</v>
      </c>
      <c r="P1465">
        <v>7400</v>
      </c>
      <c r="Q1465">
        <v>636</v>
      </c>
      <c r="R1465">
        <v>6764</v>
      </c>
      <c r="S1465">
        <v>0.97199999999999998</v>
      </c>
      <c r="T1465">
        <v>1568</v>
      </c>
      <c r="U1465">
        <v>51</v>
      </c>
      <c r="V1465">
        <v>0.5</v>
      </c>
      <c r="W1465">
        <v>8.5999999999999993E-2</v>
      </c>
    </row>
    <row r="1466" spans="1:23" hidden="1" x14ac:dyDescent="0.3">
      <c r="A1466">
        <v>718894233</v>
      </c>
      <c r="B1466" s="3" t="s">
        <v>672</v>
      </c>
      <c r="C1466" t="s">
        <v>23</v>
      </c>
      <c r="D1466">
        <v>53</v>
      </c>
      <c r="E1466" t="s">
        <v>12</v>
      </c>
      <c r="F1466">
        <v>2</v>
      </c>
      <c r="G1466" t="s">
        <v>20</v>
      </c>
      <c r="H1466" t="s">
        <v>29</v>
      </c>
      <c r="I1466" t="s">
        <v>6</v>
      </c>
      <c r="J1466" t="s">
        <v>3</v>
      </c>
      <c r="K1466">
        <f ca="1">DATEDIF(Tabla_BankChurners[[#This Row],[Fecha_Union]],Tabla_BankChurners[[#This Row],[Fecha Actual]],"m")</f>
        <v>17</v>
      </c>
      <c r="L1466" s="2">
        <f t="shared" ca="1" si="22"/>
        <v>45098</v>
      </c>
      <c r="M1466">
        <v>6</v>
      </c>
      <c r="N1466">
        <v>2</v>
      </c>
      <c r="O1466">
        <v>4</v>
      </c>
      <c r="P1466">
        <v>2956</v>
      </c>
      <c r="Q1466">
        <v>1391</v>
      </c>
      <c r="R1466">
        <v>1565</v>
      </c>
      <c r="S1466">
        <v>0.69799999999999995</v>
      </c>
      <c r="T1466">
        <v>2116</v>
      </c>
      <c r="U1466">
        <v>63</v>
      </c>
      <c r="V1466">
        <v>0.57499999999999996</v>
      </c>
      <c r="W1466">
        <v>0.47099999999999997</v>
      </c>
    </row>
    <row r="1467" spans="1:23" hidden="1" x14ac:dyDescent="0.3">
      <c r="A1467">
        <v>771544533</v>
      </c>
      <c r="B1467" s="3" t="s">
        <v>461</v>
      </c>
      <c r="C1467" t="s">
        <v>24</v>
      </c>
      <c r="D1467">
        <v>42</v>
      </c>
      <c r="E1467" t="s">
        <v>12</v>
      </c>
      <c r="F1467">
        <v>5</v>
      </c>
      <c r="G1467" t="s">
        <v>18</v>
      </c>
      <c r="H1467" t="s">
        <v>29</v>
      </c>
      <c r="I1467" t="s">
        <v>22</v>
      </c>
      <c r="J1467" t="s">
        <v>3</v>
      </c>
      <c r="K1467">
        <f ca="1">DATEDIF(Tabla_BankChurners[[#This Row],[Fecha_Union]],Tabla_BankChurners[[#This Row],[Fecha Actual]],"m")</f>
        <v>19</v>
      </c>
      <c r="L1467" s="2">
        <f t="shared" ca="1" si="22"/>
        <v>45098</v>
      </c>
      <c r="M1467">
        <v>3</v>
      </c>
      <c r="N1467">
        <v>1</v>
      </c>
      <c r="O1467">
        <v>4</v>
      </c>
      <c r="P1467">
        <v>3578</v>
      </c>
      <c r="Q1467">
        <v>0</v>
      </c>
      <c r="R1467">
        <v>3578</v>
      </c>
      <c r="S1467">
        <v>0.75900000000000001</v>
      </c>
      <c r="T1467">
        <v>1015</v>
      </c>
      <c r="U1467">
        <v>36</v>
      </c>
      <c r="V1467">
        <v>0.44</v>
      </c>
      <c r="W1467">
        <v>0</v>
      </c>
    </row>
    <row r="1468" spans="1:23" hidden="1" x14ac:dyDescent="0.3">
      <c r="A1468">
        <v>708927108</v>
      </c>
      <c r="B1468" s="3" t="s">
        <v>642</v>
      </c>
      <c r="C1468" t="s">
        <v>24</v>
      </c>
      <c r="D1468">
        <v>53</v>
      </c>
      <c r="E1468" t="s">
        <v>11</v>
      </c>
      <c r="F1468">
        <v>2</v>
      </c>
      <c r="G1468" t="s">
        <v>20</v>
      </c>
      <c r="H1468" t="s">
        <v>29</v>
      </c>
      <c r="I1468" t="s">
        <v>7</v>
      </c>
      <c r="J1468" t="s">
        <v>3</v>
      </c>
      <c r="K1468">
        <f ca="1">DATEDIF(Tabla_BankChurners[[#This Row],[Fecha_Union]],Tabla_BankChurners[[#This Row],[Fecha Actual]],"m")</f>
        <v>16</v>
      </c>
      <c r="L1468" s="2">
        <f t="shared" ca="1" si="22"/>
        <v>45098</v>
      </c>
      <c r="M1468">
        <v>1</v>
      </c>
      <c r="N1468">
        <v>3</v>
      </c>
      <c r="O1468">
        <v>2</v>
      </c>
      <c r="P1468">
        <v>12778</v>
      </c>
      <c r="Q1468">
        <v>507</v>
      </c>
      <c r="R1468">
        <v>12271</v>
      </c>
      <c r="S1468">
        <v>0.96699999999999997</v>
      </c>
      <c r="T1468">
        <v>1133</v>
      </c>
      <c r="U1468">
        <v>28</v>
      </c>
      <c r="V1468">
        <v>0.4</v>
      </c>
      <c r="W1468">
        <v>0.04</v>
      </c>
    </row>
    <row r="1469" spans="1:23" hidden="1" x14ac:dyDescent="0.3">
      <c r="A1469">
        <v>717831783</v>
      </c>
      <c r="B1469" s="3" t="s">
        <v>673</v>
      </c>
      <c r="C1469" t="s">
        <v>23</v>
      </c>
      <c r="D1469">
        <v>58</v>
      </c>
      <c r="E1469" t="s">
        <v>12</v>
      </c>
      <c r="F1469">
        <v>2</v>
      </c>
      <c r="G1469" t="s">
        <v>21</v>
      </c>
      <c r="H1469" t="s">
        <v>29</v>
      </c>
      <c r="I1469" t="s">
        <v>4</v>
      </c>
      <c r="J1469" t="s">
        <v>3</v>
      </c>
      <c r="K1469">
        <f ca="1">DATEDIF(Tabla_BankChurners[[#This Row],[Fecha_Union]],Tabla_BankChurners[[#This Row],[Fecha Actual]],"m")</f>
        <v>14</v>
      </c>
      <c r="L1469" s="2">
        <f t="shared" ca="1" si="22"/>
        <v>45098</v>
      </c>
      <c r="M1469">
        <v>3</v>
      </c>
      <c r="N1469">
        <v>3</v>
      </c>
      <c r="O1469">
        <v>4</v>
      </c>
      <c r="P1469">
        <v>1942</v>
      </c>
      <c r="Q1469">
        <v>1536</v>
      </c>
      <c r="R1469">
        <v>406</v>
      </c>
      <c r="S1469">
        <v>0.61499999999999999</v>
      </c>
      <c r="T1469">
        <v>1371</v>
      </c>
      <c r="U1469">
        <v>38</v>
      </c>
      <c r="V1469">
        <v>0.40699999999999997</v>
      </c>
      <c r="W1469">
        <v>0.79100000000000004</v>
      </c>
    </row>
    <row r="1470" spans="1:23" x14ac:dyDescent="0.3">
      <c r="A1470">
        <v>709288383</v>
      </c>
      <c r="B1470" s="3" t="s">
        <v>369</v>
      </c>
      <c r="C1470" t="s">
        <v>23</v>
      </c>
      <c r="D1470">
        <v>32</v>
      </c>
      <c r="E1470" t="s">
        <v>11</v>
      </c>
      <c r="F1470">
        <v>2</v>
      </c>
      <c r="G1470" t="s">
        <v>20</v>
      </c>
      <c r="H1470" t="s">
        <v>30</v>
      </c>
      <c r="I1470" t="s">
        <v>5</v>
      </c>
      <c r="J1470" t="s">
        <v>3</v>
      </c>
      <c r="K1470">
        <f ca="1">DATEDIF(Tabla_BankChurners[[#This Row],[Fecha_Union]],Tabla_BankChurners[[#This Row],[Fecha Actual]],"m")</f>
        <v>26</v>
      </c>
      <c r="L1470" s="2">
        <f t="shared" ca="1" si="22"/>
        <v>45098</v>
      </c>
      <c r="M1470">
        <v>5</v>
      </c>
      <c r="N1470">
        <v>1</v>
      </c>
      <c r="O1470">
        <v>3</v>
      </c>
      <c r="P1470">
        <v>29961</v>
      </c>
      <c r="Q1470">
        <v>789</v>
      </c>
      <c r="R1470">
        <v>29172</v>
      </c>
      <c r="S1470">
        <v>0.83299999999999996</v>
      </c>
      <c r="T1470">
        <v>2337</v>
      </c>
      <c r="U1470">
        <v>69</v>
      </c>
      <c r="V1470">
        <v>0.60499999999999998</v>
      </c>
      <c r="W1470">
        <v>2.5999999999999999E-2</v>
      </c>
    </row>
    <row r="1471" spans="1:23" x14ac:dyDescent="0.3">
      <c r="A1471">
        <v>710813733</v>
      </c>
      <c r="B1471" s="3" t="s">
        <v>674</v>
      </c>
      <c r="C1471" t="s">
        <v>23</v>
      </c>
      <c r="D1471">
        <v>48</v>
      </c>
      <c r="E1471" t="s">
        <v>11</v>
      </c>
      <c r="F1471">
        <v>4</v>
      </c>
      <c r="G1471" t="s">
        <v>21</v>
      </c>
      <c r="H1471" t="s">
        <v>29</v>
      </c>
      <c r="I1471" t="s">
        <v>2</v>
      </c>
      <c r="J1471" t="s">
        <v>9</v>
      </c>
      <c r="K1471">
        <f ca="1">DATEDIF(Tabla_BankChurners[[#This Row],[Fecha_Union]],Tabla_BankChurners[[#This Row],[Fecha Actual]],"m")</f>
        <v>21</v>
      </c>
      <c r="L1471" s="2">
        <f t="shared" ca="1" si="22"/>
        <v>45098</v>
      </c>
      <c r="M1471">
        <v>5</v>
      </c>
      <c r="N1471">
        <v>3</v>
      </c>
      <c r="O1471">
        <v>4</v>
      </c>
      <c r="P1471">
        <v>33791</v>
      </c>
      <c r="Q1471">
        <v>0</v>
      </c>
      <c r="R1471">
        <v>33791</v>
      </c>
      <c r="S1471">
        <v>0.71199999999999997</v>
      </c>
      <c r="T1471">
        <v>1546</v>
      </c>
      <c r="U1471">
        <v>41</v>
      </c>
      <c r="V1471">
        <v>0.57699999999999996</v>
      </c>
      <c r="W1471">
        <v>0</v>
      </c>
    </row>
    <row r="1472" spans="1:23" x14ac:dyDescent="0.3">
      <c r="A1472">
        <v>721084833</v>
      </c>
      <c r="B1472" s="3" t="s">
        <v>675</v>
      </c>
      <c r="C1472" t="s">
        <v>23</v>
      </c>
      <c r="D1472">
        <v>48</v>
      </c>
      <c r="E1472" t="s">
        <v>11</v>
      </c>
      <c r="F1472">
        <v>5</v>
      </c>
      <c r="G1472" t="s">
        <v>18</v>
      </c>
      <c r="H1472" t="s">
        <v>29</v>
      </c>
      <c r="I1472" t="s">
        <v>6</v>
      </c>
      <c r="J1472" t="s">
        <v>9</v>
      </c>
      <c r="K1472">
        <f ca="1">DATEDIF(Tabla_BankChurners[[#This Row],[Fecha_Union]],Tabla_BankChurners[[#This Row],[Fecha Actual]],"m")</f>
        <v>19</v>
      </c>
      <c r="L1472" s="2">
        <f t="shared" ca="1" si="22"/>
        <v>45098</v>
      </c>
      <c r="M1472">
        <v>5</v>
      </c>
      <c r="N1472">
        <v>0</v>
      </c>
      <c r="O1472">
        <v>2</v>
      </c>
      <c r="P1472">
        <v>17657</v>
      </c>
      <c r="Q1472">
        <v>2018</v>
      </c>
      <c r="R1472">
        <v>15639</v>
      </c>
      <c r="S1472">
        <v>0.55000000000000004</v>
      </c>
      <c r="T1472">
        <v>1682</v>
      </c>
      <c r="U1472">
        <v>39</v>
      </c>
      <c r="V1472">
        <v>0.95</v>
      </c>
      <c r="W1472">
        <v>0.114</v>
      </c>
    </row>
    <row r="1473" spans="1:23" hidden="1" x14ac:dyDescent="0.3">
      <c r="A1473">
        <v>711258108</v>
      </c>
      <c r="B1473" s="3" t="s">
        <v>284</v>
      </c>
      <c r="C1473" t="s">
        <v>23</v>
      </c>
      <c r="D1473">
        <v>54</v>
      </c>
      <c r="E1473" t="s">
        <v>11</v>
      </c>
      <c r="F1473">
        <v>1</v>
      </c>
      <c r="G1473" t="s">
        <v>16</v>
      </c>
      <c r="H1473" t="s">
        <v>29</v>
      </c>
      <c r="I1473" t="s">
        <v>7</v>
      </c>
      <c r="J1473" t="s">
        <v>3</v>
      </c>
      <c r="K1473">
        <f ca="1">DATEDIF(Tabla_BankChurners[[#This Row],[Fecha_Union]],Tabla_BankChurners[[#This Row],[Fecha Actual]],"m")</f>
        <v>8</v>
      </c>
      <c r="L1473" s="2">
        <f t="shared" ca="1" si="22"/>
        <v>45098</v>
      </c>
      <c r="M1473">
        <v>4</v>
      </c>
      <c r="N1473">
        <v>3</v>
      </c>
      <c r="O1473">
        <v>2</v>
      </c>
      <c r="P1473">
        <v>2821</v>
      </c>
      <c r="Q1473">
        <v>2415</v>
      </c>
      <c r="R1473">
        <v>406</v>
      </c>
      <c r="S1473">
        <v>0.441</v>
      </c>
      <c r="T1473">
        <v>1419</v>
      </c>
      <c r="U1473">
        <v>36</v>
      </c>
      <c r="V1473">
        <v>0.8</v>
      </c>
      <c r="W1473">
        <v>0.85599999999999998</v>
      </c>
    </row>
    <row r="1474" spans="1:23" hidden="1" x14ac:dyDescent="0.3">
      <c r="A1474">
        <v>710149008</v>
      </c>
      <c r="B1474" s="3" t="s">
        <v>43</v>
      </c>
      <c r="C1474" t="s">
        <v>23</v>
      </c>
      <c r="D1474">
        <v>59</v>
      </c>
      <c r="E1474" t="s">
        <v>11</v>
      </c>
      <c r="F1474">
        <v>0</v>
      </c>
      <c r="G1474" t="s">
        <v>18</v>
      </c>
      <c r="H1474" t="s">
        <v>29</v>
      </c>
      <c r="I1474" t="s">
        <v>4</v>
      </c>
      <c r="J1474" t="s">
        <v>3</v>
      </c>
      <c r="K1474">
        <f ca="1">DATEDIF(Tabla_BankChurners[[#This Row],[Fecha_Union]],Tabla_BankChurners[[#This Row],[Fecha Actual]],"m")</f>
        <v>19</v>
      </c>
      <c r="L1474" s="2">
        <f t="shared" ref="L1474:L1537" ca="1" si="23">TODAY()</f>
        <v>45098</v>
      </c>
      <c r="M1474">
        <v>6</v>
      </c>
      <c r="N1474">
        <v>3</v>
      </c>
      <c r="O1474">
        <v>4</v>
      </c>
      <c r="P1474">
        <v>1479</v>
      </c>
      <c r="Q1474">
        <v>787</v>
      </c>
      <c r="R1474">
        <v>692</v>
      </c>
      <c r="S1474">
        <v>0.86499999999999999</v>
      </c>
      <c r="T1474">
        <v>2139</v>
      </c>
      <c r="U1474">
        <v>70</v>
      </c>
      <c r="V1474">
        <v>0.55600000000000005</v>
      </c>
      <c r="W1474">
        <v>0.53200000000000003</v>
      </c>
    </row>
    <row r="1475" spans="1:23" hidden="1" x14ac:dyDescent="0.3">
      <c r="A1475">
        <v>711902058</v>
      </c>
      <c r="B1475" s="3" t="s">
        <v>196</v>
      </c>
      <c r="C1475" t="s">
        <v>23</v>
      </c>
      <c r="D1475">
        <v>35</v>
      </c>
      <c r="E1475" t="s">
        <v>11</v>
      </c>
      <c r="F1475">
        <v>2</v>
      </c>
      <c r="G1475" t="s">
        <v>20</v>
      </c>
      <c r="H1475" t="s">
        <v>29</v>
      </c>
      <c r="I1475" t="s">
        <v>2</v>
      </c>
      <c r="J1475" t="s">
        <v>3</v>
      </c>
      <c r="K1475">
        <f ca="1">DATEDIF(Tabla_BankChurners[[#This Row],[Fecha_Union]],Tabla_BankChurners[[#This Row],[Fecha Actual]],"m")</f>
        <v>26</v>
      </c>
      <c r="L1475" s="2">
        <f t="shared" ca="1" si="23"/>
        <v>45098</v>
      </c>
      <c r="M1475">
        <v>3</v>
      </c>
      <c r="N1475">
        <v>3</v>
      </c>
      <c r="O1475">
        <v>2</v>
      </c>
      <c r="P1475">
        <v>1438.3</v>
      </c>
      <c r="Q1475">
        <v>0</v>
      </c>
      <c r="R1475">
        <v>1438.3</v>
      </c>
      <c r="S1475">
        <v>1.623</v>
      </c>
      <c r="T1475">
        <v>2492</v>
      </c>
      <c r="U1475">
        <v>55</v>
      </c>
      <c r="V1475">
        <v>0.89700000000000002</v>
      </c>
      <c r="W1475">
        <v>0</v>
      </c>
    </row>
    <row r="1476" spans="1:23" x14ac:dyDescent="0.3">
      <c r="A1476">
        <v>716757033</v>
      </c>
      <c r="B1476" s="3" t="s">
        <v>676</v>
      </c>
      <c r="C1476" t="s">
        <v>23</v>
      </c>
      <c r="D1476">
        <v>37</v>
      </c>
      <c r="E1476" t="s">
        <v>11</v>
      </c>
      <c r="F1476">
        <v>4</v>
      </c>
      <c r="G1476" t="s">
        <v>19</v>
      </c>
      <c r="H1476" t="s">
        <v>29</v>
      </c>
      <c r="I1476" t="s">
        <v>6</v>
      </c>
      <c r="J1476" t="s">
        <v>3</v>
      </c>
      <c r="K1476">
        <f ca="1">DATEDIF(Tabla_BankChurners[[#This Row],[Fecha_Union]],Tabla_BankChurners[[#This Row],[Fecha Actual]],"m")</f>
        <v>20</v>
      </c>
      <c r="L1476" s="2">
        <f t="shared" ca="1" si="23"/>
        <v>45098</v>
      </c>
      <c r="M1476">
        <v>5</v>
      </c>
      <c r="N1476">
        <v>1</v>
      </c>
      <c r="O1476">
        <v>4</v>
      </c>
      <c r="P1476">
        <v>6859</v>
      </c>
      <c r="Q1476">
        <v>1766</v>
      </c>
      <c r="R1476">
        <v>5093</v>
      </c>
      <c r="S1476">
        <v>1.1859999999999999</v>
      </c>
      <c r="T1476">
        <v>3045</v>
      </c>
      <c r="U1476">
        <v>56</v>
      </c>
      <c r="V1476">
        <v>0.69699999999999995</v>
      </c>
      <c r="W1476">
        <v>0.25700000000000001</v>
      </c>
    </row>
    <row r="1477" spans="1:23" hidden="1" x14ac:dyDescent="0.3">
      <c r="A1477">
        <v>712688433</v>
      </c>
      <c r="B1477" s="3" t="s">
        <v>579</v>
      </c>
      <c r="C1477" t="s">
        <v>23</v>
      </c>
      <c r="D1477">
        <v>36</v>
      </c>
      <c r="E1477" t="s">
        <v>11</v>
      </c>
      <c r="F1477">
        <v>3</v>
      </c>
      <c r="G1477" t="s">
        <v>18</v>
      </c>
      <c r="H1477" t="s">
        <v>30</v>
      </c>
      <c r="I1477" t="s">
        <v>7</v>
      </c>
      <c r="J1477" t="s">
        <v>3</v>
      </c>
      <c r="K1477">
        <f ca="1">DATEDIF(Tabla_BankChurners[[#This Row],[Fecha_Union]],Tabla_BankChurners[[#This Row],[Fecha Actual]],"m")</f>
        <v>27</v>
      </c>
      <c r="L1477" s="2">
        <f t="shared" ca="1" si="23"/>
        <v>45098</v>
      </c>
      <c r="M1477">
        <v>3</v>
      </c>
      <c r="N1477">
        <v>2</v>
      </c>
      <c r="O1477">
        <v>3</v>
      </c>
      <c r="P1477">
        <v>3404</v>
      </c>
      <c r="Q1477">
        <v>1568</v>
      </c>
      <c r="R1477">
        <v>1836</v>
      </c>
      <c r="S1477">
        <v>1.0549999999999999</v>
      </c>
      <c r="T1477">
        <v>2406</v>
      </c>
      <c r="U1477">
        <v>65</v>
      </c>
      <c r="V1477">
        <v>0.85699999999999998</v>
      </c>
      <c r="W1477">
        <v>0.46100000000000002</v>
      </c>
    </row>
    <row r="1478" spans="1:23" hidden="1" x14ac:dyDescent="0.3">
      <c r="A1478">
        <v>713203908</v>
      </c>
      <c r="B1478" s="3" t="s">
        <v>584</v>
      </c>
      <c r="C1478" t="s">
        <v>23</v>
      </c>
      <c r="D1478">
        <v>26</v>
      </c>
      <c r="E1478" t="s">
        <v>11</v>
      </c>
      <c r="F1478">
        <v>0</v>
      </c>
      <c r="G1478" t="s">
        <v>21</v>
      </c>
      <c r="H1478" t="s">
        <v>31</v>
      </c>
      <c r="I1478" t="s">
        <v>6</v>
      </c>
      <c r="J1478" t="s">
        <v>3</v>
      </c>
      <c r="K1478">
        <f ca="1">DATEDIF(Tabla_BankChurners[[#This Row],[Fecha_Union]],Tabla_BankChurners[[#This Row],[Fecha Actual]],"m")</f>
        <v>28</v>
      </c>
      <c r="L1478" s="2">
        <f t="shared" ca="1" si="23"/>
        <v>45098</v>
      </c>
      <c r="M1478">
        <v>4</v>
      </c>
      <c r="N1478">
        <v>1</v>
      </c>
      <c r="O1478">
        <v>3</v>
      </c>
      <c r="P1478">
        <v>2158</v>
      </c>
      <c r="Q1478">
        <v>1695</v>
      </c>
      <c r="R1478">
        <v>463</v>
      </c>
      <c r="S1478">
        <v>0.76600000000000001</v>
      </c>
      <c r="T1478">
        <v>1833</v>
      </c>
      <c r="U1478">
        <v>27</v>
      </c>
      <c r="V1478">
        <v>0.58799999999999997</v>
      </c>
      <c r="W1478">
        <v>0.78500000000000003</v>
      </c>
    </row>
    <row r="1479" spans="1:23" hidden="1" x14ac:dyDescent="0.3">
      <c r="A1479">
        <v>711772008</v>
      </c>
      <c r="B1479" s="3" t="s">
        <v>252</v>
      </c>
      <c r="C1479" t="s">
        <v>24</v>
      </c>
      <c r="D1479">
        <v>35</v>
      </c>
      <c r="E1479" t="s">
        <v>12</v>
      </c>
      <c r="F1479">
        <v>3</v>
      </c>
      <c r="G1479" t="s">
        <v>20</v>
      </c>
      <c r="H1479" t="s">
        <v>31</v>
      </c>
      <c r="I1479" t="s">
        <v>4</v>
      </c>
      <c r="J1479" t="s">
        <v>3</v>
      </c>
      <c r="K1479">
        <f ca="1">DATEDIF(Tabla_BankChurners[[#This Row],[Fecha_Union]],Tabla_BankChurners[[#This Row],[Fecha Actual]],"m")</f>
        <v>27</v>
      </c>
      <c r="L1479" s="2">
        <f t="shared" ca="1" si="23"/>
        <v>45098</v>
      </c>
      <c r="M1479">
        <v>1</v>
      </c>
      <c r="N1479">
        <v>2</v>
      </c>
      <c r="O1479">
        <v>1</v>
      </c>
      <c r="P1479">
        <v>1890</v>
      </c>
      <c r="Q1479">
        <v>666</v>
      </c>
      <c r="R1479">
        <v>1224</v>
      </c>
      <c r="S1479">
        <v>0.69099999999999995</v>
      </c>
      <c r="T1479">
        <v>1483</v>
      </c>
      <c r="U1479">
        <v>36</v>
      </c>
      <c r="V1479">
        <v>0.5</v>
      </c>
      <c r="W1479">
        <v>0.35199999999999998</v>
      </c>
    </row>
    <row r="1480" spans="1:23" hidden="1" x14ac:dyDescent="0.3">
      <c r="A1480">
        <v>708799983</v>
      </c>
      <c r="B1480" s="3" t="s">
        <v>303</v>
      </c>
      <c r="C1480" t="s">
        <v>24</v>
      </c>
      <c r="D1480">
        <v>40</v>
      </c>
      <c r="E1480" t="s">
        <v>11</v>
      </c>
      <c r="F1480">
        <v>1</v>
      </c>
      <c r="G1480" t="s">
        <v>19</v>
      </c>
      <c r="H1480" t="s">
        <v>29</v>
      </c>
      <c r="I1480" t="s">
        <v>2</v>
      </c>
      <c r="J1480" t="s">
        <v>3</v>
      </c>
      <c r="K1480">
        <f ca="1">DATEDIF(Tabla_BankChurners[[#This Row],[Fecha_Union]],Tabla_BankChurners[[#This Row],[Fecha Actual]],"m")</f>
        <v>24</v>
      </c>
      <c r="L1480" s="2">
        <f t="shared" ca="1" si="23"/>
        <v>45098</v>
      </c>
      <c r="M1480">
        <v>6</v>
      </c>
      <c r="N1480">
        <v>3</v>
      </c>
      <c r="O1480">
        <v>4</v>
      </c>
      <c r="P1480">
        <v>18386</v>
      </c>
      <c r="Q1480">
        <v>890</v>
      </c>
      <c r="R1480">
        <v>17496</v>
      </c>
      <c r="S1480">
        <v>0.36099999999999999</v>
      </c>
      <c r="T1480">
        <v>1698</v>
      </c>
      <c r="U1480">
        <v>43</v>
      </c>
      <c r="V1480">
        <v>0.48299999999999998</v>
      </c>
      <c r="W1480">
        <v>4.8000000000000001E-2</v>
      </c>
    </row>
    <row r="1481" spans="1:23" x14ac:dyDescent="0.3">
      <c r="A1481">
        <v>778882758</v>
      </c>
      <c r="B1481" s="3" t="s">
        <v>207</v>
      </c>
      <c r="C1481" t="s">
        <v>23</v>
      </c>
      <c r="D1481">
        <v>55</v>
      </c>
      <c r="E1481" t="s">
        <v>12</v>
      </c>
      <c r="F1481">
        <v>2</v>
      </c>
      <c r="G1481" t="s">
        <v>22</v>
      </c>
      <c r="H1481" t="s">
        <v>29</v>
      </c>
      <c r="I1481" t="s">
        <v>22</v>
      </c>
      <c r="J1481" t="s">
        <v>3</v>
      </c>
      <c r="K1481">
        <f ca="1">DATEDIF(Tabla_BankChurners[[#This Row],[Fecha_Union]],Tabla_BankChurners[[#This Row],[Fecha Actual]],"m")</f>
        <v>6</v>
      </c>
      <c r="L1481" s="2">
        <f t="shared" ca="1" si="23"/>
        <v>45098</v>
      </c>
      <c r="M1481">
        <v>5</v>
      </c>
      <c r="N1481">
        <v>5</v>
      </c>
      <c r="O1481">
        <v>4</v>
      </c>
      <c r="P1481">
        <v>3602</v>
      </c>
      <c r="Q1481">
        <v>2013</v>
      </c>
      <c r="R1481">
        <v>1589</v>
      </c>
      <c r="S1481">
        <v>0.83899999999999997</v>
      </c>
      <c r="T1481">
        <v>1935</v>
      </c>
      <c r="U1481">
        <v>47</v>
      </c>
      <c r="V1481">
        <v>1.474</v>
      </c>
      <c r="W1481">
        <v>0.55900000000000005</v>
      </c>
    </row>
    <row r="1482" spans="1:23" hidden="1" x14ac:dyDescent="0.3">
      <c r="A1482">
        <v>709157133</v>
      </c>
      <c r="B1482" s="3" t="s">
        <v>572</v>
      </c>
      <c r="C1482" t="s">
        <v>23</v>
      </c>
      <c r="D1482">
        <v>39</v>
      </c>
      <c r="E1482" t="s">
        <v>11</v>
      </c>
      <c r="F1482">
        <v>1</v>
      </c>
      <c r="G1482" t="s">
        <v>22</v>
      </c>
      <c r="H1482" t="s">
        <v>30</v>
      </c>
      <c r="I1482" t="s">
        <v>5</v>
      </c>
      <c r="J1482" t="s">
        <v>3</v>
      </c>
      <c r="K1482">
        <f ca="1">DATEDIF(Tabla_BankChurners[[#This Row],[Fecha_Union]],Tabla_BankChurners[[#This Row],[Fecha Actual]],"m")</f>
        <v>27</v>
      </c>
      <c r="L1482" s="2">
        <f t="shared" ca="1" si="23"/>
        <v>45098</v>
      </c>
      <c r="M1482">
        <v>6</v>
      </c>
      <c r="N1482">
        <v>1</v>
      </c>
      <c r="O1482">
        <v>3</v>
      </c>
      <c r="P1482">
        <v>3766</v>
      </c>
      <c r="Q1482">
        <v>1049</v>
      </c>
      <c r="R1482">
        <v>2717</v>
      </c>
      <c r="S1482">
        <v>0.66600000000000004</v>
      </c>
      <c r="T1482">
        <v>1514</v>
      </c>
      <c r="U1482">
        <v>51</v>
      </c>
      <c r="V1482">
        <v>0.64500000000000002</v>
      </c>
      <c r="W1482">
        <v>0.27900000000000003</v>
      </c>
    </row>
    <row r="1483" spans="1:23" hidden="1" x14ac:dyDescent="0.3">
      <c r="A1483">
        <v>741344808</v>
      </c>
      <c r="B1483" s="3" t="s">
        <v>114</v>
      </c>
      <c r="C1483" t="s">
        <v>23</v>
      </c>
      <c r="D1483">
        <v>39</v>
      </c>
      <c r="E1483" t="s">
        <v>12</v>
      </c>
      <c r="F1483">
        <v>2</v>
      </c>
      <c r="G1483" t="s">
        <v>20</v>
      </c>
      <c r="H1483" t="s">
        <v>29</v>
      </c>
      <c r="I1483" t="s">
        <v>4</v>
      </c>
      <c r="J1483" t="s">
        <v>3</v>
      </c>
      <c r="K1483">
        <f ca="1">DATEDIF(Tabla_BankChurners[[#This Row],[Fecha_Union]],Tabla_BankChurners[[#This Row],[Fecha Actual]],"m")</f>
        <v>8</v>
      </c>
      <c r="L1483" s="2">
        <f t="shared" ca="1" si="23"/>
        <v>45098</v>
      </c>
      <c r="M1483">
        <v>4</v>
      </c>
      <c r="N1483">
        <v>2</v>
      </c>
      <c r="O1483">
        <v>4</v>
      </c>
      <c r="P1483">
        <v>5634</v>
      </c>
      <c r="Q1483">
        <v>2057</v>
      </c>
      <c r="R1483">
        <v>3577</v>
      </c>
      <c r="S1483">
        <v>1.399</v>
      </c>
      <c r="T1483">
        <v>2905</v>
      </c>
      <c r="U1483">
        <v>63</v>
      </c>
      <c r="V1483">
        <v>0.96899999999999997</v>
      </c>
      <c r="W1483">
        <v>0.36499999999999999</v>
      </c>
    </row>
    <row r="1484" spans="1:23" hidden="1" x14ac:dyDescent="0.3">
      <c r="A1484">
        <v>739692933</v>
      </c>
      <c r="B1484" s="3" t="s">
        <v>204</v>
      </c>
      <c r="C1484" t="s">
        <v>23</v>
      </c>
      <c r="D1484">
        <v>46</v>
      </c>
      <c r="E1484" t="s">
        <v>12</v>
      </c>
      <c r="F1484">
        <v>2</v>
      </c>
      <c r="G1484" t="s">
        <v>22</v>
      </c>
      <c r="H1484" t="s">
        <v>31</v>
      </c>
      <c r="I1484" t="s">
        <v>6</v>
      </c>
      <c r="J1484" t="s">
        <v>3</v>
      </c>
      <c r="K1484">
        <f ca="1">DATEDIF(Tabla_BankChurners[[#This Row],[Fecha_Union]],Tabla_BankChurners[[#This Row],[Fecha Actual]],"m")</f>
        <v>23</v>
      </c>
      <c r="L1484" s="2">
        <f t="shared" ca="1" si="23"/>
        <v>45098</v>
      </c>
      <c r="M1484">
        <v>4</v>
      </c>
      <c r="N1484">
        <v>2</v>
      </c>
      <c r="O1484">
        <v>4</v>
      </c>
      <c r="P1484">
        <v>3126</v>
      </c>
      <c r="Q1484">
        <v>2517</v>
      </c>
      <c r="R1484">
        <v>609</v>
      </c>
      <c r="S1484">
        <v>1.2350000000000001</v>
      </c>
      <c r="T1484">
        <v>1638</v>
      </c>
      <c r="U1484">
        <v>41</v>
      </c>
      <c r="V1484">
        <v>0.51900000000000002</v>
      </c>
      <c r="W1484">
        <v>0.80500000000000005</v>
      </c>
    </row>
    <row r="1485" spans="1:23" hidden="1" x14ac:dyDescent="0.3">
      <c r="A1485">
        <v>766429908</v>
      </c>
      <c r="B1485" s="3" t="s">
        <v>224</v>
      </c>
      <c r="C1485" t="s">
        <v>23</v>
      </c>
      <c r="D1485">
        <v>49</v>
      </c>
      <c r="E1485" t="s">
        <v>11</v>
      </c>
      <c r="F1485">
        <v>2</v>
      </c>
      <c r="G1485" t="s">
        <v>18</v>
      </c>
      <c r="H1485" t="s">
        <v>22</v>
      </c>
      <c r="I1485" t="s">
        <v>2</v>
      </c>
      <c r="J1485" t="s">
        <v>3</v>
      </c>
      <c r="K1485">
        <f ca="1">DATEDIF(Tabla_BankChurners[[#This Row],[Fecha_Union]],Tabla_BankChurners[[#This Row],[Fecha Actual]],"m")</f>
        <v>26</v>
      </c>
      <c r="L1485" s="2">
        <f t="shared" ca="1" si="23"/>
        <v>45098</v>
      </c>
      <c r="M1485">
        <v>6</v>
      </c>
      <c r="N1485">
        <v>1</v>
      </c>
      <c r="O1485">
        <v>2</v>
      </c>
      <c r="P1485">
        <v>3017</v>
      </c>
      <c r="Q1485">
        <v>786</v>
      </c>
      <c r="R1485">
        <v>2231</v>
      </c>
      <c r="S1485">
        <v>1.081</v>
      </c>
      <c r="T1485">
        <v>1640</v>
      </c>
      <c r="U1485">
        <v>37</v>
      </c>
      <c r="V1485">
        <v>0.76200000000000001</v>
      </c>
      <c r="W1485">
        <v>0.26100000000000001</v>
      </c>
    </row>
    <row r="1486" spans="1:23" hidden="1" x14ac:dyDescent="0.3">
      <c r="A1486">
        <v>802087683</v>
      </c>
      <c r="B1486" s="3" t="s">
        <v>154</v>
      </c>
      <c r="C1486" t="s">
        <v>23</v>
      </c>
      <c r="D1486">
        <v>32</v>
      </c>
      <c r="E1486" t="s">
        <v>11</v>
      </c>
      <c r="F1486">
        <v>0</v>
      </c>
      <c r="G1486" t="s">
        <v>19</v>
      </c>
      <c r="H1486" t="s">
        <v>29</v>
      </c>
      <c r="I1486" t="s">
        <v>2</v>
      </c>
      <c r="J1486" t="s">
        <v>3</v>
      </c>
      <c r="K1486">
        <f ca="1">DATEDIF(Tabla_BankChurners[[#This Row],[Fecha_Union]],Tabla_BankChurners[[#This Row],[Fecha Actual]],"m")</f>
        <v>13</v>
      </c>
      <c r="L1486" s="2">
        <f t="shared" ca="1" si="23"/>
        <v>45098</v>
      </c>
      <c r="M1486">
        <v>6</v>
      </c>
      <c r="N1486">
        <v>2</v>
      </c>
      <c r="O1486">
        <v>3</v>
      </c>
      <c r="P1486">
        <v>5478</v>
      </c>
      <c r="Q1486">
        <v>1491</v>
      </c>
      <c r="R1486">
        <v>3987</v>
      </c>
      <c r="S1486">
        <v>1.304</v>
      </c>
      <c r="T1486">
        <v>2456</v>
      </c>
      <c r="U1486">
        <v>55</v>
      </c>
      <c r="V1486">
        <v>0.57099999999999995</v>
      </c>
      <c r="W1486">
        <v>0.27200000000000002</v>
      </c>
    </row>
    <row r="1487" spans="1:23" hidden="1" x14ac:dyDescent="0.3">
      <c r="A1487">
        <v>712491108</v>
      </c>
      <c r="B1487" s="3" t="s">
        <v>137</v>
      </c>
      <c r="C1487" t="s">
        <v>23</v>
      </c>
      <c r="D1487">
        <v>35</v>
      </c>
      <c r="E1487" t="s">
        <v>11</v>
      </c>
      <c r="F1487">
        <v>1</v>
      </c>
      <c r="G1487" t="s">
        <v>19</v>
      </c>
      <c r="H1487" t="s">
        <v>29</v>
      </c>
      <c r="I1487" t="s">
        <v>5</v>
      </c>
      <c r="J1487" t="s">
        <v>3</v>
      </c>
      <c r="K1487">
        <f ca="1">DATEDIF(Tabla_BankChurners[[#This Row],[Fecha_Union]],Tabla_BankChurners[[#This Row],[Fecha Actual]],"m")</f>
        <v>22</v>
      </c>
      <c r="L1487" s="2">
        <f t="shared" ca="1" si="23"/>
        <v>45098</v>
      </c>
      <c r="M1487">
        <v>6</v>
      </c>
      <c r="N1487">
        <v>3</v>
      </c>
      <c r="O1487">
        <v>4</v>
      </c>
      <c r="P1487">
        <v>13046</v>
      </c>
      <c r="Q1487">
        <v>1177</v>
      </c>
      <c r="R1487">
        <v>11869</v>
      </c>
      <c r="S1487">
        <v>1.214</v>
      </c>
      <c r="T1487">
        <v>2601</v>
      </c>
      <c r="U1487">
        <v>52</v>
      </c>
      <c r="V1487">
        <v>0.73299999999999998</v>
      </c>
      <c r="W1487">
        <v>0.09</v>
      </c>
    </row>
    <row r="1488" spans="1:23" x14ac:dyDescent="0.3">
      <c r="A1488">
        <v>714767508</v>
      </c>
      <c r="B1488" s="3" t="s">
        <v>677</v>
      </c>
      <c r="C1488" t="s">
        <v>23</v>
      </c>
      <c r="D1488">
        <v>39</v>
      </c>
      <c r="E1488" t="s">
        <v>11</v>
      </c>
      <c r="F1488">
        <v>2</v>
      </c>
      <c r="G1488" t="s">
        <v>20</v>
      </c>
      <c r="H1488" t="s">
        <v>29</v>
      </c>
      <c r="I1488" t="s">
        <v>6</v>
      </c>
      <c r="J1488" t="s">
        <v>3</v>
      </c>
      <c r="K1488">
        <f ca="1">DATEDIF(Tabla_BankChurners[[#This Row],[Fecha_Union]],Tabla_BankChurners[[#This Row],[Fecha Actual]],"m")</f>
        <v>12</v>
      </c>
      <c r="L1488" s="2">
        <f t="shared" ca="1" si="23"/>
        <v>45098</v>
      </c>
      <c r="M1488">
        <v>5</v>
      </c>
      <c r="N1488">
        <v>3</v>
      </c>
      <c r="O1488">
        <v>2</v>
      </c>
      <c r="P1488">
        <v>8687</v>
      </c>
      <c r="Q1488">
        <v>1146</v>
      </c>
      <c r="R1488">
        <v>7541</v>
      </c>
      <c r="S1488">
        <v>1.8</v>
      </c>
      <c r="T1488">
        <v>2279</v>
      </c>
      <c r="U1488">
        <v>33</v>
      </c>
      <c r="V1488">
        <v>1.357</v>
      </c>
      <c r="W1488">
        <v>0.13200000000000001</v>
      </c>
    </row>
    <row r="1489" spans="1:23" hidden="1" x14ac:dyDescent="0.3">
      <c r="A1489">
        <v>720376008</v>
      </c>
      <c r="B1489" s="3" t="s">
        <v>159</v>
      </c>
      <c r="C1489" t="s">
        <v>23</v>
      </c>
      <c r="D1489">
        <v>53</v>
      </c>
      <c r="E1489" t="s">
        <v>12</v>
      </c>
      <c r="F1489">
        <v>2</v>
      </c>
      <c r="G1489" t="s">
        <v>20</v>
      </c>
      <c r="H1489" t="s">
        <v>29</v>
      </c>
      <c r="I1489" t="s">
        <v>4</v>
      </c>
      <c r="J1489" t="s">
        <v>3</v>
      </c>
      <c r="K1489">
        <f ca="1">DATEDIF(Tabla_BankChurners[[#This Row],[Fecha_Union]],Tabla_BankChurners[[#This Row],[Fecha Actual]],"m")</f>
        <v>9</v>
      </c>
      <c r="L1489" s="2">
        <f t="shared" ca="1" si="23"/>
        <v>45098</v>
      </c>
      <c r="M1489">
        <v>6</v>
      </c>
      <c r="N1489">
        <v>2</v>
      </c>
      <c r="O1489">
        <v>4</v>
      </c>
      <c r="P1489">
        <v>6174</v>
      </c>
      <c r="Q1489">
        <v>1421</v>
      </c>
      <c r="R1489">
        <v>4753</v>
      </c>
      <c r="S1489">
        <v>0.66900000000000004</v>
      </c>
      <c r="T1489">
        <v>2043</v>
      </c>
      <c r="U1489">
        <v>52</v>
      </c>
      <c r="V1489">
        <v>0.79300000000000004</v>
      </c>
      <c r="W1489">
        <v>0.23</v>
      </c>
    </row>
    <row r="1490" spans="1:23" x14ac:dyDescent="0.3">
      <c r="A1490">
        <v>779126658</v>
      </c>
      <c r="B1490" s="3" t="s">
        <v>105</v>
      </c>
      <c r="C1490" t="s">
        <v>23</v>
      </c>
      <c r="D1490">
        <v>26</v>
      </c>
      <c r="E1490" t="s">
        <v>12</v>
      </c>
      <c r="F1490">
        <v>0</v>
      </c>
      <c r="G1490" t="s">
        <v>20</v>
      </c>
      <c r="H1490" t="s">
        <v>31</v>
      </c>
      <c r="I1490" t="s">
        <v>6</v>
      </c>
      <c r="J1490" t="s">
        <v>3</v>
      </c>
      <c r="K1490">
        <f ca="1">DATEDIF(Tabla_BankChurners[[#This Row],[Fecha_Union]],Tabla_BankChurners[[#This Row],[Fecha Actual]],"m")</f>
        <v>15</v>
      </c>
      <c r="L1490" s="2">
        <f t="shared" ca="1" si="23"/>
        <v>45098</v>
      </c>
      <c r="M1490">
        <v>5</v>
      </c>
      <c r="N1490">
        <v>1</v>
      </c>
      <c r="O1490">
        <v>2</v>
      </c>
      <c r="P1490">
        <v>5655</v>
      </c>
      <c r="Q1490">
        <v>0</v>
      </c>
      <c r="R1490">
        <v>5655</v>
      </c>
      <c r="S1490">
        <v>0.84199999999999997</v>
      </c>
      <c r="T1490">
        <v>2312</v>
      </c>
      <c r="U1490">
        <v>61</v>
      </c>
      <c r="V1490">
        <v>0.64900000000000002</v>
      </c>
      <c r="W1490">
        <v>0</v>
      </c>
    </row>
    <row r="1491" spans="1:23" x14ac:dyDescent="0.3">
      <c r="A1491">
        <v>793222008</v>
      </c>
      <c r="B1491" s="3" t="s">
        <v>439</v>
      </c>
      <c r="C1491" t="s">
        <v>23</v>
      </c>
      <c r="D1491">
        <v>32</v>
      </c>
      <c r="E1491" t="s">
        <v>11</v>
      </c>
      <c r="F1491">
        <v>0</v>
      </c>
      <c r="G1491" t="s">
        <v>18</v>
      </c>
      <c r="H1491" t="s">
        <v>29</v>
      </c>
      <c r="I1491" t="s">
        <v>2</v>
      </c>
      <c r="J1491" t="s">
        <v>3</v>
      </c>
      <c r="K1491">
        <f ca="1">DATEDIF(Tabla_BankChurners[[#This Row],[Fecha_Union]],Tabla_BankChurners[[#This Row],[Fecha Actual]],"m")</f>
        <v>27</v>
      </c>
      <c r="L1491" s="2">
        <f t="shared" ca="1" si="23"/>
        <v>45098</v>
      </c>
      <c r="M1491">
        <v>5</v>
      </c>
      <c r="N1491">
        <v>2</v>
      </c>
      <c r="O1491">
        <v>3</v>
      </c>
      <c r="P1491">
        <v>5397</v>
      </c>
      <c r="Q1491">
        <v>1784</v>
      </c>
      <c r="R1491">
        <v>3613</v>
      </c>
      <c r="S1491">
        <v>0.90400000000000003</v>
      </c>
      <c r="T1491">
        <v>2056</v>
      </c>
      <c r="U1491">
        <v>49</v>
      </c>
      <c r="V1491">
        <v>0.63300000000000001</v>
      </c>
      <c r="W1491">
        <v>0.33100000000000002</v>
      </c>
    </row>
    <row r="1492" spans="1:23" hidden="1" x14ac:dyDescent="0.3">
      <c r="A1492">
        <v>720812433</v>
      </c>
      <c r="B1492" s="3" t="s">
        <v>289</v>
      </c>
      <c r="C1492" t="s">
        <v>23</v>
      </c>
      <c r="D1492">
        <v>54</v>
      </c>
      <c r="E1492" t="s">
        <v>11</v>
      </c>
      <c r="F1492">
        <v>2</v>
      </c>
      <c r="G1492" t="s">
        <v>16</v>
      </c>
      <c r="H1492" t="s">
        <v>29</v>
      </c>
      <c r="I1492" t="s">
        <v>7</v>
      </c>
      <c r="J1492" t="s">
        <v>3</v>
      </c>
      <c r="K1492">
        <f ca="1">DATEDIF(Tabla_BankChurners[[#This Row],[Fecha_Union]],Tabla_BankChurners[[#This Row],[Fecha Actual]],"m")</f>
        <v>29</v>
      </c>
      <c r="L1492" s="2">
        <f t="shared" ca="1" si="23"/>
        <v>45098</v>
      </c>
      <c r="M1492">
        <v>6</v>
      </c>
      <c r="N1492">
        <v>1</v>
      </c>
      <c r="O1492">
        <v>2</v>
      </c>
      <c r="P1492">
        <v>28465</v>
      </c>
      <c r="Q1492">
        <v>0</v>
      </c>
      <c r="R1492">
        <v>28465</v>
      </c>
      <c r="S1492">
        <v>0.69599999999999995</v>
      </c>
      <c r="T1492">
        <v>1693</v>
      </c>
      <c r="U1492">
        <v>37</v>
      </c>
      <c r="V1492">
        <v>1.056</v>
      </c>
      <c r="W1492">
        <v>0</v>
      </c>
    </row>
    <row r="1493" spans="1:23" hidden="1" x14ac:dyDescent="0.3">
      <c r="A1493">
        <v>717623583</v>
      </c>
      <c r="B1493" s="3" t="s">
        <v>417</v>
      </c>
      <c r="C1493" t="s">
        <v>23</v>
      </c>
      <c r="D1493">
        <v>36</v>
      </c>
      <c r="E1493" t="s">
        <v>12</v>
      </c>
      <c r="F1493">
        <v>3</v>
      </c>
      <c r="G1493" t="s">
        <v>18</v>
      </c>
      <c r="H1493" t="s">
        <v>29</v>
      </c>
      <c r="I1493" t="s">
        <v>4</v>
      </c>
      <c r="J1493" t="s">
        <v>3</v>
      </c>
      <c r="K1493">
        <f ca="1">DATEDIF(Tabla_BankChurners[[#This Row],[Fecha_Union]],Tabla_BankChurners[[#This Row],[Fecha Actual]],"m")</f>
        <v>10</v>
      </c>
      <c r="L1493" s="2">
        <f t="shared" ca="1" si="23"/>
        <v>45098</v>
      </c>
      <c r="M1493">
        <v>4</v>
      </c>
      <c r="N1493">
        <v>2</v>
      </c>
      <c r="O1493">
        <v>4</v>
      </c>
      <c r="P1493">
        <v>3444</v>
      </c>
      <c r="Q1493">
        <v>2441</v>
      </c>
      <c r="R1493">
        <v>1003</v>
      </c>
      <c r="S1493">
        <v>1.5629999999999999</v>
      </c>
      <c r="T1493">
        <v>2668</v>
      </c>
      <c r="U1493">
        <v>51</v>
      </c>
      <c r="V1493">
        <v>0.54500000000000004</v>
      </c>
      <c r="W1493">
        <v>0.70899999999999996</v>
      </c>
    </row>
    <row r="1494" spans="1:23" hidden="1" x14ac:dyDescent="0.3">
      <c r="A1494">
        <v>708878508</v>
      </c>
      <c r="B1494" s="3" t="s">
        <v>653</v>
      </c>
      <c r="C1494" t="s">
        <v>23</v>
      </c>
      <c r="D1494">
        <v>45</v>
      </c>
      <c r="E1494" t="s">
        <v>12</v>
      </c>
      <c r="F1494">
        <v>3</v>
      </c>
      <c r="G1494" t="s">
        <v>18</v>
      </c>
      <c r="H1494" t="s">
        <v>29</v>
      </c>
      <c r="I1494" t="s">
        <v>4</v>
      </c>
      <c r="J1494" t="s">
        <v>3</v>
      </c>
      <c r="K1494">
        <f ca="1">DATEDIF(Tabla_BankChurners[[#This Row],[Fecha_Union]],Tabla_BankChurners[[#This Row],[Fecha Actual]],"m")</f>
        <v>20</v>
      </c>
      <c r="L1494" s="2">
        <f t="shared" ca="1" si="23"/>
        <v>45098</v>
      </c>
      <c r="M1494">
        <v>4</v>
      </c>
      <c r="N1494">
        <v>1</v>
      </c>
      <c r="O1494">
        <v>3</v>
      </c>
      <c r="P1494">
        <v>2104</v>
      </c>
      <c r="Q1494">
        <v>1267</v>
      </c>
      <c r="R1494">
        <v>837</v>
      </c>
      <c r="S1494">
        <v>0.67700000000000005</v>
      </c>
      <c r="T1494">
        <v>1732</v>
      </c>
      <c r="U1494">
        <v>35</v>
      </c>
      <c r="V1494">
        <v>1.0589999999999999</v>
      </c>
      <c r="W1494">
        <v>0.60199999999999998</v>
      </c>
    </row>
    <row r="1495" spans="1:23" hidden="1" x14ac:dyDescent="0.3">
      <c r="A1495">
        <v>710043408</v>
      </c>
      <c r="B1495" s="3" t="s">
        <v>259</v>
      </c>
      <c r="C1495" t="s">
        <v>23</v>
      </c>
      <c r="D1495">
        <v>49</v>
      </c>
      <c r="E1495" t="s">
        <v>11</v>
      </c>
      <c r="F1495">
        <v>3</v>
      </c>
      <c r="G1495" t="s">
        <v>20</v>
      </c>
      <c r="H1495" t="s">
        <v>29</v>
      </c>
      <c r="I1495" t="s">
        <v>5</v>
      </c>
      <c r="J1495" t="s">
        <v>3</v>
      </c>
      <c r="K1495">
        <f ca="1">DATEDIF(Tabla_BankChurners[[#This Row],[Fecha_Union]],Tabla_BankChurners[[#This Row],[Fecha Actual]],"m")</f>
        <v>9</v>
      </c>
      <c r="L1495" s="2">
        <f t="shared" ca="1" si="23"/>
        <v>45098</v>
      </c>
      <c r="M1495">
        <v>4</v>
      </c>
      <c r="N1495">
        <v>1</v>
      </c>
      <c r="O1495">
        <v>4</v>
      </c>
      <c r="P1495">
        <v>15610</v>
      </c>
      <c r="Q1495">
        <v>2048</v>
      </c>
      <c r="R1495">
        <v>13562</v>
      </c>
      <c r="S1495">
        <v>0.65700000000000003</v>
      </c>
      <c r="T1495">
        <v>1916</v>
      </c>
      <c r="U1495">
        <v>58</v>
      </c>
      <c r="V1495">
        <v>0.52600000000000002</v>
      </c>
      <c r="W1495">
        <v>0.13100000000000001</v>
      </c>
    </row>
    <row r="1496" spans="1:23" hidden="1" x14ac:dyDescent="0.3">
      <c r="A1496">
        <v>789079758</v>
      </c>
      <c r="B1496" s="3" t="s">
        <v>209</v>
      </c>
      <c r="C1496" t="s">
        <v>23</v>
      </c>
      <c r="D1496">
        <v>44</v>
      </c>
      <c r="E1496" t="s">
        <v>11</v>
      </c>
      <c r="F1496">
        <v>4</v>
      </c>
      <c r="G1496" t="s">
        <v>17</v>
      </c>
      <c r="H1496" t="s">
        <v>22</v>
      </c>
      <c r="I1496" t="s">
        <v>7</v>
      </c>
      <c r="J1496" t="s">
        <v>3</v>
      </c>
      <c r="K1496">
        <f ca="1">DATEDIF(Tabla_BankChurners[[#This Row],[Fecha_Union]],Tabla_BankChurners[[#This Row],[Fecha Actual]],"m")</f>
        <v>11</v>
      </c>
      <c r="L1496" s="2">
        <f t="shared" ca="1" si="23"/>
        <v>45098</v>
      </c>
      <c r="M1496">
        <v>3</v>
      </c>
      <c r="N1496">
        <v>2</v>
      </c>
      <c r="O1496">
        <v>3</v>
      </c>
      <c r="P1496">
        <v>34516</v>
      </c>
      <c r="Q1496">
        <v>1356</v>
      </c>
      <c r="R1496">
        <v>33160</v>
      </c>
      <c r="S1496">
        <v>1.169</v>
      </c>
      <c r="T1496">
        <v>1531</v>
      </c>
      <c r="U1496">
        <v>48</v>
      </c>
      <c r="V1496">
        <v>0.65500000000000003</v>
      </c>
      <c r="W1496">
        <v>3.9E-2</v>
      </c>
    </row>
    <row r="1497" spans="1:23" hidden="1" x14ac:dyDescent="0.3">
      <c r="A1497">
        <v>721311333</v>
      </c>
      <c r="B1497" s="3" t="s">
        <v>382</v>
      </c>
      <c r="C1497" t="s">
        <v>23</v>
      </c>
      <c r="D1497">
        <v>32</v>
      </c>
      <c r="E1497" t="s">
        <v>11</v>
      </c>
      <c r="F1497">
        <v>1</v>
      </c>
      <c r="G1497" t="s">
        <v>18</v>
      </c>
      <c r="H1497" t="s">
        <v>29</v>
      </c>
      <c r="I1497" t="s">
        <v>22</v>
      </c>
      <c r="J1497" t="s">
        <v>3</v>
      </c>
      <c r="K1497">
        <f ca="1">DATEDIF(Tabla_BankChurners[[#This Row],[Fecha_Union]],Tabla_BankChurners[[#This Row],[Fecha Actual]],"m")</f>
        <v>6</v>
      </c>
      <c r="L1497" s="2">
        <f t="shared" ca="1" si="23"/>
        <v>45098</v>
      </c>
      <c r="M1497">
        <v>3</v>
      </c>
      <c r="N1497">
        <v>1</v>
      </c>
      <c r="O1497">
        <v>4</v>
      </c>
      <c r="P1497">
        <v>16912</v>
      </c>
      <c r="Q1497">
        <v>1590</v>
      </c>
      <c r="R1497">
        <v>15322</v>
      </c>
      <c r="S1497">
        <v>1.274</v>
      </c>
      <c r="T1497">
        <v>2413</v>
      </c>
      <c r="U1497">
        <v>41</v>
      </c>
      <c r="V1497">
        <v>0.70799999999999996</v>
      </c>
      <c r="W1497">
        <v>9.4E-2</v>
      </c>
    </row>
    <row r="1498" spans="1:23" hidden="1" x14ac:dyDescent="0.3">
      <c r="A1498">
        <v>710749458</v>
      </c>
      <c r="B1498" s="3" t="s">
        <v>275</v>
      </c>
      <c r="C1498" t="s">
        <v>23</v>
      </c>
      <c r="D1498">
        <v>64</v>
      </c>
      <c r="E1498" t="s">
        <v>12</v>
      </c>
      <c r="F1498">
        <v>0</v>
      </c>
      <c r="G1498" t="s">
        <v>17</v>
      </c>
      <c r="H1498" t="s">
        <v>29</v>
      </c>
      <c r="I1498" t="s">
        <v>4</v>
      </c>
      <c r="J1498" t="s">
        <v>3</v>
      </c>
      <c r="K1498">
        <f ca="1">DATEDIF(Tabla_BankChurners[[#This Row],[Fecha_Union]],Tabla_BankChurners[[#This Row],[Fecha Actual]],"m")</f>
        <v>25</v>
      </c>
      <c r="L1498" s="2">
        <f t="shared" ca="1" si="23"/>
        <v>45098</v>
      </c>
      <c r="M1498">
        <v>4</v>
      </c>
      <c r="N1498">
        <v>1</v>
      </c>
      <c r="O1498">
        <v>3</v>
      </c>
      <c r="P1498">
        <v>5462</v>
      </c>
      <c r="Q1498">
        <v>1864</v>
      </c>
      <c r="R1498">
        <v>3598</v>
      </c>
      <c r="S1498">
        <v>0.67</v>
      </c>
      <c r="T1498">
        <v>1523</v>
      </c>
      <c r="U1498">
        <v>35</v>
      </c>
      <c r="V1498">
        <v>0.66700000000000004</v>
      </c>
      <c r="W1498">
        <v>0.34100000000000003</v>
      </c>
    </row>
    <row r="1499" spans="1:23" x14ac:dyDescent="0.3">
      <c r="A1499">
        <v>778275783</v>
      </c>
      <c r="B1499" s="3" t="s">
        <v>230</v>
      </c>
      <c r="C1499" t="s">
        <v>23</v>
      </c>
      <c r="D1499">
        <v>37</v>
      </c>
      <c r="E1499" t="s">
        <v>12</v>
      </c>
      <c r="F1499">
        <v>2</v>
      </c>
      <c r="G1499" t="s">
        <v>22</v>
      </c>
      <c r="H1499" t="s">
        <v>22</v>
      </c>
      <c r="I1499" t="s">
        <v>4</v>
      </c>
      <c r="J1499" t="s">
        <v>3</v>
      </c>
      <c r="K1499">
        <f ca="1">DATEDIF(Tabla_BankChurners[[#This Row],[Fecha_Union]],Tabla_BankChurners[[#This Row],[Fecha Actual]],"m")</f>
        <v>5</v>
      </c>
      <c r="L1499" s="2">
        <f t="shared" ca="1" si="23"/>
        <v>45098</v>
      </c>
      <c r="M1499">
        <v>5</v>
      </c>
      <c r="N1499">
        <v>1</v>
      </c>
      <c r="O1499">
        <v>2</v>
      </c>
      <c r="P1499">
        <v>2868</v>
      </c>
      <c r="Q1499">
        <v>1434</v>
      </c>
      <c r="R1499">
        <v>1434</v>
      </c>
      <c r="S1499">
        <v>0.77700000000000002</v>
      </c>
      <c r="T1499">
        <v>2909</v>
      </c>
      <c r="U1499">
        <v>64</v>
      </c>
      <c r="V1499">
        <v>0.48799999999999999</v>
      </c>
      <c r="W1499">
        <v>0.5</v>
      </c>
    </row>
    <row r="1500" spans="1:23" x14ac:dyDescent="0.3">
      <c r="A1500">
        <v>799498158</v>
      </c>
      <c r="B1500" s="3" t="s">
        <v>457</v>
      </c>
      <c r="C1500" t="s">
        <v>23</v>
      </c>
      <c r="D1500">
        <v>31</v>
      </c>
      <c r="E1500" t="s">
        <v>11</v>
      </c>
      <c r="F1500">
        <v>1</v>
      </c>
      <c r="G1500" t="s">
        <v>19</v>
      </c>
      <c r="H1500" t="s">
        <v>29</v>
      </c>
      <c r="I1500" t="s">
        <v>2</v>
      </c>
      <c r="J1500" t="s">
        <v>3</v>
      </c>
      <c r="K1500">
        <f ca="1">DATEDIF(Tabla_BankChurners[[#This Row],[Fecha_Union]],Tabla_BankChurners[[#This Row],[Fecha Actual]],"m")</f>
        <v>17</v>
      </c>
      <c r="L1500" s="2">
        <f t="shared" ca="1" si="23"/>
        <v>45098</v>
      </c>
      <c r="M1500">
        <v>5</v>
      </c>
      <c r="N1500">
        <v>1</v>
      </c>
      <c r="O1500">
        <v>3</v>
      </c>
      <c r="P1500">
        <v>2685</v>
      </c>
      <c r="Q1500">
        <v>1580</v>
      </c>
      <c r="R1500">
        <v>1105</v>
      </c>
      <c r="S1500">
        <v>0.72699999999999998</v>
      </c>
      <c r="T1500">
        <v>1642</v>
      </c>
      <c r="U1500">
        <v>36</v>
      </c>
      <c r="V1500">
        <v>0.63600000000000001</v>
      </c>
      <c r="W1500">
        <v>0.58799999999999997</v>
      </c>
    </row>
    <row r="1501" spans="1:23" x14ac:dyDescent="0.3">
      <c r="A1501">
        <v>716334258</v>
      </c>
      <c r="B1501" s="3" t="s">
        <v>46</v>
      </c>
      <c r="C1501" t="s">
        <v>23</v>
      </c>
      <c r="D1501">
        <v>49</v>
      </c>
      <c r="E1501" t="s">
        <v>12</v>
      </c>
      <c r="F1501">
        <v>3</v>
      </c>
      <c r="G1501" t="s">
        <v>21</v>
      </c>
      <c r="H1501" t="s">
        <v>30</v>
      </c>
      <c r="I1501" t="s">
        <v>6</v>
      </c>
      <c r="J1501" t="s">
        <v>3</v>
      </c>
      <c r="K1501">
        <f ca="1">DATEDIF(Tabla_BankChurners[[#This Row],[Fecha_Union]],Tabla_BankChurners[[#This Row],[Fecha Actual]],"m")</f>
        <v>13</v>
      </c>
      <c r="L1501" s="2">
        <f t="shared" ca="1" si="23"/>
        <v>45098</v>
      </c>
      <c r="M1501">
        <v>5</v>
      </c>
      <c r="N1501">
        <v>1</v>
      </c>
      <c r="O1501">
        <v>2</v>
      </c>
      <c r="P1501">
        <v>5238</v>
      </c>
      <c r="Q1501">
        <v>1365</v>
      </c>
      <c r="R1501">
        <v>3873</v>
      </c>
      <c r="S1501">
        <v>1.0269999999999999</v>
      </c>
      <c r="T1501">
        <v>1834</v>
      </c>
      <c r="U1501">
        <v>43</v>
      </c>
      <c r="V1501">
        <v>1.2629999999999999</v>
      </c>
      <c r="W1501">
        <v>0.26100000000000001</v>
      </c>
    </row>
    <row r="1502" spans="1:23" hidden="1" x14ac:dyDescent="0.3">
      <c r="A1502">
        <v>716075208</v>
      </c>
      <c r="B1502" s="3" t="s">
        <v>160</v>
      </c>
      <c r="C1502" t="s">
        <v>23</v>
      </c>
      <c r="D1502">
        <v>32</v>
      </c>
      <c r="E1502" t="s">
        <v>12</v>
      </c>
      <c r="F1502">
        <v>3</v>
      </c>
      <c r="G1502" t="s">
        <v>18</v>
      </c>
      <c r="H1502" t="s">
        <v>29</v>
      </c>
      <c r="I1502" t="s">
        <v>4</v>
      </c>
      <c r="J1502" t="s">
        <v>3</v>
      </c>
      <c r="K1502">
        <f ca="1">DATEDIF(Tabla_BankChurners[[#This Row],[Fecha_Union]],Tabla_BankChurners[[#This Row],[Fecha Actual]],"m")</f>
        <v>29</v>
      </c>
      <c r="L1502" s="2">
        <f t="shared" ca="1" si="23"/>
        <v>45098</v>
      </c>
      <c r="M1502">
        <v>4</v>
      </c>
      <c r="N1502">
        <v>2</v>
      </c>
      <c r="O1502">
        <v>4</v>
      </c>
      <c r="P1502">
        <v>4561</v>
      </c>
      <c r="Q1502">
        <v>2029</v>
      </c>
      <c r="R1502">
        <v>2532</v>
      </c>
      <c r="S1502">
        <v>0.76800000000000002</v>
      </c>
      <c r="T1502">
        <v>1874</v>
      </c>
      <c r="U1502">
        <v>38</v>
      </c>
      <c r="V1502">
        <v>0.52</v>
      </c>
      <c r="W1502">
        <v>0.44500000000000001</v>
      </c>
    </row>
    <row r="1503" spans="1:23" hidden="1" x14ac:dyDescent="0.3">
      <c r="A1503">
        <v>780276258</v>
      </c>
      <c r="B1503" s="3" t="s">
        <v>400</v>
      </c>
      <c r="C1503" t="s">
        <v>23</v>
      </c>
      <c r="D1503">
        <v>53</v>
      </c>
      <c r="E1503" t="s">
        <v>11</v>
      </c>
      <c r="F1503">
        <v>2</v>
      </c>
      <c r="G1503" t="s">
        <v>18</v>
      </c>
      <c r="H1503" t="s">
        <v>29</v>
      </c>
      <c r="I1503" t="s">
        <v>7</v>
      </c>
      <c r="J1503" t="s">
        <v>3</v>
      </c>
      <c r="K1503">
        <f ca="1">DATEDIF(Tabla_BankChurners[[#This Row],[Fecha_Union]],Tabla_BankChurners[[#This Row],[Fecha Actual]],"m")</f>
        <v>11</v>
      </c>
      <c r="L1503" s="2">
        <f t="shared" ca="1" si="23"/>
        <v>45098</v>
      </c>
      <c r="M1503">
        <v>3</v>
      </c>
      <c r="N1503">
        <v>2</v>
      </c>
      <c r="O1503">
        <v>3</v>
      </c>
      <c r="P1503">
        <v>13091</v>
      </c>
      <c r="Q1503">
        <v>985</v>
      </c>
      <c r="R1503">
        <v>12106</v>
      </c>
      <c r="S1503">
        <v>0.32200000000000001</v>
      </c>
      <c r="T1503">
        <v>1452</v>
      </c>
      <c r="U1503">
        <v>37</v>
      </c>
      <c r="V1503">
        <v>0.27600000000000002</v>
      </c>
      <c r="W1503">
        <v>7.4999999999999997E-2</v>
      </c>
    </row>
    <row r="1504" spans="1:23" hidden="1" x14ac:dyDescent="0.3">
      <c r="A1504">
        <v>789282333</v>
      </c>
      <c r="B1504" s="3" t="s">
        <v>678</v>
      </c>
      <c r="C1504" t="s">
        <v>23</v>
      </c>
      <c r="D1504">
        <v>62</v>
      </c>
      <c r="E1504" t="s">
        <v>12</v>
      </c>
      <c r="F1504">
        <v>0</v>
      </c>
      <c r="G1504" t="s">
        <v>20</v>
      </c>
      <c r="H1504" t="s">
        <v>29</v>
      </c>
      <c r="I1504" t="s">
        <v>22</v>
      </c>
      <c r="J1504" t="s">
        <v>3</v>
      </c>
      <c r="K1504">
        <f ca="1">DATEDIF(Tabla_BankChurners[[#This Row],[Fecha_Union]],Tabla_BankChurners[[#This Row],[Fecha Actual]],"m")</f>
        <v>12</v>
      </c>
      <c r="L1504" s="2">
        <f t="shared" ca="1" si="23"/>
        <v>45098</v>
      </c>
      <c r="M1504">
        <v>3</v>
      </c>
      <c r="N1504">
        <v>3</v>
      </c>
      <c r="O1504">
        <v>3</v>
      </c>
      <c r="P1504">
        <v>10826</v>
      </c>
      <c r="Q1504">
        <v>1274</v>
      </c>
      <c r="R1504">
        <v>9552</v>
      </c>
      <c r="S1504">
        <v>0.60199999999999998</v>
      </c>
      <c r="T1504">
        <v>1355</v>
      </c>
      <c r="U1504">
        <v>34</v>
      </c>
      <c r="V1504">
        <v>0.61899999999999999</v>
      </c>
      <c r="W1504">
        <v>0.11799999999999999</v>
      </c>
    </row>
    <row r="1505" spans="1:23" hidden="1" x14ac:dyDescent="0.3">
      <c r="A1505">
        <v>811571733</v>
      </c>
      <c r="B1505" s="3" t="s">
        <v>679</v>
      </c>
      <c r="C1505" t="s">
        <v>23</v>
      </c>
      <c r="D1505">
        <v>26</v>
      </c>
      <c r="E1505" t="s">
        <v>12</v>
      </c>
      <c r="F1505">
        <v>0</v>
      </c>
      <c r="G1505" t="s">
        <v>22</v>
      </c>
      <c r="H1505" t="s">
        <v>31</v>
      </c>
      <c r="I1505" t="s">
        <v>22</v>
      </c>
      <c r="J1505" t="s">
        <v>3</v>
      </c>
      <c r="K1505">
        <f ca="1">DATEDIF(Tabla_BankChurners[[#This Row],[Fecha_Union]],Tabla_BankChurners[[#This Row],[Fecha Actual]],"m")</f>
        <v>17</v>
      </c>
      <c r="L1505" s="2">
        <f t="shared" ca="1" si="23"/>
        <v>45098</v>
      </c>
      <c r="M1505">
        <v>4</v>
      </c>
      <c r="N1505">
        <v>2</v>
      </c>
      <c r="O1505">
        <v>2</v>
      </c>
      <c r="P1505">
        <v>2600</v>
      </c>
      <c r="Q1505">
        <v>1876</v>
      </c>
      <c r="R1505">
        <v>724</v>
      </c>
      <c r="S1505">
        <v>0.60599999999999998</v>
      </c>
      <c r="T1505">
        <v>2625</v>
      </c>
      <c r="U1505">
        <v>45</v>
      </c>
      <c r="V1505">
        <v>0.36399999999999999</v>
      </c>
      <c r="W1505">
        <v>0.72199999999999998</v>
      </c>
    </row>
    <row r="1506" spans="1:23" hidden="1" x14ac:dyDescent="0.3">
      <c r="A1506">
        <v>709429533</v>
      </c>
      <c r="B1506" s="3" t="s">
        <v>644</v>
      </c>
      <c r="C1506" t="s">
        <v>23</v>
      </c>
      <c r="D1506">
        <v>49</v>
      </c>
      <c r="E1506" t="s">
        <v>12</v>
      </c>
      <c r="F1506">
        <v>5</v>
      </c>
      <c r="G1506" t="s">
        <v>20</v>
      </c>
      <c r="H1506" t="s">
        <v>30</v>
      </c>
      <c r="I1506" t="s">
        <v>22</v>
      </c>
      <c r="J1506" t="s">
        <v>3</v>
      </c>
      <c r="K1506">
        <f ca="1">DATEDIF(Tabla_BankChurners[[#This Row],[Fecha_Union]],Tabla_BankChurners[[#This Row],[Fecha Actual]],"m")</f>
        <v>26</v>
      </c>
      <c r="L1506" s="2">
        <f t="shared" ca="1" si="23"/>
        <v>45098</v>
      </c>
      <c r="M1506">
        <v>6</v>
      </c>
      <c r="N1506">
        <v>3</v>
      </c>
      <c r="O1506">
        <v>4</v>
      </c>
      <c r="P1506">
        <v>2561</v>
      </c>
      <c r="Q1506">
        <v>0</v>
      </c>
      <c r="R1506">
        <v>2561</v>
      </c>
      <c r="S1506">
        <v>1.0209999999999999</v>
      </c>
      <c r="T1506">
        <v>2047</v>
      </c>
      <c r="U1506">
        <v>41</v>
      </c>
      <c r="V1506">
        <v>0.86399999999999999</v>
      </c>
      <c r="W1506">
        <v>0</v>
      </c>
    </row>
    <row r="1507" spans="1:23" hidden="1" x14ac:dyDescent="0.3">
      <c r="A1507">
        <v>715247508</v>
      </c>
      <c r="B1507" s="3" t="s">
        <v>642</v>
      </c>
      <c r="C1507" t="s">
        <v>23</v>
      </c>
      <c r="D1507">
        <v>30</v>
      </c>
      <c r="E1507" t="s">
        <v>12</v>
      </c>
      <c r="F1507">
        <v>1</v>
      </c>
      <c r="G1507" t="s">
        <v>20</v>
      </c>
      <c r="H1507" t="s">
        <v>29</v>
      </c>
      <c r="I1507" t="s">
        <v>4</v>
      </c>
      <c r="J1507" t="s">
        <v>3</v>
      </c>
      <c r="K1507">
        <f ca="1">DATEDIF(Tabla_BankChurners[[#This Row],[Fecha_Union]],Tabla_BankChurners[[#This Row],[Fecha Actual]],"m")</f>
        <v>16</v>
      </c>
      <c r="L1507" s="2">
        <f t="shared" ca="1" si="23"/>
        <v>45098</v>
      </c>
      <c r="M1507">
        <v>3</v>
      </c>
      <c r="N1507">
        <v>2</v>
      </c>
      <c r="O1507">
        <v>2</v>
      </c>
      <c r="P1507">
        <v>7087</v>
      </c>
      <c r="Q1507">
        <v>1060</v>
      </c>
      <c r="R1507">
        <v>6027</v>
      </c>
      <c r="S1507">
        <v>0.70899999999999996</v>
      </c>
      <c r="T1507">
        <v>1712</v>
      </c>
      <c r="U1507">
        <v>37</v>
      </c>
      <c r="V1507">
        <v>0.60899999999999999</v>
      </c>
      <c r="W1507">
        <v>0.15</v>
      </c>
    </row>
    <row r="1508" spans="1:23" hidden="1" x14ac:dyDescent="0.3">
      <c r="A1508">
        <v>718784358</v>
      </c>
      <c r="B1508" s="3" t="s">
        <v>419</v>
      </c>
      <c r="C1508" t="s">
        <v>23</v>
      </c>
      <c r="D1508">
        <v>34</v>
      </c>
      <c r="E1508" t="s">
        <v>11</v>
      </c>
      <c r="F1508">
        <v>4</v>
      </c>
      <c r="G1508" t="s">
        <v>21</v>
      </c>
      <c r="H1508" t="s">
        <v>31</v>
      </c>
      <c r="I1508" t="s">
        <v>7</v>
      </c>
      <c r="J1508" t="s">
        <v>3</v>
      </c>
      <c r="K1508">
        <f ca="1">DATEDIF(Tabla_BankChurners[[#This Row],[Fecha_Union]],Tabla_BankChurners[[#This Row],[Fecha Actual]],"m")</f>
        <v>12</v>
      </c>
      <c r="L1508" s="2">
        <f t="shared" ca="1" si="23"/>
        <v>45098</v>
      </c>
      <c r="M1508">
        <v>6</v>
      </c>
      <c r="N1508">
        <v>3</v>
      </c>
      <c r="O1508">
        <v>2</v>
      </c>
      <c r="P1508">
        <v>34516</v>
      </c>
      <c r="Q1508">
        <v>2517</v>
      </c>
      <c r="R1508">
        <v>31999</v>
      </c>
      <c r="S1508">
        <v>0.97499999999999998</v>
      </c>
      <c r="T1508">
        <v>1969</v>
      </c>
      <c r="U1508">
        <v>46</v>
      </c>
      <c r="V1508">
        <v>1.3</v>
      </c>
      <c r="W1508">
        <v>7.2999999999999995E-2</v>
      </c>
    </row>
    <row r="1509" spans="1:23" hidden="1" x14ac:dyDescent="0.3">
      <c r="A1509">
        <v>751450008</v>
      </c>
      <c r="B1509" s="3" t="s">
        <v>428</v>
      </c>
      <c r="C1509" t="s">
        <v>23</v>
      </c>
      <c r="D1509">
        <v>41</v>
      </c>
      <c r="E1509" t="s">
        <v>11</v>
      </c>
      <c r="F1509">
        <v>1</v>
      </c>
      <c r="G1509" t="s">
        <v>19</v>
      </c>
      <c r="H1509" t="s">
        <v>31</v>
      </c>
      <c r="I1509" t="s">
        <v>6</v>
      </c>
      <c r="J1509" t="s">
        <v>3</v>
      </c>
      <c r="K1509">
        <f ca="1">DATEDIF(Tabla_BankChurners[[#This Row],[Fecha_Union]],Tabla_BankChurners[[#This Row],[Fecha Actual]],"m")</f>
        <v>25</v>
      </c>
      <c r="L1509" s="2">
        <f t="shared" ca="1" si="23"/>
        <v>45098</v>
      </c>
      <c r="M1509">
        <v>3</v>
      </c>
      <c r="N1509">
        <v>2</v>
      </c>
      <c r="O1509">
        <v>4</v>
      </c>
      <c r="P1509">
        <v>10266</v>
      </c>
      <c r="Q1509">
        <v>1390</v>
      </c>
      <c r="R1509">
        <v>8876</v>
      </c>
      <c r="S1509">
        <v>0.59299999999999997</v>
      </c>
      <c r="T1509">
        <v>1720</v>
      </c>
      <c r="U1509">
        <v>42</v>
      </c>
      <c r="V1509">
        <v>0.55600000000000005</v>
      </c>
      <c r="W1509">
        <v>0.13500000000000001</v>
      </c>
    </row>
    <row r="1510" spans="1:23" hidden="1" x14ac:dyDescent="0.3">
      <c r="A1510">
        <v>719227233</v>
      </c>
      <c r="B1510" s="3" t="s">
        <v>604</v>
      </c>
      <c r="C1510" t="s">
        <v>23</v>
      </c>
      <c r="D1510">
        <v>27</v>
      </c>
      <c r="E1510" t="s">
        <v>12</v>
      </c>
      <c r="F1510">
        <v>1</v>
      </c>
      <c r="G1510" t="s">
        <v>22</v>
      </c>
      <c r="H1510" t="s">
        <v>31</v>
      </c>
      <c r="I1510" t="s">
        <v>4</v>
      </c>
      <c r="J1510" t="s">
        <v>3</v>
      </c>
      <c r="K1510">
        <f ca="1">DATEDIF(Tabla_BankChurners[[#This Row],[Fecha_Union]],Tabla_BankChurners[[#This Row],[Fecha Actual]],"m")</f>
        <v>20</v>
      </c>
      <c r="L1510" s="2">
        <f t="shared" ca="1" si="23"/>
        <v>45098</v>
      </c>
      <c r="M1510">
        <v>3</v>
      </c>
      <c r="N1510">
        <v>3</v>
      </c>
      <c r="O1510">
        <v>3</v>
      </c>
      <c r="P1510">
        <v>1553</v>
      </c>
      <c r="Q1510">
        <v>723</v>
      </c>
      <c r="R1510">
        <v>830</v>
      </c>
      <c r="S1510">
        <v>0.66600000000000004</v>
      </c>
      <c r="T1510">
        <v>1954</v>
      </c>
      <c r="U1510">
        <v>43</v>
      </c>
      <c r="V1510">
        <v>0.34399999999999997</v>
      </c>
      <c r="W1510">
        <v>0.46600000000000003</v>
      </c>
    </row>
    <row r="1511" spans="1:23" hidden="1" x14ac:dyDescent="0.3">
      <c r="A1511">
        <v>711050058</v>
      </c>
      <c r="B1511" s="3" t="s">
        <v>233</v>
      </c>
      <c r="C1511" t="s">
        <v>23</v>
      </c>
      <c r="D1511">
        <v>33</v>
      </c>
      <c r="E1511" t="s">
        <v>12</v>
      </c>
      <c r="F1511">
        <v>2</v>
      </c>
      <c r="G1511" t="s">
        <v>21</v>
      </c>
      <c r="H1511" t="s">
        <v>29</v>
      </c>
      <c r="I1511" t="s">
        <v>6</v>
      </c>
      <c r="J1511" t="s">
        <v>3</v>
      </c>
      <c r="K1511">
        <f ca="1">DATEDIF(Tabla_BankChurners[[#This Row],[Fecha_Union]],Tabla_BankChurners[[#This Row],[Fecha Actual]],"m")</f>
        <v>20</v>
      </c>
      <c r="L1511" s="2">
        <f t="shared" ca="1" si="23"/>
        <v>45098</v>
      </c>
      <c r="M1511">
        <v>4</v>
      </c>
      <c r="N1511">
        <v>2</v>
      </c>
      <c r="O1511">
        <v>4</v>
      </c>
      <c r="P1511">
        <v>6732</v>
      </c>
      <c r="Q1511">
        <v>0</v>
      </c>
      <c r="R1511">
        <v>6732</v>
      </c>
      <c r="S1511">
        <v>0.85599999999999998</v>
      </c>
      <c r="T1511">
        <v>1644</v>
      </c>
      <c r="U1511">
        <v>45</v>
      </c>
      <c r="V1511">
        <v>0.73099999999999998</v>
      </c>
      <c r="W1511">
        <v>0</v>
      </c>
    </row>
    <row r="1512" spans="1:23" hidden="1" x14ac:dyDescent="0.3">
      <c r="A1512">
        <v>779040408</v>
      </c>
      <c r="B1512" s="3" t="s">
        <v>337</v>
      </c>
      <c r="C1512" t="s">
        <v>23</v>
      </c>
      <c r="D1512">
        <v>56</v>
      </c>
      <c r="E1512" t="s">
        <v>11</v>
      </c>
      <c r="F1512">
        <v>2</v>
      </c>
      <c r="G1512" t="s">
        <v>18</v>
      </c>
      <c r="H1512" t="s">
        <v>29</v>
      </c>
      <c r="I1512" t="s">
        <v>7</v>
      </c>
      <c r="J1512" t="s">
        <v>3</v>
      </c>
      <c r="K1512">
        <f ca="1">DATEDIF(Tabla_BankChurners[[#This Row],[Fecha_Union]],Tabla_BankChurners[[#This Row],[Fecha Actual]],"m")</f>
        <v>20</v>
      </c>
      <c r="L1512" s="2">
        <f t="shared" ca="1" si="23"/>
        <v>45098</v>
      </c>
      <c r="M1512">
        <v>3</v>
      </c>
      <c r="N1512">
        <v>1</v>
      </c>
      <c r="O1512">
        <v>2</v>
      </c>
      <c r="P1512">
        <v>12181</v>
      </c>
      <c r="Q1512">
        <v>1702</v>
      </c>
      <c r="R1512">
        <v>10479</v>
      </c>
      <c r="S1512">
        <v>0.83399999999999996</v>
      </c>
      <c r="T1512">
        <v>1478</v>
      </c>
      <c r="U1512">
        <v>33</v>
      </c>
      <c r="V1512">
        <v>0.5</v>
      </c>
      <c r="W1512">
        <v>0.14000000000000001</v>
      </c>
    </row>
    <row r="1513" spans="1:23" hidden="1" x14ac:dyDescent="0.3">
      <c r="A1513">
        <v>714024858</v>
      </c>
      <c r="B1513" s="3" t="s">
        <v>71</v>
      </c>
      <c r="C1513" t="s">
        <v>23</v>
      </c>
      <c r="D1513">
        <v>36</v>
      </c>
      <c r="E1513" t="s">
        <v>11</v>
      </c>
      <c r="F1513">
        <v>3</v>
      </c>
      <c r="G1513" t="s">
        <v>18</v>
      </c>
      <c r="H1513" t="s">
        <v>29</v>
      </c>
      <c r="I1513" t="s">
        <v>5</v>
      </c>
      <c r="J1513" t="s">
        <v>3</v>
      </c>
      <c r="K1513">
        <f ca="1">DATEDIF(Tabla_BankChurners[[#This Row],[Fecha_Union]],Tabla_BankChurners[[#This Row],[Fecha Actual]],"m")</f>
        <v>23</v>
      </c>
      <c r="L1513" s="2">
        <f t="shared" ca="1" si="23"/>
        <v>45098</v>
      </c>
      <c r="M1513">
        <v>3</v>
      </c>
      <c r="N1513">
        <v>1</v>
      </c>
      <c r="O1513">
        <v>2</v>
      </c>
      <c r="P1513">
        <v>7056</v>
      </c>
      <c r="Q1513">
        <v>0</v>
      </c>
      <c r="R1513">
        <v>7056</v>
      </c>
      <c r="S1513">
        <v>0.81499999999999995</v>
      </c>
      <c r="T1513">
        <v>1739</v>
      </c>
      <c r="U1513">
        <v>35</v>
      </c>
      <c r="V1513">
        <v>0.84199999999999997</v>
      </c>
      <c r="W1513">
        <v>0</v>
      </c>
    </row>
    <row r="1514" spans="1:23" hidden="1" x14ac:dyDescent="0.3">
      <c r="A1514">
        <v>789849108</v>
      </c>
      <c r="B1514" s="3" t="s">
        <v>163</v>
      </c>
      <c r="C1514" t="s">
        <v>23</v>
      </c>
      <c r="D1514">
        <v>35</v>
      </c>
      <c r="E1514" t="s">
        <v>11</v>
      </c>
      <c r="F1514">
        <v>1</v>
      </c>
      <c r="G1514" t="s">
        <v>20</v>
      </c>
      <c r="H1514" t="s">
        <v>31</v>
      </c>
      <c r="I1514" t="s">
        <v>2</v>
      </c>
      <c r="J1514" t="s">
        <v>3</v>
      </c>
      <c r="K1514">
        <f ca="1">DATEDIF(Tabla_BankChurners[[#This Row],[Fecha_Union]],Tabla_BankChurners[[#This Row],[Fecha Actual]],"m")</f>
        <v>12</v>
      </c>
      <c r="L1514" s="2">
        <f t="shared" ca="1" si="23"/>
        <v>45098</v>
      </c>
      <c r="M1514">
        <v>6</v>
      </c>
      <c r="N1514">
        <v>1</v>
      </c>
      <c r="O1514">
        <v>2</v>
      </c>
      <c r="P1514">
        <v>14365</v>
      </c>
      <c r="Q1514">
        <v>0</v>
      </c>
      <c r="R1514">
        <v>14365</v>
      </c>
      <c r="S1514">
        <v>0.61</v>
      </c>
      <c r="T1514">
        <v>2290</v>
      </c>
      <c r="U1514">
        <v>62</v>
      </c>
      <c r="V1514">
        <v>0.63200000000000001</v>
      </c>
      <c r="W1514">
        <v>0</v>
      </c>
    </row>
    <row r="1515" spans="1:23" hidden="1" x14ac:dyDescent="0.3">
      <c r="A1515">
        <v>710391258</v>
      </c>
      <c r="B1515" s="3" t="s">
        <v>680</v>
      </c>
      <c r="C1515" t="s">
        <v>23</v>
      </c>
      <c r="D1515">
        <v>27</v>
      </c>
      <c r="E1515" t="s">
        <v>11</v>
      </c>
      <c r="F1515">
        <v>0</v>
      </c>
      <c r="G1515" t="s">
        <v>20</v>
      </c>
      <c r="H1515" t="s">
        <v>29</v>
      </c>
      <c r="I1515" t="s">
        <v>6</v>
      </c>
      <c r="J1515" t="s">
        <v>3</v>
      </c>
      <c r="K1515">
        <f ca="1">DATEDIF(Tabla_BankChurners[[#This Row],[Fecha_Union]],Tabla_BankChurners[[#This Row],[Fecha Actual]],"m")</f>
        <v>5</v>
      </c>
      <c r="L1515" s="2">
        <f t="shared" ca="1" si="23"/>
        <v>45098</v>
      </c>
      <c r="M1515">
        <v>3</v>
      </c>
      <c r="N1515">
        <v>2</v>
      </c>
      <c r="O1515">
        <v>4</v>
      </c>
      <c r="P1515">
        <v>11473</v>
      </c>
      <c r="Q1515">
        <v>829</v>
      </c>
      <c r="R1515">
        <v>10644</v>
      </c>
      <c r="S1515">
        <v>0.70699999999999996</v>
      </c>
      <c r="T1515">
        <v>2147</v>
      </c>
      <c r="U1515">
        <v>41</v>
      </c>
      <c r="V1515">
        <v>0.51900000000000002</v>
      </c>
      <c r="W1515">
        <v>7.1999999999999995E-2</v>
      </c>
    </row>
    <row r="1516" spans="1:23" x14ac:dyDescent="0.3">
      <c r="A1516">
        <v>718830183</v>
      </c>
      <c r="B1516" s="3" t="s">
        <v>681</v>
      </c>
      <c r="C1516" t="s">
        <v>23</v>
      </c>
      <c r="D1516">
        <v>46</v>
      </c>
      <c r="E1516" t="s">
        <v>11</v>
      </c>
      <c r="F1516">
        <v>1</v>
      </c>
      <c r="G1516" t="s">
        <v>18</v>
      </c>
      <c r="H1516" t="s">
        <v>31</v>
      </c>
      <c r="I1516" t="s">
        <v>2</v>
      </c>
      <c r="J1516" t="s">
        <v>3</v>
      </c>
      <c r="K1516">
        <f ca="1">DATEDIF(Tabla_BankChurners[[#This Row],[Fecha_Union]],Tabla_BankChurners[[#This Row],[Fecha Actual]],"m")</f>
        <v>25</v>
      </c>
      <c r="L1516" s="2">
        <f t="shared" ca="1" si="23"/>
        <v>45098</v>
      </c>
      <c r="M1516">
        <v>5</v>
      </c>
      <c r="N1516">
        <v>2</v>
      </c>
      <c r="O1516">
        <v>4</v>
      </c>
      <c r="P1516">
        <v>23996</v>
      </c>
      <c r="Q1516">
        <v>2517</v>
      </c>
      <c r="R1516">
        <v>21479</v>
      </c>
      <c r="S1516">
        <v>0.48799999999999999</v>
      </c>
      <c r="T1516">
        <v>1339</v>
      </c>
      <c r="U1516">
        <v>29</v>
      </c>
      <c r="V1516">
        <v>0.38100000000000001</v>
      </c>
      <c r="W1516">
        <v>0.105</v>
      </c>
    </row>
    <row r="1517" spans="1:23" hidden="1" x14ac:dyDescent="0.3">
      <c r="A1517">
        <v>779696883</v>
      </c>
      <c r="B1517" s="3" t="s">
        <v>378</v>
      </c>
      <c r="C1517" t="s">
        <v>23</v>
      </c>
      <c r="D1517">
        <v>48</v>
      </c>
      <c r="E1517" t="s">
        <v>11</v>
      </c>
      <c r="F1517">
        <v>2</v>
      </c>
      <c r="G1517" t="s">
        <v>20</v>
      </c>
      <c r="H1517" t="s">
        <v>30</v>
      </c>
      <c r="I1517" t="s">
        <v>2</v>
      </c>
      <c r="J1517" t="s">
        <v>3</v>
      </c>
      <c r="K1517">
        <f ca="1">DATEDIF(Tabla_BankChurners[[#This Row],[Fecha_Union]],Tabla_BankChurners[[#This Row],[Fecha Actual]],"m")</f>
        <v>12</v>
      </c>
      <c r="L1517" s="2">
        <f t="shared" ca="1" si="23"/>
        <v>45098</v>
      </c>
      <c r="M1517">
        <v>4</v>
      </c>
      <c r="N1517">
        <v>2</v>
      </c>
      <c r="O1517">
        <v>4</v>
      </c>
      <c r="P1517">
        <v>2998</v>
      </c>
      <c r="Q1517">
        <v>1789</v>
      </c>
      <c r="R1517">
        <v>1209</v>
      </c>
      <c r="S1517">
        <v>0.80700000000000005</v>
      </c>
      <c r="T1517">
        <v>1825</v>
      </c>
      <c r="U1517">
        <v>31</v>
      </c>
      <c r="V1517">
        <v>0.34799999999999998</v>
      </c>
      <c r="W1517">
        <v>0.59699999999999998</v>
      </c>
    </row>
    <row r="1518" spans="1:23" hidden="1" x14ac:dyDescent="0.3">
      <c r="A1518">
        <v>719249733</v>
      </c>
      <c r="B1518" s="3" t="s">
        <v>414</v>
      </c>
      <c r="C1518" t="s">
        <v>23</v>
      </c>
      <c r="D1518">
        <v>54</v>
      </c>
      <c r="E1518" t="s">
        <v>11</v>
      </c>
      <c r="F1518">
        <v>1</v>
      </c>
      <c r="G1518" t="s">
        <v>22</v>
      </c>
      <c r="H1518" t="s">
        <v>31</v>
      </c>
      <c r="I1518" t="s">
        <v>5</v>
      </c>
      <c r="J1518" t="s">
        <v>3</v>
      </c>
      <c r="K1518">
        <f ca="1">DATEDIF(Tabla_BankChurners[[#This Row],[Fecha_Union]],Tabla_BankChurners[[#This Row],[Fecha Actual]],"m")</f>
        <v>11</v>
      </c>
      <c r="L1518" s="2">
        <f t="shared" ca="1" si="23"/>
        <v>45098</v>
      </c>
      <c r="M1518">
        <v>6</v>
      </c>
      <c r="N1518">
        <v>2</v>
      </c>
      <c r="O1518">
        <v>2</v>
      </c>
      <c r="P1518">
        <v>30011</v>
      </c>
      <c r="Q1518">
        <v>1232</v>
      </c>
      <c r="R1518">
        <v>28779</v>
      </c>
      <c r="S1518">
        <v>0.94399999999999995</v>
      </c>
      <c r="T1518">
        <v>1676</v>
      </c>
      <c r="U1518">
        <v>41</v>
      </c>
      <c r="V1518">
        <v>0.78300000000000003</v>
      </c>
      <c r="W1518">
        <v>4.1000000000000002E-2</v>
      </c>
    </row>
    <row r="1519" spans="1:23" hidden="1" x14ac:dyDescent="0.3">
      <c r="A1519">
        <v>737971833</v>
      </c>
      <c r="B1519" s="3" t="s">
        <v>682</v>
      </c>
      <c r="C1519" t="s">
        <v>23</v>
      </c>
      <c r="D1519">
        <v>38</v>
      </c>
      <c r="E1519" t="s">
        <v>11</v>
      </c>
      <c r="F1519">
        <v>1</v>
      </c>
      <c r="G1519" t="s">
        <v>20</v>
      </c>
      <c r="H1519" t="s">
        <v>29</v>
      </c>
      <c r="I1519" t="s">
        <v>2</v>
      </c>
      <c r="J1519" t="s">
        <v>3</v>
      </c>
      <c r="K1519">
        <f ca="1">DATEDIF(Tabla_BankChurners[[#This Row],[Fecha_Union]],Tabla_BankChurners[[#This Row],[Fecha Actual]],"m")</f>
        <v>10</v>
      </c>
      <c r="L1519" s="2">
        <f t="shared" ca="1" si="23"/>
        <v>45098</v>
      </c>
      <c r="M1519">
        <v>6</v>
      </c>
      <c r="N1519">
        <v>3</v>
      </c>
      <c r="O1519">
        <v>3</v>
      </c>
      <c r="P1519">
        <v>2405</v>
      </c>
      <c r="Q1519">
        <v>1553</v>
      </c>
      <c r="R1519">
        <v>852</v>
      </c>
      <c r="S1519">
        <v>1.1559999999999999</v>
      </c>
      <c r="T1519">
        <v>2503</v>
      </c>
      <c r="U1519">
        <v>40</v>
      </c>
      <c r="V1519">
        <v>0.66700000000000004</v>
      </c>
      <c r="W1519">
        <v>0.64600000000000002</v>
      </c>
    </row>
    <row r="1520" spans="1:23" hidden="1" x14ac:dyDescent="0.3">
      <c r="A1520">
        <v>772468983</v>
      </c>
      <c r="B1520" s="3" t="s">
        <v>360</v>
      </c>
      <c r="C1520" t="s">
        <v>23</v>
      </c>
      <c r="D1520">
        <v>36</v>
      </c>
      <c r="E1520" t="s">
        <v>11</v>
      </c>
      <c r="F1520">
        <v>1</v>
      </c>
      <c r="G1520" t="s">
        <v>19</v>
      </c>
      <c r="H1520" t="s">
        <v>29</v>
      </c>
      <c r="I1520" t="s">
        <v>5</v>
      </c>
      <c r="J1520" t="s">
        <v>3</v>
      </c>
      <c r="K1520">
        <f ca="1">DATEDIF(Tabla_BankChurners[[#This Row],[Fecha_Union]],Tabla_BankChurners[[#This Row],[Fecha Actual]],"m")</f>
        <v>18</v>
      </c>
      <c r="L1520" s="2">
        <f t="shared" ca="1" si="23"/>
        <v>45098</v>
      </c>
      <c r="M1520">
        <v>3</v>
      </c>
      <c r="N1520">
        <v>4</v>
      </c>
      <c r="O1520">
        <v>2</v>
      </c>
      <c r="P1520">
        <v>21927</v>
      </c>
      <c r="Q1520">
        <v>1291</v>
      </c>
      <c r="R1520">
        <v>20636</v>
      </c>
      <c r="S1520">
        <v>0.86399999999999999</v>
      </c>
      <c r="T1520">
        <v>1946</v>
      </c>
      <c r="U1520">
        <v>37</v>
      </c>
      <c r="V1520">
        <v>0.54200000000000004</v>
      </c>
      <c r="W1520">
        <v>5.8999999999999997E-2</v>
      </c>
    </row>
    <row r="1521" spans="1:23" hidden="1" x14ac:dyDescent="0.3">
      <c r="A1521">
        <v>710990283</v>
      </c>
      <c r="B1521" s="3" t="s">
        <v>465</v>
      </c>
      <c r="C1521" t="s">
        <v>23</v>
      </c>
      <c r="D1521">
        <v>56</v>
      </c>
      <c r="E1521" t="s">
        <v>11</v>
      </c>
      <c r="F1521">
        <v>1</v>
      </c>
      <c r="G1521" t="s">
        <v>18</v>
      </c>
      <c r="H1521" t="s">
        <v>29</v>
      </c>
      <c r="I1521" t="s">
        <v>5</v>
      </c>
      <c r="J1521" t="s">
        <v>3</v>
      </c>
      <c r="K1521">
        <f ca="1">DATEDIF(Tabla_BankChurners[[#This Row],[Fecha_Union]],Tabla_BankChurners[[#This Row],[Fecha Actual]],"m")</f>
        <v>26</v>
      </c>
      <c r="L1521" s="2">
        <f t="shared" ca="1" si="23"/>
        <v>45098</v>
      </c>
      <c r="M1521">
        <v>4</v>
      </c>
      <c r="N1521">
        <v>1</v>
      </c>
      <c r="O1521">
        <v>2</v>
      </c>
      <c r="P1521">
        <v>3906</v>
      </c>
      <c r="Q1521">
        <v>1851</v>
      </c>
      <c r="R1521">
        <v>2055</v>
      </c>
      <c r="S1521">
        <v>0.73</v>
      </c>
      <c r="T1521">
        <v>1839</v>
      </c>
      <c r="U1521">
        <v>33</v>
      </c>
      <c r="V1521">
        <v>0.83299999999999996</v>
      </c>
      <c r="W1521">
        <v>0.47399999999999998</v>
      </c>
    </row>
    <row r="1522" spans="1:23" x14ac:dyDescent="0.3">
      <c r="A1522">
        <v>808750458</v>
      </c>
      <c r="B1522" s="3" t="s">
        <v>683</v>
      </c>
      <c r="C1522" t="s">
        <v>23</v>
      </c>
      <c r="D1522">
        <v>32</v>
      </c>
      <c r="E1522" t="s">
        <v>11</v>
      </c>
      <c r="F1522">
        <v>1</v>
      </c>
      <c r="G1522" t="s">
        <v>17</v>
      </c>
      <c r="H1522" t="s">
        <v>31</v>
      </c>
      <c r="I1522" t="s">
        <v>2</v>
      </c>
      <c r="J1522" t="s">
        <v>3</v>
      </c>
      <c r="K1522">
        <f ca="1">DATEDIF(Tabla_BankChurners[[#This Row],[Fecha_Union]],Tabla_BankChurners[[#This Row],[Fecha Actual]],"m")</f>
        <v>25</v>
      </c>
      <c r="L1522" s="2">
        <f t="shared" ca="1" si="23"/>
        <v>45098</v>
      </c>
      <c r="M1522">
        <v>5</v>
      </c>
      <c r="N1522">
        <v>3</v>
      </c>
      <c r="O1522">
        <v>3</v>
      </c>
      <c r="P1522">
        <v>10029</v>
      </c>
      <c r="Q1522">
        <v>606</v>
      </c>
      <c r="R1522">
        <v>9423</v>
      </c>
      <c r="S1522">
        <v>0.72699999999999998</v>
      </c>
      <c r="T1522">
        <v>2192</v>
      </c>
      <c r="U1522">
        <v>58</v>
      </c>
      <c r="V1522">
        <v>0.65700000000000003</v>
      </c>
      <c r="W1522">
        <v>0.06</v>
      </c>
    </row>
    <row r="1523" spans="1:23" hidden="1" x14ac:dyDescent="0.3">
      <c r="A1523">
        <v>719692983</v>
      </c>
      <c r="B1523" s="3" t="s">
        <v>391</v>
      </c>
      <c r="C1523" t="s">
        <v>23</v>
      </c>
      <c r="D1523">
        <v>36</v>
      </c>
      <c r="E1523" t="s">
        <v>11</v>
      </c>
      <c r="F1523">
        <v>2</v>
      </c>
      <c r="G1523" t="s">
        <v>17</v>
      </c>
      <c r="H1523" t="s">
        <v>29</v>
      </c>
      <c r="I1523" t="s">
        <v>2</v>
      </c>
      <c r="J1523" t="s">
        <v>3</v>
      </c>
      <c r="K1523">
        <f ca="1">DATEDIF(Tabla_BankChurners[[#This Row],[Fecha_Union]],Tabla_BankChurners[[#This Row],[Fecha Actual]],"m")</f>
        <v>17</v>
      </c>
      <c r="L1523" s="2">
        <f t="shared" ca="1" si="23"/>
        <v>45098</v>
      </c>
      <c r="M1523">
        <v>3</v>
      </c>
      <c r="N1523">
        <v>3</v>
      </c>
      <c r="O1523">
        <v>4</v>
      </c>
      <c r="P1523">
        <v>4934</v>
      </c>
      <c r="Q1523">
        <v>1504</v>
      </c>
      <c r="R1523">
        <v>3430</v>
      </c>
      <c r="S1523">
        <v>1.52</v>
      </c>
      <c r="T1523">
        <v>2747</v>
      </c>
      <c r="U1523">
        <v>42</v>
      </c>
      <c r="V1523">
        <v>0.44800000000000001</v>
      </c>
      <c r="W1523">
        <v>0.30499999999999999</v>
      </c>
    </row>
    <row r="1524" spans="1:23" x14ac:dyDescent="0.3">
      <c r="A1524">
        <v>719125158</v>
      </c>
      <c r="B1524" s="3" t="s">
        <v>441</v>
      </c>
      <c r="C1524" t="s">
        <v>23</v>
      </c>
      <c r="D1524">
        <v>35</v>
      </c>
      <c r="E1524" t="s">
        <v>12</v>
      </c>
      <c r="F1524">
        <v>2</v>
      </c>
      <c r="G1524" t="s">
        <v>18</v>
      </c>
      <c r="H1524" t="s">
        <v>31</v>
      </c>
      <c r="I1524" t="s">
        <v>4</v>
      </c>
      <c r="J1524" t="s">
        <v>9</v>
      </c>
      <c r="K1524">
        <f ca="1">DATEDIF(Tabla_BankChurners[[#This Row],[Fecha_Union]],Tabla_BankChurners[[#This Row],[Fecha Actual]],"m")</f>
        <v>22</v>
      </c>
      <c r="L1524" s="2">
        <f t="shared" ca="1" si="23"/>
        <v>45098</v>
      </c>
      <c r="M1524">
        <v>5</v>
      </c>
      <c r="N1524">
        <v>2</v>
      </c>
      <c r="O1524">
        <v>2</v>
      </c>
      <c r="P1524">
        <v>13882</v>
      </c>
      <c r="Q1524">
        <v>1452</v>
      </c>
      <c r="R1524">
        <v>12430</v>
      </c>
      <c r="S1524">
        <v>0.77100000000000002</v>
      </c>
      <c r="T1524">
        <v>2685</v>
      </c>
      <c r="U1524">
        <v>71</v>
      </c>
      <c r="V1524">
        <v>0.51100000000000001</v>
      </c>
      <c r="W1524">
        <v>0.105</v>
      </c>
    </row>
    <row r="1525" spans="1:23" hidden="1" x14ac:dyDescent="0.3">
      <c r="A1525">
        <v>787509408</v>
      </c>
      <c r="B1525" s="3" t="s">
        <v>594</v>
      </c>
      <c r="C1525" t="s">
        <v>23</v>
      </c>
      <c r="D1525">
        <v>26</v>
      </c>
      <c r="E1525" t="s">
        <v>11</v>
      </c>
      <c r="F1525">
        <v>0</v>
      </c>
      <c r="G1525" t="s">
        <v>16</v>
      </c>
      <c r="H1525" t="s">
        <v>31</v>
      </c>
      <c r="I1525" t="s">
        <v>22</v>
      </c>
      <c r="J1525" t="s">
        <v>3</v>
      </c>
      <c r="K1525">
        <f ca="1">DATEDIF(Tabla_BankChurners[[#This Row],[Fecha_Union]],Tabla_BankChurners[[#This Row],[Fecha Actual]],"m")</f>
        <v>6</v>
      </c>
      <c r="L1525" s="2">
        <f t="shared" ca="1" si="23"/>
        <v>45098</v>
      </c>
      <c r="M1525">
        <v>6</v>
      </c>
      <c r="N1525">
        <v>3</v>
      </c>
      <c r="O1525">
        <v>2</v>
      </c>
      <c r="P1525">
        <v>2347</v>
      </c>
      <c r="Q1525">
        <v>0</v>
      </c>
      <c r="R1525">
        <v>2347</v>
      </c>
      <c r="S1525">
        <v>0.86299999999999999</v>
      </c>
      <c r="T1525">
        <v>2595</v>
      </c>
      <c r="U1525">
        <v>56</v>
      </c>
      <c r="V1525">
        <v>0.33300000000000002</v>
      </c>
      <c r="W1525">
        <v>0</v>
      </c>
    </row>
    <row r="1526" spans="1:23" hidden="1" x14ac:dyDescent="0.3">
      <c r="A1526">
        <v>719206308</v>
      </c>
      <c r="B1526" s="3" t="s">
        <v>123</v>
      </c>
      <c r="C1526" t="s">
        <v>23</v>
      </c>
      <c r="D1526">
        <v>32</v>
      </c>
      <c r="E1526" t="s">
        <v>11</v>
      </c>
      <c r="F1526">
        <v>1</v>
      </c>
      <c r="G1526" t="s">
        <v>18</v>
      </c>
      <c r="H1526" t="s">
        <v>29</v>
      </c>
      <c r="I1526" t="s">
        <v>2</v>
      </c>
      <c r="J1526" t="s">
        <v>3</v>
      </c>
      <c r="K1526">
        <f ca="1">DATEDIF(Tabla_BankChurners[[#This Row],[Fecha_Union]],Tabla_BankChurners[[#This Row],[Fecha Actual]],"m")</f>
        <v>16</v>
      </c>
      <c r="L1526" s="2">
        <f t="shared" ca="1" si="23"/>
        <v>45098</v>
      </c>
      <c r="M1526">
        <v>4</v>
      </c>
      <c r="N1526">
        <v>2</v>
      </c>
      <c r="O1526">
        <v>2</v>
      </c>
      <c r="P1526">
        <v>4116</v>
      </c>
      <c r="Q1526">
        <v>1223</v>
      </c>
      <c r="R1526">
        <v>2893</v>
      </c>
      <c r="S1526">
        <v>0.73</v>
      </c>
      <c r="T1526">
        <v>1657</v>
      </c>
      <c r="U1526">
        <v>38</v>
      </c>
      <c r="V1526">
        <v>0.52</v>
      </c>
      <c r="W1526">
        <v>0.29699999999999999</v>
      </c>
    </row>
    <row r="1527" spans="1:23" hidden="1" x14ac:dyDescent="0.3">
      <c r="A1527">
        <v>717141858</v>
      </c>
      <c r="B1527" s="3" t="s">
        <v>175</v>
      </c>
      <c r="C1527" t="s">
        <v>23</v>
      </c>
      <c r="D1527">
        <v>56</v>
      </c>
      <c r="E1527" t="s">
        <v>12</v>
      </c>
      <c r="F1527">
        <v>2</v>
      </c>
      <c r="G1527" t="s">
        <v>18</v>
      </c>
      <c r="H1527" t="s">
        <v>31</v>
      </c>
      <c r="I1527" t="s">
        <v>6</v>
      </c>
      <c r="J1527" t="s">
        <v>3</v>
      </c>
      <c r="K1527">
        <f ca="1">DATEDIF(Tabla_BankChurners[[#This Row],[Fecha_Union]],Tabla_BankChurners[[#This Row],[Fecha Actual]],"m")</f>
        <v>16</v>
      </c>
      <c r="L1527" s="2">
        <f t="shared" ca="1" si="23"/>
        <v>45098</v>
      </c>
      <c r="M1527">
        <v>4</v>
      </c>
      <c r="N1527">
        <v>1</v>
      </c>
      <c r="O1527">
        <v>2</v>
      </c>
      <c r="P1527">
        <v>13904</v>
      </c>
      <c r="Q1527">
        <v>625</v>
      </c>
      <c r="R1527">
        <v>13279</v>
      </c>
      <c r="S1527">
        <v>0.67300000000000004</v>
      </c>
      <c r="T1527">
        <v>3151</v>
      </c>
      <c r="U1527">
        <v>67</v>
      </c>
      <c r="V1527">
        <v>0.59499999999999997</v>
      </c>
      <c r="W1527">
        <v>4.4999999999999998E-2</v>
      </c>
    </row>
    <row r="1528" spans="1:23" hidden="1" x14ac:dyDescent="0.3">
      <c r="A1528">
        <v>713172408</v>
      </c>
      <c r="B1528" s="3" t="s">
        <v>487</v>
      </c>
      <c r="C1528" t="s">
        <v>23</v>
      </c>
      <c r="D1528">
        <v>54</v>
      </c>
      <c r="E1528" t="s">
        <v>11</v>
      </c>
      <c r="F1528">
        <v>1</v>
      </c>
      <c r="G1528" t="s">
        <v>22</v>
      </c>
      <c r="H1528" t="s">
        <v>29</v>
      </c>
      <c r="I1528" t="s">
        <v>5</v>
      </c>
      <c r="J1528" t="s">
        <v>3</v>
      </c>
      <c r="K1528">
        <f ca="1">DATEDIF(Tabla_BankChurners[[#This Row],[Fecha_Union]],Tabla_BankChurners[[#This Row],[Fecha Actual]],"m")</f>
        <v>14</v>
      </c>
      <c r="L1528" s="2">
        <f t="shared" ca="1" si="23"/>
        <v>45098</v>
      </c>
      <c r="M1528">
        <v>4</v>
      </c>
      <c r="N1528">
        <v>2</v>
      </c>
      <c r="O1528">
        <v>4</v>
      </c>
      <c r="P1528">
        <v>32558</v>
      </c>
      <c r="Q1528">
        <v>2016</v>
      </c>
      <c r="R1528">
        <v>30542</v>
      </c>
      <c r="S1528">
        <v>0.50600000000000001</v>
      </c>
      <c r="T1528">
        <v>1440</v>
      </c>
      <c r="U1528">
        <v>37</v>
      </c>
      <c r="V1528">
        <v>0.42299999999999999</v>
      </c>
      <c r="W1528">
        <v>6.2E-2</v>
      </c>
    </row>
    <row r="1529" spans="1:23" hidden="1" x14ac:dyDescent="0.3">
      <c r="A1529">
        <v>720314583</v>
      </c>
      <c r="B1529" s="3" t="s">
        <v>415</v>
      </c>
      <c r="C1529" t="s">
        <v>23</v>
      </c>
      <c r="D1529">
        <v>54</v>
      </c>
      <c r="E1529" t="s">
        <v>11</v>
      </c>
      <c r="F1529">
        <v>2</v>
      </c>
      <c r="G1529" t="s">
        <v>22</v>
      </c>
      <c r="H1529" t="s">
        <v>29</v>
      </c>
      <c r="I1529" t="s">
        <v>5</v>
      </c>
      <c r="J1529" t="s">
        <v>3</v>
      </c>
      <c r="K1529">
        <f ca="1">DATEDIF(Tabla_BankChurners[[#This Row],[Fecha_Union]],Tabla_BankChurners[[#This Row],[Fecha Actual]],"m")</f>
        <v>26</v>
      </c>
      <c r="L1529" s="2">
        <f t="shared" ca="1" si="23"/>
        <v>45098</v>
      </c>
      <c r="M1529">
        <v>4</v>
      </c>
      <c r="N1529">
        <v>1</v>
      </c>
      <c r="O1529">
        <v>2</v>
      </c>
      <c r="P1529">
        <v>12902</v>
      </c>
      <c r="Q1529">
        <v>1860</v>
      </c>
      <c r="R1529">
        <v>11042</v>
      </c>
      <c r="S1529">
        <v>0.49199999999999999</v>
      </c>
      <c r="T1529">
        <v>1273</v>
      </c>
      <c r="U1529">
        <v>33</v>
      </c>
      <c r="V1529">
        <v>0.375</v>
      </c>
      <c r="W1529">
        <v>0.14399999999999999</v>
      </c>
    </row>
    <row r="1530" spans="1:23" hidden="1" x14ac:dyDescent="0.3">
      <c r="A1530">
        <v>708347583</v>
      </c>
      <c r="B1530" s="3" t="s">
        <v>504</v>
      </c>
      <c r="C1530" t="s">
        <v>23</v>
      </c>
      <c r="D1530">
        <v>37</v>
      </c>
      <c r="E1530" t="s">
        <v>12</v>
      </c>
      <c r="F1530">
        <v>4</v>
      </c>
      <c r="G1530" t="s">
        <v>21</v>
      </c>
      <c r="H1530" t="s">
        <v>29</v>
      </c>
      <c r="I1530" t="s">
        <v>4</v>
      </c>
      <c r="J1530" t="s">
        <v>3</v>
      </c>
      <c r="K1530">
        <f ca="1">DATEDIF(Tabla_BankChurners[[#This Row],[Fecha_Union]],Tabla_BankChurners[[#This Row],[Fecha Actual]],"m")</f>
        <v>21</v>
      </c>
      <c r="L1530" s="2">
        <f t="shared" ca="1" si="23"/>
        <v>45098</v>
      </c>
      <c r="M1530">
        <v>4</v>
      </c>
      <c r="N1530">
        <v>1</v>
      </c>
      <c r="O1530">
        <v>4</v>
      </c>
      <c r="P1530">
        <v>2509</v>
      </c>
      <c r="Q1530">
        <v>1144</v>
      </c>
      <c r="R1530">
        <v>1365</v>
      </c>
      <c r="S1530">
        <v>0.69199999999999995</v>
      </c>
      <c r="T1530">
        <v>1804</v>
      </c>
      <c r="U1530">
        <v>38</v>
      </c>
      <c r="V1530">
        <v>0.58299999999999996</v>
      </c>
      <c r="W1530">
        <v>0.45600000000000002</v>
      </c>
    </row>
    <row r="1531" spans="1:23" hidden="1" x14ac:dyDescent="0.3">
      <c r="A1531">
        <v>711006783</v>
      </c>
      <c r="B1531" s="3" t="s">
        <v>397</v>
      </c>
      <c r="C1531" t="s">
        <v>23</v>
      </c>
      <c r="D1531">
        <v>38</v>
      </c>
      <c r="E1531" t="s">
        <v>12</v>
      </c>
      <c r="F1531">
        <v>1</v>
      </c>
      <c r="G1531" t="s">
        <v>20</v>
      </c>
      <c r="H1531" t="s">
        <v>31</v>
      </c>
      <c r="I1531" t="s">
        <v>4</v>
      </c>
      <c r="J1531" t="s">
        <v>3</v>
      </c>
      <c r="K1531">
        <f ca="1">DATEDIF(Tabla_BankChurners[[#This Row],[Fecha_Union]],Tabla_BankChurners[[#This Row],[Fecha Actual]],"m")</f>
        <v>24</v>
      </c>
      <c r="L1531" s="2">
        <f t="shared" ca="1" si="23"/>
        <v>45098</v>
      </c>
      <c r="M1531">
        <v>3</v>
      </c>
      <c r="N1531">
        <v>3</v>
      </c>
      <c r="O1531">
        <v>3</v>
      </c>
      <c r="P1531">
        <v>2484</v>
      </c>
      <c r="Q1531">
        <v>2149</v>
      </c>
      <c r="R1531">
        <v>335</v>
      </c>
      <c r="S1531">
        <v>0.66900000000000004</v>
      </c>
      <c r="T1531">
        <v>1200</v>
      </c>
      <c r="U1531">
        <v>28</v>
      </c>
      <c r="V1531">
        <v>0.64700000000000002</v>
      </c>
      <c r="W1531">
        <v>0.86499999999999999</v>
      </c>
    </row>
    <row r="1532" spans="1:23" x14ac:dyDescent="0.3">
      <c r="A1532">
        <v>718274283</v>
      </c>
      <c r="B1532" s="3" t="s">
        <v>405</v>
      </c>
      <c r="C1532" t="s">
        <v>23</v>
      </c>
      <c r="D1532">
        <v>35</v>
      </c>
      <c r="E1532" t="s">
        <v>11</v>
      </c>
      <c r="F1532">
        <v>3</v>
      </c>
      <c r="G1532" t="s">
        <v>16</v>
      </c>
      <c r="H1532" t="s">
        <v>31</v>
      </c>
      <c r="I1532" t="s">
        <v>2</v>
      </c>
      <c r="J1532" t="s">
        <v>3</v>
      </c>
      <c r="K1532">
        <f ca="1">DATEDIF(Tabla_BankChurners[[#This Row],[Fecha_Union]],Tabla_BankChurners[[#This Row],[Fecha Actual]],"m")</f>
        <v>9</v>
      </c>
      <c r="L1532" s="2">
        <f t="shared" ca="1" si="23"/>
        <v>45098</v>
      </c>
      <c r="M1532">
        <v>5</v>
      </c>
      <c r="N1532">
        <v>1</v>
      </c>
      <c r="O1532">
        <v>3</v>
      </c>
      <c r="P1532">
        <v>2780</v>
      </c>
      <c r="Q1532">
        <v>0</v>
      </c>
      <c r="R1532">
        <v>2780</v>
      </c>
      <c r="S1532">
        <v>0.56499999999999995</v>
      </c>
      <c r="T1532">
        <v>2469</v>
      </c>
      <c r="U1532">
        <v>67</v>
      </c>
      <c r="V1532">
        <v>0.81100000000000005</v>
      </c>
      <c r="W1532">
        <v>0</v>
      </c>
    </row>
    <row r="1533" spans="1:23" hidden="1" x14ac:dyDescent="0.3">
      <c r="A1533">
        <v>803977008</v>
      </c>
      <c r="B1533" s="3" t="s">
        <v>277</v>
      </c>
      <c r="C1533" t="s">
        <v>23</v>
      </c>
      <c r="D1533">
        <v>39</v>
      </c>
      <c r="E1533" t="s">
        <v>11</v>
      </c>
      <c r="F1533">
        <v>2</v>
      </c>
      <c r="G1533" t="s">
        <v>22</v>
      </c>
      <c r="H1533" t="s">
        <v>29</v>
      </c>
      <c r="I1533" t="s">
        <v>2</v>
      </c>
      <c r="J1533" t="s">
        <v>3</v>
      </c>
      <c r="K1533">
        <f ca="1">DATEDIF(Tabla_BankChurners[[#This Row],[Fecha_Union]],Tabla_BankChurners[[#This Row],[Fecha Actual]],"m")</f>
        <v>18</v>
      </c>
      <c r="L1533" s="2">
        <f t="shared" ca="1" si="23"/>
        <v>45098</v>
      </c>
      <c r="M1533">
        <v>6</v>
      </c>
      <c r="N1533">
        <v>2</v>
      </c>
      <c r="O1533">
        <v>4</v>
      </c>
      <c r="P1533">
        <v>5219</v>
      </c>
      <c r="Q1533">
        <v>1826</v>
      </c>
      <c r="R1533">
        <v>3393</v>
      </c>
      <c r="S1533">
        <v>1.0109999999999999</v>
      </c>
      <c r="T1533">
        <v>1715</v>
      </c>
      <c r="U1533">
        <v>35</v>
      </c>
      <c r="V1533">
        <v>1.1879999999999999</v>
      </c>
      <c r="W1533">
        <v>0.35</v>
      </c>
    </row>
    <row r="1534" spans="1:23" hidden="1" x14ac:dyDescent="0.3">
      <c r="A1534">
        <v>715216908</v>
      </c>
      <c r="B1534" s="3" t="s">
        <v>283</v>
      </c>
      <c r="C1534" t="s">
        <v>23</v>
      </c>
      <c r="D1534">
        <v>48</v>
      </c>
      <c r="E1534" t="s">
        <v>11</v>
      </c>
      <c r="F1534">
        <v>4</v>
      </c>
      <c r="G1534" t="s">
        <v>17</v>
      </c>
      <c r="H1534" t="s">
        <v>31</v>
      </c>
      <c r="I1534" t="s">
        <v>5</v>
      </c>
      <c r="J1534" t="s">
        <v>3</v>
      </c>
      <c r="K1534">
        <f ca="1">DATEDIF(Tabla_BankChurners[[#This Row],[Fecha_Union]],Tabla_BankChurners[[#This Row],[Fecha Actual]],"m")</f>
        <v>22</v>
      </c>
      <c r="L1534" s="2">
        <f t="shared" ca="1" si="23"/>
        <v>45098</v>
      </c>
      <c r="M1534">
        <v>6</v>
      </c>
      <c r="N1534">
        <v>3</v>
      </c>
      <c r="O1534">
        <v>4</v>
      </c>
      <c r="P1534">
        <v>18102</v>
      </c>
      <c r="Q1534">
        <v>1381</v>
      </c>
      <c r="R1534">
        <v>16721</v>
      </c>
      <c r="S1534">
        <v>0.51300000000000001</v>
      </c>
      <c r="T1534">
        <v>1486</v>
      </c>
      <c r="U1534">
        <v>32</v>
      </c>
      <c r="V1534">
        <v>0.14299999999999999</v>
      </c>
      <c r="W1534">
        <v>7.5999999999999998E-2</v>
      </c>
    </row>
    <row r="1535" spans="1:23" hidden="1" x14ac:dyDescent="0.3">
      <c r="A1535">
        <v>779611008</v>
      </c>
      <c r="B1535" s="3" t="s">
        <v>584</v>
      </c>
      <c r="C1535" t="s">
        <v>23</v>
      </c>
      <c r="D1535">
        <v>29</v>
      </c>
      <c r="E1535" t="s">
        <v>11</v>
      </c>
      <c r="F1535">
        <v>0</v>
      </c>
      <c r="G1535" t="s">
        <v>20</v>
      </c>
      <c r="H1535" t="s">
        <v>29</v>
      </c>
      <c r="I1535" t="s">
        <v>6</v>
      </c>
      <c r="J1535" t="s">
        <v>3</v>
      </c>
      <c r="K1535">
        <f ca="1">DATEDIF(Tabla_BankChurners[[#This Row],[Fecha_Union]],Tabla_BankChurners[[#This Row],[Fecha Actual]],"m")</f>
        <v>28</v>
      </c>
      <c r="L1535" s="2">
        <f t="shared" ca="1" si="23"/>
        <v>45098</v>
      </c>
      <c r="M1535">
        <v>4</v>
      </c>
      <c r="N1535">
        <v>3</v>
      </c>
      <c r="O1535">
        <v>4</v>
      </c>
      <c r="P1535">
        <v>4532</v>
      </c>
      <c r="Q1535">
        <v>0</v>
      </c>
      <c r="R1535">
        <v>4532</v>
      </c>
      <c r="S1535">
        <v>0.73399999999999999</v>
      </c>
      <c r="T1535">
        <v>1885</v>
      </c>
      <c r="U1535">
        <v>55</v>
      </c>
      <c r="V1535">
        <v>0.52800000000000002</v>
      </c>
      <c r="W1535">
        <v>0</v>
      </c>
    </row>
    <row r="1536" spans="1:23" hidden="1" x14ac:dyDescent="0.3">
      <c r="A1536">
        <v>811467708</v>
      </c>
      <c r="B1536" s="3" t="s">
        <v>147</v>
      </c>
      <c r="C1536" t="s">
        <v>23</v>
      </c>
      <c r="D1536">
        <v>33</v>
      </c>
      <c r="E1536" t="s">
        <v>11</v>
      </c>
      <c r="F1536">
        <v>2</v>
      </c>
      <c r="G1536" t="s">
        <v>20</v>
      </c>
      <c r="H1536" t="s">
        <v>29</v>
      </c>
      <c r="I1536" t="s">
        <v>5</v>
      </c>
      <c r="J1536" t="s">
        <v>3</v>
      </c>
      <c r="K1536">
        <f ca="1">DATEDIF(Tabla_BankChurners[[#This Row],[Fecha_Union]],Tabla_BankChurners[[#This Row],[Fecha Actual]],"m")</f>
        <v>9</v>
      </c>
      <c r="L1536" s="2">
        <f t="shared" ca="1" si="23"/>
        <v>45098</v>
      </c>
      <c r="M1536">
        <v>4</v>
      </c>
      <c r="N1536">
        <v>2</v>
      </c>
      <c r="O1536">
        <v>2</v>
      </c>
      <c r="P1536">
        <v>22399</v>
      </c>
      <c r="Q1536">
        <v>1431</v>
      </c>
      <c r="R1536">
        <v>20968</v>
      </c>
      <c r="S1536">
        <v>1.0189999999999999</v>
      </c>
      <c r="T1536">
        <v>2390</v>
      </c>
      <c r="U1536">
        <v>62</v>
      </c>
      <c r="V1536">
        <v>0.72199999999999998</v>
      </c>
      <c r="W1536">
        <v>6.4000000000000001E-2</v>
      </c>
    </row>
    <row r="1537" spans="1:23" hidden="1" x14ac:dyDescent="0.3">
      <c r="A1537">
        <v>812597508</v>
      </c>
      <c r="B1537" s="3" t="s">
        <v>612</v>
      </c>
      <c r="C1537" t="s">
        <v>23</v>
      </c>
      <c r="D1537">
        <v>39</v>
      </c>
      <c r="E1537" t="s">
        <v>12</v>
      </c>
      <c r="F1537">
        <v>1</v>
      </c>
      <c r="G1537" t="s">
        <v>18</v>
      </c>
      <c r="H1537" t="s">
        <v>29</v>
      </c>
      <c r="I1537" t="s">
        <v>6</v>
      </c>
      <c r="J1537" t="s">
        <v>3</v>
      </c>
      <c r="K1537">
        <f ca="1">DATEDIF(Tabla_BankChurners[[#This Row],[Fecha_Union]],Tabla_BankChurners[[#This Row],[Fecha Actual]],"m")</f>
        <v>23</v>
      </c>
      <c r="L1537" s="2">
        <f t="shared" ca="1" si="23"/>
        <v>45098</v>
      </c>
      <c r="M1537">
        <v>6</v>
      </c>
      <c r="N1537">
        <v>5</v>
      </c>
      <c r="O1537">
        <v>3</v>
      </c>
      <c r="P1537">
        <v>4489</v>
      </c>
      <c r="Q1537">
        <v>2498</v>
      </c>
      <c r="R1537">
        <v>1991</v>
      </c>
      <c r="S1537">
        <v>0.77900000000000003</v>
      </c>
      <c r="T1537">
        <v>2153</v>
      </c>
      <c r="U1537">
        <v>58</v>
      </c>
      <c r="V1537">
        <v>0.56799999999999995</v>
      </c>
      <c r="W1537">
        <v>0.55600000000000005</v>
      </c>
    </row>
    <row r="1538" spans="1:23" hidden="1" x14ac:dyDescent="0.3">
      <c r="A1538">
        <v>718651083</v>
      </c>
      <c r="B1538" s="3" t="s">
        <v>103</v>
      </c>
      <c r="C1538" t="s">
        <v>23</v>
      </c>
      <c r="D1538">
        <v>35</v>
      </c>
      <c r="E1538" t="s">
        <v>12</v>
      </c>
      <c r="F1538">
        <v>2</v>
      </c>
      <c r="G1538" t="s">
        <v>20</v>
      </c>
      <c r="H1538" t="s">
        <v>31</v>
      </c>
      <c r="I1538" t="s">
        <v>22</v>
      </c>
      <c r="J1538" t="s">
        <v>3</v>
      </c>
      <c r="K1538">
        <f ca="1">DATEDIF(Tabla_BankChurners[[#This Row],[Fecha_Union]],Tabla_BankChurners[[#This Row],[Fecha Actual]],"m")</f>
        <v>15</v>
      </c>
      <c r="L1538" s="2">
        <f t="shared" ref="L1538:L1601" ca="1" si="24">TODAY()</f>
        <v>45098</v>
      </c>
      <c r="M1538">
        <v>4</v>
      </c>
      <c r="N1538">
        <v>1</v>
      </c>
      <c r="O1538">
        <v>4</v>
      </c>
      <c r="P1538">
        <v>10329</v>
      </c>
      <c r="Q1538">
        <v>514</v>
      </c>
      <c r="R1538">
        <v>9815</v>
      </c>
      <c r="S1538">
        <v>0.70799999999999996</v>
      </c>
      <c r="T1538">
        <v>2461</v>
      </c>
      <c r="U1538">
        <v>68</v>
      </c>
      <c r="V1538">
        <v>0.83799999999999997</v>
      </c>
      <c r="W1538">
        <v>0.05</v>
      </c>
    </row>
    <row r="1539" spans="1:23" hidden="1" x14ac:dyDescent="0.3">
      <c r="A1539">
        <v>708577308</v>
      </c>
      <c r="B1539" s="3" t="s">
        <v>119</v>
      </c>
      <c r="C1539" t="s">
        <v>23</v>
      </c>
      <c r="D1539">
        <v>43</v>
      </c>
      <c r="E1539" t="s">
        <v>12</v>
      </c>
      <c r="F1539">
        <v>1</v>
      </c>
      <c r="G1539" t="s">
        <v>22</v>
      </c>
      <c r="H1539" t="s">
        <v>30</v>
      </c>
      <c r="I1539" t="s">
        <v>4</v>
      </c>
      <c r="J1539" t="s">
        <v>3</v>
      </c>
      <c r="K1539">
        <f ca="1">DATEDIF(Tabla_BankChurners[[#This Row],[Fecha_Union]],Tabla_BankChurners[[#This Row],[Fecha Actual]],"m")</f>
        <v>26</v>
      </c>
      <c r="L1539" s="2">
        <f t="shared" ca="1" si="24"/>
        <v>45098</v>
      </c>
      <c r="M1539">
        <v>4</v>
      </c>
      <c r="N1539">
        <v>2</v>
      </c>
      <c r="O1539">
        <v>3</v>
      </c>
      <c r="P1539">
        <v>2637</v>
      </c>
      <c r="Q1539">
        <v>1272</v>
      </c>
      <c r="R1539">
        <v>1365</v>
      </c>
      <c r="S1539">
        <v>0.72799999999999998</v>
      </c>
      <c r="T1539">
        <v>1569</v>
      </c>
      <c r="U1539">
        <v>39</v>
      </c>
      <c r="V1539">
        <v>1.0529999999999999</v>
      </c>
      <c r="W1539">
        <v>0.48199999999999998</v>
      </c>
    </row>
    <row r="1540" spans="1:23" hidden="1" x14ac:dyDescent="0.3">
      <c r="A1540">
        <v>813990483</v>
      </c>
      <c r="B1540" s="3" t="s">
        <v>181</v>
      </c>
      <c r="C1540" t="s">
        <v>23</v>
      </c>
      <c r="D1540">
        <v>27</v>
      </c>
      <c r="E1540" t="s">
        <v>12</v>
      </c>
      <c r="F1540">
        <v>0</v>
      </c>
      <c r="G1540" t="s">
        <v>18</v>
      </c>
      <c r="H1540" t="s">
        <v>29</v>
      </c>
      <c r="I1540" t="s">
        <v>4</v>
      </c>
      <c r="J1540" t="s">
        <v>3</v>
      </c>
      <c r="K1540">
        <f ca="1">DATEDIF(Tabla_BankChurners[[#This Row],[Fecha_Union]],Tabla_BankChurners[[#This Row],[Fecha Actual]],"m")</f>
        <v>13</v>
      </c>
      <c r="L1540" s="2">
        <f t="shared" ca="1" si="24"/>
        <v>45098</v>
      </c>
      <c r="M1540">
        <v>4</v>
      </c>
      <c r="N1540">
        <v>1</v>
      </c>
      <c r="O1540">
        <v>2</v>
      </c>
      <c r="P1540">
        <v>1864</v>
      </c>
      <c r="Q1540">
        <v>1384</v>
      </c>
      <c r="R1540">
        <v>480</v>
      </c>
      <c r="S1540">
        <v>0.90400000000000003</v>
      </c>
      <c r="T1540">
        <v>1662</v>
      </c>
      <c r="U1540">
        <v>32</v>
      </c>
      <c r="V1540">
        <v>0.39100000000000001</v>
      </c>
      <c r="W1540">
        <v>0.74199999999999999</v>
      </c>
    </row>
    <row r="1541" spans="1:23" hidden="1" x14ac:dyDescent="0.3">
      <c r="A1541">
        <v>816319008</v>
      </c>
      <c r="B1541" s="3" t="s">
        <v>684</v>
      </c>
      <c r="C1541" t="s">
        <v>23</v>
      </c>
      <c r="D1541">
        <v>52</v>
      </c>
      <c r="E1541" t="s">
        <v>12</v>
      </c>
      <c r="F1541">
        <v>2</v>
      </c>
      <c r="G1541" t="s">
        <v>20</v>
      </c>
      <c r="H1541" t="s">
        <v>31</v>
      </c>
      <c r="I1541" t="s">
        <v>22</v>
      </c>
      <c r="J1541" t="s">
        <v>3</v>
      </c>
      <c r="K1541">
        <f ca="1">DATEDIF(Tabla_BankChurners[[#This Row],[Fecha_Union]],Tabla_BankChurners[[#This Row],[Fecha Actual]],"m")</f>
        <v>11</v>
      </c>
      <c r="L1541" s="2">
        <f t="shared" ca="1" si="24"/>
        <v>45098</v>
      </c>
      <c r="M1541">
        <v>6</v>
      </c>
      <c r="N1541">
        <v>3</v>
      </c>
      <c r="O1541">
        <v>3</v>
      </c>
      <c r="P1541">
        <v>13276</v>
      </c>
      <c r="Q1541">
        <v>1917</v>
      </c>
      <c r="R1541">
        <v>11359</v>
      </c>
      <c r="S1541">
        <v>1.075</v>
      </c>
      <c r="T1541">
        <v>1901</v>
      </c>
      <c r="U1541">
        <v>33</v>
      </c>
      <c r="V1541">
        <v>0.83299999999999996</v>
      </c>
      <c r="W1541">
        <v>0.14399999999999999</v>
      </c>
    </row>
    <row r="1542" spans="1:23" x14ac:dyDescent="0.3">
      <c r="A1542">
        <v>789627258</v>
      </c>
      <c r="B1542" s="3" t="s">
        <v>685</v>
      </c>
      <c r="C1542" t="s">
        <v>23</v>
      </c>
      <c r="D1542">
        <v>31</v>
      </c>
      <c r="E1542" t="s">
        <v>11</v>
      </c>
      <c r="F1542">
        <v>1</v>
      </c>
      <c r="G1542" t="s">
        <v>20</v>
      </c>
      <c r="H1542" t="s">
        <v>31</v>
      </c>
      <c r="I1542" t="s">
        <v>6</v>
      </c>
      <c r="J1542" t="s">
        <v>3</v>
      </c>
      <c r="K1542">
        <f ca="1">DATEDIF(Tabla_BankChurners[[#This Row],[Fecha_Union]],Tabla_BankChurners[[#This Row],[Fecha Actual]],"m")</f>
        <v>10</v>
      </c>
      <c r="L1542" s="2">
        <f t="shared" ca="1" si="24"/>
        <v>45098</v>
      </c>
      <c r="M1542">
        <v>5</v>
      </c>
      <c r="N1542">
        <v>3</v>
      </c>
      <c r="O1542">
        <v>3</v>
      </c>
      <c r="P1542">
        <v>1935</v>
      </c>
      <c r="Q1542">
        <v>1033</v>
      </c>
      <c r="R1542">
        <v>902</v>
      </c>
      <c r="S1542">
        <v>0.623</v>
      </c>
      <c r="T1542">
        <v>2498</v>
      </c>
      <c r="U1542">
        <v>60</v>
      </c>
      <c r="V1542">
        <v>1</v>
      </c>
      <c r="W1542">
        <v>0.53400000000000003</v>
      </c>
    </row>
    <row r="1543" spans="1:23" x14ac:dyDescent="0.3">
      <c r="A1543">
        <v>713346558</v>
      </c>
      <c r="B1543" s="3" t="s">
        <v>69</v>
      </c>
      <c r="C1543" t="s">
        <v>23</v>
      </c>
      <c r="D1543">
        <v>45</v>
      </c>
      <c r="E1543" t="s">
        <v>11</v>
      </c>
      <c r="F1543">
        <v>4</v>
      </c>
      <c r="G1543" t="s">
        <v>20</v>
      </c>
      <c r="H1543" t="s">
        <v>30</v>
      </c>
      <c r="I1543" t="s">
        <v>2</v>
      </c>
      <c r="J1543" t="s">
        <v>3</v>
      </c>
      <c r="K1543">
        <f ca="1">DATEDIF(Tabla_BankChurners[[#This Row],[Fecha_Union]],Tabla_BankChurners[[#This Row],[Fecha Actual]],"m")</f>
        <v>10</v>
      </c>
      <c r="L1543" s="2">
        <f t="shared" ca="1" si="24"/>
        <v>45098</v>
      </c>
      <c r="M1543">
        <v>5</v>
      </c>
      <c r="N1543">
        <v>2</v>
      </c>
      <c r="O1543">
        <v>4</v>
      </c>
      <c r="P1543">
        <v>6784</v>
      </c>
      <c r="Q1543">
        <v>891</v>
      </c>
      <c r="R1543">
        <v>5893</v>
      </c>
      <c r="S1543">
        <v>1.0469999999999999</v>
      </c>
      <c r="T1543">
        <v>1900</v>
      </c>
      <c r="U1543">
        <v>28</v>
      </c>
      <c r="V1543">
        <v>0.55600000000000005</v>
      </c>
      <c r="W1543">
        <v>0.13100000000000001</v>
      </c>
    </row>
    <row r="1544" spans="1:23" hidden="1" x14ac:dyDescent="0.3">
      <c r="A1544">
        <v>708744933</v>
      </c>
      <c r="B1544" s="3" t="s">
        <v>240</v>
      </c>
      <c r="C1544" t="s">
        <v>23</v>
      </c>
      <c r="D1544">
        <v>35</v>
      </c>
      <c r="E1544" t="s">
        <v>11</v>
      </c>
      <c r="F1544">
        <v>2</v>
      </c>
      <c r="G1544" t="s">
        <v>18</v>
      </c>
      <c r="H1544" t="s">
        <v>29</v>
      </c>
      <c r="I1544" t="s">
        <v>2</v>
      </c>
      <c r="J1544" t="s">
        <v>3</v>
      </c>
      <c r="K1544">
        <f ca="1">DATEDIF(Tabla_BankChurners[[#This Row],[Fecha_Union]],Tabla_BankChurners[[#This Row],[Fecha Actual]],"m")</f>
        <v>26</v>
      </c>
      <c r="L1544" s="2">
        <f t="shared" ca="1" si="24"/>
        <v>45098</v>
      </c>
      <c r="M1544">
        <v>4</v>
      </c>
      <c r="N1544">
        <v>2</v>
      </c>
      <c r="O1544">
        <v>4</v>
      </c>
      <c r="P1544">
        <v>19127</v>
      </c>
      <c r="Q1544">
        <v>1880</v>
      </c>
      <c r="R1544">
        <v>17247</v>
      </c>
      <c r="S1544">
        <v>0.78800000000000003</v>
      </c>
      <c r="T1544">
        <v>1859</v>
      </c>
      <c r="U1544">
        <v>33</v>
      </c>
      <c r="V1544">
        <v>0.57099999999999995</v>
      </c>
      <c r="W1544">
        <v>9.8000000000000004E-2</v>
      </c>
    </row>
    <row r="1545" spans="1:23" x14ac:dyDescent="0.3">
      <c r="A1545">
        <v>708828258</v>
      </c>
      <c r="B1545" s="3" t="s">
        <v>243</v>
      </c>
      <c r="C1545" t="s">
        <v>23</v>
      </c>
      <c r="D1545">
        <v>55</v>
      </c>
      <c r="E1545" t="s">
        <v>11</v>
      </c>
      <c r="F1545">
        <v>2</v>
      </c>
      <c r="G1545" t="s">
        <v>16</v>
      </c>
      <c r="H1545" t="s">
        <v>29</v>
      </c>
      <c r="I1545" t="s">
        <v>7</v>
      </c>
      <c r="J1545" t="s">
        <v>3</v>
      </c>
      <c r="K1545">
        <f ca="1">DATEDIF(Tabla_BankChurners[[#This Row],[Fecha_Union]],Tabla_BankChurners[[#This Row],[Fecha Actual]],"m")</f>
        <v>20</v>
      </c>
      <c r="L1545" s="2">
        <f t="shared" ca="1" si="24"/>
        <v>45098</v>
      </c>
      <c r="M1545">
        <v>5</v>
      </c>
      <c r="N1545">
        <v>2</v>
      </c>
      <c r="O1545">
        <v>3</v>
      </c>
      <c r="P1545">
        <v>32641</v>
      </c>
      <c r="Q1545">
        <v>1551</v>
      </c>
      <c r="R1545">
        <v>31090</v>
      </c>
      <c r="S1545">
        <v>0.48799999999999999</v>
      </c>
      <c r="T1545">
        <v>1327</v>
      </c>
      <c r="U1545">
        <v>30</v>
      </c>
      <c r="V1545">
        <v>0.30399999999999999</v>
      </c>
      <c r="W1545">
        <v>4.8000000000000001E-2</v>
      </c>
    </row>
    <row r="1546" spans="1:23" x14ac:dyDescent="0.3">
      <c r="A1546">
        <v>713511108</v>
      </c>
      <c r="B1546" s="3" t="s">
        <v>208</v>
      </c>
      <c r="C1546" t="s">
        <v>23</v>
      </c>
      <c r="D1546">
        <v>61</v>
      </c>
      <c r="E1546" t="s">
        <v>11</v>
      </c>
      <c r="F1546">
        <v>1</v>
      </c>
      <c r="G1546" t="s">
        <v>21</v>
      </c>
      <c r="H1546" t="s">
        <v>29</v>
      </c>
      <c r="I1546" t="s">
        <v>6</v>
      </c>
      <c r="J1546" t="s">
        <v>3</v>
      </c>
      <c r="K1546">
        <f ca="1">DATEDIF(Tabla_BankChurners[[#This Row],[Fecha_Union]],Tabla_BankChurners[[#This Row],[Fecha Actual]],"m")</f>
        <v>25</v>
      </c>
      <c r="L1546" s="2">
        <f t="shared" ca="1" si="24"/>
        <v>45098</v>
      </c>
      <c r="M1546">
        <v>5</v>
      </c>
      <c r="N1546">
        <v>3</v>
      </c>
      <c r="O1546">
        <v>4</v>
      </c>
      <c r="P1546">
        <v>1438.3</v>
      </c>
      <c r="Q1546">
        <v>847</v>
      </c>
      <c r="R1546">
        <v>591.29999999999995</v>
      </c>
      <c r="S1546">
        <v>0.436</v>
      </c>
      <c r="T1546">
        <v>1397</v>
      </c>
      <c r="U1546">
        <v>43</v>
      </c>
      <c r="V1546">
        <v>0.48299999999999998</v>
      </c>
      <c r="W1546">
        <v>0.58899999999999997</v>
      </c>
    </row>
    <row r="1547" spans="1:23" x14ac:dyDescent="0.3">
      <c r="A1547">
        <v>710208633</v>
      </c>
      <c r="B1547" s="3" t="s">
        <v>482</v>
      </c>
      <c r="C1547" t="s">
        <v>23</v>
      </c>
      <c r="D1547">
        <v>37</v>
      </c>
      <c r="E1547" t="s">
        <v>12</v>
      </c>
      <c r="F1547">
        <v>1</v>
      </c>
      <c r="G1547" t="s">
        <v>20</v>
      </c>
      <c r="H1547" t="s">
        <v>29</v>
      </c>
      <c r="I1547" t="s">
        <v>4</v>
      </c>
      <c r="J1547" t="s">
        <v>3</v>
      </c>
      <c r="K1547">
        <f ca="1">DATEDIF(Tabla_BankChurners[[#This Row],[Fecha_Union]],Tabla_BankChurners[[#This Row],[Fecha Actual]],"m")</f>
        <v>11</v>
      </c>
      <c r="L1547" s="2">
        <f t="shared" ca="1" si="24"/>
        <v>45098</v>
      </c>
      <c r="M1547">
        <v>5</v>
      </c>
      <c r="N1547">
        <v>2</v>
      </c>
      <c r="O1547">
        <v>2</v>
      </c>
      <c r="P1547">
        <v>2417</v>
      </c>
      <c r="Q1547">
        <v>1929</v>
      </c>
      <c r="R1547">
        <v>488</v>
      </c>
      <c r="S1547">
        <v>0.88600000000000001</v>
      </c>
      <c r="T1547">
        <v>1773</v>
      </c>
      <c r="U1547">
        <v>42</v>
      </c>
      <c r="V1547">
        <v>0.55600000000000005</v>
      </c>
      <c r="W1547">
        <v>0.79800000000000004</v>
      </c>
    </row>
    <row r="1548" spans="1:23" hidden="1" x14ac:dyDescent="0.3">
      <c r="A1548">
        <v>824165658</v>
      </c>
      <c r="B1548" s="3" t="s">
        <v>135</v>
      </c>
      <c r="C1548" t="s">
        <v>23</v>
      </c>
      <c r="D1548">
        <v>38</v>
      </c>
      <c r="E1548" t="s">
        <v>11</v>
      </c>
      <c r="F1548">
        <v>2</v>
      </c>
      <c r="G1548" t="s">
        <v>22</v>
      </c>
      <c r="H1548" t="s">
        <v>29</v>
      </c>
      <c r="I1548" t="s">
        <v>5</v>
      </c>
      <c r="J1548" t="s">
        <v>3</v>
      </c>
      <c r="K1548">
        <f ca="1">DATEDIF(Tabla_BankChurners[[#This Row],[Fecha_Union]],Tabla_BankChurners[[#This Row],[Fecha Actual]],"m")</f>
        <v>27</v>
      </c>
      <c r="L1548" s="2">
        <f t="shared" ca="1" si="24"/>
        <v>45098</v>
      </c>
      <c r="M1548">
        <v>4</v>
      </c>
      <c r="N1548">
        <v>1</v>
      </c>
      <c r="O1548">
        <v>3</v>
      </c>
      <c r="P1548">
        <v>19259</v>
      </c>
      <c r="Q1548">
        <v>2266</v>
      </c>
      <c r="R1548">
        <v>16993</v>
      </c>
      <c r="S1548">
        <v>0.92</v>
      </c>
      <c r="T1548">
        <v>1388</v>
      </c>
      <c r="U1548">
        <v>27</v>
      </c>
      <c r="V1548">
        <v>0.92900000000000005</v>
      </c>
      <c r="W1548">
        <v>0.11799999999999999</v>
      </c>
    </row>
    <row r="1549" spans="1:23" hidden="1" x14ac:dyDescent="0.3">
      <c r="A1549">
        <v>826513233</v>
      </c>
      <c r="B1549" s="3" t="s">
        <v>498</v>
      </c>
      <c r="C1549" t="s">
        <v>23</v>
      </c>
      <c r="D1549">
        <v>54</v>
      </c>
      <c r="E1549" t="s">
        <v>12</v>
      </c>
      <c r="F1549">
        <v>3</v>
      </c>
      <c r="G1549" t="s">
        <v>22</v>
      </c>
      <c r="H1549" t="s">
        <v>29</v>
      </c>
      <c r="I1549" t="s">
        <v>4</v>
      </c>
      <c r="J1549" t="s">
        <v>3</v>
      </c>
      <c r="K1549">
        <f ca="1">DATEDIF(Tabla_BankChurners[[#This Row],[Fecha_Union]],Tabla_BankChurners[[#This Row],[Fecha Actual]],"m")</f>
        <v>12</v>
      </c>
      <c r="L1549" s="2">
        <f t="shared" ca="1" si="24"/>
        <v>45098</v>
      </c>
      <c r="M1549">
        <v>6</v>
      </c>
      <c r="N1549">
        <v>2</v>
      </c>
      <c r="O1549">
        <v>2</v>
      </c>
      <c r="P1549">
        <v>3796</v>
      </c>
      <c r="Q1549">
        <v>2396</v>
      </c>
      <c r="R1549">
        <v>1400</v>
      </c>
      <c r="S1549">
        <v>0.56899999999999995</v>
      </c>
      <c r="T1549">
        <v>2069</v>
      </c>
      <c r="U1549">
        <v>54</v>
      </c>
      <c r="V1549">
        <v>0.74199999999999999</v>
      </c>
      <c r="W1549">
        <v>0.63100000000000001</v>
      </c>
    </row>
    <row r="1550" spans="1:23" hidden="1" x14ac:dyDescent="0.3">
      <c r="A1550">
        <v>788789658</v>
      </c>
      <c r="B1550" s="3" t="s">
        <v>686</v>
      </c>
      <c r="C1550" t="s">
        <v>23</v>
      </c>
      <c r="D1550">
        <v>40</v>
      </c>
      <c r="E1550" t="s">
        <v>11</v>
      </c>
      <c r="F1550">
        <v>5</v>
      </c>
      <c r="G1550" t="s">
        <v>22</v>
      </c>
      <c r="H1550" t="s">
        <v>22</v>
      </c>
      <c r="I1550" t="s">
        <v>5</v>
      </c>
      <c r="J1550" t="s">
        <v>3</v>
      </c>
      <c r="K1550">
        <f ca="1">DATEDIF(Tabla_BankChurners[[#This Row],[Fecha_Union]],Tabla_BankChurners[[#This Row],[Fecha Actual]],"m")</f>
        <v>22</v>
      </c>
      <c r="L1550" s="2">
        <f t="shared" ca="1" si="24"/>
        <v>45098</v>
      </c>
      <c r="M1550">
        <v>6</v>
      </c>
      <c r="N1550">
        <v>1</v>
      </c>
      <c r="O1550">
        <v>4</v>
      </c>
      <c r="P1550">
        <v>4042</v>
      </c>
      <c r="Q1550">
        <v>1744</v>
      </c>
      <c r="R1550">
        <v>2298</v>
      </c>
      <c r="S1550">
        <v>0.58199999999999996</v>
      </c>
      <c r="T1550">
        <v>1471</v>
      </c>
      <c r="U1550">
        <v>37</v>
      </c>
      <c r="V1550">
        <v>0.54200000000000004</v>
      </c>
      <c r="W1550">
        <v>0.43099999999999999</v>
      </c>
    </row>
    <row r="1551" spans="1:23" hidden="1" x14ac:dyDescent="0.3">
      <c r="A1551">
        <v>717837858</v>
      </c>
      <c r="B1551" s="3" t="s">
        <v>487</v>
      </c>
      <c r="C1551" t="s">
        <v>23</v>
      </c>
      <c r="D1551">
        <v>47</v>
      </c>
      <c r="E1551" t="s">
        <v>11</v>
      </c>
      <c r="F1551">
        <v>5</v>
      </c>
      <c r="G1551" t="s">
        <v>16</v>
      </c>
      <c r="H1551" t="s">
        <v>29</v>
      </c>
      <c r="I1551" t="s">
        <v>7</v>
      </c>
      <c r="J1551" t="s">
        <v>3</v>
      </c>
      <c r="K1551">
        <f ca="1">DATEDIF(Tabla_BankChurners[[#This Row],[Fecha_Union]],Tabla_BankChurners[[#This Row],[Fecha Actual]],"m")</f>
        <v>14</v>
      </c>
      <c r="L1551" s="2">
        <f t="shared" ca="1" si="24"/>
        <v>45098</v>
      </c>
      <c r="M1551">
        <v>3</v>
      </c>
      <c r="N1551">
        <v>1</v>
      </c>
      <c r="O1551">
        <v>2</v>
      </c>
      <c r="P1551">
        <v>17603</v>
      </c>
      <c r="Q1551">
        <v>1063</v>
      </c>
      <c r="R1551">
        <v>16540</v>
      </c>
      <c r="S1551">
        <v>1.0649999999999999</v>
      </c>
      <c r="T1551">
        <v>2902</v>
      </c>
      <c r="U1551">
        <v>64</v>
      </c>
      <c r="V1551">
        <v>0.64100000000000001</v>
      </c>
      <c r="W1551">
        <v>0.06</v>
      </c>
    </row>
    <row r="1552" spans="1:23" hidden="1" x14ac:dyDescent="0.3">
      <c r="A1552">
        <v>709382958</v>
      </c>
      <c r="B1552" s="3" t="s">
        <v>172</v>
      </c>
      <c r="C1552" t="s">
        <v>23</v>
      </c>
      <c r="D1552">
        <v>55</v>
      </c>
      <c r="E1552" t="s">
        <v>12</v>
      </c>
      <c r="F1552">
        <v>2</v>
      </c>
      <c r="G1552" t="s">
        <v>20</v>
      </c>
      <c r="H1552" t="s">
        <v>29</v>
      </c>
      <c r="I1552" t="s">
        <v>6</v>
      </c>
      <c r="J1552" t="s">
        <v>3</v>
      </c>
      <c r="K1552">
        <f ca="1">DATEDIF(Tabla_BankChurners[[#This Row],[Fecha_Union]],Tabla_BankChurners[[#This Row],[Fecha Actual]],"m")</f>
        <v>16</v>
      </c>
      <c r="L1552" s="2">
        <f t="shared" ca="1" si="24"/>
        <v>45098</v>
      </c>
      <c r="M1552">
        <v>6</v>
      </c>
      <c r="N1552">
        <v>1</v>
      </c>
      <c r="O1552">
        <v>4</v>
      </c>
      <c r="P1552">
        <v>2894</v>
      </c>
      <c r="Q1552">
        <v>2077</v>
      </c>
      <c r="R1552">
        <v>817</v>
      </c>
      <c r="S1552">
        <v>0.57399999999999995</v>
      </c>
      <c r="T1552">
        <v>1017</v>
      </c>
      <c r="U1552">
        <v>25</v>
      </c>
      <c r="V1552">
        <v>0.56200000000000006</v>
      </c>
      <c r="W1552">
        <v>0.71799999999999997</v>
      </c>
    </row>
    <row r="1553" spans="1:23" hidden="1" x14ac:dyDescent="0.3">
      <c r="A1553">
        <v>716253858</v>
      </c>
      <c r="B1553" s="3" t="s">
        <v>82</v>
      </c>
      <c r="C1553" t="s">
        <v>23</v>
      </c>
      <c r="D1553">
        <v>37</v>
      </c>
      <c r="E1553" t="s">
        <v>11</v>
      </c>
      <c r="F1553">
        <v>5</v>
      </c>
      <c r="G1553" t="s">
        <v>19</v>
      </c>
      <c r="H1553" t="s">
        <v>29</v>
      </c>
      <c r="I1553" t="s">
        <v>5</v>
      </c>
      <c r="J1553" t="s">
        <v>3</v>
      </c>
      <c r="K1553">
        <f ca="1">DATEDIF(Tabla_BankChurners[[#This Row],[Fecha_Union]],Tabla_BankChurners[[#This Row],[Fecha Actual]],"m")</f>
        <v>24</v>
      </c>
      <c r="L1553" s="2">
        <f t="shared" ca="1" si="24"/>
        <v>45098</v>
      </c>
      <c r="M1553">
        <v>2</v>
      </c>
      <c r="N1553">
        <v>1</v>
      </c>
      <c r="O1553">
        <v>2</v>
      </c>
      <c r="P1553">
        <v>16730</v>
      </c>
      <c r="Q1553">
        <v>1956</v>
      </c>
      <c r="R1553">
        <v>14774</v>
      </c>
      <c r="S1553">
        <v>0.67500000000000004</v>
      </c>
      <c r="T1553">
        <v>1740</v>
      </c>
      <c r="U1553">
        <v>43</v>
      </c>
      <c r="V1553">
        <v>0.53600000000000003</v>
      </c>
      <c r="W1553">
        <v>0.11700000000000001</v>
      </c>
    </row>
    <row r="1554" spans="1:23" hidden="1" x14ac:dyDescent="0.3">
      <c r="A1554">
        <v>713725683</v>
      </c>
      <c r="B1554" s="3" t="s">
        <v>423</v>
      </c>
      <c r="C1554" t="s">
        <v>23</v>
      </c>
      <c r="D1554">
        <v>36</v>
      </c>
      <c r="E1554" t="s">
        <v>12</v>
      </c>
      <c r="F1554">
        <v>0</v>
      </c>
      <c r="G1554" t="s">
        <v>16</v>
      </c>
      <c r="H1554" t="s">
        <v>31</v>
      </c>
      <c r="I1554" t="s">
        <v>4</v>
      </c>
      <c r="J1554" t="s">
        <v>3</v>
      </c>
      <c r="K1554">
        <f ca="1">DATEDIF(Tabla_BankChurners[[#This Row],[Fecha_Union]],Tabla_BankChurners[[#This Row],[Fecha Actual]],"m")</f>
        <v>10</v>
      </c>
      <c r="L1554" s="2">
        <f t="shared" ca="1" si="24"/>
        <v>45098</v>
      </c>
      <c r="M1554">
        <v>6</v>
      </c>
      <c r="N1554">
        <v>3</v>
      </c>
      <c r="O1554">
        <v>2</v>
      </c>
      <c r="P1554">
        <v>3282</v>
      </c>
      <c r="Q1554">
        <v>1843</v>
      </c>
      <c r="R1554">
        <v>1439</v>
      </c>
      <c r="S1554">
        <v>0.625</v>
      </c>
      <c r="T1554">
        <v>2614</v>
      </c>
      <c r="U1554">
        <v>79</v>
      </c>
      <c r="V1554">
        <v>0.64600000000000002</v>
      </c>
      <c r="W1554">
        <v>0.56200000000000006</v>
      </c>
    </row>
    <row r="1555" spans="1:23" hidden="1" x14ac:dyDescent="0.3">
      <c r="A1555">
        <v>710364258</v>
      </c>
      <c r="B1555" s="3" t="s">
        <v>422</v>
      </c>
      <c r="C1555" t="s">
        <v>23</v>
      </c>
      <c r="D1555">
        <v>53</v>
      </c>
      <c r="E1555" t="s">
        <v>12</v>
      </c>
      <c r="F1555">
        <v>2</v>
      </c>
      <c r="G1555" t="s">
        <v>21</v>
      </c>
      <c r="H1555" t="s">
        <v>29</v>
      </c>
      <c r="I1555" t="s">
        <v>22</v>
      </c>
      <c r="J1555" t="s">
        <v>3</v>
      </c>
      <c r="K1555">
        <f ca="1">DATEDIF(Tabla_BankChurners[[#This Row],[Fecha_Union]],Tabla_BankChurners[[#This Row],[Fecha Actual]],"m")</f>
        <v>13</v>
      </c>
      <c r="L1555" s="2">
        <f t="shared" ca="1" si="24"/>
        <v>45098</v>
      </c>
      <c r="M1555">
        <v>4</v>
      </c>
      <c r="N1555">
        <v>2</v>
      </c>
      <c r="O1555">
        <v>2</v>
      </c>
      <c r="P1555">
        <v>15815</v>
      </c>
      <c r="Q1555">
        <v>1217</v>
      </c>
      <c r="R1555">
        <v>14598</v>
      </c>
      <c r="S1555">
        <v>1.266</v>
      </c>
      <c r="T1555">
        <v>2135</v>
      </c>
      <c r="U1555">
        <v>48</v>
      </c>
      <c r="V1555">
        <v>0.84599999999999997</v>
      </c>
      <c r="W1555">
        <v>7.6999999999999999E-2</v>
      </c>
    </row>
    <row r="1556" spans="1:23" hidden="1" x14ac:dyDescent="0.3">
      <c r="A1556">
        <v>816033783</v>
      </c>
      <c r="B1556" s="3" t="s">
        <v>493</v>
      </c>
      <c r="C1556" t="s">
        <v>23</v>
      </c>
      <c r="D1556">
        <v>26</v>
      </c>
      <c r="E1556" t="s">
        <v>11</v>
      </c>
      <c r="F1556">
        <v>0</v>
      </c>
      <c r="G1556" t="s">
        <v>18</v>
      </c>
      <c r="H1556" t="s">
        <v>31</v>
      </c>
      <c r="I1556" t="s">
        <v>2</v>
      </c>
      <c r="J1556" t="s">
        <v>3</v>
      </c>
      <c r="K1556">
        <f ca="1">DATEDIF(Tabla_BankChurners[[#This Row],[Fecha_Union]],Tabla_BankChurners[[#This Row],[Fecha Actual]],"m")</f>
        <v>18</v>
      </c>
      <c r="L1556" s="2">
        <f t="shared" ca="1" si="24"/>
        <v>45098</v>
      </c>
      <c r="M1556">
        <v>6</v>
      </c>
      <c r="N1556">
        <v>2</v>
      </c>
      <c r="O1556">
        <v>3</v>
      </c>
      <c r="P1556">
        <v>1672</v>
      </c>
      <c r="Q1556">
        <v>957</v>
      </c>
      <c r="R1556">
        <v>715</v>
      </c>
      <c r="S1556">
        <v>0.57599999999999996</v>
      </c>
      <c r="T1556">
        <v>2099</v>
      </c>
      <c r="U1556">
        <v>34</v>
      </c>
      <c r="V1556">
        <v>0.41699999999999998</v>
      </c>
      <c r="W1556">
        <v>0.57199999999999995</v>
      </c>
    </row>
    <row r="1557" spans="1:23" hidden="1" x14ac:dyDescent="0.3">
      <c r="A1557">
        <v>715065483</v>
      </c>
      <c r="B1557" s="3" t="s">
        <v>602</v>
      </c>
      <c r="C1557" t="s">
        <v>23</v>
      </c>
      <c r="D1557">
        <v>45</v>
      </c>
      <c r="E1557" t="s">
        <v>12</v>
      </c>
      <c r="F1557">
        <v>3</v>
      </c>
      <c r="G1557" t="s">
        <v>20</v>
      </c>
      <c r="H1557" t="s">
        <v>30</v>
      </c>
      <c r="I1557" t="s">
        <v>4</v>
      </c>
      <c r="J1557" t="s">
        <v>3</v>
      </c>
      <c r="K1557">
        <f ca="1">DATEDIF(Tabla_BankChurners[[#This Row],[Fecha_Union]],Tabla_BankChurners[[#This Row],[Fecha Actual]],"m")</f>
        <v>14</v>
      </c>
      <c r="L1557" s="2">
        <f t="shared" ca="1" si="24"/>
        <v>45098</v>
      </c>
      <c r="M1557">
        <v>4</v>
      </c>
      <c r="N1557">
        <v>3</v>
      </c>
      <c r="O1557">
        <v>3</v>
      </c>
      <c r="P1557">
        <v>8121</v>
      </c>
      <c r="Q1557">
        <v>1595</v>
      </c>
      <c r="R1557">
        <v>6526</v>
      </c>
      <c r="S1557">
        <v>0.74299999999999999</v>
      </c>
      <c r="T1557">
        <v>1914</v>
      </c>
      <c r="U1557">
        <v>45</v>
      </c>
      <c r="V1557">
        <v>0.5</v>
      </c>
      <c r="W1557">
        <v>0.19600000000000001</v>
      </c>
    </row>
    <row r="1558" spans="1:23" hidden="1" x14ac:dyDescent="0.3">
      <c r="A1558">
        <v>718751133</v>
      </c>
      <c r="B1558" s="3" t="s">
        <v>460</v>
      </c>
      <c r="C1558" t="s">
        <v>23</v>
      </c>
      <c r="D1558">
        <v>36</v>
      </c>
      <c r="E1558" t="s">
        <v>12</v>
      </c>
      <c r="F1558">
        <v>2</v>
      </c>
      <c r="G1558" t="s">
        <v>22</v>
      </c>
      <c r="H1558" t="s">
        <v>29</v>
      </c>
      <c r="I1558" t="s">
        <v>4</v>
      </c>
      <c r="J1558" t="s">
        <v>3</v>
      </c>
      <c r="K1558">
        <f ca="1">DATEDIF(Tabla_BankChurners[[#This Row],[Fecha_Union]],Tabla_BankChurners[[#This Row],[Fecha Actual]],"m")</f>
        <v>25</v>
      </c>
      <c r="L1558" s="2">
        <f t="shared" ca="1" si="24"/>
        <v>45098</v>
      </c>
      <c r="M1558">
        <v>4</v>
      </c>
      <c r="N1558">
        <v>1</v>
      </c>
      <c r="O1558">
        <v>4</v>
      </c>
      <c r="P1558">
        <v>3182</v>
      </c>
      <c r="Q1558">
        <v>2435</v>
      </c>
      <c r="R1558">
        <v>747</v>
      </c>
      <c r="S1558">
        <v>0.86799999999999999</v>
      </c>
      <c r="T1558">
        <v>1670</v>
      </c>
      <c r="U1558">
        <v>30</v>
      </c>
      <c r="V1558">
        <v>0.76500000000000001</v>
      </c>
      <c r="W1558">
        <v>0.76500000000000001</v>
      </c>
    </row>
    <row r="1559" spans="1:23" x14ac:dyDescent="0.3">
      <c r="A1559">
        <v>713983308</v>
      </c>
      <c r="B1559" s="3" t="s">
        <v>148</v>
      </c>
      <c r="C1559" t="s">
        <v>23</v>
      </c>
      <c r="D1559">
        <v>60</v>
      </c>
      <c r="E1559" t="s">
        <v>11</v>
      </c>
      <c r="F1559">
        <v>0</v>
      </c>
      <c r="G1559" t="s">
        <v>19</v>
      </c>
      <c r="H1559" t="s">
        <v>29</v>
      </c>
      <c r="I1559" t="s">
        <v>2</v>
      </c>
      <c r="J1559" t="s">
        <v>3</v>
      </c>
      <c r="K1559">
        <f ca="1">DATEDIF(Tabla_BankChurners[[#This Row],[Fecha_Union]],Tabla_BankChurners[[#This Row],[Fecha Actual]],"m")</f>
        <v>16</v>
      </c>
      <c r="L1559" s="2">
        <f t="shared" ca="1" si="24"/>
        <v>45098</v>
      </c>
      <c r="M1559">
        <v>5</v>
      </c>
      <c r="N1559">
        <v>1</v>
      </c>
      <c r="O1559">
        <v>4</v>
      </c>
      <c r="P1559">
        <v>3182</v>
      </c>
      <c r="Q1559">
        <v>1928</v>
      </c>
      <c r="R1559">
        <v>1254</v>
      </c>
      <c r="S1559">
        <v>0.50900000000000001</v>
      </c>
      <c r="T1559">
        <v>1233</v>
      </c>
      <c r="U1559">
        <v>35</v>
      </c>
      <c r="V1559">
        <v>0.4</v>
      </c>
      <c r="W1559">
        <v>0.60599999999999998</v>
      </c>
    </row>
    <row r="1560" spans="1:23" hidden="1" x14ac:dyDescent="0.3">
      <c r="A1560">
        <v>718418958</v>
      </c>
      <c r="B1560" s="3" t="s">
        <v>312</v>
      </c>
      <c r="C1560" t="s">
        <v>24</v>
      </c>
      <c r="D1560">
        <v>30</v>
      </c>
      <c r="E1560" t="s">
        <v>11</v>
      </c>
      <c r="F1560">
        <v>1</v>
      </c>
      <c r="G1560" t="s">
        <v>19</v>
      </c>
      <c r="H1560" t="s">
        <v>30</v>
      </c>
      <c r="I1560" t="s">
        <v>4</v>
      </c>
      <c r="J1560" t="s">
        <v>3</v>
      </c>
      <c r="K1560">
        <f ca="1">DATEDIF(Tabla_BankChurners[[#This Row],[Fecha_Union]],Tabla_BankChurners[[#This Row],[Fecha Actual]],"m")</f>
        <v>17</v>
      </c>
      <c r="L1560" s="2">
        <f t="shared" ca="1" si="24"/>
        <v>45098</v>
      </c>
      <c r="M1560">
        <v>6</v>
      </c>
      <c r="N1560">
        <v>2</v>
      </c>
      <c r="O1560">
        <v>4</v>
      </c>
      <c r="P1560">
        <v>5061</v>
      </c>
      <c r="Q1560">
        <v>0</v>
      </c>
      <c r="R1560">
        <v>5061</v>
      </c>
      <c r="S1560">
        <v>0.91100000000000003</v>
      </c>
      <c r="T1560">
        <v>1309</v>
      </c>
      <c r="U1560">
        <v>38</v>
      </c>
      <c r="V1560">
        <v>0.46200000000000002</v>
      </c>
      <c r="W1560">
        <v>0</v>
      </c>
    </row>
    <row r="1561" spans="1:23" x14ac:dyDescent="0.3">
      <c r="A1561">
        <v>779367858</v>
      </c>
      <c r="B1561" s="3" t="s">
        <v>655</v>
      </c>
      <c r="C1561" t="s">
        <v>23</v>
      </c>
      <c r="D1561">
        <v>39</v>
      </c>
      <c r="E1561" t="s">
        <v>11</v>
      </c>
      <c r="F1561">
        <v>4</v>
      </c>
      <c r="G1561" t="s">
        <v>18</v>
      </c>
      <c r="H1561" t="s">
        <v>29</v>
      </c>
      <c r="I1561" t="s">
        <v>2</v>
      </c>
      <c r="J1561" t="s">
        <v>3</v>
      </c>
      <c r="K1561">
        <f ca="1">DATEDIF(Tabla_BankChurners[[#This Row],[Fecha_Union]],Tabla_BankChurners[[#This Row],[Fecha Actual]],"m")</f>
        <v>11</v>
      </c>
      <c r="L1561" s="2">
        <f t="shared" ca="1" si="24"/>
        <v>45098</v>
      </c>
      <c r="M1561">
        <v>5</v>
      </c>
      <c r="N1561">
        <v>3</v>
      </c>
      <c r="O1561">
        <v>3</v>
      </c>
      <c r="P1561">
        <v>6224</v>
      </c>
      <c r="Q1561">
        <v>1898</v>
      </c>
      <c r="R1561">
        <v>4326</v>
      </c>
      <c r="S1561">
        <v>1.103</v>
      </c>
      <c r="T1561">
        <v>3014</v>
      </c>
      <c r="U1561">
        <v>58</v>
      </c>
      <c r="V1561">
        <v>0.70599999999999996</v>
      </c>
      <c r="W1561">
        <v>0.30499999999999999</v>
      </c>
    </row>
    <row r="1562" spans="1:23" hidden="1" x14ac:dyDescent="0.3">
      <c r="A1562">
        <v>711285633</v>
      </c>
      <c r="B1562" s="3" t="s">
        <v>610</v>
      </c>
      <c r="C1562" t="s">
        <v>23</v>
      </c>
      <c r="D1562">
        <v>33</v>
      </c>
      <c r="E1562" t="s">
        <v>12</v>
      </c>
      <c r="F1562">
        <v>0</v>
      </c>
      <c r="G1562" t="s">
        <v>22</v>
      </c>
      <c r="H1562" t="s">
        <v>31</v>
      </c>
      <c r="I1562" t="s">
        <v>22</v>
      </c>
      <c r="J1562" t="s">
        <v>3</v>
      </c>
      <c r="K1562">
        <f ca="1">DATEDIF(Tabla_BankChurners[[#This Row],[Fecha_Union]],Tabla_BankChurners[[#This Row],[Fecha Actual]],"m")</f>
        <v>12</v>
      </c>
      <c r="L1562" s="2">
        <f t="shared" ca="1" si="24"/>
        <v>45098</v>
      </c>
      <c r="M1562">
        <v>6</v>
      </c>
      <c r="N1562">
        <v>1</v>
      </c>
      <c r="O1562">
        <v>3</v>
      </c>
      <c r="P1562">
        <v>2735</v>
      </c>
      <c r="Q1562">
        <v>1769</v>
      </c>
      <c r="R1562">
        <v>966</v>
      </c>
      <c r="S1562">
        <v>1.4650000000000001</v>
      </c>
      <c r="T1562">
        <v>3306</v>
      </c>
      <c r="U1562">
        <v>71</v>
      </c>
      <c r="V1562">
        <v>0.97199999999999998</v>
      </c>
      <c r="W1562">
        <v>0.64700000000000002</v>
      </c>
    </row>
    <row r="1563" spans="1:23" hidden="1" x14ac:dyDescent="0.3">
      <c r="A1563">
        <v>714974658</v>
      </c>
      <c r="B1563" s="3" t="s">
        <v>47</v>
      </c>
      <c r="C1563" t="s">
        <v>23</v>
      </c>
      <c r="D1563">
        <v>48</v>
      </c>
      <c r="E1563" t="s">
        <v>12</v>
      </c>
      <c r="F1563">
        <v>4</v>
      </c>
      <c r="G1563" t="s">
        <v>16</v>
      </c>
      <c r="H1563" t="s">
        <v>29</v>
      </c>
      <c r="I1563" t="s">
        <v>4</v>
      </c>
      <c r="J1563" t="s">
        <v>3</v>
      </c>
      <c r="K1563">
        <f ca="1">DATEDIF(Tabla_BankChurners[[#This Row],[Fecha_Union]],Tabla_BankChurners[[#This Row],[Fecha Actual]],"m")</f>
        <v>15</v>
      </c>
      <c r="L1563" s="2">
        <f t="shared" ca="1" si="24"/>
        <v>45098</v>
      </c>
      <c r="M1563">
        <v>6</v>
      </c>
      <c r="N1563">
        <v>1</v>
      </c>
      <c r="O1563">
        <v>4</v>
      </c>
      <c r="P1563">
        <v>2464</v>
      </c>
      <c r="Q1563">
        <v>1867</v>
      </c>
      <c r="R1563">
        <v>597</v>
      </c>
      <c r="S1563">
        <v>0.6</v>
      </c>
      <c r="T1563">
        <v>1219</v>
      </c>
      <c r="U1563">
        <v>35</v>
      </c>
      <c r="V1563">
        <v>1.333</v>
      </c>
      <c r="W1563">
        <v>0.75800000000000001</v>
      </c>
    </row>
    <row r="1564" spans="1:23" hidden="1" x14ac:dyDescent="0.3">
      <c r="A1564">
        <v>716374308</v>
      </c>
      <c r="B1564" s="3" t="s">
        <v>305</v>
      </c>
      <c r="C1564" t="s">
        <v>23</v>
      </c>
      <c r="D1564">
        <v>39</v>
      </c>
      <c r="E1564" t="s">
        <v>11</v>
      </c>
      <c r="F1564">
        <v>3</v>
      </c>
      <c r="G1564" t="s">
        <v>20</v>
      </c>
      <c r="H1564" t="s">
        <v>29</v>
      </c>
      <c r="I1564" t="s">
        <v>2</v>
      </c>
      <c r="J1564" t="s">
        <v>3</v>
      </c>
      <c r="K1564">
        <f ca="1">DATEDIF(Tabla_BankChurners[[#This Row],[Fecha_Union]],Tabla_BankChurners[[#This Row],[Fecha Actual]],"m")</f>
        <v>11</v>
      </c>
      <c r="L1564" s="2">
        <f t="shared" ca="1" si="24"/>
        <v>45098</v>
      </c>
      <c r="M1564">
        <v>4</v>
      </c>
      <c r="N1564">
        <v>3</v>
      </c>
      <c r="O1564">
        <v>2</v>
      </c>
      <c r="P1564">
        <v>3477</v>
      </c>
      <c r="Q1564">
        <v>1875</v>
      </c>
      <c r="R1564">
        <v>1602</v>
      </c>
      <c r="S1564">
        <v>0.90700000000000003</v>
      </c>
      <c r="T1564">
        <v>1897</v>
      </c>
      <c r="U1564">
        <v>50</v>
      </c>
      <c r="V1564">
        <v>1.083</v>
      </c>
      <c r="W1564">
        <v>0.53900000000000003</v>
      </c>
    </row>
    <row r="1565" spans="1:23" x14ac:dyDescent="0.3">
      <c r="A1565">
        <v>713416233</v>
      </c>
      <c r="B1565" s="3" t="s">
        <v>687</v>
      </c>
      <c r="C1565" t="s">
        <v>23</v>
      </c>
      <c r="D1565">
        <v>38</v>
      </c>
      <c r="E1565" t="s">
        <v>11</v>
      </c>
      <c r="F1565">
        <v>2</v>
      </c>
      <c r="G1565" t="s">
        <v>20</v>
      </c>
      <c r="H1565" t="s">
        <v>29</v>
      </c>
      <c r="I1565" t="s">
        <v>5</v>
      </c>
      <c r="J1565" t="s">
        <v>3</v>
      </c>
      <c r="K1565">
        <f ca="1">DATEDIF(Tabla_BankChurners[[#This Row],[Fecha_Union]],Tabla_BankChurners[[#This Row],[Fecha Actual]],"m")</f>
        <v>6</v>
      </c>
      <c r="L1565" s="2">
        <f t="shared" ca="1" si="24"/>
        <v>45098</v>
      </c>
      <c r="M1565">
        <v>5</v>
      </c>
      <c r="N1565">
        <v>2</v>
      </c>
      <c r="O1565">
        <v>2</v>
      </c>
      <c r="P1565">
        <v>3242</v>
      </c>
      <c r="Q1565">
        <v>2076</v>
      </c>
      <c r="R1565">
        <v>1166</v>
      </c>
      <c r="S1565">
        <v>0.61199999999999999</v>
      </c>
      <c r="T1565">
        <v>1841</v>
      </c>
      <c r="U1565">
        <v>46</v>
      </c>
      <c r="V1565">
        <v>0.53300000000000003</v>
      </c>
      <c r="W1565">
        <v>0.64</v>
      </c>
    </row>
    <row r="1566" spans="1:23" hidden="1" x14ac:dyDescent="0.3">
      <c r="A1566">
        <v>797643708</v>
      </c>
      <c r="B1566" s="3" t="s">
        <v>595</v>
      </c>
      <c r="C1566" t="s">
        <v>23</v>
      </c>
      <c r="D1566">
        <v>47</v>
      </c>
      <c r="E1566" t="s">
        <v>11</v>
      </c>
      <c r="F1566">
        <v>1</v>
      </c>
      <c r="G1566" t="s">
        <v>18</v>
      </c>
      <c r="H1566" t="s">
        <v>29</v>
      </c>
      <c r="I1566" t="s">
        <v>7</v>
      </c>
      <c r="J1566" t="s">
        <v>3</v>
      </c>
      <c r="K1566">
        <f ca="1">DATEDIF(Tabla_BankChurners[[#This Row],[Fecha_Union]],Tabla_BankChurners[[#This Row],[Fecha Actual]],"m")</f>
        <v>27</v>
      </c>
      <c r="L1566" s="2">
        <f t="shared" ca="1" si="24"/>
        <v>45098</v>
      </c>
      <c r="M1566">
        <v>3</v>
      </c>
      <c r="N1566">
        <v>1</v>
      </c>
      <c r="O1566">
        <v>4</v>
      </c>
      <c r="P1566">
        <v>27858</v>
      </c>
      <c r="Q1566">
        <v>1314</v>
      </c>
      <c r="R1566">
        <v>26544</v>
      </c>
      <c r="S1566">
        <v>0.67600000000000005</v>
      </c>
      <c r="T1566">
        <v>1772</v>
      </c>
      <c r="U1566">
        <v>53</v>
      </c>
      <c r="V1566">
        <v>0.55900000000000005</v>
      </c>
      <c r="W1566">
        <v>4.7E-2</v>
      </c>
    </row>
    <row r="1567" spans="1:23" hidden="1" x14ac:dyDescent="0.3">
      <c r="A1567">
        <v>808292958</v>
      </c>
      <c r="B1567" s="3" t="s">
        <v>456</v>
      </c>
      <c r="C1567" t="s">
        <v>23</v>
      </c>
      <c r="D1567">
        <v>26</v>
      </c>
      <c r="E1567" t="s">
        <v>11</v>
      </c>
      <c r="F1567">
        <v>0</v>
      </c>
      <c r="G1567" t="s">
        <v>20</v>
      </c>
      <c r="H1567" t="s">
        <v>31</v>
      </c>
      <c r="I1567" t="s">
        <v>4</v>
      </c>
      <c r="J1567" t="s">
        <v>3</v>
      </c>
      <c r="K1567">
        <f ca="1">DATEDIF(Tabla_BankChurners[[#This Row],[Fecha_Union]],Tabla_BankChurners[[#This Row],[Fecha Actual]],"m")</f>
        <v>12</v>
      </c>
      <c r="L1567" s="2">
        <f t="shared" ca="1" si="24"/>
        <v>45098</v>
      </c>
      <c r="M1567">
        <v>6</v>
      </c>
      <c r="N1567">
        <v>2</v>
      </c>
      <c r="O1567">
        <v>3</v>
      </c>
      <c r="P1567">
        <v>1438.3</v>
      </c>
      <c r="Q1567">
        <v>495</v>
      </c>
      <c r="R1567">
        <v>943.3</v>
      </c>
      <c r="S1567">
        <v>1.0620000000000001</v>
      </c>
      <c r="T1567">
        <v>2546</v>
      </c>
      <c r="U1567">
        <v>40</v>
      </c>
      <c r="V1567">
        <v>0.33300000000000002</v>
      </c>
      <c r="W1567">
        <v>0.34399999999999997</v>
      </c>
    </row>
    <row r="1568" spans="1:23" x14ac:dyDescent="0.3">
      <c r="A1568">
        <v>719831958</v>
      </c>
      <c r="B1568" s="3" t="s">
        <v>688</v>
      </c>
      <c r="C1568" t="s">
        <v>23</v>
      </c>
      <c r="D1568">
        <v>49</v>
      </c>
      <c r="E1568" t="s">
        <v>11</v>
      </c>
      <c r="F1568">
        <v>3</v>
      </c>
      <c r="G1568" t="s">
        <v>16</v>
      </c>
      <c r="H1568" t="s">
        <v>31</v>
      </c>
      <c r="I1568" t="s">
        <v>7</v>
      </c>
      <c r="J1568" t="s">
        <v>3</v>
      </c>
      <c r="K1568">
        <f ca="1">DATEDIF(Tabla_BankChurners[[#This Row],[Fecha_Union]],Tabla_BankChurners[[#This Row],[Fecha Actual]],"m")</f>
        <v>17</v>
      </c>
      <c r="L1568" s="2">
        <f t="shared" ca="1" si="24"/>
        <v>45098</v>
      </c>
      <c r="M1568">
        <v>5</v>
      </c>
      <c r="N1568">
        <v>2</v>
      </c>
      <c r="O1568">
        <v>4</v>
      </c>
      <c r="P1568">
        <v>34516</v>
      </c>
      <c r="Q1568">
        <v>0</v>
      </c>
      <c r="R1568">
        <v>34516</v>
      </c>
      <c r="S1568">
        <v>0.64600000000000002</v>
      </c>
      <c r="T1568">
        <v>1793</v>
      </c>
      <c r="U1568">
        <v>44</v>
      </c>
      <c r="V1568">
        <v>0.83299999999999996</v>
      </c>
      <c r="W1568">
        <v>0</v>
      </c>
    </row>
    <row r="1569" spans="1:23" hidden="1" x14ac:dyDescent="0.3">
      <c r="A1569">
        <v>708860358</v>
      </c>
      <c r="B1569" s="3" t="s">
        <v>551</v>
      </c>
      <c r="C1569" t="s">
        <v>23</v>
      </c>
      <c r="D1569">
        <v>38</v>
      </c>
      <c r="E1569" t="s">
        <v>11</v>
      </c>
      <c r="F1569">
        <v>3</v>
      </c>
      <c r="G1569" t="s">
        <v>18</v>
      </c>
      <c r="H1569" t="s">
        <v>29</v>
      </c>
      <c r="I1569" t="s">
        <v>5</v>
      </c>
      <c r="J1569" t="s">
        <v>3</v>
      </c>
      <c r="K1569">
        <f ca="1">DATEDIF(Tabla_BankChurners[[#This Row],[Fecha_Union]],Tabla_BankChurners[[#This Row],[Fecha Actual]],"m")</f>
        <v>20</v>
      </c>
      <c r="L1569" s="2">
        <f t="shared" ca="1" si="24"/>
        <v>45098</v>
      </c>
      <c r="M1569">
        <v>4</v>
      </c>
      <c r="N1569">
        <v>2</v>
      </c>
      <c r="O1569">
        <v>3</v>
      </c>
      <c r="P1569">
        <v>6361</v>
      </c>
      <c r="Q1569">
        <v>694</v>
      </c>
      <c r="R1569">
        <v>5667</v>
      </c>
      <c r="S1569">
        <v>0.84399999999999997</v>
      </c>
      <c r="T1569">
        <v>1499</v>
      </c>
      <c r="U1569">
        <v>31</v>
      </c>
      <c r="V1569">
        <v>0.93799999999999994</v>
      </c>
      <c r="W1569">
        <v>0.109</v>
      </c>
    </row>
    <row r="1570" spans="1:23" hidden="1" x14ac:dyDescent="0.3">
      <c r="A1570">
        <v>717385983</v>
      </c>
      <c r="B1570" s="3" t="s">
        <v>644</v>
      </c>
      <c r="C1570" t="s">
        <v>23</v>
      </c>
      <c r="D1570">
        <v>30</v>
      </c>
      <c r="E1570" t="s">
        <v>11</v>
      </c>
      <c r="F1570">
        <v>0</v>
      </c>
      <c r="G1570" t="s">
        <v>20</v>
      </c>
      <c r="H1570" t="s">
        <v>29</v>
      </c>
      <c r="I1570" t="s">
        <v>4</v>
      </c>
      <c r="J1570" t="s">
        <v>3</v>
      </c>
      <c r="K1570">
        <f ca="1">DATEDIF(Tabla_BankChurners[[#This Row],[Fecha_Union]],Tabla_BankChurners[[#This Row],[Fecha Actual]],"m")</f>
        <v>26</v>
      </c>
      <c r="L1570" s="2">
        <f t="shared" ca="1" si="24"/>
        <v>45098</v>
      </c>
      <c r="M1570">
        <v>6</v>
      </c>
      <c r="N1570">
        <v>6</v>
      </c>
      <c r="O1570">
        <v>2</v>
      </c>
      <c r="P1570">
        <v>2490</v>
      </c>
      <c r="Q1570">
        <v>0</v>
      </c>
      <c r="R1570">
        <v>2490</v>
      </c>
      <c r="S1570">
        <v>0.85899999999999999</v>
      </c>
      <c r="T1570">
        <v>1645</v>
      </c>
      <c r="U1570">
        <v>30</v>
      </c>
      <c r="V1570">
        <v>0.66700000000000004</v>
      </c>
      <c r="W1570">
        <v>0</v>
      </c>
    </row>
    <row r="1571" spans="1:23" x14ac:dyDescent="0.3">
      <c r="A1571">
        <v>719049033</v>
      </c>
      <c r="B1571" s="3" t="s">
        <v>457</v>
      </c>
      <c r="C1571" t="s">
        <v>23</v>
      </c>
      <c r="D1571">
        <v>53</v>
      </c>
      <c r="E1571" t="s">
        <v>11</v>
      </c>
      <c r="F1571">
        <v>3</v>
      </c>
      <c r="G1571" t="s">
        <v>18</v>
      </c>
      <c r="H1571" t="s">
        <v>29</v>
      </c>
      <c r="I1571" t="s">
        <v>7</v>
      </c>
      <c r="J1571" t="s">
        <v>3</v>
      </c>
      <c r="K1571">
        <f ca="1">DATEDIF(Tabla_BankChurners[[#This Row],[Fecha_Union]],Tabla_BankChurners[[#This Row],[Fecha Actual]],"m")</f>
        <v>17</v>
      </c>
      <c r="L1571" s="2">
        <f t="shared" ca="1" si="24"/>
        <v>45098</v>
      </c>
      <c r="M1571">
        <v>5</v>
      </c>
      <c r="N1571">
        <v>6</v>
      </c>
      <c r="O1571">
        <v>4</v>
      </c>
      <c r="P1571">
        <v>14057</v>
      </c>
      <c r="Q1571">
        <v>1655</v>
      </c>
      <c r="R1571">
        <v>12402</v>
      </c>
      <c r="S1571">
        <v>0.67600000000000005</v>
      </c>
      <c r="T1571">
        <v>2073</v>
      </c>
      <c r="U1571">
        <v>60</v>
      </c>
      <c r="V1571">
        <v>0.33300000000000002</v>
      </c>
      <c r="W1571">
        <v>0.11799999999999999</v>
      </c>
    </row>
    <row r="1572" spans="1:23" hidden="1" x14ac:dyDescent="0.3">
      <c r="A1572">
        <v>717581658</v>
      </c>
      <c r="B1572" s="3" t="s">
        <v>315</v>
      </c>
      <c r="C1572" t="s">
        <v>23</v>
      </c>
      <c r="D1572">
        <v>49</v>
      </c>
      <c r="E1572" t="s">
        <v>11</v>
      </c>
      <c r="F1572">
        <v>2</v>
      </c>
      <c r="G1572" t="s">
        <v>22</v>
      </c>
      <c r="H1572" t="s">
        <v>31</v>
      </c>
      <c r="I1572" t="s">
        <v>2</v>
      </c>
      <c r="J1572" t="s">
        <v>3</v>
      </c>
      <c r="K1572">
        <f ca="1">DATEDIF(Tabla_BankChurners[[#This Row],[Fecha_Union]],Tabla_BankChurners[[#This Row],[Fecha Actual]],"m")</f>
        <v>12</v>
      </c>
      <c r="L1572" s="2">
        <f t="shared" ca="1" si="24"/>
        <v>45098</v>
      </c>
      <c r="M1572">
        <v>4</v>
      </c>
      <c r="N1572">
        <v>1</v>
      </c>
      <c r="O1572">
        <v>2</v>
      </c>
      <c r="P1572">
        <v>2461</v>
      </c>
      <c r="Q1572">
        <v>1586</v>
      </c>
      <c r="R1572">
        <v>875</v>
      </c>
      <c r="S1572">
        <v>1.6759999999999999</v>
      </c>
      <c r="T1572">
        <v>1729</v>
      </c>
      <c r="U1572">
        <v>35</v>
      </c>
      <c r="V1572">
        <v>0.75</v>
      </c>
      <c r="W1572">
        <v>0.64400000000000002</v>
      </c>
    </row>
    <row r="1573" spans="1:23" hidden="1" x14ac:dyDescent="0.3">
      <c r="A1573">
        <v>714347508</v>
      </c>
      <c r="B1573" s="3" t="s">
        <v>62</v>
      </c>
      <c r="C1573" t="s">
        <v>23</v>
      </c>
      <c r="D1573">
        <v>35</v>
      </c>
      <c r="E1573" t="s">
        <v>11</v>
      </c>
      <c r="F1573">
        <v>2</v>
      </c>
      <c r="G1573" t="s">
        <v>21</v>
      </c>
      <c r="H1573" t="s">
        <v>31</v>
      </c>
      <c r="I1573" t="s">
        <v>2</v>
      </c>
      <c r="J1573" t="s">
        <v>3</v>
      </c>
      <c r="K1573">
        <f ca="1">DATEDIF(Tabla_BankChurners[[#This Row],[Fecha_Union]],Tabla_BankChurners[[#This Row],[Fecha Actual]],"m")</f>
        <v>15</v>
      </c>
      <c r="L1573" s="2">
        <f t="shared" ca="1" si="24"/>
        <v>45098</v>
      </c>
      <c r="M1573">
        <v>4</v>
      </c>
      <c r="N1573">
        <v>3</v>
      </c>
      <c r="O1573">
        <v>3</v>
      </c>
      <c r="P1573">
        <v>7766</v>
      </c>
      <c r="Q1573">
        <v>1278</v>
      </c>
      <c r="R1573">
        <v>6488</v>
      </c>
      <c r="S1573">
        <v>0.80600000000000005</v>
      </c>
      <c r="T1573">
        <v>2423</v>
      </c>
      <c r="U1573">
        <v>74</v>
      </c>
      <c r="V1573">
        <v>0.60899999999999999</v>
      </c>
      <c r="W1573">
        <v>0.16500000000000001</v>
      </c>
    </row>
    <row r="1574" spans="1:23" hidden="1" x14ac:dyDescent="0.3">
      <c r="A1574">
        <v>803833608</v>
      </c>
      <c r="B1574" s="3" t="s">
        <v>584</v>
      </c>
      <c r="C1574" t="s">
        <v>23</v>
      </c>
      <c r="D1574">
        <v>40</v>
      </c>
      <c r="E1574" t="s">
        <v>11</v>
      </c>
      <c r="F1574">
        <v>3</v>
      </c>
      <c r="G1574" t="s">
        <v>21</v>
      </c>
      <c r="H1574" t="s">
        <v>31</v>
      </c>
      <c r="I1574" t="s">
        <v>6</v>
      </c>
      <c r="J1574" t="s">
        <v>9</v>
      </c>
      <c r="K1574">
        <f ca="1">DATEDIF(Tabla_BankChurners[[#This Row],[Fecha_Union]],Tabla_BankChurners[[#This Row],[Fecha Actual]],"m")</f>
        <v>28</v>
      </c>
      <c r="L1574" s="2">
        <f t="shared" ca="1" si="24"/>
        <v>45098</v>
      </c>
      <c r="M1574">
        <v>4</v>
      </c>
      <c r="N1574">
        <v>1</v>
      </c>
      <c r="O1574">
        <v>3</v>
      </c>
      <c r="P1574">
        <v>21308</v>
      </c>
      <c r="Q1574">
        <v>564</v>
      </c>
      <c r="R1574">
        <v>20744</v>
      </c>
      <c r="S1574">
        <v>0.44800000000000001</v>
      </c>
      <c r="T1574">
        <v>1322</v>
      </c>
      <c r="U1574">
        <v>38</v>
      </c>
      <c r="V1574">
        <v>0.65200000000000002</v>
      </c>
      <c r="W1574">
        <v>2.5999999999999999E-2</v>
      </c>
    </row>
    <row r="1575" spans="1:23" x14ac:dyDescent="0.3">
      <c r="A1575">
        <v>712576908</v>
      </c>
      <c r="B1575" s="3" t="s">
        <v>689</v>
      </c>
      <c r="C1575" t="s">
        <v>23</v>
      </c>
      <c r="D1575">
        <v>30</v>
      </c>
      <c r="E1575" t="s">
        <v>11</v>
      </c>
      <c r="F1575">
        <v>0</v>
      </c>
      <c r="G1575" t="s">
        <v>18</v>
      </c>
      <c r="H1575" t="s">
        <v>29</v>
      </c>
      <c r="I1575" t="s">
        <v>2</v>
      </c>
      <c r="J1575" t="s">
        <v>3</v>
      </c>
      <c r="K1575">
        <f ca="1">DATEDIF(Tabla_BankChurners[[#This Row],[Fecha_Union]],Tabla_BankChurners[[#This Row],[Fecha Actual]],"m")</f>
        <v>26</v>
      </c>
      <c r="L1575" s="2">
        <f t="shared" ca="1" si="24"/>
        <v>45098</v>
      </c>
      <c r="M1575">
        <v>5</v>
      </c>
      <c r="N1575">
        <v>2</v>
      </c>
      <c r="O1575">
        <v>4</v>
      </c>
      <c r="P1575">
        <v>4516</v>
      </c>
      <c r="Q1575">
        <v>2252</v>
      </c>
      <c r="R1575">
        <v>2264</v>
      </c>
      <c r="S1575">
        <v>0.88900000000000001</v>
      </c>
      <c r="T1575">
        <v>1819</v>
      </c>
      <c r="U1575">
        <v>24</v>
      </c>
      <c r="V1575">
        <v>0.84599999999999997</v>
      </c>
      <c r="W1575">
        <v>0.499</v>
      </c>
    </row>
    <row r="1576" spans="1:23" hidden="1" x14ac:dyDescent="0.3">
      <c r="A1576">
        <v>778511733</v>
      </c>
      <c r="B1576" s="3" t="s">
        <v>60</v>
      </c>
      <c r="C1576" t="s">
        <v>23</v>
      </c>
      <c r="D1576">
        <v>42</v>
      </c>
      <c r="E1576" t="s">
        <v>12</v>
      </c>
      <c r="F1576">
        <v>3</v>
      </c>
      <c r="G1576" t="s">
        <v>16</v>
      </c>
      <c r="H1576" t="s">
        <v>31</v>
      </c>
      <c r="I1576" t="s">
        <v>6</v>
      </c>
      <c r="J1576" t="s">
        <v>3</v>
      </c>
      <c r="K1576">
        <f ca="1">DATEDIF(Tabla_BankChurners[[#This Row],[Fecha_Union]],Tabla_BankChurners[[#This Row],[Fecha Actual]],"m")</f>
        <v>17</v>
      </c>
      <c r="L1576" s="2">
        <f t="shared" ca="1" si="24"/>
        <v>45098</v>
      </c>
      <c r="M1576">
        <v>6</v>
      </c>
      <c r="N1576">
        <v>3</v>
      </c>
      <c r="O1576">
        <v>2</v>
      </c>
      <c r="P1576">
        <v>5424</v>
      </c>
      <c r="Q1576">
        <v>1812</v>
      </c>
      <c r="R1576">
        <v>3612</v>
      </c>
      <c r="S1576">
        <v>0.51300000000000001</v>
      </c>
      <c r="T1576">
        <v>1634</v>
      </c>
      <c r="U1576">
        <v>44</v>
      </c>
      <c r="V1576">
        <v>0.76</v>
      </c>
      <c r="W1576">
        <v>0.33400000000000002</v>
      </c>
    </row>
    <row r="1577" spans="1:23" hidden="1" x14ac:dyDescent="0.3">
      <c r="A1577">
        <v>721464783</v>
      </c>
      <c r="B1577" s="3" t="s">
        <v>146</v>
      </c>
      <c r="C1577" t="s">
        <v>23</v>
      </c>
      <c r="D1577">
        <v>62</v>
      </c>
      <c r="E1577" t="s">
        <v>12</v>
      </c>
      <c r="F1577">
        <v>0</v>
      </c>
      <c r="G1577" t="s">
        <v>20</v>
      </c>
      <c r="H1577" t="s">
        <v>29</v>
      </c>
      <c r="I1577" t="s">
        <v>4</v>
      </c>
      <c r="J1577" t="s">
        <v>3</v>
      </c>
      <c r="K1577">
        <f ca="1">DATEDIF(Tabla_BankChurners[[#This Row],[Fecha_Union]],Tabla_BankChurners[[#This Row],[Fecha Actual]],"m")</f>
        <v>15</v>
      </c>
      <c r="L1577" s="2">
        <f t="shared" ca="1" si="24"/>
        <v>45098</v>
      </c>
      <c r="M1577">
        <v>3</v>
      </c>
      <c r="N1577">
        <v>2</v>
      </c>
      <c r="O1577">
        <v>2</v>
      </c>
      <c r="P1577">
        <v>1764</v>
      </c>
      <c r="Q1577">
        <v>1540</v>
      </c>
      <c r="R1577">
        <v>224</v>
      </c>
      <c r="S1577">
        <v>0.93700000000000006</v>
      </c>
      <c r="T1577">
        <v>2094</v>
      </c>
      <c r="U1577">
        <v>47</v>
      </c>
      <c r="V1577">
        <v>0.95799999999999996</v>
      </c>
      <c r="W1577">
        <v>0.873</v>
      </c>
    </row>
    <row r="1578" spans="1:23" hidden="1" x14ac:dyDescent="0.3">
      <c r="A1578">
        <v>821179233</v>
      </c>
      <c r="B1578" s="3" t="s">
        <v>497</v>
      </c>
      <c r="C1578" t="s">
        <v>24</v>
      </c>
      <c r="D1578">
        <v>50</v>
      </c>
      <c r="E1578" t="s">
        <v>12</v>
      </c>
      <c r="F1578">
        <v>1</v>
      </c>
      <c r="G1578" t="s">
        <v>19</v>
      </c>
      <c r="H1578" t="s">
        <v>31</v>
      </c>
      <c r="I1578" t="s">
        <v>6</v>
      </c>
      <c r="J1578" t="s">
        <v>3</v>
      </c>
      <c r="K1578">
        <f ca="1">DATEDIF(Tabla_BankChurners[[#This Row],[Fecha_Union]],Tabla_BankChurners[[#This Row],[Fecha Actual]],"m")</f>
        <v>7</v>
      </c>
      <c r="L1578" s="2">
        <f t="shared" ca="1" si="24"/>
        <v>45098</v>
      </c>
      <c r="M1578">
        <v>1</v>
      </c>
      <c r="N1578">
        <v>3</v>
      </c>
      <c r="O1578">
        <v>3</v>
      </c>
      <c r="P1578">
        <v>1493</v>
      </c>
      <c r="Q1578">
        <v>932</v>
      </c>
      <c r="R1578">
        <v>561</v>
      </c>
      <c r="S1578">
        <v>0.46600000000000003</v>
      </c>
      <c r="T1578">
        <v>1554</v>
      </c>
      <c r="U1578">
        <v>43</v>
      </c>
      <c r="V1578">
        <v>0.34399999999999997</v>
      </c>
      <c r="W1578">
        <v>0.624</v>
      </c>
    </row>
    <row r="1579" spans="1:23" hidden="1" x14ac:dyDescent="0.3">
      <c r="A1579">
        <v>713126733</v>
      </c>
      <c r="B1579" s="3" t="s">
        <v>588</v>
      </c>
      <c r="C1579" t="s">
        <v>23</v>
      </c>
      <c r="D1579">
        <v>56</v>
      </c>
      <c r="E1579" t="s">
        <v>11</v>
      </c>
      <c r="F1579">
        <v>3</v>
      </c>
      <c r="G1579" t="s">
        <v>16</v>
      </c>
      <c r="H1579" t="s">
        <v>29</v>
      </c>
      <c r="I1579" t="s">
        <v>7</v>
      </c>
      <c r="J1579" t="s">
        <v>3</v>
      </c>
      <c r="K1579">
        <f ca="1">DATEDIF(Tabla_BankChurners[[#This Row],[Fecha_Union]],Tabla_BankChurners[[#This Row],[Fecha Actual]],"m")</f>
        <v>13</v>
      </c>
      <c r="L1579" s="2">
        <f t="shared" ca="1" si="24"/>
        <v>45098</v>
      </c>
      <c r="M1579">
        <v>6</v>
      </c>
      <c r="N1579">
        <v>2</v>
      </c>
      <c r="O1579">
        <v>2</v>
      </c>
      <c r="P1579">
        <v>17539</v>
      </c>
      <c r="Q1579">
        <v>2517</v>
      </c>
      <c r="R1579">
        <v>15022</v>
      </c>
      <c r="S1579">
        <v>0.74299999999999999</v>
      </c>
      <c r="T1579">
        <v>1220</v>
      </c>
      <c r="U1579">
        <v>30</v>
      </c>
      <c r="V1579">
        <v>0.76500000000000001</v>
      </c>
      <c r="W1579">
        <v>0.14399999999999999</v>
      </c>
    </row>
    <row r="1580" spans="1:23" hidden="1" x14ac:dyDescent="0.3">
      <c r="A1580">
        <v>719688408</v>
      </c>
      <c r="B1580" s="3" t="s">
        <v>77</v>
      </c>
      <c r="C1580" t="s">
        <v>23</v>
      </c>
      <c r="D1580">
        <v>45</v>
      </c>
      <c r="E1580" t="s">
        <v>11</v>
      </c>
      <c r="F1580">
        <v>3</v>
      </c>
      <c r="G1580" t="s">
        <v>20</v>
      </c>
      <c r="H1580" t="s">
        <v>29</v>
      </c>
      <c r="I1580" t="s">
        <v>5</v>
      </c>
      <c r="J1580" t="s">
        <v>9</v>
      </c>
      <c r="K1580">
        <f ca="1">DATEDIF(Tabla_BankChurners[[#This Row],[Fecha_Union]],Tabla_BankChurners[[#This Row],[Fecha Actual]],"m")</f>
        <v>18</v>
      </c>
      <c r="L1580" s="2">
        <f t="shared" ca="1" si="24"/>
        <v>45098</v>
      </c>
      <c r="M1580">
        <v>6</v>
      </c>
      <c r="N1580">
        <v>2</v>
      </c>
      <c r="O1580">
        <v>3</v>
      </c>
      <c r="P1580">
        <v>34516</v>
      </c>
      <c r="Q1580">
        <v>0</v>
      </c>
      <c r="R1580">
        <v>34516</v>
      </c>
      <c r="S1580">
        <v>0.53400000000000003</v>
      </c>
      <c r="T1580">
        <v>3530</v>
      </c>
      <c r="U1580">
        <v>68</v>
      </c>
      <c r="V1580">
        <v>0.65900000000000003</v>
      </c>
      <c r="W1580">
        <v>0</v>
      </c>
    </row>
    <row r="1581" spans="1:23" hidden="1" x14ac:dyDescent="0.3">
      <c r="A1581">
        <v>779811183</v>
      </c>
      <c r="B1581" s="3" t="s">
        <v>369</v>
      </c>
      <c r="C1581" t="s">
        <v>23</v>
      </c>
      <c r="D1581">
        <v>35</v>
      </c>
      <c r="E1581" t="s">
        <v>12</v>
      </c>
      <c r="F1581">
        <v>3</v>
      </c>
      <c r="G1581" t="s">
        <v>21</v>
      </c>
      <c r="H1581" t="s">
        <v>29</v>
      </c>
      <c r="I1581" t="s">
        <v>4</v>
      </c>
      <c r="J1581" t="s">
        <v>3</v>
      </c>
      <c r="K1581">
        <f ca="1">DATEDIF(Tabla_BankChurners[[#This Row],[Fecha_Union]],Tabla_BankChurners[[#This Row],[Fecha Actual]],"m")</f>
        <v>26</v>
      </c>
      <c r="L1581" s="2">
        <f t="shared" ca="1" si="24"/>
        <v>45098</v>
      </c>
      <c r="M1581">
        <v>4</v>
      </c>
      <c r="N1581">
        <v>1</v>
      </c>
      <c r="O1581">
        <v>2</v>
      </c>
      <c r="P1581">
        <v>2149</v>
      </c>
      <c r="Q1581">
        <v>1118</v>
      </c>
      <c r="R1581">
        <v>1031</v>
      </c>
      <c r="S1581">
        <v>0.90300000000000002</v>
      </c>
      <c r="T1581">
        <v>1581</v>
      </c>
      <c r="U1581">
        <v>30</v>
      </c>
      <c r="V1581">
        <v>1</v>
      </c>
      <c r="W1581">
        <v>0.52</v>
      </c>
    </row>
    <row r="1582" spans="1:23" hidden="1" x14ac:dyDescent="0.3">
      <c r="A1582">
        <v>771086208</v>
      </c>
      <c r="B1582" s="3" t="s">
        <v>278</v>
      </c>
      <c r="C1582" t="s">
        <v>23</v>
      </c>
      <c r="D1582">
        <v>57</v>
      </c>
      <c r="E1582" t="s">
        <v>12</v>
      </c>
      <c r="F1582">
        <v>2</v>
      </c>
      <c r="G1582" t="s">
        <v>20</v>
      </c>
      <c r="H1582" t="s">
        <v>29</v>
      </c>
      <c r="I1582" t="s">
        <v>4</v>
      </c>
      <c r="J1582" t="s">
        <v>3</v>
      </c>
      <c r="K1582">
        <f ca="1">DATEDIF(Tabla_BankChurners[[#This Row],[Fecha_Union]],Tabla_BankChurners[[#This Row],[Fecha Actual]],"m")</f>
        <v>27</v>
      </c>
      <c r="L1582" s="2">
        <f t="shared" ca="1" si="24"/>
        <v>45098</v>
      </c>
      <c r="M1582">
        <v>3</v>
      </c>
      <c r="N1582">
        <v>4</v>
      </c>
      <c r="O1582">
        <v>4</v>
      </c>
      <c r="P1582">
        <v>6256</v>
      </c>
      <c r="Q1582">
        <v>1530</v>
      </c>
      <c r="R1582">
        <v>4726</v>
      </c>
      <c r="S1582">
        <v>0.64700000000000002</v>
      </c>
      <c r="T1582">
        <v>1629</v>
      </c>
      <c r="U1582">
        <v>43</v>
      </c>
      <c r="V1582">
        <v>0.34399999999999997</v>
      </c>
      <c r="W1582">
        <v>0.245</v>
      </c>
    </row>
    <row r="1583" spans="1:23" x14ac:dyDescent="0.3">
      <c r="A1583">
        <v>715217733</v>
      </c>
      <c r="B1583" s="3" t="s">
        <v>88</v>
      </c>
      <c r="C1583" t="s">
        <v>23</v>
      </c>
      <c r="D1583">
        <v>33</v>
      </c>
      <c r="E1583" t="s">
        <v>12</v>
      </c>
      <c r="F1583">
        <v>2</v>
      </c>
      <c r="G1583" t="s">
        <v>18</v>
      </c>
      <c r="H1583" t="s">
        <v>31</v>
      </c>
      <c r="I1583" t="s">
        <v>22</v>
      </c>
      <c r="J1583" t="s">
        <v>3</v>
      </c>
      <c r="K1583">
        <f ca="1">DATEDIF(Tabla_BankChurners[[#This Row],[Fecha_Union]],Tabla_BankChurners[[#This Row],[Fecha Actual]],"m")</f>
        <v>23</v>
      </c>
      <c r="L1583" s="2">
        <f t="shared" ca="1" si="24"/>
        <v>45098</v>
      </c>
      <c r="M1583">
        <v>5</v>
      </c>
      <c r="N1583">
        <v>1</v>
      </c>
      <c r="O1583">
        <v>4</v>
      </c>
      <c r="P1583">
        <v>11922</v>
      </c>
      <c r="Q1583">
        <v>792</v>
      </c>
      <c r="R1583">
        <v>11130</v>
      </c>
      <c r="S1583">
        <v>0.66700000000000004</v>
      </c>
      <c r="T1583">
        <v>2154</v>
      </c>
      <c r="U1583">
        <v>61</v>
      </c>
      <c r="V1583">
        <v>0.52500000000000002</v>
      </c>
      <c r="W1583">
        <v>6.6000000000000003E-2</v>
      </c>
    </row>
    <row r="1584" spans="1:23" x14ac:dyDescent="0.3">
      <c r="A1584">
        <v>813752433</v>
      </c>
      <c r="B1584" s="3" t="s">
        <v>521</v>
      </c>
      <c r="C1584" t="s">
        <v>24</v>
      </c>
      <c r="D1584">
        <v>43</v>
      </c>
      <c r="E1584" t="s">
        <v>12</v>
      </c>
      <c r="F1584">
        <v>3</v>
      </c>
      <c r="G1584" t="s">
        <v>20</v>
      </c>
      <c r="H1584" t="s">
        <v>31</v>
      </c>
      <c r="I1584" t="s">
        <v>4</v>
      </c>
      <c r="J1584" t="s">
        <v>3</v>
      </c>
      <c r="K1584">
        <f ca="1">DATEDIF(Tabla_BankChurners[[#This Row],[Fecha_Union]],Tabla_BankChurners[[#This Row],[Fecha Actual]],"m")</f>
        <v>25</v>
      </c>
      <c r="L1584" s="2">
        <f t="shared" ca="1" si="24"/>
        <v>45098</v>
      </c>
      <c r="M1584">
        <v>5</v>
      </c>
      <c r="N1584">
        <v>2</v>
      </c>
      <c r="O1584">
        <v>4</v>
      </c>
      <c r="P1584">
        <v>4075</v>
      </c>
      <c r="Q1584">
        <v>1986</v>
      </c>
      <c r="R1584">
        <v>2089</v>
      </c>
      <c r="S1584">
        <v>1.214</v>
      </c>
      <c r="T1584">
        <v>2449</v>
      </c>
      <c r="U1584">
        <v>27</v>
      </c>
      <c r="V1584">
        <v>3.7999999999999999E-2</v>
      </c>
      <c r="W1584">
        <v>0.48699999999999999</v>
      </c>
    </row>
    <row r="1585" spans="1:23" x14ac:dyDescent="0.3">
      <c r="A1585">
        <v>711876333</v>
      </c>
      <c r="B1585" s="3" t="s">
        <v>127</v>
      </c>
      <c r="C1585" t="s">
        <v>23</v>
      </c>
      <c r="D1585">
        <v>53</v>
      </c>
      <c r="E1585" t="s">
        <v>11</v>
      </c>
      <c r="F1585">
        <v>3</v>
      </c>
      <c r="G1585" t="s">
        <v>20</v>
      </c>
      <c r="H1585" t="s">
        <v>29</v>
      </c>
      <c r="I1585" t="s">
        <v>5</v>
      </c>
      <c r="J1585" t="s">
        <v>3</v>
      </c>
      <c r="K1585">
        <f ca="1">DATEDIF(Tabla_BankChurners[[#This Row],[Fecha_Union]],Tabla_BankChurners[[#This Row],[Fecha Actual]],"m")</f>
        <v>25</v>
      </c>
      <c r="L1585" s="2">
        <f t="shared" ca="1" si="24"/>
        <v>45098</v>
      </c>
      <c r="M1585">
        <v>5</v>
      </c>
      <c r="N1585">
        <v>1</v>
      </c>
      <c r="O1585">
        <v>4</v>
      </c>
      <c r="P1585">
        <v>7290</v>
      </c>
      <c r="Q1585">
        <v>2151</v>
      </c>
      <c r="R1585">
        <v>5139</v>
      </c>
      <c r="S1585">
        <v>0.58299999999999996</v>
      </c>
      <c r="T1585">
        <v>1312</v>
      </c>
      <c r="U1585">
        <v>29</v>
      </c>
      <c r="V1585">
        <v>0.52600000000000002</v>
      </c>
      <c r="W1585">
        <v>0.29499999999999998</v>
      </c>
    </row>
    <row r="1586" spans="1:23" x14ac:dyDescent="0.3">
      <c r="A1586">
        <v>715256658</v>
      </c>
      <c r="B1586" s="3" t="s">
        <v>110</v>
      </c>
      <c r="C1586" t="s">
        <v>23</v>
      </c>
      <c r="D1586">
        <v>50</v>
      </c>
      <c r="E1586" t="s">
        <v>11</v>
      </c>
      <c r="F1586">
        <v>2</v>
      </c>
      <c r="G1586" t="s">
        <v>16</v>
      </c>
      <c r="H1586" t="s">
        <v>31</v>
      </c>
      <c r="I1586" t="s">
        <v>2</v>
      </c>
      <c r="J1586" t="s">
        <v>3</v>
      </c>
      <c r="K1586">
        <f ca="1">DATEDIF(Tabla_BankChurners[[#This Row],[Fecha_Union]],Tabla_BankChurners[[#This Row],[Fecha Actual]],"m")</f>
        <v>27</v>
      </c>
      <c r="L1586" s="2">
        <f t="shared" ca="1" si="24"/>
        <v>45098</v>
      </c>
      <c r="M1586">
        <v>5</v>
      </c>
      <c r="N1586">
        <v>3</v>
      </c>
      <c r="O1586">
        <v>2</v>
      </c>
      <c r="P1586">
        <v>5965</v>
      </c>
      <c r="Q1586">
        <v>688</v>
      </c>
      <c r="R1586">
        <v>5277</v>
      </c>
      <c r="S1586">
        <v>0.67300000000000004</v>
      </c>
      <c r="T1586">
        <v>3382</v>
      </c>
      <c r="U1586">
        <v>58</v>
      </c>
      <c r="V1586">
        <v>1.071</v>
      </c>
      <c r="W1586">
        <v>0.115</v>
      </c>
    </row>
    <row r="1587" spans="1:23" hidden="1" x14ac:dyDescent="0.3">
      <c r="A1587">
        <v>711329658</v>
      </c>
      <c r="B1587" s="3" t="s">
        <v>645</v>
      </c>
      <c r="C1587" t="s">
        <v>23</v>
      </c>
      <c r="D1587">
        <v>30</v>
      </c>
      <c r="E1587" t="s">
        <v>11</v>
      </c>
      <c r="F1587">
        <v>0</v>
      </c>
      <c r="G1587" t="s">
        <v>18</v>
      </c>
      <c r="H1587" t="s">
        <v>29</v>
      </c>
      <c r="I1587" t="s">
        <v>7</v>
      </c>
      <c r="J1587" t="s">
        <v>3</v>
      </c>
      <c r="K1587">
        <f ca="1">DATEDIF(Tabla_BankChurners[[#This Row],[Fecha_Union]],Tabla_BankChurners[[#This Row],[Fecha Actual]],"m")</f>
        <v>26</v>
      </c>
      <c r="L1587" s="2">
        <f t="shared" ca="1" si="24"/>
        <v>45098</v>
      </c>
      <c r="M1587">
        <v>3</v>
      </c>
      <c r="N1587">
        <v>1</v>
      </c>
      <c r="O1587">
        <v>4</v>
      </c>
      <c r="P1587">
        <v>9007</v>
      </c>
      <c r="Q1587">
        <v>1965</v>
      </c>
      <c r="R1587">
        <v>7042</v>
      </c>
      <c r="S1587">
        <v>0.69799999999999995</v>
      </c>
      <c r="T1587">
        <v>1925</v>
      </c>
      <c r="U1587">
        <v>42</v>
      </c>
      <c r="V1587">
        <v>0.44800000000000001</v>
      </c>
      <c r="W1587">
        <v>0.218</v>
      </c>
    </row>
    <row r="1588" spans="1:23" hidden="1" x14ac:dyDescent="0.3">
      <c r="A1588">
        <v>710227908</v>
      </c>
      <c r="B1588" s="3" t="s">
        <v>632</v>
      </c>
      <c r="C1588" t="s">
        <v>23</v>
      </c>
      <c r="D1588">
        <v>37</v>
      </c>
      <c r="E1588" t="s">
        <v>12</v>
      </c>
      <c r="F1588">
        <v>3</v>
      </c>
      <c r="G1588" t="s">
        <v>20</v>
      </c>
      <c r="H1588" t="s">
        <v>31</v>
      </c>
      <c r="I1588" t="s">
        <v>4</v>
      </c>
      <c r="J1588" t="s">
        <v>3</v>
      </c>
      <c r="K1588">
        <f ca="1">DATEDIF(Tabla_BankChurners[[#This Row],[Fecha_Union]],Tabla_BankChurners[[#This Row],[Fecha Actual]],"m")</f>
        <v>20</v>
      </c>
      <c r="L1588" s="2">
        <f t="shared" ca="1" si="24"/>
        <v>45098</v>
      </c>
      <c r="M1588">
        <v>3</v>
      </c>
      <c r="N1588">
        <v>2</v>
      </c>
      <c r="O1588">
        <v>3</v>
      </c>
      <c r="P1588">
        <v>6077</v>
      </c>
      <c r="Q1588">
        <v>1397</v>
      </c>
      <c r="R1588">
        <v>4680</v>
      </c>
      <c r="S1588">
        <v>0.83399999999999996</v>
      </c>
      <c r="T1588">
        <v>2837</v>
      </c>
      <c r="U1588">
        <v>74</v>
      </c>
      <c r="V1588">
        <v>0.60899999999999999</v>
      </c>
      <c r="W1588">
        <v>0.23</v>
      </c>
    </row>
    <row r="1589" spans="1:23" hidden="1" x14ac:dyDescent="0.3">
      <c r="A1589">
        <v>716362008</v>
      </c>
      <c r="B1589" s="3" t="s">
        <v>511</v>
      </c>
      <c r="C1589" t="s">
        <v>23</v>
      </c>
      <c r="D1589">
        <v>37</v>
      </c>
      <c r="E1589" t="s">
        <v>11</v>
      </c>
      <c r="F1589">
        <v>2</v>
      </c>
      <c r="G1589" t="s">
        <v>17</v>
      </c>
      <c r="H1589" t="s">
        <v>29</v>
      </c>
      <c r="I1589" t="s">
        <v>6</v>
      </c>
      <c r="J1589" t="s">
        <v>3</v>
      </c>
      <c r="K1589">
        <f ca="1">DATEDIF(Tabla_BankChurners[[#This Row],[Fecha_Union]],Tabla_BankChurners[[#This Row],[Fecha Actual]],"m")</f>
        <v>8</v>
      </c>
      <c r="L1589" s="2">
        <f t="shared" ca="1" si="24"/>
        <v>45098</v>
      </c>
      <c r="M1589">
        <v>3</v>
      </c>
      <c r="N1589">
        <v>3</v>
      </c>
      <c r="O1589">
        <v>2</v>
      </c>
      <c r="P1589">
        <v>1808</v>
      </c>
      <c r="Q1589">
        <v>1009</v>
      </c>
      <c r="R1589">
        <v>799</v>
      </c>
      <c r="S1589">
        <v>0.79600000000000004</v>
      </c>
      <c r="T1589">
        <v>1744</v>
      </c>
      <c r="U1589">
        <v>35</v>
      </c>
      <c r="V1589">
        <v>0.94399999999999995</v>
      </c>
      <c r="W1589">
        <v>0.55800000000000005</v>
      </c>
    </row>
    <row r="1590" spans="1:23" hidden="1" x14ac:dyDescent="0.3">
      <c r="A1590">
        <v>714939708</v>
      </c>
      <c r="B1590" s="3" t="s">
        <v>551</v>
      </c>
      <c r="C1590" t="s">
        <v>23</v>
      </c>
      <c r="D1590">
        <v>45</v>
      </c>
      <c r="E1590" t="s">
        <v>11</v>
      </c>
      <c r="F1590">
        <v>3</v>
      </c>
      <c r="G1590" t="s">
        <v>20</v>
      </c>
      <c r="H1590" t="s">
        <v>31</v>
      </c>
      <c r="I1590" t="s">
        <v>5</v>
      </c>
      <c r="J1590" t="s">
        <v>3</v>
      </c>
      <c r="K1590">
        <f ca="1">DATEDIF(Tabla_BankChurners[[#This Row],[Fecha_Union]],Tabla_BankChurners[[#This Row],[Fecha Actual]],"m")</f>
        <v>20</v>
      </c>
      <c r="L1590" s="2">
        <f t="shared" ca="1" si="24"/>
        <v>45098</v>
      </c>
      <c r="M1590">
        <v>6</v>
      </c>
      <c r="N1590">
        <v>1</v>
      </c>
      <c r="O1590">
        <v>3</v>
      </c>
      <c r="P1590">
        <v>12810</v>
      </c>
      <c r="Q1590">
        <v>0</v>
      </c>
      <c r="R1590">
        <v>12810</v>
      </c>
      <c r="S1590">
        <v>1.363</v>
      </c>
      <c r="T1590">
        <v>3174</v>
      </c>
      <c r="U1590">
        <v>74</v>
      </c>
      <c r="V1590">
        <v>1.1140000000000001</v>
      </c>
      <c r="W1590">
        <v>0</v>
      </c>
    </row>
    <row r="1591" spans="1:23" hidden="1" x14ac:dyDescent="0.3">
      <c r="A1591">
        <v>708083283</v>
      </c>
      <c r="B1591" s="3" t="s">
        <v>143</v>
      </c>
      <c r="C1591" t="s">
        <v>24</v>
      </c>
      <c r="D1591">
        <v>58</v>
      </c>
      <c r="E1591" t="s">
        <v>11</v>
      </c>
      <c r="F1591">
        <v>0</v>
      </c>
      <c r="G1591" t="s">
        <v>22</v>
      </c>
      <c r="H1591" t="s">
        <v>31</v>
      </c>
      <c r="I1591" t="s">
        <v>6</v>
      </c>
      <c r="J1591" t="s">
        <v>3</v>
      </c>
      <c r="K1591">
        <f ca="1">DATEDIF(Tabla_BankChurners[[#This Row],[Fecha_Union]],Tabla_BankChurners[[#This Row],[Fecha Actual]],"m")</f>
        <v>28</v>
      </c>
      <c r="L1591" s="2">
        <f t="shared" ca="1" si="24"/>
        <v>45098</v>
      </c>
      <c r="M1591">
        <v>3</v>
      </c>
      <c r="N1591">
        <v>1</v>
      </c>
      <c r="O1591">
        <v>3</v>
      </c>
      <c r="P1591">
        <v>3421</v>
      </c>
      <c r="Q1591">
        <v>2517</v>
      </c>
      <c r="R1591">
        <v>904</v>
      </c>
      <c r="S1591">
        <v>0.99199999999999999</v>
      </c>
      <c r="T1591">
        <v>992</v>
      </c>
      <c r="U1591">
        <v>21</v>
      </c>
      <c r="V1591">
        <v>0.4</v>
      </c>
      <c r="W1591">
        <v>0.73599999999999999</v>
      </c>
    </row>
    <row r="1592" spans="1:23" hidden="1" x14ac:dyDescent="0.3">
      <c r="A1592">
        <v>719431608</v>
      </c>
      <c r="B1592" s="3" t="s">
        <v>572</v>
      </c>
      <c r="C1592" t="s">
        <v>23</v>
      </c>
      <c r="D1592">
        <v>63</v>
      </c>
      <c r="E1592" t="s">
        <v>12</v>
      </c>
      <c r="F1592">
        <v>0</v>
      </c>
      <c r="G1592" t="s">
        <v>16</v>
      </c>
      <c r="H1592" t="s">
        <v>29</v>
      </c>
      <c r="I1592" t="s">
        <v>6</v>
      </c>
      <c r="J1592" t="s">
        <v>3</v>
      </c>
      <c r="K1592">
        <f ca="1">DATEDIF(Tabla_BankChurners[[#This Row],[Fecha_Union]],Tabla_BankChurners[[#This Row],[Fecha Actual]],"m")</f>
        <v>27</v>
      </c>
      <c r="L1592" s="2">
        <f t="shared" ca="1" si="24"/>
        <v>45098</v>
      </c>
      <c r="M1592">
        <v>6</v>
      </c>
      <c r="N1592">
        <v>1</v>
      </c>
      <c r="O1592">
        <v>4</v>
      </c>
      <c r="P1592">
        <v>3118</v>
      </c>
      <c r="Q1592">
        <v>1528</v>
      </c>
      <c r="R1592">
        <v>1590</v>
      </c>
      <c r="S1592">
        <v>0.60399999999999998</v>
      </c>
      <c r="T1592">
        <v>1291</v>
      </c>
      <c r="U1592">
        <v>24</v>
      </c>
      <c r="V1592">
        <v>0.6</v>
      </c>
      <c r="W1592">
        <v>0.49</v>
      </c>
    </row>
    <row r="1593" spans="1:23" hidden="1" x14ac:dyDescent="0.3">
      <c r="A1593">
        <v>769411758</v>
      </c>
      <c r="B1593" s="3" t="s">
        <v>448</v>
      </c>
      <c r="C1593" t="s">
        <v>23</v>
      </c>
      <c r="D1593">
        <v>43</v>
      </c>
      <c r="E1593" t="s">
        <v>11</v>
      </c>
      <c r="F1593">
        <v>1</v>
      </c>
      <c r="G1593" t="s">
        <v>20</v>
      </c>
      <c r="H1593" t="s">
        <v>31</v>
      </c>
      <c r="I1593" t="s">
        <v>2</v>
      </c>
      <c r="J1593" t="s">
        <v>3</v>
      </c>
      <c r="K1593">
        <f ca="1">DATEDIF(Tabla_BankChurners[[#This Row],[Fecha_Union]],Tabla_BankChurners[[#This Row],[Fecha Actual]],"m")</f>
        <v>20</v>
      </c>
      <c r="L1593" s="2">
        <f t="shared" ca="1" si="24"/>
        <v>45098</v>
      </c>
      <c r="M1593">
        <v>4</v>
      </c>
      <c r="N1593">
        <v>3</v>
      </c>
      <c r="O1593">
        <v>4</v>
      </c>
      <c r="P1593">
        <v>20013</v>
      </c>
      <c r="Q1593">
        <v>922</v>
      </c>
      <c r="R1593">
        <v>19091</v>
      </c>
      <c r="S1593">
        <v>0.65500000000000003</v>
      </c>
      <c r="T1593">
        <v>1518</v>
      </c>
      <c r="U1593">
        <v>39</v>
      </c>
      <c r="V1593">
        <v>0.625</v>
      </c>
      <c r="W1593">
        <v>4.5999999999999999E-2</v>
      </c>
    </row>
    <row r="1594" spans="1:23" hidden="1" x14ac:dyDescent="0.3">
      <c r="A1594">
        <v>714248733</v>
      </c>
      <c r="B1594" s="3" t="s">
        <v>153</v>
      </c>
      <c r="C1594" t="s">
        <v>23</v>
      </c>
      <c r="D1594">
        <v>26</v>
      </c>
      <c r="E1594" t="s">
        <v>12</v>
      </c>
      <c r="F1594">
        <v>0</v>
      </c>
      <c r="G1594" t="s">
        <v>22</v>
      </c>
      <c r="H1594" t="s">
        <v>31</v>
      </c>
      <c r="I1594" t="s">
        <v>22</v>
      </c>
      <c r="J1594" t="s">
        <v>3</v>
      </c>
      <c r="K1594">
        <f ca="1">DATEDIF(Tabla_BankChurners[[#This Row],[Fecha_Union]],Tabla_BankChurners[[#This Row],[Fecha Actual]],"m")</f>
        <v>25</v>
      </c>
      <c r="L1594" s="2">
        <f t="shared" ca="1" si="24"/>
        <v>45098</v>
      </c>
      <c r="M1594">
        <v>4</v>
      </c>
      <c r="N1594">
        <v>1</v>
      </c>
      <c r="O1594">
        <v>2</v>
      </c>
      <c r="P1594">
        <v>4395</v>
      </c>
      <c r="Q1594">
        <v>1240</v>
      </c>
      <c r="R1594">
        <v>3155</v>
      </c>
      <c r="S1594">
        <v>0.66200000000000003</v>
      </c>
      <c r="T1594">
        <v>2272</v>
      </c>
      <c r="U1594">
        <v>46</v>
      </c>
      <c r="V1594">
        <v>0.438</v>
      </c>
      <c r="W1594">
        <v>0.28199999999999997</v>
      </c>
    </row>
    <row r="1595" spans="1:23" hidden="1" x14ac:dyDescent="0.3">
      <c r="A1595">
        <v>804481608</v>
      </c>
      <c r="B1595" s="3" t="s">
        <v>547</v>
      </c>
      <c r="C1595" t="s">
        <v>23</v>
      </c>
      <c r="D1595">
        <v>37</v>
      </c>
      <c r="E1595" t="s">
        <v>12</v>
      </c>
      <c r="F1595">
        <v>1</v>
      </c>
      <c r="G1595" t="s">
        <v>22</v>
      </c>
      <c r="H1595" t="s">
        <v>31</v>
      </c>
      <c r="I1595" t="s">
        <v>4</v>
      </c>
      <c r="J1595" t="s">
        <v>3</v>
      </c>
      <c r="K1595">
        <f ca="1">DATEDIF(Tabla_BankChurners[[#This Row],[Fecha_Union]],Tabla_BankChurners[[#This Row],[Fecha Actual]],"m")</f>
        <v>28</v>
      </c>
      <c r="L1595" s="2">
        <f t="shared" ca="1" si="24"/>
        <v>45098</v>
      </c>
      <c r="M1595">
        <v>6</v>
      </c>
      <c r="N1595">
        <v>3</v>
      </c>
      <c r="O1595">
        <v>3</v>
      </c>
      <c r="P1595">
        <v>9661</v>
      </c>
      <c r="Q1595">
        <v>0</v>
      </c>
      <c r="R1595">
        <v>9661</v>
      </c>
      <c r="S1595">
        <v>0.92600000000000005</v>
      </c>
      <c r="T1595">
        <v>2825</v>
      </c>
      <c r="U1595">
        <v>60</v>
      </c>
      <c r="V1595">
        <v>0.81799999999999995</v>
      </c>
      <c r="W1595">
        <v>0</v>
      </c>
    </row>
    <row r="1596" spans="1:23" hidden="1" x14ac:dyDescent="0.3">
      <c r="A1596">
        <v>714631833</v>
      </c>
      <c r="B1596" s="3" t="s">
        <v>209</v>
      </c>
      <c r="C1596" t="s">
        <v>23</v>
      </c>
      <c r="D1596">
        <v>53</v>
      </c>
      <c r="E1596" t="s">
        <v>11</v>
      </c>
      <c r="F1596">
        <v>4</v>
      </c>
      <c r="G1596" t="s">
        <v>20</v>
      </c>
      <c r="H1596" t="s">
        <v>29</v>
      </c>
      <c r="I1596" t="s">
        <v>2</v>
      </c>
      <c r="J1596" t="s">
        <v>3</v>
      </c>
      <c r="K1596">
        <f ca="1">DATEDIF(Tabla_BankChurners[[#This Row],[Fecha_Union]],Tabla_BankChurners[[#This Row],[Fecha Actual]],"m")</f>
        <v>11</v>
      </c>
      <c r="L1596" s="2">
        <f t="shared" ca="1" si="24"/>
        <v>45098</v>
      </c>
      <c r="M1596">
        <v>3</v>
      </c>
      <c r="N1596">
        <v>2</v>
      </c>
      <c r="O1596">
        <v>4</v>
      </c>
      <c r="P1596">
        <v>1973</v>
      </c>
      <c r="Q1596">
        <v>1324</v>
      </c>
      <c r="R1596">
        <v>649</v>
      </c>
      <c r="S1596">
        <v>0.80500000000000005</v>
      </c>
      <c r="T1596">
        <v>1587</v>
      </c>
      <c r="U1596">
        <v>38</v>
      </c>
      <c r="V1596">
        <v>0.52</v>
      </c>
      <c r="W1596">
        <v>0.67100000000000004</v>
      </c>
    </row>
    <row r="1597" spans="1:23" hidden="1" x14ac:dyDescent="0.3">
      <c r="A1597">
        <v>769751958</v>
      </c>
      <c r="B1597" s="3" t="s">
        <v>360</v>
      </c>
      <c r="C1597" t="s">
        <v>23</v>
      </c>
      <c r="D1597">
        <v>55</v>
      </c>
      <c r="E1597" t="s">
        <v>11</v>
      </c>
      <c r="F1597">
        <v>3</v>
      </c>
      <c r="G1597" t="s">
        <v>22</v>
      </c>
      <c r="H1597" t="s">
        <v>29</v>
      </c>
      <c r="I1597" t="s">
        <v>7</v>
      </c>
      <c r="J1597" t="s">
        <v>3</v>
      </c>
      <c r="K1597">
        <f ca="1">DATEDIF(Tabla_BankChurners[[#This Row],[Fecha_Union]],Tabla_BankChurners[[#This Row],[Fecha Actual]],"m")</f>
        <v>18</v>
      </c>
      <c r="L1597" s="2">
        <f t="shared" ca="1" si="24"/>
        <v>45098</v>
      </c>
      <c r="M1597">
        <v>3</v>
      </c>
      <c r="N1597">
        <v>2</v>
      </c>
      <c r="O1597">
        <v>4</v>
      </c>
      <c r="P1597">
        <v>9926</v>
      </c>
      <c r="Q1597">
        <v>2018</v>
      </c>
      <c r="R1597">
        <v>7908</v>
      </c>
      <c r="S1597">
        <v>0.61799999999999999</v>
      </c>
      <c r="T1597">
        <v>2235</v>
      </c>
      <c r="U1597">
        <v>57</v>
      </c>
      <c r="V1597">
        <v>0.35699999999999998</v>
      </c>
      <c r="W1597">
        <v>0.20300000000000001</v>
      </c>
    </row>
    <row r="1598" spans="1:23" hidden="1" x14ac:dyDescent="0.3">
      <c r="A1598">
        <v>717999183</v>
      </c>
      <c r="B1598" s="3" t="s">
        <v>487</v>
      </c>
      <c r="C1598" t="s">
        <v>23</v>
      </c>
      <c r="D1598">
        <v>36</v>
      </c>
      <c r="E1598" t="s">
        <v>11</v>
      </c>
      <c r="F1598">
        <v>3</v>
      </c>
      <c r="G1598" t="s">
        <v>18</v>
      </c>
      <c r="H1598" t="s">
        <v>29</v>
      </c>
      <c r="I1598" t="s">
        <v>2</v>
      </c>
      <c r="J1598" t="s">
        <v>3</v>
      </c>
      <c r="K1598">
        <f ca="1">DATEDIF(Tabla_BankChurners[[#This Row],[Fecha_Union]],Tabla_BankChurners[[#This Row],[Fecha Actual]],"m")</f>
        <v>14</v>
      </c>
      <c r="L1598" s="2">
        <f t="shared" ca="1" si="24"/>
        <v>45098</v>
      </c>
      <c r="M1598">
        <v>6</v>
      </c>
      <c r="N1598">
        <v>3</v>
      </c>
      <c r="O1598">
        <v>3</v>
      </c>
      <c r="P1598">
        <v>4108</v>
      </c>
      <c r="Q1598">
        <v>1659</v>
      </c>
      <c r="R1598">
        <v>2449</v>
      </c>
      <c r="S1598">
        <v>1.202</v>
      </c>
      <c r="T1598">
        <v>2275</v>
      </c>
      <c r="U1598">
        <v>58</v>
      </c>
      <c r="V1598">
        <v>0.871</v>
      </c>
      <c r="W1598">
        <v>0.40400000000000003</v>
      </c>
    </row>
    <row r="1599" spans="1:23" x14ac:dyDescent="0.3">
      <c r="A1599">
        <v>713075283</v>
      </c>
      <c r="B1599" s="3" t="s">
        <v>645</v>
      </c>
      <c r="C1599" t="s">
        <v>23</v>
      </c>
      <c r="D1599">
        <v>51</v>
      </c>
      <c r="E1599" t="s">
        <v>11</v>
      </c>
      <c r="F1599">
        <v>3</v>
      </c>
      <c r="G1599" t="s">
        <v>18</v>
      </c>
      <c r="H1599" t="s">
        <v>31</v>
      </c>
      <c r="I1599" t="s">
        <v>7</v>
      </c>
      <c r="J1599" t="s">
        <v>3</v>
      </c>
      <c r="K1599">
        <f ca="1">DATEDIF(Tabla_BankChurners[[#This Row],[Fecha_Union]],Tabla_BankChurners[[#This Row],[Fecha Actual]],"m")</f>
        <v>26</v>
      </c>
      <c r="L1599" s="2">
        <f t="shared" ca="1" si="24"/>
        <v>45098</v>
      </c>
      <c r="M1599">
        <v>5</v>
      </c>
      <c r="N1599">
        <v>1</v>
      </c>
      <c r="O1599">
        <v>4</v>
      </c>
      <c r="P1599">
        <v>20741</v>
      </c>
      <c r="Q1599">
        <v>2504</v>
      </c>
      <c r="R1599">
        <v>18237</v>
      </c>
      <c r="S1599">
        <v>0.8</v>
      </c>
      <c r="T1599">
        <v>1818</v>
      </c>
      <c r="U1599">
        <v>51</v>
      </c>
      <c r="V1599">
        <v>1.04</v>
      </c>
      <c r="W1599">
        <v>0.121</v>
      </c>
    </row>
    <row r="1600" spans="1:23" hidden="1" x14ac:dyDescent="0.3">
      <c r="A1600">
        <v>711561108</v>
      </c>
      <c r="B1600" s="3" t="s">
        <v>456</v>
      </c>
      <c r="C1600" t="s">
        <v>23</v>
      </c>
      <c r="D1600">
        <v>36</v>
      </c>
      <c r="E1600" t="s">
        <v>11</v>
      </c>
      <c r="F1600">
        <v>4</v>
      </c>
      <c r="G1600" t="s">
        <v>20</v>
      </c>
      <c r="H1600" t="s">
        <v>31</v>
      </c>
      <c r="I1600" t="s">
        <v>5</v>
      </c>
      <c r="J1600" t="s">
        <v>3</v>
      </c>
      <c r="K1600">
        <f ca="1">DATEDIF(Tabla_BankChurners[[#This Row],[Fecha_Union]],Tabla_BankChurners[[#This Row],[Fecha Actual]],"m")</f>
        <v>12</v>
      </c>
      <c r="L1600" s="2">
        <f t="shared" ca="1" si="24"/>
        <v>45098</v>
      </c>
      <c r="M1600">
        <v>6</v>
      </c>
      <c r="N1600">
        <v>1</v>
      </c>
      <c r="O1600">
        <v>2</v>
      </c>
      <c r="P1600">
        <v>16335</v>
      </c>
      <c r="Q1600">
        <v>892</v>
      </c>
      <c r="R1600">
        <v>15443</v>
      </c>
      <c r="S1600">
        <v>0.67300000000000004</v>
      </c>
      <c r="T1600">
        <v>2733</v>
      </c>
      <c r="U1600">
        <v>71</v>
      </c>
      <c r="V1600">
        <v>0.91900000000000004</v>
      </c>
      <c r="W1600">
        <v>5.5E-2</v>
      </c>
    </row>
    <row r="1601" spans="1:23" x14ac:dyDescent="0.3">
      <c r="A1601">
        <v>709854483</v>
      </c>
      <c r="B1601" s="3" t="s">
        <v>304</v>
      </c>
      <c r="C1601" t="s">
        <v>23</v>
      </c>
      <c r="D1601">
        <v>35</v>
      </c>
      <c r="E1601" t="s">
        <v>12</v>
      </c>
      <c r="F1601">
        <v>1</v>
      </c>
      <c r="G1601" t="s">
        <v>18</v>
      </c>
      <c r="H1601" t="s">
        <v>29</v>
      </c>
      <c r="I1601" t="s">
        <v>22</v>
      </c>
      <c r="J1601" t="s">
        <v>3</v>
      </c>
      <c r="K1601">
        <f ca="1">DATEDIF(Tabla_BankChurners[[#This Row],[Fecha_Union]],Tabla_BankChurners[[#This Row],[Fecha Actual]],"m")</f>
        <v>24</v>
      </c>
      <c r="L1601" s="2">
        <f t="shared" ca="1" si="24"/>
        <v>45098</v>
      </c>
      <c r="M1601">
        <v>5</v>
      </c>
      <c r="N1601">
        <v>3</v>
      </c>
      <c r="O1601">
        <v>3</v>
      </c>
      <c r="P1601">
        <v>4588</v>
      </c>
      <c r="Q1601">
        <v>2517</v>
      </c>
      <c r="R1601">
        <v>2071</v>
      </c>
      <c r="S1601">
        <v>1.5249999999999999</v>
      </c>
      <c r="T1601">
        <v>2442</v>
      </c>
      <c r="U1601">
        <v>62</v>
      </c>
      <c r="V1601">
        <v>0.63200000000000001</v>
      </c>
      <c r="W1601">
        <v>0.54900000000000004</v>
      </c>
    </row>
    <row r="1602" spans="1:23" x14ac:dyDescent="0.3">
      <c r="A1602">
        <v>713630733</v>
      </c>
      <c r="B1602" s="3" t="s">
        <v>609</v>
      </c>
      <c r="C1602" t="s">
        <v>23</v>
      </c>
      <c r="D1602">
        <v>34</v>
      </c>
      <c r="E1602" t="s">
        <v>12</v>
      </c>
      <c r="F1602">
        <v>2</v>
      </c>
      <c r="G1602" t="s">
        <v>20</v>
      </c>
      <c r="H1602" t="s">
        <v>31</v>
      </c>
      <c r="I1602" t="s">
        <v>4</v>
      </c>
      <c r="J1602" t="s">
        <v>3</v>
      </c>
      <c r="K1602">
        <f ca="1">DATEDIF(Tabla_BankChurners[[#This Row],[Fecha_Union]],Tabla_BankChurners[[#This Row],[Fecha Actual]],"m")</f>
        <v>18</v>
      </c>
      <c r="L1602" s="2">
        <f t="shared" ref="L1602:L1665" ca="1" si="25">TODAY()</f>
        <v>45098</v>
      </c>
      <c r="M1602">
        <v>5</v>
      </c>
      <c r="N1602">
        <v>3</v>
      </c>
      <c r="O1602">
        <v>3</v>
      </c>
      <c r="P1602">
        <v>5712</v>
      </c>
      <c r="Q1602">
        <v>1955</v>
      </c>
      <c r="R1602">
        <v>3757</v>
      </c>
      <c r="S1602">
        <v>0.96899999999999997</v>
      </c>
      <c r="T1602">
        <v>2617</v>
      </c>
      <c r="U1602">
        <v>54</v>
      </c>
      <c r="V1602">
        <v>0.8</v>
      </c>
      <c r="W1602">
        <v>0.34200000000000003</v>
      </c>
    </row>
    <row r="1603" spans="1:23" hidden="1" x14ac:dyDescent="0.3">
      <c r="A1603">
        <v>717599283</v>
      </c>
      <c r="B1603" s="3" t="s">
        <v>530</v>
      </c>
      <c r="C1603" t="s">
        <v>23</v>
      </c>
      <c r="D1603">
        <v>57</v>
      </c>
      <c r="E1603" t="s">
        <v>11</v>
      </c>
      <c r="F1603">
        <v>0</v>
      </c>
      <c r="G1603" t="s">
        <v>17</v>
      </c>
      <c r="H1603" t="s">
        <v>29</v>
      </c>
      <c r="I1603" t="s">
        <v>2</v>
      </c>
      <c r="J1603" t="s">
        <v>3</v>
      </c>
      <c r="K1603">
        <f ca="1">DATEDIF(Tabla_BankChurners[[#This Row],[Fecha_Union]],Tabla_BankChurners[[#This Row],[Fecha Actual]],"m")</f>
        <v>29</v>
      </c>
      <c r="L1603" s="2">
        <f t="shared" ca="1" si="25"/>
        <v>45098</v>
      </c>
      <c r="M1603">
        <v>3</v>
      </c>
      <c r="N1603">
        <v>1</v>
      </c>
      <c r="O1603">
        <v>2</v>
      </c>
      <c r="P1603">
        <v>5335</v>
      </c>
      <c r="Q1603">
        <v>1206</v>
      </c>
      <c r="R1603">
        <v>4129</v>
      </c>
      <c r="S1603">
        <v>0.69</v>
      </c>
      <c r="T1603">
        <v>1844</v>
      </c>
      <c r="U1603">
        <v>49</v>
      </c>
      <c r="V1603">
        <v>0.75</v>
      </c>
      <c r="W1603">
        <v>0.22600000000000001</v>
      </c>
    </row>
    <row r="1604" spans="1:23" hidden="1" x14ac:dyDescent="0.3">
      <c r="A1604">
        <v>806407308</v>
      </c>
      <c r="B1604" s="3" t="s">
        <v>372</v>
      </c>
      <c r="C1604" t="s">
        <v>24</v>
      </c>
      <c r="D1604">
        <v>54</v>
      </c>
      <c r="E1604" t="s">
        <v>12</v>
      </c>
      <c r="F1604">
        <v>3</v>
      </c>
      <c r="G1604" t="s">
        <v>16</v>
      </c>
      <c r="H1604" t="s">
        <v>31</v>
      </c>
      <c r="I1604" t="s">
        <v>22</v>
      </c>
      <c r="J1604" t="s">
        <v>3</v>
      </c>
      <c r="K1604">
        <f ca="1">DATEDIF(Tabla_BankChurners[[#This Row],[Fecha_Union]],Tabla_BankChurners[[#This Row],[Fecha Actual]],"m")</f>
        <v>12</v>
      </c>
      <c r="L1604" s="2">
        <f t="shared" ca="1" si="25"/>
        <v>45098</v>
      </c>
      <c r="M1604">
        <v>6</v>
      </c>
      <c r="N1604">
        <v>2</v>
      </c>
      <c r="O1604">
        <v>3</v>
      </c>
      <c r="P1604">
        <v>13184</v>
      </c>
      <c r="Q1604">
        <v>0</v>
      </c>
      <c r="R1604">
        <v>13184</v>
      </c>
      <c r="S1604">
        <v>1.1659999999999999</v>
      </c>
      <c r="T1604">
        <v>2047</v>
      </c>
      <c r="U1604">
        <v>33</v>
      </c>
      <c r="V1604">
        <v>0.17899999999999999</v>
      </c>
      <c r="W1604">
        <v>0</v>
      </c>
    </row>
    <row r="1605" spans="1:23" x14ac:dyDescent="0.3">
      <c r="A1605">
        <v>712730583</v>
      </c>
      <c r="B1605" s="3" t="s">
        <v>356</v>
      </c>
      <c r="C1605" t="s">
        <v>23</v>
      </c>
      <c r="D1605">
        <v>29</v>
      </c>
      <c r="E1605" t="s">
        <v>11</v>
      </c>
      <c r="F1605">
        <v>0</v>
      </c>
      <c r="G1605" t="s">
        <v>21</v>
      </c>
      <c r="H1605" t="s">
        <v>29</v>
      </c>
      <c r="I1605" t="s">
        <v>2</v>
      </c>
      <c r="J1605" t="s">
        <v>3</v>
      </c>
      <c r="K1605">
        <f ca="1">DATEDIF(Tabla_BankChurners[[#This Row],[Fecha_Union]],Tabla_BankChurners[[#This Row],[Fecha Actual]],"m")</f>
        <v>23</v>
      </c>
      <c r="L1605" s="2">
        <f t="shared" ca="1" si="25"/>
        <v>45098</v>
      </c>
      <c r="M1605">
        <v>5</v>
      </c>
      <c r="N1605">
        <v>2</v>
      </c>
      <c r="O1605">
        <v>3</v>
      </c>
      <c r="P1605">
        <v>8592</v>
      </c>
      <c r="Q1605">
        <v>1201</v>
      </c>
      <c r="R1605">
        <v>7391</v>
      </c>
      <c r="S1605">
        <v>0.77800000000000002</v>
      </c>
      <c r="T1605">
        <v>1842</v>
      </c>
      <c r="U1605">
        <v>50</v>
      </c>
      <c r="V1605">
        <v>0.85199999999999998</v>
      </c>
      <c r="W1605">
        <v>0.14000000000000001</v>
      </c>
    </row>
    <row r="1606" spans="1:23" x14ac:dyDescent="0.3">
      <c r="A1606">
        <v>712142733</v>
      </c>
      <c r="B1606" s="3" t="s">
        <v>687</v>
      </c>
      <c r="C1606" t="s">
        <v>23</v>
      </c>
      <c r="D1606">
        <v>37</v>
      </c>
      <c r="E1606" t="s">
        <v>12</v>
      </c>
      <c r="F1606">
        <v>3</v>
      </c>
      <c r="G1606" t="s">
        <v>19</v>
      </c>
      <c r="H1606" t="s">
        <v>29</v>
      </c>
      <c r="I1606" t="s">
        <v>4</v>
      </c>
      <c r="J1606" t="s">
        <v>3</v>
      </c>
      <c r="K1606">
        <f ca="1">DATEDIF(Tabla_BankChurners[[#This Row],[Fecha_Union]],Tabla_BankChurners[[#This Row],[Fecha Actual]],"m")</f>
        <v>6</v>
      </c>
      <c r="L1606" s="2">
        <f t="shared" ca="1" si="25"/>
        <v>45098</v>
      </c>
      <c r="M1606">
        <v>5</v>
      </c>
      <c r="N1606">
        <v>3</v>
      </c>
      <c r="O1606">
        <v>2</v>
      </c>
      <c r="P1606">
        <v>1910</v>
      </c>
      <c r="Q1606">
        <v>1164</v>
      </c>
      <c r="R1606">
        <v>746</v>
      </c>
      <c r="S1606">
        <v>0.74399999999999999</v>
      </c>
      <c r="T1606">
        <v>2028</v>
      </c>
      <c r="U1606">
        <v>39</v>
      </c>
      <c r="V1606">
        <v>1.0529999999999999</v>
      </c>
      <c r="W1606">
        <v>0.60899999999999999</v>
      </c>
    </row>
    <row r="1607" spans="1:23" hidden="1" x14ac:dyDescent="0.3">
      <c r="A1607">
        <v>720153258</v>
      </c>
      <c r="B1607" s="3" t="s">
        <v>620</v>
      </c>
      <c r="C1607" t="s">
        <v>23</v>
      </c>
      <c r="D1607">
        <v>53</v>
      </c>
      <c r="E1607" t="s">
        <v>12</v>
      </c>
      <c r="F1607">
        <v>2</v>
      </c>
      <c r="G1607" t="s">
        <v>16</v>
      </c>
      <c r="H1607" t="s">
        <v>31</v>
      </c>
      <c r="I1607" t="s">
        <v>4</v>
      </c>
      <c r="J1607" t="s">
        <v>3</v>
      </c>
      <c r="K1607">
        <f ca="1">DATEDIF(Tabla_BankChurners[[#This Row],[Fecha_Union]],Tabla_BankChurners[[#This Row],[Fecha Actual]],"m")</f>
        <v>18</v>
      </c>
      <c r="L1607" s="2">
        <f t="shared" ca="1" si="25"/>
        <v>45098</v>
      </c>
      <c r="M1607">
        <v>6</v>
      </c>
      <c r="N1607">
        <v>3</v>
      </c>
      <c r="O1607">
        <v>3</v>
      </c>
      <c r="P1607">
        <v>6210</v>
      </c>
      <c r="Q1607">
        <v>1083</v>
      </c>
      <c r="R1607">
        <v>5127</v>
      </c>
      <c r="S1607">
        <v>0.621</v>
      </c>
      <c r="T1607">
        <v>3095</v>
      </c>
      <c r="U1607">
        <v>62</v>
      </c>
      <c r="V1607">
        <v>0.59</v>
      </c>
      <c r="W1607">
        <v>0.17399999999999999</v>
      </c>
    </row>
    <row r="1608" spans="1:23" hidden="1" x14ac:dyDescent="0.3">
      <c r="A1608">
        <v>814086333</v>
      </c>
      <c r="B1608" s="3" t="s">
        <v>547</v>
      </c>
      <c r="C1608" t="s">
        <v>23</v>
      </c>
      <c r="D1608">
        <v>36</v>
      </c>
      <c r="E1608" t="s">
        <v>11</v>
      </c>
      <c r="F1608">
        <v>3</v>
      </c>
      <c r="G1608" t="s">
        <v>16</v>
      </c>
      <c r="H1608" t="s">
        <v>29</v>
      </c>
      <c r="I1608" t="s">
        <v>6</v>
      </c>
      <c r="J1608" t="s">
        <v>3</v>
      </c>
      <c r="K1608">
        <f ca="1">DATEDIF(Tabla_BankChurners[[#This Row],[Fecha_Union]],Tabla_BankChurners[[#This Row],[Fecha Actual]],"m")</f>
        <v>28</v>
      </c>
      <c r="L1608" s="2">
        <f t="shared" ca="1" si="25"/>
        <v>45098</v>
      </c>
      <c r="M1608">
        <v>6</v>
      </c>
      <c r="N1608">
        <v>2</v>
      </c>
      <c r="O1608">
        <v>4</v>
      </c>
      <c r="P1608">
        <v>2220</v>
      </c>
      <c r="Q1608">
        <v>1337</v>
      </c>
      <c r="R1608">
        <v>883</v>
      </c>
      <c r="S1608">
        <v>0.76800000000000002</v>
      </c>
      <c r="T1608">
        <v>1685</v>
      </c>
      <c r="U1608">
        <v>44</v>
      </c>
      <c r="V1608">
        <v>0.375</v>
      </c>
      <c r="W1608">
        <v>0.60199999999999998</v>
      </c>
    </row>
    <row r="1609" spans="1:23" hidden="1" x14ac:dyDescent="0.3">
      <c r="A1609">
        <v>715524708</v>
      </c>
      <c r="B1609" s="3" t="s">
        <v>472</v>
      </c>
      <c r="C1609" t="s">
        <v>23</v>
      </c>
      <c r="D1609">
        <v>49</v>
      </c>
      <c r="E1609" t="s">
        <v>11</v>
      </c>
      <c r="F1609">
        <v>5</v>
      </c>
      <c r="G1609" t="s">
        <v>22</v>
      </c>
      <c r="H1609" t="s">
        <v>31</v>
      </c>
      <c r="I1609" t="s">
        <v>6</v>
      </c>
      <c r="J1609" t="s">
        <v>9</v>
      </c>
      <c r="K1609">
        <f ca="1">DATEDIF(Tabla_BankChurners[[#This Row],[Fecha_Union]],Tabla_BankChurners[[#This Row],[Fecha Actual]],"m")</f>
        <v>9</v>
      </c>
      <c r="L1609" s="2">
        <f t="shared" ca="1" si="25"/>
        <v>45098</v>
      </c>
      <c r="M1609">
        <v>4</v>
      </c>
      <c r="N1609">
        <v>2</v>
      </c>
      <c r="O1609">
        <v>2</v>
      </c>
      <c r="P1609">
        <v>20756</v>
      </c>
      <c r="Q1609">
        <v>1710</v>
      </c>
      <c r="R1609">
        <v>19046</v>
      </c>
      <c r="S1609">
        <v>0.81599999999999995</v>
      </c>
      <c r="T1609">
        <v>1502</v>
      </c>
      <c r="U1609">
        <v>31</v>
      </c>
      <c r="V1609">
        <v>0.82399999999999995</v>
      </c>
      <c r="W1609">
        <v>8.2000000000000003E-2</v>
      </c>
    </row>
    <row r="1610" spans="1:23" hidden="1" x14ac:dyDescent="0.3">
      <c r="A1610">
        <v>713307708</v>
      </c>
      <c r="B1610" s="3" t="s">
        <v>260</v>
      </c>
      <c r="C1610" t="s">
        <v>23</v>
      </c>
      <c r="D1610">
        <v>64</v>
      </c>
      <c r="E1610" t="s">
        <v>12</v>
      </c>
      <c r="F1610">
        <v>0</v>
      </c>
      <c r="G1610" t="s">
        <v>22</v>
      </c>
      <c r="H1610" t="s">
        <v>29</v>
      </c>
      <c r="I1610" t="s">
        <v>6</v>
      </c>
      <c r="J1610" t="s">
        <v>3</v>
      </c>
      <c r="K1610">
        <f ca="1">DATEDIF(Tabla_BankChurners[[#This Row],[Fecha_Union]],Tabla_BankChurners[[#This Row],[Fecha Actual]],"m")</f>
        <v>9</v>
      </c>
      <c r="L1610" s="2">
        <f t="shared" ca="1" si="25"/>
        <v>45098</v>
      </c>
      <c r="M1610">
        <v>6</v>
      </c>
      <c r="N1610">
        <v>3</v>
      </c>
      <c r="O1610">
        <v>2</v>
      </c>
      <c r="P1610">
        <v>2895</v>
      </c>
      <c r="Q1610">
        <v>2517</v>
      </c>
      <c r="R1610">
        <v>378</v>
      </c>
      <c r="S1610">
        <v>0.32200000000000001</v>
      </c>
      <c r="T1610">
        <v>1541</v>
      </c>
      <c r="U1610">
        <v>37</v>
      </c>
      <c r="V1610">
        <v>0.60899999999999999</v>
      </c>
      <c r="W1610">
        <v>0.86899999999999999</v>
      </c>
    </row>
    <row r="1611" spans="1:23" hidden="1" x14ac:dyDescent="0.3">
      <c r="A1611">
        <v>714069858</v>
      </c>
      <c r="B1611" s="3" t="s">
        <v>252</v>
      </c>
      <c r="C1611" t="s">
        <v>23</v>
      </c>
      <c r="D1611">
        <v>53</v>
      </c>
      <c r="E1611" t="s">
        <v>11</v>
      </c>
      <c r="F1611">
        <v>3</v>
      </c>
      <c r="G1611" t="s">
        <v>20</v>
      </c>
      <c r="H1611" t="s">
        <v>29</v>
      </c>
      <c r="I1611" t="s">
        <v>2</v>
      </c>
      <c r="J1611" t="s">
        <v>3</v>
      </c>
      <c r="K1611">
        <f ca="1">DATEDIF(Tabla_BankChurners[[#This Row],[Fecha_Union]],Tabla_BankChurners[[#This Row],[Fecha Actual]],"m")</f>
        <v>27</v>
      </c>
      <c r="L1611" s="2">
        <f t="shared" ca="1" si="25"/>
        <v>45098</v>
      </c>
      <c r="M1611">
        <v>4</v>
      </c>
      <c r="N1611">
        <v>3</v>
      </c>
      <c r="O1611">
        <v>2</v>
      </c>
      <c r="P1611">
        <v>3539</v>
      </c>
      <c r="Q1611">
        <v>2517</v>
      </c>
      <c r="R1611">
        <v>1022</v>
      </c>
      <c r="S1611">
        <v>0.56899999999999995</v>
      </c>
      <c r="T1611">
        <v>1677</v>
      </c>
      <c r="U1611">
        <v>45</v>
      </c>
      <c r="V1611">
        <v>0.5</v>
      </c>
      <c r="W1611">
        <v>0.71099999999999997</v>
      </c>
    </row>
    <row r="1612" spans="1:23" hidden="1" x14ac:dyDescent="0.3">
      <c r="A1612">
        <v>712789383</v>
      </c>
      <c r="B1612" s="3" t="s">
        <v>435</v>
      </c>
      <c r="C1612" t="s">
        <v>23</v>
      </c>
      <c r="D1612">
        <v>52</v>
      </c>
      <c r="E1612" t="s">
        <v>11</v>
      </c>
      <c r="F1612">
        <v>1</v>
      </c>
      <c r="G1612" t="s">
        <v>20</v>
      </c>
      <c r="H1612" t="s">
        <v>29</v>
      </c>
      <c r="I1612" t="s">
        <v>7</v>
      </c>
      <c r="J1612" t="s">
        <v>3</v>
      </c>
      <c r="K1612">
        <f ca="1">DATEDIF(Tabla_BankChurners[[#This Row],[Fecha_Union]],Tabla_BankChurners[[#This Row],[Fecha Actual]],"m")</f>
        <v>12</v>
      </c>
      <c r="L1612" s="2">
        <f t="shared" ca="1" si="25"/>
        <v>45098</v>
      </c>
      <c r="M1612">
        <v>6</v>
      </c>
      <c r="N1612">
        <v>1</v>
      </c>
      <c r="O1612">
        <v>4</v>
      </c>
      <c r="P1612">
        <v>9274</v>
      </c>
      <c r="Q1612">
        <v>2097</v>
      </c>
      <c r="R1612">
        <v>7177</v>
      </c>
      <c r="S1612">
        <v>0.77600000000000002</v>
      </c>
      <c r="T1612">
        <v>2048</v>
      </c>
      <c r="U1612">
        <v>59</v>
      </c>
      <c r="V1612">
        <v>0.63900000000000001</v>
      </c>
      <c r="W1612">
        <v>0.22600000000000001</v>
      </c>
    </row>
    <row r="1613" spans="1:23" hidden="1" x14ac:dyDescent="0.3">
      <c r="A1613">
        <v>787983633</v>
      </c>
      <c r="B1613" s="3" t="s">
        <v>462</v>
      </c>
      <c r="C1613" t="s">
        <v>23</v>
      </c>
      <c r="D1613">
        <v>35</v>
      </c>
      <c r="E1613" t="s">
        <v>12</v>
      </c>
      <c r="F1613">
        <v>3</v>
      </c>
      <c r="G1613" t="s">
        <v>21</v>
      </c>
      <c r="H1613" t="s">
        <v>29</v>
      </c>
      <c r="I1613" t="s">
        <v>4</v>
      </c>
      <c r="J1613" t="s">
        <v>3</v>
      </c>
      <c r="K1613">
        <f ca="1">DATEDIF(Tabla_BankChurners[[#This Row],[Fecha_Union]],Tabla_BankChurners[[#This Row],[Fecha Actual]],"m")</f>
        <v>20</v>
      </c>
      <c r="L1613" s="2">
        <f t="shared" ca="1" si="25"/>
        <v>45098</v>
      </c>
      <c r="M1613">
        <v>6</v>
      </c>
      <c r="N1613">
        <v>1</v>
      </c>
      <c r="O1613">
        <v>3</v>
      </c>
      <c r="P1613">
        <v>3187</v>
      </c>
      <c r="Q1613">
        <v>2517</v>
      </c>
      <c r="R1613">
        <v>670</v>
      </c>
      <c r="S1613">
        <v>1.214</v>
      </c>
      <c r="T1613">
        <v>2072</v>
      </c>
      <c r="U1613">
        <v>33</v>
      </c>
      <c r="V1613">
        <v>0.83299999999999996</v>
      </c>
      <c r="W1613">
        <v>0.79</v>
      </c>
    </row>
    <row r="1614" spans="1:23" hidden="1" x14ac:dyDescent="0.3">
      <c r="A1614">
        <v>758583708</v>
      </c>
      <c r="B1614" s="3" t="s">
        <v>119</v>
      </c>
      <c r="C1614" t="s">
        <v>24</v>
      </c>
      <c r="D1614">
        <v>37</v>
      </c>
      <c r="E1614" t="s">
        <v>12</v>
      </c>
      <c r="F1614">
        <v>3</v>
      </c>
      <c r="G1614" t="s">
        <v>20</v>
      </c>
      <c r="H1614" t="s">
        <v>31</v>
      </c>
      <c r="I1614" t="s">
        <v>4</v>
      </c>
      <c r="J1614" t="s">
        <v>3</v>
      </c>
      <c r="K1614">
        <f ca="1">DATEDIF(Tabla_BankChurners[[#This Row],[Fecha_Union]],Tabla_BankChurners[[#This Row],[Fecha Actual]],"m")</f>
        <v>26</v>
      </c>
      <c r="L1614" s="2">
        <f t="shared" ca="1" si="25"/>
        <v>45098</v>
      </c>
      <c r="M1614">
        <v>2</v>
      </c>
      <c r="N1614">
        <v>1</v>
      </c>
      <c r="O1614">
        <v>4</v>
      </c>
      <c r="P1614">
        <v>2802</v>
      </c>
      <c r="Q1614">
        <v>2460</v>
      </c>
      <c r="R1614">
        <v>342</v>
      </c>
      <c r="S1614">
        <v>1.0289999999999999</v>
      </c>
      <c r="T1614">
        <v>1406</v>
      </c>
      <c r="U1614">
        <v>28</v>
      </c>
      <c r="V1614">
        <v>7.6999999999999999E-2</v>
      </c>
      <c r="W1614">
        <v>0.878</v>
      </c>
    </row>
    <row r="1615" spans="1:23" hidden="1" x14ac:dyDescent="0.3">
      <c r="A1615">
        <v>717130383</v>
      </c>
      <c r="B1615" s="3" t="s">
        <v>478</v>
      </c>
      <c r="C1615" t="s">
        <v>23</v>
      </c>
      <c r="D1615">
        <v>50</v>
      </c>
      <c r="E1615" t="s">
        <v>11</v>
      </c>
      <c r="F1615">
        <v>0</v>
      </c>
      <c r="G1615" t="s">
        <v>21</v>
      </c>
      <c r="H1615" t="s">
        <v>29</v>
      </c>
      <c r="I1615" t="s">
        <v>2</v>
      </c>
      <c r="J1615" t="s">
        <v>3</v>
      </c>
      <c r="K1615">
        <f ca="1">DATEDIF(Tabla_BankChurners[[#This Row],[Fecha_Union]],Tabla_BankChurners[[#This Row],[Fecha Actual]],"m")</f>
        <v>8</v>
      </c>
      <c r="L1615" s="2">
        <f t="shared" ca="1" si="25"/>
        <v>45098</v>
      </c>
      <c r="M1615">
        <v>4</v>
      </c>
      <c r="N1615">
        <v>3</v>
      </c>
      <c r="O1615">
        <v>3</v>
      </c>
      <c r="P1615">
        <v>2334</v>
      </c>
      <c r="Q1615">
        <v>707</v>
      </c>
      <c r="R1615">
        <v>1627</v>
      </c>
      <c r="S1615">
        <v>0.56100000000000005</v>
      </c>
      <c r="T1615">
        <v>1386</v>
      </c>
      <c r="U1615">
        <v>30</v>
      </c>
      <c r="V1615">
        <v>0.5</v>
      </c>
      <c r="W1615">
        <v>0.30299999999999999</v>
      </c>
    </row>
    <row r="1616" spans="1:23" x14ac:dyDescent="0.3">
      <c r="A1616">
        <v>720770883</v>
      </c>
      <c r="B1616" s="3" t="s">
        <v>385</v>
      </c>
      <c r="C1616" t="s">
        <v>23</v>
      </c>
      <c r="D1616">
        <v>65</v>
      </c>
      <c r="E1616" t="s">
        <v>12</v>
      </c>
      <c r="F1616">
        <v>0</v>
      </c>
      <c r="G1616" t="s">
        <v>20</v>
      </c>
      <c r="H1616" t="s">
        <v>31</v>
      </c>
      <c r="I1616" t="s">
        <v>4</v>
      </c>
      <c r="J1616" t="s">
        <v>3</v>
      </c>
      <c r="K1616">
        <f ca="1">DATEDIF(Tabla_BankChurners[[#This Row],[Fecha_Union]],Tabla_BankChurners[[#This Row],[Fecha Actual]],"m")</f>
        <v>23</v>
      </c>
      <c r="L1616" s="2">
        <f t="shared" ca="1" si="25"/>
        <v>45098</v>
      </c>
      <c r="M1616">
        <v>5</v>
      </c>
      <c r="N1616">
        <v>3</v>
      </c>
      <c r="O1616">
        <v>3</v>
      </c>
      <c r="P1616">
        <v>1438.3</v>
      </c>
      <c r="Q1616">
        <v>0</v>
      </c>
      <c r="R1616">
        <v>1438.3</v>
      </c>
      <c r="S1616">
        <v>0.76</v>
      </c>
      <c r="T1616">
        <v>2249</v>
      </c>
      <c r="U1616">
        <v>61</v>
      </c>
      <c r="V1616">
        <v>0.56399999999999995</v>
      </c>
      <c r="W1616">
        <v>0</v>
      </c>
    </row>
    <row r="1617" spans="1:23" hidden="1" x14ac:dyDescent="0.3">
      <c r="A1617">
        <v>716797758</v>
      </c>
      <c r="B1617" s="3" t="s">
        <v>117</v>
      </c>
      <c r="C1617" t="s">
        <v>23</v>
      </c>
      <c r="D1617">
        <v>53</v>
      </c>
      <c r="E1617" t="s">
        <v>12</v>
      </c>
      <c r="F1617">
        <v>2</v>
      </c>
      <c r="G1617" t="s">
        <v>22</v>
      </c>
      <c r="H1617" t="s">
        <v>29</v>
      </c>
      <c r="I1617" t="s">
        <v>4</v>
      </c>
      <c r="J1617" t="s">
        <v>3</v>
      </c>
      <c r="K1617">
        <f ca="1">DATEDIF(Tabla_BankChurners[[#This Row],[Fecha_Union]],Tabla_BankChurners[[#This Row],[Fecha Actual]],"m")</f>
        <v>16</v>
      </c>
      <c r="L1617" s="2">
        <f t="shared" ca="1" si="25"/>
        <v>45098</v>
      </c>
      <c r="M1617">
        <v>3</v>
      </c>
      <c r="N1617">
        <v>2</v>
      </c>
      <c r="O1617">
        <v>4</v>
      </c>
      <c r="P1617">
        <v>3519</v>
      </c>
      <c r="Q1617">
        <v>0</v>
      </c>
      <c r="R1617">
        <v>3519</v>
      </c>
      <c r="S1617">
        <v>0.54800000000000004</v>
      </c>
      <c r="T1617">
        <v>1670</v>
      </c>
      <c r="U1617">
        <v>33</v>
      </c>
      <c r="V1617">
        <v>0.65</v>
      </c>
      <c r="W1617">
        <v>0</v>
      </c>
    </row>
    <row r="1618" spans="1:23" hidden="1" x14ac:dyDescent="0.3">
      <c r="A1618">
        <v>713835258</v>
      </c>
      <c r="B1618" s="3" t="s">
        <v>318</v>
      </c>
      <c r="C1618" t="s">
        <v>23</v>
      </c>
      <c r="D1618">
        <v>53</v>
      </c>
      <c r="E1618" t="s">
        <v>11</v>
      </c>
      <c r="F1618">
        <v>1</v>
      </c>
      <c r="G1618" t="s">
        <v>22</v>
      </c>
      <c r="H1618" t="s">
        <v>29</v>
      </c>
      <c r="I1618" t="s">
        <v>7</v>
      </c>
      <c r="J1618" t="s">
        <v>3</v>
      </c>
      <c r="K1618">
        <f ca="1">DATEDIF(Tabla_BankChurners[[#This Row],[Fecha_Union]],Tabla_BankChurners[[#This Row],[Fecha Actual]],"m")</f>
        <v>28</v>
      </c>
      <c r="L1618" s="2">
        <f t="shared" ca="1" si="25"/>
        <v>45098</v>
      </c>
      <c r="M1618">
        <v>3</v>
      </c>
      <c r="N1618">
        <v>2</v>
      </c>
      <c r="O1618">
        <v>3</v>
      </c>
      <c r="P1618">
        <v>3088</v>
      </c>
      <c r="Q1618">
        <v>2083</v>
      </c>
      <c r="R1618">
        <v>1005</v>
      </c>
      <c r="S1618">
        <v>0.63300000000000001</v>
      </c>
      <c r="T1618">
        <v>1561</v>
      </c>
      <c r="U1618">
        <v>40</v>
      </c>
      <c r="V1618">
        <v>0.53800000000000003</v>
      </c>
      <c r="W1618">
        <v>0.67500000000000004</v>
      </c>
    </row>
    <row r="1619" spans="1:23" hidden="1" x14ac:dyDescent="0.3">
      <c r="A1619">
        <v>720677733</v>
      </c>
      <c r="B1619" s="3" t="s">
        <v>245</v>
      </c>
      <c r="C1619" t="s">
        <v>23</v>
      </c>
      <c r="D1619">
        <v>40</v>
      </c>
      <c r="E1619" t="s">
        <v>11</v>
      </c>
      <c r="F1619">
        <v>3</v>
      </c>
      <c r="G1619" t="s">
        <v>20</v>
      </c>
      <c r="H1619" t="s">
        <v>29</v>
      </c>
      <c r="I1619" t="s">
        <v>5</v>
      </c>
      <c r="J1619" t="s">
        <v>9</v>
      </c>
      <c r="K1619">
        <f ca="1">DATEDIF(Tabla_BankChurners[[#This Row],[Fecha_Union]],Tabla_BankChurners[[#This Row],[Fecha Actual]],"m")</f>
        <v>21</v>
      </c>
      <c r="L1619" s="2">
        <f t="shared" ca="1" si="25"/>
        <v>45098</v>
      </c>
      <c r="M1619">
        <v>6</v>
      </c>
      <c r="N1619">
        <v>3</v>
      </c>
      <c r="O1619">
        <v>0</v>
      </c>
      <c r="P1619">
        <v>34516</v>
      </c>
      <c r="Q1619">
        <v>1002</v>
      </c>
      <c r="R1619">
        <v>33514</v>
      </c>
      <c r="S1619">
        <v>1.345</v>
      </c>
      <c r="T1619">
        <v>2579</v>
      </c>
      <c r="U1619">
        <v>68</v>
      </c>
      <c r="V1619">
        <v>0.7</v>
      </c>
      <c r="W1619">
        <v>2.9000000000000001E-2</v>
      </c>
    </row>
    <row r="1620" spans="1:23" hidden="1" x14ac:dyDescent="0.3">
      <c r="A1620">
        <v>718587858</v>
      </c>
      <c r="B1620" s="3" t="s">
        <v>653</v>
      </c>
      <c r="C1620" t="s">
        <v>23</v>
      </c>
      <c r="D1620">
        <v>39</v>
      </c>
      <c r="E1620" t="s">
        <v>11</v>
      </c>
      <c r="F1620">
        <v>4</v>
      </c>
      <c r="G1620" t="s">
        <v>18</v>
      </c>
      <c r="H1620" t="s">
        <v>29</v>
      </c>
      <c r="I1620" t="s">
        <v>2</v>
      </c>
      <c r="J1620" t="s">
        <v>3</v>
      </c>
      <c r="K1620">
        <f ca="1">DATEDIF(Tabla_BankChurners[[#This Row],[Fecha_Union]],Tabla_BankChurners[[#This Row],[Fecha Actual]],"m")</f>
        <v>20</v>
      </c>
      <c r="L1620" s="2">
        <f t="shared" ca="1" si="25"/>
        <v>45098</v>
      </c>
      <c r="M1620">
        <v>3</v>
      </c>
      <c r="N1620">
        <v>1</v>
      </c>
      <c r="O1620">
        <v>4</v>
      </c>
      <c r="P1620">
        <v>11906</v>
      </c>
      <c r="Q1620">
        <v>2032</v>
      </c>
      <c r="R1620">
        <v>9874</v>
      </c>
      <c r="S1620">
        <v>0.46500000000000002</v>
      </c>
      <c r="T1620">
        <v>1642</v>
      </c>
      <c r="U1620">
        <v>39</v>
      </c>
      <c r="V1620">
        <v>0.625</v>
      </c>
      <c r="W1620">
        <v>0.17100000000000001</v>
      </c>
    </row>
    <row r="1621" spans="1:23" hidden="1" x14ac:dyDescent="0.3">
      <c r="A1621">
        <v>710263608</v>
      </c>
      <c r="B1621" s="3" t="s">
        <v>44</v>
      </c>
      <c r="C1621" t="s">
        <v>23</v>
      </c>
      <c r="D1621">
        <v>53</v>
      </c>
      <c r="E1621" t="s">
        <v>12</v>
      </c>
      <c r="F1621">
        <v>3</v>
      </c>
      <c r="G1621" t="s">
        <v>18</v>
      </c>
      <c r="H1621" t="s">
        <v>29</v>
      </c>
      <c r="I1621" t="s">
        <v>22</v>
      </c>
      <c r="J1621" t="s">
        <v>3</v>
      </c>
      <c r="K1621">
        <f ca="1">DATEDIF(Tabla_BankChurners[[#This Row],[Fecha_Union]],Tabla_BankChurners[[#This Row],[Fecha Actual]],"m")</f>
        <v>21</v>
      </c>
      <c r="L1621" s="2">
        <f t="shared" ca="1" si="25"/>
        <v>45098</v>
      </c>
      <c r="M1621">
        <v>4</v>
      </c>
      <c r="N1621">
        <v>2</v>
      </c>
      <c r="O1621">
        <v>4</v>
      </c>
      <c r="P1621">
        <v>11098</v>
      </c>
      <c r="Q1621">
        <v>821</v>
      </c>
      <c r="R1621">
        <v>10277</v>
      </c>
      <c r="S1621">
        <v>0.89600000000000002</v>
      </c>
      <c r="T1621">
        <v>2156</v>
      </c>
      <c r="U1621">
        <v>46</v>
      </c>
      <c r="V1621">
        <v>0.58599999999999997</v>
      </c>
      <c r="W1621">
        <v>7.3999999999999996E-2</v>
      </c>
    </row>
    <row r="1622" spans="1:23" hidden="1" x14ac:dyDescent="0.3">
      <c r="A1622">
        <v>715055433</v>
      </c>
      <c r="B1622" s="3" t="s">
        <v>629</v>
      </c>
      <c r="C1622" t="s">
        <v>23</v>
      </c>
      <c r="D1622">
        <v>36</v>
      </c>
      <c r="E1622" t="s">
        <v>11</v>
      </c>
      <c r="F1622">
        <v>3</v>
      </c>
      <c r="G1622" t="s">
        <v>21</v>
      </c>
      <c r="H1622" t="s">
        <v>29</v>
      </c>
      <c r="I1622" t="s">
        <v>2</v>
      </c>
      <c r="J1622" t="s">
        <v>3</v>
      </c>
      <c r="K1622">
        <f ca="1">DATEDIF(Tabla_BankChurners[[#This Row],[Fecha_Union]],Tabla_BankChurners[[#This Row],[Fecha Actual]],"m")</f>
        <v>7</v>
      </c>
      <c r="L1622" s="2">
        <f t="shared" ca="1" si="25"/>
        <v>45098</v>
      </c>
      <c r="M1622">
        <v>6</v>
      </c>
      <c r="N1622">
        <v>3</v>
      </c>
      <c r="O1622">
        <v>4</v>
      </c>
      <c r="P1622">
        <v>2224</v>
      </c>
      <c r="Q1622">
        <v>1772</v>
      </c>
      <c r="R1622">
        <v>452</v>
      </c>
      <c r="S1622">
        <v>0.81</v>
      </c>
      <c r="T1622">
        <v>2004</v>
      </c>
      <c r="U1622">
        <v>44</v>
      </c>
      <c r="V1622">
        <v>0.41899999999999998</v>
      </c>
      <c r="W1622">
        <v>0.79700000000000004</v>
      </c>
    </row>
    <row r="1623" spans="1:23" hidden="1" x14ac:dyDescent="0.3">
      <c r="A1623">
        <v>715498308</v>
      </c>
      <c r="B1623" s="3" t="s">
        <v>665</v>
      </c>
      <c r="C1623" t="s">
        <v>23</v>
      </c>
      <c r="D1623">
        <v>35</v>
      </c>
      <c r="E1623" t="s">
        <v>12</v>
      </c>
      <c r="F1623">
        <v>2</v>
      </c>
      <c r="G1623" t="s">
        <v>20</v>
      </c>
      <c r="H1623" t="s">
        <v>29</v>
      </c>
      <c r="I1623" t="s">
        <v>6</v>
      </c>
      <c r="J1623" t="s">
        <v>3</v>
      </c>
      <c r="K1623">
        <f ca="1">DATEDIF(Tabla_BankChurners[[#This Row],[Fecha_Union]],Tabla_BankChurners[[#This Row],[Fecha Actual]],"m")</f>
        <v>7</v>
      </c>
      <c r="L1623" s="2">
        <f t="shared" ca="1" si="25"/>
        <v>45098</v>
      </c>
      <c r="M1623">
        <v>4</v>
      </c>
      <c r="N1623">
        <v>3</v>
      </c>
      <c r="O1623">
        <v>4</v>
      </c>
      <c r="P1623">
        <v>3454</v>
      </c>
      <c r="Q1623">
        <v>1603</v>
      </c>
      <c r="R1623">
        <v>1851</v>
      </c>
      <c r="S1623">
        <v>1.0780000000000001</v>
      </c>
      <c r="T1623">
        <v>1575</v>
      </c>
      <c r="U1623">
        <v>41</v>
      </c>
      <c r="V1623">
        <v>0.51900000000000002</v>
      </c>
      <c r="W1623">
        <v>0.46400000000000002</v>
      </c>
    </row>
    <row r="1624" spans="1:23" hidden="1" x14ac:dyDescent="0.3">
      <c r="A1624">
        <v>708099183</v>
      </c>
      <c r="B1624" s="3" t="s">
        <v>544</v>
      </c>
      <c r="C1624" t="s">
        <v>23</v>
      </c>
      <c r="D1624">
        <v>37</v>
      </c>
      <c r="E1624" t="s">
        <v>12</v>
      </c>
      <c r="F1624">
        <v>2</v>
      </c>
      <c r="G1624" t="s">
        <v>18</v>
      </c>
      <c r="H1624" t="s">
        <v>31</v>
      </c>
      <c r="I1624" t="s">
        <v>4</v>
      </c>
      <c r="J1624" t="s">
        <v>3</v>
      </c>
      <c r="K1624">
        <f ca="1">DATEDIF(Tabla_BankChurners[[#This Row],[Fecha_Union]],Tabla_BankChurners[[#This Row],[Fecha Actual]],"m")</f>
        <v>25</v>
      </c>
      <c r="L1624" s="2">
        <f t="shared" ca="1" si="25"/>
        <v>45098</v>
      </c>
      <c r="M1624">
        <v>4</v>
      </c>
      <c r="N1624">
        <v>2</v>
      </c>
      <c r="O1624">
        <v>2</v>
      </c>
      <c r="P1624">
        <v>5723</v>
      </c>
      <c r="Q1624">
        <v>1873</v>
      </c>
      <c r="R1624">
        <v>3850</v>
      </c>
      <c r="S1624">
        <v>0.85099999999999998</v>
      </c>
      <c r="T1624">
        <v>2732</v>
      </c>
      <c r="U1624">
        <v>63</v>
      </c>
      <c r="V1624">
        <v>0.85299999999999998</v>
      </c>
      <c r="W1624">
        <v>0.32700000000000001</v>
      </c>
    </row>
    <row r="1625" spans="1:23" hidden="1" x14ac:dyDescent="0.3">
      <c r="A1625">
        <v>716452908</v>
      </c>
      <c r="B1625" s="3" t="s">
        <v>309</v>
      </c>
      <c r="C1625" t="s">
        <v>23</v>
      </c>
      <c r="D1625">
        <v>36</v>
      </c>
      <c r="E1625" t="s">
        <v>12</v>
      </c>
      <c r="F1625">
        <v>1</v>
      </c>
      <c r="G1625" t="s">
        <v>22</v>
      </c>
      <c r="H1625" t="s">
        <v>31</v>
      </c>
      <c r="I1625" t="s">
        <v>4</v>
      </c>
      <c r="J1625" t="s">
        <v>3</v>
      </c>
      <c r="K1625">
        <f ca="1">DATEDIF(Tabla_BankChurners[[#This Row],[Fecha_Union]],Tabla_BankChurners[[#This Row],[Fecha Actual]],"m")</f>
        <v>26</v>
      </c>
      <c r="L1625" s="2">
        <f t="shared" ca="1" si="25"/>
        <v>45098</v>
      </c>
      <c r="M1625">
        <v>4</v>
      </c>
      <c r="N1625">
        <v>2</v>
      </c>
      <c r="O1625">
        <v>3</v>
      </c>
      <c r="P1625">
        <v>9239</v>
      </c>
      <c r="Q1625">
        <v>1421</v>
      </c>
      <c r="R1625">
        <v>7818</v>
      </c>
      <c r="S1625">
        <v>0.82299999999999995</v>
      </c>
      <c r="T1625">
        <v>2246</v>
      </c>
      <c r="U1625">
        <v>44</v>
      </c>
      <c r="V1625">
        <v>0.83299999999999996</v>
      </c>
      <c r="W1625">
        <v>0.154</v>
      </c>
    </row>
    <row r="1626" spans="1:23" hidden="1" x14ac:dyDescent="0.3">
      <c r="A1626">
        <v>789959283</v>
      </c>
      <c r="B1626" s="3" t="s">
        <v>675</v>
      </c>
      <c r="C1626" t="s">
        <v>23</v>
      </c>
      <c r="D1626">
        <v>39</v>
      </c>
      <c r="E1626" t="s">
        <v>11</v>
      </c>
      <c r="F1626">
        <v>2</v>
      </c>
      <c r="G1626" t="s">
        <v>16</v>
      </c>
      <c r="H1626" t="s">
        <v>31</v>
      </c>
      <c r="I1626" t="s">
        <v>5</v>
      </c>
      <c r="J1626" t="s">
        <v>3</v>
      </c>
      <c r="K1626">
        <f ca="1">DATEDIF(Tabla_BankChurners[[#This Row],[Fecha_Union]],Tabla_BankChurners[[#This Row],[Fecha Actual]],"m")</f>
        <v>19</v>
      </c>
      <c r="L1626" s="2">
        <f t="shared" ca="1" si="25"/>
        <v>45098</v>
      </c>
      <c r="M1626">
        <v>4</v>
      </c>
      <c r="N1626">
        <v>3</v>
      </c>
      <c r="O1626">
        <v>2</v>
      </c>
      <c r="P1626">
        <v>4061</v>
      </c>
      <c r="Q1626">
        <v>1775</v>
      </c>
      <c r="R1626">
        <v>2286</v>
      </c>
      <c r="S1626">
        <v>0.68600000000000005</v>
      </c>
      <c r="T1626">
        <v>1602</v>
      </c>
      <c r="U1626">
        <v>40</v>
      </c>
      <c r="V1626">
        <v>0.66700000000000004</v>
      </c>
      <c r="W1626">
        <v>0.437</v>
      </c>
    </row>
    <row r="1627" spans="1:23" x14ac:dyDescent="0.3">
      <c r="A1627">
        <v>713536158</v>
      </c>
      <c r="B1627" s="3" t="s">
        <v>417</v>
      </c>
      <c r="C1627" t="s">
        <v>23</v>
      </c>
      <c r="D1627">
        <v>65</v>
      </c>
      <c r="E1627" t="s">
        <v>11</v>
      </c>
      <c r="F1627">
        <v>1</v>
      </c>
      <c r="G1627" t="s">
        <v>16</v>
      </c>
      <c r="H1627" t="s">
        <v>29</v>
      </c>
      <c r="I1627" t="s">
        <v>4</v>
      </c>
      <c r="J1627" t="s">
        <v>3</v>
      </c>
      <c r="K1627">
        <f ca="1">DATEDIF(Tabla_BankChurners[[#This Row],[Fecha_Union]],Tabla_BankChurners[[#This Row],[Fecha Actual]],"m")</f>
        <v>10</v>
      </c>
      <c r="L1627" s="2">
        <f t="shared" ca="1" si="25"/>
        <v>45098</v>
      </c>
      <c r="M1627">
        <v>5</v>
      </c>
      <c r="N1627">
        <v>3</v>
      </c>
      <c r="O1627">
        <v>2</v>
      </c>
      <c r="P1627">
        <v>4189</v>
      </c>
      <c r="Q1627">
        <v>0</v>
      </c>
      <c r="R1627">
        <v>4189</v>
      </c>
      <c r="S1627">
        <v>0.71499999999999997</v>
      </c>
      <c r="T1627">
        <v>1597</v>
      </c>
      <c r="U1627">
        <v>31</v>
      </c>
      <c r="V1627">
        <v>0.72199999999999998</v>
      </c>
      <c r="W1627">
        <v>0</v>
      </c>
    </row>
    <row r="1628" spans="1:23" hidden="1" x14ac:dyDescent="0.3">
      <c r="A1628">
        <v>716750358</v>
      </c>
      <c r="B1628" s="3" t="s">
        <v>198</v>
      </c>
      <c r="C1628" t="s">
        <v>23</v>
      </c>
      <c r="D1628">
        <v>45</v>
      </c>
      <c r="E1628" t="s">
        <v>12</v>
      </c>
      <c r="F1628">
        <v>1</v>
      </c>
      <c r="G1628" t="s">
        <v>22</v>
      </c>
      <c r="H1628" t="s">
        <v>29</v>
      </c>
      <c r="I1628" t="s">
        <v>4</v>
      </c>
      <c r="J1628" t="s">
        <v>3</v>
      </c>
      <c r="K1628">
        <f ca="1">DATEDIF(Tabla_BankChurners[[#This Row],[Fecha_Union]],Tabla_BankChurners[[#This Row],[Fecha Actual]],"m")</f>
        <v>23</v>
      </c>
      <c r="L1628" s="2">
        <f t="shared" ca="1" si="25"/>
        <v>45098</v>
      </c>
      <c r="M1628">
        <v>4</v>
      </c>
      <c r="N1628">
        <v>1</v>
      </c>
      <c r="O1628">
        <v>3</v>
      </c>
      <c r="P1628">
        <v>6373</v>
      </c>
      <c r="Q1628">
        <v>1562</v>
      </c>
      <c r="R1628">
        <v>4811</v>
      </c>
      <c r="S1628">
        <v>0.57299999999999995</v>
      </c>
      <c r="T1628">
        <v>3483</v>
      </c>
      <c r="U1628">
        <v>82</v>
      </c>
      <c r="V1628">
        <v>0.64</v>
      </c>
      <c r="W1628">
        <v>0.245</v>
      </c>
    </row>
    <row r="1629" spans="1:23" x14ac:dyDescent="0.3">
      <c r="A1629">
        <v>815299833</v>
      </c>
      <c r="B1629" s="3" t="s">
        <v>528</v>
      </c>
      <c r="C1629" t="s">
        <v>23</v>
      </c>
      <c r="D1629">
        <v>38</v>
      </c>
      <c r="E1629" t="s">
        <v>12</v>
      </c>
      <c r="F1629">
        <v>2</v>
      </c>
      <c r="G1629" t="s">
        <v>20</v>
      </c>
      <c r="H1629" t="s">
        <v>29</v>
      </c>
      <c r="I1629" t="s">
        <v>4</v>
      </c>
      <c r="J1629" t="s">
        <v>3</v>
      </c>
      <c r="K1629">
        <f ca="1">DATEDIF(Tabla_BankChurners[[#This Row],[Fecha_Union]],Tabla_BankChurners[[#This Row],[Fecha Actual]],"m")</f>
        <v>8</v>
      </c>
      <c r="L1629" s="2">
        <f t="shared" ca="1" si="25"/>
        <v>45098</v>
      </c>
      <c r="M1629">
        <v>5</v>
      </c>
      <c r="N1629">
        <v>2</v>
      </c>
      <c r="O1629">
        <v>3</v>
      </c>
      <c r="P1629">
        <v>2228</v>
      </c>
      <c r="Q1629">
        <v>1717</v>
      </c>
      <c r="R1629">
        <v>511</v>
      </c>
      <c r="S1629">
        <v>1.625</v>
      </c>
      <c r="T1629">
        <v>2334</v>
      </c>
      <c r="U1629">
        <v>61</v>
      </c>
      <c r="V1629">
        <v>0.84799999999999998</v>
      </c>
      <c r="W1629">
        <v>0.77100000000000002</v>
      </c>
    </row>
    <row r="1630" spans="1:23" hidden="1" x14ac:dyDescent="0.3">
      <c r="A1630">
        <v>721003008</v>
      </c>
      <c r="B1630" s="3" t="s">
        <v>690</v>
      </c>
      <c r="C1630" t="s">
        <v>24</v>
      </c>
      <c r="D1630">
        <v>36</v>
      </c>
      <c r="E1630" t="s">
        <v>12</v>
      </c>
      <c r="F1630">
        <v>4</v>
      </c>
      <c r="G1630" t="s">
        <v>20</v>
      </c>
      <c r="H1630" t="s">
        <v>29</v>
      </c>
      <c r="I1630" t="s">
        <v>4</v>
      </c>
      <c r="J1630" t="s">
        <v>3</v>
      </c>
      <c r="K1630">
        <f ca="1">DATEDIF(Tabla_BankChurners[[#This Row],[Fecha_Union]],Tabla_BankChurners[[#This Row],[Fecha Actual]],"m")</f>
        <v>9</v>
      </c>
      <c r="L1630" s="2">
        <f t="shared" ca="1" si="25"/>
        <v>45098</v>
      </c>
      <c r="M1630">
        <v>3</v>
      </c>
      <c r="N1630">
        <v>2</v>
      </c>
      <c r="O1630">
        <v>2</v>
      </c>
      <c r="P1630">
        <v>3261</v>
      </c>
      <c r="Q1630">
        <v>2517</v>
      </c>
      <c r="R1630">
        <v>744</v>
      </c>
      <c r="S1630">
        <v>0.378</v>
      </c>
      <c r="T1630">
        <v>856</v>
      </c>
      <c r="U1630">
        <v>18</v>
      </c>
      <c r="V1630">
        <v>5.8999999999999997E-2</v>
      </c>
      <c r="W1630">
        <v>0.77200000000000002</v>
      </c>
    </row>
    <row r="1631" spans="1:23" hidden="1" x14ac:dyDescent="0.3">
      <c r="A1631">
        <v>779883933</v>
      </c>
      <c r="B1631" s="3" t="s">
        <v>337</v>
      </c>
      <c r="C1631" t="s">
        <v>23</v>
      </c>
      <c r="D1631">
        <v>40</v>
      </c>
      <c r="E1631" t="s">
        <v>12</v>
      </c>
      <c r="F1631">
        <v>4</v>
      </c>
      <c r="G1631" t="s">
        <v>20</v>
      </c>
      <c r="H1631" t="s">
        <v>29</v>
      </c>
      <c r="I1631" t="s">
        <v>4</v>
      </c>
      <c r="J1631" t="s">
        <v>3</v>
      </c>
      <c r="K1631">
        <f ca="1">DATEDIF(Tabla_BankChurners[[#This Row],[Fecha_Union]],Tabla_BankChurners[[#This Row],[Fecha Actual]],"m")</f>
        <v>20</v>
      </c>
      <c r="L1631" s="2">
        <f t="shared" ca="1" si="25"/>
        <v>45098</v>
      </c>
      <c r="M1631">
        <v>3</v>
      </c>
      <c r="N1631">
        <v>3</v>
      </c>
      <c r="O1631">
        <v>2</v>
      </c>
      <c r="P1631">
        <v>8014</v>
      </c>
      <c r="Q1631">
        <v>1402</v>
      </c>
      <c r="R1631">
        <v>6612</v>
      </c>
      <c r="S1631">
        <v>0.873</v>
      </c>
      <c r="T1631">
        <v>1596</v>
      </c>
      <c r="U1631">
        <v>34</v>
      </c>
      <c r="V1631">
        <v>0.78900000000000003</v>
      </c>
      <c r="W1631">
        <v>0.17499999999999999</v>
      </c>
    </row>
    <row r="1632" spans="1:23" hidden="1" x14ac:dyDescent="0.3">
      <c r="A1632">
        <v>716612958</v>
      </c>
      <c r="B1632" s="3" t="s">
        <v>398</v>
      </c>
      <c r="C1632" t="s">
        <v>23</v>
      </c>
      <c r="D1632">
        <v>35</v>
      </c>
      <c r="E1632" t="s">
        <v>12</v>
      </c>
      <c r="F1632">
        <v>2</v>
      </c>
      <c r="G1632" t="s">
        <v>16</v>
      </c>
      <c r="H1632" t="s">
        <v>29</v>
      </c>
      <c r="I1632" t="s">
        <v>6</v>
      </c>
      <c r="J1632" t="s">
        <v>3</v>
      </c>
      <c r="K1632">
        <f ca="1">DATEDIF(Tabla_BankChurners[[#This Row],[Fecha_Union]],Tabla_BankChurners[[#This Row],[Fecha Actual]],"m")</f>
        <v>19</v>
      </c>
      <c r="L1632" s="2">
        <f t="shared" ca="1" si="25"/>
        <v>45098</v>
      </c>
      <c r="M1632">
        <v>6</v>
      </c>
      <c r="N1632">
        <v>1</v>
      </c>
      <c r="O1632">
        <v>3</v>
      </c>
      <c r="P1632">
        <v>10980</v>
      </c>
      <c r="Q1632">
        <v>1726</v>
      </c>
      <c r="R1632">
        <v>9254</v>
      </c>
      <c r="S1632">
        <v>0.85599999999999998</v>
      </c>
      <c r="T1632">
        <v>1830</v>
      </c>
      <c r="U1632">
        <v>36</v>
      </c>
      <c r="V1632">
        <v>0.63600000000000001</v>
      </c>
      <c r="W1632">
        <v>0.157</v>
      </c>
    </row>
    <row r="1633" spans="1:23" hidden="1" x14ac:dyDescent="0.3">
      <c r="A1633">
        <v>715859058</v>
      </c>
      <c r="B1633" s="3" t="s">
        <v>149</v>
      </c>
      <c r="C1633" t="s">
        <v>23</v>
      </c>
      <c r="D1633">
        <v>54</v>
      </c>
      <c r="E1633" t="s">
        <v>11</v>
      </c>
      <c r="F1633">
        <v>3</v>
      </c>
      <c r="G1633" t="s">
        <v>19</v>
      </c>
      <c r="H1633" t="s">
        <v>29</v>
      </c>
      <c r="I1633" t="s">
        <v>7</v>
      </c>
      <c r="J1633" t="s">
        <v>3</v>
      </c>
      <c r="K1633">
        <f ca="1">DATEDIF(Tabla_BankChurners[[#This Row],[Fecha_Union]],Tabla_BankChurners[[#This Row],[Fecha Actual]],"m")</f>
        <v>20</v>
      </c>
      <c r="L1633" s="2">
        <f t="shared" ca="1" si="25"/>
        <v>45098</v>
      </c>
      <c r="M1633">
        <v>6</v>
      </c>
      <c r="N1633">
        <v>3</v>
      </c>
      <c r="O1633">
        <v>4</v>
      </c>
      <c r="P1633">
        <v>3092</v>
      </c>
      <c r="Q1633">
        <v>2165</v>
      </c>
      <c r="R1633">
        <v>927</v>
      </c>
      <c r="S1633">
        <v>0.67600000000000005</v>
      </c>
      <c r="T1633">
        <v>1369</v>
      </c>
      <c r="U1633">
        <v>37</v>
      </c>
      <c r="V1633">
        <v>0.54200000000000004</v>
      </c>
      <c r="W1633">
        <v>0.7</v>
      </c>
    </row>
    <row r="1634" spans="1:23" x14ac:dyDescent="0.3">
      <c r="A1634">
        <v>772031733</v>
      </c>
      <c r="B1634" s="3" t="s">
        <v>691</v>
      </c>
      <c r="C1634" t="s">
        <v>23</v>
      </c>
      <c r="D1634">
        <v>40</v>
      </c>
      <c r="E1634" t="s">
        <v>11</v>
      </c>
      <c r="F1634">
        <v>4</v>
      </c>
      <c r="G1634" t="s">
        <v>20</v>
      </c>
      <c r="H1634" t="s">
        <v>31</v>
      </c>
      <c r="I1634" t="s">
        <v>5</v>
      </c>
      <c r="J1634" t="s">
        <v>3</v>
      </c>
      <c r="K1634">
        <f ca="1">DATEDIF(Tabla_BankChurners[[#This Row],[Fecha_Union]],Tabla_BankChurners[[#This Row],[Fecha Actual]],"m")</f>
        <v>27</v>
      </c>
      <c r="L1634" s="2">
        <f t="shared" ca="1" si="25"/>
        <v>45098</v>
      </c>
      <c r="M1634">
        <v>5</v>
      </c>
      <c r="N1634">
        <v>1</v>
      </c>
      <c r="O1634">
        <v>2</v>
      </c>
      <c r="P1634">
        <v>14315</v>
      </c>
      <c r="Q1634">
        <v>690</v>
      </c>
      <c r="R1634">
        <v>13625</v>
      </c>
      <c r="S1634">
        <v>1.32</v>
      </c>
      <c r="T1634">
        <v>2603</v>
      </c>
      <c r="U1634">
        <v>56</v>
      </c>
      <c r="V1634">
        <v>0.80600000000000005</v>
      </c>
      <c r="W1634">
        <v>4.8000000000000001E-2</v>
      </c>
    </row>
    <row r="1635" spans="1:23" hidden="1" x14ac:dyDescent="0.3">
      <c r="A1635">
        <v>720668358</v>
      </c>
      <c r="B1635" s="3" t="s">
        <v>462</v>
      </c>
      <c r="C1635" t="s">
        <v>23</v>
      </c>
      <c r="D1635">
        <v>59</v>
      </c>
      <c r="E1635" t="s">
        <v>11</v>
      </c>
      <c r="F1635">
        <v>0</v>
      </c>
      <c r="G1635" t="s">
        <v>21</v>
      </c>
      <c r="H1635" t="s">
        <v>31</v>
      </c>
      <c r="I1635" t="s">
        <v>6</v>
      </c>
      <c r="J1635" t="s">
        <v>3</v>
      </c>
      <c r="K1635">
        <f ca="1">DATEDIF(Tabla_BankChurners[[#This Row],[Fecha_Union]],Tabla_BankChurners[[#This Row],[Fecha Actual]],"m")</f>
        <v>20</v>
      </c>
      <c r="L1635" s="2">
        <f t="shared" ca="1" si="25"/>
        <v>45098</v>
      </c>
      <c r="M1635">
        <v>3</v>
      </c>
      <c r="N1635">
        <v>3</v>
      </c>
      <c r="O1635">
        <v>3</v>
      </c>
      <c r="P1635">
        <v>1648</v>
      </c>
      <c r="Q1635">
        <v>997</v>
      </c>
      <c r="R1635">
        <v>651</v>
      </c>
      <c r="S1635">
        <v>0.77600000000000002</v>
      </c>
      <c r="T1635">
        <v>1776</v>
      </c>
      <c r="U1635">
        <v>36</v>
      </c>
      <c r="V1635">
        <v>0.56499999999999995</v>
      </c>
      <c r="W1635">
        <v>0.60499999999999998</v>
      </c>
    </row>
    <row r="1636" spans="1:23" hidden="1" x14ac:dyDescent="0.3">
      <c r="A1636">
        <v>778708533</v>
      </c>
      <c r="B1636" s="3" t="s">
        <v>569</v>
      </c>
      <c r="C1636" t="s">
        <v>24</v>
      </c>
      <c r="D1636">
        <v>26</v>
      </c>
      <c r="E1636" t="s">
        <v>12</v>
      </c>
      <c r="F1636">
        <v>0</v>
      </c>
      <c r="G1636" t="s">
        <v>18</v>
      </c>
      <c r="H1636" t="s">
        <v>31</v>
      </c>
      <c r="I1636" t="s">
        <v>6</v>
      </c>
      <c r="J1636" t="s">
        <v>3</v>
      </c>
      <c r="K1636">
        <f ca="1">DATEDIF(Tabla_BankChurners[[#This Row],[Fecha_Union]],Tabla_BankChurners[[#This Row],[Fecha Actual]],"m")</f>
        <v>26</v>
      </c>
      <c r="L1636" s="2">
        <f t="shared" ca="1" si="25"/>
        <v>45098</v>
      </c>
      <c r="M1636">
        <v>2</v>
      </c>
      <c r="N1636">
        <v>2</v>
      </c>
      <c r="O1636">
        <v>4</v>
      </c>
      <c r="P1636">
        <v>1730</v>
      </c>
      <c r="Q1636">
        <v>1616</v>
      </c>
      <c r="R1636">
        <v>114</v>
      </c>
      <c r="S1636">
        <v>0.33100000000000002</v>
      </c>
      <c r="T1636">
        <v>869</v>
      </c>
      <c r="U1636">
        <v>27</v>
      </c>
      <c r="V1636">
        <v>0.28599999999999998</v>
      </c>
      <c r="W1636">
        <v>0.93400000000000005</v>
      </c>
    </row>
    <row r="1637" spans="1:23" hidden="1" x14ac:dyDescent="0.3">
      <c r="A1637">
        <v>719649408</v>
      </c>
      <c r="B1637" s="3" t="s">
        <v>512</v>
      </c>
      <c r="C1637" t="s">
        <v>23</v>
      </c>
      <c r="D1637">
        <v>46</v>
      </c>
      <c r="E1637" t="s">
        <v>11</v>
      </c>
      <c r="F1637">
        <v>2</v>
      </c>
      <c r="G1637" t="s">
        <v>18</v>
      </c>
      <c r="H1637" t="s">
        <v>29</v>
      </c>
      <c r="I1637" t="s">
        <v>2</v>
      </c>
      <c r="J1637" t="s">
        <v>3</v>
      </c>
      <c r="K1637">
        <f ca="1">DATEDIF(Tabla_BankChurners[[#This Row],[Fecha_Union]],Tabla_BankChurners[[#This Row],[Fecha Actual]],"m")</f>
        <v>24</v>
      </c>
      <c r="L1637" s="2">
        <f t="shared" ca="1" si="25"/>
        <v>45098</v>
      </c>
      <c r="M1637">
        <v>6</v>
      </c>
      <c r="N1637">
        <v>3</v>
      </c>
      <c r="O1637">
        <v>3</v>
      </c>
      <c r="P1637">
        <v>13768</v>
      </c>
      <c r="Q1637">
        <v>763</v>
      </c>
      <c r="R1637">
        <v>13005</v>
      </c>
      <c r="S1637">
        <v>0.71199999999999997</v>
      </c>
      <c r="T1637">
        <v>1390</v>
      </c>
      <c r="U1637">
        <v>44</v>
      </c>
      <c r="V1637">
        <v>0.76</v>
      </c>
      <c r="W1637">
        <v>5.5E-2</v>
      </c>
    </row>
    <row r="1638" spans="1:23" hidden="1" x14ac:dyDescent="0.3">
      <c r="A1638">
        <v>715457658</v>
      </c>
      <c r="B1638" s="3" t="s">
        <v>349</v>
      </c>
      <c r="C1638" t="s">
        <v>23</v>
      </c>
      <c r="D1638">
        <v>29</v>
      </c>
      <c r="E1638" t="s">
        <v>12</v>
      </c>
      <c r="F1638">
        <v>1</v>
      </c>
      <c r="G1638" t="s">
        <v>20</v>
      </c>
      <c r="H1638" t="s">
        <v>29</v>
      </c>
      <c r="I1638" t="s">
        <v>22</v>
      </c>
      <c r="J1638" t="s">
        <v>3</v>
      </c>
      <c r="K1638">
        <f ca="1">DATEDIF(Tabla_BankChurners[[#This Row],[Fecha_Union]],Tabla_BankChurners[[#This Row],[Fecha Actual]],"m")</f>
        <v>21</v>
      </c>
      <c r="L1638" s="2">
        <f t="shared" ca="1" si="25"/>
        <v>45098</v>
      </c>
      <c r="M1638">
        <v>3</v>
      </c>
      <c r="N1638">
        <v>3</v>
      </c>
      <c r="O1638">
        <v>4</v>
      </c>
      <c r="P1638">
        <v>1709</v>
      </c>
      <c r="Q1638">
        <v>1465</v>
      </c>
      <c r="R1638">
        <v>244</v>
      </c>
      <c r="S1638">
        <v>0.55800000000000005</v>
      </c>
      <c r="T1638">
        <v>1757</v>
      </c>
      <c r="U1638">
        <v>48</v>
      </c>
      <c r="V1638">
        <v>0.54800000000000004</v>
      </c>
      <c r="W1638">
        <v>0.85699999999999998</v>
      </c>
    </row>
    <row r="1639" spans="1:23" x14ac:dyDescent="0.3">
      <c r="A1639">
        <v>711934308</v>
      </c>
      <c r="B1639" s="3" t="s">
        <v>465</v>
      </c>
      <c r="C1639" t="s">
        <v>23</v>
      </c>
      <c r="D1639">
        <v>38</v>
      </c>
      <c r="E1639" t="s">
        <v>11</v>
      </c>
      <c r="F1639">
        <v>3</v>
      </c>
      <c r="G1639" t="s">
        <v>20</v>
      </c>
      <c r="H1639" t="s">
        <v>31</v>
      </c>
      <c r="I1639" t="s">
        <v>6</v>
      </c>
      <c r="J1639" t="s">
        <v>3</v>
      </c>
      <c r="K1639">
        <f ca="1">DATEDIF(Tabla_BankChurners[[#This Row],[Fecha_Union]],Tabla_BankChurners[[#This Row],[Fecha Actual]],"m")</f>
        <v>26</v>
      </c>
      <c r="L1639" s="2">
        <f t="shared" ca="1" si="25"/>
        <v>45098</v>
      </c>
      <c r="M1639">
        <v>5</v>
      </c>
      <c r="N1639">
        <v>2</v>
      </c>
      <c r="O1639">
        <v>3</v>
      </c>
      <c r="P1639">
        <v>1705</v>
      </c>
      <c r="Q1639">
        <v>0</v>
      </c>
      <c r="R1639">
        <v>1705</v>
      </c>
      <c r="S1639">
        <v>0.60399999999999998</v>
      </c>
      <c r="T1639">
        <v>3342</v>
      </c>
      <c r="U1639">
        <v>62</v>
      </c>
      <c r="V1639">
        <v>0.82399999999999995</v>
      </c>
      <c r="W1639">
        <v>0</v>
      </c>
    </row>
    <row r="1640" spans="1:23" hidden="1" x14ac:dyDescent="0.3">
      <c r="A1640">
        <v>781326483</v>
      </c>
      <c r="B1640" s="3" t="s">
        <v>353</v>
      </c>
      <c r="C1640" t="s">
        <v>23</v>
      </c>
      <c r="D1640">
        <v>31</v>
      </c>
      <c r="E1640" t="s">
        <v>11</v>
      </c>
      <c r="F1640">
        <v>0</v>
      </c>
      <c r="G1640" t="s">
        <v>20</v>
      </c>
      <c r="H1640" t="s">
        <v>30</v>
      </c>
      <c r="I1640" t="s">
        <v>2</v>
      </c>
      <c r="J1640" t="s">
        <v>3</v>
      </c>
      <c r="K1640">
        <f ca="1">DATEDIF(Tabla_BankChurners[[#This Row],[Fecha_Union]],Tabla_BankChurners[[#This Row],[Fecha Actual]],"m")</f>
        <v>8</v>
      </c>
      <c r="L1640" s="2">
        <f t="shared" ca="1" si="25"/>
        <v>45098</v>
      </c>
      <c r="M1640">
        <v>6</v>
      </c>
      <c r="N1640">
        <v>1</v>
      </c>
      <c r="O1640">
        <v>2</v>
      </c>
      <c r="P1640">
        <v>8673</v>
      </c>
      <c r="Q1640">
        <v>0</v>
      </c>
      <c r="R1640">
        <v>8673</v>
      </c>
      <c r="S1640">
        <v>0.876</v>
      </c>
      <c r="T1640">
        <v>2457</v>
      </c>
      <c r="U1640">
        <v>58</v>
      </c>
      <c r="V1640">
        <v>0.93300000000000005</v>
      </c>
      <c r="W1640">
        <v>0</v>
      </c>
    </row>
    <row r="1641" spans="1:23" x14ac:dyDescent="0.3">
      <c r="A1641">
        <v>712557708</v>
      </c>
      <c r="B1641" s="3" t="s">
        <v>692</v>
      </c>
      <c r="C1641" t="s">
        <v>23</v>
      </c>
      <c r="D1641">
        <v>35</v>
      </c>
      <c r="E1641" t="s">
        <v>11</v>
      </c>
      <c r="F1641">
        <v>1</v>
      </c>
      <c r="G1641" t="s">
        <v>18</v>
      </c>
      <c r="H1641" t="s">
        <v>29</v>
      </c>
      <c r="I1641" t="s">
        <v>2</v>
      </c>
      <c r="J1641" t="s">
        <v>3</v>
      </c>
      <c r="K1641">
        <f ca="1">DATEDIF(Tabla_BankChurners[[#This Row],[Fecha_Union]],Tabla_BankChurners[[#This Row],[Fecha Actual]],"m")</f>
        <v>10</v>
      </c>
      <c r="L1641" s="2">
        <f t="shared" ca="1" si="25"/>
        <v>45098</v>
      </c>
      <c r="M1641">
        <v>5</v>
      </c>
      <c r="N1641">
        <v>2</v>
      </c>
      <c r="O1641">
        <v>2</v>
      </c>
      <c r="P1641">
        <v>6391</v>
      </c>
      <c r="Q1641">
        <v>2317</v>
      </c>
      <c r="R1641">
        <v>4074</v>
      </c>
      <c r="S1641">
        <v>0.83099999999999996</v>
      </c>
      <c r="T1641">
        <v>2274</v>
      </c>
      <c r="U1641">
        <v>61</v>
      </c>
      <c r="V1641">
        <v>1.0329999999999999</v>
      </c>
      <c r="W1641">
        <v>0.36299999999999999</v>
      </c>
    </row>
    <row r="1642" spans="1:23" hidden="1" x14ac:dyDescent="0.3">
      <c r="A1642">
        <v>789187908</v>
      </c>
      <c r="B1642" s="3" t="s">
        <v>208</v>
      </c>
      <c r="C1642" t="s">
        <v>23</v>
      </c>
      <c r="D1642">
        <v>56</v>
      </c>
      <c r="E1642" t="s">
        <v>11</v>
      </c>
      <c r="F1642">
        <v>2</v>
      </c>
      <c r="G1642" t="s">
        <v>21</v>
      </c>
      <c r="H1642" t="s">
        <v>29</v>
      </c>
      <c r="I1642" t="s">
        <v>5</v>
      </c>
      <c r="J1642" t="s">
        <v>3</v>
      </c>
      <c r="K1642">
        <f ca="1">DATEDIF(Tabla_BankChurners[[#This Row],[Fecha_Union]],Tabla_BankChurners[[#This Row],[Fecha Actual]],"m")</f>
        <v>25</v>
      </c>
      <c r="L1642" s="2">
        <f t="shared" ca="1" si="25"/>
        <v>45098</v>
      </c>
      <c r="M1642">
        <v>4</v>
      </c>
      <c r="N1642">
        <v>2</v>
      </c>
      <c r="O1642">
        <v>2</v>
      </c>
      <c r="P1642">
        <v>11102</v>
      </c>
      <c r="Q1642">
        <v>1946</v>
      </c>
      <c r="R1642">
        <v>9156</v>
      </c>
      <c r="S1642">
        <v>0.625</v>
      </c>
      <c r="T1642">
        <v>1448</v>
      </c>
      <c r="U1642">
        <v>36</v>
      </c>
      <c r="V1642">
        <v>1</v>
      </c>
      <c r="W1642">
        <v>0.17499999999999999</v>
      </c>
    </row>
    <row r="1643" spans="1:23" hidden="1" x14ac:dyDescent="0.3">
      <c r="A1643">
        <v>773297508</v>
      </c>
      <c r="B1643" s="3" t="s">
        <v>567</v>
      </c>
      <c r="C1643" t="s">
        <v>23</v>
      </c>
      <c r="D1643">
        <v>34</v>
      </c>
      <c r="E1643" t="s">
        <v>11</v>
      </c>
      <c r="F1643">
        <v>3</v>
      </c>
      <c r="G1643" t="s">
        <v>16</v>
      </c>
      <c r="H1643" t="s">
        <v>29</v>
      </c>
      <c r="I1643" t="s">
        <v>5</v>
      </c>
      <c r="J1643" t="s">
        <v>3</v>
      </c>
      <c r="K1643">
        <f ca="1">DATEDIF(Tabla_BankChurners[[#This Row],[Fecha_Union]],Tabla_BankChurners[[#This Row],[Fecha Actual]],"m")</f>
        <v>7</v>
      </c>
      <c r="L1643" s="2">
        <f t="shared" ca="1" si="25"/>
        <v>45098</v>
      </c>
      <c r="M1643">
        <v>3</v>
      </c>
      <c r="N1643">
        <v>1</v>
      </c>
      <c r="O1643">
        <v>3</v>
      </c>
      <c r="P1643">
        <v>24765</v>
      </c>
      <c r="Q1643">
        <v>1999</v>
      </c>
      <c r="R1643">
        <v>22766</v>
      </c>
      <c r="S1643">
        <v>1.0129999999999999</v>
      </c>
      <c r="T1643">
        <v>1544</v>
      </c>
      <c r="U1643">
        <v>36</v>
      </c>
      <c r="V1643">
        <v>0.71399999999999997</v>
      </c>
      <c r="W1643">
        <v>8.1000000000000003E-2</v>
      </c>
    </row>
    <row r="1644" spans="1:23" x14ac:dyDescent="0.3">
      <c r="A1644">
        <v>716529258</v>
      </c>
      <c r="B1644" s="3" t="s">
        <v>349</v>
      </c>
      <c r="C1644" t="s">
        <v>23</v>
      </c>
      <c r="D1644">
        <v>42</v>
      </c>
      <c r="E1644" t="s">
        <v>11</v>
      </c>
      <c r="F1644">
        <v>4</v>
      </c>
      <c r="G1644" t="s">
        <v>17</v>
      </c>
      <c r="H1644" t="s">
        <v>29</v>
      </c>
      <c r="I1644" t="s">
        <v>5</v>
      </c>
      <c r="J1644" t="s">
        <v>3</v>
      </c>
      <c r="K1644">
        <f ca="1">DATEDIF(Tabla_BankChurners[[#This Row],[Fecha_Union]],Tabla_BankChurners[[#This Row],[Fecha Actual]],"m")</f>
        <v>21</v>
      </c>
      <c r="L1644" s="2">
        <f t="shared" ca="1" si="25"/>
        <v>45098</v>
      </c>
      <c r="M1644">
        <v>5</v>
      </c>
      <c r="N1644">
        <v>3</v>
      </c>
      <c r="O1644">
        <v>4</v>
      </c>
      <c r="P1644">
        <v>31864</v>
      </c>
      <c r="Q1644">
        <v>0</v>
      </c>
      <c r="R1644">
        <v>31864</v>
      </c>
      <c r="S1644">
        <v>1.0089999999999999</v>
      </c>
      <c r="T1644">
        <v>1591</v>
      </c>
      <c r="U1644">
        <v>35</v>
      </c>
      <c r="V1644">
        <v>0.75</v>
      </c>
      <c r="W1644">
        <v>0</v>
      </c>
    </row>
    <row r="1645" spans="1:23" x14ac:dyDescent="0.3">
      <c r="A1645">
        <v>708242283</v>
      </c>
      <c r="B1645" s="3" t="s">
        <v>298</v>
      </c>
      <c r="C1645" t="s">
        <v>23</v>
      </c>
      <c r="D1645">
        <v>29</v>
      </c>
      <c r="E1645" t="s">
        <v>11</v>
      </c>
      <c r="F1645">
        <v>1</v>
      </c>
      <c r="G1645" t="s">
        <v>16</v>
      </c>
      <c r="H1645" t="s">
        <v>31</v>
      </c>
      <c r="I1645" t="s">
        <v>2</v>
      </c>
      <c r="J1645" t="s">
        <v>3</v>
      </c>
      <c r="K1645">
        <f ca="1">DATEDIF(Tabla_BankChurners[[#This Row],[Fecha_Union]],Tabla_BankChurners[[#This Row],[Fecha Actual]],"m")</f>
        <v>27</v>
      </c>
      <c r="L1645" s="2">
        <f t="shared" ca="1" si="25"/>
        <v>45098</v>
      </c>
      <c r="M1645">
        <v>5</v>
      </c>
      <c r="N1645">
        <v>3</v>
      </c>
      <c r="O1645">
        <v>2</v>
      </c>
      <c r="P1645">
        <v>5346</v>
      </c>
      <c r="Q1645">
        <v>0</v>
      </c>
      <c r="R1645">
        <v>5346</v>
      </c>
      <c r="S1645">
        <v>0.92800000000000005</v>
      </c>
      <c r="T1645">
        <v>3253</v>
      </c>
      <c r="U1645">
        <v>80</v>
      </c>
      <c r="V1645">
        <v>0.81799999999999995</v>
      </c>
      <c r="W1645">
        <v>0</v>
      </c>
    </row>
    <row r="1646" spans="1:23" hidden="1" x14ac:dyDescent="0.3">
      <c r="A1646">
        <v>789247458</v>
      </c>
      <c r="B1646" s="3" t="s">
        <v>142</v>
      </c>
      <c r="C1646" t="s">
        <v>23</v>
      </c>
      <c r="D1646">
        <v>32</v>
      </c>
      <c r="E1646" t="s">
        <v>11</v>
      </c>
      <c r="F1646">
        <v>0</v>
      </c>
      <c r="G1646" t="s">
        <v>20</v>
      </c>
      <c r="H1646" t="s">
        <v>31</v>
      </c>
      <c r="I1646" t="s">
        <v>6</v>
      </c>
      <c r="J1646" t="s">
        <v>3</v>
      </c>
      <c r="K1646">
        <f ca="1">DATEDIF(Tabla_BankChurners[[#This Row],[Fecha_Union]],Tabla_BankChurners[[#This Row],[Fecha Actual]],"m")</f>
        <v>15</v>
      </c>
      <c r="L1646" s="2">
        <f t="shared" ca="1" si="25"/>
        <v>45098</v>
      </c>
      <c r="M1646">
        <v>6</v>
      </c>
      <c r="N1646">
        <v>2</v>
      </c>
      <c r="O1646">
        <v>3</v>
      </c>
      <c r="P1646">
        <v>2801</v>
      </c>
      <c r="Q1646">
        <v>1472</v>
      </c>
      <c r="R1646">
        <v>1329</v>
      </c>
      <c r="S1646">
        <v>1.0269999999999999</v>
      </c>
      <c r="T1646">
        <v>2467</v>
      </c>
      <c r="U1646">
        <v>54</v>
      </c>
      <c r="V1646">
        <v>0.8</v>
      </c>
      <c r="W1646">
        <v>0.52600000000000002</v>
      </c>
    </row>
    <row r="1647" spans="1:23" hidden="1" x14ac:dyDescent="0.3">
      <c r="A1647">
        <v>717100833</v>
      </c>
      <c r="B1647" s="3" t="s">
        <v>664</v>
      </c>
      <c r="C1647" t="s">
        <v>23</v>
      </c>
      <c r="D1647">
        <v>37</v>
      </c>
      <c r="E1647" t="s">
        <v>12</v>
      </c>
      <c r="F1647">
        <v>2</v>
      </c>
      <c r="G1647" t="s">
        <v>18</v>
      </c>
      <c r="H1647" t="s">
        <v>29</v>
      </c>
      <c r="I1647" t="s">
        <v>4</v>
      </c>
      <c r="J1647" t="s">
        <v>3</v>
      </c>
      <c r="K1647">
        <f ca="1">DATEDIF(Tabla_BankChurners[[#This Row],[Fecha_Union]],Tabla_BankChurners[[#This Row],[Fecha Actual]],"m")</f>
        <v>18</v>
      </c>
      <c r="L1647" s="2">
        <f t="shared" ca="1" si="25"/>
        <v>45098</v>
      </c>
      <c r="M1647">
        <v>6</v>
      </c>
      <c r="N1647">
        <v>6</v>
      </c>
      <c r="O1647">
        <v>2</v>
      </c>
      <c r="P1647">
        <v>3148</v>
      </c>
      <c r="Q1647">
        <v>0</v>
      </c>
      <c r="R1647">
        <v>3148</v>
      </c>
      <c r="S1647">
        <v>0.498</v>
      </c>
      <c r="T1647">
        <v>1401</v>
      </c>
      <c r="U1647">
        <v>31</v>
      </c>
      <c r="V1647">
        <v>0.72199999999999998</v>
      </c>
      <c r="W1647">
        <v>0</v>
      </c>
    </row>
    <row r="1648" spans="1:23" hidden="1" x14ac:dyDescent="0.3">
      <c r="A1648">
        <v>716870583</v>
      </c>
      <c r="B1648" s="3" t="s">
        <v>693</v>
      </c>
      <c r="C1648" t="s">
        <v>23</v>
      </c>
      <c r="D1648">
        <v>36</v>
      </c>
      <c r="E1648" t="s">
        <v>12</v>
      </c>
      <c r="F1648">
        <v>3</v>
      </c>
      <c r="G1648" t="s">
        <v>22</v>
      </c>
      <c r="H1648" t="s">
        <v>29</v>
      </c>
      <c r="I1648" t="s">
        <v>4</v>
      </c>
      <c r="J1648" t="s">
        <v>3</v>
      </c>
      <c r="K1648">
        <f ca="1">DATEDIF(Tabla_BankChurners[[#This Row],[Fecha_Union]],Tabla_BankChurners[[#This Row],[Fecha Actual]],"m")</f>
        <v>10</v>
      </c>
      <c r="L1648" s="2">
        <f t="shared" ca="1" si="25"/>
        <v>45098</v>
      </c>
      <c r="M1648">
        <v>6</v>
      </c>
      <c r="N1648">
        <v>5</v>
      </c>
      <c r="O1648">
        <v>3</v>
      </c>
      <c r="P1648">
        <v>2786</v>
      </c>
      <c r="Q1648">
        <v>1628</v>
      </c>
      <c r="R1648">
        <v>1158</v>
      </c>
      <c r="S1648">
        <v>1.3140000000000001</v>
      </c>
      <c r="T1648">
        <v>2853</v>
      </c>
      <c r="U1648">
        <v>55</v>
      </c>
      <c r="V1648">
        <v>0.66700000000000004</v>
      </c>
      <c r="W1648">
        <v>0.58399999999999996</v>
      </c>
    </row>
    <row r="1649" spans="1:23" hidden="1" x14ac:dyDescent="0.3">
      <c r="A1649">
        <v>719999508</v>
      </c>
      <c r="B1649" s="3" t="s">
        <v>105</v>
      </c>
      <c r="C1649" t="s">
        <v>23</v>
      </c>
      <c r="D1649">
        <v>37</v>
      </c>
      <c r="E1649" t="s">
        <v>11</v>
      </c>
      <c r="F1649">
        <v>3</v>
      </c>
      <c r="G1649" t="s">
        <v>22</v>
      </c>
      <c r="H1649" t="s">
        <v>29</v>
      </c>
      <c r="I1649" t="s">
        <v>2</v>
      </c>
      <c r="J1649" t="s">
        <v>3</v>
      </c>
      <c r="K1649">
        <f ca="1">DATEDIF(Tabla_BankChurners[[#This Row],[Fecha_Union]],Tabla_BankChurners[[#This Row],[Fecha Actual]],"m")</f>
        <v>15</v>
      </c>
      <c r="L1649" s="2">
        <f t="shared" ca="1" si="25"/>
        <v>45098</v>
      </c>
      <c r="M1649">
        <v>3</v>
      </c>
      <c r="N1649">
        <v>1</v>
      </c>
      <c r="O1649">
        <v>2</v>
      </c>
      <c r="P1649">
        <v>11894</v>
      </c>
      <c r="Q1649">
        <v>816</v>
      </c>
      <c r="R1649">
        <v>11078</v>
      </c>
      <c r="S1649">
        <v>1.5609999999999999</v>
      </c>
      <c r="T1649">
        <v>2438</v>
      </c>
      <c r="U1649">
        <v>45</v>
      </c>
      <c r="V1649">
        <v>0.60699999999999998</v>
      </c>
      <c r="W1649">
        <v>6.9000000000000006E-2</v>
      </c>
    </row>
    <row r="1650" spans="1:23" x14ac:dyDescent="0.3">
      <c r="A1650">
        <v>721236408</v>
      </c>
      <c r="B1650" s="3" t="s">
        <v>380</v>
      </c>
      <c r="C1650" t="s">
        <v>23</v>
      </c>
      <c r="D1650">
        <v>38</v>
      </c>
      <c r="E1650" t="s">
        <v>11</v>
      </c>
      <c r="F1650">
        <v>2</v>
      </c>
      <c r="G1650" t="s">
        <v>20</v>
      </c>
      <c r="H1650" t="s">
        <v>29</v>
      </c>
      <c r="I1650" t="s">
        <v>5</v>
      </c>
      <c r="J1650" t="s">
        <v>3</v>
      </c>
      <c r="K1650">
        <f ca="1">DATEDIF(Tabla_BankChurners[[#This Row],[Fecha_Union]],Tabla_BankChurners[[#This Row],[Fecha Actual]],"m")</f>
        <v>16</v>
      </c>
      <c r="L1650" s="2">
        <f t="shared" ca="1" si="25"/>
        <v>45098</v>
      </c>
      <c r="M1650">
        <v>5</v>
      </c>
      <c r="N1650">
        <v>3</v>
      </c>
      <c r="O1650">
        <v>3</v>
      </c>
      <c r="P1650">
        <v>7535</v>
      </c>
      <c r="Q1650">
        <v>2517</v>
      </c>
      <c r="R1650">
        <v>5018</v>
      </c>
      <c r="S1650">
        <v>0.81299999999999994</v>
      </c>
      <c r="T1650">
        <v>1655</v>
      </c>
      <c r="U1650">
        <v>41</v>
      </c>
      <c r="V1650">
        <v>0.57699999999999996</v>
      </c>
      <c r="W1650">
        <v>0.33400000000000002</v>
      </c>
    </row>
    <row r="1651" spans="1:23" hidden="1" x14ac:dyDescent="0.3">
      <c r="A1651">
        <v>720122808</v>
      </c>
      <c r="B1651" s="3" t="s">
        <v>694</v>
      </c>
      <c r="C1651" t="s">
        <v>24</v>
      </c>
      <c r="D1651">
        <v>52</v>
      </c>
      <c r="E1651" t="s">
        <v>11</v>
      </c>
      <c r="F1651">
        <v>2</v>
      </c>
      <c r="G1651" t="s">
        <v>18</v>
      </c>
      <c r="H1651" t="s">
        <v>29</v>
      </c>
      <c r="I1651" t="s">
        <v>2</v>
      </c>
      <c r="J1651" t="s">
        <v>9</v>
      </c>
      <c r="K1651">
        <f ca="1">DATEDIF(Tabla_BankChurners[[#This Row],[Fecha_Union]],Tabla_BankChurners[[#This Row],[Fecha Actual]],"m")</f>
        <v>21</v>
      </c>
      <c r="L1651" s="2">
        <f t="shared" ca="1" si="25"/>
        <v>45098</v>
      </c>
      <c r="M1651">
        <v>4</v>
      </c>
      <c r="N1651">
        <v>4</v>
      </c>
      <c r="O1651">
        <v>3</v>
      </c>
      <c r="P1651">
        <v>33180</v>
      </c>
      <c r="Q1651">
        <v>511</v>
      </c>
      <c r="R1651">
        <v>32669</v>
      </c>
      <c r="S1651">
        <v>0.68100000000000005</v>
      </c>
      <c r="T1651">
        <v>797</v>
      </c>
      <c r="U1651">
        <v>14</v>
      </c>
      <c r="V1651">
        <v>0.27300000000000002</v>
      </c>
      <c r="W1651">
        <v>1.4999999999999999E-2</v>
      </c>
    </row>
    <row r="1652" spans="1:23" hidden="1" x14ac:dyDescent="0.3">
      <c r="A1652">
        <v>716882658</v>
      </c>
      <c r="B1652" s="3" t="s">
        <v>679</v>
      </c>
      <c r="C1652" t="s">
        <v>23</v>
      </c>
      <c r="D1652">
        <v>62</v>
      </c>
      <c r="E1652" t="s">
        <v>12</v>
      </c>
      <c r="F1652">
        <v>2</v>
      </c>
      <c r="G1652" t="s">
        <v>20</v>
      </c>
      <c r="H1652" t="s">
        <v>29</v>
      </c>
      <c r="I1652" t="s">
        <v>4</v>
      </c>
      <c r="J1652" t="s">
        <v>3</v>
      </c>
      <c r="K1652">
        <f ca="1">DATEDIF(Tabla_BankChurners[[#This Row],[Fecha_Union]],Tabla_BankChurners[[#This Row],[Fecha Actual]],"m")</f>
        <v>17</v>
      </c>
      <c r="L1652" s="2">
        <f t="shared" ca="1" si="25"/>
        <v>45098</v>
      </c>
      <c r="M1652">
        <v>6</v>
      </c>
      <c r="N1652">
        <v>2</v>
      </c>
      <c r="O1652">
        <v>4</v>
      </c>
      <c r="P1652">
        <v>2986</v>
      </c>
      <c r="Q1652">
        <v>1632</v>
      </c>
      <c r="R1652">
        <v>1354</v>
      </c>
      <c r="S1652">
        <v>0.88300000000000001</v>
      </c>
      <c r="T1652">
        <v>2141</v>
      </c>
      <c r="U1652">
        <v>55</v>
      </c>
      <c r="V1652">
        <v>0.66700000000000004</v>
      </c>
      <c r="W1652">
        <v>0.54700000000000004</v>
      </c>
    </row>
    <row r="1653" spans="1:23" hidden="1" x14ac:dyDescent="0.3">
      <c r="A1653">
        <v>713734758</v>
      </c>
      <c r="B1653" s="3" t="s">
        <v>607</v>
      </c>
      <c r="C1653" t="s">
        <v>23</v>
      </c>
      <c r="D1653">
        <v>35</v>
      </c>
      <c r="E1653" t="s">
        <v>12</v>
      </c>
      <c r="F1653">
        <v>2</v>
      </c>
      <c r="G1653" t="s">
        <v>20</v>
      </c>
      <c r="H1653" t="s">
        <v>29</v>
      </c>
      <c r="I1653" t="s">
        <v>22</v>
      </c>
      <c r="J1653" t="s">
        <v>3</v>
      </c>
      <c r="K1653">
        <f ca="1">DATEDIF(Tabla_BankChurners[[#This Row],[Fecha_Union]],Tabla_BankChurners[[#This Row],[Fecha Actual]],"m")</f>
        <v>14</v>
      </c>
      <c r="L1653" s="2">
        <f t="shared" ca="1" si="25"/>
        <v>45098</v>
      </c>
      <c r="M1653">
        <v>4</v>
      </c>
      <c r="N1653">
        <v>2</v>
      </c>
      <c r="O1653">
        <v>2</v>
      </c>
      <c r="P1653">
        <v>6729</v>
      </c>
      <c r="Q1653">
        <v>2375</v>
      </c>
      <c r="R1653">
        <v>4354</v>
      </c>
      <c r="S1653">
        <v>0.57899999999999996</v>
      </c>
      <c r="T1653">
        <v>2080</v>
      </c>
      <c r="U1653">
        <v>50</v>
      </c>
      <c r="V1653">
        <v>0.35099999999999998</v>
      </c>
      <c r="W1653">
        <v>0.35299999999999998</v>
      </c>
    </row>
    <row r="1654" spans="1:23" hidden="1" x14ac:dyDescent="0.3">
      <c r="A1654">
        <v>709085358</v>
      </c>
      <c r="B1654" s="3" t="s">
        <v>695</v>
      </c>
      <c r="C1654" t="s">
        <v>23</v>
      </c>
      <c r="D1654">
        <v>36</v>
      </c>
      <c r="E1654" t="s">
        <v>11</v>
      </c>
      <c r="F1654">
        <v>1</v>
      </c>
      <c r="G1654" t="s">
        <v>20</v>
      </c>
      <c r="H1654" t="s">
        <v>31</v>
      </c>
      <c r="I1654" t="s">
        <v>2</v>
      </c>
      <c r="J1654" t="s">
        <v>3</v>
      </c>
      <c r="K1654">
        <f ca="1">DATEDIF(Tabla_BankChurners[[#This Row],[Fecha_Union]],Tabla_BankChurners[[#This Row],[Fecha Actual]],"m")</f>
        <v>24</v>
      </c>
      <c r="L1654" s="2">
        <f t="shared" ca="1" si="25"/>
        <v>45098</v>
      </c>
      <c r="M1654">
        <v>3</v>
      </c>
      <c r="N1654">
        <v>3</v>
      </c>
      <c r="O1654">
        <v>4</v>
      </c>
      <c r="P1654">
        <v>2601</v>
      </c>
      <c r="Q1654">
        <v>1817</v>
      </c>
      <c r="R1654">
        <v>784</v>
      </c>
      <c r="S1654">
        <v>0.66300000000000003</v>
      </c>
      <c r="T1654">
        <v>2542</v>
      </c>
      <c r="U1654">
        <v>67</v>
      </c>
      <c r="V1654">
        <v>0.67500000000000004</v>
      </c>
      <c r="W1654">
        <v>0.69899999999999995</v>
      </c>
    </row>
    <row r="1655" spans="1:23" hidden="1" x14ac:dyDescent="0.3">
      <c r="A1655">
        <v>715785933</v>
      </c>
      <c r="B1655" s="3" t="s">
        <v>502</v>
      </c>
      <c r="C1655" t="s">
        <v>23</v>
      </c>
      <c r="D1655">
        <v>54</v>
      </c>
      <c r="E1655" t="s">
        <v>11</v>
      </c>
      <c r="F1655">
        <v>3</v>
      </c>
      <c r="G1655" t="s">
        <v>16</v>
      </c>
      <c r="H1655" t="s">
        <v>29</v>
      </c>
      <c r="I1655" t="s">
        <v>5</v>
      </c>
      <c r="J1655" t="s">
        <v>3</v>
      </c>
      <c r="K1655">
        <f ca="1">DATEDIF(Tabla_BankChurners[[#This Row],[Fecha_Union]],Tabla_BankChurners[[#This Row],[Fecha Actual]],"m")</f>
        <v>12</v>
      </c>
      <c r="L1655" s="2">
        <f t="shared" ca="1" si="25"/>
        <v>45098</v>
      </c>
      <c r="M1655">
        <v>4</v>
      </c>
      <c r="N1655">
        <v>3</v>
      </c>
      <c r="O1655">
        <v>0</v>
      </c>
      <c r="P1655">
        <v>3380</v>
      </c>
      <c r="Q1655">
        <v>1655</v>
      </c>
      <c r="R1655">
        <v>1725</v>
      </c>
      <c r="S1655">
        <v>0.63600000000000001</v>
      </c>
      <c r="T1655">
        <v>1636</v>
      </c>
      <c r="U1655">
        <v>58</v>
      </c>
      <c r="V1655">
        <v>0.70599999999999996</v>
      </c>
      <c r="W1655">
        <v>0.49</v>
      </c>
    </row>
    <row r="1656" spans="1:23" x14ac:dyDescent="0.3">
      <c r="A1656">
        <v>717159858</v>
      </c>
      <c r="B1656" s="3" t="s">
        <v>108</v>
      </c>
      <c r="C1656" t="s">
        <v>23</v>
      </c>
      <c r="D1656">
        <v>27</v>
      </c>
      <c r="E1656" t="s">
        <v>11</v>
      </c>
      <c r="F1656">
        <v>1</v>
      </c>
      <c r="G1656" t="s">
        <v>18</v>
      </c>
      <c r="H1656" t="s">
        <v>31</v>
      </c>
      <c r="I1656" t="s">
        <v>2</v>
      </c>
      <c r="J1656" t="s">
        <v>3</v>
      </c>
      <c r="K1656">
        <f ca="1">DATEDIF(Tabla_BankChurners[[#This Row],[Fecha_Union]],Tabla_BankChurners[[#This Row],[Fecha Actual]],"m")</f>
        <v>12</v>
      </c>
      <c r="L1656" s="2">
        <f t="shared" ca="1" si="25"/>
        <v>45098</v>
      </c>
      <c r="M1656">
        <v>5</v>
      </c>
      <c r="N1656">
        <v>2</v>
      </c>
      <c r="O1656">
        <v>2</v>
      </c>
      <c r="P1656">
        <v>2730</v>
      </c>
      <c r="Q1656">
        <v>1351</v>
      </c>
      <c r="R1656">
        <v>1379</v>
      </c>
      <c r="S1656">
        <v>0.623</v>
      </c>
      <c r="T1656">
        <v>2319</v>
      </c>
      <c r="U1656">
        <v>61</v>
      </c>
      <c r="V1656">
        <v>0.74299999999999999</v>
      </c>
      <c r="W1656">
        <v>0.495</v>
      </c>
    </row>
    <row r="1657" spans="1:23" hidden="1" x14ac:dyDescent="0.3">
      <c r="A1657">
        <v>713259858</v>
      </c>
      <c r="B1657" s="3" t="s">
        <v>575</v>
      </c>
      <c r="C1657" t="s">
        <v>24</v>
      </c>
      <c r="D1657">
        <v>26</v>
      </c>
      <c r="E1657" t="s">
        <v>11</v>
      </c>
      <c r="F1657">
        <v>0</v>
      </c>
      <c r="G1657" t="s">
        <v>18</v>
      </c>
      <c r="H1657" t="s">
        <v>31</v>
      </c>
      <c r="I1657" t="s">
        <v>6</v>
      </c>
      <c r="J1657" t="s">
        <v>3</v>
      </c>
      <c r="K1657">
        <f ca="1">DATEDIF(Tabla_BankChurners[[#This Row],[Fecha_Union]],Tabla_BankChurners[[#This Row],[Fecha Actual]],"m")</f>
        <v>10</v>
      </c>
      <c r="L1657" s="2">
        <f t="shared" ca="1" si="25"/>
        <v>45098</v>
      </c>
      <c r="M1657">
        <v>3</v>
      </c>
      <c r="N1657">
        <v>1</v>
      </c>
      <c r="O1657">
        <v>3</v>
      </c>
      <c r="P1657">
        <v>3324</v>
      </c>
      <c r="Q1657">
        <v>0</v>
      </c>
      <c r="R1657">
        <v>3324</v>
      </c>
      <c r="S1657">
        <v>0.53700000000000003</v>
      </c>
      <c r="T1657">
        <v>982</v>
      </c>
      <c r="U1657">
        <v>22</v>
      </c>
      <c r="V1657">
        <v>0.69199999999999995</v>
      </c>
      <c r="W1657">
        <v>0</v>
      </c>
    </row>
    <row r="1658" spans="1:23" hidden="1" x14ac:dyDescent="0.3">
      <c r="A1658">
        <v>787516908</v>
      </c>
      <c r="B1658" s="3" t="s">
        <v>532</v>
      </c>
      <c r="C1658" t="s">
        <v>23</v>
      </c>
      <c r="D1658">
        <v>56</v>
      </c>
      <c r="E1658" t="s">
        <v>12</v>
      </c>
      <c r="F1658">
        <v>2</v>
      </c>
      <c r="G1658" t="s">
        <v>20</v>
      </c>
      <c r="H1658" t="s">
        <v>29</v>
      </c>
      <c r="I1658" t="s">
        <v>4</v>
      </c>
      <c r="J1658" t="s">
        <v>3</v>
      </c>
      <c r="K1658">
        <f ca="1">DATEDIF(Tabla_BankChurners[[#This Row],[Fecha_Union]],Tabla_BankChurners[[#This Row],[Fecha Actual]],"m")</f>
        <v>14</v>
      </c>
      <c r="L1658" s="2">
        <f t="shared" ca="1" si="25"/>
        <v>45098</v>
      </c>
      <c r="M1658">
        <v>4</v>
      </c>
      <c r="N1658">
        <v>3</v>
      </c>
      <c r="O1658">
        <v>3</v>
      </c>
      <c r="P1658">
        <v>2665</v>
      </c>
      <c r="Q1658">
        <v>1844</v>
      </c>
      <c r="R1658">
        <v>821</v>
      </c>
      <c r="S1658">
        <v>0.55400000000000005</v>
      </c>
      <c r="T1658">
        <v>1880</v>
      </c>
      <c r="U1658">
        <v>58</v>
      </c>
      <c r="V1658">
        <v>0.75800000000000001</v>
      </c>
      <c r="W1658">
        <v>0.69199999999999995</v>
      </c>
    </row>
    <row r="1659" spans="1:23" hidden="1" x14ac:dyDescent="0.3">
      <c r="A1659">
        <v>711145008</v>
      </c>
      <c r="B1659" s="3" t="s">
        <v>170</v>
      </c>
      <c r="C1659" t="s">
        <v>23</v>
      </c>
      <c r="D1659">
        <v>60</v>
      </c>
      <c r="E1659" t="s">
        <v>12</v>
      </c>
      <c r="F1659">
        <v>1</v>
      </c>
      <c r="G1659" t="s">
        <v>20</v>
      </c>
      <c r="H1659" t="s">
        <v>29</v>
      </c>
      <c r="I1659" t="s">
        <v>6</v>
      </c>
      <c r="J1659" t="s">
        <v>3</v>
      </c>
      <c r="K1659">
        <f ca="1">DATEDIF(Tabla_BankChurners[[#This Row],[Fecha_Union]],Tabla_BankChurners[[#This Row],[Fecha Actual]],"m")</f>
        <v>8</v>
      </c>
      <c r="L1659" s="2">
        <f t="shared" ca="1" si="25"/>
        <v>45098</v>
      </c>
      <c r="M1659">
        <v>4</v>
      </c>
      <c r="N1659">
        <v>3</v>
      </c>
      <c r="O1659">
        <v>2</v>
      </c>
      <c r="P1659">
        <v>5015</v>
      </c>
      <c r="Q1659">
        <v>2053</v>
      </c>
      <c r="R1659">
        <v>2962</v>
      </c>
      <c r="S1659">
        <v>0.442</v>
      </c>
      <c r="T1659">
        <v>1325</v>
      </c>
      <c r="U1659">
        <v>29</v>
      </c>
      <c r="V1659">
        <v>0.38100000000000001</v>
      </c>
      <c r="W1659">
        <v>0.40899999999999997</v>
      </c>
    </row>
    <row r="1660" spans="1:23" hidden="1" x14ac:dyDescent="0.3">
      <c r="A1660">
        <v>715013733</v>
      </c>
      <c r="B1660" s="3" t="s">
        <v>163</v>
      </c>
      <c r="C1660" t="s">
        <v>23</v>
      </c>
      <c r="D1660">
        <v>54</v>
      </c>
      <c r="E1660" t="s">
        <v>11</v>
      </c>
      <c r="F1660">
        <v>4</v>
      </c>
      <c r="G1660" t="s">
        <v>20</v>
      </c>
      <c r="H1660" t="s">
        <v>29</v>
      </c>
      <c r="I1660" t="s">
        <v>2</v>
      </c>
      <c r="J1660" t="s">
        <v>3</v>
      </c>
      <c r="K1660">
        <f ca="1">DATEDIF(Tabla_BankChurners[[#This Row],[Fecha_Union]],Tabla_BankChurners[[#This Row],[Fecha Actual]],"m")</f>
        <v>12</v>
      </c>
      <c r="L1660" s="2">
        <f t="shared" ca="1" si="25"/>
        <v>45098</v>
      </c>
      <c r="M1660">
        <v>4</v>
      </c>
      <c r="N1660">
        <v>3</v>
      </c>
      <c r="O1660">
        <v>3</v>
      </c>
      <c r="P1660">
        <v>6905</v>
      </c>
      <c r="Q1660">
        <v>2303</v>
      </c>
      <c r="R1660">
        <v>4602</v>
      </c>
      <c r="S1660">
        <v>0.71199999999999997</v>
      </c>
      <c r="T1660">
        <v>1370</v>
      </c>
      <c r="U1660">
        <v>25</v>
      </c>
      <c r="V1660">
        <v>0.78600000000000003</v>
      </c>
      <c r="W1660">
        <v>0.33400000000000002</v>
      </c>
    </row>
    <row r="1661" spans="1:23" x14ac:dyDescent="0.3">
      <c r="A1661">
        <v>717098208</v>
      </c>
      <c r="B1661" s="3" t="s">
        <v>447</v>
      </c>
      <c r="C1661" t="s">
        <v>23</v>
      </c>
      <c r="D1661">
        <v>48</v>
      </c>
      <c r="E1661" t="s">
        <v>11</v>
      </c>
      <c r="F1661">
        <v>3</v>
      </c>
      <c r="G1661" t="s">
        <v>22</v>
      </c>
      <c r="H1661" t="s">
        <v>29</v>
      </c>
      <c r="I1661" t="s">
        <v>5</v>
      </c>
      <c r="J1661" t="s">
        <v>3</v>
      </c>
      <c r="K1661">
        <f ca="1">DATEDIF(Tabla_BankChurners[[#This Row],[Fecha_Union]],Tabla_BankChurners[[#This Row],[Fecha Actual]],"m")</f>
        <v>15</v>
      </c>
      <c r="L1661" s="2">
        <f t="shared" ca="1" si="25"/>
        <v>45098</v>
      </c>
      <c r="M1661">
        <v>5</v>
      </c>
      <c r="N1661">
        <v>2</v>
      </c>
      <c r="O1661">
        <v>2</v>
      </c>
      <c r="P1661">
        <v>5848</v>
      </c>
      <c r="Q1661">
        <v>950</v>
      </c>
      <c r="R1661">
        <v>4898</v>
      </c>
      <c r="S1661">
        <v>0.72599999999999998</v>
      </c>
      <c r="T1661">
        <v>1961</v>
      </c>
      <c r="U1661">
        <v>51</v>
      </c>
      <c r="V1661">
        <v>0.54500000000000004</v>
      </c>
      <c r="W1661">
        <v>0.16200000000000001</v>
      </c>
    </row>
    <row r="1662" spans="1:23" hidden="1" x14ac:dyDescent="0.3">
      <c r="A1662">
        <v>737982408</v>
      </c>
      <c r="B1662" s="3" t="s">
        <v>425</v>
      </c>
      <c r="C1662" t="s">
        <v>23</v>
      </c>
      <c r="D1662">
        <v>33</v>
      </c>
      <c r="E1662" t="s">
        <v>11</v>
      </c>
      <c r="F1662">
        <v>1</v>
      </c>
      <c r="G1662" t="s">
        <v>16</v>
      </c>
      <c r="H1662" t="s">
        <v>31</v>
      </c>
      <c r="I1662" t="s">
        <v>5</v>
      </c>
      <c r="J1662" t="s">
        <v>3</v>
      </c>
      <c r="K1662">
        <f ca="1">DATEDIF(Tabla_BankChurners[[#This Row],[Fecha_Union]],Tabla_BankChurners[[#This Row],[Fecha Actual]],"m")</f>
        <v>25</v>
      </c>
      <c r="L1662" s="2">
        <f t="shared" ca="1" si="25"/>
        <v>45098</v>
      </c>
      <c r="M1662">
        <v>4</v>
      </c>
      <c r="N1662">
        <v>3</v>
      </c>
      <c r="O1662">
        <v>4</v>
      </c>
      <c r="P1662">
        <v>19136</v>
      </c>
      <c r="Q1662">
        <v>1608</v>
      </c>
      <c r="R1662">
        <v>17528</v>
      </c>
      <c r="S1662">
        <v>0.72799999999999998</v>
      </c>
      <c r="T1662">
        <v>2501</v>
      </c>
      <c r="U1662">
        <v>55</v>
      </c>
      <c r="V1662">
        <v>0.52800000000000002</v>
      </c>
      <c r="W1662">
        <v>8.4000000000000005E-2</v>
      </c>
    </row>
    <row r="1663" spans="1:23" hidden="1" x14ac:dyDescent="0.3">
      <c r="A1663">
        <v>713216883</v>
      </c>
      <c r="B1663" s="3" t="s">
        <v>78</v>
      </c>
      <c r="C1663" t="s">
        <v>23</v>
      </c>
      <c r="D1663">
        <v>64</v>
      </c>
      <c r="E1663" t="s">
        <v>12</v>
      </c>
      <c r="F1663">
        <v>0</v>
      </c>
      <c r="G1663" t="s">
        <v>22</v>
      </c>
      <c r="H1663" t="s">
        <v>29</v>
      </c>
      <c r="I1663" t="s">
        <v>4</v>
      </c>
      <c r="J1663" t="s">
        <v>3</v>
      </c>
      <c r="K1663">
        <f ca="1">DATEDIF(Tabla_BankChurners[[#This Row],[Fecha_Union]],Tabla_BankChurners[[#This Row],[Fecha Actual]],"m")</f>
        <v>24</v>
      </c>
      <c r="L1663" s="2">
        <f t="shared" ca="1" si="25"/>
        <v>45098</v>
      </c>
      <c r="M1663">
        <v>4</v>
      </c>
      <c r="N1663">
        <v>3</v>
      </c>
      <c r="O1663">
        <v>4</v>
      </c>
      <c r="P1663">
        <v>3500</v>
      </c>
      <c r="Q1663">
        <v>1904</v>
      </c>
      <c r="R1663">
        <v>1596</v>
      </c>
      <c r="S1663">
        <v>1.1819999999999999</v>
      </c>
      <c r="T1663">
        <v>2003</v>
      </c>
      <c r="U1663">
        <v>41</v>
      </c>
      <c r="V1663">
        <v>0.95199999999999996</v>
      </c>
      <c r="W1663">
        <v>0.54400000000000004</v>
      </c>
    </row>
    <row r="1664" spans="1:23" x14ac:dyDescent="0.3">
      <c r="A1664">
        <v>709361058</v>
      </c>
      <c r="B1664" s="3" t="s">
        <v>111</v>
      </c>
      <c r="C1664" t="s">
        <v>23</v>
      </c>
      <c r="D1664">
        <v>35</v>
      </c>
      <c r="E1664" t="s">
        <v>11</v>
      </c>
      <c r="F1664">
        <v>2</v>
      </c>
      <c r="G1664" t="s">
        <v>20</v>
      </c>
      <c r="H1664" t="s">
        <v>29</v>
      </c>
      <c r="I1664" t="s">
        <v>2</v>
      </c>
      <c r="J1664" t="s">
        <v>3</v>
      </c>
      <c r="K1664">
        <f ca="1">DATEDIF(Tabla_BankChurners[[#This Row],[Fecha_Union]],Tabla_BankChurners[[#This Row],[Fecha Actual]],"m")</f>
        <v>6</v>
      </c>
      <c r="L1664" s="2">
        <f t="shared" ca="1" si="25"/>
        <v>45098</v>
      </c>
      <c r="M1664">
        <v>5</v>
      </c>
      <c r="N1664">
        <v>1</v>
      </c>
      <c r="O1664">
        <v>3</v>
      </c>
      <c r="P1664">
        <v>7453</v>
      </c>
      <c r="Q1664">
        <v>0</v>
      </c>
      <c r="R1664">
        <v>7453</v>
      </c>
      <c r="S1664">
        <v>0.71199999999999997</v>
      </c>
      <c r="T1664">
        <v>1691</v>
      </c>
      <c r="U1664">
        <v>47</v>
      </c>
      <c r="V1664">
        <v>0.51600000000000001</v>
      </c>
      <c r="W1664">
        <v>0</v>
      </c>
    </row>
    <row r="1665" spans="1:23" hidden="1" x14ac:dyDescent="0.3">
      <c r="A1665">
        <v>710312658</v>
      </c>
      <c r="B1665" s="3" t="s">
        <v>334</v>
      </c>
      <c r="C1665" t="s">
        <v>23</v>
      </c>
      <c r="D1665">
        <v>54</v>
      </c>
      <c r="E1665" t="s">
        <v>12</v>
      </c>
      <c r="F1665">
        <v>2</v>
      </c>
      <c r="G1665" t="s">
        <v>22</v>
      </c>
      <c r="H1665" t="s">
        <v>29</v>
      </c>
      <c r="I1665" t="s">
        <v>4</v>
      </c>
      <c r="J1665" t="s">
        <v>3</v>
      </c>
      <c r="K1665">
        <f ca="1">DATEDIF(Tabla_BankChurners[[#This Row],[Fecha_Union]],Tabla_BankChurners[[#This Row],[Fecha Actual]],"m")</f>
        <v>9</v>
      </c>
      <c r="L1665" s="2">
        <f t="shared" ca="1" si="25"/>
        <v>45098</v>
      </c>
      <c r="M1665">
        <v>4</v>
      </c>
      <c r="N1665">
        <v>3</v>
      </c>
      <c r="O1665">
        <v>3</v>
      </c>
      <c r="P1665">
        <v>6266</v>
      </c>
      <c r="Q1665">
        <v>1819</v>
      </c>
      <c r="R1665">
        <v>4447</v>
      </c>
      <c r="S1665">
        <v>0.74399999999999999</v>
      </c>
      <c r="T1665">
        <v>1456</v>
      </c>
      <c r="U1665">
        <v>27</v>
      </c>
      <c r="V1665">
        <v>1.077</v>
      </c>
      <c r="W1665">
        <v>0.28999999999999998</v>
      </c>
    </row>
    <row r="1666" spans="1:23" hidden="1" x14ac:dyDescent="0.3">
      <c r="A1666">
        <v>773383158</v>
      </c>
      <c r="B1666" s="3" t="s">
        <v>45</v>
      </c>
      <c r="C1666" t="s">
        <v>23</v>
      </c>
      <c r="D1666">
        <v>29</v>
      </c>
      <c r="E1666" t="s">
        <v>12</v>
      </c>
      <c r="F1666">
        <v>1</v>
      </c>
      <c r="G1666" t="s">
        <v>16</v>
      </c>
      <c r="H1666" t="s">
        <v>31</v>
      </c>
      <c r="I1666" t="s">
        <v>4</v>
      </c>
      <c r="J1666" t="s">
        <v>3</v>
      </c>
      <c r="K1666">
        <f ca="1">DATEDIF(Tabla_BankChurners[[#This Row],[Fecha_Union]],Tabla_BankChurners[[#This Row],[Fecha Actual]],"m")</f>
        <v>11</v>
      </c>
      <c r="L1666" s="2">
        <f t="shared" ref="L1666:L1729" ca="1" si="26">TODAY()</f>
        <v>45098</v>
      </c>
      <c r="M1666">
        <v>4</v>
      </c>
      <c r="N1666">
        <v>3</v>
      </c>
      <c r="O1666">
        <v>4</v>
      </c>
      <c r="P1666">
        <v>4945</v>
      </c>
      <c r="Q1666">
        <v>0</v>
      </c>
      <c r="R1666">
        <v>4945</v>
      </c>
      <c r="S1666">
        <v>1.0329999999999999</v>
      </c>
      <c r="T1666">
        <v>2743</v>
      </c>
      <c r="U1666">
        <v>69</v>
      </c>
      <c r="V1666">
        <v>0.76900000000000002</v>
      </c>
      <c r="W1666">
        <v>0</v>
      </c>
    </row>
    <row r="1667" spans="1:23" hidden="1" x14ac:dyDescent="0.3">
      <c r="A1667">
        <v>716053083</v>
      </c>
      <c r="B1667" s="3" t="s">
        <v>247</v>
      </c>
      <c r="C1667" t="s">
        <v>24</v>
      </c>
      <c r="D1667">
        <v>33</v>
      </c>
      <c r="E1667" t="s">
        <v>11</v>
      </c>
      <c r="F1667">
        <v>2</v>
      </c>
      <c r="G1667" t="s">
        <v>20</v>
      </c>
      <c r="H1667" t="s">
        <v>29</v>
      </c>
      <c r="I1667" t="s">
        <v>7</v>
      </c>
      <c r="J1667" t="s">
        <v>3</v>
      </c>
      <c r="K1667">
        <f ca="1">DATEDIF(Tabla_BankChurners[[#This Row],[Fecha_Union]],Tabla_BankChurners[[#This Row],[Fecha Actual]],"m")</f>
        <v>23</v>
      </c>
      <c r="L1667" s="2">
        <f t="shared" ca="1" si="26"/>
        <v>45098</v>
      </c>
      <c r="M1667">
        <v>2</v>
      </c>
      <c r="N1667">
        <v>2</v>
      </c>
      <c r="O1667">
        <v>4</v>
      </c>
      <c r="P1667">
        <v>27992</v>
      </c>
      <c r="Q1667">
        <v>0</v>
      </c>
      <c r="R1667">
        <v>27992</v>
      </c>
      <c r="S1667">
        <v>0.433</v>
      </c>
      <c r="T1667">
        <v>837</v>
      </c>
      <c r="U1667">
        <v>18</v>
      </c>
      <c r="V1667">
        <v>1</v>
      </c>
      <c r="W1667">
        <v>0</v>
      </c>
    </row>
    <row r="1668" spans="1:23" hidden="1" x14ac:dyDescent="0.3">
      <c r="A1668">
        <v>717667833</v>
      </c>
      <c r="B1668" s="3" t="s">
        <v>696</v>
      </c>
      <c r="C1668" t="s">
        <v>23</v>
      </c>
      <c r="D1668">
        <v>34</v>
      </c>
      <c r="E1668" t="s">
        <v>11</v>
      </c>
      <c r="F1668">
        <v>1</v>
      </c>
      <c r="G1668" t="s">
        <v>20</v>
      </c>
      <c r="H1668" t="s">
        <v>29</v>
      </c>
      <c r="I1668" t="s">
        <v>6</v>
      </c>
      <c r="J1668" t="s">
        <v>3</v>
      </c>
      <c r="K1668">
        <f ca="1">DATEDIF(Tabla_BankChurners[[#This Row],[Fecha_Union]],Tabla_BankChurners[[#This Row],[Fecha Actual]],"m")</f>
        <v>29</v>
      </c>
      <c r="L1668" s="2">
        <f t="shared" ca="1" si="26"/>
        <v>45098</v>
      </c>
      <c r="M1668">
        <v>6</v>
      </c>
      <c r="N1668">
        <v>2</v>
      </c>
      <c r="O1668">
        <v>3</v>
      </c>
      <c r="P1668">
        <v>3735</v>
      </c>
      <c r="Q1668">
        <v>1285</v>
      </c>
      <c r="R1668">
        <v>2450</v>
      </c>
      <c r="S1668">
        <v>1.034</v>
      </c>
      <c r="T1668">
        <v>1877</v>
      </c>
      <c r="U1668">
        <v>33</v>
      </c>
      <c r="V1668">
        <v>1.2</v>
      </c>
      <c r="W1668">
        <v>0.34399999999999997</v>
      </c>
    </row>
    <row r="1669" spans="1:23" hidden="1" x14ac:dyDescent="0.3">
      <c r="A1669">
        <v>716998608</v>
      </c>
      <c r="B1669" s="3" t="s">
        <v>197</v>
      </c>
      <c r="C1669" t="s">
        <v>23</v>
      </c>
      <c r="D1669">
        <v>48</v>
      </c>
      <c r="E1669" t="s">
        <v>11</v>
      </c>
      <c r="F1669">
        <v>3</v>
      </c>
      <c r="G1669" t="s">
        <v>20</v>
      </c>
      <c r="H1669" t="s">
        <v>22</v>
      </c>
      <c r="I1669" t="s">
        <v>2</v>
      </c>
      <c r="J1669" t="s">
        <v>3</v>
      </c>
      <c r="K1669">
        <f ca="1">DATEDIF(Tabla_BankChurners[[#This Row],[Fecha_Union]],Tabla_BankChurners[[#This Row],[Fecha Actual]],"m")</f>
        <v>7</v>
      </c>
      <c r="L1669" s="2">
        <f t="shared" ca="1" si="26"/>
        <v>45098</v>
      </c>
      <c r="M1669">
        <v>3</v>
      </c>
      <c r="N1669">
        <v>3</v>
      </c>
      <c r="O1669">
        <v>2</v>
      </c>
      <c r="P1669">
        <v>6703</v>
      </c>
      <c r="Q1669">
        <v>1252</v>
      </c>
      <c r="R1669">
        <v>5451</v>
      </c>
      <c r="S1669">
        <v>0.625</v>
      </c>
      <c r="T1669">
        <v>1843</v>
      </c>
      <c r="U1669">
        <v>44</v>
      </c>
      <c r="V1669">
        <v>0.63</v>
      </c>
      <c r="W1669">
        <v>0.187</v>
      </c>
    </row>
    <row r="1670" spans="1:23" hidden="1" x14ac:dyDescent="0.3">
      <c r="A1670">
        <v>772086408</v>
      </c>
      <c r="B1670" s="3" t="s">
        <v>263</v>
      </c>
      <c r="C1670" t="s">
        <v>23</v>
      </c>
      <c r="D1670">
        <v>38</v>
      </c>
      <c r="E1670" t="s">
        <v>11</v>
      </c>
      <c r="F1670">
        <v>3</v>
      </c>
      <c r="G1670" t="s">
        <v>18</v>
      </c>
      <c r="H1670" t="s">
        <v>31</v>
      </c>
      <c r="I1670" t="s">
        <v>5</v>
      </c>
      <c r="J1670" t="s">
        <v>3</v>
      </c>
      <c r="K1670">
        <f ca="1">DATEDIF(Tabla_BankChurners[[#This Row],[Fecha_Union]],Tabla_BankChurners[[#This Row],[Fecha Actual]],"m")</f>
        <v>16</v>
      </c>
      <c r="L1670" s="2">
        <f t="shared" ca="1" si="26"/>
        <v>45098</v>
      </c>
      <c r="M1670">
        <v>4</v>
      </c>
      <c r="N1670">
        <v>1</v>
      </c>
      <c r="O1670">
        <v>4</v>
      </c>
      <c r="P1670">
        <v>6162</v>
      </c>
      <c r="Q1670">
        <v>943</v>
      </c>
      <c r="R1670">
        <v>5219</v>
      </c>
      <c r="S1670">
        <v>0.48399999999999999</v>
      </c>
      <c r="T1670">
        <v>1527</v>
      </c>
      <c r="U1670">
        <v>35</v>
      </c>
      <c r="V1670">
        <v>0.20699999999999999</v>
      </c>
      <c r="W1670">
        <v>0.153</v>
      </c>
    </row>
    <row r="1671" spans="1:23" hidden="1" x14ac:dyDescent="0.3">
      <c r="A1671">
        <v>708597558</v>
      </c>
      <c r="B1671" s="3" t="s">
        <v>182</v>
      </c>
      <c r="C1671" t="s">
        <v>23</v>
      </c>
      <c r="D1671">
        <v>42</v>
      </c>
      <c r="E1671" t="s">
        <v>11</v>
      </c>
      <c r="F1671">
        <v>3</v>
      </c>
      <c r="G1671" t="s">
        <v>18</v>
      </c>
      <c r="H1671" t="s">
        <v>31</v>
      </c>
      <c r="I1671" t="s">
        <v>2</v>
      </c>
      <c r="J1671" t="s">
        <v>3</v>
      </c>
      <c r="K1671">
        <f ca="1">DATEDIF(Tabla_BankChurners[[#This Row],[Fecha_Union]],Tabla_BankChurners[[#This Row],[Fecha Actual]],"m")</f>
        <v>21</v>
      </c>
      <c r="L1671" s="2">
        <f t="shared" ca="1" si="26"/>
        <v>45098</v>
      </c>
      <c r="M1671">
        <v>4</v>
      </c>
      <c r="N1671">
        <v>4</v>
      </c>
      <c r="O1671">
        <v>3</v>
      </c>
      <c r="P1671">
        <v>3337</v>
      </c>
      <c r="Q1671">
        <v>795</v>
      </c>
      <c r="R1671">
        <v>2542</v>
      </c>
      <c r="S1671">
        <v>0.52400000000000002</v>
      </c>
      <c r="T1671">
        <v>3951</v>
      </c>
      <c r="U1671">
        <v>68</v>
      </c>
      <c r="V1671">
        <v>0.61899999999999999</v>
      </c>
      <c r="W1671">
        <v>0.23799999999999999</v>
      </c>
    </row>
    <row r="1672" spans="1:23" hidden="1" x14ac:dyDescent="0.3">
      <c r="A1672">
        <v>718011783</v>
      </c>
      <c r="B1672" s="3" t="s">
        <v>610</v>
      </c>
      <c r="C1672" t="s">
        <v>23</v>
      </c>
      <c r="D1672">
        <v>55</v>
      </c>
      <c r="E1672" t="s">
        <v>11</v>
      </c>
      <c r="F1672">
        <v>3</v>
      </c>
      <c r="G1672" t="s">
        <v>20</v>
      </c>
      <c r="H1672" t="s">
        <v>29</v>
      </c>
      <c r="I1672" t="s">
        <v>6</v>
      </c>
      <c r="J1672" t="s">
        <v>3</v>
      </c>
      <c r="K1672">
        <f ca="1">DATEDIF(Tabla_BankChurners[[#This Row],[Fecha_Union]],Tabla_BankChurners[[#This Row],[Fecha Actual]],"m")</f>
        <v>12</v>
      </c>
      <c r="L1672" s="2">
        <f t="shared" ca="1" si="26"/>
        <v>45098</v>
      </c>
      <c r="M1672">
        <v>3</v>
      </c>
      <c r="N1672">
        <v>3</v>
      </c>
      <c r="O1672">
        <v>3</v>
      </c>
      <c r="P1672">
        <v>2205</v>
      </c>
      <c r="Q1672">
        <v>1337</v>
      </c>
      <c r="R1672">
        <v>868</v>
      </c>
      <c r="S1672">
        <v>0.65</v>
      </c>
      <c r="T1672">
        <v>1591</v>
      </c>
      <c r="U1672">
        <v>38</v>
      </c>
      <c r="V1672">
        <v>0.72699999999999998</v>
      </c>
      <c r="W1672">
        <v>0.60599999999999998</v>
      </c>
    </row>
    <row r="1673" spans="1:23" x14ac:dyDescent="0.3">
      <c r="A1673">
        <v>714360033</v>
      </c>
      <c r="B1673" s="3" t="s">
        <v>88</v>
      </c>
      <c r="C1673" t="s">
        <v>23</v>
      </c>
      <c r="D1673">
        <v>62</v>
      </c>
      <c r="E1673" t="s">
        <v>11</v>
      </c>
      <c r="F1673">
        <v>1</v>
      </c>
      <c r="G1673" t="s">
        <v>18</v>
      </c>
      <c r="H1673" t="s">
        <v>29</v>
      </c>
      <c r="I1673" t="s">
        <v>6</v>
      </c>
      <c r="J1673" t="s">
        <v>3</v>
      </c>
      <c r="K1673">
        <f ca="1">DATEDIF(Tabla_BankChurners[[#This Row],[Fecha_Union]],Tabla_BankChurners[[#This Row],[Fecha Actual]],"m")</f>
        <v>23</v>
      </c>
      <c r="L1673" s="2">
        <f t="shared" ca="1" si="26"/>
        <v>45098</v>
      </c>
      <c r="M1673">
        <v>5</v>
      </c>
      <c r="N1673">
        <v>1</v>
      </c>
      <c r="O1673">
        <v>3</v>
      </c>
      <c r="P1673">
        <v>4450</v>
      </c>
      <c r="Q1673">
        <v>1444</v>
      </c>
      <c r="R1673">
        <v>3006</v>
      </c>
      <c r="S1673">
        <v>0.46500000000000002</v>
      </c>
      <c r="T1673">
        <v>1326</v>
      </c>
      <c r="U1673">
        <v>44</v>
      </c>
      <c r="V1673">
        <v>0.41899999999999998</v>
      </c>
      <c r="W1673">
        <v>0.32400000000000001</v>
      </c>
    </row>
    <row r="1674" spans="1:23" hidden="1" x14ac:dyDescent="0.3">
      <c r="A1674">
        <v>811005858</v>
      </c>
      <c r="B1674" s="3" t="s">
        <v>121</v>
      </c>
      <c r="C1674" t="s">
        <v>23</v>
      </c>
      <c r="D1674">
        <v>33</v>
      </c>
      <c r="E1674" t="s">
        <v>12</v>
      </c>
      <c r="F1674">
        <v>0</v>
      </c>
      <c r="G1674" t="s">
        <v>22</v>
      </c>
      <c r="H1674" t="s">
        <v>29</v>
      </c>
      <c r="I1674" t="s">
        <v>4</v>
      </c>
      <c r="J1674" t="s">
        <v>3</v>
      </c>
      <c r="K1674">
        <f ca="1">DATEDIF(Tabla_BankChurners[[#This Row],[Fecha_Union]],Tabla_BankChurners[[#This Row],[Fecha Actual]],"m")</f>
        <v>7</v>
      </c>
      <c r="L1674" s="2">
        <f t="shared" ca="1" si="26"/>
        <v>45098</v>
      </c>
      <c r="M1674">
        <v>4</v>
      </c>
      <c r="N1674">
        <v>2</v>
      </c>
      <c r="O1674">
        <v>4</v>
      </c>
      <c r="P1674">
        <v>1438.3</v>
      </c>
      <c r="Q1674">
        <v>0</v>
      </c>
      <c r="R1674">
        <v>1438.3</v>
      </c>
      <c r="S1674">
        <v>0.91600000000000004</v>
      </c>
      <c r="T1674">
        <v>2914</v>
      </c>
      <c r="U1674">
        <v>70</v>
      </c>
      <c r="V1674">
        <v>0.59099999999999997</v>
      </c>
      <c r="W1674">
        <v>0</v>
      </c>
    </row>
    <row r="1675" spans="1:23" hidden="1" x14ac:dyDescent="0.3">
      <c r="A1675">
        <v>794485158</v>
      </c>
      <c r="B1675" s="3" t="s">
        <v>580</v>
      </c>
      <c r="C1675" t="s">
        <v>23</v>
      </c>
      <c r="D1675">
        <v>38</v>
      </c>
      <c r="E1675" t="s">
        <v>11</v>
      </c>
      <c r="F1675">
        <v>2</v>
      </c>
      <c r="G1675" t="s">
        <v>22</v>
      </c>
      <c r="H1675" t="s">
        <v>29</v>
      </c>
      <c r="I1675" t="s">
        <v>5</v>
      </c>
      <c r="J1675" t="s">
        <v>3</v>
      </c>
      <c r="K1675">
        <f ca="1">DATEDIF(Tabla_BankChurners[[#This Row],[Fecha_Union]],Tabla_BankChurners[[#This Row],[Fecha Actual]],"m")</f>
        <v>15</v>
      </c>
      <c r="L1675" s="2">
        <f t="shared" ca="1" si="26"/>
        <v>45098</v>
      </c>
      <c r="M1675">
        <v>6</v>
      </c>
      <c r="N1675">
        <v>1</v>
      </c>
      <c r="O1675">
        <v>2</v>
      </c>
      <c r="P1675">
        <v>2172</v>
      </c>
      <c r="Q1675">
        <v>1475</v>
      </c>
      <c r="R1675">
        <v>697</v>
      </c>
      <c r="S1675">
        <v>1.1579999999999999</v>
      </c>
      <c r="T1675">
        <v>2447</v>
      </c>
      <c r="U1675">
        <v>46</v>
      </c>
      <c r="V1675">
        <v>1.3</v>
      </c>
      <c r="W1675">
        <v>0.67900000000000005</v>
      </c>
    </row>
    <row r="1676" spans="1:23" hidden="1" x14ac:dyDescent="0.3">
      <c r="A1676">
        <v>708513183</v>
      </c>
      <c r="B1676" s="3" t="s">
        <v>129</v>
      </c>
      <c r="C1676" t="s">
        <v>23</v>
      </c>
      <c r="D1676">
        <v>39</v>
      </c>
      <c r="E1676" t="s">
        <v>11</v>
      </c>
      <c r="F1676">
        <v>1</v>
      </c>
      <c r="G1676" t="s">
        <v>21</v>
      </c>
      <c r="H1676" t="s">
        <v>29</v>
      </c>
      <c r="I1676" t="s">
        <v>6</v>
      </c>
      <c r="J1676" t="s">
        <v>3</v>
      </c>
      <c r="K1676">
        <f ca="1">DATEDIF(Tabla_BankChurners[[#This Row],[Fecha_Union]],Tabla_BankChurners[[#This Row],[Fecha Actual]],"m")</f>
        <v>6</v>
      </c>
      <c r="L1676" s="2">
        <f t="shared" ca="1" si="26"/>
        <v>45098</v>
      </c>
      <c r="M1676">
        <v>4</v>
      </c>
      <c r="N1676">
        <v>2</v>
      </c>
      <c r="O1676">
        <v>2</v>
      </c>
      <c r="P1676">
        <v>4323</v>
      </c>
      <c r="Q1676">
        <v>1267</v>
      </c>
      <c r="R1676">
        <v>3056</v>
      </c>
      <c r="S1676">
        <v>1.1020000000000001</v>
      </c>
      <c r="T1676">
        <v>3078</v>
      </c>
      <c r="U1676">
        <v>58</v>
      </c>
      <c r="V1676">
        <v>0.61099999999999999</v>
      </c>
      <c r="W1676">
        <v>0.29299999999999998</v>
      </c>
    </row>
    <row r="1677" spans="1:23" x14ac:dyDescent="0.3">
      <c r="A1677">
        <v>719353158</v>
      </c>
      <c r="B1677" s="3" t="s">
        <v>420</v>
      </c>
      <c r="C1677" t="s">
        <v>23</v>
      </c>
      <c r="D1677">
        <v>56</v>
      </c>
      <c r="E1677" t="s">
        <v>11</v>
      </c>
      <c r="F1677">
        <v>1</v>
      </c>
      <c r="G1677" t="s">
        <v>16</v>
      </c>
      <c r="H1677" t="s">
        <v>29</v>
      </c>
      <c r="I1677" t="s">
        <v>5</v>
      </c>
      <c r="J1677" t="s">
        <v>3</v>
      </c>
      <c r="K1677">
        <f ca="1">DATEDIF(Tabla_BankChurners[[#This Row],[Fecha_Union]],Tabla_BankChurners[[#This Row],[Fecha Actual]],"m")</f>
        <v>22</v>
      </c>
      <c r="L1677" s="2">
        <f t="shared" ca="1" si="26"/>
        <v>45098</v>
      </c>
      <c r="M1677">
        <v>5</v>
      </c>
      <c r="N1677">
        <v>1</v>
      </c>
      <c r="O1677">
        <v>3</v>
      </c>
      <c r="P1677">
        <v>4145</v>
      </c>
      <c r="Q1677">
        <v>1468</v>
      </c>
      <c r="R1677">
        <v>2677</v>
      </c>
      <c r="S1677">
        <v>0.57899999999999996</v>
      </c>
      <c r="T1677">
        <v>1238</v>
      </c>
      <c r="U1677">
        <v>36</v>
      </c>
      <c r="V1677">
        <v>0.5</v>
      </c>
      <c r="W1677">
        <v>0.35399999999999998</v>
      </c>
    </row>
    <row r="1678" spans="1:23" hidden="1" x14ac:dyDescent="0.3">
      <c r="A1678">
        <v>711436083</v>
      </c>
      <c r="B1678" s="3" t="s">
        <v>291</v>
      </c>
      <c r="C1678" t="s">
        <v>23</v>
      </c>
      <c r="D1678">
        <v>36</v>
      </c>
      <c r="E1678" t="s">
        <v>11</v>
      </c>
      <c r="F1678">
        <v>1</v>
      </c>
      <c r="G1678" t="s">
        <v>20</v>
      </c>
      <c r="H1678" t="s">
        <v>29</v>
      </c>
      <c r="I1678" t="s">
        <v>4</v>
      </c>
      <c r="J1678" t="s">
        <v>3</v>
      </c>
      <c r="K1678">
        <f ca="1">DATEDIF(Tabla_BankChurners[[#This Row],[Fecha_Union]],Tabla_BankChurners[[#This Row],[Fecha Actual]],"m")</f>
        <v>9</v>
      </c>
      <c r="L1678" s="2">
        <f t="shared" ca="1" si="26"/>
        <v>45098</v>
      </c>
      <c r="M1678">
        <v>6</v>
      </c>
      <c r="N1678">
        <v>3</v>
      </c>
      <c r="O1678">
        <v>3</v>
      </c>
      <c r="P1678">
        <v>2032</v>
      </c>
      <c r="Q1678">
        <v>1003</v>
      </c>
      <c r="R1678">
        <v>1029</v>
      </c>
      <c r="S1678">
        <v>1.0049999999999999</v>
      </c>
      <c r="T1678">
        <v>2454</v>
      </c>
      <c r="U1678">
        <v>46</v>
      </c>
      <c r="V1678">
        <v>0.58599999999999997</v>
      </c>
      <c r="W1678">
        <v>0.49399999999999999</v>
      </c>
    </row>
    <row r="1679" spans="1:23" x14ac:dyDescent="0.3">
      <c r="A1679">
        <v>780374133</v>
      </c>
      <c r="B1679" s="3" t="s">
        <v>93</v>
      </c>
      <c r="C1679" t="s">
        <v>23</v>
      </c>
      <c r="D1679">
        <v>29</v>
      </c>
      <c r="E1679" t="s">
        <v>11</v>
      </c>
      <c r="F1679">
        <v>1</v>
      </c>
      <c r="G1679" t="s">
        <v>16</v>
      </c>
      <c r="H1679" t="s">
        <v>31</v>
      </c>
      <c r="I1679" t="s">
        <v>5</v>
      </c>
      <c r="J1679" t="s">
        <v>3</v>
      </c>
      <c r="K1679">
        <f ca="1">DATEDIF(Tabla_BankChurners[[#This Row],[Fecha_Union]],Tabla_BankChurners[[#This Row],[Fecha Actual]],"m")</f>
        <v>14</v>
      </c>
      <c r="L1679" s="2">
        <f t="shared" ca="1" si="26"/>
        <v>45098</v>
      </c>
      <c r="M1679">
        <v>5</v>
      </c>
      <c r="N1679">
        <v>3</v>
      </c>
      <c r="O1679">
        <v>3</v>
      </c>
      <c r="P1679">
        <v>7010</v>
      </c>
      <c r="Q1679">
        <v>2103</v>
      </c>
      <c r="R1679">
        <v>4907</v>
      </c>
      <c r="S1679">
        <v>1.0069999999999999</v>
      </c>
      <c r="T1679">
        <v>2413</v>
      </c>
      <c r="U1679">
        <v>48</v>
      </c>
      <c r="V1679">
        <v>1.087</v>
      </c>
      <c r="W1679">
        <v>0.3</v>
      </c>
    </row>
    <row r="1680" spans="1:23" hidden="1" x14ac:dyDescent="0.3">
      <c r="A1680">
        <v>739117233</v>
      </c>
      <c r="B1680" s="3" t="s">
        <v>57</v>
      </c>
      <c r="C1680" t="s">
        <v>23</v>
      </c>
      <c r="D1680">
        <v>57</v>
      </c>
      <c r="E1680" t="s">
        <v>11</v>
      </c>
      <c r="F1680">
        <v>3</v>
      </c>
      <c r="G1680" t="s">
        <v>18</v>
      </c>
      <c r="H1680" t="s">
        <v>29</v>
      </c>
      <c r="I1680" t="s">
        <v>7</v>
      </c>
      <c r="J1680" t="s">
        <v>3</v>
      </c>
      <c r="K1680">
        <f ca="1">DATEDIF(Tabla_BankChurners[[#This Row],[Fecha_Union]],Tabla_BankChurners[[#This Row],[Fecha Actual]],"m")</f>
        <v>12</v>
      </c>
      <c r="L1680" s="2">
        <f t="shared" ca="1" si="26"/>
        <v>45098</v>
      </c>
      <c r="M1680">
        <v>3</v>
      </c>
      <c r="N1680">
        <v>3</v>
      </c>
      <c r="O1680">
        <v>2</v>
      </c>
      <c r="P1680">
        <v>3205</v>
      </c>
      <c r="Q1680">
        <v>1530</v>
      </c>
      <c r="R1680">
        <v>1675</v>
      </c>
      <c r="S1680">
        <v>0.67300000000000004</v>
      </c>
      <c r="T1680">
        <v>2126</v>
      </c>
      <c r="U1680">
        <v>58</v>
      </c>
      <c r="V1680">
        <v>0.65700000000000003</v>
      </c>
      <c r="W1680">
        <v>0.47699999999999998</v>
      </c>
    </row>
    <row r="1681" spans="1:23" hidden="1" x14ac:dyDescent="0.3">
      <c r="A1681">
        <v>708486033</v>
      </c>
      <c r="B1681" s="3" t="s">
        <v>527</v>
      </c>
      <c r="C1681" t="s">
        <v>23</v>
      </c>
      <c r="D1681">
        <v>55</v>
      </c>
      <c r="E1681" t="s">
        <v>12</v>
      </c>
      <c r="F1681">
        <v>3</v>
      </c>
      <c r="G1681" t="s">
        <v>19</v>
      </c>
      <c r="H1681" t="s">
        <v>29</v>
      </c>
      <c r="I1681" t="s">
        <v>22</v>
      </c>
      <c r="J1681" t="s">
        <v>3</v>
      </c>
      <c r="K1681">
        <f ca="1">DATEDIF(Tabla_BankChurners[[#This Row],[Fecha_Union]],Tabla_BankChurners[[#This Row],[Fecha Actual]],"m")</f>
        <v>13</v>
      </c>
      <c r="L1681" s="2">
        <f t="shared" ca="1" si="26"/>
        <v>45098</v>
      </c>
      <c r="M1681">
        <v>3</v>
      </c>
      <c r="N1681">
        <v>2</v>
      </c>
      <c r="O1681">
        <v>3</v>
      </c>
      <c r="P1681">
        <v>16547</v>
      </c>
      <c r="Q1681">
        <v>1521</v>
      </c>
      <c r="R1681">
        <v>15026</v>
      </c>
      <c r="S1681">
        <v>0.55500000000000005</v>
      </c>
      <c r="T1681">
        <v>1782</v>
      </c>
      <c r="U1681">
        <v>48</v>
      </c>
      <c r="V1681">
        <v>0.33300000000000002</v>
      </c>
      <c r="W1681">
        <v>9.1999999999999998E-2</v>
      </c>
    </row>
    <row r="1682" spans="1:23" hidden="1" x14ac:dyDescent="0.3">
      <c r="A1682">
        <v>795237183</v>
      </c>
      <c r="B1682" s="3" t="s">
        <v>309</v>
      </c>
      <c r="C1682" t="s">
        <v>23</v>
      </c>
      <c r="D1682">
        <v>51</v>
      </c>
      <c r="E1682" t="s">
        <v>12</v>
      </c>
      <c r="F1682">
        <v>2</v>
      </c>
      <c r="G1682" t="s">
        <v>20</v>
      </c>
      <c r="H1682" t="s">
        <v>29</v>
      </c>
      <c r="I1682" t="s">
        <v>6</v>
      </c>
      <c r="J1682" t="s">
        <v>3</v>
      </c>
      <c r="K1682">
        <f ca="1">DATEDIF(Tabla_BankChurners[[#This Row],[Fecha_Union]],Tabla_BankChurners[[#This Row],[Fecha Actual]],"m")</f>
        <v>26</v>
      </c>
      <c r="L1682" s="2">
        <f t="shared" ca="1" si="26"/>
        <v>45098</v>
      </c>
      <c r="M1682">
        <v>3</v>
      </c>
      <c r="N1682">
        <v>2</v>
      </c>
      <c r="O1682">
        <v>4</v>
      </c>
      <c r="P1682">
        <v>5930</v>
      </c>
      <c r="Q1682">
        <v>0</v>
      </c>
      <c r="R1682">
        <v>5930</v>
      </c>
      <c r="S1682">
        <v>1.19</v>
      </c>
      <c r="T1682">
        <v>2041</v>
      </c>
      <c r="U1682">
        <v>32</v>
      </c>
      <c r="V1682">
        <v>0.68400000000000005</v>
      </c>
      <c r="W1682">
        <v>0</v>
      </c>
    </row>
    <row r="1683" spans="1:23" hidden="1" x14ac:dyDescent="0.3">
      <c r="A1683">
        <v>788788758</v>
      </c>
      <c r="B1683" s="3" t="s">
        <v>454</v>
      </c>
      <c r="C1683" t="s">
        <v>23</v>
      </c>
      <c r="D1683">
        <v>57</v>
      </c>
      <c r="E1683" t="s">
        <v>12</v>
      </c>
      <c r="F1683">
        <v>3</v>
      </c>
      <c r="G1683" t="s">
        <v>16</v>
      </c>
      <c r="H1683" t="s">
        <v>31</v>
      </c>
      <c r="I1683" t="s">
        <v>22</v>
      </c>
      <c r="J1683" t="s">
        <v>3</v>
      </c>
      <c r="K1683">
        <f ca="1">DATEDIF(Tabla_BankChurners[[#This Row],[Fecha_Union]],Tabla_BankChurners[[#This Row],[Fecha Actual]],"m")</f>
        <v>24</v>
      </c>
      <c r="L1683" s="2">
        <f t="shared" ca="1" si="26"/>
        <v>45098</v>
      </c>
      <c r="M1683">
        <v>4</v>
      </c>
      <c r="N1683">
        <v>1</v>
      </c>
      <c r="O1683">
        <v>2</v>
      </c>
      <c r="P1683">
        <v>7469</v>
      </c>
      <c r="Q1683">
        <v>1752</v>
      </c>
      <c r="R1683">
        <v>5717</v>
      </c>
      <c r="S1683">
        <v>0.92300000000000004</v>
      </c>
      <c r="T1683">
        <v>2050</v>
      </c>
      <c r="U1683">
        <v>46</v>
      </c>
      <c r="V1683">
        <v>0.91700000000000004</v>
      </c>
      <c r="W1683">
        <v>0.23499999999999999</v>
      </c>
    </row>
    <row r="1684" spans="1:23" hidden="1" x14ac:dyDescent="0.3">
      <c r="A1684">
        <v>709635858</v>
      </c>
      <c r="B1684" s="3" t="s">
        <v>209</v>
      </c>
      <c r="C1684" t="s">
        <v>23</v>
      </c>
      <c r="D1684">
        <v>56</v>
      </c>
      <c r="E1684" t="s">
        <v>12</v>
      </c>
      <c r="F1684">
        <v>3</v>
      </c>
      <c r="G1684" t="s">
        <v>20</v>
      </c>
      <c r="H1684" t="s">
        <v>29</v>
      </c>
      <c r="I1684" t="s">
        <v>4</v>
      </c>
      <c r="J1684" t="s">
        <v>3</v>
      </c>
      <c r="K1684">
        <f ca="1">DATEDIF(Tabla_BankChurners[[#This Row],[Fecha_Union]],Tabla_BankChurners[[#This Row],[Fecha Actual]],"m")</f>
        <v>11</v>
      </c>
      <c r="L1684" s="2">
        <f t="shared" ca="1" si="26"/>
        <v>45098</v>
      </c>
      <c r="M1684">
        <v>6</v>
      </c>
      <c r="N1684">
        <v>2</v>
      </c>
      <c r="O1684">
        <v>3</v>
      </c>
      <c r="P1684">
        <v>2235</v>
      </c>
      <c r="Q1684">
        <v>0</v>
      </c>
      <c r="R1684">
        <v>2235</v>
      </c>
      <c r="S1684">
        <v>0.55600000000000005</v>
      </c>
      <c r="T1684">
        <v>1229</v>
      </c>
      <c r="U1684">
        <v>27</v>
      </c>
      <c r="V1684">
        <v>0.35</v>
      </c>
      <c r="W1684">
        <v>0</v>
      </c>
    </row>
    <row r="1685" spans="1:23" x14ac:dyDescent="0.3">
      <c r="A1685">
        <v>789701658</v>
      </c>
      <c r="B1685" s="3" t="s">
        <v>475</v>
      </c>
      <c r="C1685" t="s">
        <v>23</v>
      </c>
      <c r="D1685">
        <v>26</v>
      </c>
      <c r="E1685" t="s">
        <v>11</v>
      </c>
      <c r="F1685">
        <v>0</v>
      </c>
      <c r="G1685" t="s">
        <v>16</v>
      </c>
      <c r="H1685" t="s">
        <v>31</v>
      </c>
      <c r="I1685" t="s">
        <v>6</v>
      </c>
      <c r="J1685" t="s">
        <v>3</v>
      </c>
      <c r="K1685">
        <f ca="1">DATEDIF(Tabla_BankChurners[[#This Row],[Fecha_Union]],Tabla_BankChurners[[#This Row],[Fecha Actual]],"m")</f>
        <v>16</v>
      </c>
      <c r="L1685" s="2">
        <f t="shared" ca="1" si="26"/>
        <v>45098</v>
      </c>
      <c r="M1685">
        <v>5</v>
      </c>
      <c r="N1685">
        <v>2</v>
      </c>
      <c r="O1685">
        <v>2</v>
      </c>
      <c r="P1685">
        <v>2047</v>
      </c>
      <c r="Q1685">
        <v>1196</v>
      </c>
      <c r="R1685">
        <v>851</v>
      </c>
      <c r="S1685">
        <v>0.623</v>
      </c>
      <c r="T1685">
        <v>2180</v>
      </c>
      <c r="U1685">
        <v>33</v>
      </c>
      <c r="V1685">
        <v>0.94099999999999995</v>
      </c>
      <c r="W1685">
        <v>0.58399999999999996</v>
      </c>
    </row>
    <row r="1686" spans="1:23" hidden="1" x14ac:dyDescent="0.3">
      <c r="A1686">
        <v>713484483</v>
      </c>
      <c r="B1686" s="3" t="s">
        <v>697</v>
      </c>
      <c r="C1686" t="s">
        <v>23</v>
      </c>
      <c r="D1686">
        <v>36</v>
      </c>
      <c r="E1686" t="s">
        <v>12</v>
      </c>
      <c r="F1686">
        <v>4</v>
      </c>
      <c r="G1686" t="s">
        <v>21</v>
      </c>
      <c r="H1686" t="s">
        <v>31</v>
      </c>
      <c r="I1686" t="s">
        <v>22</v>
      </c>
      <c r="J1686" t="s">
        <v>9</v>
      </c>
      <c r="K1686">
        <f ca="1">DATEDIF(Tabla_BankChurners[[#This Row],[Fecha_Union]],Tabla_BankChurners[[#This Row],[Fecha Actual]],"m")</f>
        <v>18</v>
      </c>
      <c r="L1686" s="2">
        <f t="shared" ca="1" si="26"/>
        <v>45098</v>
      </c>
      <c r="M1686">
        <v>3</v>
      </c>
      <c r="N1686">
        <v>1</v>
      </c>
      <c r="O1686">
        <v>2</v>
      </c>
      <c r="P1686">
        <v>34516</v>
      </c>
      <c r="Q1686">
        <v>907</v>
      </c>
      <c r="R1686">
        <v>33609</v>
      </c>
      <c r="S1686">
        <v>0.57199999999999995</v>
      </c>
      <c r="T1686">
        <v>2298</v>
      </c>
      <c r="U1686">
        <v>55</v>
      </c>
      <c r="V1686">
        <v>0.71899999999999997</v>
      </c>
      <c r="W1686">
        <v>2.5999999999999999E-2</v>
      </c>
    </row>
    <row r="1687" spans="1:23" hidden="1" x14ac:dyDescent="0.3">
      <c r="A1687">
        <v>711954558</v>
      </c>
      <c r="B1687" s="3" t="s">
        <v>183</v>
      </c>
      <c r="C1687" t="s">
        <v>23</v>
      </c>
      <c r="D1687">
        <v>53</v>
      </c>
      <c r="E1687" t="s">
        <v>12</v>
      </c>
      <c r="F1687">
        <v>3</v>
      </c>
      <c r="G1687" t="s">
        <v>20</v>
      </c>
      <c r="H1687" t="s">
        <v>29</v>
      </c>
      <c r="I1687" t="s">
        <v>6</v>
      </c>
      <c r="J1687" t="s">
        <v>3</v>
      </c>
      <c r="K1687">
        <f ca="1">DATEDIF(Tabla_BankChurners[[#This Row],[Fecha_Union]],Tabla_BankChurners[[#This Row],[Fecha Actual]],"m")</f>
        <v>25</v>
      </c>
      <c r="L1687" s="2">
        <f t="shared" ca="1" si="26"/>
        <v>45098</v>
      </c>
      <c r="M1687">
        <v>3</v>
      </c>
      <c r="N1687">
        <v>3</v>
      </c>
      <c r="O1687">
        <v>4</v>
      </c>
      <c r="P1687">
        <v>2636</v>
      </c>
      <c r="Q1687">
        <v>2357</v>
      </c>
      <c r="R1687">
        <v>279</v>
      </c>
      <c r="S1687">
        <v>0.65400000000000003</v>
      </c>
      <c r="T1687">
        <v>1333</v>
      </c>
      <c r="U1687">
        <v>34</v>
      </c>
      <c r="V1687">
        <v>0.54500000000000004</v>
      </c>
      <c r="W1687">
        <v>0.89400000000000002</v>
      </c>
    </row>
    <row r="1688" spans="1:23" hidden="1" x14ac:dyDescent="0.3">
      <c r="A1688">
        <v>712655583</v>
      </c>
      <c r="B1688" s="3" t="s">
        <v>663</v>
      </c>
      <c r="C1688" t="s">
        <v>23</v>
      </c>
      <c r="D1688">
        <v>41</v>
      </c>
      <c r="E1688" t="s">
        <v>11</v>
      </c>
      <c r="F1688">
        <v>3</v>
      </c>
      <c r="G1688" t="s">
        <v>20</v>
      </c>
      <c r="H1688" t="s">
        <v>29</v>
      </c>
      <c r="I1688" t="s">
        <v>6</v>
      </c>
      <c r="J1688" t="s">
        <v>3</v>
      </c>
      <c r="K1688">
        <f ca="1">DATEDIF(Tabla_BankChurners[[#This Row],[Fecha_Union]],Tabla_BankChurners[[#This Row],[Fecha Actual]],"m")</f>
        <v>22</v>
      </c>
      <c r="L1688" s="2">
        <f t="shared" ca="1" si="26"/>
        <v>45098</v>
      </c>
      <c r="M1688">
        <v>3</v>
      </c>
      <c r="N1688">
        <v>3</v>
      </c>
      <c r="O1688">
        <v>2</v>
      </c>
      <c r="P1688">
        <v>6425</v>
      </c>
      <c r="Q1688">
        <v>915</v>
      </c>
      <c r="R1688">
        <v>5510</v>
      </c>
      <c r="S1688">
        <v>0.95799999999999996</v>
      </c>
      <c r="T1688">
        <v>2036</v>
      </c>
      <c r="U1688">
        <v>44</v>
      </c>
      <c r="V1688">
        <v>0.69199999999999995</v>
      </c>
      <c r="W1688">
        <v>0.14199999999999999</v>
      </c>
    </row>
    <row r="1689" spans="1:23" x14ac:dyDescent="0.3">
      <c r="A1689">
        <v>779686683</v>
      </c>
      <c r="B1689" s="3" t="s">
        <v>150</v>
      </c>
      <c r="C1689" t="s">
        <v>23</v>
      </c>
      <c r="D1689">
        <v>26</v>
      </c>
      <c r="E1689" t="s">
        <v>12</v>
      </c>
      <c r="F1689">
        <v>0</v>
      </c>
      <c r="G1689" t="s">
        <v>19</v>
      </c>
      <c r="H1689" t="s">
        <v>31</v>
      </c>
      <c r="I1689" t="s">
        <v>4</v>
      </c>
      <c r="J1689" t="s">
        <v>3</v>
      </c>
      <c r="K1689">
        <f ca="1">DATEDIF(Tabla_BankChurners[[#This Row],[Fecha_Union]],Tabla_BankChurners[[#This Row],[Fecha Actual]],"m")</f>
        <v>28</v>
      </c>
      <c r="L1689" s="2">
        <f t="shared" ca="1" si="26"/>
        <v>45098</v>
      </c>
      <c r="M1689">
        <v>5</v>
      </c>
      <c r="N1689">
        <v>3</v>
      </c>
      <c r="O1689">
        <v>2</v>
      </c>
      <c r="P1689">
        <v>2902</v>
      </c>
      <c r="Q1689">
        <v>1668</v>
      </c>
      <c r="R1689">
        <v>1234</v>
      </c>
      <c r="S1689">
        <v>0.621</v>
      </c>
      <c r="T1689">
        <v>2088</v>
      </c>
      <c r="U1689">
        <v>34</v>
      </c>
      <c r="V1689">
        <v>0.47799999999999998</v>
      </c>
      <c r="W1689">
        <v>0.57499999999999996</v>
      </c>
    </row>
    <row r="1690" spans="1:23" hidden="1" x14ac:dyDescent="0.3">
      <c r="A1690">
        <v>711226758</v>
      </c>
      <c r="B1690" s="3" t="s">
        <v>577</v>
      </c>
      <c r="C1690" t="s">
        <v>23</v>
      </c>
      <c r="D1690">
        <v>51</v>
      </c>
      <c r="E1690" t="s">
        <v>12</v>
      </c>
      <c r="F1690">
        <v>1</v>
      </c>
      <c r="G1690" t="s">
        <v>16</v>
      </c>
      <c r="H1690" t="s">
        <v>30</v>
      </c>
      <c r="I1690" t="s">
        <v>4</v>
      </c>
      <c r="J1690" t="s">
        <v>3</v>
      </c>
      <c r="K1690">
        <f ca="1">DATEDIF(Tabla_BankChurners[[#This Row],[Fecha_Union]],Tabla_BankChurners[[#This Row],[Fecha Actual]],"m")</f>
        <v>26</v>
      </c>
      <c r="L1690" s="2">
        <f t="shared" ca="1" si="26"/>
        <v>45098</v>
      </c>
      <c r="M1690">
        <v>3</v>
      </c>
      <c r="N1690">
        <v>2</v>
      </c>
      <c r="O1690">
        <v>3</v>
      </c>
      <c r="P1690">
        <v>4002</v>
      </c>
      <c r="Q1690">
        <v>1669</v>
      </c>
      <c r="R1690">
        <v>2333</v>
      </c>
      <c r="S1690">
        <v>0.70199999999999996</v>
      </c>
      <c r="T1690">
        <v>2024</v>
      </c>
      <c r="U1690">
        <v>53</v>
      </c>
      <c r="V1690">
        <v>1.1200000000000001</v>
      </c>
      <c r="W1690">
        <v>0.41699999999999998</v>
      </c>
    </row>
    <row r="1691" spans="1:23" hidden="1" x14ac:dyDescent="0.3">
      <c r="A1691">
        <v>713241033</v>
      </c>
      <c r="B1691" s="3" t="s">
        <v>279</v>
      </c>
      <c r="C1691" t="s">
        <v>23</v>
      </c>
      <c r="D1691">
        <v>34</v>
      </c>
      <c r="E1691" t="s">
        <v>11</v>
      </c>
      <c r="F1691">
        <v>0</v>
      </c>
      <c r="G1691" t="s">
        <v>20</v>
      </c>
      <c r="H1691" t="s">
        <v>29</v>
      </c>
      <c r="I1691" t="s">
        <v>2</v>
      </c>
      <c r="J1691" t="s">
        <v>3</v>
      </c>
      <c r="K1691">
        <f ca="1">DATEDIF(Tabla_BankChurners[[#This Row],[Fecha_Union]],Tabla_BankChurners[[#This Row],[Fecha Actual]],"m")</f>
        <v>10</v>
      </c>
      <c r="L1691" s="2">
        <f t="shared" ca="1" si="26"/>
        <v>45098</v>
      </c>
      <c r="M1691">
        <v>4</v>
      </c>
      <c r="N1691">
        <v>3</v>
      </c>
      <c r="O1691">
        <v>3</v>
      </c>
      <c r="P1691">
        <v>5175</v>
      </c>
      <c r="Q1691">
        <v>977</v>
      </c>
      <c r="R1691">
        <v>4198</v>
      </c>
      <c r="S1691">
        <v>1.7050000000000001</v>
      </c>
      <c r="T1691">
        <v>2405</v>
      </c>
      <c r="U1691">
        <v>49</v>
      </c>
      <c r="V1691">
        <v>0.88500000000000001</v>
      </c>
      <c r="W1691">
        <v>0.189</v>
      </c>
    </row>
    <row r="1692" spans="1:23" hidden="1" x14ac:dyDescent="0.3">
      <c r="A1692">
        <v>788754108</v>
      </c>
      <c r="B1692" s="3" t="s">
        <v>267</v>
      </c>
      <c r="C1692" t="s">
        <v>23</v>
      </c>
      <c r="D1692">
        <v>65</v>
      </c>
      <c r="E1692" t="s">
        <v>12</v>
      </c>
      <c r="F1692">
        <v>1</v>
      </c>
      <c r="G1692" t="s">
        <v>22</v>
      </c>
      <c r="H1692" t="s">
        <v>31</v>
      </c>
      <c r="I1692" t="s">
        <v>6</v>
      </c>
      <c r="J1692" t="s">
        <v>3</v>
      </c>
      <c r="K1692">
        <f ca="1">DATEDIF(Tabla_BankChurners[[#This Row],[Fecha_Union]],Tabla_BankChurners[[#This Row],[Fecha Actual]],"m")</f>
        <v>26</v>
      </c>
      <c r="L1692" s="2">
        <f t="shared" ca="1" si="26"/>
        <v>45098</v>
      </c>
      <c r="M1692">
        <v>4</v>
      </c>
      <c r="N1692">
        <v>2</v>
      </c>
      <c r="O1692">
        <v>4</v>
      </c>
      <c r="P1692">
        <v>4599</v>
      </c>
      <c r="Q1692">
        <v>637</v>
      </c>
      <c r="R1692">
        <v>3962</v>
      </c>
      <c r="S1692">
        <v>0.622</v>
      </c>
      <c r="T1692">
        <v>2608</v>
      </c>
      <c r="U1692">
        <v>78</v>
      </c>
      <c r="V1692">
        <v>0.59199999999999997</v>
      </c>
      <c r="W1692">
        <v>0.13900000000000001</v>
      </c>
    </row>
    <row r="1693" spans="1:23" hidden="1" x14ac:dyDescent="0.3">
      <c r="A1693">
        <v>717013383</v>
      </c>
      <c r="B1693" s="3" t="s">
        <v>285</v>
      </c>
      <c r="C1693" t="s">
        <v>23</v>
      </c>
      <c r="D1693">
        <v>52</v>
      </c>
      <c r="E1693" t="s">
        <v>11</v>
      </c>
      <c r="F1693">
        <v>2</v>
      </c>
      <c r="G1693" t="s">
        <v>18</v>
      </c>
      <c r="H1693" t="s">
        <v>29</v>
      </c>
      <c r="I1693" t="s">
        <v>5</v>
      </c>
      <c r="J1693" t="s">
        <v>3</v>
      </c>
      <c r="K1693">
        <f ca="1">DATEDIF(Tabla_BankChurners[[#This Row],[Fecha_Union]],Tabla_BankChurners[[#This Row],[Fecha Actual]],"m")</f>
        <v>14</v>
      </c>
      <c r="L1693" s="2">
        <f t="shared" ca="1" si="26"/>
        <v>45098</v>
      </c>
      <c r="M1693">
        <v>4</v>
      </c>
      <c r="N1693">
        <v>3</v>
      </c>
      <c r="O1693">
        <v>4</v>
      </c>
      <c r="P1693">
        <v>31258</v>
      </c>
      <c r="Q1693">
        <v>1518</v>
      </c>
      <c r="R1693">
        <v>29740</v>
      </c>
      <c r="S1693">
        <v>0.91700000000000004</v>
      </c>
      <c r="T1693">
        <v>2866</v>
      </c>
      <c r="U1693">
        <v>53</v>
      </c>
      <c r="V1693">
        <v>0.89300000000000002</v>
      </c>
      <c r="W1693">
        <v>4.9000000000000002E-2</v>
      </c>
    </row>
    <row r="1694" spans="1:23" x14ac:dyDescent="0.3">
      <c r="A1694">
        <v>712634133</v>
      </c>
      <c r="B1694" s="3" t="s">
        <v>698</v>
      </c>
      <c r="C1694" t="s">
        <v>23</v>
      </c>
      <c r="D1694">
        <v>54</v>
      </c>
      <c r="E1694" t="s">
        <v>12</v>
      </c>
      <c r="F1694">
        <v>2</v>
      </c>
      <c r="G1694" t="s">
        <v>20</v>
      </c>
      <c r="H1694" t="s">
        <v>29</v>
      </c>
      <c r="I1694" t="s">
        <v>4</v>
      </c>
      <c r="J1694" t="s">
        <v>3</v>
      </c>
      <c r="K1694">
        <f ca="1">DATEDIF(Tabla_BankChurners[[#This Row],[Fecha_Union]],Tabla_BankChurners[[#This Row],[Fecha Actual]],"m")</f>
        <v>22</v>
      </c>
      <c r="L1694" s="2">
        <f t="shared" ca="1" si="26"/>
        <v>45098</v>
      </c>
      <c r="M1694">
        <v>5</v>
      </c>
      <c r="N1694">
        <v>2</v>
      </c>
      <c r="O1694">
        <v>4</v>
      </c>
      <c r="P1694">
        <v>2683</v>
      </c>
      <c r="Q1694">
        <v>1671</v>
      </c>
      <c r="R1694">
        <v>1012</v>
      </c>
      <c r="S1694">
        <v>0.78400000000000003</v>
      </c>
      <c r="T1694">
        <v>1406</v>
      </c>
      <c r="U1694">
        <v>37</v>
      </c>
      <c r="V1694">
        <v>0.42299999999999999</v>
      </c>
      <c r="W1694">
        <v>0.623</v>
      </c>
    </row>
    <row r="1695" spans="1:23" hidden="1" x14ac:dyDescent="0.3">
      <c r="A1695">
        <v>709537683</v>
      </c>
      <c r="B1695" s="3" t="s">
        <v>507</v>
      </c>
      <c r="C1695" t="s">
        <v>24</v>
      </c>
      <c r="D1695">
        <v>37</v>
      </c>
      <c r="E1695" t="s">
        <v>11</v>
      </c>
      <c r="F1695">
        <v>3</v>
      </c>
      <c r="G1695" t="s">
        <v>16</v>
      </c>
      <c r="H1695" t="s">
        <v>29</v>
      </c>
      <c r="I1695" t="s">
        <v>5</v>
      </c>
      <c r="J1695" t="s">
        <v>3</v>
      </c>
      <c r="K1695">
        <f ca="1">DATEDIF(Tabla_BankChurners[[#This Row],[Fecha_Union]],Tabla_BankChurners[[#This Row],[Fecha Actual]],"m")</f>
        <v>21</v>
      </c>
      <c r="L1695" s="2">
        <f t="shared" ca="1" si="26"/>
        <v>45098</v>
      </c>
      <c r="M1695">
        <v>3</v>
      </c>
      <c r="N1695">
        <v>4</v>
      </c>
      <c r="O1695">
        <v>3</v>
      </c>
      <c r="P1695">
        <v>11638</v>
      </c>
      <c r="Q1695">
        <v>926</v>
      </c>
      <c r="R1695">
        <v>10712</v>
      </c>
      <c r="S1695">
        <v>0.26200000000000001</v>
      </c>
      <c r="T1695">
        <v>563</v>
      </c>
      <c r="U1695">
        <v>15</v>
      </c>
      <c r="V1695">
        <v>0.36399999999999999</v>
      </c>
      <c r="W1695">
        <v>0.08</v>
      </c>
    </row>
    <row r="1696" spans="1:23" hidden="1" x14ac:dyDescent="0.3">
      <c r="A1696">
        <v>778627983</v>
      </c>
      <c r="B1696" s="3" t="s">
        <v>171</v>
      </c>
      <c r="C1696" t="s">
        <v>23</v>
      </c>
      <c r="D1696">
        <v>40</v>
      </c>
      <c r="E1696" t="s">
        <v>12</v>
      </c>
      <c r="F1696">
        <v>3</v>
      </c>
      <c r="G1696" t="s">
        <v>20</v>
      </c>
      <c r="H1696" t="s">
        <v>29</v>
      </c>
      <c r="I1696" t="s">
        <v>22</v>
      </c>
      <c r="J1696" t="s">
        <v>3</v>
      </c>
      <c r="K1696">
        <f ca="1">DATEDIF(Tabla_BankChurners[[#This Row],[Fecha_Union]],Tabla_BankChurners[[#This Row],[Fecha Actual]],"m")</f>
        <v>16</v>
      </c>
      <c r="L1696" s="2">
        <f t="shared" ca="1" si="26"/>
        <v>45098</v>
      </c>
      <c r="M1696">
        <v>3</v>
      </c>
      <c r="N1696">
        <v>1</v>
      </c>
      <c r="O1696">
        <v>3</v>
      </c>
      <c r="P1696">
        <v>1829</v>
      </c>
      <c r="Q1696">
        <v>1140</v>
      </c>
      <c r="R1696">
        <v>689</v>
      </c>
      <c r="S1696">
        <v>0.32500000000000001</v>
      </c>
      <c r="T1696">
        <v>1610</v>
      </c>
      <c r="U1696">
        <v>49</v>
      </c>
      <c r="V1696">
        <v>0.4</v>
      </c>
      <c r="W1696">
        <v>0.623</v>
      </c>
    </row>
    <row r="1697" spans="1:23" hidden="1" x14ac:dyDescent="0.3">
      <c r="A1697">
        <v>720241758</v>
      </c>
      <c r="B1697" s="3" t="s">
        <v>171</v>
      </c>
      <c r="C1697" t="s">
        <v>23</v>
      </c>
      <c r="D1697">
        <v>55</v>
      </c>
      <c r="E1697" t="s">
        <v>11</v>
      </c>
      <c r="F1697">
        <v>0</v>
      </c>
      <c r="G1697" t="s">
        <v>17</v>
      </c>
      <c r="H1697" t="s">
        <v>29</v>
      </c>
      <c r="I1697" t="s">
        <v>5</v>
      </c>
      <c r="J1697" t="s">
        <v>3</v>
      </c>
      <c r="K1697">
        <f ca="1">DATEDIF(Tabla_BankChurners[[#This Row],[Fecha_Union]],Tabla_BankChurners[[#This Row],[Fecha Actual]],"m")</f>
        <v>16</v>
      </c>
      <c r="L1697" s="2">
        <f t="shared" ca="1" si="26"/>
        <v>45098</v>
      </c>
      <c r="M1697">
        <v>3</v>
      </c>
      <c r="N1697">
        <v>1</v>
      </c>
      <c r="O1697">
        <v>3</v>
      </c>
      <c r="P1697">
        <v>8276</v>
      </c>
      <c r="Q1697">
        <v>1671</v>
      </c>
      <c r="R1697">
        <v>6605</v>
      </c>
      <c r="S1697">
        <v>0.35899999999999999</v>
      </c>
      <c r="T1697">
        <v>1409</v>
      </c>
      <c r="U1697">
        <v>25</v>
      </c>
      <c r="V1697">
        <v>0.25</v>
      </c>
      <c r="W1697">
        <v>0.20200000000000001</v>
      </c>
    </row>
    <row r="1698" spans="1:23" hidden="1" x14ac:dyDescent="0.3">
      <c r="A1698">
        <v>720814233</v>
      </c>
      <c r="B1698" s="3" t="s">
        <v>276</v>
      </c>
      <c r="C1698" t="s">
        <v>23</v>
      </c>
      <c r="D1698">
        <v>45</v>
      </c>
      <c r="E1698" t="s">
        <v>11</v>
      </c>
      <c r="F1698">
        <v>4</v>
      </c>
      <c r="G1698" t="s">
        <v>18</v>
      </c>
      <c r="H1698" t="s">
        <v>22</v>
      </c>
      <c r="I1698" t="s">
        <v>5</v>
      </c>
      <c r="J1698" t="s">
        <v>3</v>
      </c>
      <c r="K1698">
        <f ca="1">DATEDIF(Tabla_BankChurners[[#This Row],[Fecha_Union]],Tabla_BankChurners[[#This Row],[Fecha Actual]],"m")</f>
        <v>13</v>
      </c>
      <c r="L1698" s="2">
        <f t="shared" ca="1" si="26"/>
        <v>45098</v>
      </c>
      <c r="M1698">
        <v>4</v>
      </c>
      <c r="N1698">
        <v>3</v>
      </c>
      <c r="O1698">
        <v>3</v>
      </c>
      <c r="P1698">
        <v>23539</v>
      </c>
      <c r="Q1698">
        <v>1261</v>
      </c>
      <c r="R1698">
        <v>22278</v>
      </c>
      <c r="S1698">
        <v>0.48399999999999999</v>
      </c>
      <c r="T1698">
        <v>1485</v>
      </c>
      <c r="U1698">
        <v>38</v>
      </c>
      <c r="V1698">
        <v>0.46200000000000002</v>
      </c>
      <c r="W1698">
        <v>5.3999999999999999E-2</v>
      </c>
    </row>
    <row r="1699" spans="1:23" x14ac:dyDescent="0.3">
      <c r="A1699">
        <v>785080308</v>
      </c>
      <c r="B1699" s="3" t="s">
        <v>416</v>
      </c>
      <c r="C1699" t="s">
        <v>23</v>
      </c>
      <c r="D1699">
        <v>37</v>
      </c>
      <c r="E1699" t="s">
        <v>12</v>
      </c>
      <c r="F1699">
        <v>2</v>
      </c>
      <c r="G1699" t="s">
        <v>18</v>
      </c>
      <c r="H1699" t="s">
        <v>29</v>
      </c>
      <c r="I1699" t="s">
        <v>4</v>
      </c>
      <c r="J1699" t="s">
        <v>3</v>
      </c>
      <c r="K1699">
        <f ca="1">DATEDIF(Tabla_BankChurners[[#This Row],[Fecha_Union]],Tabla_BankChurners[[#This Row],[Fecha Actual]],"m")</f>
        <v>11</v>
      </c>
      <c r="L1699" s="2">
        <f t="shared" ca="1" si="26"/>
        <v>45098</v>
      </c>
      <c r="M1699">
        <v>5</v>
      </c>
      <c r="N1699">
        <v>3</v>
      </c>
      <c r="O1699">
        <v>3</v>
      </c>
      <c r="P1699">
        <v>2352</v>
      </c>
      <c r="Q1699">
        <v>0</v>
      </c>
      <c r="R1699">
        <v>2352</v>
      </c>
      <c r="S1699">
        <v>1.4670000000000001</v>
      </c>
      <c r="T1699">
        <v>2344</v>
      </c>
      <c r="U1699">
        <v>48</v>
      </c>
      <c r="V1699">
        <v>0.92</v>
      </c>
      <c r="W1699">
        <v>0</v>
      </c>
    </row>
    <row r="1700" spans="1:23" hidden="1" x14ac:dyDescent="0.3">
      <c r="A1700">
        <v>713358633</v>
      </c>
      <c r="B1700" s="3" t="s">
        <v>293</v>
      </c>
      <c r="C1700" t="s">
        <v>23</v>
      </c>
      <c r="D1700">
        <v>30</v>
      </c>
      <c r="E1700" t="s">
        <v>11</v>
      </c>
      <c r="F1700">
        <v>1</v>
      </c>
      <c r="G1700" t="s">
        <v>20</v>
      </c>
      <c r="H1700" t="s">
        <v>31</v>
      </c>
      <c r="I1700" t="s">
        <v>2</v>
      </c>
      <c r="J1700" t="s">
        <v>3</v>
      </c>
      <c r="K1700">
        <f ca="1">DATEDIF(Tabla_BankChurners[[#This Row],[Fecha_Union]],Tabla_BankChurners[[#This Row],[Fecha Actual]],"m")</f>
        <v>17</v>
      </c>
      <c r="L1700" s="2">
        <f t="shared" ca="1" si="26"/>
        <v>45098</v>
      </c>
      <c r="M1700">
        <v>6</v>
      </c>
      <c r="N1700">
        <v>1</v>
      </c>
      <c r="O1700">
        <v>2</v>
      </c>
      <c r="P1700">
        <v>11371</v>
      </c>
      <c r="Q1700">
        <v>1015</v>
      </c>
      <c r="R1700">
        <v>10356</v>
      </c>
      <c r="S1700">
        <v>1.4830000000000001</v>
      </c>
      <c r="T1700">
        <v>2768</v>
      </c>
      <c r="U1700">
        <v>68</v>
      </c>
      <c r="V1700">
        <v>0.88900000000000001</v>
      </c>
      <c r="W1700">
        <v>8.8999999999999996E-2</v>
      </c>
    </row>
    <row r="1701" spans="1:23" hidden="1" x14ac:dyDescent="0.3">
      <c r="A1701">
        <v>720392433</v>
      </c>
      <c r="B1701" s="3" t="s">
        <v>260</v>
      </c>
      <c r="C1701" t="s">
        <v>23</v>
      </c>
      <c r="D1701">
        <v>55</v>
      </c>
      <c r="E1701" t="s">
        <v>12</v>
      </c>
      <c r="F1701">
        <v>1</v>
      </c>
      <c r="G1701" t="s">
        <v>22</v>
      </c>
      <c r="H1701" t="s">
        <v>29</v>
      </c>
      <c r="I1701" t="s">
        <v>4</v>
      </c>
      <c r="J1701" t="s">
        <v>3</v>
      </c>
      <c r="K1701">
        <f ca="1">DATEDIF(Tabla_BankChurners[[#This Row],[Fecha_Union]],Tabla_BankChurners[[#This Row],[Fecha Actual]],"m")</f>
        <v>9</v>
      </c>
      <c r="L1701" s="2">
        <f t="shared" ca="1" si="26"/>
        <v>45098</v>
      </c>
      <c r="M1701">
        <v>6</v>
      </c>
      <c r="N1701">
        <v>6</v>
      </c>
      <c r="O1701">
        <v>2</v>
      </c>
      <c r="P1701">
        <v>2857</v>
      </c>
      <c r="Q1701">
        <v>2517</v>
      </c>
      <c r="R1701">
        <v>340</v>
      </c>
      <c r="S1701">
        <v>0.871</v>
      </c>
      <c r="T1701">
        <v>1869</v>
      </c>
      <c r="U1701">
        <v>47</v>
      </c>
      <c r="V1701">
        <v>0.56699999999999995</v>
      </c>
      <c r="W1701">
        <v>0.88100000000000001</v>
      </c>
    </row>
    <row r="1702" spans="1:23" x14ac:dyDescent="0.3">
      <c r="A1702">
        <v>720282558</v>
      </c>
      <c r="B1702" s="3" t="s">
        <v>631</v>
      </c>
      <c r="C1702" t="s">
        <v>23</v>
      </c>
      <c r="D1702">
        <v>36</v>
      </c>
      <c r="E1702" t="s">
        <v>11</v>
      </c>
      <c r="F1702">
        <v>2</v>
      </c>
      <c r="G1702" t="s">
        <v>20</v>
      </c>
      <c r="H1702" t="s">
        <v>31</v>
      </c>
      <c r="I1702" t="s">
        <v>5</v>
      </c>
      <c r="J1702" t="s">
        <v>9</v>
      </c>
      <c r="K1702">
        <f ca="1">DATEDIF(Tabla_BankChurners[[#This Row],[Fecha_Union]],Tabla_BankChurners[[#This Row],[Fecha Actual]],"m")</f>
        <v>28</v>
      </c>
      <c r="L1702" s="2">
        <f t="shared" ca="1" si="26"/>
        <v>45098</v>
      </c>
      <c r="M1702">
        <v>5</v>
      </c>
      <c r="N1702">
        <v>2</v>
      </c>
      <c r="O1702">
        <v>4</v>
      </c>
      <c r="P1702">
        <v>34516</v>
      </c>
      <c r="Q1702">
        <v>1568</v>
      </c>
      <c r="R1702">
        <v>32948</v>
      </c>
      <c r="S1702">
        <v>0.878</v>
      </c>
      <c r="T1702">
        <v>2873</v>
      </c>
      <c r="U1702">
        <v>73</v>
      </c>
      <c r="V1702">
        <v>0.65900000000000003</v>
      </c>
      <c r="W1702">
        <v>4.4999999999999998E-2</v>
      </c>
    </row>
    <row r="1703" spans="1:23" x14ac:dyDescent="0.3">
      <c r="A1703">
        <v>821370858</v>
      </c>
      <c r="B1703" s="3" t="s">
        <v>63</v>
      </c>
      <c r="C1703" t="s">
        <v>23</v>
      </c>
      <c r="D1703">
        <v>39</v>
      </c>
      <c r="E1703" t="s">
        <v>11</v>
      </c>
      <c r="F1703">
        <v>1</v>
      </c>
      <c r="G1703" t="s">
        <v>20</v>
      </c>
      <c r="H1703" t="s">
        <v>29</v>
      </c>
      <c r="I1703" t="s">
        <v>6</v>
      </c>
      <c r="J1703" t="s">
        <v>3</v>
      </c>
      <c r="K1703">
        <f ca="1">DATEDIF(Tabla_BankChurners[[#This Row],[Fecha_Union]],Tabla_BankChurners[[#This Row],[Fecha Actual]],"m")</f>
        <v>22</v>
      </c>
      <c r="L1703" s="2">
        <f t="shared" ca="1" si="26"/>
        <v>45098</v>
      </c>
      <c r="M1703">
        <v>5</v>
      </c>
      <c r="N1703">
        <v>3</v>
      </c>
      <c r="O1703">
        <v>4</v>
      </c>
      <c r="P1703">
        <v>6690</v>
      </c>
      <c r="Q1703">
        <v>1884</v>
      </c>
      <c r="R1703">
        <v>4806</v>
      </c>
      <c r="S1703">
        <v>0.79100000000000004</v>
      </c>
      <c r="T1703">
        <v>1734</v>
      </c>
      <c r="U1703">
        <v>39</v>
      </c>
      <c r="V1703">
        <v>0.625</v>
      </c>
      <c r="W1703">
        <v>0.28199999999999997</v>
      </c>
    </row>
    <row r="1704" spans="1:23" x14ac:dyDescent="0.3">
      <c r="A1704">
        <v>799249833</v>
      </c>
      <c r="B1704" s="3" t="s">
        <v>59</v>
      </c>
      <c r="C1704" t="s">
        <v>23</v>
      </c>
      <c r="D1704">
        <v>34</v>
      </c>
      <c r="E1704" t="s">
        <v>11</v>
      </c>
      <c r="F1704">
        <v>2</v>
      </c>
      <c r="G1704" t="s">
        <v>20</v>
      </c>
      <c r="H1704" t="s">
        <v>31</v>
      </c>
      <c r="I1704" t="s">
        <v>4</v>
      </c>
      <c r="J1704" t="s">
        <v>3</v>
      </c>
      <c r="K1704">
        <f ca="1">DATEDIF(Tabla_BankChurners[[#This Row],[Fecha_Union]],Tabla_BankChurners[[#This Row],[Fecha Actual]],"m")</f>
        <v>18</v>
      </c>
      <c r="L1704" s="2">
        <f t="shared" ca="1" si="26"/>
        <v>45098</v>
      </c>
      <c r="M1704">
        <v>5</v>
      </c>
      <c r="N1704">
        <v>1</v>
      </c>
      <c r="O1704">
        <v>4</v>
      </c>
      <c r="P1704">
        <v>4439</v>
      </c>
      <c r="Q1704">
        <v>844</v>
      </c>
      <c r="R1704">
        <v>3595</v>
      </c>
      <c r="S1704">
        <v>0.86299999999999999</v>
      </c>
      <c r="T1704">
        <v>2858</v>
      </c>
      <c r="U1704">
        <v>71</v>
      </c>
      <c r="V1704">
        <v>0.69</v>
      </c>
      <c r="W1704">
        <v>0.19</v>
      </c>
    </row>
    <row r="1705" spans="1:23" hidden="1" x14ac:dyDescent="0.3">
      <c r="A1705">
        <v>713016633</v>
      </c>
      <c r="B1705" s="3" t="s">
        <v>534</v>
      </c>
      <c r="C1705" t="s">
        <v>23</v>
      </c>
      <c r="D1705">
        <v>47</v>
      </c>
      <c r="E1705" t="s">
        <v>11</v>
      </c>
      <c r="F1705">
        <v>3</v>
      </c>
      <c r="G1705" t="s">
        <v>18</v>
      </c>
      <c r="H1705" t="s">
        <v>31</v>
      </c>
      <c r="I1705" t="s">
        <v>2</v>
      </c>
      <c r="J1705" t="s">
        <v>3</v>
      </c>
      <c r="K1705">
        <f ca="1">DATEDIF(Tabla_BankChurners[[#This Row],[Fecha_Union]],Tabla_BankChurners[[#This Row],[Fecha Actual]],"m")</f>
        <v>5</v>
      </c>
      <c r="L1705" s="2">
        <f t="shared" ca="1" si="26"/>
        <v>45098</v>
      </c>
      <c r="M1705">
        <v>4</v>
      </c>
      <c r="N1705">
        <v>3</v>
      </c>
      <c r="O1705">
        <v>2</v>
      </c>
      <c r="P1705">
        <v>5344</v>
      </c>
      <c r="Q1705">
        <v>1582</v>
      </c>
      <c r="R1705">
        <v>3762</v>
      </c>
      <c r="S1705">
        <v>0.53700000000000003</v>
      </c>
      <c r="T1705">
        <v>1984</v>
      </c>
      <c r="U1705">
        <v>36</v>
      </c>
      <c r="V1705">
        <v>1</v>
      </c>
      <c r="W1705">
        <v>0.29599999999999999</v>
      </c>
    </row>
    <row r="1706" spans="1:23" hidden="1" x14ac:dyDescent="0.3">
      <c r="A1706">
        <v>814471983</v>
      </c>
      <c r="B1706" s="3" t="s">
        <v>89</v>
      </c>
      <c r="C1706" t="s">
        <v>23</v>
      </c>
      <c r="D1706">
        <v>42</v>
      </c>
      <c r="E1706" t="s">
        <v>11</v>
      </c>
      <c r="F1706">
        <v>3</v>
      </c>
      <c r="G1706" t="s">
        <v>18</v>
      </c>
      <c r="H1706" t="s">
        <v>30</v>
      </c>
      <c r="I1706" t="s">
        <v>5</v>
      </c>
      <c r="J1706" t="s">
        <v>3</v>
      </c>
      <c r="K1706">
        <f ca="1">DATEDIF(Tabla_BankChurners[[#This Row],[Fecha_Union]],Tabla_BankChurners[[#This Row],[Fecha Actual]],"m")</f>
        <v>17</v>
      </c>
      <c r="L1706" s="2">
        <f t="shared" ca="1" si="26"/>
        <v>45098</v>
      </c>
      <c r="M1706">
        <v>6</v>
      </c>
      <c r="N1706">
        <v>3</v>
      </c>
      <c r="O1706">
        <v>3</v>
      </c>
      <c r="P1706">
        <v>27310</v>
      </c>
      <c r="Q1706">
        <v>0</v>
      </c>
      <c r="R1706">
        <v>27310</v>
      </c>
      <c r="S1706">
        <v>0.91900000000000004</v>
      </c>
      <c r="T1706">
        <v>1537</v>
      </c>
      <c r="U1706">
        <v>41</v>
      </c>
      <c r="V1706">
        <v>1.05</v>
      </c>
      <c r="W1706">
        <v>0</v>
      </c>
    </row>
    <row r="1707" spans="1:23" hidden="1" x14ac:dyDescent="0.3">
      <c r="A1707">
        <v>779612808</v>
      </c>
      <c r="B1707" s="3" t="s">
        <v>436</v>
      </c>
      <c r="C1707" t="s">
        <v>23</v>
      </c>
      <c r="D1707">
        <v>61</v>
      </c>
      <c r="E1707" t="s">
        <v>11</v>
      </c>
      <c r="F1707">
        <v>1</v>
      </c>
      <c r="G1707" t="s">
        <v>20</v>
      </c>
      <c r="H1707" t="s">
        <v>29</v>
      </c>
      <c r="I1707" t="s">
        <v>6</v>
      </c>
      <c r="J1707" t="s">
        <v>3</v>
      </c>
      <c r="K1707">
        <f ca="1">DATEDIF(Tabla_BankChurners[[#This Row],[Fecha_Union]],Tabla_BankChurners[[#This Row],[Fecha Actual]],"m")</f>
        <v>12</v>
      </c>
      <c r="L1707" s="2">
        <f t="shared" ca="1" si="26"/>
        <v>45098</v>
      </c>
      <c r="M1707">
        <v>6</v>
      </c>
      <c r="N1707">
        <v>2</v>
      </c>
      <c r="O1707">
        <v>4</v>
      </c>
      <c r="P1707">
        <v>2531</v>
      </c>
      <c r="Q1707">
        <v>2360</v>
      </c>
      <c r="R1707">
        <v>171</v>
      </c>
      <c r="S1707">
        <v>0.95499999999999996</v>
      </c>
      <c r="T1707">
        <v>1263</v>
      </c>
      <c r="U1707">
        <v>35</v>
      </c>
      <c r="V1707">
        <v>0.59099999999999997</v>
      </c>
      <c r="W1707">
        <v>0.93200000000000005</v>
      </c>
    </row>
    <row r="1708" spans="1:23" hidden="1" x14ac:dyDescent="0.3">
      <c r="A1708">
        <v>716692683</v>
      </c>
      <c r="B1708" s="3" t="s">
        <v>699</v>
      </c>
      <c r="C1708" t="s">
        <v>23</v>
      </c>
      <c r="D1708">
        <v>31</v>
      </c>
      <c r="E1708" t="s">
        <v>11</v>
      </c>
      <c r="F1708">
        <v>1</v>
      </c>
      <c r="G1708" t="s">
        <v>16</v>
      </c>
      <c r="H1708" t="s">
        <v>31</v>
      </c>
      <c r="I1708" t="s">
        <v>6</v>
      </c>
      <c r="J1708" t="s">
        <v>3</v>
      </c>
      <c r="K1708">
        <f ca="1">DATEDIF(Tabla_BankChurners[[#This Row],[Fecha_Union]],Tabla_BankChurners[[#This Row],[Fecha Actual]],"m")</f>
        <v>12</v>
      </c>
      <c r="L1708" s="2">
        <f t="shared" ca="1" si="26"/>
        <v>45098</v>
      </c>
      <c r="M1708">
        <v>4</v>
      </c>
      <c r="N1708">
        <v>1</v>
      </c>
      <c r="O1708">
        <v>3</v>
      </c>
      <c r="P1708">
        <v>9096</v>
      </c>
      <c r="Q1708">
        <v>0</v>
      </c>
      <c r="R1708">
        <v>9096</v>
      </c>
      <c r="S1708">
        <v>0.76800000000000002</v>
      </c>
      <c r="T1708">
        <v>2318</v>
      </c>
      <c r="U1708">
        <v>54</v>
      </c>
      <c r="V1708">
        <v>0.68799999999999994</v>
      </c>
      <c r="W1708">
        <v>0</v>
      </c>
    </row>
    <row r="1709" spans="1:23" hidden="1" x14ac:dyDescent="0.3">
      <c r="A1709">
        <v>790145733</v>
      </c>
      <c r="B1709" s="3" t="s">
        <v>73</v>
      </c>
      <c r="C1709" t="s">
        <v>24</v>
      </c>
      <c r="D1709">
        <v>40</v>
      </c>
      <c r="E1709" t="s">
        <v>11</v>
      </c>
      <c r="F1709">
        <v>3</v>
      </c>
      <c r="G1709" t="s">
        <v>16</v>
      </c>
      <c r="H1709" t="s">
        <v>31</v>
      </c>
      <c r="I1709" t="s">
        <v>5</v>
      </c>
      <c r="J1709" t="s">
        <v>9</v>
      </c>
      <c r="K1709">
        <f ca="1">DATEDIF(Tabla_BankChurners[[#This Row],[Fecha_Union]],Tabla_BankChurners[[#This Row],[Fecha Actual]],"m")</f>
        <v>24</v>
      </c>
      <c r="L1709" s="2">
        <f t="shared" ca="1" si="26"/>
        <v>45098</v>
      </c>
      <c r="M1709">
        <v>1</v>
      </c>
      <c r="N1709">
        <v>3</v>
      </c>
      <c r="O1709">
        <v>4</v>
      </c>
      <c r="P1709">
        <v>34516</v>
      </c>
      <c r="Q1709">
        <v>0</v>
      </c>
      <c r="R1709">
        <v>34516</v>
      </c>
      <c r="S1709">
        <v>0.92700000000000005</v>
      </c>
      <c r="T1709">
        <v>1112</v>
      </c>
      <c r="U1709">
        <v>26</v>
      </c>
      <c r="V1709">
        <v>0.36799999999999999</v>
      </c>
      <c r="W1709">
        <v>0</v>
      </c>
    </row>
    <row r="1710" spans="1:23" hidden="1" x14ac:dyDescent="0.3">
      <c r="A1710">
        <v>716038533</v>
      </c>
      <c r="B1710" s="3" t="s">
        <v>520</v>
      </c>
      <c r="C1710" t="s">
        <v>23</v>
      </c>
      <c r="D1710">
        <v>42</v>
      </c>
      <c r="E1710" t="s">
        <v>12</v>
      </c>
      <c r="F1710">
        <v>3</v>
      </c>
      <c r="G1710" t="s">
        <v>20</v>
      </c>
      <c r="H1710" t="s">
        <v>22</v>
      </c>
      <c r="I1710" t="s">
        <v>4</v>
      </c>
      <c r="J1710" t="s">
        <v>3</v>
      </c>
      <c r="K1710">
        <f ca="1">DATEDIF(Tabla_BankChurners[[#This Row],[Fecha_Union]],Tabla_BankChurners[[#This Row],[Fecha Actual]],"m")</f>
        <v>13</v>
      </c>
      <c r="L1710" s="2">
        <f t="shared" ca="1" si="26"/>
        <v>45098</v>
      </c>
      <c r="M1710">
        <v>3</v>
      </c>
      <c r="N1710">
        <v>1</v>
      </c>
      <c r="O1710">
        <v>2</v>
      </c>
      <c r="P1710">
        <v>7169</v>
      </c>
      <c r="Q1710">
        <v>902</v>
      </c>
      <c r="R1710">
        <v>6267</v>
      </c>
      <c r="S1710">
        <v>0.83399999999999996</v>
      </c>
      <c r="T1710">
        <v>1438</v>
      </c>
      <c r="U1710">
        <v>35</v>
      </c>
      <c r="V1710">
        <v>0.59099999999999997</v>
      </c>
      <c r="W1710">
        <v>0.126</v>
      </c>
    </row>
    <row r="1711" spans="1:23" x14ac:dyDescent="0.3">
      <c r="A1711">
        <v>714421233</v>
      </c>
      <c r="B1711" s="3" t="s">
        <v>251</v>
      </c>
      <c r="C1711" t="s">
        <v>23</v>
      </c>
      <c r="D1711">
        <v>54</v>
      </c>
      <c r="E1711" t="s">
        <v>12</v>
      </c>
      <c r="F1711">
        <v>0</v>
      </c>
      <c r="G1711" t="s">
        <v>20</v>
      </c>
      <c r="H1711" t="s">
        <v>29</v>
      </c>
      <c r="I1711" t="s">
        <v>4</v>
      </c>
      <c r="J1711" t="s">
        <v>3</v>
      </c>
      <c r="K1711">
        <f ca="1">DATEDIF(Tabla_BankChurners[[#This Row],[Fecha_Union]],Tabla_BankChurners[[#This Row],[Fecha Actual]],"m")</f>
        <v>29</v>
      </c>
      <c r="L1711" s="2">
        <f t="shared" ca="1" si="26"/>
        <v>45098</v>
      </c>
      <c r="M1711">
        <v>5</v>
      </c>
      <c r="N1711">
        <v>3</v>
      </c>
      <c r="O1711">
        <v>4</v>
      </c>
      <c r="P1711">
        <v>5399</v>
      </c>
      <c r="Q1711">
        <v>1723</v>
      </c>
      <c r="R1711">
        <v>3676</v>
      </c>
      <c r="S1711">
        <v>0.76500000000000001</v>
      </c>
      <c r="T1711">
        <v>1292</v>
      </c>
      <c r="U1711">
        <v>34</v>
      </c>
      <c r="V1711">
        <v>0.88900000000000001</v>
      </c>
      <c r="W1711">
        <v>0.31900000000000001</v>
      </c>
    </row>
    <row r="1712" spans="1:23" hidden="1" x14ac:dyDescent="0.3">
      <c r="A1712">
        <v>709783908</v>
      </c>
      <c r="B1712" s="3" t="s">
        <v>603</v>
      </c>
      <c r="C1712" t="s">
        <v>23</v>
      </c>
      <c r="D1712">
        <v>52</v>
      </c>
      <c r="E1712" t="s">
        <v>12</v>
      </c>
      <c r="F1712">
        <v>3</v>
      </c>
      <c r="G1712" t="s">
        <v>22</v>
      </c>
      <c r="H1712" t="s">
        <v>29</v>
      </c>
      <c r="I1712" t="s">
        <v>4</v>
      </c>
      <c r="J1712" t="s">
        <v>3</v>
      </c>
      <c r="K1712">
        <f ca="1">DATEDIF(Tabla_BankChurners[[#This Row],[Fecha_Union]],Tabla_BankChurners[[#This Row],[Fecha Actual]],"m")</f>
        <v>28</v>
      </c>
      <c r="L1712" s="2">
        <f t="shared" ca="1" si="26"/>
        <v>45098</v>
      </c>
      <c r="M1712">
        <v>6</v>
      </c>
      <c r="N1712">
        <v>3</v>
      </c>
      <c r="O1712">
        <v>2</v>
      </c>
      <c r="P1712">
        <v>2280</v>
      </c>
      <c r="Q1712">
        <v>1170</v>
      </c>
      <c r="R1712">
        <v>1110</v>
      </c>
      <c r="S1712">
        <v>0.60299999999999998</v>
      </c>
      <c r="T1712">
        <v>1924</v>
      </c>
      <c r="U1712">
        <v>50</v>
      </c>
      <c r="V1712">
        <v>0.66700000000000004</v>
      </c>
      <c r="W1712">
        <v>0.51300000000000001</v>
      </c>
    </row>
    <row r="1713" spans="1:23" hidden="1" x14ac:dyDescent="0.3">
      <c r="A1713">
        <v>812788233</v>
      </c>
      <c r="B1713" s="3" t="s">
        <v>136</v>
      </c>
      <c r="C1713" t="s">
        <v>23</v>
      </c>
      <c r="D1713">
        <v>31</v>
      </c>
      <c r="E1713" t="s">
        <v>12</v>
      </c>
      <c r="F1713">
        <v>0</v>
      </c>
      <c r="G1713" t="s">
        <v>20</v>
      </c>
      <c r="H1713" t="s">
        <v>29</v>
      </c>
      <c r="I1713" t="s">
        <v>4</v>
      </c>
      <c r="J1713" t="s">
        <v>3</v>
      </c>
      <c r="K1713">
        <f ca="1">DATEDIF(Tabla_BankChurners[[#This Row],[Fecha_Union]],Tabla_BankChurners[[#This Row],[Fecha Actual]],"m")</f>
        <v>15</v>
      </c>
      <c r="L1713" s="2">
        <f t="shared" ca="1" si="26"/>
        <v>45098</v>
      </c>
      <c r="M1713">
        <v>4</v>
      </c>
      <c r="N1713">
        <v>1</v>
      </c>
      <c r="O1713">
        <v>4</v>
      </c>
      <c r="P1713">
        <v>6315</v>
      </c>
      <c r="Q1713">
        <v>1305</v>
      </c>
      <c r="R1713">
        <v>5010</v>
      </c>
      <c r="S1713">
        <v>0.54200000000000004</v>
      </c>
      <c r="T1713">
        <v>2205</v>
      </c>
      <c r="U1713">
        <v>43</v>
      </c>
      <c r="V1713">
        <v>0.26500000000000001</v>
      </c>
      <c r="W1713">
        <v>0.20699999999999999</v>
      </c>
    </row>
    <row r="1714" spans="1:23" hidden="1" x14ac:dyDescent="0.3">
      <c r="A1714">
        <v>772452783</v>
      </c>
      <c r="B1714" s="3" t="s">
        <v>218</v>
      </c>
      <c r="C1714" t="s">
        <v>23</v>
      </c>
      <c r="D1714">
        <v>43</v>
      </c>
      <c r="E1714" t="s">
        <v>11</v>
      </c>
      <c r="F1714">
        <v>3</v>
      </c>
      <c r="G1714" t="s">
        <v>22</v>
      </c>
      <c r="H1714" t="s">
        <v>29</v>
      </c>
      <c r="I1714" t="s">
        <v>6</v>
      </c>
      <c r="J1714" t="s">
        <v>3</v>
      </c>
      <c r="K1714">
        <f ca="1">DATEDIF(Tabla_BankChurners[[#This Row],[Fecha_Union]],Tabla_BankChurners[[#This Row],[Fecha Actual]],"m")</f>
        <v>10</v>
      </c>
      <c r="L1714" s="2">
        <f t="shared" ca="1" si="26"/>
        <v>45098</v>
      </c>
      <c r="M1714">
        <v>6</v>
      </c>
      <c r="N1714">
        <v>1</v>
      </c>
      <c r="O1714">
        <v>2</v>
      </c>
      <c r="P1714">
        <v>4402</v>
      </c>
      <c r="Q1714">
        <v>1640</v>
      </c>
      <c r="R1714">
        <v>2762</v>
      </c>
      <c r="S1714">
        <v>0.71899999999999997</v>
      </c>
      <c r="T1714">
        <v>1774</v>
      </c>
      <c r="U1714">
        <v>46</v>
      </c>
      <c r="V1714">
        <v>1</v>
      </c>
      <c r="W1714">
        <v>0.373</v>
      </c>
    </row>
    <row r="1715" spans="1:23" x14ac:dyDescent="0.3">
      <c r="A1715">
        <v>714002658</v>
      </c>
      <c r="B1715" s="3" t="s">
        <v>60</v>
      </c>
      <c r="C1715" t="s">
        <v>23</v>
      </c>
      <c r="D1715">
        <v>49</v>
      </c>
      <c r="E1715" t="s">
        <v>11</v>
      </c>
      <c r="F1715">
        <v>2</v>
      </c>
      <c r="G1715" t="s">
        <v>22</v>
      </c>
      <c r="H1715" t="s">
        <v>29</v>
      </c>
      <c r="I1715" t="s">
        <v>7</v>
      </c>
      <c r="J1715" t="s">
        <v>3</v>
      </c>
      <c r="K1715">
        <f ca="1">DATEDIF(Tabla_BankChurners[[#This Row],[Fecha_Union]],Tabla_BankChurners[[#This Row],[Fecha Actual]],"m")</f>
        <v>17</v>
      </c>
      <c r="L1715" s="2">
        <f t="shared" ca="1" si="26"/>
        <v>45098</v>
      </c>
      <c r="M1715">
        <v>5</v>
      </c>
      <c r="N1715">
        <v>4</v>
      </c>
      <c r="O1715">
        <v>2</v>
      </c>
      <c r="P1715">
        <v>27732</v>
      </c>
      <c r="Q1715">
        <v>1623</v>
      </c>
      <c r="R1715">
        <v>26109</v>
      </c>
      <c r="S1715">
        <v>0.45200000000000001</v>
      </c>
      <c r="T1715">
        <v>1413</v>
      </c>
      <c r="U1715">
        <v>31</v>
      </c>
      <c r="V1715">
        <v>0.72199999999999998</v>
      </c>
      <c r="W1715">
        <v>5.8999999999999997E-2</v>
      </c>
    </row>
    <row r="1716" spans="1:23" hidden="1" x14ac:dyDescent="0.3">
      <c r="A1716">
        <v>713464983</v>
      </c>
      <c r="B1716" s="3" t="s">
        <v>700</v>
      </c>
      <c r="C1716" t="s">
        <v>23</v>
      </c>
      <c r="D1716">
        <v>45</v>
      </c>
      <c r="E1716" t="s">
        <v>12</v>
      </c>
      <c r="F1716">
        <v>2</v>
      </c>
      <c r="G1716" t="s">
        <v>20</v>
      </c>
      <c r="H1716" t="s">
        <v>22</v>
      </c>
      <c r="I1716" t="s">
        <v>6</v>
      </c>
      <c r="J1716" t="s">
        <v>3</v>
      </c>
      <c r="K1716">
        <f ca="1">DATEDIF(Tabla_BankChurners[[#This Row],[Fecha_Union]],Tabla_BankChurners[[#This Row],[Fecha Actual]],"m")</f>
        <v>24</v>
      </c>
      <c r="L1716" s="2">
        <f t="shared" ca="1" si="26"/>
        <v>45098</v>
      </c>
      <c r="M1716">
        <v>4</v>
      </c>
      <c r="N1716">
        <v>3</v>
      </c>
      <c r="O1716">
        <v>4</v>
      </c>
      <c r="P1716">
        <v>4947</v>
      </c>
      <c r="Q1716">
        <v>1053</v>
      </c>
      <c r="R1716">
        <v>3894</v>
      </c>
      <c r="S1716">
        <v>1.1950000000000001</v>
      </c>
      <c r="T1716">
        <v>3479</v>
      </c>
      <c r="U1716">
        <v>76</v>
      </c>
      <c r="V1716">
        <v>0.81</v>
      </c>
      <c r="W1716">
        <v>0.21299999999999999</v>
      </c>
    </row>
    <row r="1717" spans="1:23" hidden="1" x14ac:dyDescent="0.3">
      <c r="A1717">
        <v>713910108</v>
      </c>
      <c r="B1717" s="3" t="s">
        <v>159</v>
      </c>
      <c r="C1717" t="s">
        <v>23</v>
      </c>
      <c r="D1717">
        <v>38</v>
      </c>
      <c r="E1717" t="s">
        <v>11</v>
      </c>
      <c r="F1717">
        <v>1</v>
      </c>
      <c r="G1717" t="s">
        <v>20</v>
      </c>
      <c r="H1717" t="s">
        <v>29</v>
      </c>
      <c r="I1717" t="s">
        <v>5</v>
      </c>
      <c r="J1717" t="s">
        <v>3</v>
      </c>
      <c r="K1717">
        <f ca="1">DATEDIF(Tabla_BankChurners[[#This Row],[Fecha_Union]],Tabla_BankChurners[[#This Row],[Fecha Actual]],"m")</f>
        <v>9</v>
      </c>
      <c r="L1717" s="2">
        <f t="shared" ca="1" si="26"/>
        <v>45098</v>
      </c>
      <c r="M1717">
        <v>3</v>
      </c>
      <c r="N1717">
        <v>2</v>
      </c>
      <c r="O1717">
        <v>3</v>
      </c>
      <c r="P1717">
        <v>3946</v>
      </c>
      <c r="Q1717">
        <v>2375</v>
      </c>
      <c r="R1717">
        <v>1571</v>
      </c>
      <c r="S1717">
        <v>0.92100000000000004</v>
      </c>
      <c r="T1717">
        <v>1646</v>
      </c>
      <c r="U1717">
        <v>43</v>
      </c>
      <c r="V1717">
        <v>0.53600000000000003</v>
      </c>
      <c r="W1717">
        <v>0.60199999999999998</v>
      </c>
    </row>
    <row r="1718" spans="1:23" x14ac:dyDescent="0.3">
      <c r="A1718">
        <v>808169358</v>
      </c>
      <c r="B1718" s="3" t="s">
        <v>647</v>
      </c>
      <c r="C1718" t="s">
        <v>23</v>
      </c>
      <c r="D1718">
        <v>57</v>
      </c>
      <c r="E1718" t="s">
        <v>11</v>
      </c>
      <c r="F1718">
        <v>2</v>
      </c>
      <c r="G1718" t="s">
        <v>21</v>
      </c>
      <c r="H1718" t="s">
        <v>31</v>
      </c>
      <c r="I1718" t="s">
        <v>6</v>
      </c>
      <c r="J1718" t="s">
        <v>3</v>
      </c>
      <c r="K1718">
        <f ca="1">DATEDIF(Tabla_BankChurners[[#This Row],[Fecha_Union]],Tabla_BankChurners[[#This Row],[Fecha Actual]],"m")</f>
        <v>24</v>
      </c>
      <c r="L1718" s="2">
        <f t="shared" ca="1" si="26"/>
        <v>45098</v>
      </c>
      <c r="M1718">
        <v>5</v>
      </c>
      <c r="N1718">
        <v>3</v>
      </c>
      <c r="O1718">
        <v>4</v>
      </c>
      <c r="P1718">
        <v>12291</v>
      </c>
      <c r="Q1718">
        <v>2289</v>
      </c>
      <c r="R1718">
        <v>10002</v>
      </c>
      <c r="S1718">
        <v>0.68500000000000005</v>
      </c>
      <c r="T1718">
        <v>1683</v>
      </c>
      <c r="U1718">
        <v>50</v>
      </c>
      <c r="V1718">
        <v>0.47099999999999997</v>
      </c>
      <c r="W1718">
        <v>0.186</v>
      </c>
    </row>
    <row r="1719" spans="1:23" hidden="1" x14ac:dyDescent="0.3">
      <c r="A1719">
        <v>714013083</v>
      </c>
      <c r="B1719" s="3" t="s">
        <v>427</v>
      </c>
      <c r="C1719" t="s">
        <v>23</v>
      </c>
      <c r="D1719">
        <v>63</v>
      </c>
      <c r="E1719" t="s">
        <v>12</v>
      </c>
      <c r="F1719">
        <v>2</v>
      </c>
      <c r="G1719" t="s">
        <v>20</v>
      </c>
      <c r="H1719" t="s">
        <v>29</v>
      </c>
      <c r="I1719" t="s">
        <v>6</v>
      </c>
      <c r="J1719" t="s">
        <v>3</v>
      </c>
      <c r="K1719">
        <f ca="1">DATEDIF(Tabla_BankChurners[[#This Row],[Fecha_Union]],Tabla_BankChurners[[#This Row],[Fecha Actual]],"m")</f>
        <v>26</v>
      </c>
      <c r="L1719" s="2">
        <f t="shared" ca="1" si="26"/>
        <v>45098</v>
      </c>
      <c r="M1719">
        <v>4</v>
      </c>
      <c r="N1719">
        <v>2</v>
      </c>
      <c r="O1719">
        <v>4</v>
      </c>
      <c r="P1719">
        <v>3067</v>
      </c>
      <c r="Q1719">
        <v>1874</v>
      </c>
      <c r="R1719">
        <v>1193</v>
      </c>
      <c r="S1719">
        <v>0.79100000000000004</v>
      </c>
      <c r="T1719">
        <v>1420</v>
      </c>
      <c r="U1719">
        <v>32</v>
      </c>
      <c r="V1719">
        <v>0.45500000000000002</v>
      </c>
      <c r="W1719">
        <v>0.61099999999999999</v>
      </c>
    </row>
    <row r="1720" spans="1:23" hidden="1" x14ac:dyDescent="0.3">
      <c r="A1720">
        <v>715381533</v>
      </c>
      <c r="B1720" s="3" t="s">
        <v>701</v>
      </c>
      <c r="C1720" t="s">
        <v>23</v>
      </c>
      <c r="D1720">
        <v>42</v>
      </c>
      <c r="E1720" t="s">
        <v>12</v>
      </c>
      <c r="F1720">
        <v>4</v>
      </c>
      <c r="G1720" t="s">
        <v>19</v>
      </c>
      <c r="H1720" t="s">
        <v>31</v>
      </c>
      <c r="I1720" t="s">
        <v>4</v>
      </c>
      <c r="J1720" t="s">
        <v>3</v>
      </c>
      <c r="K1720">
        <f ca="1">DATEDIF(Tabla_BankChurners[[#This Row],[Fecha_Union]],Tabla_BankChurners[[#This Row],[Fecha Actual]],"m")</f>
        <v>11</v>
      </c>
      <c r="L1720" s="2">
        <f t="shared" ca="1" si="26"/>
        <v>45098</v>
      </c>
      <c r="M1720">
        <v>6</v>
      </c>
      <c r="N1720">
        <v>2</v>
      </c>
      <c r="O1720">
        <v>3</v>
      </c>
      <c r="P1720">
        <v>1438.3</v>
      </c>
      <c r="Q1720">
        <v>674</v>
      </c>
      <c r="R1720">
        <v>764.3</v>
      </c>
      <c r="S1720">
        <v>1.7689999999999999</v>
      </c>
      <c r="T1720">
        <v>2451</v>
      </c>
      <c r="U1720">
        <v>55</v>
      </c>
      <c r="V1720">
        <v>1.292</v>
      </c>
      <c r="W1720">
        <v>0.46899999999999997</v>
      </c>
    </row>
    <row r="1721" spans="1:23" hidden="1" x14ac:dyDescent="0.3">
      <c r="A1721">
        <v>717678408</v>
      </c>
      <c r="B1721" s="3" t="s">
        <v>321</v>
      </c>
      <c r="C1721" t="s">
        <v>23</v>
      </c>
      <c r="D1721">
        <v>61</v>
      </c>
      <c r="E1721" t="s">
        <v>12</v>
      </c>
      <c r="F1721">
        <v>1</v>
      </c>
      <c r="G1721" t="s">
        <v>17</v>
      </c>
      <c r="H1721" t="s">
        <v>29</v>
      </c>
      <c r="I1721" t="s">
        <v>6</v>
      </c>
      <c r="J1721" t="s">
        <v>3</v>
      </c>
      <c r="K1721">
        <f ca="1">DATEDIF(Tabla_BankChurners[[#This Row],[Fecha_Union]],Tabla_BankChurners[[#This Row],[Fecha Actual]],"m")</f>
        <v>11</v>
      </c>
      <c r="L1721" s="2">
        <f t="shared" ca="1" si="26"/>
        <v>45098</v>
      </c>
      <c r="M1721">
        <v>4</v>
      </c>
      <c r="N1721">
        <v>2</v>
      </c>
      <c r="O1721">
        <v>4</v>
      </c>
      <c r="P1721">
        <v>8633</v>
      </c>
      <c r="Q1721">
        <v>2517</v>
      </c>
      <c r="R1721">
        <v>6116</v>
      </c>
      <c r="S1721">
        <v>0.68100000000000005</v>
      </c>
      <c r="T1721">
        <v>2066</v>
      </c>
      <c r="U1721">
        <v>51</v>
      </c>
      <c r="V1721">
        <v>0.45700000000000002</v>
      </c>
      <c r="W1721">
        <v>0.29199999999999998</v>
      </c>
    </row>
    <row r="1722" spans="1:23" hidden="1" x14ac:dyDescent="0.3">
      <c r="A1722">
        <v>719143308</v>
      </c>
      <c r="B1722" s="3" t="s">
        <v>65</v>
      </c>
      <c r="C1722" t="s">
        <v>23</v>
      </c>
      <c r="D1722">
        <v>37</v>
      </c>
      <c r="E1722" t="s">
        <v>11</v>
      </c>
      <c r="F1722">
        <v>2</v>
      </c>
      <c r="G1722" t="s">
        <v>22</v>
      </c>
      <c r="H1722" t="s">
        <v>31</v>
      </c>
      <c r="I1722" t="s">
        <v>6</v>
      </c>
      <c r="J1722" t="s">
        <v>3</v>
      </c>
      <c r="K1722">
        <f ca="1">DATEDIF(Tabla_BankChurners[[#This Row],[Fecha_Union]],Tabla_BankChurners[[#This Row],[Fecha Actual]],"m")</f>
        <v>18</v>
      </c>
      <c r="L1722" s="2">
        <f t="shared" ca="1" si="26"/>
        <v>45098</v>
      </c>
      <c r="M1722">
        <v>4</v>
      </c>
      <c r="N1722">
        <v>4</v>
      </c>
      <c r="O1722">
        <v>3</v>
      </c>
      <c r="P1722">
        <v>2394</v>
      </c>
      <c r="Q1722">
        <v>0</v>
      </c>
      <c r="R1722">
        <v>2394</v>
      </c>
      <c r="S1722">
        <v>1.0589999999999999</v>
      </c>
      <c r="T1722">
        <v>2805</v>
      </c>
      <c r="U1722">
        <v>85</v>
      </c>
      <c r="V1722">
        <v>0.66700000000000004</v>
      </c>
      <c r="W1722">
        <v>0</v>
      </c>
    </row>
    <row r="1723" spans="1:23" hidden="1" x14ac:dyDescent="0.3">
      <c r="A1723">
        <v>711509658</v>
      </c>
      <c r="B1723" s="3" t="s">
        <v>579</v>
      </c>
      <c r="C1723" t="s">
        <v>24</v>
      </c>
      <c r="D1723">
        <v>61</v>
      </c>
      <c r="E1723" t="s">
        <v>11</v>
      </c>
      <c r="F1723">
        <v>2</v>
      </c>
      <c r="G1723" t="s">
        <v>20</v>
      </c>
      <c r="H1723" t="s">
        <v>29</v>
      </c>
      <c r="I1723" t="s">
        <v>7</v>
      </c>
      <c r="J1723" t="s">
        <v>3</v>
      </c>
      <c r="K1723">
        <f ca="1">DATEDIF(Tabla_BankChurners[[#This Row],[Fecha_Union]],Tabla_BankChurners[[#This Row],[Fecha Actual]],"m")</f>
        <v>27</v>
      </c>
      <c r="L1723" s="2">
        <f t="shared" ca="1" si="26"/>
        <v>45098</v>
      </c>
      <c r="M1723">
        <v>3</v>
      </c>
      <c r="N1723">
        <v>0</v>
      </c>
      <c r="O1723">
        <v>4</v>
      </c>
      <c r="P1723">
        <v>11374</v>
      </c>
      <c r="Q1723">
        <v>2517</v>
      </c>
      <c r="R1723">
        <v>8857</v>
      </c>
      <c r="S1723">
        <v>1.0149999999999999</v>
      </c>
      <c r="T1723">
        <v>1088</v>
      </c>
      <c r="U1723">
        <v>26</v>
      </c>
      <c r="V1723">
        <v>1.167</v>
      </c>
      <c r="W1723">
        <v>0.221</v>
      </c>
    </row>
    <row r="1724" spans="1:23" hidden="1" x14ac:dyDescent="0.3">
      <c r="A1724">
        <v>757481283</v>
      </c>
      <c r="B1724" s="3" t="s">
        <v>59</v>
      </c>
      <c r="C1724" t="s">
        <v>23</v>
      </c>
      <c r="D1724">
        <v>35</v>
      </c>
      <c r="E1724" t="s">
        <v>11</v>
      </c>
      <c r="F1724">
        <v>3</v>
      </c>
      <c r="G1724" t="s">
        <v>16</v>
      </c>
      <c r="H1724" t="s">
        <v>29</v>
      </c>
      <c r="I1724" t="s">
        <v>2</v>
      </c>
      <c r="J1724" t="s">
        <v>3</v>
      </c>
      <c r="K1724">
        <f ca="1">DATEDIF(Tabla_BankChurners[[#This Row],[Fecha_Union]],Tabla_BankChurners[[#This Row],[Fecha Actual]],"m")</f>
        <v>18</v>
      </c>
      <c r="L1724" s="2">
        <f t="shared" ca="1" si="26"/>
        <v>45098</v>
      </c>
      <c r="M1724">
        <v>4</v>
      </c>
      <c r="N1724">
        <v>3</v>
      </c>
      <c r="O1724">
        <v>4</v>
      </c>
      <c r="P1724">
        <v>6921</v>
      </c>
      <c r="Q1724">
        <v>2159</v>
      </c>
      <c r="R1724">
        <v>4762</v>
      </c>
      <c r="S1724">
        <v>0.89500000000000002</v>
      </c>
      <c r="T1724">
        <v>1931</v>
      </c>
      <c r="U1724">
        <v>35</v>
      </c>
      <c r="V1724">
        <v>0.75</v>
      </c>
      <c r="W1724">
        <v>0.312</v>
      </c>
    </row>
    <row r="1725" spans="1:23" hidden="1" x14ac:dyDescent="0.3">
      <c r="A1725">
        <v>808681158</v>
      </c>
      <c r="B1725" s="3" t="s">
        <v>539</v>
      </c>
      <c r="C1725" t="s">
        <v>23</v>
      </c>
      <c r="D1725">
        <v>57</v>
      </c>
      <c r="E1725" t="s">
        <v>11</v>
      </c>
      <c r="F1725">
        <v>0</v>
      </c>
      <c r="G1725" t="s">
        <v>20</v>
      </c>
      <c r="H1725" t="s">
        <v>29</v>
      </c>
      <c r="I1725" t="s">
        <v>5</v>
      </c>
      <c r="J1725" t="s">
        <v>3</v>
      </c>
      <c r="K1725">
        <f ca="1">DATEDIF(Tabla_BankChurners[[#This Row],[Fecha_Union]],Tabla_BankChurners[[#This Row],[Fecha Actual]],"m")</f>
        <v>25</v>
      </c>
      <c r="L1725" s="2">
        <f t="shared" ca="1" si="26"/>
        <v>45098</v>
      </c>
      <c r="M1725">
        <v>4</v>
      </c>
      <c r="N1725">
        <v>6</v>
      </c>
      <c r="O1725">
        <v>4</v>
      </c>
      <c r="P1725">
        <v>2564</v>
      </c>
      <c r="Q1725">
        <v>2379</v>
      </c>
      <c r="R1725">
        <v>185</v>
      </c>
      <c r="S1725">
        <v>0.35799999999999998</v>
      </c>
      <c r="T1725">
        <v>1343</v>
      </c>
      <c r="U1725">
        <v>35</v>
      </c>
      <c r="V1725">
        <v>0.29599999999999999</v>
      </c>
      <c r="W1725">
        <v>0.92800000000000005</v>
      </c>
    </row>
    <row r="1726" spans="1:23" hidden="1" x14ac:dyDescent="0.3">
      <c r="A1726">
        <v>718867683</v>
      </c>
      <c r="B1726" s="3" t="s">
        <v>336</v>
      </c>
      <c r="C1726" t="s">
        <v>23</v>
      </c>
      <c r="D1726">
        <v>64</v>
      </c>
      <c r="E1726" t="s">
        <v>11</v>
      </c>
      <c r="F1726">
        <v>1</v>
      </c>
      <c r="G1726" t="s">
        <v>22</v>
      </c>
      <c r="H1726" t="s">
        <v>29</v>
      </c>
      <c r="I1726" t="s">
        <v>4</v>
      </c>
      <c r="J1726" t="s">
        <v>3</v>
      </c>
      <c r="K1726">
        <f ca="1">DATEDIF(Tabla_BankChurners[[#This Row],[Fecha_Union]],Tabla_BankChurners[[#This Row],[Fecha Actual]],"m")</f>
        <v>24</v>
      </c>
      <c r="L1726" s="2">
        <f t="shared" ca="1" si="26"/>
        <v>45098</v>
      </c>
      <c r="M1726">
        <v>4</v>
      </c>
      <c r="N1726">
        <v>3</v>
      </c>
      <c r="O1726">
        <v>4</v>
      </c>
      <c r="P1726">
        <v>2720</v>
      </c>
      <c r="Q1726">
        <v>1904</v>
      </c>
      <c r="R1726">
        <v>816</v>
      </c>
      <c r="S1726">
        <v>0.63400000000000001</v>
      </c>
      <c r="T1726">
        <v>1613</v>
      </c>
      <c r="U1726">
        <v>43</v>
      </c>
      <c r="V1726">
        <v>0.34399999999999997</v>
      </c>
      <c r="W1726">
        <v>0.7</v>
      </c>
    </row>
    <row r="1727" spans="1:23" hidden="1" x14ac:dyDescent="0.3">
      <c r="A1727">
        <v>714618333</v>
      </c>
      <c r="B1727" s="3" t="s">
        <v>183</v>
      </c>
      <c r="C1727" t="s">
        <v>23</v>
      </c>
      <c r="D1727">
        <v>39</v>
      </c>
      <c r="E1727" t="s">
        <v>12</v>
      </c>
      <c r="F1727">
        <v>2</v>
      </c>
      <c r="G1727" t="s">
        <v>17</v>
      </c>
      <c r="H1727" t="s">
        <v>29</v>
      </c>
      <c r="I1727" t="s">
        <v>22</v>
      </c>
      <c r="J1727" t="s">
        <v>3</v>
      </c>
      <c r="K1727">
        <f ca="1">DATEDIF(Tabla_BankChurners[[#This Row],[Fecha_Union]],Tabla_BankChurners[[#This Row],[Fecha Actual]],"m")</f>
        <v>25</v>
      </c>
      <c r="L1727" s="2">
        <f t="shared" ca="1" si="26"/>
        <v>45098</v>
      </c>
      <c r="M1727">
        <v>3</v>
      </c>
      <c r="N1727">
        <v>2</v>
      </c>
      <c r="O1727">
        <v>4</v>
      </c>
      <c r="P1727">
        <v>9843</v>
      </c>
      <c r="Q1727">
        <v>2154</v>
      </c>
      <c r="R1727">
        <v>7689</v>
      </c>
      <c r="S1727">
        <v>0.73299999999999998</v>
      </c>
      <c r="T1727">
        <v>1402</v>
      </c>
      <c r="U1727">
        <v>35</v>
      </c>
      <c r="V1727">
        <v>0.66700000000000004</v>
      </c>
      <c r="W1727">
        <v>0.219</v>
      </c>
    </row>
    <row r="1728" spans="1:23" x14ac:dyDescent="0.3">
      <c r="A1728">
        <v>794562783</v>
      </c>
      <c r="B1728" s="3" t="s">
        <v>132</v>
      </c>
      <c r="C1728" t="s">
        <v>23</v>
      </c>
      <c r="D1728">
        <v>28</v>
      </c>
      <c r="E1728" t="s">
        <v>12</v>
      </c>
      <c r="F1728">
        <v>0</v>
      </c>
      <c r="G1728" t="s">
        <v>22</v>
      </c>
      <c r="H1728" t="s">
        <v>31</v>
      </c>
      <c r="I1728" t="s">
        <v>22</v>
      </c>
      <c r="J1728" t="s">
        <v>3</v>
      </c>
      <c r="K1728">
        <f ca="1">DATEDIF(Tabla_BankChurners[[#This Row],[Fecha_Union]],Tabla_BankChurners[[#This Row],[Fecha Actual]],"m")</f>
        <v>10</v>
      </c>
      <c r="L1728" s="2">
        <f t="shared" ca="1" si="26"/>
        <v>45098</v>
      </c>
      <c r="M1728">
        <v>5</v>
      </c>
      <c r="N1728">
        <v>3</v>
      </c>
      <c r="O1728">
        <v>2</v>
      </c>
      <c r="P1728">
        <v>21691</v>
      </c>
      <c r="Q1728">
        <v>661</v>
      </c>
      <c r="R1728">
        <v>21030</v>
      </c>
      <c r="S1728">
        <v>0.76700000000000002</v>
      </c>
      <c r="T1728">
        <v>2534</v>
      </c>
      <c r="U1728">
        <v>51</v>
      </c>
      <c r="V1728">
        <v>0.96199999999999997</v>
      </c>
      <c r="W1728">
        <v>0.03</v>
      </c>
    </row>
    <row r="1729" spans="1:23" hidden="1" x14ac:dyDescent="0.3">
      <c r="A1729">
        <v>708208758</v>
      </c>
      <c r="B1729" s="3" t="s">
        <v>276</v>
      </c>
      <c r="C1729" t="s">
        <v>23</v>
      </c>
      <c r="D1729">
        <v>53</v>
      </c>
      <c r="E1729" t="s">
        <v>11</v>
      </c>
      <c r="F1729">
        <v>1</v>
      </c>
      <c r="G1729" t="s">
        <v>20</v>
      </c>
      <c r="H1729" t="s">
        <v>31</v>
      </c>
      <c r="I1729" t="s">
        <v>5</v>
      </c>
      <c r="J1729" t="s">
        <v>3</v>
      </c>
      <c r="K1729">
        <f ca="1">DATEDIF(Tabla_BankChurners[[#This Row],[Fecha_Union]],Tabla_BankChurners[[#This Row],[Fecha Actual]],"m")</f>
        <v>13</v>
      </c>
      <c r="L1729" s="2">
        <f t="shared" ca="1" si="26"/>
        <v>45098</v>
      </c>
      <c r="M1729">
        <v>6</v>
      </c>
      <c r="N1729">
        <v>3</v>
      </c>
      <c r="O1729">
        <v>2</v>
      </c>
      <c r="P1729">
        <v>1826</v>
      </c>
      <c r="Q1729">
        <v>883</v>
      </c>
      <c r="R1729">
        <v>943</v>
      </c>
      <c r="S1729">
        <v>0.95299999999999996</v>
      </c>
      <c r="T1729">
        <v>2199</v>
      </c>
      <c r="U1729">
        <v>48</v>
      </c>
      <c r="V1729">
        <v>1</v>
      </c>
      <c r="W1729">
        <v>0.48399999999999999</v>
      </c>
    </row>
    <row r="1730" spans="1:23" hidden="1" x14ac:dyDescent="0.3">
      <c r="A1730">
        <v>794504658</v>
      </c>
      <c r="B1730" s="3" t="s">
        <v>227</v>
      </c>
      <c r="C1730" t="s">
        <v>23</v>
      </c>
      <c r="D1730">
        <v>39</v>
      </c>
      <c r="E1730" t="s">
        <v>11</v>
      </c>
      <c r="F1730">
        <v>1</v>
      </c>
      <c r="G1730" t="s">
        <v>22</v>
      </c>
      <c r="H1730" t="s">
        <v>29</v>
      </c>
      <c r="I1730" t="s">
        <v>2</v>
      </c>
      <c r="J1730" t="s">
        <v>3</v>
      </c>
      <c r="K1730">
        <f ca="1">DATEDIF(Tabla_BankChurners[[#This Row],[Fecha_Union]],Tabla_BankChurners[[#This Row],[Fecha Actual]],"m")</f>
        <v>21</v>
      </c>
      <c r="L1730" s="2">
        <f t="shared" ref="L1730:L1793" ca="1" si="27">TODAY()</f>
        <v>45098</v>
      </c>
      <c r="M1730">
        <v>6</v>
      </c>
      <c r="N1730">
        <v>3</v>
      </c>
      <c r="O1730">
        <v>0</v>
      </c>
      <c r="P1730">
        <v>5746</v>
      </c>
      <c r="Q1730">
        <v>1829</v>
      </c>
      <c r="R1730">
        <v>3917</v>
      </c>
      <c r="S1730">
        <v>0.64900000000000002</v>
      </c>
      <c r="T1730">
        <v>1562</v>
      </c>
      <c r="U1730">
        <v>44</v>
      </c>
      <c r="V1730">
        <v>0.91300000000000003</v>
      </c>
      <c r="W1730">
        <v>0.318</v>
      </c>
    </row>
    <row r="1731" spans="1:23" hidden="1" x14ac:dyDescent="0.3">
      <c r="A1731">
        <v>714772758</v>
      </c>
      <c r="B1731" s="3" t="s">
        <v>604</v>
      </c>
      <c r="C1731" t="s">
        <v>23</v>
      </c>
      <c r="D1731">
        <v>35</v>
      </c>
      <c r="E1731" t="s">
        <v>12</v>
      </c>
      <c r="F1731">
        <v>3</v>
      </c>
      <c r="G1731" t="s">
        <v>20</v>
      </c>
      <c r="H1731" t="s">
        <v>29</v>
      </c>
      <c r="I1731" t="s">
        <v>4</v>
      </c>
      <c r="J1731" t="s">
        <v>3</v>
      </c>
      <c r="K1731">
        <f ca="1">DATEDIF(Tabla_BankChurners[[#This Row],[Fecha_Union]],Tabla_BankChurners[[#This Row],[Fecha Actual]],"m")</f>
        <v>20</v>
      </c>
      <c r="L1731" s="2">
        <f t="shared" ca="1" si="27"/>
        <v>45098</v>
      </c>
      <c r="M1731">
        <v>6</v>
      </c>
      <c r="N1731">
        <v>2</v>
      </c>
      <c r="O1731">
        <v>4</v>
      </c>
      <c r="P1731">
        <v>2926</v>
      </c>
      <c r="Q1731">
        <v>1346</v>
      </c>
      <c r="R1731">
        <v>1580</v>
      </c>
      <c r="S1731">
        <v>0.83399999999999996</v>
      </c>
      <c r="T1731">
        <v>1851</v>
      </c>
      <c r="U1731">
        <v>48</v>
      </c>
      <c r="V1731">
        <v>0.45500000000000002</v>
      </c>
      <c r="W1731">
        <v>0.46</v>
      </c>
    </row>
    <row r="1732" spans="1:23" x14ac:dyDescent="0.3">
      <c r="A1732">
        <v>713830233</v>
      </c>
      <c r="B1732" s="3" t="s">
        <v>273</v>
      </c>
      <c r="C1732" t="s">
        <v>23</v>
      </c>
      <c r="D1732">
        <v>47</v>
      </c>
      <c r="E1732" t="s">
        <v>12</v>
      </c>
      <c r="F1732">
        <v>5</v>
      </c>
      <c r="G1732" t="s">
        <v>18</v>
      </c>
      <c r="H1732" t="s">
        <v>29</v>
      </c>
      <c r="I1732" t="s">
        <v>6</v>
      </c>
      <c r="J1732" t="s">
        <v>3</v>
      </c>
      <c r="K1732">
        <f ca="1">DATEDIF(Tabla_BankChurners[[#This Row],[Fecha_Union]],Tabla_BankChurners[[#This Row],[Fecha Actual]],"m")</f>
        <v>13</v>
      </c>
      <c r="L1732" s="2">
        <f t="shared" ca="1" si="27"/>
        <v>45098</v>
      </c>
      <c r="M1732">
        <v>5</v>
      </c>
      <c r="N1732">
        <v>3</v>
      </c>
      <c r="O1732">
        <v>2</v>
      </c>
      <c r="P1732">
        <v>7061</v>
      </c>
      <c r="Q1732">
        <v>1813</v>
      </c>
      <c r="R1732">
        <v>5248</v>
      </c>
      <c r="S1732">
        <v>0.74399999999999999</v>
      </c>
      <c r="T1732">
        <v>1831</v>
      </c>
      <c r="U1732">
        <v>60</v>
      </c>
      <c r="V1732">
        <v>0.5</v>
      </c>
      <c r="W1732">
        <v>0.25700000000000001</v>
      </c>
    </row>
    <row r="1733" spans="1:23" hidden="1" x14ac:dyDescent="0.3">
      <c r="A1733">
        <v>713577483</v>
      </c>
      <c r="B1733" s="3" t="s">
        <v>434</v>
      </c>
      <c r="C1733" t="s">
        <v>23</v>
      </c>
      <c r="D1733">
        <v>47</v>
      </c>
      <c r="E1733" t="s">
        <v>11</v>
      </c>
      <c r="F1733">
        <v>4</v>
      </c>
      <c r="G1733" t="s">
        <v>22</v>
      </c>
      <c r="H1733" t="s">
        <v>29</v>
      </c>
      <c r="I1733" t="s">
        <v>5</v>
      </c>
      <c r="J1733" t="s">
        <v>3</v>
      </c>
      <c r="K1733">
        <f ca="1">DATEDIF(Tabla_BankChurners[[#This Row],[Fecha_Union]],Tabla_BankChurners[[#This Row],[Fecha Actual]],"m")</f>
        <v>22</v>
      </c>
      <c r="L1733" s="2">
        <f t="shared" ca="1" si="27"/>
        <v>45098</v>
      </c>
      <c r="M1733">
        <v>3</v>
      </c>
      <c r="N1733">
        <v>3</v>
      </c>
      <c r="O1733">
        <v>4</v>
      </c>
      <c r="P1733">
        <v>5589</v>
      </c>
      <c r="Q1733">
        <v>1430</v>
      </c>
      <c r="R1733">
        <v>4159</v>
      </c>
      <c r="S1733">
        <v>0.63200000000000001</v>
      </c>
      <c r="T1733">
        <v>1570</v>
      </c>
      <c r="U1733">
        <v>31</v>
      </c>
      <c r="V1733">
        <v>0.72199999999999998</v>
      </c>
      <c r="W1733">
        <v>0.25600000000000001</v>
      </c>
    </row>
    <row r="1734" spans="1:23" x14ac:dyDescent="0.3">
      <c r="A1734">
        <v>814513008</v>
      </c>
      <c r="B1734" s="3" t="s">
        <v>307</v>
      </c>
      <c r="C1734" t="s">
        <v>23</v>
      </c>
      <c r="D1734">
        <v>38</v>
      </c>
      <c r="E1734" t="s">
        <v>11</v>
      </c>
      <c r="F1734">
        <v>2</v>
      </c>
      <c r="G1734" t="s">
        <v>20</v>
      </c>
      <c r="H1734" t="s">
        <v>29</v>
      </c>
      <c r="I1734" t="s">
        <v>5</v>
      </c>
      <c r="J1734" t="s">
        <v>3</v>
      </c>
      <c r="K1734">
        <f ca="1">DATEDIF(Tabla_BankChurners[[#This Row],[Fecha_Union]],Tabla_BankChurners[[#This Row],[Fecha Actual]],"m")</f>
        <v>23</v>
      </c>
      <c r="L1734" s="2">
        <f t="shared" ca="1" si="27"/>
        <v>45098</v>
      </c>
      <c r="M1734">
        <v>5</v>
      </c>
      <c r="N1734">
        <v>3</v>
      </c>
      <c r="O1734">
        <v>3</v>
      </c>
      <c r="P1734">
        <v>9620</v>
      </c>
      <c r="Q1734">
        <v>2033</v>
      </c>
      <c r="R1734">
        <v>7587</v>
      </c>
      <c r="S1734">
        <v>0.66700000000000004</v>
      </c>
      <c r="T1734">
        <v>1735</v>
      </c>
      <c r="U1734">
        <v>43</v>
      </c>
      <c r="V1734">
        <v>0.38700000000000001</v>
      </c>
      <c r="W1734">
        <v>0.21099999999999999</v>
      </c>
    </row>
    <row r="1735" spans="1:23" x14ac:dyDescent="0.3">
      <c r="A1735">
        <v>712765158</v>
      </c>
      <c r="B1735" s="3" t="s">
        <v>538</v>
      </c>
      <c r="C1735" t="s">
        <v>23</v>
      </c>
      <c r="D1735">
        <v>26</v>
      </c>
      <c r="E1735" t="s">
        <v>12</v>
      </c>
      <c r="F1735">
        <v>1</v>
      </c>
      <c r="G1735" t="s">
        <v>18</v>
      </c>
      <c r="H1735" t="s">
        <v>31</v>
      </c>
      <c r="I1735" t="s">
        <v>4</v>
      </c>
      <c r="J1735" t="s">
        <v>3</v>
      </c>
      <c r="K1735">
        <f ca="1">DATEDIF(Tabla_BankChurners[[#This Row],[Fecha_Union]],Tabla_BankChurners[[#This Row],[Fecha Actual]],"m")</f>
        <v>20</v>
      </c>
      <c r="L1735" s="2">
        <f t="shared" ca="1" si="27"/>
        <v>45098</v>
      </c>
      <c r="M1735">
        <v>5</v>
      </c>
      <c r="N1735">
        <v>3</v>
      </c>
      <c r="O1735">
        <v>3</v>
      </c>
      <c r="P1735">
        <v>2539</v>
      </c>
      <c r="Q1735">
        <v>2162</v>
      </c>
      <c r="R1735">
        <v>377</v>
      </c>
      <c r="S1735">
        <v>0.63500000000000001</v>
      </c>
      <c r="T1735">
        <v>2386</v>
      </c>
      <c r="U1735">
        <v>47</v>
      </c>
      <c r="V1735">
        <v>0.38200000000000001</v>
      </c>
      <c r="W1735">
        <v>0.85199999999999998</v>
      </c>
    </row>
    <row r="1736" spans="1:23" hidden="1" x14ac:dyDescent="0.3">
      <c r="A1736">
        <v>714411108</v>
      </c>
      <c r="B1736" s="3" t="s">
        <v>423</v>
      </c>
      <c r="C1736" t="s">
        <v>23</v>
      </c>
      <c r="D1736">
        <v>37</v>
      </c>
      <c r="E1736" t="s">
        <v>12</v>
      </c>
      <c r="F1736">
        <v>3</v>
      </c>
      <c r="G1736" t="s">
        <v>20</v>
      </c>
      <c r="H1736" t="s">
        <v>31</v>
      </c>
      <c r="I1736" t="s">
        <v>22</v>
      </c>
      <c r="J1736" t="s">
        <v>3</v>
      </c>
      <c r="K1736">
        <f ca="1">DATEDIF(Tabla_BankChurners[[#This Row],[Fecha_Union]],Tabla_BankChurners[[#This Row],[Fecha Actual]],"m")</f>
        <v>10</v>
      </c>
      <c r="L1736" s="2">
        <f t="shared" ca="1" si="27"/>
        <v>45098</v>
      </c>
      <c r="M1736">
        <v>4</v>
      </c>
      <c r="N1736">
        <v>2</v>
      </c>
      <c r="O1736">
        <v>3</v>
      </c>
      <c r="P1736">
        <v>3642</v>
      </c>
      <c r="Q1736">
        <v>610</v>
      </c>
      <c r="R1736">
        <v>3032</v>
      </c>
      <c r="S1736">
        <v>0.67600000000000005</v>
      </c>
      <c r="T1736">
        <v>2790</v>
      </c>
      <c r="U1736">
        <v>68</v>
      </c>
      <c r="V1736">
        <v>0.58099999999999996</v>
      </c>
      <c r="W1736">
        <v>0.16700000000000001</v>
      </c>
    </row>
    <row r="1737" spans="1:23" hidden="1" x14ac:dyDescent="0.3">
      <c r="A1737">
        <v>720231108</v>
      </c>
      <c r="B1737" s="3" t="s">
        <v>702</v>
      </c>
      <c r="C1737" t="s">
        <v>23</v>
      </c>
      <c r="D1737">
        <v>57</v>
      </c>
      <c r="E1737" t="s">
        <v>11</v>
      </c>
      <c r="F1737">
        <v>2</v>
      </c>
      <c r="G1737" t="s">
        <v>20</v>
      </c>
      <c r="H1737" t="s">
        <v>31</v>
      </c>
      <c r="I1737" t="s">
        <v>4</v>
      </c>
      <c r="J1737" t="s">
        <v>3</v>
      </c>
      <c r="K1737">
        <f ca="1">DATEDIF(Tabla_BankChurners[[#This Row],[Fecha_Union]],Tabla_BankChurners[[#This Row],[Fecha Actual]],"m")</f>
        <v>10</v>
      </c>
      <c r="L1737" s="2">
        <f t="shared" ca="1" si="27"/>
        <v>45098</v>
      </c>
      <c r="M1737">
        <v>3</v>
      </c>
      <c r="N1737">
        <v>4</v>
      </c>
      <c r="O1737">
        <v>3</v>
      </c>
      <c r="P1737">
        <v>3451</v>
      </c>
      <c r="Q1737">
        <v>0</v>
      </c>
      <c r="R1737">
        <v>3451</v>
      </c>
      <c r="S1737">
        <v>0.74399999999999999</v>
      </c>
      <c r="T1737">
        <v>3031</v>
      </c>
      <c r="U1737">
        <v>57</v>
      </c>
      <c r="V1737">
        <v>0.67600000000000005</v>
      </c>
      <c r="W1737">
        <v>0</v>
      </c>
    </row>
    <row r="1738" spans="1:23" hidden="1" x14ac:dyDescent="0.3">
      <c r="A1738">
        <v>709035708</v>
      </c>
      <c r="B1738" s="3" t="s">
        <v>556</v>
      </c>
      <c r="C1738" t="s">
        <v>23</v>
      </c>
      <c r="D1738">
        <v>38</v>
      </c>
      <c r="E1738" t="s">
        <v>12</v>
      </c>
      <c r="F1738">
        <v>0</v>
      </c>
      <c r="G1738" t="s">
        <v>22</v>
      </c>
      <c r="H1738" t="s">
        <v>29</v>
      </c>
      <c r="I1738" t="s">
        <v>4</v>
      </c>
      <c r="J1738" t="s">
        <v>3</v>
      </c>
      <c r="K1738">
        <f ca="1">DATEDIF(Tabla_BankChurners[[#This Row],[Fecha_Union]],Tabla_BankChurners[[#This Row],[Fecha Actual]],"m")</f>
        <v>23</v>
      </c>
      <c r="L1738" s="2">
        <f t="shared" ca="1" si="27"/>
        <v>45098</v>
      </c>
      <c r="M1738">
        <v>4</v>
      </c>
      <c r="N1738">
        <v>2</v>
      </c>
      <c r="O1738">
        <v>3</v>
      </c>
      <c r="P1738">
        <v>1841</v>
      </c>
      <c r="Q1738">
        <v>1246</v>
      </c>
      <c r="R1738">
        <v>595</v>
      </c>
      <c r="S1738">
        <v>0.75900000000000001</v>
      </c>
      <c r="T1738">
        <v>1819</v>
      </c>
      <c r="U1738">
        <v>35</v>
      </c>
      <c r="V1738">
        <v>0.52200000000000002</v>
      </c>
      <c r="W1738">
        <v>0.67700000000000005</v>
      </c>
    </row>
    <row r="1739" spans="1:23" hidden="1" x14ac:dyDescent="0.3">
      <c r="A1739">
        <v>720662508</v>
      </c>
      <c r="B1739" s="3" t="s">
        <v>486</v>
      </c>
      <c r="C1739" t="s">
        <v>23</v>
      </c>
      <c r="D1739">
        <v>39</v>
      </c>
      <c r="E1739" t="s">
        <v>11</v>
      </c>
      <c r="F1739">
        <v>1</v>
      </c>
      <c r="G1739" t="s">
        <v>20</v>
      </c>
      <c r="H1739" t="s">
        <v>29</v>
      </c>
      <c r="I1739" t="s">
        <v>7</v>
      </c>
      <c r="J1739" t="s">
        <v>3</v>
      </c>
      <c r="K1739">
        <f ca="1">DATEDIF(Tabla_BankChurners[[#This Row],[Fecha_Union]],Tabla_BankChurners[[#This Row],[Fecha Actual]],"m")</f>
        <v>18</v>
      </c>
      <c r="L1739" s="2">
        <f t="shared" ca="1" si="27"/>
        <v>45098</v>
      </c>
      <c r="M1739">
        <v>6</v>
      </c>
      <c r="N1739">
        <v>3</v>
      </c>
      <c r="O1739">
        <v>2</v>
      </c>
      <c r="P1739">
        <v>5764</v>
      </c>
      <c r="Q1739">
        <v>1529</v>
      </c>
      <c r="R1739">
        <v>4235</v>
      </c>
      <c r="S1739">
        <v>1.3560000000000001</v>
      </c>
      <c r="T1739">
        <v>1972</v>
      </c>
      <c r="U1739">
        <v>38</v>
      </c>
      <c r="V1739">
        <v>0.52</v>
      </c>
      <c r="W1739">
        <v>0.26500000000000001</v>
      </c>
    </row>
    <row r="1740" spans="1:23" hidden="1" x14ac:dyDescent="0.3">
      <c r="A1740">
        <v>708623283</v>
      </c>
      <c r="B1740" s="3" t="s">
        <v>479</v>
      </c>
      <c r="C1740" t="s">
        <v>23</v>
      </c>
      <c r="D1740">
        <v>35</v>
      </c>
      <c r="E1740" t="s">
        <v>11</v>
      </c>
      <c r="F1740">
        <v>2</v>
      </c>
      <c r="G1740" t="s">
        <v>21</v>
      </c>
      <c r="H1740" t="s">
        <v>31</v>
      </c>
      <c r="I1740" t="s">
        <v>2</v>
      </c>
      <c r="J1740" t="s">
        <v>3</v>
      </c>
      <c r="K1740">
        <f ca="1">DATEDIF(Tabla_BankChurners[[#This Row],[Fecha_Union]],Tabla_BankChurners[[#This Row],[Fecha Actual]],"m")</f>
        <v>8</v>
      </c>
      <c r="L1740" s="2">
        <f t="shared" ca="1" si="27"/>
        <v>45098</v>
      </c>
      <c r="M1740">
        <v>6</v>
      </c>
      <c r="N1740">
        <v>3</v>
      </c>
      <c r="O1740">
        <v>2</v>
      </c>
      <c r="P1740">
        <v>18278</v>
      </c>
      <c r="Q1740">
        <v>0</v>
      </c>
      <c r="R1740">
        <v>18278</v>
      </c>
      <c r="S1740">
        <v>0.79800000000000004</v>
      </c>
      <c r="T1740">
        <v>2084</v>
      </c>
      <c r="U1740">
        <v>61</v>
      </c>
      <c r="V1740">
        <v>1.103</v>
      </c>
      <c r="W1740">
        <v>0</v>
      </c>
    </row>
    <row r="1741" spans="1:23" hidden="1" x14ac:dyDescent="0.3">
      <c r="A1741">
        <v>813247083</v>
      </c>
      <c r="B1741" s="3" t="s">
        <v>624</v>
      </c>
      <c r="C1741" t="s">
        <v>23</v>
      </c>
      <c r="D1741">
        <v>38</v>
      </c>
      <c r="E1741" t="s">
        <v>11</v>
      </c>
      <c r="F1741">
        <v>2</v>
      </c>
      <c r="G1741" t="s">
        <v>20</v>
      </c>
      <c r="H1741" t="s">
        <v>29</v>
      </c>
      <c r="I1741" t="s">
        <v>5</v>
      </c>
      <c r="J1741" t="s">
        <v>3</v>
      </c>
      <c r="K1741">
        <f ca="1">DATEDIF(Tabla_BankChurners[[#This Row],[Fecha_Union]],Tabla_BankChurners[[#This Row],[Fecha Actual]],"m")</f>
        <v>8</v>
      </c>
      <c r="L1741" s="2">
        <f t="shared" ca="1" si="27"/>
        <v>45098</v>
      </c>
      <c r="M1741">
        <v>4</v>
      </c>
      <c r="N1741">
        <v>3</v>
      </c>
      <c r="O1741">
        <v>2</v>
      </c>
      <c r="P1741">
        <v>16059</v>
      </c>
      <c r="Q1741">
        <v>618</v>
      </c>
      <c r="R1741">
        <v>15441</v>
      </c>
      <c r="S1741">
        <v>0.82399999999999995</v>
      </c>
      <c r="T1741">
        <v>1357</v>
      </c>
      <c r="U1741">
        <v>26</v>
      </c>
      <c r="V1741">
        <v>1</v>
      </c>
      <c r="W1741">
        <v>3.7999999999999999E-2</v>
      </c>
    </row>
    <row r="1742" spans="1:23" hidden="1" x14ac:dyDescent="0.3">
      <c r="A1742">
        <v>780078333</v>
      </c>
      <c r="B1742" s="3" t="s">
        <v>579</v>
      </c>
      <c r="C1742" t="s">
        <v>23</v>
      </c>
      <c r="D1742">
        <v>56</v>
      </c>
      <c r="E1742" t="s">
        <v>11</v>
      </c>
      <c r="F1742">
        <v>2</v>
      </c>
      <c r="G1742" t="s">
        <v>22</v>
      </c>
      <c r="H1742" t="s">
        <v>29</v>
      </c>
      <c r="I1742" t="s">
        <v>2</v>
      </c>
      <c r="J1742" t="s">
        <v>3</v>
      </c>
      <c r="K1742">
        <f ca="1">DATEDIF(Tabla_BankChurners[[#This Row],[Fecha_Union]],Tabla_BankChurners[[#This Row],[Fecha Actual]],"m")</f>
        <v>27</v>
      </c>
      <c r="L1742" s="2">
        <f t="shared" ca="1" si="27"/>
        <v>45098</v>
      </c>
      <c r="M1742">
        <v>3</v>
      </c>
      <c r="N1742">
        <v>2</v>
      </c>
      <c r="O1742">
        <v>2</v>
      </c>
      <c r="P1742">
        <v>5887</v>
      </c>
      <c r="Q1742">
        <v>659</v>
      </c>
      <c r="R1742">
        <v>5228</v>
      </c>
      <c r="S1742">
        <v>0.65</v>
      </c>
      <c r="T1742">
        <v>1193</v>
      </c>
      <c r="U1742">
        <v>26</v>
      </c>
      <c r="V1742">
        <v>0.3</v>
      </c>
      <c r="W1742">
        <v>0.112</v>
      </c>
    </row>
    <row r="1743" spans="1:23" hidden="1" x14ac:dyDescent="0.3">
      <c r="A1743">
        <v>811915383</v>
      </c>
      <c r="B1743" s="3" t="s">
        <v>512</v>
      </c>
      <c r="C1743" t="s">
        <v>23</v>
      </c>
      <c r="D1743">
        <v>36</v>
      </c>
      <c r="E1743" t="s">
        <v>11</v>
      </c>
      <c r="F1743">
        <v>3</v>
      </c>
      <c r="G1743" t="s">
        <v>21</v>
      </c>
      <c r="H1743" t="s">
        <v>29</v>
      </c>
      <c r="I1743" t="s">
        <v>6</v>
      </c>
      <c r="J1743" t="s">
        <v>3</v>
      </c>
      <c r="K1743">
        <f ca="1">DATEDIF(Tabla_BankChurners[[#This Row],[Fecha_Union]],Tabla_BankChurners[[#This Row],[Fecha Actual]],"m")</f>
        <v>24</v>
      </c>
      <c r="L1743" s="2">
        <f t="shared" ca="1" si="27"/>
        <v>45098</v>
      </c>
      <c r="M1743">
        <v>6</v>
      </c>
      <c r="N1743">
        <v>2</v>
      </c>
      <c r="O1743">
        <v>2</v>
      </c>
      <c r="P1743">
        <v>3152</v>
      </c>
      <c r="Q1743">
        <v>1986</v>
      </c>
      <c r="R1743">
        <v>1166</v>
      </c>
      <c r="S1743">
        <v>1.3280000000000001</v>
      </c>
      <c r="T1743">
        <v>2530</v>
      </c>
      <c r="U1743">
        <v>50</v>
      </c>
      <c r="V1743">
        <v>0.72399999999999998</v>
      </c>
      <c r="W1743">
        <v>0.63</v>
      </c>
    </row>
    <row r="1744" spans="1:23" hidden="1" x14ac:dyDescent="0.3">
      <c r="A1744">
        <v>719818983</v>
      </c>
      <c r="B1744" s="3" t="s">
        <v>71</v>
      </c>
      <c r="C1744" t="s">
        <v>24</v>
      </c>
      <c r="D1744">
        <v>39</v>
      </c>
      <c r="E1744" t="s">
        <v>11</v>
      </c>
      <c r="F1744">
        <v>1</v>
      </c>
      <c r="G1744" t="s">
        <v>16</v>
      </c>
      <c r="H1744" t="s">
        <v>30</v>
      </c>
      <c r="I1744" t="s">
        <v>5</v>
      </c>
      <c r="J1744" t="s">
        <v>3</v>
      </c>
      <c r="K1744">
        <f ca="1">DATEDIF(Tabla_BankChurners[[#This Row],[Fecha_Union]],Tabla_BankChurners[[#This Row],[Fecha Actual]],"m")</f>
        <v>23</v>
      </c>
      <c r="L1744" s="2">
        <f t="shared" ca="1" si="27"/>
        <v>45098</v>
      </c>
      <c r="M1744">
        <v>1</v>
      </c>
      <c r="N1744">
        <v>3</v>
      </c>
      <c r="O1744">
        <v>4</v>
      </c>
      <c r="P1744">
        <v>12464</v>
      </c>
      <c r="Q1744">
        <v>0</v>
      </c>
      <c r="R1744">
        <v>12464</v>
      </c>
      <c r="S1744">
        <v>0.86399999999999999</v>
      </c>
      <c r="T1744">
        <v>1195</v>
      </c>
      <c r="U1744">
        <v>35</v>
      </c>
      <c r="V1744">
        <v>0.52200000000000002</v>
      </c>
      <c r="W1744">
        <v>0</v>
      </c>
    </row>
    <row r="1745" spans="1:23" x14ac:dyDescent="0.3">
      <c r="A1745">
        <v>716349183</v>
      </c>
      <c r="B1745" s="3" t="s">
        <v>309</v>
      </c>
      <c r="C1745" t="s">
        <v>23</v>
      </c>
      <c r="D1745">
        <v>58</v>
      </c>
      <c r="E1745" t="s">
        <v>12</v>
      </c>
      <c r="F1745">
        <v>1</v>
      </c>
      <c r="G1745" t="s">
        <v>21</v>
      </c>
      <c r="H1745" t="s">
        <v>29</v>
      </c>
      <c r="I1745" t="s">
        <v>22</v>
      </c>
      <c r="J1745" t="s">
        <v>3</v>
      </c>
      <c r="K1745">
        <f ca="1">DATEDIF(Tabla_BankChurners[[#This Row],[Fecha_Union]],Tabla_BankChurners[[#This Row],[Fecha Actual]],"m")</f>
        <v>26</v>
      </c>
      <c r="L1745" s="2">
        <f t="shared" ca="1" si="27"/>
        <v>45098</v>
      </c>
      <c r="M1745">
        <v>5</v>
      </c>
      <c r="N1745">
        <v>2</v>
      </c>
      <c r="O1745">
        <v>3</v>
      </c>
      <c r="P1745">
        <v>4784</v>
      </c>
      <c r="Q1745">
        <v>0</v>
      </c>
      <c r="R1745">
        <v>4784</v>
      </c>
      <c r="S1745">
        <v>0.90500000000000003</v>
      </c>
      <c r="T1745">
        <v>2160</v>
      </c>
      <c r="U1745">
        <v>54</v>
      </c>
      <c r="V1745">
        <v>0.92900000000000005</v>
      </c>
      <c r="W1745">
        <v>0</v>
      </c>
    </row>
    <row r="1746" spans="1:23" x14ac:dyDescent="0.3">
      <c r="A1746">
        <v>710067183</v>
      </c>
      <c r="B1746" s="3" t="s">
        <v>703</v>
      </c>
      <c r="C1746" t="s">
        <v>23</v>
      </c>
      <c r="D1746">
        <v>28</v>
      </c>
      <c r="E1746" t="s">
        <v>11</v>
      </c>
      <c r="F1746">
        <v>1</v>
      </c>
      <c r="G1746" t="s">
        <v>18</v>
      </c>
      <c r="H1746" t="s">
        <v>31</v>
      </c>
      <c r="I1746" t="s">
        <v>4</v>
      </c>
      <c r="J1746" t="s">
        <v>3</v>
      </c>
      <c r="K1746">
        <f ca="1">DATEDIF(Tabla_BankChurners[[#This Row],[Fecha_Union]],Tabla_BankChurners[[#This Row],[Fecha Actual]],"m")</f>
        <v>13</v>
      </c>
      <c r="L1746" s="2">
        <f t="shared" ca="1" si="27"/>
        <v>45098</v>
      </c>
      <c r="M1746">
        <v>5</v>
      </c>
      <c r="N1746">
        <v>2</v>
      </c>
      <c r="O1746">
        <v>3</v>
      </c>
      <c r="P1746">
        <v>1950</v>
      </c>
      <c r="Q1746">
        <v>0</v>
      </c>
      <c r="R1746">
        <v>1950</v>
      </c>
      <c r="S1746">
        <v>0.80300000000000005</v>
      </c>
      <c r="T1746">
        <v>2074</v>
      </c>
      <c r="U1746">
        <v>81</v>
      </c>
      <c r="V1746">
        <v>0.8</v>
      </c>
      <c r="W1746">
        <v>0</v>
      </c>
    </row>
    <row r="1747" spans="1:23" hidden="1" x14ac:dyDescent="0.3">
      <c r="A1747">
        <v>771234558</v>
      </c>
      <c r="B1747" s="3" t="s">
        <v>42</v>
      </c>
      <c r="C1747" t="s">
        <v>23</v>
      </c>
      <c r="D1747">
        <v>65</v>
      </c>
      <c r="E1747" t="s">
        <v>12</v>
      </c>
      <c r="F1747">
        <v>0</v>
      </c>
      <c r="G1747" t="s">
        <v>20</v>
      </c>
      <c r="H1747" t="s">
        <v>31</v>
      </c>
      <c r="I1747" t="s">
        <v>4</v>
      </c>
      <c r="J1747" t="s">
        <v>3</v>
      </c>
      <c r="K1747">
        <f ca="1">DATEDIF(Tabla_BankChurners[[#This Row],[Fecha_Union]],Tabla_BankChurners[[#This Row],[Fecha Actual]],"m")</f>
        <v>27</v>
      </c>
      <c r="L1747" s="2">
        <f t="shared" ca="1" si="27"/>
        <v>45098</v>
      </c>
      <c r="M1747">
        <v>6</v>
      </c>
      <c r="N1747">
        <v>3</v>
      </c>
      <c r="O1747">
        <v>2</v>
      </c>
      <c r="P1747">
        <v>7478</v>
      </c>
      <c r="Q1747">
        <v>0</v>
      </c>
      <c r="R1747">
        <v>7478</v>
      </c>
      <c r="S1747">
        <v>0.84699999999999998</v>
      </c>
      <c r="T1747">
        <v>2213</v>
      </c>
      <c r="U1747">
        <v>62</v>
      </c>
      <c r="V1747">
        <v>0.77100000000000002</v>
      </c>
      <c r="W1747">
        <v>0</v>
      </c>
    </row>
    <row r="1748" spans="1:23" hidden="1" x14ac:dyDescent="0.3">
      <c r="A1748">
        <v>820288233</v>
      </c>
      <c r="B1748" s="3" t="s">
        <v>360</v>
      </c>
      <c r="C1748" t="s">
        <v>23</v>
      </c>
      <c r="D1748">
        <v>26</v>
      </c>
      <c r="E1748" t="s">
        <v>12</v>
      </c>
      <c r="F1748">
        <v>0</v>
      </c>
      <c r="G1748" t="s">
        <v>21</v>
      </c>
      <c r="H1748" t="s">
        <v>31</v>
      </c>
      <c r="I1748" t="s">
        <v>4</v>
      </c>
      <c r="J1748" t="s">
        <v>3</v>
      </c>
      <c r="K1748">
        <f ca="1">DATEDIF(Tabla_BankChurners[[#This Row],[Fecha_Union]],Tabla_BankChurners[[#This Row],[Fecha Actual]],"m")</f>
        <v>18</v>
      </c>
      <c r="L1748" s="2">
        <f t="shared" ca="1" si="27"/>
        <v>45098</v>
      </c>
      <c r="M1748">
        <v>4</v>
      </c>
      <c r="N1748">
        <v>3</v>
      </c>
      <c r="O1748">
        <v>4</v>
      </c>
      <c r="P1748">
        <v>1438.3</v>
      </c>
      <c r="Q1748">
        <v>0</v>
      </c>
      <c r="R1748">
        <v>1438.3</v>
      </c>
      <c r="S1748">
        <v>0.76400000000000001</v>
      </c>
      <c r="T1748">
        <v>2731</v>
      </c>
      <c r="U1748">
        <v>39</v>
      </c>
      <c r="V1748">
        <v>0.5</v>
      </c>
      <c r="W1748">
        <v>0</v>
      </c>
    </row>
    <row r="1749" spans="1:23" hidden="1" x14ac:dyDescent="0.3">
      <c r="A1749">
        <v>717511533</v>
      </c>
      <c r="B1749" s="3" t="s">
        <v>306</v>
      </c>
      <c r="C1749" t="s">
        <v>23</v>
      </c>
      <c r="D1749">
        <v>28</v>
      </c>
      <c r="E1749" t="s">
        <v>11</v>
      </c>
      <c r="F1749">
        <v>0</v>
      </c>
      <c r="G1749" t="s">
        <v>20</v>
      </c>
      <c r="H1749" t="s">
        <v>31</v>
      </c>
      <c r="I1749" t="s">
        <v>4</v>
      </c>
      <c r="J1749" t="s">
        <v>3</v>
      </c>
      <c r="K1749">
        <f ca="1">DATEDIF(Tabla_BankChurners[[#This Row],[Fecha_Union]],Tabla_BankChurners[[#This Row],[Fecha Actual]],"m")</f>
        <v>24</v>
      </c>
      <c r="L1749" s="2">
        <f t="shared" ca="1" si="27"/>
        <v>45098</v>
      </c>
      <c r="M1749">
        <v>4</v>
      </c>
      <c r="N1749">
        <v>2</v>
      </c>
      <c r="O1749">
        <v>4</v>
      </c>
      <c r="P1749">
        <v>1707</v>
      </c>
      <c r="Q1749">
        <v>1191</v>
      </c>
      <c r="R1749">
        <v>516</v>
      </c>
      <c r="S1749">
        <v>0.66900000000000004</v>
      </c>
      <c r="T1749">
        <v>2950</v>
      </c>
      <c r="U1749">
        <v>87</v>
      </c>
      <c r="V1749">
        <v>0.97699999999999998</v>
      </c>
      <c r="W1749">
        <v>0.69799999999999995</v>
      </c>
    </row>
    <row r="1750" spans="1:23" x14ac:dyDescent="0.3">
      <c r="A1750">
        <v>711642108</v>
      </c>
      <c r="B1750" s="3" t="s">
        <v>137</v>
      </c>
      <c r="C1750" t="s">
        <v>23</v>
      </c>
      <c r="D1750">
        <v>30</v>
      </c>
      <c r="E1750" t="s">
        <v>12</v>
      </c>
      <c r="F1750">
        <v>1</v>
      </c>
      <c r="G1750" t="s">
        <v>21</v>
      </c>
      <c r="H1750" t="s">
        <v>29</v>
      </c>
      <c r="I1750" t="s">
        <v>22</v>
      </c>
      <c r="J1750" t="s">
        <v>3</v>
      </c>
      <c r="K1750">
        <f ca="1">DATEDIF(Tabla_BankChurners[[#This Row],[Fecha_Union]],Tabla_BankChurners[[#This Row],[Fecha Actual]],"m")</f>
        <v>22</v>
      </c>
      <c r="L1750" s="2">
        <f t="shared" ca="1" si="27"/>
        <v>45098</v>
      </c>
      <c r="M1750">
        <v>5</v>
      </c>
      <c r="N1750">
        <v>2</v>
      </c>
      <c r="O1750">
        <v>2</v>
      </c>
      <c r="P1750">
        <v>4016</v>
      </c>
      <c r="Q1750">
        <v>917</v>
      </c>
      <c r="R1750">
        <v>3099</v>
      </c>
      <c r="S1750">
        <v>1.246</v>
      </c>
      <c r="T1750">
        <v>2572</v>
      </c>
      <c r="U1750">
        <v>35</v>
      </c>
      <c r="V1750">
        <v>0.59099999999999997</v>
      </c>
      <c r="W1750">
        <v>0.22800000000000001</v>
      </c>
    </row>
    <row r="1751" spans="1:23" x14ac:dyDescent="0.3">
      <c r="A1751">
        <v>712495233</v>
      </c>
      <c r="B1751" s="3" t="s">
        <v>664</v>
      </c>
      <c r="C1751" t="s">
        <v>23</v>
      </c>
      <c r="D1751">
        <v>31</v>
      </c>
      <c r="E1751" t="s">
        <v>12</v>
      </c>
      <c r="F1751">
        <v>0</v>
      </c>
      <c r="G1751" t="s">
        <v>21</v>
      </c>
      <c r="H1751" t="s">
        <v>29</v>
      </c>
      <c r="I1751" t="s">
        <v>4</v>
      </c>
      <c r="J1751" t="s">
        <v>3</v>
      </c>
      <c r="K1751">
        <f ca="1">DATEDIF(Tabla_BankChurners[[#This Row],[Fecha_Union]],Tabla_BankChurners[[#This Row],[Fecha Actual]],"m")</f>
        <v>18</v>
      </c>
      <c r="L1751" s="2">
        <f t="shared" ca="1" si="27"/>
        <v>45098</v>
      </c>
      <c r="M1751">
        <v>5</v>
      </c>
      <c r="N1751">
        <v>3</v>
      </c>
      <c r="O1751">
        <v>2</v>
      </c>
      <c r="P1751">
        <v>2370</v>
      </c>
      <c r="Q1751">
        <v>1699</v>
      </c>
      <c r="R1751">
        <v>671</v>
      </c>
      <c r="S1751">
        <v>0.88900000000000001</v>
      </c>
      <c r="T1751">
        <v>2411</v>
      </c>
      <c r="U1751">
        <v>53</v>
      </c>
      <c r="V1751">
        <v>0.65600000000000003</v>
      </c>
      <c r="W1751">
        <v>0.71699999999999997</v>
      </c>
    </row>
    <row r="1752" spans="1:23" hidden="1" x14ac:dyDescent="0.3">
      <c r="A1752">
        <v>718484283</v>
      </c>
      <c r="B1752" s="3" t="s">
        <v>696</v>
      </c>
      <c r="C1752" t="s">
        <v>23</v>
      </c>
      <c r="D1752">
        <v>57</v>
      </c>
      <c r="E1752" t="s">
        <v>11</v>
      </c>
      <c r="F1752">
        <v>3</v>
      </c>
      <c r="G1752" t="s">
        <v>19</v>
      </c>
      <c r="H1752" t="s">
        <v>29</v>
      </c>
      <c r="I1752" t="s">
        <v>2</v>
      </c>
      <c r="J1752" t="s">
        <v>3</v>
      </c>
      <c r="K1752">
        <f ca="1">DATEDIF(Tabla_BankChurners[[#This Row],[Fecha_Union]],Tabla_BankChurners[[#This Row],[Fecha Actual]],"m")</f>
        <v>29</v>
      </c>
      <c r="L1752" s="2">
        <f t="shared" ca="1" si="27"/>
        <v>45098</v>
      </c>
      <c r="M1752">
        <v>6</v>
      </c>
      <c r="N1752">
        <v>1</v>
      </c>
      <c r="O1752">
        <v>4</v>
      </c>
      <c r="P1752">
        <v>3478</v>
      </c>
      <c r="Q1752">
        <v>2517</v>
      </c>
      <c r="R1752">
        <v>961</v>
      </c>
      <c r="S1752">
        <v>0.68500000000000005</v>
      </c>
      <c r="T1752">
        <v>1409</v>
      </c>
      <c r="U1752">
        <v>49</v>
      </c>
      <c r="V1752">
        <v>0.75</v>
      </c>
      <c r="W1752">
        <v>0.72399999999999998</v>
      </c>
    </row>
    <row r="1753" spans="1:23" hidden="1" x14ac:dyDescent="0.3">
      <c r="A1753">
        <v>717413658</v>
      </c>
      <c r="B1753" s="3" t="s">
        <v>279</v>
      </c>
      <c r="C1753" t="s">
        <v>23</v>
      </c>
      <c r="D1753">
        <v>43</v>
      </c>
      <c r="E1753" t="s">
        <v>11</v>
      </c>
      <c r="F1753">
        <v>4</v>
      </c>
      <c r="G1753" t="s">
        <v>18</v>
      </c>
      <c r="H1753" t="s">
        <v>29</v>
      </c>
      <c r="I1753" t="s">
        <v>6</v>
      </c>
      <c r="J1753" t="s">
        <v>3</v>
      </c>
      <c r="K1753">
        <f ca="1">DATEDIF(Tabla_BankChurners[[#This Row],[Fecha_Union]],Tabla_BankChurners[[#This Row],[Fecha Actual]],"m")</f>
        <v>10</v>
      </c>
      <c r="L1753" s="2">
        <f t="shared" ca="1" si="27"/>
        <v>45098</v>
      </c>
      <c r="M1753">
        <v>6</v>
      </c>
      <c r="N1753">
        <v>2</v>
      </c>
      <c r="O1753">
        <v>2</v>
      </c>
      <c r="P1753">
        <v>1539</v>
      </c>
      <c r="Q1753">
        <v>989</v>
      </c>
      <c r="R1753">
        <v>550</v>
      </c>
      <c r="S1753">
        <v>0.86</v>
      </c>
      <c r="T1753">
        <v>1987</v>
      </c>
      <c r="U1753">
        <v>47</v>
      </c>
      <c r="V1753">
        <v>0.80800000000000005</v>
      </c>
      <c r="W1753">
        <v>0.64300000000000002</v>
      </c>
    </row>
    <row r="1754" spans="1:23" hidden="1" x14ac:dyDescent="0.3">
      <c r="A1754">
        <v>804668658</v>
      </c>
      <c r="B1754" s="3" t="s">
        <v>231</v>
      </c>
      <c r="C1754" t="s">
        <v>24</v>
      </c>
      <c r="D1754">
        <v>26</v>
      </c>
      <c r="E1754" t="s">
        <v>12</v>
      </c>
      <c r="F1754">
        <v>0</v>
      </c>
      <c r="G1754" t="s">
        <v>21</v>
      </c>
      <c r="H1754" t="s">
        <v>31</v>
      </c>
      <c r="I1754" t="s">
        <v>4</v>
      </c>
      <c r="J1754" t="s">
        <v>3</v>
      </c>
      <c r="K1754">
        <f ca="1">DATEDIF(Tabla_BankChurners[[#This Row],[Fecha_Union]],Tabla_BankChurners[[#This Row],[Fecha Actual]],"m")</f>
        <v>9</v>
      </c>
      <c r="L1754" s="2">
        <f t="shared" ca="1" si="27"/>
        <v>45098</v>
      </c>
      <c r="M1754">
        <v>3</v>
      </c>
      <c r="N1754">
        <v>2</v>
      </c>
      <c r="O1754">
        <v>4</v>
      </c>
      <c r="P1754">
        <v>1438.3</v>
      </c>
      <c r="Q1754">
        <v>0</v>
      </c>
      <c r="R1754">
        <v>1438.3</v>
      </c>
      <c r="S1754">
        <v>0.50600000000000001</v>
      </c>
      <c r="T1754">
        <v>947</v>
      </c>
      <c r="U1754">
        <v>20</v>
      </c>
      <c r="V1754">
        <v>5.2999999999999999E-2</v>
      </c>
      <c r="W1754">
        <v>0</v>
      </c>
    </row>
    <row r="1755" spans="1:23" hidden="1" x14ac:dyDescent="0.3">
      <c r="A1755">
        <v>715934283</v>
      </c>
      <c r="B1755" s="3" t="s">
        <v>574</v>
      </c>
      <c r="C1755" t="s">
        <v>23</v>
      </c>
      <c r="D1755">
        <v>39</v>
      </c>
      <c r="E1755" t="s">
        <v>12</v>
      </c>
      <c r="F1755">
        <v>2</v>
      </c>
      <c r="G1755" t="s">
        <v>18</v>
      </c>
      <c r="H1755" t="s">
        <v>31</v>
      </c>
      <c r="I1755" t="s">
        <v>6</v>
      </c>
      <c r="J1755" t="s">
        <v>3</v>
      </c>
      <c r="K1755">
        <f ca="1">DATEDIF(Tabla_BankChurners[[#This Row],[Fecha_Union]],Tabla_BankChurners[[#This Row],[Fecha Actual]],"m")</f>
        <v>19</v>
      </c>
      <c r="L1755" s="2">
        <f t="shared" ca="1" si="27"/>
        <v>45098</v>
      </c>
      <c r="M1755">
        <v>6</v>
      </c>
      <c r="N1755">
        <v>3</v>
      </c>
      <c r="O1755">
        <v>2</v>
      </c>
      <c r="P1755">
        <v>3142</v>
      </c>
      <c r="Q1755">
        <v>1639</v>
      </c>
      <c r="R1755">
        <v>1503</v>
      </c>
      <c r="S1755">
        <v>0.98599999999999999</v>
      </c>
      <c r="T1755">
        <v>3046</v>
      </c>
      <c r="U1755">
        <v>56</v>
      </c>
      <c r="V1755">
        <v>1.1539999999999999</v>
      </c>
      <c r="W1755">
        <v>0.52200000000000002</v>
      </c>
    </row>
    <row r="1756" spans="1:23" hidden="1" x14ac:dyDescent="0.3">
      <c r="A1756">
        <v>717499083</v>
      </c>
      <c r="B1756" s="3" t="s">
        <v>587</v>
      </c>
      <c r="C1756" t="s">
        <v>23</v>
      </c>
      <c r="D1756">
        <v>35</v>
      </c>
      <c r="E1756" t="s">
        <v>11</v>
      </c>
      <c r="F1756">
        <v>0</v>
      </c>
      <c r="G1756" t="s">
        <v>22</v>
      </c>
      <c r="H1756" t="s">
        <v>31</v>
      </c>
      <c r="I1756" t="s">
        <v>2</v>
      </c>
      <c r="J1756" t="s">
        <v>3</v>
      </c>
      <c r="K1756">
        <f ca="1">DATEDIF(Tabla_BankChurners[[#This Row],[Fecha_Union]],Tabla_BankChurners[[#This Row],[Fecha Actual]],"m")</f>
        <v>20</v>
      </c>
      <c r="L1756" s="2">
        <f t="shared" ca="1" si="27"/>
        <v>45098</v>
      </c>
      <c r="M1756">
        <v>3</v>
      </c>
      <c r="N1756">
        <v>1</v>
      </c>
      <c r="O1756">
        <v>2</v>
      </c>
      <c r="P1756">
        <v>17236</v>
      </c>
      <c r="Q1756">
        <v>0</v>
      </c>
      <c r="R1756">
        <v>17236</v>
      </c>
      <c r="S1756">
        <v>0.95799999999999996</v>
      </c>
      <c r="T1756">
        <v>3013</v>
      </c>
      <c r="U1756">
        <v>78</v>
      </c>
      <c r="V1756">
        <v>0.69599999999999995</v>
      </c>
      <c r="W1756">
        <v>0</v>
      </c>
    </row>
    <row r="1757" spans="1:23" x14ac:dyDescent="0.3">
      <c r="A1757">
        <v>715279683</v>
      </c>
      <c r="B1757" s="3" t="s">
        <v>704</v>
      </c>
      <c r="C1757" t="s">
        <v>23</v>
      </c>
      <c r="D1757">
        <v>52</v>
      </c>
      <c r="E1757" t="s">
        <v>12</v>
      </c>
      <c r="F1757">
        <v>2</v>
      </c>
      <c r="G1757" t="s">
        <v>21</v>
      </c>
      <c r="H1757" t="s">
        <v>29</v>
      </c>
      <c r="I1757" t="s">
        <v>6</v>
      </c>
      <c r="J1757" t="s">
        <v>3</v>
      </c>
      <c r="K1757">
        <f ca="1">DATEDIF(Tabla_BankChurners[[#This Row],[Fecha_Union]],Tabla_BankChurners[[#This Row],[Fecha Actual]],"m")</f>
        <v>12</v>
      </c>
      <c r="L1757" s="2">
        <f t="shared" ca="1" si="27"/>
        <v>45098</v>
      </c>
      <c r="M1757">
        <v>5</v>
      </c>
      <c r="N1757">
        <v>1</v>
      </c>
      <c r="O1757">
        <v>4</v>
      </c>
      <c r="P1757">
        <v>1438.3</v>
      </c>
      <c r="Q1757">
        <v>0</v>
      </c>
      <c r="R1757">
        <v>1438.3</v>
      </c>
      <c r="S1757">
        <v>0.52900000000000003</v>
      </c>
      <c r="T1757">
        <v>1679</v>
      </c>
      <c r="U1757">
        <v>39</v>
      </c>
      <c r="V1757">
        <v>0.5</v>
      </c>
      <c r="W1757">
        <v>0</v>
      </c>
    </row>
    <row r="1758" spans="1:23" x14ac:dyDescent="0.3">
      <c r="A1758">
        <v>718971333</v>
      </c>
      <c r="B1758" s="3" t="s">
        <v>365</v>
      </c>
      <c r="C1758" t="s">
        <v>23</v>
      </c>
      <c r="D1758">
        <v>33</v>
      </c>
      <c r="E1758" t="s">
        <v>11</v>
      </c>
      <c r="F1758">
        <v>1</v>
      </c>
      <c r="G1758" t="s">
        <v>20</v>
      </c>
      <c r="H1758" t="s">
        <v>31</v>
      </c>
      <c r="I1758" t="s">
        <v>5</v>
      </c>
      <c r="J1758" t="s">
        <v>3</v>
      </c>
      <c r="K1758">
        <f ca="1">DATEDIF(Tabla_BankChurners[[#This Row],[Fecha_Union]],Tabla_BankChurners[[#This Row],[Fecha Actual]],"m")</f>
        <v>10</v>
      </c>
      <c r="L1758" s="2">
        <f t="shared" ca="1" si="27"/>
        <v>45098</v>
      </c>
      <c r="M1758">
        <v>5</v>
      </c>
      <c r="N1758">
        <v>3</v>
      </c>
      <c r="O1758">
        <v>2</v>
      </c>
      <c r="P1758">
        <v>13206</v>
      </c>
      <c r="Q1758">
        <v>925</v>
      </c>
      <c r="R1758">
        <v>12281</v>
      </c>
      <c r="S1758">
        <v>0.76600000000000001</v>
      </c>
      <c r="T1758">
        <v>2342</v>
      </c>
      <c r="U1758">
        <v>51</v>
      </c>
      <c r="V1758">
        <v>1.3180000000000001</v>
      </c>
      <c r="W1758">
        <v>7.0000000000000007E-2</v>
      </c>
    </row>
    <row r="1759" spans="1:23" hidden="1" x14ac:dyDescent="0.3">
      <c r="A1759">
        <v>709219533</v>
      </c>
      <c r="B1759" s="3" t="s">
        <v>334</v>
      </c>
      <c r="C1759" t="s">
        <v>23</v>
      </c>
      <c r="D1759">
        <v>53</v>
      </c>
      <c r="E1759" t="s">
        <v>11</v>
      </c>
      <c r="F1759">
        <v>3</v>
      </c>
      <c r="G1759" t="s">
        <v>18</v>
      </c>
      <c r="H1759" t="s">
        <v>29</v>
      </c>
      <c r="I1759" t="s">
        <v>2</v>
      </c>
      <c r="J1759" t="s">
        <v>3</v>
      </c>
      <c r="K1759">
        <f ca="1">DATEDIF(Tabla_BankChurners[[#This Row],[Fecha_Union]],Tabla_BankChurners[[#This Row],[Fecha Actual]],"m")</f>
        <v>9</v>
      </c>
      <c r="L1759" s="2">
        <f t="shared" ca="1" si="27"/>
        <v>45098</v>
      </c>
      <c r="M1759">
        <v>3</v>
      </c>
      <c r="N1759">
        <v>1</v>
      </c>
      <c r="O1759">
        <v>0</v>
      </c>
      <c r="P1759">
        <v>2480</v>
      </c>
      <c r="Q1759">
        <v>1351</v>
      </c>
      <c r="R1759">
        <v>1129</v>
      </c>
      <c r="S1759">
        <v>0.52200000000000002</v>
      </c>
      <c r="T1759">
        <v>1359</v>
      </c>
      <c r="U1759">
        <v>36</v>
      </c>
      <c r="V1759">
        <v>0.56499999999999995</v>
      </c>
      <c r="W1759">
        <v>0.54500000000000004</v>
      </c>
    </row>
    <row r="1760" spans="1:23" x14ac:dyDescent="0.3">
      <c r="A1760">
        <v>709150608</v>
      </c>
      <c r="B1760" s="3" t="s">
        <v>110</v>
      </c>
      <c r="C1760" t="s">
        <v>23</v>
      </c>
      <c r="D1760">
        <v>30</v>
      </c>
      <c r="E1760" t="s">
        <v>12</v>
      </c>
      <c r="F1760">
        <v>0</v>
      </c>
      <c r="G1760" t="s">
        <v>22</v>
      </c>
      <c r="H1760" t="s">
        <v>29</v>
      </c>
      <c r="I1760" t="s">
        <v>4</v>
      </c>
      <c r="J1760" t="s">
        <v>3</v>
      </c>
      <c r="K1760">
        <f ca="1">DATEDIF(Tabla_BankChurners[[#This Row],[Fecha_Union]],Tabla_BankChurners[[#This Row],[Fecha Actual]],"m")</f>
        <v>27</v>
      </c>
      <c r="L1760" s="2">
        <f t="shared" ca="1" si="27"/>
        <v>45098</v>
      </c>
      <c r="M1760">
        <v>5</v>
      </c>
      <c r="N1760">
        <v>1</v>
      </c>
      <c r="O1760">
        <v>4</v>
      </c>
      <c r="P1760">
        <v>2898</v>
      </c>
      <c r="Q1760">
        <v>0</v>
      </c>
      <c r="R1760">
        <v>2898</v>
      </c>
      <c r="S1760">
        <v>1.1539999999999999</v>
      </c>
      <c r="T1760">
        <v>2632</v>
      </c>
      <c r="U1760">
        <v>64</v>
      </c>
      <c r="V1760">
        <v>0.77800000000000002</v>
      </c>
      <c r="W1760">
        <v>0</v>
      </c>
    </row>
    <row r="1761" spans="1:23" x14ac:dyDescent="0.3">
      <c r="A1761">
        <v>788259558</v>
      </c>
      <c r="B1761" s="3" t="s">
        <v>585</v>
      </c>
      <c r="C1761" t="s">
        <v>23</v>
      </c>
      <c r="D1761">
        <v>59</v>
      </c>
      <c r="E1761" t="s">
        <v>11</v>
      </c>
      <c r="F1761">
        <v>0</v>
      </c>
      <c r="G1761" t="s">
        <v>22</v>
      </c>
      <c r="H1761" t="s">
        <v>29</v>
      </c>
      <c r="I1761" t="s">
        <v>4</v>
      </c>
      <c r="J1761" t="s">
        <v>3</v>
      </c>
      <c r="K1761">
        <f ca="1">DATEDIF(Tabla_BankChurners[[#This Row],[Fecha_Union]],Tabla_BankChurners[[#This Row],[Fecha Actual]],"m")</f>
        <v>9</v>
      </c>
      <c r="L1761" s="2">
        <f t="shared" ca="1" si="27"/>
        <v>45098</v>
      </c>
      <c r="M1761">
        <v>5</v>
      </c>
      <c r="N1761">
        <v>3</v>
      </c>
      <c r="O1761">
        <v>4</v>
      </c>
      <c r="P1761">
        <v>1570</v>
      </c>
      <c r="Q1761">
        <v>1028</v>
      </c>
      <c r="R1761">
        <v>542</v>
      </c>
      <c r="S1761">
        <v>0.74199999999999999</v>
      </c>
      <c r="T1761">
        <v>1430</v>
      </c>
      <c r="U1761">
        <v>28</v>
      </c>
      <c r="V1761">
        <v>1.333</v>
      </c>
      <c r="W1761">
        <v>0.65500000000000003</v>
      </c>
    </row>
    <row r="1762" spans="1:23" hidden="1" x14ac:dyDescent="0.3">
      <c r="A1762">
        <v>802464033</v>
      </c>
      <c r="B1762" s="3" t="s">
        <v>303</v>
      </c>
      <c r="C1762" t="s">
        <v>23</v>
      </c>
      <c r="D1762">
        <v>65</v>
      </c>
      <c r="E1762" t="s">
        <v>12</v>
      </c>
      <c r="F1762">
        <v>0</v>
      </c>
      <c r="G1762" t="s">
        <v>20</v>
      </c>
      <c r="H1762" t="s">
        <v>29</v>
      </c>
      <c r="I1762" t="s">
        <v>4</v>
      </c>
      <c r="J1762" t="s">
        <v>3</v>
      </c>
      <c r="K1762">
        <f ca="1">DATEDIF(Tabla_BankChurners[[#This Row],[Fecha_Union]],Tabla_BankChurners[[#This Row],[Fecha Actual]],"m")</f>
        <v>24</v>
      </c>
      <c r="L1762" s="2">
        <f t="shared" ca="1" si="27"/>
        <v>45098</v>
      </c>
      <c r="M1762">
        <v>6</v>
      </c>
      <c r="N1762">
        <v>3</v>
      </c>
      <c r="O1762">
        <v>3</v>
      </c>
      <c r="P1762">
        <v>4460</v>
      </c>
      <c r="Q1762">
        <v>1262</v>
      </c>
      <c r="R1762">
        <v>3198</v>
      </c>
      <c r="S1762">
        <v>0.89800000000000002</v>
      </c>
      <c r="T1762">
        <v>1877</v>
      </c>
      <c r="U1762">
        <v>41</v>
      </c>
      <c r="V1762">
        <v>0.78300000000000003</v>
      </c>
      <c r="W1762">
        <v>0.28299999999999997</v>
      </c>
    </row>
    <row r="1763" spans="1:23" hidden="1" x14ac:dyDescent="0.3">
      <c r="A1763">
        <v>712757808</v>
      </c>
      <c r="B1763" s="3" t="s">
        <v>450</v>
      </c>
      <c r="C1763" t="s">
        <v>23</v>
      </c>
      <c r="D1763">
        <v>33</v>
      </c>
      <c r="E1763" t="s">
        <v>12</v>
      </c>
      <c r="F1763">
        <v>2</v>
      </c>
      <c r="G1763" t="s">
        <v>21</v>
      </c>
      <c r="H1763" t="s">
        <v>29</v>
      </c>
      <c r="I1763" t="s">
        <v>4</v>
      </c>
      <c r="J1763" t="s">
        <v>3</v>
      </c>
      <c r="K1763">
        <f ca="1">DATEDIF(Tabla_BankChurners[[#This Row],[Fecha_Union]],Tabla_BankChurners[[#This Row],[Fecha Actual]],"m")</f>
        <v>22</v>
      </c>
      <c r="L1763" s="2">
        <f t="shared" ca="1" si="27"/>
        <v>45098</v>
      </c>
      <c r="M1763">
        <v>4</v>
      </c>
      <c r="N1763">
        <v>2</v>
      </c>
      <c r="O1763">
        <v>4</v>
      </c>
      <c r="P1763">
        <v>1544</v>
      </c>
      <c r="Q1763">
        <v>0</v>
      </c>
      <c r="R1763">
        <v>1544</v>
      </c>
      <c r="S1763">
        <v>0.67700000000000005</v>
      </c>
      <c r="T1763">
        <v>1731</v>
      </c>
      <c r="U1763">
        <v>40</v>
      </c>
      <c r="V1763">
        <v>0.73899999999999999</v>
      </c>
      <c r="W1763">
        <v>0</v>
      </c>
    </row>
    <row r="1764" spans="1:23" hidden="1" x14ac:dyDescent="0.3">
      <c r="A1764">
        <v>714457083</v>
      </c>
      <c r="B1764" s="3" t="s">
        <v>460</v>
      </c>
      <c r="C1764" t="s">
        <v>23</v>
      </c>
      <c r="D1764">
        <v>52</v>
      </c>
      <c r="E1764" t="s">
        <v>12</v>
      </c>
      <c r="F1764">
        <v>2</v>
      </c>
      <c r="G1764" t="s">
        <v>18</v>
      </c>
      <c r="H1764" t="s">
        <v>29</v>
      </c>
      <c r="I1764" t="s">
        <v>22</v>
      </c>
      <c r="J1764" t="s">
        <v>3</v>
      </c>
      <c r="K1764">
        <f ca="1">DATEDIF(Tabla_BankChurners[[#This Row],[Fecha_Union]],Tabla_BankChurners[[#This Row],[Fecha Actual]],"m")</f>
        <v>25</v>
      </c>
      <c r="L1764" s="2">
        <f t="shared" ca="1" si="27"/>
        <v>45098</v>
      </c>
      <c r="M1764">
        <v>6</v>
      </c>
      <c r="N1764">
        <v>3</v>
      </c>
      <c r="O1764">
        <v>2</v>
      </c>
      <c r="P1764">
        <v>3456</v>
      </c>
      <c r="Q1764">
        <v>2219</v>
      </c>
      <c r="R1764">
        <v>1237</v>
      </c>
      <c r="S1764">
        <v>0.63600000000000001</v>
      </c>
      <c r="T1764">
        <v>1332</v>
      </c>
      <c r="U1764">
        <v>24</v>
      </c>
      <c r="V1764">
        <v>0.5</v>
      </c>
      <c r="W1764">
        <v>0.64200000000000002</v>
      </c>
    </row>
    <row r="1765" spans="1:23" hidden="1" x14ac:dyDescent="0.3">
      <c r="A1765">
        <v>713413758</v>
      </c>
      <c r="B1765" s="3" t="s">
        <v>91</v>
      </c>
      <c r="C1765" t="s">
        <v>23</v>
      </c>
      <c r="D1765">
        <v>26</v>
      </c>
      <c r="E1765" t="s">
        <v>12</v>
      </c>
      <c r="F1765">
        <v>1</v>
      </c>
      <c r="G1765" t="s">
        <v>16</v>
      </c>
      <c r="H1765" t="s">
        <v>31</v>
      </c>
      <c r="I1765" t="s">
        <v>22</v>
      </c>
      <c r="J1765" t="s">
        <v>3</v>
      </c>
      <c r="K1765">
        <f ca="1">DATEDIF(Tabla_BankChurners[[#This Row],[Fecha_Union]],Tabla_BankChurners[[#This Row],[Fecha Actual]],"m")</f>
        <v>14</v>
      </c>
      <c r="L1765" s="2">
        <f t="shared" ca="1" si="27"/>
        <v>45098</v>
      </c>
      <c r="M1765">
        <v>4</v>
      </c>
      <c r="N1765">
        <v>3</v>
      </c>
      <c r="O1765">
        <v>3</v>
      </c>
      <c r="P1765">
        <v>2751</v>
      </c>
      <c r="Q1765">
        <v>1599</v>
      </c>
      <c r="R1765">
        <v>1152</v>
      </c>
      <c r="S1765">
        <v>0.69399999999999995</v>
      </c>
      <c r="T1765">
        <v>2270</v>
      </c>
      <c r="U1765">
        <v>44</v>
      </c>
      <c r="V1765">
        <v>0.33300000000000002</v>
      </c>
      <c r="W1765">
        <v>0.58099999999999996</v>
      </c>
    </row>
    <row r="1766" spans="1:23" hidden="1" x14ac:dyDescent="0.3">
      <c r="A1766">
        <v>708741633</v>
      </c>
      <c r="B1766" s="3" t="s">
        <v>308</v>
      </c>
      <c r="C1766" t="s">
        <v>23</v>
      </c>
      <c r="D1766">
        <v>52</v>
      </c>
      <c r="E1766" t="s">
        <v>11</v>
      </c>
      <c r="F1766">
        <v>4</v>
      </c>
      <c r="G1766" t="s">
        <v>18</v>
      </c>
      <c r="H1766" t="s">
        <v>29</v>
      </c>
      <c r="I1766" t="s">
        <v>2</v>
      </c>
      <c r="J1766" t="s">
        <v>3</v>
      </c>
      <c r="K1766">
        <f ca="1">DATEDIF(Tabla_BankChurners[[#This Row],[Fecha_Union]],Tabla_BankChurners[[#This Row],[Fecha Actual]],"m")</f>
        <v>23</v>
      </c>
      <c r="L1766" s="2">
        <f t="shared" ca="1" si="27"/>
        <v>45098</v>
      </c>
      <c r="M1766">
        <v>6</v>
      </c>
      <c r="N1766">
        <v>3</v>
      </c>
      <c r="O1766">
        <v>4</v>
      </c>
      <c r="P1766">
        <v>4153</v>
      </c>
      <c r="Q1766">
        <v>0</v>
      </c>
      <c r="R1766">
        <v>4153</v>
      </c>
      <c r="S1766">
        <v>0.434</v>
      </c>
      <c r="T1766">
        <v>1771</v>
      </c>
      <c r="U1766">
        <v>41</v>
      </c>
      <c r="V1766">
        <v>0.36699999999999999</v>
      </c>
      <c r="W1766">
        <v>0</v>
      </c>
    </row>
    <row r="1767" spans="1:23" x14ac:dyDescent="0.3">
      <c r="A1767">
        <v>714043833</v>
      </c>
      <c r="B1767" s="3" t="s">
        <v>648</v>
      </c>
      <c r="C1767" t="s">
        <v>23</v>
      </c>
      <c r="D1767">
        <v>37</v>
      </c>
      <c r="E1767" t="s">
        <v>12</v>
      </c>
      <c r="F1767">
        <v>3</v>
      </c>
      <c r="G1767" t="s">
        <v>20</v>
      </c>
      <c r="H1767" t="s">
        <v>31</v>
      </c>
      <c r="I1767" t="s">
        <v>4</v>
      </c>
      <c r="J1767" t="s">
        <v>3</v>
      </c>
      <c r="K1767">
        <f ca="1">DATEDIF(Tabla_BankChurners[[#This Row],[Fecha_Union]],Tabla_BankChurners[[#This Row],[Fecha Actual]],"m")</f>
        <v>23</v>
      </c>
      <c r="L1767" s="2">
        <f t="shared" ca="1" si="27"/>
        <v>45098</v>
      </c>
      <c r="M1767">
        <v>5</v>
      </c>
      <c r="N1767">
        <v>2</v>
      </c>
      <c r="O1767">
        <v>4</v>
      </c>
      <c r="P1767">
        <v>3685</v>
      </c>
      <c r="Q1767">
        <v>1396</v>
      </c>
      <c r="R1767">
        <v>2289</v>
      </c>
      <c r="S1767">
        <v>0.97399999999999998</v>
      </c>
      <c r="T1767">
        <v>3016</v>
      </c>
      <c r="U1767">
        <v>85</v>
      </c>
      <c r="V1767">
        <v>0.80900000000000005</v>
      </c>
      <c r="W1767">
        <v>0.379</v>
      </c>
    </row>
    <row r="1768" spans="1:23" hidden="1" x14ac:dyDescent="0.3">
      <c r="A1768">
        <v>789577833</v>
      </c>
      <c r="B1768" s="3" t="s">
        <v>447</v>
      </c>
      <c r="C1768" t="s">
        <v>23</v>
      </c>
      <c r="D1768">
        <v>56</v>
      </c>
      <c r="E1768" t="s">
        <v>11</v>
      </c>
      <c r="F1768">
        <v>2</v>
      </c>
      <c r="G1768" t="s">
        <v>20</v>
      </c>
      <c r="H1768" t="s">
        <v>29</v>
      </c>
      <c r="I1768" t="s">
        <v>7</v>
      </c>
      <c r="J1768" t="s">
        <v>3</v>
      </c>
      <c r="K1768">
        <f ca="1">DATEDIF(Tabla_BankChurners[[#This Row],[Fecha_Union]],Tabla_BankChurners[[#This Row],[Fecha Actual]],"m")</f>
        <v>15</v>
      </c>
      <c r="L1768" s="2">
        <f t="shared" ca="1" si="27"/>
        <v>45098</v>
      </c>
      <c r="M1768">
        <v>4</v>
      </c>
      <c r="N1768">
        <v>1</v>
      </c>
      <c r="O1768">
        <v>4</v>
      </c>
      <c r="P1768">
        <v>8902</v>
      </c>
      <c r="Q1768">
        <v>1932</v>
      </c>
      <c r="R1768">
        <v>6970</v>
      </c>
      <c r="S1768">
        <v>0.78100000000000003</v>
      </c>
      <c r="T1768">
        <v>969</v>
      </c>
      <c r="U1768">
        <v>29</v>
      </c>
      <c r="V1768">
        <v>1.071</v>
      </c>
      <c r="W1768">
        <v>0.217</v>
      </c>
    </row>
    <row r="1769" spans="1:23" hidden="1" x14ac:dyDescent="0.3">
      <c r="A1769">
        <v>787570758</v>
      </c>
      <c r="B1769" s="3" t="s">
        <v>314</v>
      </c>
      <c r="C1769" t="s">
        <v>23</v>
      </c>
      <c r="D1769">
        <v>35</v>
      </c>
      <c r="E1769" t="s">
        <v>11</v>
      </c>
      <c r="F1769">
        <v>2</v>
      </c>
      <c r="G1769" t="s">
        <v>21</v>
      </c>
      <c r="H1769" t="s">
        <v>29</v>
      </c>
      <c r="I1769" t="s">
        <v>7</v>
      </c>
      <c r="J1769" t="s">
        <v>3</v>
      </c>
      <c r="K1769">
        <f ca="1">DATEDIF(Tabla_BankChurners[[#This Row],[Fecha_Union]],Tabla_BankChurners[[#This Row],[Fecha Actual]],"m")</f>
        <v>27</v>
      </c>
      <c r="L1769" s="2">
        <f t="shared" ca="1" si="27"/>
        <v>45098</v>
      </c>
      <c r="M1769">
        <v>3</v>
      </c>
      <c r="N1769">
        <v>3</v>
      </c>
      <c r="O1769">
        <v>4</v>
      </c>
      <c r="P1769">
        <v>2944</v>
      </c>
      <c r="Q1769">
        <v>1596</v>
      </c>
      <c r="R1769">
        <v>1348</v>
      </c>
      <c r="S1769">
        <v>0.73699999999999999</v>
      </c>
      <c r="T1769">
        <v>2070</v>
      </c>
      <c r="U1769">
        <v>44</v>
      </c>
      <c r="V1769">
        <v>0.46700000000000003</v>
      </c>
      <c r="W1769">
        <v>0.54200000000000004</v>
      </c>
    </row>
    <row r="1770" spans="1:23" x14ac:dyDescent="0.3">
      <c r="A1770">
        <v>720371733</v>
      </c>
      <c r="B1770" s="3" t="s">
        <v>705</v>
      </c>
      <c r="C1770" t="s">
        <v>23</v>
      </c>
      <c r="D1770">
        <v>58</v>
      </c>
      <c r="E1770" t="s">
        <v>12</v>
      </c>
      <c r="F1770">
        <v>0</v>
      </c>
      <c r="G1770" t="s">
        <v>20</v>
      </c>
      <c r="H1770" t="s">
        <v>29</v>
      </c>
      <c r="I1770" t="s">
        <v>4</v>
      </c>
      <c r="J1770" t="s">
        <v>3</v>
      </c>
      <c r="K1770">
        <f ca="1">DATEDIF(Tabla_BankChurners[[#This Row],[Fecha_Union]],Tabla_BankChurners[[#This Row],[Fecha Actual]],"m")</f>
        <v>8</v>
      </c>
      <c r="L1770" s="2">
        <f t="shared" ca="1" si="27"/>
        <v>45098</v>
      </c>
      <c r="M1770">
        <v>5</v>
      </c>
      <c r="N1770">
        <v>3</v>
      </c>
      <c r="O1770">
        <v>2</v>
      </c>
      <c r="P1770">
        <v>2232</v>
      </c>
      <c r="Q1770">
        <v>786</v>
      </c>
      <c r="R1770">
        <v>1446</v>
      </c>
      <c r="S1770">
        <v>0.435</v>
      </c>
      <c r="T1770">
        <v>1395</v>
      </c>
      <c r="U1770">
        <v>39</v>
      </c>
      <c r="V1770">
        <v>0.34499999999999997</v>
      </c>
      <c r="W1770">
        <v>0.35199999999999998</v>
      </c>
    </row>
    <row r="1771" spans="1:23" hidden="1" x14ac:dyDescent="0.3">
      <c r="A1771">
        <v>819117183</v>
      </c>
      <c r="B1771" s="3" t="s">
        <v>362</v>
      </c>
      <c r="C1771" t="s">
        <v>23</v>
      </c>
      <c r="D1771">
        <v>34</v>
      </c>
      <c r="E1771" t="s">
        <v>12</v>
      </c>
      <c r="F1771">
        <v>3</v>
      </c>
      <c r="G1771" t="s">
        <v>22</v>
      </c>
      <c r="H1771" t="s">
        <v>29</v>
      </c>
      <c r="I1771" t="s">
        <v>6</v>
      </c>
      <c r="J1771" t="s">
        <v>3</v>
      </c>
      <c r="K1771">
        <f ca="1">DATEDIF(Tabla_BankChurners[[#This Row],[Fecha_Union]],Tabla_BankChurners[[#This Row],[Fecha Actual]],"m")</f>
        <v>16</v>
      </c>
      <c r="L1771" s="2">
        <f t="shared" ca="1" si="27"/>
        <v>45098</v>
      </c>
      <c r="M1771">
        <v>3</v>
      </c>
      <c r="N1771">
        <v>2</v>
      </c>
      <c r="O1771">
        <v>4</v>
      </c>
      <c r="P1771">
        <v>1569</v>
      </c>
      <c r="Q1771">
        <v>909</v>
      </c>
      <c r="R1771">
        <v>660</v>
      </c>
      <c r="S1771">
        <v>1.288</v>
      </c>
      <c r="T1771">
        <v>2169</v>
      </c>
      <c r="U1771">
        <v>48</v>
      </c>
      <c r="V1771">
        <v>1.1819999999999999</v>
      </c>
      <c r="W1771">
        <v>0.57899999999999996</v>
      </c>
    </row>
    <row r="1772" spans="1:23" hidden="1" x14ac:dyDescent="0.3">
      <c r="A1772">
        <v>711776433</v>
      </c>
      <c r="B1772" s="3" t="s">
        <v>638</v>
      </c>
      <c r="C1772" t="s">
        <v>23</v>
      </c>
      <c r="D1772">
        <v>37</v>
      </c>
      <c r="E1772" t="s">
        <v>11</v>
      </c>
      <c r="F1772">
        <v>3</v>
      </c>
      <c r="G1772" t="s">
        <v>21</v>
      </c>
      <c r="H1772" t="s">
        <v>31</v>
      </c>
      <c r="I1772" t="s">
        <v>5</v>
      </c>
      <c r="J1772" t="s">
        <v>3</v>
      </c>
      <c r="K1772">
        <f ca="1">DATEDIF(Tabla_BankChurners[[#This Row],[Fecha_Union]],Tabla_BankChurners[[#This Row],[Fecha Actual]],"m")</f>
        <v>13</v>
      </c>
      <c r="L1772" s="2">
        <f t="shared" ca="1" si="27"/>
        <v>45098</v>
      </c>
      <c r="M1772">
        <v>4</v>
      </c>
      <c r="N1772">
        <v>2</v>
      </c>
      <c r="O1772">
        <v>2</v>
      </c>
      <c r="P1772">
        <v>23622</v>
      </c>
      <c r="Q1772">
        <v>1153</v>
      </c>
      <c r="R1772">
        <v>22469</v>
      </c>
      <c r="S1772">
        <v>0.66600000000000004</v>
      </c>
      <c r="T1772">
        <v>2574</v>
      </c>
      <c r="U1772">
        <v>65</v>
      </c>
      <c r="V1772">
        <v>0.625</v>
      </c>
      <c r="W1772">
        <v>4.9000000000000002E-2</v>
      </c>
    </row>
    <row r="1773" spans="1:23" hidden="1" x14ac:dyDescent="0.3">
      <c r="A1773">
        <v>709583133</v>
      </c>
      <c r="B1773" s="3" t="s">
        <v>362</v>
      </c>
      <c r="C1773" t="s">
        <v>23</v>
      </c>
      <c r="D1773">
        <v>53</v>
      </c>
      <c r="E1773" t="s">
        <v>11</v>
      </c>
      <c r="F1773">
        <v>3</v>
      </c>
      <c r="G1773" t="s">
        <v>21</v>
      </c>
      <c r="H1773" t="s">
        <v>29</v>
      </c>
      <c r="I1773" t="s">
        <v>6</v>
      </c>
      <c r="J1773" t="s">
        <v>3</v>
      </c>
      <c r="K1773">
        <f ca="1">DATEDIF(Tabla_BankChurners[[#This Row],[Fecha_Union]],Tabla_BankChurners[[#This Row],[Fecha Actual]],"m")</f>
        <v>16</v>
      </c>
      <c r="L1773" s="2">
        <f t="shared" ca="1" si="27"/>
        <v>45098</v>
      </c>
      <c r="M1773">
        <v>6</v>
      </c>
      <c r="N1773">
        <v>3</v>
      </c>
      <c r="O1773">
        <v>3</v>
      </c>
      <c r="P1773">
        <v>3326</v>
      </c>
      <c r="Q1773">
        <v>1442</v>
      </c>
      <c r="R1773">
        <v>1884</v>
      </c>
      <c r="S1773">
        <v>0.71099999999999997</v>
      </c>
      <c r="T1773">
        <v>1627</v>
      </c>
      <c r="U1773">
        <v>54</v>
      </c>
      <c r="V1773">
        <v>1.077</v>
      </c>
      <c r="W1773">
        <v>0.434</v>
      </c>
    </row>
    <row r="1774" spans="1:23" hidden="1" x14ac:dyDescent="0.3">
      <c r="A1774">
        <v>719521983</v>
      </c>
      <c r="B1774" s="3" t="s">
        <v>486</v>
      </c>
      <c r="C1774" t="s">
        <v>23</v>
      </c>
      <c r="D1774">
        <v>38</v>
      </c>
      <c r="E1774" t="s">
        <v>11</v>
      </c>
      <c r="F1774">
        <v>2</v>
      </c>
      <c r="G1774" t="s">
        <v>21</v>
      </c>
      <c r="H1774" t="s">
        <v>29</v>
      </c>
      <c r="I1774" t="s">
        <v>6</v>
      </c>
      <c r="J1774" t="s">
        <v>3</v>
      </c>
      <c r="K1774">
        <f ca="1">DATEDIF(Tabla_BankChurners[[#This Row],[Fecha_Union]],Tabla_BankChurners[[#This Row],[Fecha Actual]],"m")</f>
        <v>18</v>
      </c>
      <c r="L1774" s="2">
        <f t="shared" ca="1" si="27"/>
        <v>45098</v>
      </c>
      <c r="M1774">
        <v>4</v>
      </c>
      <c r="N1774">
        <v>3</v>
      </c>
      <c r="O1774">
        <v>3</v>
      </c>
      <c r="P1774">
        <v>6116</v>
      </c>
      <c r="Q1774">
        <v>1698</v>
      </c>
      <c r="R1774">
        <v>4418</v>
      </c>
      <c r="S1774">
        <v>0.93700000000000006</v>
      </c>
      <c r="T1774">
        <v>1592</v>
      </c>
      <c r="U1774">
        <v>32</v>
      </c>
      <c r="V1774">
        <v>1</v>
      </c>
      <c r="W1774">
        <v>0.27800000000000002</v>
      </c>
    </row>
    <row r="1775" spans="1:23" hidden="1" x14ac:dyDescent="0.3">
      <c r="A1775">
        <v>718415133</v>
      </c>
      <c r="B1775" s="3" t="s">
        <v>113</v>
      </c>
      <c r="C1775" t="s">
        <v>23</v>
      </c>
      <c r="D1775">
        <v>38</v>
      </c>
      <c r="E1775" t="s">
        <v>11</v>
      </c>
      <c r="F1775">
        <v>1</v>
      </c>
      <c r="G1775" t="s">
        <v>21</v>
      </c>
      <c r="H1775" t="s">
        <v>29</v>
      </c>
      <c r="I1775" t="s">
        <v>5</v>
      </c>
      <c r="J1775" t="s">
        <v>3</v>
      </c>
      <c r="K1775">
        <f ca="1">DATEDIF(Tabla_BankChurners[[#This Row],[Fecha_Union]],Tabla_BankChurners[[#This Row],[Fecha Actual]],"m")</f>
        <v>6</v>
      </c>
      <c r="L1775" s="2">
        <f t="shared" ca="1" si="27"/>
        <v>45098</v>
      </c>
      <c r="M1775">
        <v>6</v>
      </c>
      <c r="N1775">
        <v>1</v>
      </c>
      <c r="O1775">
        <v>3</v>
      </c>
      <c r="P1775">
        <v>11352</v>
      </c>
      <c r="Q1775">
        <v>0</v>
      </c>
      <c r="R1775">
        <v>11352</v>
      </c>
      <c r="S1775">
        <v>1.3240000000000001</v>
      </c>
      <c r="T1775">
        <v>1601</v>
      </c>
      <c r="U1775">
        <v>34</v>
      </c>
      <c r="V1775">
        <v>1.125</v>
      </c>
      <c r="W1775">
        <v>0</v>
      </c>
    </row>
    <row r="1776" spans="1:23" hidden="1" x14ac:dyDescent="0.3">
      <c r="A1776">
        <v>710594358</v>
      </c>
      <c r="B1776" s="3" t="s">
        <v>359</v>
      </c>
      <c r="C1776" t="s">
        <v>23</v>
      </c>
      <c r="D1776">
        <v>28</v>
      </c>
      <c r="E1776" t="s">
        <v>12</v>
      </c>
      <c r="F1776">
        <v>0</v>
      </c>
      <c r="G1776" t="s">
        <v>22</v>
      </c>
      <c r="H1776" t="s">
        <v>31</v>
      </c>
      <c r="I1776" t="s">
        <v>4</v>
      </c>
      <c r="J1776" t="s">
        <v>9</v>
      </c>
      <c r="K1776">
        <f ca="1">DATEDIF(Tabla_BankChurners[[#This Row],[Fecha_Union]],Tabla_BankChurners[[#This Row],[Fecha Actual]],"m")</f>
        <v>16</v>
      </c>
      <c r="L1776" s="2">
        <f t="shared" ca="1" si="27"/>
        <v>45098</v>
      </c>
      <c r="M1776">
        <v>4</v>
      </c>
      <c r="N1776">
        <v>3</v>
      </c>
      <c r="O1776">
        <v>4</v>
      </c>
      <c r="P1776">
        <v>14910</v>
      </c>
      <c r="Q1776">
        <v>873</v>
      </c>
      <c r="R1776">
        <v>14037</v>
      </c>
      <c r="S1776">
        <v>0.73699999999999999</v>
      </c>
      <c r="T1776">
        <v>2560</v>
      </c>
      <c r="U1776">
        <v>72</v>
      </c>
      <c r="V1776">
        <v>0.67400000000000004</v>
      </c>
      <c r="W1776">
        <v>5.8999999999999997E-2</v>
      </c>
    </row>
    <row r="1777" spans="1:23" hidden="1" x14ac:dyDescent="0.3">
      <c r="A1777">
        <v>709730508</v>
      </c>
      <c r="B1777" s="3" t="s">
        <v>401</v>
      </c>
      <c r="C1777" t="s">
        <v>23</v>
      </c>
      <c r="D1777">
        <v>39</v>
      </c>
      <c r="E1777" t="s">
        <v>12</v>
      </c>
      <c r="F1777">
        <v>0</v>
      </c>
      <c r="G1777" t="s">
        <v>18</v>
      </c>
      <c r="H1777" t="s">
        <v>31</v>
      </c>
      <c r="I1777" t="s">
        <v>22</v>
      </c>
      <c r="J1777" t="s">
        <v>3</v>
      </c>
      <c r="K1777">
        <f ca="1">DATEDIF(Tabla_BankChurners[[#This Row],[Fecha_Union]],Tabla_BankChurners[[#This Row],[Fecha Actual]],"m")</f>
        <v>21</v>
      </c>
      <c r="L1777" s="2">
        <f t="shared" ca="1" si="27"/>
        <v>45098</v>
      </c>
      <c r="M1777">
        <v>6</v>
      </c>
      <c r="N1777">
        <v>3</v>
      </c>
      <c r="O1777">
        <v>3</v>
      </c>
      <c r="P1777">
        <v>17531</v>
      </c>
      <c r="Q1777">
        <v>0</v>
      </c>
      <c r="R1777">
        <v>17531</v>
      </c>
      <c r="S1777">
        <v>0.8</v>
      </c>
      <c r="T1777">
        <v>4563</v>
      </c>
      <c r="U1777">
        <v>61</v>
      </c>
      <c r="V1777">
        <v>0.74299999999999999</v>
      </c>
      <c r="W1777">
        <v>0</v>
      </c>
    </row>
    <row r="1778" spans="1:23" hidden="1" x14ac:dyDescent="0.3">
      <c r="A1778">
        <v>720462633</v>
      </c>
      <c r="B1778" s="3" t="s">
        <v>379</v>
      </c>
      <c r="C1778" t="s">
        <v>23</v>
      </c>
      <c r="D1778">
        <v>43</v>
      </c>
      <c r="E1778" t="s">
        <v>12</v>
      </c>
      <c r="F1778">
        <v>3</v>
      </c>
      <c r="G1778" t="s">
        <v>21</v>
      </c>
      <c r="H1778" t="s">
        <v>31</v>
      </c>
      <c r="I1778" t="s">
        <v>4</v>
      </c>
      <c r="J1778" t="s">
        <v>3</v>
      </c>
      <c r="K1778">
        <f ca="1">DATEDIF(Tabla_BankChurners[[#This Row],[Fecha_Union]],Tabla_BankChurners[[#This Row],[Fecha Actual]],"m")</f>
        <v>13</v>
      </c>
      <c r="L1778" s="2">
        <f t="shared" ca="1" si="27"/>
        <v>45098</v>
      </c>
      <c r="M1778">
        <v>3</v>
      </c>
      <c r="N1778">
        <v>2</v>
      </c>
      <c r="O1778">
        <v>3</v>
      </c>
      <c r="P1778">
        <v>4138</v>
      </c>
      <c r="Q1778">
        <v>643</v>
      </c>
      <c r="R1778">
        <v>3495</v>
      </c>
      <c r="S1778">
        <v>0.68100000000000005</v>
      </c>
      <c r="T1778">
        <v>1827</v>
      </c>
      <c r="U1778">
        <v>49</v>
      </c>
      <c r="V1778">
        <v>0.58099999999999996</v>
      </c>
      <c r="W1778">
        <v>0.155</v>
      </c>
    </row>
    <row r="1779" spans="1:23" hidden="1" x14ac:dyDescent="0.3">
      <c r="A1779">
        <v>715005558</v>
      </c>
      <c r="B1779" s="3" t="s">
        <v>443</v>
      </c>
      <c r="C1779" t="s">
        <v>23</v>
      </c>
      <c r="D1779">
        <v>36</v>
      </c>
      <c r="E1779" t="s">
        <v>11</v>
      </c>
      <c r="F1779">
        <v>2</v>
      </c>
      <c r="G1779" t="s">
        <v>16</v>
      </c>
      <c r="H1779" t="s">
        <v>31</v>
      </c>
      <c r="I1779" t="s">
        <v>5</v>
      </c>
      <c r="J1779" t="s">
        <v>3</v>
      </c>
      <c r="K1779">
        <f ca="1">DATEDIF(Tabla_BankChurners[[#This Row],[Fecha_Union]],Tabla_BankChurners[[#This Row],[Fecha Actual]],"m")</f>
        <v>16</v>
      </c>
      <c r="L1779" s="2">
        <f t="shared" ca="1" si="27"/>
        <v>45098</v>
      </c>
      <c r="M1779">
        <v>6</v>
      </c>
      <c r="N1779">
        <v>2</v>
      </c>
      <c r="O1779">
        <v>2</v>
      </c>
      <c r="P1779">
        <v>8374</v>
      </c>
      <c r="Q1779">
        <v>2147</v>
      </c>
      <c r="R1779">
        <v>6227</v>
      </c>
      <c r="S1779">
        <v>1.113</v>
      </c>
      <c r="T1779">
        <v>2472</v>
      </c>
      <c r="U1779">
        <v>65</v>
      </c>
      <c r="V1779">
        <v>1.167</v>
      </c>
      <c r="W1779">
        <v>0.25600000000000001</v>
      </c>
    </row>
    <row r="1780" spans="1:23" hidden="1" x14ac:dyDescent="0.3">
      <c r="A1780">
        <v>779993208</v>
      </c>
      <c r="B1780" s="3" t="s">
        <v>706</v>
      </c>
      <c r="C1780" t="s">
        <v>23</v>
      </c>
      <c r="D1780">
        <v>38</v>
      </c>
      <c r="E1780" t="s">
        <v>12</v>
      </c>
      <c r="F1780">
        <v>2</v>
      </c>
      <c r="G1780" t="s">
        <v>21</v>
      </c>
      <c r="H1780" t="s">
        <v>29</v>
      </c>
      <c r="I1780" t="s">
        <v>4</v>
      </c>
      <c r="J1780" t="s">
        <v>3</v>
      </c>
      <c r="K1780">
        <f ca="1">DATEDIF(Tabla_BankChurners[[#This Row],[Fecha_Union]],Tabla_BankChurners[[#This Row],[Fecha Actual]],"m")</f>
        <v>19</v>
      </c>
      <c r="L1780" s="2">
        <f t="shared" ca="1" si="27"/>
        <v>45098</v>
      </c>
      <c r="M1780">
        <v>3</v>
      </c>
      <c r="N1780">
        <v>3</v>
      </c>
      <c r="O1780">
        <v>3</v>
      </c>
      <c r="P1780">
        <v>7049</v>
      </c>
      <c r="Q1780">
        <v>0</v>
      </c>
      <c r="R1780">
        <v>7049</v>
      </c>
      <c r="S1780">
        <v>0.98799999999999999</v>
      </c>
      <c r="T1780">
        <v>1475</v>
      </c>
      <c r="U1780">
        <v>27</v>
      </c>
      <c r="V1780">
        <v>1.7</v>
      </c>
      <c r="W1780">
        <v>0</v>
      </c>
    </row>
    <row r="1781" spans="1:23" x14ac:dyDescent="0.3">
      <c r="A1781">
        <v>787543008</v>
      </c>
      <c r="B1781" s="3" t="s">
        <v>157</v>
      </c>
      <c r="C1781" t="s">
        <v>23</v>
      </c>
      <c r="D1781">
        <v>37</v>
      </c>
      <c r="E1781" t="s">
        <v>11</v>
      </c>
      <c r="F1781">
        <v>1</v>
      </c>
      <c r="G1781" t="s">
        <v>20</v>
      </c>
      <c r="H1781" t="s">
        <v>31</v>
      </c>
      <c r="I1781" t="s">
        <v>6</v>
      </c>
      <c r="J1781" t="s">
        <v>3</v>
      </c>
      <c r="K1781">
        <f ca="1">DATEDIF(Tabla_BankChurners[[#This Row],[Fecha_Union]],Tabla_BankChurners[[#This Row],[Fecha Actual]],"m")</f>
        <v>19</v>
      </c>
      <c r="L1781" s="2">
        <f t="shared" ca="1" si="27"/>
        <v>45098</v>
      </c>
      <c r="M1781">
        <v>5</v>
      </c>
      <c r="N1781">
        <v>3</v>
      </c>
      <c r="O1781">
        <v>4</v>
      </c>
      <c r="P1781">
        <v>3851</v>
      </c>
      <c r="Q1781">
        <v>1695</v>
      </c>
      <c r="R1781">
        <v>2156</v>
      </c>
      <c r="S1781">
        <v>0.71699999999999997</v>
      </c>
      <c r="T1781">
        <v>2349</v>
      </c>
      <c r="U1781">
        <v>61</v>
      </c>
      <c r="V1781">
        <v>0.96799999999999997</v>
      </c>
      <c r="W1781">
        <v>0.44</v>
      </c>
    </row>
    <row r="1782" spans="1:23" x14ac:dyDescent="0.3">
      <c r="A1782">
        <v>743265108</v>
      </c>
      <c r="B1782" s="3" t="s">
        <v>514</v>
      </c>
      <c r="C1782" t="s">
        <v>23</v>
      </c>
      <c r="D1782">
        <v>37</v>
      </c>
      <c r="E1782" t="s">
        <v>11</v>
      </c>
      <c r="F1782">
        <v>4</v>
      </c>
      <c r="G1782" t="s">
        <v>16</v>
      </c>
      <c r="H1782" t="s">
        <v>31</v>
      </c>
      <c r="I1782" t="s">
        <v>2</v>
      </c>
      <c r="J1782" t="s">
        <v>3</v>
      </c>
      <c r="K1782">
        <f ca="1">DATEDIF(Tabla_BankChurners[[#This Row],[Fecha_Union]],Tabla_BankChurners[[#This Row],[Fecha Actual]],"m")</f>
        <v>14</v>
      </c>
      <c r="L1782" s="2">
        <f t="shared" ca="1" si="27"/>
        <v>45098</v>
      </c>
      <c r="M1782">
        <v>5</v>
      </c>
      <c r="N1782">
        <v>1</v>
      </c>
      <c r="O1782">
        <v>4</v>
      </c>
      <c r="P1782">
        <v>15936</v>
      </c>
      <c r="Q1782">
        <v>827</v>
      </c>
      <c r="R1782">
        <v>15109</v>
      </c>
      <c r="S1782">
        <v>1.085</v>
      </c>
      <c r="T1782">
        <v>2477</v>
      </c>
      <c r="U1782">
        <v>49</v>
      </c>
      <c r="V1782">
        <v>1.042</v>
      </c>
      <c r="W1782">
        <v>5.1999999999999998E-2</v>
      </c>
    </row>
    <row r="1783" spans="1:23" x14ac:dyDescent="0.3">
      <c r="A1783">
        <v>713770383</v>
      </c>
      <c r="B1783" s="3" t="s">
        <v>70</v>
      </c>
      <c r="C1783" t="s">
        <v>23</v>
      </c>
      <c r="D1783">
        <v>29</v>
      </c>
      <c r="E1783" t="s">
        <v>12</v>
      </c>
      <c r="F1783">
        <v>0</v>
      </c>
      <c r="G1783" t="s">
        <v>21</v>
      </c>
      <c r="H1783" t="s">
        <v>30</v>
      </c>
      <c r="I1783" t="s">
        <v>4</v>
      </c>
      <c r="J1783" t="s">
        <v>3</v>
      </c>
      <c r="K1783">
        <f ca="1">DATEDIF(Tabla_BankChurners[[#This Row],[Fecha_Union]],Tabla_BankChurners[[#This Row],[Fecha Actual]],"m")</f>
        <v>29</v>
      </c>
      <c r="L1783" s="2">
        <f t="shared" ca="1" si="27"/>
        <v>45098</v>
      </c>
      <c r="M1783">
        <v>5</v>
      </c>
      <c r="N1783">
        <v>4</v>
      </c>
      <c r="O1783">
        <v>4</v>
      </c>
      <c r="P1783">
        <v>2926</v>
      </c>
      <c r="Q1783">
        <v>0</v>
      </c>
      <c r="R1783">
        <v>2926</v>
      </c>
      <c r="S1783">
        <v>0.84</v>
      </c>
      <c r="T1783">
        <v>2775</v>
      </c>
      <c r="U1783">
        <v>74</v>
      </c>
      <c r="V1783">
        <v>1.1140000000000001</v>
      </c>
      <c r="W1783">
        <v>0</v>
      </c>
    </row>
    <row r="1784" spans="1:23" hidden="1" x14ac:dyDescent="0.3">
      <c r="A1784">
        <v>712392108</v>
      </c>
      <c r="B1784" s="3" t="s">
        <v>634</v>
      </c>
      <c r="C1784" t="s">
        <v>23</v>
      </c>
      <c r="D1784">
        <v>51</v>
      </c>
      <c r="E1784" t="s">
        <v>11</v>
      </c>
      <c r="F1784">
        <v>3</v>
      </c>
      <c r="G1784" t="s">
        <v>18</v>
      </c>
      <c r="H1784" t="s">
        <v>29</v>
      </c>
      <c r="I1784" t="s">
        <v>2</v>
      </c>
      <c r="J1784" t="s">
        <v>3</v>
      </c>
      <c r="K1784">
        <f ca="1">DATEDIF(Tabla_BankChurners[[#This Row],[Fecha_Union]],Tabla_BankChurners[[#This Row],[Fecha Actual]],"m")</f>
        <v>19</v>
      </c>
      <c r="L1784" s="2">
        <f t="shared" ca="1" si="27"/>
        <v>45098</v>
      </c>
      <c r="M1784">
        <v>3</v>
      </c>
      <c r="N1784">
        <v>2</v>
      </c>
      <c r="O1784">
        <v>4</v>
      </c>
      <c r="P1784">
        <v>10305</v>
      </c>
      <c r="Q1784">
        <v>691</v>
      </c>
      <c r="R1784">
        <v>9614</v>
      </c>
      <c r="S1784">
        <v>0.48499999999999999</v>
      </c>
      <c r="T1784">
        <v>1451</v>
      </c>
      <c r="U1784">
        <v>25</v>
      </c>
      <c r="V1784">
        <v>0.66700000000000004</v>
      </c>
      <c r="W1784">
        <v>6.7000000000000004E-2</v>
      </c>
    </row>
    <row r="1785" spans="1:23" hidden="1" x14ac:dyDescent="0.3">
      <c r="A1785">
        <v>720145683</v>
      </c>
      <c r="B1785" s="3" t="s">
        <v>707</v>
      </c>
      <c r="C1785" t="s">
        <v>23</v>
      </c>
      <c r="D1785">
        <v>54</v>
      </c>
      <c r="E1785" t="s">
        <v>11</v>
      </c>
      <c r="F1785">
        <v>1</v>
      </c>
      <c r="G1785" t="s">
        <v>16</v>
      </c>
      <c r="H1785" t="s">
        <v>29</v>
      </c>
      <c r="I1785" t="s">
        <v>2</v>
      </c>
      <c r="J1785" t="s">
        <v>3</v>
      </c>
      <c r="K1785">
        <f ca="1">DATEDIF(Tabla_BankChurners[[#This Row],[Fecha_Union]],Tabla_BankChurners[[#This Row],[Fecha Actual]],"m")</f>
        <v>9</v>
      </c>
      <c r="L1785" s="2">
        <f t="shared" ca="1" si="27"/>
        <v>45098</v>
      </c>
      <c r="M1785">
        <v>3</v>
      </c>
      <c r="N1785">
        <v>2</v>
      </c>
      <c r="O1785">
        <v>2</v>
      </c>
      <c r="P1785">
        <v>2987</v>
      </c>
      <c r="Q1785">
        <v>2517</v>
      </c>
      <c r="R1785">
        <v>470</v>
      </c>
      <c r="S1785">
        <v>0.47899999999999998</v>
      </c>
      <c r="T1785">
        <v>1617</v>
      </c>
      <c r="U1785">
        <v>35</v>
      </c>
      <c r="V1785">
        <v>0.75</v>
      </c>
      <c r="W1785">
        <v>0.84299999999999997</v>
      </c>
    </row>
    <row r="1786" spans="1:23" hidden="1" x14ac:dyDescent="0.3">
      <c r="A1786">
        <v>714832383</v>
      </c>
      <c r="B1786" s="3" t="s">
        <v>307</v>
      </c>
      <c r="C1786" t="s">
        <v>23</v>
      </c>
      <c r="D1786">
        <v>35</v>
      </c>
      <c r="E1786" t="s">
        <v>11</v>
      </c>
      <c r="F1786">
        <v>0</v>
      </c>
      <c r="G1786" t="s">
        <v>18</v>
      </c>
      <c r="H1786" t="s">
        <v>31</v>
      </c>
      <c r="I1786" t="s">
        <v>5</v>
      </c>
      <c r="J1786" t="s">
        <v>8</v>
      </c>
      <c r="K1786">
        <f ca="1">DATEDIF(Tabla_BankChurners[[#This Row],[Fecha_Union]],Tabla_BankChurners[[#This Row],[Fecha Actual]],"m")</f>
        <v>23</v>
      </c>
      <c r="L1786" s="2">
        <f t="shared" ca="1" si="27"/>
        <v>45098</v>
      </c>
      <c r="M1786">
        <v>6</v>
      </c>
      <c r="N1786">
        <v>2</v>
      </c>
      <c r="O1786">
        <v>3</v>
      </c>
      <c r="P1786">
        <v>34516</v>
      </c>
      <c r="Q1786">
        <v>1965</v>
      </c>
      <c r="R1786">
        <v>32551</v>
      </c>
      <c r="S1786">
        <v>1.044</v>
      </c>
      <c r="T1786">
        <v>2949</v>
      </c>
      <c r="U1786">
        <v>70</v>
      </c>
      <c r="V1786">
        <v>1</v>
      </c>
      <c r="W1786">
        <v>5.7000000000000002E-2</v>
      </c>
    </row>
    <row r="1787" spans="1:23" hidden="1" x14ac:dyDescent="0.3">
      <c r="A1787">
        <v>772706283</v>
      </c>
      <c r="B1787" s="3" t="s">
        <v>358</v>
      </c>
      <c r="C1787" t="s">
        <v>23</v>
      </c>
      <c r="D1787">
        <v>38</v>
      </c>
      <c r="E1787" t="s">
        <v>12</v>
      </c>
      <c r="F1787">
        <v>2</v>
      </c>
      <c r="G1787" t="s">
        <v>16</v>
      </c>
      <c r="H1787" t="s">
        <v>29</v>
      </c>
      <c r="I1787" t="s">
        <v>6</v>
      </c>
      <c r="J1787" t="s">
        <v>3</v>
      </c>
      <c r="K1787">
        <f ca="1">DATEDIF(Tabla_BankChurners[[#This Row],[Fecha_Union]],Tabla_BankChurners[[#This Row],[Fecha Actual]],"m")</f>
        <v>20</v>
      </c>
      <c r="L1787" s="2">
        <f t="shared" ca="1" si="27"/>
        <v>45098</v>
      </c>
      <c r="M1787">
        <v>3</v>
      </c>
      <c r="N1787">
        <v>3</v>
      </c>
      <c r="O1787">
        <v>4</v>
      </c>
      <c r="P1787">
        <v>6275</v>
      </c>
      <c r="Q1787">
        <v>1579</v>
      </c>
      <c r="R1787">
        <v>4696</v>
      </c>
      <c r="S1787">
        <v>0.996</v>
      </c>
      <c r="T1787">
        <v>1585</v>
      </c>
      <c r="U1787">
        <v>43</v>
      </c>
      <c r="V1787">
        <v>0.72</v>
      </c>
      <c r="W1787">
        <v>0.252</v>
      </c>
    </row>
    <row r="1788" spans="1:23" hidden="1" x14ac:dyDescent="0.3">
      <c r="A1788">
        <v>795920358</v>
      </c>
      <c r="B1788" s="3" t="s">
        <v>117</v>
      </c>
      <c r="C1788" t="s">
        <v>23</v>
      </c>
      <c r="D1788">
        <v>33</v>
      </c>
      <c r="E1788" t="s">
        <v>12</v>
      </c>
      <c r="F1788">
        <v>2</v>
      </c>
      <c r="G1788" t="s">
        <v>18</v>
      </c>
      <c r="H1788" t="s">
        <v>29</v>
      </c>
      <c r="I1788" t="s">
        <v>4</v>
      </c>
      <c r="J1788" t="s">
        <v>3</v>
      </c>
      <c r="K1788">
        <f ca="1">DATEDIF(Tabla_BankChurners[[#This Row],[Fecha_Union]],Tabla_BankChurners[[#This Row],[Fecha Actual]],"m")</f>
        <v>16</v>
      </c>
      <c r="L1788" s="2">
        <f t="shared" ca="1" si="27"/>
        <v>45098</v>
      </c>
      <c r="M1788">
        <v>3</v>
      </c>
      <c r="N1788">
        <v>2</v>
      </c>
      <c r="O1788">
        <v>3</v>
      </c>
      <c r="P1788">
        <v>7185</v>
      </c>
      <c r="Q1788">
        <v>0</v>
      </c>
      <c r="R1788">
        <v>7185</v>
      </c>
      <c r="S1788">
        <v>1.504</v>
      </c>
      <c r="T1788">
        <v>2679</v>
      </c>
      <c r="U1788">
        <v>45</v>
      </c>
      <c r="V1788">
        <v>0.8</v>
      </c>
      <c r="W1788">
        <v>0</v>
      </c>
    </row>
    <row r="1789" spans="1:23" hidden="1" x14ac:dyDescent="0.3">
      <c r="A1789">
        <v>716277558</v>
      </c>
      <c r="B1789" s="3" t="s">
        <v>296</v>
      </c>
      <c r="C1789" t="s">
        <v>23</v>
      </c>
      <c r="D1789">
        <v>45</v>
      </c>
      <c r="E1789" t="s">
        <v>12</v>
      </c>
      <c r="F1789">
        <v>1</v>
      </c>
      <c r="G1789" t="s">
        <v>21</v>
      </c>
      <c r="H1789" t="s">
        <v>31</v>
      </c>
      <c r="I1789" t="s">
        <v>4</v>
      </c>
      <c r="J1789" t="s">
        <v>3</v>
      </c>
      <c r="K1789">
        <f ca="1">DATEDIF(Tabla_BankChurners[[#This Row],[Fecha_Union]],Tabla_BankChurners[[#This Row],[Fecha Actual]],"m")</f>
        <v>28</v>
      </c>
      <c r="L1789" s="2">
        <f t="shared" ca="1" si="27"/>
        <v>45098</v>
      </c>
      <c r="M1789">
        <v>4</v>
      </c>
      <c r="N1789">
        <v>3</v>
      </c>
      <c r="O1789">
        <v>4</v>
      </c>
      <c r="P1789">
        <v>3281</v>
      </c>
      <c r="Q1789">
        <v>1961</v>
      </c>
      <c r="R1789">
        <v>1320</v>
      </c>
      <c r="S1789">
        <v>0.74399999999999999</v>
      </c>
      <c r="T1789">
        <v>1779</v>
      </c>
      <c r="U1789">
        <v>47</v>
      </c>
      <c r="V1789">
        <v>0.80800000000000005</v>
      </c>
      <c r="W1789">
        <v>0.59799999999999998</v>
      </c>
    </row>
    <row r="1790" spans="1:23" hidden="1" x14ac:dyDescent="0.3">
      <c r="A1790">
        <v>764776833</v>
      </c>
      <c r="B1790" s="3" t="s">
        <v>503</v>
      </c>
      <c r="C1790" t="s">
        <v>23</v>
      </c>
      <c r="D1790">
        <v>61</v>
      </c>
      <c r="E1790" t="s">
        <v>11</v>
      </c>
      <c r="F1790">
        <v>0</v>
      </c>
      <c r="G1790" t="s">
        <v>20</v>
      </c>
      <c r="H1790" t="s">
        <v>29</v>
      </c>
      <c r="I1790" t="s">
        <v>6</v>
      </c>
      <c r="J1790" t="s">
        <v>3</v>
      </c>
      <c r="K1790">
        <f ca="1">DATEDIF(Tabla_BankChurners[[#This Row],[Fecha_Union]],Tabla_BankChurners[[#This Row],[Fecha Actual]],"m")</f>
        <v>27</v>
      </c>
      <c r="L1790" s="2">
        <f t="shared" ca="1" si="27"/>
        <v>45098</v>
      </c>
      <c r="M1790">
        <v>3</v>
      </c>
      <c r="N1790">
        <v>3</v>
      </c>
      <c r="O1790">
        <v>2</v>
      </c>
      <c r="P1790">
        <v>3077</v>
      </c>
      <c r="Q1790">
        <v>1646</v>
      </c>
      <c r="R1790">
        <v>1431</v>
      </c>
      <c r="S1790">
        <v>0.45600000000000002</v>
      </c>
      <c r="T1790">
        <v>1523</v>
      </c>
      <c r="U1790">
        <v>30</v>
      </c>
      <c r="V1790">
        <v>0.57899999999999996</v>
      </c>
      <c r="W1790">
        <v>0.53500000000000003</v>
      </c>
    </row>
    <row r="1791" spans="1:23" hidden="1" x14ac:dyDescent="0.3">
      <c r="A1791">
        <v>710795883</v>
      </c>
      <c r="B1791" s="3" t="s">
        <v>386</v>
      </c>
      <c r="C1791" t="s">
        <v>23</v>
      </c>
      <c r="D1791">
        <v>33</v>
      </c>
      <c r="E1791" t="s">
        <v>12</v>
      </c>
      <c r="F1791">
        <v>3</v>
      </c>
      <c r="G1791" t="s">
        <v>21</v>
      </c>
      <c r="H1791" t="s">
        <v>29</v>
      </c>
      <c r="I1791" t="s">
        <v>4</v>
      </c>
      <c r="J1791" t="s">
        <v>3</v>
      </c>
      <c r="K1791">
        <f ca="1">DATEDIF(Tabla_BankChurners[[#This Row],[Fecha_Union]],Tabla_BankChurners[[#This Row],[Fecha Actual]],"m")</f>
        <v>18</v>
      </c>
      <c r="L1791" s="2">
        <f t="shared" ca="1" si="27"/>
        <v>45098</v>
      </c>
      <c r="M1791">
        <v>6</v>
      </c>
      <c r="N1791">
        <v>1</v>
      </c>
      <c r="O1791">
        <v>4</v>
      </c>
      <c r="P1791">
        <v>2042</v>
      </c>
      <c r="Q1791">
        <v>1864</v>
      </c>
      <c r="R1791">
        <v>178</v>
      </c>
      <c r="S1791">
        <v>1.3180000000000001</v>
      </c>
      <c r="T1791">
        <v>2758</v>
      </c>
      <c r="U1791">
        <v>50</v>
      </c>
      <c r="V1791">
        <v>0.85199999999999998</v>
      </c>
      <c r="W1791">
        <v>0.91300000000000003</v>
      </c>
    </row>
    <row r="1792" spans="1:23" hidden="1" x14ac:dyDescent="0.3">
      <c r="A1792">
        <v>710428308</v>
      </c>
      <c r="B1792" s="3" t="s">
        <v>707</v>
      </c>
      <c r="C1792" t="s">
        <v>23</v>
      </c>
      <c r="D1792">
        <v>55</v>
      </c>
      <c r="E1792" t="s">
        <v>11</v>
      </c>
      <c r="F1792">
        <v>4</v>
      </c>
      <c r="G1792" t="s">
        <v>18</v>
      </c>
      <c r="H1792" t="s">
        <v>31</v>
      </c>
      <c r="I1792" t="s">
        <v>2</v>
      </c>
      <c r="J1792" t="s">
        <v>3</v>
      </c>
      <c r="K1792">
        <f ca="1">DATEDIF(Tabla_BankChurners[[#This Row],[Fecha_Union]],Tabla_BankChurners[[#This Row],[Fecha Actual]],"m")</f>
        <v>9</v>
      </c>
      <c r="L1792" s="2">
        <f t="shared" ca="1" si="27"/>
        <v>45098</v>
      </c>
      <c r="M1792">
        <v>4</v>
      </c>
      <c r="N1792">
        <v>1</v>
      </c>
      <c r="O1792">
        <v>4</v>
      </c>
      <c r="P1792">
        <v>2001</v>
      </c>
      <c r="Q1792">
        <v>1553</v>
      </c>
      <c r="R1792">
        <v>448</v>
      </c>
      <c r="S1792">
        <v>0.48199999999999998</v>
      </c>
      <c r="T1792">
        <v>1910</v>
      </c>
      <c r="U1792">
        <v>51</v>
      </c>
      <c r="V1792">
        <v>0.7</v>
      </c>
      <c r="W1792">
        <v>0.77600000000000002</v>
      </c>
    </row>
    <row r="1793" spans="1:23" hidden="1" x14ac:dyDescent="0.3">
      <c r="A1793">
        <v>721096983</v>
      </c>
      <c r="B1793" s="3" t="s">
        <v>231</v>
      </c>
      <c r="C1793" t="s">
        <v>23</v>
      </c>
      <c r="D1793">
        <v>34</v>
      </c>
      <c r="E1793" t="s">
        <v>12</v>
      </c>
      <c r="F1793">
        <v>2</v>
      </c>
      <c r="G1793" t="s">
        <v>20</v>
      </c>
      <c r="H1793" t="s">
        <v>31</v>
      </c>
      <c r="I1793" t="s">
        <v>4</v>
      </c>
      <c r="J1793" t="s">
        <v>3</v>
      </c>
      <c r="K1793">
        <f ca="1">DATEDIF(Tabla_BankChurners[[#This Row],[Fecha_Union]],Tabla_BankChurners[[#This Row],[Fecha Actual]],"m")</f>
        <v>9</v>
      </c>
      <c r="L1793" s="2">
        <f t="shared" ca="1" si="27"/>
        <v>45098</v>
      </c>
      <c r="M1793">
        <v>4</v>
      </c>
      <c r="N1793">
        <v>3</v>
      </c>
      <c r="O1793">
        <v>4</v>
      </c>
      <c r="P1793">
        <v>3625</v>
      </c>
      <c r="Q1793">
        <v>2517</v>
      </c>
      <c r="R1793">
        <v>1108</v>
      </c>
      <c r="S1793">
        <v>1.1579999999999999</v>
      </c>
      <c r="T1793">
        <v>2616</v>
      </c>
      <c r="U1793">
        <v>46</v>
      </c>
      <c r="V1793">
        <v>1.3</v>
      </c>
      <c r="W1793">
        <v>0.69399999999999995</v>
      </c>
    </row>
    <row r="1794" spans="1:23" hidden="1" x14ac:dyDescent="0.3">
      <c r="A1794">
        <v>715760733</v>
      </c>
      <c r="B1794" s="3" t="s">
        <v>686</v>
      </c>
      <c r="C1794" t="s">
        <v>23</v>
      </c>
      <c r="D1794">
        <v>58</v>
      </c>
      <c r="E1794" t="s">
        <v>11</v>
      </c>
      <c r="F1794">
        <v>4</v>
      </c>
      <c r="G1794" t="s">
        <v>18</v>
      </c>
      <c r="H1794" t="s">
        <v>29</v>
      </c>
      <c r="I1794" t="s">
        <v>6</v>
      </c>
      <c r="J1794" t="s">
        <v>3</v>
      </c>
      <c r="K1794">
        <f ca="1">DATEDIF(Tabla_BankChurners[[#This Row],[Fecha_Union]],Tabla_BankChurners[[#This Row],[Fecha Actual]],"m")</f>
        <v>22</v>
      </c>
      <c r="L1794" s="2">
        <f t="shared" ref="L1794:L1857" ca="1" si="28">TODAY()</f>
        <v>45098</v>
      </c>
      <c r="M1794">
        <v>6</v>
      </c>
      <c r="N1794">
        <v>3</v>
      </c>
      <c r="O1794">
        <v>4</v>
      </c>
      <c r="P1794">
        <v>7803</v>
      </c>
      <c r="Q1794">
        <v>1885</v>
      </c>
      <c r="R1794">
        <v>5918</v>
      </c>
      <c r="S1794">
        <v>0.53100000000000003</v>
      </c>
      <c r="T1794">
        <v>1199</v>
      </c>
      <c r="U1794">
        <v>25</v>
      </c>
      <c r="V1794">
        <v>0.316</v>
      </c>
      <c r="W1794">
        <v>0.24199999999999999</v>
      </c>
    </row>
    <row r="1795" spans="1:23" hidden="1" x14ac:dyDescent="0.3">
      <c r="A1795">
        <v>718227033</v>
      </c>
      <c r="B1795" s="3" t="s">
        <v>708</v>
      </c>
      <c r="C1795" t="s">
        <v>23</v>
      </c>
      <c r="D1795">
        <v>38</v>
      </c>
      <c r="E1795" t="s">
        <v>12</v>
      </c>
      <c r="F1795">
        <v>4</v>
      </c>
      <c r="G1795" t="s">
        <v>20</v>
      </c>
      <c r="H1795" t="s">
        <v>29</v>
      </c>
      <c r="I1795" t="s">
        <v>4</v>
      </c>
      <c r="J1795" t="s">
        <v>3</v>
      </c>
      <c r="K1795">
        <f ca="1">DATEDIF(Tabla_BankChurners[[#This Row],[Fecha_Union]],Tabla_BankChurners[[#This Row],[Fecha Actual]],"m")</f>
        <v>23</v>
      </c>
      <c r="L1795" s="2">
        <f t="shared" ca="1" si="28"/>
        <v>45098</v>
      </c>
      <c r="M1795">
        <v>3</v>
      </c>
      <c r="N1795">
        <v>1</v>
      </c>
      <c r="O1795">
        <v>2</v>
      </c>
      <c r="P1795">
        <v>5951</v>
      </c>
      <c r="Q1795">
        <v>1702</v>
      </c>
      <c r="R1795">
        <v>4249</v>
      </c>
      <c r="S1795">
        <v>1.264</v>
      </c>
      <c r="T1795">
        <v>2565</v>
      </c>
      <c r="U1795">
        <v>53</v>
      </c>
      <c r="V1795">
        <v>0.71</v>
      </c>
      <c r="W1795">
        <v>0.28599999999999998</v>
      </c>
    </row>
    <row r="1796" spans="1:23" hidden="1" x14ac:dyDescent="0.3">
      <c r="A1796">
        <v>720610008</v>
      </c>
      <c r="B1796" s="3" t="s">
        <v>146</v>
      </c>
      <c r="C1796" t="s">
        <v>24</v>
      </c>
      <c r="D1796">
        <v>59</v>
      </c>
      <c r="E1796" t="s">
        <v>11</v>
      </c>
      <c r="F1796">
        <v>1</v>
      </c>
      <c r="G1796" t="s">
        <v>16</v>
      </c>
      <c r="H1796" t="s">
        <v>29</v>
      </c>
      <c r="I1796" t="s">
        <v>7</v>
      </c>
      <c r="J1796" t="s">
        <v>3</v>
      </c>
      <c r="K1796">
        <f ca="1">DATEDIF(Tabla_BankChurners[[#This Row],[Fecha_Union]],Tabla_BankChurners[[#This Row],[Fecha Actual]],"m")</f>
        <v>15</v>
      </c>
      <c r="L1796" s="2">
        <f t="shared" ca="1" si="28"/>
        <v>45098</v>
      </c>
      <c r="M1796">
        <v>1</v>
      </c>
      <c r="N1796">
        <v>5</v>
      </c>
      <c r="O1796">
        <v>4</v>
      </c>
      <c r="P1796">
        <v>15796</v>
      </c>
      <c r="Q1796">
        <v>812</v>
      </c>
      <c r="R1796">
        <v>14984</v>
      </c>
      <c r="S1796">
        <v>0.71899999999999997</v>
      </c>
      <c r="T1796">
        <v>1339</v>
      </c>
      <c r="U1796">
        <v>23</v>
      </c>
      <c r="V1796">
        <v>0.15</v>
      </c>
      <c r="W1796">
        <v>5.0999999999999997E-2</v>
      </c>
    </row>
    <row r="1797" spans="1:23" x14ac:dyDescent="0.3">
      <c r="A1797">
        <v>719517258</v>
      </c>
      <c r="B1797" s="3" t="s">
        <v>557</v>
      </c>
      <c r="C1797" t="s">
        <v>23</v>
      </c>
      <c r="D1797">
        <v>57</v>
      </c>
      <c r="E1797" t="s">
        <v>11</v>
      </c>
      <c r="F1797">
        <v>4</v>
      </c>
      <c r="G1797" t="s">
        <v>22</v>
      </c>
      <c r="H1797" t="s">
        <v>31</v>
      </c>
      <c r="I1797" t="s">
        <v>5</v>
      </c>
      <c r="J1797" t="s">
        <v>3</v>
      </c>
      <c r="K1797">
        <f ca="1">DATEDIF(Tabla_BankChurners[[#This Row],[Fecha_Union]],Tabla_BankChurners[[#This Row],[Fecha Actual]],"m")</f>
        <v>8</v>
      </c>
      <c r="L1797" s="2">
        <f t="shared" ca="1" si="28"/>
        <v>45098</v>
      </c>
      <c r="M1797">
        <v>5</v>
      </c>
      <c r="N1797">
        <v>3</v>
      </c>
      <c r="O1797">
        <v>4</v>
      </c>
      <c r="P1797">
        <v>7558</v>
      </c>
      <c r="Q1797">
        <v>1364</v>
      </c>
      <c r="R1797">
        <v>6194</v>
      </c>
      <c r="S1797">
        <v>0.71899999999999997</v>
      </c>
      <c r="T1797">
        <v>3676</v>
      </c>
      <c r="U1797">
        <v>67</v>
      </c>
      <c r="V1797">
        <v>0.55800000000000005</v>
      </c>
      <c r="W1797">
        <v>0.18</v>
      </c>
    </row>
    <row r="1798" spans="1:23" hidden="1" x14ac:dyDescent="0.3">
      <c r="A1798">
        <v>714111333</v>
      </c>
      <c r="B1798" s="3" t="s">
        <v>328</v>
      </c>
      <c r="C1798" t="s">
        <v>23</v>
      </c>
      <c r="D1798">
        <v>55</v>
      </c>
      <c r="E1798" t="s">
        <v>11</v>
      </c>
      <c r="F1798">
        <v>1</v>
      </c>
      <c r="G1798" t="s">
        <v>18</v>
      </c>
      <c r="H1798" t="s">
        <v>29</v>
      </c>
      <c r="I1798" t="s">
        <v>2</v>
      </c>
      <c r="J1798" t="s">
        <v>3</v>
      </c>
      <c r="K1798">
        <f ca="1">DATEDIF(Tabla_BankChurners[[#This Row],[Fecha_Union]],Tabla_BankChurners[[#This Row],[Fecha Actual]],"m")</f>
        <v>7</v>
      </c>
      <c r="L1798" s="2">
        <f t="shared" ca="1" si="28"/>
        <v>45098</v>
      </c>
      <c r="M1798">
        <v>6</v>
      </c>
      <c r="N1798">
        <v>1</v>
      </c>
      <c r="O1798">
        <v>3</v>
      </c>
      <c r="P1798">
        <v>5381</v>
      </c>
      <c r="Q1798">
        <v>0</v>
      </c>
      <c r="R1798">
        <v>5381</v>
      </c>
      <c r="S1798">
        <v>0.746</v>
      </c>
      <c r="T1798">
        <v>1910</v>
      </c>
      <c r="U1798">
        <v>38</v>
      </c>
      <c r="V1798">
        <v>1</v>
      </c>
      <c r="W1798">
        <v>0</v>
      </c>
    </row>
    <row r="1799" spans="1:23" hidden="1" x14ac:dyDescent="0.3">
      <c r="A1799">
        <v>717551358</v>
      </c>
      <c r="B1799" s="3" t="s">
        <v>256</v>
      </c>
      <c r="C1799" t="s">
        <v>23</v>
      </c>
      <c r="D1799">
        <v>63</v>
      </c>
      <c r="E1799" t="s">
        <v>11</v>
      </c>
      <c r="F1799">
        <v>0</v>
      </c>
      <c r="G1799" t="s">
        <v>20</v>
      </c>
      <c r="H1799" t="s">
        <v>29</v>
      </c>
      <c r="I1799" t="s">
        <v>2</v>
      </c>
      <c r="J1799" t="s">
        <v>3</v>
      </c>
      <c r="K1799">
        <f ca="1">DATEDIF(Tabla_BankChurners[[#This Row],[Fecha_Union]],Tabla_BankChurners[[#This Row],[Fecha Actual]],"m")</f>
        <v>16</v>
      </c>
      <c r="L1799" s="2">
        <f t="shared" ca="1" si="28"/>
        <v>45098</v>
      </c>
      <c r="M1799">
        <v>4</v>
      </c>
      <c r="N1799">
        <v>1</v>
      </c>
      <c r="O1799">
        <v>4</v>
      </c>
      <c r="P1799">
        <v>3556</v>
      </c>
      <c r="Q1799">
        <v>2517</v>
      </c>
      <c r="R1799">
        <v>1039</v>
      </c>
      <c r="S1799">
        <v>0.98299999999999998</v>
      </c>
      <c r="T1799">
        <v>2279</v>
      </c>
      <c r="U1799">
        <v>56</v>
      </c>
      <c r="V1799">
        <v>0.6</v>
      </c>
      <c r="W1799">
        <v>0.70799999999999996</v>
      </c>
    </row>
    <row r="1800" spans="1:23" x14ac:dyDescent="0.3">
      <c r="A1800">
        <v>813573333</v>
      </c>
      <c r="B1800" s="3" t="s">
        <v>656</v>
      </c>
      <c r="C1800" t="s">
        <v>23</v>
      </c>
      <c r="D1800">
        <v>60</v>
      </c>
      <c r="E1800" t="s">
        <v>11</v>
      </c>
      <c r="F1800">
        <v>1</v>
      </c>
      <c r="G1800" t="s">
        <v>18</v>
      </c>
      <c r="H1800" t="s">
        <v>29</v>
      </c>
      <c r="I1800" t="s">
        <v>4</v>
      </c>
      <c r="J1800" t="s">
        <v>3</v>
      </c>
      <c r="K1800">
        <f ca="1">DATEDIF(Tabla_BankChurners[[#This Row],[Fecha_Union]],Tabla_BankChurners[[#This Row],[Fecha Actual]],"m")</f>
        <v>25</v>
      </c>
      <c r="L1800" s="2">
        <f t="shared" ca="1" si="28"/>
        <v>45098</v>
      </c>
      <c r="M1800">
        <v>5</v>
      </c>
      <c r="N1800">
        <v>1</v>
      </c>
      <c r="O1800">
        <v>4</v>
      </c>
      <c r="P1800">
        <v>2661</v>
      </c>
      <c r="Q1800">
        <v>1466</v>
      </c>
      <c r="R1800">
        <v>1195</v>
      </c>
      <c r="S1800">
        <v>0.63100000000000001</v>
      </c>
      <c r="T1800">
        <v>1354</v>
      </c>
      <c r="U1800">
        <v>25</v>
      </c>
      <c r="V1800">
        <v>0.316</v>
      </c>
      <c r="W1800">
        <v>0.55100000000000005</v>
      </c>
    </row>
    <row r="1801" spans="1:23" hidden="1" x14ac:dyDescent="0.3">
      <c r="A1801">
        <v>711709683</v>
      </c>
      <c r="B1801" s="3" t="s">
        <v>607</v>
      </c>
      <c r="C1801" t="s">
        <v>23</v>
      </c>
      <c r="D1801">
        <v>53</v>
      </c>
      <c r="E1801" t="s">
        <v>12</v>
      </c>
      <c r="F1801">
        <v>2</v>
      </c>
      <c r="G1801" t="s">
        <v>21</v>
      </c>
      <c r="H1801" t="s">
        <v>29</v>
      </c>
      <c r="I1801" t="s">
        <v>4</v>
      </c>
      <c r="J1801" t="s">
        <v>3</v>
      </c>
      <c r="K1801">
        <f ca="1">DATEDIF(Tabla_BankChurners[[#This Row],[Fecha_Union]],Tabla_BankChurners[[#This Row],[Fecha Actual]],"m")</f>
        <v>14</v>
      </c>
      <c r="L1801" s="2">
        <f t="shared" ca="1" si="28"/>
        <v>45098</v>
      </c>
      <c r="M1801">
        <v>6</v>
      </c>
      <c r="N1801">
        <v>1</v>
      </c>
      <c r="O1801">
        <v>4</v>
      </c>
      <c r="P1801">
        <v>3506</v>
      </c>
      <c r="Q1801">
        <v>1405</v>
      </c>
      <c r="R1801">
        <v>2101</v>
      </c>
      <c r="S1801">
        <v>0.76600000000000001</v>
      </c>
      <c r="T1801">
        <v>1999</v>
      </c>
      <c r="U1801">
        <v>48</v>
      </c>
      <c r="V1801">
        <v>0.65500000000000003</v>
      </c>
      <c r="W1801">
        <v>0.40100000000000002</v>
      </c>
    </row>
    <row r="1802" spans="1:23" hidden="1" x14ac:dyDescent="0.3">
      <c r="A1802">
        <v>712902483</v>
      </c>
      <c r="B1802" s="3" t="s">
        <v>522</v>
      </c>
      <c r="C1802" t="s">
        <v>23</v>
      </c>
      <c r="D1802">
        <v>35</v>
      </c>
      <c r="E1802" t="s">
        <v>11</v>
      </c>
      <c r="F1802">
        <v>3</v>
      </c>
      <c r="G1802" t="s">
        <v>18</v>
      </c>
      <c r="H1802" t="s">
        <v>29</v>
      </c>
      <c r="I1802" t="s">
        <v>2</v>
      </c>
      <c r="J1802" t="s">
        <v>3</v>
      </c>
      <c r="K1802">
        <f ca="1">DATEDIF(Tabla_BankChurners[[#This Row],[Fecha_Union]],Tabla_BankChurners[[#This Row],[Fecha Actual]],"m")</f>
        <v>21</v>
      </c>
      <c r="L1802" s="2">
        <f t="shared" ca="1" si="28"/>
        <v>45098</v>
      </c>
      <c r="M1802">
        <v>3</v>
      </c>
      <c r="N1802">
        <v>2</v>
      </c>
      <c r="O1802">
        <v>2</v>
      </c>
      <c r="P1802">
        <v>2066</v>
      </c>
      <c r="Q1802">
        <v>1699</v>
      </c>
      <c r="R1802">
        <v>367</v>
      </c>
      <c r="S1802">
        <v>0.624</v>
      </c>
      <c r="T1802">
        <v>1895</v>
      </c>
      <c r="U1802">
        <v>43</v>
      </c>
      <c r="V1802">
        <v>0.53600000000000003</v>
      </c>
      <c r="W1802">
        <v>0.82199999999999995</v>
      </c>
    </row>
    <row r="1803" spans="1:23" hidden="1" x14ac:dyDescent="0.3">
      <c r="A1803">
        <v>710893533</v>
      </c>
      <c r="B1803" s="3" t="s">
        <v>402</v>
      </c>
      <c r="C1803" t="s">
        <v>23</v>
      </c>
      <c r="D1803">
        <v>53</v>
      </c>
      <c r="E1803" t="s">
        <v>11</v>
      </c>
      <c r="F1803">
        <v>1</v>
      </c>
      <c r="G1803" t="s">
        <v>22</v>
      </c>
      <c r="H1803" t="s">
        <v>29</v>
      </c>
      <c r="I1803" t="s">
        <v>7</v>
      </c>
      <c r="J1803" t="s">
        <v>3</v>
      </c>
      <c r="K1803">
        <f ca="1">DATEDIF(Tabla_BankChurners[[#This Row],[Fecha_Union]],Tabla_BankChurners[[#This Row],[Fecha Actual]],"m")</f>
        <v>19</v>
      </c>
      <c r="L1803" s="2">
        <f t="shared" ca="1" si="28"/>
        <v>45098</v>
      </c>
      <c r="M1803">
        <v>4</v>
      </c>
      <c r="N1803">
        <v>1</v>
      </c>
      <c r="O1803">
        <v>4</v>
      </c>
      <c r="P1803">
        <v>8329</v>
      </c>
      <c r="Q1803">
        <v>877</v>
      </c>
      <c r="R1803">
        <v>7452</v>
      </c>
      <c r="S1803">
        <v>0.432</v>
      </c>
      <c r="T1803">
        <v>1570</v>
      </c>
      <c r="U1803">
        <v>56</v>
      </c>
      <c r="V1803">
        <v>0.33300000000000002</v>
      </c>
      <c r="W1803">
        <v>0.105</v>
      </c>
    </row>
    <row r="1804" spans="1:23" hidden="1" x14ac:dyDescent="0.3">
      <c r="A1804">
        <v>719883858</v>
      </c>
      <c r="B1804" s="3" t="s">
        <v>136</v>
      </c>
      <c r="C1804" t="s">
        <v>23</v>
      </c>
      <c r="D1804">
        <v>58</v>
      </c>
      <c r="E1804" t="s">
        <v>11</v>
      </c>
      <c r="F1804">
        <v>2</v>
      </c>
      <c r="G1804" t="s">
        <v>20</v>
      </c>
      <c r="H1804" t="s">
        <v>29</v>
      </c>
      <c r="I1804" t="s">
        <v>4</v>
      </c>
      <c r="J1804" t="s">
        <v>3</v>
      </c>
      <c r="K1804">
        <f ca="1">DATEDIF(Tabla_BankChurners[[#This Row],[Fecha_Union]],Tabla_BankChurners[[#This Row],[Fecha Actual]],"m")</f>
        <v>15</v>
      </c>
      <c r="L1804" s="2">
        <f t="shared" ca="1" si="28"/>
        <v>45098</v>
      </c>
      <c r="M1804">
        <v>4</v>
      </c>
      <c r="N1804">
        <v>1</v>
      </c>
      <c r="O1804">
        <v>0</v>
      </c>
      <c r="P1804">
        <v>2774</v>
      </c>
      <c r="Q1804">
        <v>0</v>
      </c>
      <c r="R1804">
        <v>2774</v>
      </c>
      <c r="S1804">
        <v>0.72099999999999997</v>
      </c>
      <c r="T1804">
        <v>1258</v>
      </c>
      <c r="U1804">
        <v>33</v>
      </c>
      <c r="V1804">
        <v>0.435</v>
      </c>
      <c r="W1804">
        <v>0</v>
      </c>
    </row>
    <row r="1805" spans="1:23" x14ac:dyDescent="0.3">
      <c r="A1805">
        <v>719628033</v>
      </c>
      <c r="B1805" s="3" t="s">
        <v>558</v>
      </c>
      <c r="C1805" t="s">
        <v>23</v>
      </c>
      <c r="D1805">
        <v>33</v>
      </c>
      <c r="E1805" t="s">
        <v>12</v>
      </c>
      <c r="F1805">
        <v>1</v>
      </c>
      <c r="G1805" t="s">
        <v>19</v>
      </c>
      <c r="H1805" t="s">
        <v>29</v>
      </c>
      <c r="I1805" t="s">
        <v>22</v>
      </c>
      <c r="J1805" t="s">
        <v>3</v>
      </c>
      <c r="K1805">
        <f ca="1">DATEDIF(Tabla_BankChurners[[#This Row],[Fecha_Union]],Tabla_BankChurners[[#This Row],[Fecha Actual]],"m")</f>
        <v>23</v>
      </c>
      <c r="L1805" s="2">
        <f t="shared" ca="1" si="28"/>
        <v>45098</v>
      </c>
      <c r="M1805">
        <v>5</v>
      </c>
      <c r="N1805">
        <v>3</v>
      </c>
      <c r="O1805">
        <v>3</v>
      </c>
      <c r="P1805">
        <v>4134</v>
      </c>
      <c r="Q1805">
        <v>1130</v>
      </c>
      <c r="R1805">
        <v>3004</v>
      </c>
      <c r="S1805">
        <v>1.222</v>
      </c>
      <c r="T1805">
        <v>2475</v>
      </c>
      <c r="U1805">
        <v>52</v>
      </c>
      <c r="V1805">
        <v>0.92600000000000005</v>
      </c>
      <c r="W1805">
        <v>0.27300000000000002</v>
      </c>
    </row>
    <row r="1806" spans="1:23" x14ac:dyDescent="0.3">
      <c r="A1806">
        <v>712043433</v>
      </c>
      <c r="B1806" s="3" t="s">
        <v>227</v>
      </c>
      <c r="C1806" t="s">
        <v>23</v>
      </c>
      <c r="D1806">
        <v>53</v>
      </c>
      <c r="E1806" t="s">
        <v>11</v>
      </c>
      <c r="F1806">
        <v>1</v>
      </c>
      <c r="G1806" t="s">
        <v>20</v>
      </c>
      <c r="H1806" t="s">
        <v>29</v>
      </c>
      <c r="I1806" t="s">
        <v>5</v>
      </c>
      <c r="J1806" t="s">
        <v>3</v>
      </c>
      <c r="K1806">
        <f ca="1">DATEDIF(Tabla_BankChurners[[#This Row],[Fecha_Union]],Tabla_BankChurners[[#This Row],[Fecha Actual]],"m")</f>
        <v>21</v>
      </c>
      <c r="L1806" s="2">
        <f t="shared" ca="1" si="28"/>
        <v>45098</v>
      </c>
      <c r="M1806">
        <v>5</v>
      </c>
      <c r="N1806">
        <v>2</v>
      </c>
      <c r="O1806">
        <v>2</v>
      </c>
      <c r="P1806">
        <v>11329</v>
      </c>
      <c r="Q1806">
        <v>1180</v>
      </c>
      <c r="R1806">
        <v>10149</v>
      </c>
      <c r="S1806">
        <v>0.64800000000000002</v>
      </c>
      <c r="T1806">
        <v>1213</v>
      </c>
      <c r="U1806">
        <v>33</v>
      </c>
      <c r="V1806">
        <v>0.57099999999999995</v>
      </c>
      <c r="W1806">
        <v>0.104</v>
      </c>
    </row>
    <row r="1807" spans="1:23" hidden="1" x14ac:dyDescent="0.3">
      <c r="A1807">
        <v>769095558</v>
      </c>
      <c r="B1807" s="3" t="s">
        <v>295</v>
      </c>
      <c r="C1807" t="s">
        <v>23</v>
      </c>
      <c r="D1807">
        <v>59</v>
      </c>
      <c r="E1807" t="s">
        <v>11</v>
      </c>
      <c r="F1807">
        <v>1</v>
      </c>
      <c r="G1807" t="s">
        <v>17</v>
      </c>
      <c r="H1807" t="s">
        <v>31</v>
      </c>
      <c r="I1807" t="s">
        <v>2</v>
      </c>
      <c r="J1807" t="s">
        <v>3</v>
      </c>
      <c r="K1807">
        <f ca="1">DATEDIF(Tabla_BankChurners[[#This Row],[Fecha_Union]],Tabla_BankChurners[[#This Row],[Fecha Actual]],"m")</f>
        <v>23</v>
      </c>
      <c r="L1807" s="2">
        <f t="shared" ca="1" si="28"/>
        <v>45098</v>
      </c>
      <c r="M1807">
        <v>3</v>
      </c>
      <c r="N1807">
        <v>2</v>
      </c>
      <c r="O1807">
        <v>2</v>
      </c>
      <c r="P1807">
        <v>9055</v>
      </c>
      <c r="Q1807">
        <v>1560</v>
      </c>
      <c r="R1807">
        <v>7495</v>
      </c>
      <c r="S1807">
        <v>0.69599999999999995</v>
      </c>
      <c r="T1807">
        <v>1755</v>
      </c>
      <c r="U1807">
        <v>45</v>
      </c>
      <c r="V1807">
        <v>0.8</v>
      </c>
      <c r="W1807">
        <v>0.17199999999999999</v>
      </c>
    </row>
    <row r="1808" spans="1:23" hidden="1" x14ac:dyDescent="0.3">
      <c r="A1808">
        <v>816094233</v>
      </c>
      <c r="B1808" s="3" t="s">
        <v>197</v>
      </c>
      <c r="C1808" t="s">
        <v>23</v>
      </c>
      <c r="D1808">
        <v>37</v>
      </c>
      <c r="E1808" t="s">
        <v>11</v>
      </c>
      <c r="F1808">
        <v>1</v>
      </c>
      <c r="G1808" t="s">
        <v>18</v>
      </c>
      <c r="H1808" t="s">
        <v>29</v>
      </c>
      <c r="I1808" t="s">
        <v>7</v>
      </c>
      <c r="J1808" t="s">
        <v>3</v>
      </c>
      <c r="K1808">
        <f ca="1">DATEDIF(Tabla_BankChurners[[#This Row],[Fecha_Union]],Tabla_BankChurners[[#This Row],[Fecha Actual]],"m")</f>
        <v>7</v>
      </c>
      <c r="L1808" s="2">
        <f t="shared" ca="1" si="28"/>
        <v>45098</v>
      </c>
      <c r="M1808">
        <v>6</v>
      </c>
      <c r="N1808">
        <v>2</v>
      </c>
      <c r="O1808">
        <v>2</v>
      </c>
      <c r="P1808">
        <v>17393</v>
      </c>
      <c r="Q1808">
        <v>1409</v>
      </c>
      <c r="R1808">
        <v>15984</v>
      </c>
      <c r="S1808">
        <v>0.60799999999999998</v>
      </c>
      <c r="T1808">
        <v>1692</v>
      </c>
      <c r="U1808">
        <v>38</v>
      </c>
      <c r="V1808">
        <v>0.65200000000000002</v>
      </c>
      <c r="W1808">
        <v>8.1000000000000003E-2</v>
      </c>
    </row>
    <row r="1809" spans="1:23" hidden="1" x14ac:dyDescent="0.3">
      <c r="A1809">
        <v>758417508</v>
      </c>
      <c r="B1809" s="3" t="s">
        <v>378</v>
      </c>
      <c r="C1809" t="s">
        <v>23</v>
      </c>
      <c r="D1809">
        <v>50</v>
      </c>
      <c r="E1809" t="s">
        <v>12</v>
      </c>
      <c r="F1809">
        <v>4</v>
      </c>
      <c r="G1809" t="s">
        <v>18</v>
      </c>
      <c r="H1809" t="s">
        <v>30</v>
      </c>
      <c r="I1809" t="s">
        <v>4</v>
      </c>
      <c r="J1809" t="s">
        <v>3</v>
      </c>
      <c r="K1809">
        <f ca="1">DATEDIF(Tabla_BankChurners[[#This Row],[Fecha_Union]],Tabla_BankChurners[[#This Row],[Fecha Actual]],"m")</f>
        <v>12</v>
      </c>
      <c r="L1809" s="2">
        <f t="shared" ca="1" si="28"/>
        <v>45098</v>
      </c>
      <c r="M1809">
        <v>6</v>
      </c>
      <c r="N1809">
        <v>3</v>
      </c>
      <c r="O1809">
        <v>4</v>
      </c>
      <c r="P1809">
        <v>5908</v>
      </c>
      <c r="Q1809">
        <v>0</v>
      </c>
      <c r="R1809">
        <v>5908</v>
      </c>
      <c r="S1809">
        <v>0.82199999999999995</v>
      </c>
      <c r="T1809">
        <v>3313</v>
      </c>
      <c r="U1809">
        <v>72</v>
      </c>
      <c r="V1809">
        <v>0.75600000000000001</v>
      </c>
      <c r="W1809">
        <v>0</v>
      </c>
    </row>
    <row r="1810" spans="1:23" hidden="1" x14ac:dyDescent="0.3">
      <c r="A1810">
        <v>721234308</v>
      </c>
      <c r="B1810" s="3" t="s">
        <v>160</v>
      </c>
      <c r="C1810" t="s">
        <v>23</v>
      </c>
      <c r="D1810">
        <v>35</v>
      </c>
      <c r="E1810" t="s">
        <v>12</v>
      </c>
      <c r="F1810">
        <v>2</v>
      </c>
      <c r="G1810" t="s">
        <v>21</v>
      </c>
      <c r="H1810" t="s">
        <v>29</v>
      </c>
      <c r="I1810" t="s">
        <v>4</v>
      </c>
      <c r="J1810" t="s">
        <v>3</v>
      </c>
      <c r="K1810">
        <f ca="1">DATEDIF(Tabla_BankChurners[[#This Row],[Fecha_Union]],Tabla_BankChurners[[#This Row],[Fecha Actual]],"m")</f>
        <v>29</v>
      </c>
      <c r="L1810" s="2">
        <f t="shared" ca="1" si="28"/>
        <v>45098</v>
      </c>
      <c r="M1810">
        <v>6</v>
      </c>
      <c r="N1810">
        <v>2</v>
      </c>
      <c r="O1810">
        <v>3</v>
      </c>
      <c r="P1810">
        <v>5825</v>
      </c>
      <c r="Q1810">
        <v>1815</v>
      </c>
      <c r="R1810">
        <v>4010</v>
      </c>
      <c r="S1810">
        <v>1.1319999999999999</v>
      </c>
      <c r="T1810">
        <v>2820</v>
      </c>
      <c r="U1810">
        <v>62</v>
      </c>
      <c r="V1810">
        <v>0.879</v>
      </c>
      <c r="W1810">
        <v>0.312</v>
      </c>
    </row>
    <row r="1811" spans="1:23" x14ac:dyDescent="0.3">
      <c r="A1811">
        <v>717138558</v>
      </c>
      <c r="B1811" s="3" t="s">
        <v>232</v>
      </c>
      <c r="C1811" t="s">
        <v>23</v>
      </c>
      <c r="D1811">
        <v>28</v>
      </c>
      <c r="E1811" t="s">
        <v>11</v>
      </c>
      <c r="F1811">
        <v>0</v>
      </c>
      <c r="G1811" t="s">
        <v>19</v>
      </c>
      <c r="H1811" t="s">
        <v>29</v>
      </c>
      <c r="I1811" t="s">
        <v>6</v>
      </c>
      <c r="J1811" t="s">
        <v>3</v>
      </c>
      <c r="K1811">
        <f ca="1">DATEDIF(Tabla_BankChurners[[#This Row],[Fecha_Union]],Tabla_BankChurners[[#This Row],[Fecha Actual]],"m")</f>
        <v>17</v>
      </c>
      <c r="L1811" s="2">
        <f t="shared" ca="1" si="28"/>
        <v>45098</v>
      </c>
      <c r="M1811">
        <v>5</v>
      </c>
      <c r="N1811">
        <v>1</v>
      </c>
      <c r="O1811">
        <v>3</v>
      </c>
      <c r="P1811">
        <v>3665</v>
      </c>
      <c r="Q1811">
        <v>0</v>
      </c>
      <c r="R1811">
        <v>3665</v>
      </c>
      <c r="S1811">
        <v>0.73699999999999999</v>
      </c>
      <c r="T1811">
        <v>1813</v>
      </c>
      <c r="U1811">
        <v>31</v>
      </c>
      <c r="V1811">
        <v>0.40899999999999997</v>
      </c>
      <c r="W1811">
        <v>0</v>
      </c>
    </row>
    <row r="1812" spans="1:23" hidden="1" x14ac:dyDescent="0.3">
      <c r="A1812">
        <v>798120858</v>
      </c>
      <c r="B1812" s="3" t="s">
        <v>48</v>
      </c>
      <c r="C1812" t="s">
        <v>23</v>
      </c>
      <c r="D1812">
        <v>37</v>
      </c>
      <c r="E1812" t="s">
        <v>11</v>
      </c>
      <c r="F1812">
        <v>3</v>
      </c>
      <c r="G1812" t="s">
        <v>21</v>
      </c>
      <c r="H1812" t="s">
        <v>29</v>
      </c>
      <c r="I1812" t="s">
        <v>5</v>
      </c>
      <c r="J1812" t="s">
        <v>3</v>
      </c>
      <c r="K1812">
        <f ca="1">DATEDIF(Tabla_BankChurners[[#This Row],[Fecha_Union]],Tabla_BankChurners[[#This Row],[Fecha Actual]],"m")</f>
        <v>25</v>
      </c>
      <c r="L1812" s="2">
        <f t="shared" ca="1" si="28"/>
        <v>45098</v>
      </c>
      <c r="M1812">
        <v>4</v>
      </c>
      <c r="N1812">
        <v>2</v>
      </c>
      <c r="O1812">
        <v>2</v>
      </c>
      <c r="P1812">
        <v>3797</v>
      </c>
      <c r="Q1812">
        <v>1425</v>
      </c>
      <c r="R1812">
        <v>2372</v>
      </c>
      <c r="S1812">
        <v>1.5049999999999999</v>
      </c>
      <c r="T1812">
        <v>2555</v>
      </c>
      <c r="U1812">
        <v>44</v>
      </c>
      <c r="V1812">
        <v>0.83299999999999996</v>
      </c>
      <c r="W1812">
        <v>0.375</v>
      </c>
    </row>
    <row r="1813" spans="1:23" hidden="1" x14ac:dyDescent="0.3">
      <c r="A1813">
        <v>709997958</v>
      </c>
      <c r="B1813" s="3" t="s">
        <v>521</v>
      </c>
      <c r="C1813" t="s">
        <v>23</v>
      </c>
      <c r="D1813">
        <v>39</v>
      </c>
      <c r="E1813" t="s">
        <v>11</v>
      </c>
      <c r="F1813">
        <v>3</v>
      </c>
      <c r="G1813" t="s">
        <v>20</v>
      </c>
      <c r="H1813" t="s">
        <v>29</v>
      </c>
      <c r="I1813" t="s">
        <v>6</v>
      </c>
      <c r="J1813" t="s">
        <v>3</v>
      </c>
      <c r="K1813">
        <f ca="1">DATEDIF(Tabla_BankChurners[[#This Row],[Fecha_Union]],Tabla_BankChurners[[#This Row],[Fecha Actual]],"m")</f>
        <v>25</v>
      </c>
      <c r="L1813" s="2">
        <f t="shared" ca="1" si="28"/>
        <v>45098</v>
      </c>
      <c r="M1813">
        <v>4</v>
      </c>
      <c r="N1813">
        <v>3</v>
      </c>
      <c r="O1813">
        <v>4</v>
      </c>
      <c r="P1813">
        <v>3478</v>
      </c>
      <c r="Q1813">
        <v>0</v>
      </c>
      <c r="R1813">
        <v>3478</v>
      </c>
      <c r="S1813">
        <v>0.65</v>
      </c>
      <c r="T1813">
        <v>2133</v>
      </c>
      <c r="U1813">
        <v>54</v>
      </c>
      <c r="V1813">
        <v>0.54300000000000004</v>
      </c>
      <c r="W1813">
        <v>0</v>
      </c>
    </row>
    <row r="1814" spans="1:23" x14ac:dyDescent="0.3">
      <c r="A1814">
        <v>712617408</v>
      </c>
      <c r="B1814" s="3" t="s">
        <v>541</v>
      </c>
      <c r="C1814" t="s">
        <v>23</v>
      </c>
      <c r="D1814">
        <v>31</v>
      </c>
      <c r="E1814" t="s">
        <v>11</v>
      </c>
      <c r="F1814">
        <v>1</v>
      </c>
      <c r="G1814" t="s">
        <v>19</v>
      </c>
      <c r="H1814" t="s">
        <v>31</v>
      </c>
      <c r="I1814" t="s">
        <v>6</v>
      </c>
      <c r="J1814" t="s">
        <v>3</v>
      </c>
      <c r="K1814">
        <f ca="1">DATEDIF(Tabla_BankChurners[[#This Row],[Fecha_Union]],Tabla_BankChurners[[#This Row],[Fecha Actual]],"m")</f>
        <v>20</v>
      </c>
      <c r="L1814" s="2">
        <f t="shared" ca="1" si="28"/>
        <v>45098</v>
      </c>
      <c r="M1814">
        <v>5</v>
      </c>
      <c r="N1814">
        <v>3</v>
      </c>
      <c r="O1814">
        <v>3</v>
      </c>
      <c r="P1814">
        <v>13734</v>
      </c>
      <c r="Q1814">
        <v>0</v>
      </c>
      <c r="R1814">
        <v>13734</v>
      </c>
      <c r="S1814">
        <v>0.85499999999999998</v>
      </c>
      <c r="T1814">
        <v>2566</v>
      </c>
      <c r="U1814">
        <v>74</v>
      </c>
      <c r="V1814">
        <v>0.76200000000000001</v>
      </c>
      <c r="W1814">
        <v>0</v>
      </c>
    </row>
    <row r="1815" spans="1:23" hidden="1" x14ac:dyDescent="0.3">
      <c r="A1815">
        <v>720158208</v>
      </c>
      <c r="B1815" s="3" t="s">
        <v>707</v>
      </c>
      <c r="C1815" t="s">
        <v>23</v>
      </c>
      <c r="D1815">
        <v>37</v>
      </c>
      <c r="E1815" t="s">
        <v>11</v>
      </c>
      <c r="F1815">
        <v>3</v>
      </c>
      <c r="G1815" t="s">
        <v>20</v>
      </c>
      <c r="H1815" t="s">
        <v>29</v>
      </c>
      <c r="I1815" t="s">
        <v>2</v>
      </c>
      <c r="J1815" t="s">
        <v>3</v>
      </c>
      <c r="K1815">
        <f ca="1">DATEDIF(Tabla_BankChurners[[#This Row],[Fecha_Union]],Tabla_BankChurners[[#This Row],[Fecha Actual]],"m")</f>
        <v>9</v>
      </c>
      <c r="L1815" s="2">
        <f t="shared" ca="1" si="28"/>
        <v>45098</v>
      </c>
      <c r="M1815">
        <v>4</v>
      </c>
      <c r="N1815">
        <v>3</v>
      </c>
      <c r="O1815">
        <v>2</v>
      </c>
      <c r="P1815">
        <v>3034</v>
      </c>
      <c r="Q1815">
        <v>2167</v>
      </c>
      <c r="R1815">
        <v>867</v>
      </c>
      <c r="S1815">
        <v>0.71099999999999997</v>
      </c>
      <c r="T1815">
        <v>2058</v>
      </c>
      <c r="U1815">
        <v>49</v>
      </c>
      <c r="V1815">
        <v>0.48499999999999999</v>
      </c>
      <c r="W1815">
        <v>0.71399999999999997</v>
      </c>
    </row>
    <row r="1816" spans="1:23" hidden="1" x14ac:dyDescent="0.3">
      <c r="A1816">
        <v>716548083</v>
      </c>
      <c r="B1816" s="3" t="s">
        <v>285</v>
      </c>
      <c r="C1816" t="s">
        <v>23</v>
      </c>
      <c r="D1816">
        <v>39</v>
      </c>
      <c r="E1816" t="s">
        <v>11</v>
      </c>
      <c r="F1816">
        <v>4</v>
      </c>
      <c r="G1816" t="s">
        <v>20</v>
      </c>
      <c r="H1816" t="s">
        <v>29</v>
      </c>
      <c r="I1816" t="s">
        <v>4</v>
      </c>
      <c r="J1816" t="s">
        <v>3</v>
      </c>
      <c r="K1816">
        <f ca="1">DATEDIF(Tabla_BankChurners[[#This Row],[Fecha_Union]],Tabla_BankChurners[[#This Row],[Fecha Actual]],"m")</f>
        <v>14</v>
      </c>
      <c r="L1816" s="2">
        <f t="shared" ca="1" si="28"/>
        <v>45098</v>
      </c>
      <c r="M1816">
        <v>4</v>
      </c>
      <c r="N1816">
        <v>1</v>
      </c>
      <c r="O1816">
        <v>4</v>
      </c>
      <c r="P1816">
        <v>2973</v>
      </c>
      <c r="Q1816">
        <v>2360</v>
      </c>
      <c r="R1816">
        <v>613</v>
      </c>
      <c r="S1816">
        <v>1.2569999999999999</v>
      </c>
      <c r="T1816">
        <v>2593</v>
      </c>
      <c r="U1816">
        <v>57</v>
      </c>
      <c r="V1816">
        <v>0.78100000000000003</v>
      </c>
      <c r="W1816">
        <v>0.79400000000000004</v>
      </c>
    </row>
    <row r="1817" spans="1:23" hidden="1" x14ac:dyDescent="0.3">
      <c r="A1817">
        <v>717631008</v>
      </c>
      <c r="B1817" s="3" t="s">
        <v>246</v>
      </c>
      <c r="C1817" t="s">
        <v>23</v>
      </c>
      <c r="D1817">
        <v>38</v>
      </c>
      <c r="E1817" t="s">
        <v>11</v>
      </c>
      <c r="F1817">
        <v>2</v>
      </c>
      <c r="G1817" t="s">
        <v>20</v>
      </c>
      <c r="H1817" t="s">
        <v>29</v>
      </c>
      <c r="I1817" t="s">
        <v>5</v>
      </c>
      <c r="J1817" t="s">
        <v>3</v>
      </c>
      <c r="K1817">
        <f ca="1">DATEDIF(Tabla_BankChurners[[#This Row],[Fecha_Union]],Tabla_BankChurners[[#This Row],[Fecha Actual]],"m")</f>
        <v>10</v>
      </c>
      <c r="L1817" s="2">
        <f t="shared" ca="1" si="28"/>
        <v>45098</v>
      </c>
      <c r="M1817">
        <v>4</v>
      </c>
      <c r="N1817">
        <v>1</v>
      </c>
      <c r="O1817">
        <v>2</v>
      </c>
      <c r="P1817">
        <v>24296</v>
      </c>
      <c r="Q1817">
        <v>0</v>
      </c>
      <c r="R1817">
        <v>24296</v>
      </c>
      <c r="S1817">
        <v>0.78100000000000003</v>
      </c>
      <c r="T1817">
        <v>1886</v>
      </c>
      <c r="U1817">
        <v>48</v>
      </c>
      <c r="V1817">
        <v>0.5</v>
      </c>
      <c r="W1817">
        <v>0</v>
      </c>
    </row>
    <row r="1818" spans="1:23" hidden="1" x14ac:dyDescent="0.3">
      <c r="A1818">
        <v>813964383</v>
      </c>
      <c r="B1818" s="3" t="s">
        <v>709</v>
      </c>
      <c r="C1818" t="s">
        <v>23</v>
      </c>
      <c r="D1818">
        <v>35</v>
      </c>
      <c r="E1818" t="s">
        <v>11</v>
      </c>
      <c r="F1818">
        <v>3</v>
      </c>
      <c r="G1818" t="s">
        <v>20</v>
      </c>
      <c r="H1818" t="s">
        <v>31</v>
      </c>
      <c r="I1818" t="s">
        <v>6</v>
      </c>
      <c r="J1818" t="s">
        <v>3</v>
      </c>
      <c r="K1818">
        <f ca="1">DATEDIF(Tabla_BankChurners[[#This Row],[Fecha_Union]],Tabla_BankChurners[[#This Row],[Fecha Actual]],"m")</f>
        <v>18</v>
      </c>
      <c r="L1818" s="2">
        <f t="shared" ca="1" si="28"/>
        <v>45098</v>
      </c>
      <c r="M1818">
        <v>3</v>
      </c>
      <c r="N1818">
        <v>1</v>
      </c>
      <c r="O1818">
        <v>3</v>
      </c>
      <c r="P1818">
        <v>8969</v>
      </c>
      <c r="Q1818">
        <v>1226</v>
      </c>
      <c r="R1818">
        <v>7743</v>
      </c>
      <c r="S1818">
        <v>0.84</v>
      </c>
      <c r="T1818">
        <v>2568</v>
      </c>
      <c r="U1818">
        <v>59</v>
      </c>
      <c r="V1818">
        <v>0.73499999999999999</v>
      </c>
      <c r="W1818">
        <v>0.13700000000000001</v>
      </c>
    </row>
    <row r="1819" spans="1:23" hidden="1" x14ac:dyDescent="0.3">
      <c r="A1819">
        <v>719952408</v>
      </c>
      <c r="B1819" s="3" t="s">
        <v>710</v>
      </c>
      <c r="C1819" t="s">
        <v>23</v>
      </c>
      <c r="D1819">
        <v>30</v>
      </c>
      <c r="E1819" t="s">
        <v>11</v>
      </c>
      <c r="F1819">
        <v>0</v>
      </c>
      <c r="G1819" t="s">
        <v>20</v>
      </c>
      <c r="H1819" t="s">
        <v>29</v>
      </c>
      <c r="I1819" t="s">
        <v>4</v>
      </c>
      <c r="J1819" t="s">
        <v>3</v>
      </c>
      <c r="K1819">
        <f ca="1">DATEDIF(Tabla_BankChurners[[#This Row],[Fecha_Union]],Tabla_BankChurners[[#This Row],[Fecha Actual]],"m")</f>
        <v>14</v>
      </c>
      <c r="L1819" s="2">
        <f t="shared" ca="1" si="28"/>
        <v>45098</v>
      </c>
      <c r="M1819">
        <v>3</v>
      </c>
      <c r="N1819">
        <v>3</v>
      </c>
      <c r="O1819">
        <v>2</v>
      </c>
      <c r="P1819">
        <v>2550</v>
      </c>
      <c r="Q1819">
        <v>1623</v>
      </c>
      <c r="R1819">
        <v>927</v>
      </c>
      <c r="S1819">
        <v>0.65</v>
      </c>
      <c r="T1819">
        <v>1870</v>
      </c>
      <c r="U1819">
        <v>51</v>
      </c>
      <c r="V1819">
        <v>0.27500000000000002</v>
      </c>
      <c r="W1819">
        <v>0.63600000000000001</v>
      </c>
    </row>
    <row r="1820" spans="1:23" x14ac:dyDescent="0.3">
      <c r="A1820">
        <v>771028533</v>
      </c>
      <c r="B1820" s="3" t="s">
        <v>128</v>
      </c>
      <c r="C1820" t="s">
        <v>24</v>
      </c>
      <c r="D1820">
        <v>48</v>
      </c>
      <c r="E1820" t="s">
        <v>12</v>
      </c>
      <c r="F1820">
        <v>3</v>
      </c>
      <c r="G1820" t="s">
        <v>19</v>
      </c>
      <c r="H1820" t="s">
        <v>29</v>
      </c>
      <c r="I1820" t="s">
        <v>4</v>
      </c>
      <c r="J1820" t="s">
        <v>9</v>
      </c>
      <c r="K1820">
        <f ca="1">DATEDIF(Tabla_BankChurners[[#This Row],[Fecha_Union]],Tabla_BankChurners[[#This Row],[Fecha Actual]],"m")</f>
        <v>19</v>
      </c>
      <c r="L1820" s="2">
        <f t="shared" ca="1" si="28"/>
        <v>45098</v>
      </c>
      <c r="M1820">
        <v>5</v>
      </c>
      <c r="N1820">
        <v>1</v>
      </c>
      <c r="O1820">
        <v>3</v>
      </c>
      <c r="P1820">
        <v>10357</v>
      </c>
      <c r="Q1820">
        <v>0</v>
      </c>
      <c r="R1820">
        <v>10357</v>
      </c>
      <c r="S1820">
        <v>0.50600000000000001</v>
      </c>
      <c r="T1820">
        <v>911</v>
      </c>
      <c r="U1820">
        <v>25</v>
      </c>
      <c r="V1820">
        <v>0.19</v>
      </c>
      <c r="W1820">
        <v>0</v>
      </c>
    </row>
    <row r="1821" spans="1:23" x14ac:dyDescent="0.3">
      <c r="A1821">
        <v>771823308</v>
      </c>
      <c r="B1821" s="3" t="s">
        <v>706</v>
      </c>
      <c r="C1821" t="s">
        <v>23</v>
      </c>
      <c r="D1821">
        <v>33</v>
      </c>
      <c r="E1821" t="s">
        <v>12</v>
      </c>
      <c r="F1821">
        <v>2</v>
      </c>
      <c r="G1821" t="s">
        <v>21</v>
      </c>
      <c r="H1821" t="s">
        <v>22</v>
      </c>
      <c r="I1821" t="s">
        <v>4</v>
      </c>
      <c r="J1821" t="s">
        <v>3</v>
      </c>
      <c r="K1821">
        <f ca="1">DATEDIF(Tabla_BankChurners[[#This Row],[Fecha_Union]],Tabla_BankChurners[[#This Row],[Fecha Actual]],"m")</f>
        <v>19</v>
      </c>
      <c r="L1821" s="2">
        <f t="shared" ca="1" si="28"/>
        <v>45098</v>
      </c>
      <c r="M1821">
        <v>5</v>
      </c>
      <c r="N1821">
        <v>1</v>
      </c>
      <c r="O1821">
        <v>4</v>
      </c>
      <c r="P1821">
        <v>1475</v>
      </c>
      <c r="Q1821">
        <v>986</v>
      </c>
      <c r="R1821">
        <v>489</v>
      </c>
      <c r="S1821">
        <v>0.89600000000000002</v>
      </c>
      <c r="T1821">
        <v>1896</v>
      </c>
      <c r="U1821">
        <v>33</v>
      </c>
      <c r="V1821">
        <v>0.83299999999999996</v>
      </c>
      <c r="W1821">
        <v>0.66800000000000004</v>
      </c>
    </row>
    <row r="1822" spans="1:23" hidden="1" x14ac:dyDescent="0.3">
      <c r="A1822">
        <v>719854008</v>
      </c>
      <c r="B1822" s="3" t="s">
        <v>262</v>
      </c>
      <c r="C1822" t="s">
        <v>23</v>
      </c>
      <c r="D1822">
        <v>47</v>
      </c>
      <c r="E1822" t="s">
        <v>11</v>
      </c>
      <c r="F1822">
        <v>3</v>
      </c>
      <c r="G1822" t="s">
        <v>22</v>
      </c>
      <c r="H1822" t="s">
        <v>31</v>
      </c>
      <c r="I1822" t="s">
        <v>6</v>
      </c>
      <c r="J1822" t="s">
        <v>3</v>
      </c>
      <c r="K1822">
        <f ca="1">DATEDIF(Tabla_BankChurners[[#This Row],[Fecha_Union]],Tabla_BankChurners[[#This Row],[Fecha Actual]],"m")</f>
        <v>11</v>
      </c>
      <c r="L1822" s="2">
        <f t="shared" ca="1" si="28"/>
        <v>45098</v>
      </c>
      <c r="M1822">
        <v>3</v>
      </c>
      <c r="N1822">
        <v>6</v>
      </c>
      <c r="O1822">
        <v>2</v>
      </c>
      <c r="P1822">
        <v>5154</v>
      </c>
      <c r="Q1822">
        <v>1407</v>
      </c>
      <c r="R1822">
        <v>3747</v>
      </c>
      <c r="S1822">
        <v>0.66600000000000004</v>
      </c>
      <c r="T1822">
        <v>1694</v>
      </c>
      <c r="U1822">
        <v>32</v>
      </c>
      <c r="V1822">
        <v>0.77800000000000002</v>
      </c>
      <c r="W1822">
        <v>0.27300000000000002</v>
      </c>
    </row>
    <row r="1823" spans="1:23" hidden="1" x14ac:dyDescent="0.3">
      <c r="A1823">
        <v>713998233</v>
      </c>
      <c r="B1823" s="3" t="s">
        <v>626</v>
      </c>
      <c r="C1823" t="s">
        <v>23</v>
      </c>
      <c r="D1823">
        <v>37</v>
      </c>
      <c r="E1823" t="s">
        <v>12</v>
      </c>
      <c r="F1823">
        <v>2</v>
      </c>
      <c r="G1823" t="s">
        <v>18</v>
      </c>
      <c r="H1823" t="s">
        <v>31</v>
      </c>
      <c r="I1823" t="s">
        <v>4</v>
      </c>
      <c r="J1823" t="s">
        <v>3</v>
      </c>
      <c r="K1823">
        <f ca="1">DATEDIF(Tabla_BankChurners[[#This Row],[Fecha_Union]],Tabla_BankChurners[[#This Row],[Fecha Actual]],"m")</f>
        <v>25</v>
      </c>
      <c r="L1823" s="2">
        <f t="shared" ca="1" si="28"/>
        <v>45098</v>
      </c>
      <c r="M1823">
        <v>6</v>
      </c>
      <c r="N1823">
        <v>2</v>
      </c>
      <c r="O1823">
        <v>4</v>
      </c>
      <c r="P1823">
        <v>3586</v>
      </c>
      <c r="Q1823">
        <v>1414</v>
      </c>
      <c r="R1823">
        <v>2172</v>
      </c>
      <c r="S1823">
        <v>0.745</v>
      </c>
      <c r="T1823">
        <v>2780</v>
      </c>
      <c r="U1823">
        <v>57</v>
      </c>
      <c r="V1823">
        <v>0.72699999999999998</v>
      </c>
      <c r="W1823">
        <v>0.39400000000000002</v>
      </c>
    </row>
    <row r="1824" spans="1:23" hidden="1" x14ac:dyDescent="0.3">
      <c r="A1824">
        <v>714746358</v>
      </c>
      <c r="B1824" s="3" t="s">
        <v>423</v>
      </c>
      <c r="C1824" t="s">
        <v>23</v>
      </c>
      <c r="D1824">
        <v>38</v>
      </c>
      <c r="E1824" t="s">
        <v>11</v>
      </c>
      <c r="F1824">
        <v>3</v>
      </c>
      <c r="G1824" t="s">
        <v>22</v>
      </c>
      <c r="H1824" t="s">
        <v>29</v>
      </c>
      <c r="I1824" t="s">
        <v>2</v>
      </c>
      <c r="J1824" t="s">
        <v>3</v>
      </c>
      <c r="K1824">
        <f ca="1">DATEDIF(Tabla_BankChurners[[#This Row],[Fecha_Union]],Tabla_BankChurners[[#This Row],[Fecha Actual]],"m")</f>
        <v>10</v>
      </c>
      <c r="L1824" s="2">
        <f t="shared" ca="1" si="28"/>
        <v>45098</v>
      </c>
      <c r="M1824">
        <v>3</v>
      </c>
      <c r="N1824">
        <v>1</v>
      </c>
      <c r="O1824">
        <v>2</v>
      </c>
      <c r="P1824">
        <v>4646</v>
      </c>
      <c r="Q1824">
        <v>1680</v>
      </c>
      <c r="R1824">
        <v>2966</v>
      </c>
      <c r="S1824">
        <v>1.238</v>
      </c>
      <c r="T1824">
        <v>2234</v>
      </c>
      <c r="U1824">
        <v>35</v>
      </c>
      <c r="V1824">
        <v>0.66700000000000004</v>
      </c>
      <c r="W1824">
        <v>0.36199999999999999</v>
      </c>
    </row>
    <row r="1825" spans="1:23" hidden="1" x14ac:dyDescent="0.3">
      <c r="A1825">
        <v>713574708</v>
      </c>
      <c r="B1825" s="3" t="s">
        <v>155</v>
      </c>
      <c r="C1825" t="s">
        <v>23</v>
      </c>
      <c r="D1825">
        <v>39</v>
      </c>
      <c r="E1825" t="s">
        <v>11</v>
      </c>
      <c r="F1825">
        <v>3</v>
      </c>
      <c r="G1825" t="s">
        <v>16</v>
      </c>
      <c r="H1825" t="s">
        <v>31</v>
      </c>
      <c r="I1825" t="s">
        <v>6</v>
      </c>
      <c r="J1825" t="s">
        <v>3</v>
      </c>
      <c r="K1825">
        <f ca="1">DATEDIF(Tabla_BankChurners[[#This Row],[Fecha_Union]],Tabla_BankChurners[[#This Row],[Fecha Actual]],"m")</f>
        <v>23</v>
      </c>
      <c r="L1825" s="2">
        <f t="shared" ca="1" si="28"/>
        <v>45098</v>
      </c>
      <c r="M1825">
        <v>6</v>
      </c>
      <c r="N1825">
        <v>2</v>
      </c>
      <c r="O1825">
        <v>2</v>
      </c>
      <c r="P1825">
        <v>1640</v>
      </c>
      <c r="Q1825">
        <v>1177</v>
      </c>
      <c r="R1825">
        <v>463</v>
      </c>
      <c r="S1825">
        <v>0.69499999999999995</v>
      </c>
      <c r="T1825">
        <v>3124</v>
      </c>
      <c r="U1825">
        <v>66</v>
      </c>
      <c r="V1825">
        <v>0.78400000000000003</v>
      </c>
      <c r="W1825">
        <v>0.71799999999999997</v>
      </c>
    </row>
    <row r="1826" spans="1:23" x14ac:dyDescent="0.3">
      <c r="A1826">
        <v>714753258</v>
      </c>
      <c r="B1826" s="3" t="s">
        <v>89</v>
      </c>
      <c r="C1826" t="s">
        <v>23</v>
      </c>
      <c r="D1826">
        <v>34</v>
      </c>
      <c r="E1826" t="s">
        <v>11</v>
      </c>
      <c r="F1826">
        <v>2</v>
      </c>
      <c r="G1826" t="s">
        <v>22</v>
      </c>
      <c r="H1826" t="s">
        <v>29</v>
      </c>
      <c r="I1826" t="s">
        <v>2</v>
      </c>
      <c r="J1826" t="s">
        <v>3</v>
      </c>
      <c r="K1826">
        <f ca="1">DATEDIF(Tabla_BankChurners[[#This Row],[Fecha_Union]],Tabla_BankChurners[[#This Row],[Fecha Actual]],"m")</f>
        <v>17</v>
      </c>
      <c r="L1826" s="2">
        <f t="shared" ca="1" si="28"/>
        <v>45098</v>
      </c>
      <c r="M1826">
        <v>5</v>
      </c>
      <c r="N1826">
        <v>2</v>
      </c>
      <c r="O1826">
        <v>4</v>
      </c>
      <c r="P1826">
        <v>2379</v>
      </c>
      <c r="Q1826">
        <v>1982</v>
      </c>
      <c r="R1826">
        <v>397</v>
      </c>
      <c r="S1826">
        <v>1.194</v>
      </c>
      <c r="T1826">
        <v>2966</v>
      </c>
      <c r="U1826">
        <v>50</v>
      </c>
      <c r="V1826">
        <v>1.381</v>
      </c>
      <c r="W1826">
        <v>0.83299999999999996</v>
      </c>
    </row>
    <row r="1827" spans="1:23" hidden="1" x14ac:dyDescent="0.3">
      <c r="A1827">
        <v>712004208</v>
      </c>
      <c r="B1827" s="3" t="s">
        <v>441</v>
      </c>
      <c r="C1827" t="s">
        <v>23</v>
      </c>
      <c r="D1827">
        <v>65</v>
      </c>
      <c r="E1827" t="s">
        <v>11</v>
      </c>
      <c r="F1827">
        <v>0</v>
      </c>
      <c r="G1827" t="s">
        <v>20</v>
      </c>
      <c r="H1827" t="s">
        <v>31</v>
      </c>
      <c r="I1827" t="s">
        <v>4</v>
      </c>
      <c r="J1827" t="s">
        <v>3</v>
      </c>
      <c r="K1827">
        <f ca="1">DATEDIF(Tabla_BankChurners[[#This Row],[Fecha_Union]],Tabla_BankChurners[[#This Row],[Fecha Actual]],"m")</f>
        <v>22</v>
      </c>
      <c r="L1827" s="2">
        <f t="shared" ca="1" si="28"/>
        <v>45098</v>
      </c>
      <c r="M1827">
        <v>3</v>
      </c>
      <c r="N1827">
        <v>3</v>
      </c>
      <c r="O1827">
        <v>2</v>
      </c>
      <c r="P1827">
        <v>3422</v>
      </c>
      <c r="Q1827">
        <v>0</v>
      </c>
      <c r="R1827">
        <v>3422</v>
      </c>
      <c r="S1827">
        <v>0.92900000000000005</v>
      </c>
      <c r="T1827">
        <v>1973</v>
      </c>
      <c r="U1827">
        <v>59</v>
      </c>
      <c r="V1827">
        <v>0.68600000000000005</v>
      </c>
      <c r="W1827">
        <v>0</v>
      </c>
    </row>
    <row r="1828" spans="1:23" hidden="1" x14ac:dyDescent="0.3">
      <c r="A1828">
        <v>719621958</v>
      </c>
      <c r="B1828" s="3" t="s">
        <v>437</v>
      </c>
      <c r="C1828" t="s">
        <v>23</v>
      </c>
      <c r="D1828">
        <v>43</v>
      </c>
      <c r="E1828" t="s">
        <v>11</v>
      </c>
      <c r="F1828">
        <v>3</v>
      </c>
      <c r="G1828" t="s">
        <v>20</v>
      </c>
      <c r="H1828" t="s">
        <v>22</v>
      </c>
      <c r="I1828" t="s">
        <v>2</v>
      </c>
      <c r="J1828" t="s">
        <v>3</v>
      </c>
      <c r="K1828">
        <f ca="1">DATEDIF(Tabla_BankChurners[[#This Row],[Fecha_Union]],Tabla_BankChurners[[#This Row],[Fecha Actual]],"m")</f>
        <v>7</v>
      </c>
      <c r="L1828" s="2">
        <f t="shared" ca="1" si="28"/>
        <v>45098</v>
      </c>
      <c r="M1828">
        <v>3</v>
      </c>
      <c r="N1828">
        <v>2</v>
      </c>
      <c r="O1828">
        <v>3</v>
      </c>
      <c r="P1828">
        <v>4365</v>
      </c>
      <c r="Q1828">
        <v>0</v>
      </c>
      <c r="R1828">
        <v>4365</v>
      </c>
      <c r="S1828">
        <v>0.32</v>
      </c>
      <c r="T1828">
        <v>1720</v>
      </c>
      <c r="U1828">
        <v>40</v>
      </c>
      <c r="V1828">
        <v>0.379</v>
      </c>
      <c r="W1828">
        <v>0</v>
      </c>
    </row>
    <row r="1829" spans="1:23" hidden="1" x14ac:dyDescent="0.3">
      <c r="A1829">
        <v>819610908</v>
      </c>
      <c r="B1829" s="3" t="s">
        <v>656</v>
      </c>
      <c r="C1829" t="s">
        <v>24</v>
      </c>
      <c r="D1829">
        <v>38</v>
      </c>
      <c r="E1829" t="s">
        <v>11</v>
      </c>
      <c r="F1829">
        <v>2</v>
      </c>
      <c r="G1829" t="s">
        <v>21</v>
      </c>
      <c r="H1829" t="s">
        <v>31</v>
      </c>
      <c r="I1829" t="s">
        <v>5</v>
      </c>
      <c r="J1829" t="s">
        <v>3</v>
      </c>
      <c r="K1829">
        <f ca="1">DATEDIF(Tabla_BankChurners[[#This Row],[Fecha_Union]],Tabla_BankChurners[[#This Row],[Fecha Actual]],"m")</f>
        <v>25</v>
      </c>
      <c r="L1829" s="2">
        <f t="shared" ca="1" si="28"/>
        <v>45098</v>
      </c>
      <c r="M1829">
        <v>1</v>
      </c>
      <c r="N1829">
        <v>4</v>
      </c>
      <c r="O1829">
        <v>4</v>
      </c>
      <c r="P1829">
        <v>32938</v>
      </c>
      <c r="Q1829">
        <v>2089</v>
      </c>
      <c r="R1829">
        <v>30849</v>
      </c>
      <c r="S1829">
        <v>0.72</v>
      </c>
      <c r="T1829">
        <v>1137</v>
      </c>
      <c r="U1829">
        <v>26</v>
      </c>
      <c r="V1829">
        <v>0.23799999999999999</v>
      </c>
      <c r="W1829">
        <v>6.3E-2</v>
      </c>
    </row>
    <row r="1830" spans="1:23" hidden="1" x14ac:dyDescent="0.3">
      <c r="A1830">
        <v>823948308</v>
      </c>
      <c r="B1830" s="3" t="s">
        <v>588</v>
      </c>
      <c r="C1830" t="s">
        <v>23</v>
      </c>
      <c r="D1830">
        <v>48</v>
      </c>
      <c r="E1830" t="s">
        <v>11</v>
      </c>
      <c r="F1830">
        <v>4</v>
      </c>
      <c r="G1830" t="s">
        <v>19</v>
      </c>
      <c r="H1830" t="s">
        <v>22</v>
      </c>
      <c r="I1830" t="s">
        <v>6</v>
      </c>
      <c r="J1830" t="s">
        <v>3</v>
      </c>
      <c r="K1830">
        <f ca="1">DATEDIF(Tabla_BankChurners[[#This Row],[Fecha_Union]],Tabla_BankChurners[[#This Row],[Fecha Actual]],"m")</f>
        <v>13</v>
      </c>
      <c r="L1830" s="2">
        <f t="shared" ca="1" si="28"/>
        <v>45098</v>
      </c>
      <c r="M1830">
        <v>6</v>
      </c>
      <c r="N1830">
        <v>2</v>
      </c>
      <c r="O1830">
        <v>4</v>
      </c>
      <c r="P1830">
        <v>6710</v>
      </c>
      <c r="Q1830">
        <v>1942</v>
      </c>
      <c r="R1830">
        <v>4768</v>
      </c>
      <c r="S1830">
        <v>0.77700000000000002</v>
      </c>
      <c r="T1830">
        <v>1727</v>
      </c>
      <c r="U1830">
        <v>37</v>
      </c>
      <c r="V1830">
        <v>0.85</v>
      </c>
      <c r="W1830">
        <v>0.28899999999999998</v>
      </c>
    </row>
    <row r="1831" spans="1:23" hidden="1" x14ac:dyDescent="0.3">
      <c r="A1831">
        <v>712064358</v>
      </c>
      <c r="B1831" s="3" t="s">
        <v>59</v>
      </c>
      <c r="C1831" t="s">
        <v>23</v>
      </c>
      <c r="D1831">
        <v>38</v>
      </c>
      <c r="E1831" t="s">
        <v>11</v>
      </c>
      <c r="F1831">
        <v>1</v>
      </c>
      <c r="G1831" t="s">
        <v>20</v>
      </c>
      <c r="H1831" t="s">
        <v>29</v>
      </c>
      <c r="I1831" t="s">
        <v>2</v>
      </c>
      <c r="J1831" t="s">
        <v>3</v>
      </c>
      <c r="K1831">
        <f ca="1">DATEDIF(Tabla_BankChurners[[#This Row],[Fecha_Union]],Tabla_BankChurners[[#This Row],[Fecha Actual]],"m")</f>
        <v>18</v>
      </c>
      <c r="L1831" s="2">
        <f t="shared" ca="1" si="28"/>
        <v>45098</v>
      </c>
      <c r="M1831">
        <v>6</v>
      </c>
      <c r="N1831">
        <v>3</v>
      </c>
      <c r="O1831">
        <v>4</v>
      </c>
      <c r="P1831">
        <v>2507</v>
      </c>
      <c r="Q1831">
        <v>1544</v>
      </c>
      <c r="R1831">
        <v>963</v>
      </c>
      <c r="S1831">
        <v>0.90600000000000003</v>
      </c>
      <c r="T1831">
        <v>1999</v>
      </c>
      <c r="U1831">
        <v>34</v>
      </c>
      <c r="V1831">
        <v>0.78900000000000003</v>
      </c>
      <c r="W1831">
        <v>0.61599999999999999</v>
      </c>
    </row>
    <row r="1832" spans="1:23" hidden="1" x14ac:dyDescent="0.3">
      <c r="A1832">
        <v>816013383</v>
      </c>
      <c r="B1832" s="3" t="s">
        <v>484</v>
      </c>
      <c r="C1832" t="s">
        <v>24</v>
      </c>
      <c r="D1832">
        <v>65</v>
      </c>
      <c r="E1832" t="s">
        <v>12</v>
      </c>
      <c r="F1832">
        <v>0</v>
      </c>
      <c r="G1832" t="s">
        <v>20</v>
      </c>
      <c r="H1832" t="s">
        <v>30</v>
      </c>
      <c r="I1832" t="s">
        <v>4</v>
      </c>
      <c r="J1832" t="s">
        <v>3</v>
      </c>
      <c r="K1832">
        <f ca="1">DATEDIF(Tabla_BankChurners[[#This Row],[Fecha_Union]],Tabla_BankChurners[[#This Row],[Fecha Actual]],"m")</f>
        <v>5</v>
      </c>
      <c r="L1832" s="2">
        <f t="shared" ca="1" si="28"/>
        <v>45098</v>
      </c>
      <c r="M1832">
        <v>3</v>
      </c>
      <c r="N1832">
        <v>6</v>
      </c>
      <c r="O1832">
        <v>3</v>
      </c>
      <c r="P1832">
        <v>6184</v>
      </c>
      <c r="Q1832">
        <v>0</v>
      </c>
      <c r="R1832">
        <v>6184</v>
      </c>
      <c r="S1832">
        <v>1.016</v>
      </c>
      <c r="T1832">
        <v>1712</v>
      </c>
      <c r="U1832">
        <v>27</v>
      </c>
      <c r="V1832">
        <v>0.28599999999999998</v>
      </c>
      <c r="W1832">
        <v>0</v>
      </c>
    </row>
    <row r="1833" spans="1:23" hidden="1" x14ac:dyDescent="0.3">
      <c r="A1833">
        <v>758765808</v>
      </c>
      <c r="B1833" s="3" t="s">
        <v>169</v>
      </c>
      <c r="C1833" t="s">
        <v>23</v>
      </c>
      <c r="D1833">
        <v>36</v>
      </c>
      <c r="E1833" t="s">
        <v>12</v>
      </c>
      <c r="F1833">
        <v>2</v>
      </c>
      <c r="G1833" t="s">
        <v>22</v>
      </c>
      <c r="H1833" t="s">
        <v>29</v>
      </c>
      <c r="I1833" t="s">
        <v>4</v>
      </c>
      <c r="J1833" t="s">
        <v>3</v>
      </c>
      <c r="K1833">
        <f ca="1">DATEDIF(Tabla_BankChurners[[#This Row],[Fecha_Union]],Tabla_BankChurners[[#This Row],[Fecha Actual]],"m")</f>
        <v>18</v>
      </c>
      <c r="L1833" s="2">
        <f t="shared" ca="1" si="28"/>
        <v>45098</v>
      </c>
      <c r="M1833">
        <v>6</v>
      </c>
      <c r="N1833">
        <v>3</v>
      </c>
      <c r="O1833">
        <v>4</v>
      </c>
      <c r="P1833">
        <v>2029</v>
      </c>
      <c r="Q1833">
        <v>1190</v>
      </c>
      <c r="R1833">
        <v>839</v>
      </c>
      <c r="S1833">
        <v>0.628</v>
      </c>
      <c r="T1833">
        <v>1802</v>
      </c>
      <c r="U1833">
        <v>40</v>
      </c>
      <c r="V1833">
        <v>0.48099999999999998</v>
      </c>
      <c r="W1833">
        <v>0.58599999999999997</v>
      </c>
    </row>
    <row r="1834" spans="1:23" hidden="1" x14ac:dyDescent="0.3">
      <c r="A1834">
        <v>780881358</v>
      </c>
      <c r="B1834" s="3" t="s">
        <v>572</v>
      </c>
      <c r="C1834" t="s">
        <v>23</v>
      </c>
      <c r="D1834">
        <v>35</v>
      </c>
      <c r="E1834" t="s">
        <v>11</v>
      </c>
      <c r="F1834">
        <v>3</v>
      </c>
      <c r="G1834" t="s">
        <v>20</v>
      </c>
      <c r="H1834" t="s">
        <v>31</v>
      </c>
      <c r="I1834" t="s">
        <v>6</v>
      </c>
      <c r="J1834" t="s">
        <v>9</v>
      </c>
      <c r="K1834">
        <f ca="1">DATEDIF(Tabla_BankChurners[[#This Row],[Fecha_Union]],Tabla_BankChurners[[#This Row],[Fecha Actual]],"m")</f>
        <v>27</v>
      </c>
      <c r="L1834" s="2">
        <f t="shared" ca="1" si="28"/>
        <v>45098</v>
      </c>
      <c r="M1834">
        <v>6</v>
      </c>
      <c r="N1834">
        <v>3</v>
      </c>
      <c r="O1834">
        <v>2</v>
      </c>
      <c r="P1834">
        <v>16659</v>
      </c>
      <c r="Q1834">
        <v>0</v>
      </c>
      <c r="R1834">
        <v>16659</v>
      </c>
      <c r="S1834">
        <v>1.012</v>
      </c>
      <c r="T1834">
        <v>2551</v>
      </c>
      <c r="U1834">
        <v>74</v>
      </c>
      <c r="V1834">
        <v>0.60899999999999999</v>
      </c>
      <c r="W1834">
        <v>0</v>
      </c>
    </row>
    <row r="1835" spans="1:23" hidden="1" x14ac:dyDescent="0.3">
      <c r="A1835">
        <v>709422183</v>
      </c>
      <c r="B1835" s="3" t="s">
        <v>267</v>
      </c>
      <c r="C1835" t="s">
        <v>23</v>
      </c>
      <c r="D1835">
        <v>58</v>
      </c>
      <c r="E1835" t="s">
        <v>12</v>
      </c>
      <c r="F1835">
        <v>1</v>
      </c>
      <c r="G1835" t="s">
        <v>20</v>
      </c>
      <c r="H1835" t="s">
        <v>29</v>
      </c>
      <c r="I1835" t="s">
        <v>4</v>
      </c>
      <c r="J1835" t="s">
        <v>3</v>
      </c>
      <c r="K1835">
        <f ca="1">DATEDIF(Tabla_BankChurners[[#This Row],[Fecha_Union]],Tabla_BankChurners[[#This Row],[Fecha Actual]],"m")</f>
        <v>26</v>
      </c>
      <c r="L1835" s="2">
        <f t="shared" ca="1" si="28"/>
        <v>45098</v>
      </c>
      <c r="M1835">
        <v>4</v>
      </c>
      <c r="N1835">
        <v>2</v>
      </c>
      <c r="O1835">
        <v>2</v>
      </c>
      <c r="P1835">
        <v>2203</v>
      </c>
      <c r="Q1835">
        <v>1394</v>
      </c>
      <c r="R1835">
        <v>809</v>
      </c>
      <c r="S1835">
        <v>0.56999999999999995</v>
      </c>
      <c r="T1835">
        <v>1788</v>
      </c>
      <c r="U1835">
        <v>45</v>
      </c>
      <c r="V1835">
        <v>0.36399999999999999</v>
      </c>
      <c r="W1835">
        <v>0.63300000000000001</v>
      </c>
    </row>
    <row r="1836" spans="1:23" hidden="1" x14ac:dyDescent="0.3">
      <c r="A1836">
        <v>779951058</v>
      </c>
      <c r="B1836" s="3" t="s">
        <v>104</v>
      </c>
      <c r="C1836" t="s">
        <v>23</v>
      </c>
      <c r="D1836">
        <v>54</v>
      </c>
      <c r="E1836" t="s">
        <v>12</v>
      </c>
      <c r="F1836">
        <v>3</v>
      </c>
      <c r="G1836" t="s">
        <v>18</v>
      </c>
      <c r="H1836" t="s">
        <v>29</v>
      </c>
      <c r="I1836" t="s">
        <v>22</v>
      </c>
      <c r="J1836" t="s">
        <v>3</v>
      </c>
      <c r="K1836">
        <f ca="1">DATEDIF(Tabla_BankChurners[[#This Row],[Fecha_Union]],Tabla_BankChurners[[#This Row],[Fecha Actual]],"m")</f>
        <v>8</v>
      </c>
      <c r="L1836" s="2">
        <f t="shared" ca="1" si="28"/>
        <v>45098</v>
      </c>
      <c r="M1836">
        <v>4</v>
      </c>
      <c r="N1836">
        <v>2</v>
      </c>
      <c r="O1836">
        <v>4</v>
      </c>
      <c r="P1836">
        <v>5122</v>
      </c>
      <c r="Q1836">
        <v>1642</v>
      </c>
      <c r="R1836">
        <v>3480</v>
      </c>
      <c r="S1836">
        <v>0.93500000000000005</v>
      </c>
      <c r="T1836">
        <v>1908</v>
      </c>
      <c r="U1836">
        <v>39</v>
      </c>
      <c r="V1836">
        <v>0.69599999999999995</v>
      </c>
      <c r="W1836">
        <v>0.32100000000000001</v>
      </c>
    </row>
    <row r="1837" spans="1:23" hidden="1" x14ac:dyDescent="0.3">
      <c r="A1837">
        <v>809941233</v>
      </c>
      <c r="B1837" s="3" t="s">
        <v>180</v>
      </c>
      <c r="C1837" t="s">
        <v>23</v>
      </c>
      <c r="D1837">
        <v>53</v>
      </c>
      <c r="E1837" t="s">
        <v>11</v>
      </c>
      <c r="F1837">
        <v>1</v>
      </c>
      <c r="G1837" t="s">
        <v>20</v>
      </c>
      <c r="H1837" t="s">
        <v>29</v>
      </c>
      <c r="I1837" t="s">
        <v>5</v>
      </c>
      <c r="J1837" t="s">
        <v>3</v>
      </c>
      <c r="K1837">
        <f ca="1">DATEDIF(Tabla_BankChurners[[#This Row],[Fecha_Union]],Tabla_BankChurners[[#This Row],[Fecha Actual]],"m")</f>
        <v>6</v>
      </c>
      <c r="L1837" s="2">
        <f t="shared" ca="1" si="28"/>
        <v>45098</v>
      </c>
      <c r="M1837">
        <v>4</v>
      </c>
      <c r="N1837">
        <v>1</v>
      </c>
      <c r="O1837">
        <v>3</v>
      </c>
      <c r="P1837">
        <v>3074</v>
      </c>
      <c r="Q1837">
        <v>2390</v>
      </c>
      <c r="R1837">
        <v>684</v>
      </c>
      <c r="S1837">
        <v>0.42099999999999999</v>
      </c>
      <c r="T1837">
        <v>1377</v>
      </c>
      <c r="U1837">
        <v>38</v>
      </c>
      <c r="V1837">
        <v>0.58299999999999996</v>
      </c>
      <c r="W1837">
        <v>0.77700000000000002</v>
      </c>
    </row>
    <row r="1838" spans="1:23" hidden="1" x14ac:dyDescent="0.3">
      <c r="A1838">
        <v>710844408</v>
      </c>
      <c r="B1838" s="3" t="s">
        <v>241</v>
      </c>
      <c r="C1838" t="s">
        <v>23</v>
      </c>
      <c r="D1838">
        <v>38</v>
      </c>
      <c r="E1838" t="s">
        <v>11</v>
      </c>
      <c r="F1838">
        <v>3</v>
      </c>
      <c r="G1838" t="s">
        <v>19</v>
      </c>
      <c r="H1838" t="s">
        <v>29</v>
      </c>
      <c r="I1838" t="s">
        <v>2</v>
      </c>
      <c r="J1838" t="s">
        <v>3</v>
      </c>
      <c r="K1838">
        <f ca="1">DATEDIF(Tabla_BankChurners[[#This Row],[Fecha_Union]],Tabla_BankChurners[[#This Row],[Fecha Actual]],"m")</f>
        <v>6</v>
      </c>
      <c r="L1838" s="2">
        <f t="shared" ca="1" si="28"/>
        <v>45098</v>
      </c>
      <c r="M1838">
        <v>4</v>
      </c>
      <c r="N1838">
        <v>3</v>
      </c>
      <c r="O1838">
        <v>2</v>
      </c>
      <c r="P1838">
        <v>2584</v>
      </c>
      <c r="Q1838">
        <v>0</v>
      </c>
      <c r="R1838">
        <v>2584</v>
      </c>
      <c r="S1838">
        <v>0.59299999999999997</v>
      </c>
      <c r="T1838">
        <v>1843</v>
      </c>
      <c r="U1838">
        <v>28</v>
      </c>
      <c r="V1838">
        <v>0.64700000000000002</v>
      </c>
      <c r="W1838">
        <v>0</v>
      </c>
    </row>
    <row r="1839" spans="1:23" hidden="1" x14ac:dyDescent="0.3">
      <c r="A1839">
        <v>819002508</v>
      </c>
      <c r="B1839" s="3" t="s">
        <v>311</v>
      </c>
      <c r="C1839" t="s">
        <v>23</v>
      </c>
      <c r="D1839">
        <v>31</v>
      </c>
      <c r="E1839" t="s">
        <v>11</v>
      </c>
      <c r="F1839">
        <v>1</v>
      </c>
      <c r="G1839" t="s">
        <v>22</v>
      </c>
      <c r="H1839" t="s">
        <v>31</v>
      </c>
      <c r="I1839" t="s">
        <v>6</v>
      </c>
      <c r="J1839" t="s">
        <v>3</v>
      </c>
      <c r="K1839">
        <f ca="1">DATEDIF(Tabla_BankChurners[[#This Row],[Fecha_Union]],Tabla_BankChurners[[#This Row],[Fecha Actual]],"m")</f>
        <v>17</v>
      </c>
      <c r="L1839" s="2">
        <f t="shared" ca="1" si="28"/>
        <v>45098</v>
      </c>
      <c r="M1839">
        <v>4</v>
      </c>
      <c r="N1839">
        <v>1</v>
      </c>
      <c r="O1839">
        <v>2</v>
      </c>
      <c r="P1839">
        <v>2037</v>
      </c>
      <c r="Q1839">
        <v>0</v>
      </c>
      <c r="R1839">
        <v>2037</v>
      </c>
      <c r="S1839">
        <v>0.88</v>
      </c>
      <c r="T1839">
        <v>2563</v>
      </c>
      <c r="U1839">
        <v>64</v>
      </c>
      <c r="V1839">
        <v>0.64100000000000001</v>
      </c>
      <c r="W1839">
        <v>0</v>
      </c>
    </row>
    <row r="1840" spans="1:23" hidden="1" x14ac:dyDescent="0.3">
      <c r="A1840">
        <v>807141183</v>
      </c>
      <c r="B1840" s="3" t="s">
        <v>137</v>
      </c>
      <c r="C1840" t="s">
        <v>23</v>
      </c>
      <c r="D1840">
        <v>34</v>
      </c>
      <c r="E1840" t="s">
        <v>11</v>
      </c>
      <c r="F1840">
        <v>1</v>
      </c>
      <c r="G1840" t="s">
        <v>20</v>
      </c>
      <c r="H1840" t="s">
        <v>29</v>
      </c>
      <c r="I1840" t="s">
        <v>7</v>
      </c>
      <c r="J1840" t="s">
        <v>3</v>
      </c>
      <c r="K1840">
        <f ca="1">DATEDIF(Tabla_BankChurners[[#This Row],[Fecha_Union]],Tabla_BankChurners[[#This Row],[Fecha Actual]],"m")</f>
        <v>22</v>
      </c>
      <c r="L1840" s="2">
        <f t="shared" ca="1" si="28"/>
        <v>45098</v>
      </c>
      <c r="M1840">
        <v>4</v>
      </c>
      <c r="N1840">
        <v>3</v>
      </c>
      <c r="O1840">
        <v>2</v>
      </c>
      <c r="P1840">
        <v>14938</v>
      </c>
      <c r="Q1840">
        <v>1412</v>
      </c>
      <c r="R1840">
        <v>13526</v>
      </c>
      <c r="S1840">
        <v>0.67700000000000005</v>
      </c>
      <c r="T1840">
        <v>1930</v>
      </c>
      <c r="U1840">
        <v>36</v>
      </c>
      <c r="V1840">
        <v>0.63600000000000001</v>
      </c>
      <c r="W1840">
        <v>9.5000000000000001E-2</v>
      </c>
    </row>
    <row r="1841" spans="1:23" hidden="1" x14ac:dyDescent="0.3">
      <c r="A1841">
        <v>711119358</v>
      </c>
      <c r="B1841" s="3" t="s">
        <v>476</v>
      </c>
      <c r="C1841" t="s">
        <v>23</v>
      </c>
      <c r="D1841">
        <v>38</v>
      </c>
      <c r="E1841" t="s">
        <v>11</v>
      </c>
      <c r="F1841">
        <v>3</v>
      </c>
      <c r="G1841" t="s">
        <v>22</v>
      </c>
      <c r="H1841" t="s">
        <v>29</v>
      </c>
      <c r="I1841" t="s">
        <v>2</v>
      </c>
      <c r="J1841" t="s">
        <v>3</v>
      </c>
      <c r="K1841">
        <f ca="1">DATEDIF(Tabla_BankChurners[[#This Row],[Fecha_Union]],Tabla_BankChurners[[#This Row],[Fecha Actual]],"m")</f>
        <v>16</v>
      </c>
      <c r="L1841" s="2">
        <f t="shared" ca="1" si="28"/>
        <v>45098</v>
      </c>
      <c r="M1841">
        <v>6</v>
      </c>
      <c r="N1841">
        <v>1</v>
      </c>
      <c r="O1841">
        <v>2</v>
      </c>
      <c r="P1841">
        <v>2014</v>
      </c>
      <c r="Q1841">
        <v>896</v>
      </c>
      <c r="R1841">
        <v>1118</v>
      </c>
      <c r="S1841">
        <v>1.0549999999999999</v>
      </c>
      <c r="T1841">
        <v>2460</v>
      </c>
      <c r="U1841">
        <v>52</v>
      </c>
      <c r="V1841">
        <v>0.85699999999999998</v>
      </c>
      <c r="W1841">
        <v>0.44500000000000001</v>
      </c>
    </row>
    <row r="1842" spans="1:23" hidden="1" x14ac:dyDescent="0.3">
      <c r="A1842">
        <v>808273533</v>
      </c>
      <c r="B1842" s="3" t="s">
        <v>484</v>
      </c>
      <c r="C1842" t="s">
        <v>24</v>
      </c>
      <c r="D1842">
        <v>39</v>
      </c>
      <c r="E1842" t="s">
        <v>11</v>
      </c>
      <c r="F1842">
        <v>2</v>
      </c>
      <c r="G1842" t="s">
        <v>18</v>
      </c>
      <c r="H1842" t="s">
        <v>31</v>
      </c>
      <c r="I1842" t="s">
        <v>2</v>
      </c>
      <c r="J1842" t="s">
        <v>3</v>
      </c>
      <c r="K1842">
        <f ca="1">DATEDIF(Tabla_BankChurners[[#This Row],[Fecha_Union]],Tabla_BankChurners[[#This Row],[Fecha Actual]],"m")</f>
        <v>5</v>
      </c>
      <c r="L1842" s="2">
        <f t="shared" ca="1" si="28"/>
        <v>45098</v>
      </c>
      <c r="M1842">
        <v>3</v>
      </c>
      <c r="N1842">
        <v>4</v>
      </c>
      <c r="O1842">
        <v>3</v>
      </c>
      <c r="P1842">
        <v>1818</v>
      </c>
      <c r="Q1842">
        <v>0</v>
      </c>
      <c r="R1842">
        <v>1818</v>
      </c>
      <c r="S1842">
        <v>0.65100000000000002</v>
      </c>
      <c r="T1842">
        <v>2054</v>
      </c>
      <c r="U1842">
        <v>55</v>
      </c>
      <c r="V1842">
        <v>0.77400000000000002</v>
      </c>
      <c r="W1842">
        <v>0</v>
      </c>
    </row>
    <row r="1843" spans="1:23" hidden="1" x14ac:dyDescent="0.3">
      <c r="A1843">
        <v>716297658</v>
      </c>
      <c r="B1843" s="3" t="s">
        <v>191</v>
      </c>
      <c r="C1843" t="s">
        <v>23</v>
      </c>
      <c r="D1843">
        <v>37</v>
      </c>
      <c r="E1843" t="s">
        <v>11</v>
      </c>
      <c r="F1843">
        <v>2</v>
      </c>
      <c r="G1843" t="s">
        <v>20</v>
      </c>
      <c r="H1843" t="s">
        <v>31</v>
      </c>
      <c r="I1843" t="s">
        <v>5</v>
      </c>
      <c r="J1843" t="s">
        <v>3</v>
      </c>
      <c r="K1843">
        <f ca="1">DATEDIF(Tabla_BankChurners[[#This Row],[Fecha_Union]],Tabla_BankChurners[[#This Row],[Fecha Actual]],"m")</f>
        <v>16</v>
      </c>
      <c r="L1843" s="2">
        <f t="shared" ca="1" si="28"/>
        <v>45098</v>
      </c>
      <c r="M1843">
        <v>4</v>
      </c>
      <c r="N1843">
        <v>1</v>
      </c>
      <c r="O1843">
        <v>4</v>
      </c>
      <c r="P1843">
        <v>14926</v>
      </c>
      <c r="Q1843">
        <v>0</v>
      </c>
      <c r="R1843">
        <v>14926</v>
      </c>
      <c r="S1843">
        <v>0.63500000000000001</v>
      </c>
      <c r="T1843">
        <v>2405</v>
      </c>
      <c r="U1843">
        <v>55</v>
      </c>
      <c r="V1843">
        <v>0.66700000000000004</v>
      </c>
      <c r="W1843">
        <v>0</v>
      </c>
    </row>
    <row r="1844" spans="1:23" hidden="1" x14ac:dyDescent="0.3">
      <c r="A1844">
        <v>716532258</v>
      </c>
      <c r="B1844" s="3" t="s">
        <v>510</v>
      </c>
      <c r="C1844" t="s">
        <v>23</v>
      </c>
      <c r="D1844">
        <v>51</v>
      </c>
      <c r="E1844" t="s">
        <v>12</v>
      </c>
      <c r="F1844">
        <v>1</v>
      </c>
      <c r="G1844" t="s">
        <v>18</v>
      </c>
      <c r="H1844" t="s">
        <v>31</v>
      </c>
      <c r="I1844" t="s">
        <v>4</v>
      </c>
      <c r="J1844" t="s">
        <v>3</v>
      </c>
      <c r="K1844">
        <f ca="1">DATEDIF(Tabla_BankChurners[[#This Row],[Fecha_Union]],Tabla_BankChurners[[#This Row],[Fecha Actual]],"m")</f>
        <v>11</v>
      </c>
      <c r="L1844" s="2">
        <f t="shared" ca="1" si="28"/>
        <v>45098</v>
      </c>
      <c r="M1844">
        <v>4</v>
      </c>
      <c r="N1844">
        <v>3</v>
      </c>
      <c r="O1844">
        <v>2</v>
      </c>
      <c r="P1844">
        <v>2827</v>
      </c>
      <c r="Q1844">
        <v>1308</v>
      </c>
      <c r="R1844">
        <v>1519</v>
      </c>
      <c r="S1844">
        <v>0.79</v>
      </c>
      <c r="T1844">
        <v>3291</v>
      </c>
      <c r="U1844">
        <v>55</v>
      </c>
      <c r="V1844">
        <v>0.61799999999999999</v>
      </c>
      <c r="W1844">
        <v>0.46300000000000002</v>
      </c>
    </row>
    <row r="1845" spans="1:23" hidden="1" x14ac:dyDescent="0.3">
      <c r="A1845">
        <v>720540708</v>
      </c>
      <c r="B1845" s="3" t="s">
        <v>102</v>
      </c>
      <c r="C1845" t="s">
        <v>23</v>
      </c>
      <c r="D1845">
        <v>53</v>
      </c>
      <c r="E1845" t="s">
        <v>12</v>
      </c>
      <c r="F1845">
        <v>3</v>
      </c>
      <c r="G1845" t="s">
        <v>21</v>
      </c>
      <c r="H1845" t="s">
        <v>29</v>
      </c>
      <c r="I1845" t="s">
        <v>4</v>
      </c>
      <c r="J1845" t="s">
        <v>3</v>
      </c>
      <c r="K1845">
        <f ca="1">DATEDIF(Tabla_BankChurners[[#This Row],[Fecha_Union]],Tabla_BankChurners[[#This Row],[Fecha Actual]],"m")</f>
        <v>12</v>
      </c>
      <c r="L1845" s="2">
        <f t="shared" ca="1" si="28"/>
        <v>45098</v>
      </c>
      <c r="M1845">
        <v>3</v>
      </c>
      <c r="N1845">
        <v>2</v>
      </c>
      <c r="O1845">
        <v>4</v>
      </c>
      <c r="P1845">
        <v>2773</v>
      </c>
      <c r="Q1845">
        <v>1507</v>
      </c>
      <c r="R1845">
        <v>1266</v>
      </c>
      <c r="S1845">
        <v>1.06</v>
      </c>
      <c r="T1845">
        <v>1197</v>
      </c>
      <c r="U1845">
        <v>25</v>
      </c>
      <c r="V1845">
        <v>1.083</v>
      </c>
      <c r="W1845">
        <v>0.54300000000000004</v>
      </c>
    </row>
    <row r="1846" spans="1:23" hidden="1" x14ac:dyDescent="0.3">
      <c r="A1846">
        <v>720904233</v>
      </c>
      <c r="B1846" s="3" t="s">
        <v>672</v>
      </c>
      <c r="C1846" t="s">
        <v>23</v>
      </c>
      <c r="D1846">
        <v>53</v>
      </c>
      <c r="E1846" t="s">
        <v>11</v>
      </c>
      <c r="F1846">
        <v>0</v>
      </c>
      <c r="G1846" t="s">
        <v>20</v>
      </c>
      <c r="H1846" t="s">
        <v>29</v>
      </c>
      <c r="I1846" t="s">
        <v>5</v>
      </c>
      <c r="J1846" t="s">
        <v>3</v>
      </c>
      <c r="K1846">
        <f ca="1">DATEDIF(Tabla_BankChurners[[#This Row],[Fecha_Union]],Tabla_BankChurners[[#This Row],[Fecha Actual]],"m")</f>
        <v>17</v>
      </c>
      <c r="L1846" s="2">
        <f t="shared" ca="1" si="28"/>
        <v>45098</v>
      </c>
      <c r="M1846">
        <v>3</v>
      </c>
      <c r="N1846">
        <v>3</v>
      </c>
      <c r="O1846">
        <v>2</v>
      </c>
      <c r="P1846">
        <v>16033</v>
      </c>
      <c r="Q1846">
        <v>560</v>
      </c>
      <c r="R1846">
        <v>15473</v>
      </c>
      <c r="S1846">
        <v>0.96299999999999997</v>
      </c>
      <c r="T1846">
        <v>1158</v>
      </c>
      <c r="U1846">
        <v>31</v>
      </c>
      <c r="V1846">
        <v>1.0669999999999999</v>
      </c>
      <c r="W1846">
        <v>3.5000000000000003E-2</v>
      </c>
    </row>
    <row r="1847" spans="1:23" x14ac:dyDescent="0.3">
      <c r="A1847">
        <v>720863133</v>
      </c>
      <c r="B1847" s="3" t="s">
        <v>496</v>
      </c>
      <c r="C1847" t="s">
        <v>23</v>
      </c>
      <c r="D1847">
        <v>65</v>
      </c>
      <c r="E1847" t="s">
        <v>11</v>
      </c>
      <c r="F1847">
        <v>1</v>
      </c>
      <c r="G1847" t="s">
        <v>20</v>
      </c>
      <c r="H1847" t="s">
        <v>29</v>
      </c>
      <c r="I1847" t="s">
        <v>4</v>
      </c>
      <c r="J1847" t="s">
        <v>3</v>
      </c>
      <c r="K1847">
        <f ca="1">DATEDIF(Tabla_BankChurners[[#This Row],[Fecha_Union]],Tabla_BankChurners[[#This Row],[Fecha Actual]],"m")</f>
        <v>19</v>
      </c>
      <c r="L1847" s="2">
        <f t="shared" ca="1" si="28"/>
        <v>45098</v>
      </c>
      <c r="M1847">
        <v>5</v>
      </c>
      <c r="N1847">
        <v>3</v>
      </c>
      <c r="O1847">
        <v>4</v>
      </c>
      <c r="P1847">
        <v>3213</v>
      </c>
      <c r="Q1847">
        <v>2517</v>
      </c>
      <c r="R1847">
        <v>696</v>
      </c>
      <c r="S1847">
        <v>0.50700000000000001</v>
      </c>
      <c r="T1847">
        <v>1855</v>
      </c>
      <c r="U1847">
        <v>39</v>
      </c>
      <c r="V1847">
        <v>0.77300000000000002</v>
      </c>
      <c r="W1847">
        <v>0.78300000000000003</v>
      </c>
    </row>
    <row r="1848" spans="1:23" x14ac:dyDescent="0.3">
      <c r="A1848">
        <v>714957108</v>
      </c>
      <c r="B1848" s="3" t="s">
        <v>575</v>
      </c>
      <c r="C1848" t="s">
        <v>23</v>
      </c>
      <c r="D1848">
        <v>33</v>
      </c>
      <c r="E1848" t="s">
        <v>12</v>
      </c>
      <c r="F1848">
        <v>3</v>
      </c>
      <c r="G1848" t="s">
        <v>18</v>
      </c>
      <c r="H1848" t="s">
        <v>30</v>
      </c>
      <c r="I1848" t="s">
        <v>4</v>
      </c>
      <c r="J1848" t="s">
        <v>3</v>
      </c>
      <c r="K1848">
        <f ca="1">DATEDIF(Tabla_BankChurners[[#This Row],[Fecha_Union]],Tabla_BankChurners[[#This Row],[Fecha Actual]],"m")</f>
        <v>10</v>
      </c>
      <c r="L1848" s="2">
        <f t="shared" ca="1" si="28"/>
        <v>45098</v>
      </c>
      <c r="M1848">
        <v>5</v>
      </c>
      <c r="N1848">
        <v>1</v>
      </c>
      <c r="O1848">
        <v>3</v>
      </c>
      <c r="P1848">
        <v>3616</v>
      </c>
      <c r="Q1848">
        <v>0</v>
      </c>
      <c r="R1848">
        <v>3616</v>
      </c>
      <c r="S1848">
        <v>0.91200000000000003</v>
      </c>
      <c r="T1848">
        <v>3133</v>
      </c>
      <c r="U1848">
        <v>72</v>
      </c>
      <c r="V1848">
        <v>1</v>
      </c>
      <c r="W1848">
        <v>0</v>
      </c>
    </row>
    <row r="1849" spans="1:23" hidden="1" x14ac:dyDescent="0.3">
      <c r="A1849">
        <v>790102008</v>
      </c>
      <c r="B1849" s="3" t="s">
        <v>462</v>
      </c>
      <c r="C1849" t="s">
        <v>23</v>
      </c>
      <c r="D1849">
        <v>37</v>
      </c>
      <c r="E1849" t="s">
        <v>11</v>
      </c>
      <c r="F1849">
        <v>3</v>
      </c>
      <c r="G1849" t="s">
        <v>17</v>
      </c>
      <c r="H1849" t="s">
        <v>31</v>
      </c>
      <c r="I1849" t="s">
        <v>2</v>
      </c>
      <c r="J1849" t="s">
        <v>3</v>
      </c>
      <c r="K1849">
        <f ca="1">DATEDIF(Tabla_BankChurners[[#This Row],[Fecha_Union]],Tabla_BankChurners[[#This Row],[Fecha Actual]],"m")</f>
        <v>20</v>
      </c>
      <c r="L1849" s="2">
        <f t="shared" ca="1" si="28"/>
        <v>45098</v>
      </c>
      <c r="M1849">
        <v>6</v>
      </c>
      <c r="N1849">
        <v>1</v>
      </c>
      <c r="O1849">
        <v>3</v>
      </c>
      <c r="P1849">
        <v>5924</v>
      </c>
      <c r="Q1849">
        <v>1023</v>
      </c>
      <c r="R1849">
        <v>4901</v>
      </c>
      <c r="S1849">
        <v>0.76500000000000001</v>
      </c>
      <c r="T1849">
        <v>3305</v>
      </c>
      <c r="U1849">
        <v>80</v>
      </c>
      <c r="V1849">
        <v>0.77800000000000002</v>
      </c>
      <c r="W1849">
        <v>0.17299999999999999</v>
      </c>
    </row>
    <row r="1850" spans="1:23" x14ac:dyDescent="0.3">
      <c r="A1850">
        <v>781933983</v>
      </c>
      <c r="B1850" s="3" t="s">
        <v>121</v>
      </c>
      <c r="C1850" t="s">
        <v>23</v>
      </c>
      <c r="D1850">
        <v>47</v>
      </c>
      <c r="E1850" t="s">
        <v>11</v>
      </c>
      <c r="F1850">
        <v>4</v>
      </c>
      <c r="G1850" t="s">
        <v>20</v>
      </c>
      <c r="H1850" t="s">
        <v>29</v>
      </c>
      <c r="I1850" t="s">
        <v>6</v>
      </c>
      <c r="J1850" t="s">
        <v>3</v>
      </c>
      <c r="K1850">
        <f ca="1">DATEDIF(Tabla_BankChurners[[#This Row],[Fecha_Union]],Tabla_BankChurners[[#This Row],[Fecha Actual]],"m")</f>
        <v>7</v>
      </c>
      <c r="L1850" s="2">
        <f t="shared" ca="1" si="28"/>
        <v>45098</v>
      </c>
      <c r="M1850">
        <v>5</v>
      </c>
      <c r="N1850">
        <v>3</v>
      </c>
      <c r="O1850">
        <v>4</v>
      </c>
      <c r="P1850">
        <v>14535</v>
      </c>
      <c r="Q1850">
        <v>0</v>
      </c>
      <c r="R1850">
        <v>14535</v>
      </c>
      <c r="S1850">
        <v>0.71099999999999997</v>
      </c>
      <c r="T1850">
        <v>2970</v>
      </c>
      <c r="U1850">
        <v>76</v>
      </c>
      <c r="V1850">
        <v>0.68899999999999995</v>
      </c>
      <c r="W1850">
        <v>0</v>
      </c>
    </row>
    <row r="1851" spans="1:23" hidden="1" x14ac:dyDescent="0.3">
      <c r="A1851">
        <v>712643358</v>
      </c>
      <c r="B1851" s="3" t="s">
        <v>98</v>
      </c>
      <c r="C1851" t="s">
        <v>23</v>
      </c>
      <c r="D1851">
        <v>59</v>
      </c>
      <c r="E1851" t="s">
        <v>12</v>
      </c>
      <c r="F1851">
        <v>0</v>
      </c>
      <c r="G1851" t="s">
        <v>18</v>
      </c>
      <c r="H1851" t="s">
        <v>29</v>
      </c>
      <c r="I1851" t="s">
        <v>4</v>
      </c>
      <c r="J1851" t="s">
        <v>3</v>
      </c>
      <c r="K1851">
        <f ca="1">DATEDIF(Tabla_BankChurners[[#This Row],[Fecha_Union]],Tabla_BankChurners[[#This Row],[Fecha Actual]],"m")</f>
        <v>12</v>
      </c>
      <c r="L1851" s="2">
        <f t="shared" ca="1" si="28"/>
        <v>45098</v>
      </c>
      <c r="M1851">
        <v>6</v>
      </c>
      <c r="N1851">
        <v>2</v>
      </c>
      <c r="O1851">
        <v>4</v>
      </c>
      <c r="P1851">
        <v>2833</v>
      </c>
      <c r="Q1851">
        <v>1609</v>
      </c>
      <c r="R1851">
        <v>1224</v>
      </c>
      <c r="S1851">
        <v>0.78</v>
      </c>
      <c r="T1851">
        <v>1335</v>
      </c>
      <c r="U1851">
        <v>23</v>
      </c>
      <c r="V1851">
        <v>1.3</v>
      </c>
      <c r="W1851">
        <v>0.56799999999999995</v>
      </c>
    </row>
    <row r="1852" spans="1:23" x14ac:dyDescent="0.3">
      <c r="A1852">
        <v>716686158</v>
      </c>
      <c r="B1852" s="3" t="s">
        <v>418</v>
      </c>
      <c r="C1852" t="s">
        <v>23</v>
      </c>
      <c r="D1852">
        <v>59</v>
      </c>
      <c r="E1852" t="s">
        <v>12</v>
      </c>
      <c r="F1852">
        <v>0</v>
      </c>
      <c r="G1852" t="s">
        <v>19</v>
      </c>
      <c r="H1852" t="s">
        <v>29</v>
      </c>
      <c r="I1852" t="s">
        <v>4</v>
      </c>
      <c r="J1852" t="s">
        <v>3</v>
      </c>
      <c r="K1852">
        <f ca="1">DATEDIF(Tabla_BankChurners[[#This Row],[Fecha_Union]],Tabla_BankChurners[[#This Row],[Fecha Actual]],"m")</f>
        <v>22</v>
      </c>
      <c r="L1852" s="2">
        <f t="shared" ca="1" si="28"/>
        <v>45098</v>
      </c>
      <c r="M1852">
        <v>5</v>
      </c>
      <c r="N1852">
        <v>2</v>
      </c>
      <c r="O1852">
        <v>3</v>
      </c>
      <c r="P1852">
        <v>1479</v>
      </c>
      <c r="Q1852">
        <v>601</v>
      </c>
      <c r="R1852">
        <v>878</v>
      </c>
      <c r="S1852">
        <v>0.60699999999999998</v>
      </c>
      <c r="T1852">
        <v>1621</v>
      </c>
      <c r="U1852">
        <v>32</v>
      </c>
      <c r="V1852">
        <v>0.6</v>
      </c>
      <c r="W1852">
        <v>0.40600000000000003</v>
      </c>
    </row>
    <row r="1853" spans="1:23" hidden="1" x14ac:dyDescent="0.3">
      <c r="A1853">
        <v>806894133</v>
      </c>
      <c r="B1853" s="3" t="s">
        <v>237</v>
      </c>
      <c r="C1853" t="s">
        <v>23</v>
      </c>
      <c r="D1853">
        <v>34</v>
      </c>
      <c r="E1853" t="s">
        <v>12</v>
      </c>
      <c r="F1853">
        <v>3</v>
      </c>
      <c r="G1853" t="s">
        <v>19</v>
      </c>
      <c r="H1853" t="s">
        <v>31</v>
      </c>
      <c r="I1853" t="s">
        <v>22</v>
      </c>
      <c r="J1853" t="s">
        <v>3</v>
      </c>
      <c r="K1853">
        <f ca="1">DATEDIF(Tabla_BankChurners[[#This Row],[Fecha_Union]],Tabla_BankChurners[[#This Row],[Fecha Actual]],"m")</f>
        <v>14</v>
      </c>
      <c r="L1853" s="2">
        <f t="shared" ca="1" si="28"/>
        <v>45098</v>
      </c>
      <c r="M1853">
        <v>3</v>
      </c>
      <c r="N1853">
        <v>1</v>
      </c>
      <c r="O1853">
        <v>4</v>
      </c>
      <c r="P1853">
        <v>1617</v>
      </c>
      <c r="Q1853">
        <v>1347</v>
      </c>
      <c r="R1853">
        <v>270</v>
      </c>
      <c r="S1853">
        <v>0.73</v>
      </c>
      <c r="T1853">
        <v>2546</v>
      </c>
      <c r="U1853">
        <v>55</v>
      </c>
      <c r="V1853">
        <v>0.71899999999999997</v>
      </c>
      <c r="W1853">
        <v>0.83299999999999996</v>
      </c>
    </row>
    <row r="1854" spans="1:23" hidden="1" x14ac:dyDescent="0.3">
      <c r="A1854">
        <v>721344858</v>
      </c>
      <c r="B1854" s="3" t="s">
        <v>206</v>
      </c>
      <c r="C1854" t="s">
        <v>23</v>
      </c>
      <c r="D1854">
        <v>26</v>
      </c>
      <c r="E1854" t="s">
        <v>11</v>
      </c>
      <c r="F1854">
        <v>0</v>
      </c>
      <c r="G1854" t="s">
        <v>21</v>
      </c>
      <c r="H1854" t="s">
        <v>31</v>
      </c>
      <c r="I1854" t="s">
        <v>4</v>
      </c>
      <c r="J1854" t="s">
        <v>3</v>
      </c>
      <c r="K1854">
        <f ca="1">DATEDIF(Tabla_BankChurners[[#This Row],[Fecha_Union]],Tabla_BankChurners[[#This Row],[Fecha Actual]],"m")</f>
        <v>27</v>
      </c>
      <c r="L1854" s="2">
        <f t="shared" ca="1" si="28"/>
        <v>45098</v>
      </c>
      <c r="M1854">
        <v>4</v>
      </c>
      <c r="N1854">
        <v>4</v>
      </c>
      <c r="O1854">
        <v>4</v>
      </c>
      <c r="P1854">
        <v>2237</v>
      </c>
      <c r="Q1854">
        <v>451</v>
      </c>
      <c r="R1854">
        <v>1786</v>
      </c>
      <c r="S1854">
        <v>0.83699999999999997</v>
      </c>
      <c r="T1854">
        <v>2192</v>
      </c>
      <c r="U1854">
        <v>36</v>
      </c>
      <c r="V1854">
        <v>0.44</v>
      </c>
      <c r="W1854">
        <v>0.20200000000000001</v>
      </c>
    </row>
    <row r="1855" spans="1:23" hidden="1" x14ac:dyDescent="0.3">
      <c r="A1855">
        <v>813230208</v>
      </c>
      <c r="B1855" s="3" t="s">
        <v>348</v>
      </c>
      <c r="C1855" t="s">
        <v>23</v>
      </c>
      <c r="D1855">
        <v>45</v>
      </c>
      <c r="E1855" t="s">
        <v>11</v>
      </c>
      <c r="F1855">
        <v>4</v>
      </c>
      <c r="G1855" t="s">
        <v>16</v>
      </c>
      <c r="H1855" t="s">
        <v>31</v>
      </c>
      <c r="I1855" t="s">
        <v>7</v>
      </c>
      <c r="J1855" t="s">
        <v>3</v>
      </c>
      <c r="K1855">
        <f ca="1">DATEDIF(Tabla_BankChurners[[#This Row],[Fecha_Union]],Tabla_BankChurners[[#This Row],[Fecha Actual]],"m")</f>
        <v>7</v>
      </c>
      <c r="L1855" s="2">
        <f t="shared" ca="1" si="28"/>
        <v>45098</v>
      </c>
      <c r="M1855">
        <v>3</v>
      </c>
      <c r="N1855">
        <v>3</v>
      </c>
      <c r="O1855">
        <v>3</v>
      </c>
      <c r="P1855">
        <v>2900</v>
      </c>
      <c r="Q1855">
        <v>1782</v>
      </c>
      <c r="R1855">
        <v>1118</v>
      </c>
      <c r="S1855">
        <v>1.351</v>
      </c>
      <c r="T1855">
        <v>4686</v>
      </c>
      <c r="U1855">
        <v>64</v>
      </c>
      <c r="V1855">
        <v>0.56100000000000005</v>
      </c>
      <c r="W1855">
        <v>0.61399999999999999</v>
      </c>
    </row>
    <row r="1856" spans="1:23" hidden="1" x14ac:dyDescent="0.3">
      <c r="A1856">
        <v>716835033</v>
      </c>
      <c r="B1856" s="3" t="s">
        <v>575</v>
      </c>
      <c r="C1856" t="s">
        <v>23</v>
      </c>
      <c r="D1856">
        <v>54</v>
      </c>
      <c r="E1856" t="s">
        <v>12</v>
      </c>
      <c r="F1856">
        <v>2</v>
      </c>
      <c r="G1856" t="s">
        <v>20</v>
      </c>
      <c r="H1856" t="s">
        <v>29</v>
      </c>
      <c r="I1856" t="s">
        <v>22</v>
      </c>
      <c r="J1856" t="s">
        <v>3</v>
      </c>
      <c r="K1856">
        <f ca="1">DATEDIF(Tabla_BankChurners[[#This Row],[Fecha_Union]],Tabla_BankChurners[[#This Row],[Fecha Actual]],"m")</f>
        <v>10</v>
      </c>
      <c r="L1856" s="2">
        <f t="shared" ca="1" si="28"/>
        <v>45098</v>
      </c>
      <c r="M1856">
        <v>4</v>
      </c>
      <c r="N1856">
        <v>3</v>
      </c>
      <c r="O1856">
        <v>2</v>
      </c>
      <c r="P1856">
        <v>13126</v>
      </c>
      <c r="Q1856">
        <v>2086</v>
      </c>
      <c r="R1856">
        <v>11040</v>
      </c>
      <c r="S1856">
        <v>0.65900000000000003</v>
      </c>
      <c r="T1856">
        <v>1836</v>
      </c>
      <c r="U1856">
        <v>37</v>
      </c>
      <c r="V1856">
        <v>0.76200000000000001</v>
      </c>
      <c r="W1856">
        <v>0.159</v>
      </c>
    </row>
    <row r="1857" spans="1:23" hidden="1" x14ac:dyDescent="0.3">
      <c r="A1857">
        <v>787500333</v>
      </c>
      <c r="B1857" s="3" t="s">
        <v>65</v>
      </c>
      <c r="C1857" t="s">
        <v>23</v>
      </c>
      <c r="D1857">
        <v>52</v>
      </c>
      <c r="E1857" t="s">
        <v>11</v>
      </c>
      <c r="F1857">
        <v>2</v>
      </c>
      <c r="G1857" t="s">
        <v>19</v>
      </c>
      <c r="H1857" t="s">
        <v>31</v>
      </c>
      <c r="I1857" t="s">
        <v>5</v>
      </c>
      <c r="J1857" t="s">
        <v>3</v>
      </c>
      <c r="K1857">
        <f ca="1">DATEDIF(Tabla_BankChurners[[#This Row],[Fecha_Union]],Tabla_BankChurners[[#This Row],[Fecha Actual]],"m")</f>
        <v>18</v>
      </c>
      <c r="L1857" s="2">
        <f t="shared" ca="1" si="28"/>
        <v>45098</v>
      </c>
      <c r="M1857">
        <v>6</v>
      </c>
      <c r="N1857">
        <v>1</v>
      </c>
      <c r="O1857">
        <v>3</v>
      </c>
      <c r="P1857">
        <v>8695</v>
      </c>
      <c r="Q1857">
        <v>1407</v>
      </c>
      <c r="R1857">
        <v>7288</v>
      </c>
      <c r="S1857">
        <v>0.63400000000000001</v>
      </c>
      <c r="T1857">
        <v>2030</v>
      </c>
      <c r="U1857">
        <v>58</v>
      </c>
      <c r="V1857">
        <v>0.70599999999999996</v>
      </c>
      <c r="W1857">
        <v>0.16200000000000001</v>
      </c>
    </row>
    <row r="1858" spans="1:23" hidden="1" x14ac:dyDescent="0.3">
      <c r="A1858">
        <v>768582033</v>
      </c>
      <c r="B1858" s="3" t="s">
        <v>523</v>
      </c>
      <c r="C1858" t="s">
        <v>23</v>
      </c>
      <c r="D1858">
        <v>47</v>
      </c>
      <c r="E1858" t="s">
        <v>11</v>
      </c>
      <c r="F1858">
        <v>3</v>
      </c>
      <c r="G1858" t="s">
        <v>18</v>
      </c>
      <c r="H1858" t="s">
        <v>29</v>
      </c>
      <c r="I1858" t="s">
        <v>6</v>
      </c>
      <c r="J1858" t="s">
        <v>3</v>
      </c>
      <c r="K1858">
        <f ca="1">DATEDIF(Tabla_BankChurners[[#This Row],[Fecha_Union]],Tabla_BankChurners[[#This Row],[Fecha Actual]],"m")</f>
        <v>28</v>
      </c>
      <c r="L1858" s="2">
        <f t="shared" ref="L1858:L1921" ca="1" si="29">TODAY()</f>
        <v>45098</v>
      </c>
      <c r="M1858">
        <v>6</v>
      </c>
      <c r="N1858">
        <v>3</v>
      </c>
      <c r="O1858">
        <v>4</v>
      </c>
      <c r="P1858">
        <v>6692</v>
      </c>
      <c r="Q1858">
        <v>1897</v>
      </c>
      <c r="R1858">
        <v>4795</v>
      </c>
      <c r="S1858">
        <v>1.0349999999999999</v>
      </c>
      <c r="T1858">
        <v>3902</v>
      </c>
      <c r="U1858">
        <v>76</v>
      </c>
      <c r="V1858">
        <v>0.68899999999999995</v>
      </c>
      <c r="W1858">
        <v>0.28299999999999997</v>
      </c>
    </row>
    <row r="1859" spans="1:23" hidden="1" x14ac:dyDescent="0.3">
      <c r="A1859">
        <v>713992158</v>
      </c>
      <c r="B1859" s="3" t="s">
        <v>535</v>
      </c>
      <c r="C1859" t="s">
        <v>23</v>
      </c>
      <c r="D1859">
        <v>57</v>
      </c>
      <c r="E1859" t="s">
        <v>12</v>
      </c>
      <c r="F1859">
        <v>4</v>
      </c>
      <c r="G1859" t="s">
        <v>22</v>
      </c>
      <c r="H1859" t="s">
        <v>29</v>
      </c>
      <c r="I1859" t="s">
        <v>4</v>
      </c>
      <c r="J1859" t="s">
        <v>3</v>
      </c>
      <c r="K1859">
        <f ca="1">DATEDIF(Tabla_BankChurners[[#This Row],[Fecha_Union]],Tabla_BankChurners[[#This Row],[Fecha Actual]],"m")</f>
        <v>10</v>
      </c>
      <c r="L1859" s="2">
        <f t="shared" ca="1" si="29"/>
        <v>45098</v>
      </c>
      <c r="M1859">
        <v>3</v>
      </c>
      <c r="N1859">
        <v>1</v>
      </c>
      <c r="O1859">
        <v>2</v>
      </c>
      <c r="P1859">
        <v>2159</v>
      </c>
      <c r="Q1859">
        <v>1004</v>
      </c>
      <c r="R1859">
        <v>1155</v>
      </c>
      <c r="S1859">
        <v>0.60299999999999998</v>
      </c>
      <c r="T1859">
        <v>1353</v>
      </c>
      <c r="U1859">
        <v>30</v>
      </c>
      <c r="V1859">
        <v>0.111</v>
      </c>
      <c r="W1859">
        <v>0.46500000000000002</v>
      </c>
    </row>
    <row r="1860" spans="1:23" x14ac:dyDescent="0.3">
      <c r="A1860">
        <v>719916408</v>
      </c>
      <c r="B1860" s="3" t="s">
        <v>581</v>
      </c>
      <c r="C1860" t="s">
        <v>23</v>
      </c>
      <c r="D1860">
        <v>34</v>
      </c>
      <c r="E1860" t="s">
        <v>11</v>
      </c>
      <c r="F1860">
        <v>5</v>
      </c>
      <c r="G1860" t="s">
        <v>20</v>
      </c>
      <c r="H1860" t="s">
        <v>29</v>
      </c>
      <c r="I1860" t="s">
        <v>2</v>
      </c>
      <c r="J1860" t="s">
        <v>3</v>
      </c>
      <c r="K1860">
        <f ca="1">DATEDIF(Tabla_BankChurners[[#This Row],[Fecha_Union]],Tabla_BankChurners[[#This Row],[Fecha Actual]],"m")</f>
        <v>16</v>
      </c>
      <c r="L1860" s="2">
        <f t="shared" ca="1" si="29"/>
        <v>45098</v>
      </c>
      <c r="M1860">
        <v>5</v>
      </c>
      <c r="N1860">
        <v>2</v>
      </c>
      <c r="O1860">
        <v>2</v>
      </c>
      <c r="P1860">
        <v>2501</v>
      </c>
      <c r="Q1860">
        <v>1909</v>
      </c>
      <c r="R1860">
        <v>592</v>
      </c>
      <c r="S1860">
        <v>0.95599999999999996</v>
      </c>
      <c r="T1860">
        <v>1850</v>
      </c>
      <c r="U1860">
        <v>34</v>
      </c>
      <c r="V1860">
        <v>1.125</v>
      </c>
      <c r="W1860">
        <v>0.76300000000000001</v>
      </c>
    </row>
    <row r="1861" spans="1:23" hidden="1" x14ac:dyDescent="0.3">
      <c r="A1861">
        <v>789433758</v>
      </c>
      <c r="B1861" s="3" t="s">
        <v>46</v>
      </c>
      <c r="C1861" t="s">
        <v>23</v>
      </c>
      <c r="D1861">
        <v>36</v>
      </c>
      <c r="E1861" t="s">
        <v>11</v>
      </c>
      <c r="F1861">
        <v>0</v>
      </c>
      <c r="G1861" t="s">
        <v>16</v>
      </c>
      <c r="H1861" t="s">
        <v>29</v>
      </c>
      <c r="I1861" t="s">
        <v>5</v>
      </c>
      <c r="J1861" t="s">
        <v>3</v>
      </c>
      <c r="K1861">
        <f ca="1">DATEDIF(Tabla_BankChurners[[#This Row],[Fecha_Union]],Tabla_BankChurners[[#This Row],[Fecha Actual]],"m")</f>
        <v>13</v>
      </c>
      <c r="L1861" s="2">
        <f t="shared" ca="1" si="29"/>
        <v>45098</v>
      </c>
      <c r="M1861">
        <v>3</v>
      </c>
      <c r="N1861">
        <v>3</v>
      </c>
      <c r="O1861">
        <v>2</v>
      </c>
      <c r="P1861">
        <v>6338</v>
      </c>
      <c r="Q1861">
        <v>2379</v>
      </c>
      <c r="R1861">
        <v>3959</v>
      </c>
      <c r="S1861">
        <v>0.624</v>
      </c>
      <c r="T1861">
        <v>1715</v>
      </c>
      <c r="U1861">
        <v>39</v>
      </c>
      <c r="V1861">
        <v>0.5</v>
      </c>
      <c r="W1861">
        <v>0.375</v>
      </c>
    </row>
    <row r="1862" spans="1:23" hidden="1" x14ac:dyDescent="0.3">
      <c r="A1862">
        <v>785011383</v>
      </c>
      <c r="B1862" s="3" t="s">
        <v>653</v>
      </c>
      <c r="C1862" t="s">
        <v>24</v>
      </c>
      <c r="D1862">
        <v>36</v>
      </c>
      <c r="E1862" t="s">
        <v>12</v>
      </c>
      <c r="F1862">
        <v>0</v>
      </c>
      <c r="G1862" t="s">
        <v>21</v>
      </c>
      <c r="H1862" t="s">
        <v>30</v>
      </c>
      <c r="I1862" t="s">
        <v>6</v>
      </c>
      <c r="J1862" t="s">
        <v>3</v>
      </c>
      <c r="K1862">
        <f ca="1">DATEDIF(Tabla_BankChurners[[#This Row],[Fecha_Union]],Tabla_BankChurners[[#This Row],[Fecha Actual]],"m")</f>
        <v>20</v>
      </c>
      <c r="L1862" s="2">
        <f t="shared" ca="1" si="29"/>
        <v>45098</v>
      </c>
      <c r="M1862">
        <v>1</v>
      </c>
      <c r="N1862">
        <v>3</v>
      </c>
      <c r="O1862">
        <v>4</v>
      </c>
      <c r="P1862">
        <v>2190</v>
      </c>
      <c r="Q1862">
        <v>0</v>
      </c>
      <c r="R1862">
        <v>2190</v>
      </c>
      <c r="S1862">
        <v>0.90800000000000003</v>
      </c>
      <c r="T1862">
        <v>1412</v>
      </c>
      <c r="U1862">
        <v>38</v>
      </c>
      <c r="V1862">
        <v>0.58299999999999996</v>
      </c>
      <c r="W1862">
        <v>0</v>
      </c>
    </row>
    <row r="1863" spans="1:23" hidden="1" x14ac:dyDescent="0.3">
      <c r="A1863">
        <v>719283633</v>
      </c>
      <c r="B1863" s="3" t="s">
        <v>491</v>
      </c>
      <c r="C1863" t="s">
        <v>23</v>
      </c>
      <c r="D1863">
        <v>57</v>
      </c>
      <c r="E1863" t="s">
        <v>12</v>
      </c>
      <c r="F1863">
        <v>3</v>
      </c>
      <c r="G1863" t="s">
        <v>21</v>
      </c>
      <c r="H1863" t="s">
        <v>29</v>
      </c>
      <c r="I1863" t="s">
        <v>6</v>
      </c>
      <c r="J1863" t="s">
        <v>3</v>
      </c>
      <c r="K1863">
        <f ca="1">DATEDIF(Tabla_BankChurners[[#This Row],[Fecha_Union]],Tabla_BankChurners[[#This Row],[Fecha Actual]],"m")</f>
        <v>10</v>
      </c>
      <c r="L1863" s="2">
        <f t="shared" ca="1" si="29"/>
        <v>45098</v>
      </c>
      <c r="M1863">
        <v>4</v>
      </c>
      <c r="N1863">
        <v>2</v>
      </c>
      <c r="O1863">
        <v>3</v>
      </c>
      <c r="P1863">
        <v>7578</v>
      </c>
      <c r="Q1863">
        <v>1628</v>
      </c>
      <c r="R1863">
        <v>5950</v>
      </c>
      <c r="S1863">
        <v>0.72099999999999997</v>
      </c>
      <c r="T1863">
        <v>1325</v>
      </c>
      <c r="U1863">
        <v>29</v>
      </c>
      <c r="V1863">
        <v>1.2310000000000001</v>
      </c>
      <c r="W1863">
        <v>0.215</v>
      </c>
    </row>
    <row r="1864" spans="1:23" hidden="1" x14ac:dyDescent="0.3">
      <c r="A1864">
        <v>710816358</v>
      </c>
      <c r="B1864" s="3" t="s">
        <v>690</v>
      </c>
      <c r="C1864" t="s">
        <v>23</v>
      </c>
      <c r="D1864">
        <v>29</v>
      </c>
      <c r="E1864" t="s">
        <v>11</v>
      </c>
      <c r="F1864">
        <v>1</v>
      </c>
      <c r="G1864" t="s">
        <v>19</v>
      </c>
      <c r="H1864" t="s">
        <v>29</v>
      </c>
      <c r="I1864" t="s">
        <v>4</v>
      </c>
      <c r="J1864" t="s">
        <v>3</v>
      </c>
      <c r="K1864">
        <f ca="1">DATEDIF(Tabla_BankChurners[[#This Row],[Fecha_Union]],Tabla_BankChurners[[#This Row],[Fecha Actual]],"m")</f>
        <v>9</v>
      </c>
      <c r="L1864" s="2">
        <f t="shared" ca="1" si="29"/>
        <v>45098</v>
      </c>
      <c r="M1864">
        <v>4</v>
      </c>
      <c r="N1864">
        <v>3</v>
      </c>
      <c r="O1864">
        <v>2</v>
      </c>
      <c r="P1864">
        <v>2963</v>
      </c>
      <c r="Q1864">
        <v>1466</v>
      </c>
      <c r="R1864">
        <v>1497</v>
      </c>
      <c r="S1864">
        <v>1.3779999999999999</v>
      </c>
      <c r="T1864">
        <v>2523</v>
      </c>
      <c r="U1864">
        <v>48</v>
      </c>
      <c r="V1864">
        <v>0.84599999999999997</v>
      </c>
      <c r="W1864">
        <v>0.495</v>
      </c>
    </row>
    <row r="1865" spans="1:23" hidden="1" x14ac:dyDescent="0.3">
      <c r="A1865">
        <v>779653458</v>
      </c>
      <c r="B1865" s="3" t="s">
        <v>320</v>
      </c>
      <c r="C1865" t="s">
        <v>23</v>
      </c>
      <c r="D1865">
        <v>37</v>
      </c>
      <c r="E1865" t="s">
        <v>11</v>
      </c>
      <c r="F1865">
        <v>3</v>
      </c>
      <c r="G1865" t="s">
        <v>20</v>
      </c>
      <c r="H1865" t="s">
        <v>29</v>
      </c>
      <c r="I1865" t="s">
        <v>5</v>
      </c>
      <c r="J1865" t="s">
        <v>3</v>
      </c>
      <c r="K1865">
        <f ca="1">DATEDIF(Tabla_BankChurners[[#This Row],[Fecha_Union]],Tabla_BankChurners[[#This Row],[Fecha Actual]],"m")</f>
        <v>13</v>
      </c>
      <c r="L1865" s="2">
        <f t="shared" ca="1" si="29"/>
        <v>45098</v>
      </c>
      <c r="M1865">
        <v>3</v>
      </c>
      <c r="N1865">
        <v>3</v>
      </c>
      <c r="O1865">
        <v>3</v>
      </c>
      <c r="P1865">
        <v>8260</v>
      </c>
      <c r="Q1865">
        <v>2077</v>
      </c>
      <c r="R1865">
        <v>6183</v>
      </c>
      <c r="S1865">
        <v>1.167</v>
      </c>
      <c r="T1865">
        <v>2323</v>
      </c>
      <c r="U1865">
        <v>47</v>
      </c>
      <c r="V1865">
        <v>0.621</v>
      </c>
      <c r="W1865">
        <v>0.251</v>
      </c>
    </row>
    <row r="1866" spans="1:23" hidden="1" x14ac:dyDescent="0.3">
      <c r="A1866">
        <v>716382708</v>
      </c>
      <c r="B1866" s="3" t="s">
        <v>422</v>
      </c>
      <c r="C1866" t="s">
        <v>24</v>
      </c>
      <c r="D1866">
        <v>46</v>
      </c>
      <c r="E1866" t="s">
        <v>12</v>
      </c>
      <c r="F1866">
        <v>2</v>
      </c>
      <c r="G1866" t="s">
        <v>20</v>
      </c>
      <c r="H1866" t="s">
        <v>31</v>
      </c>
      <c r="I1866" t="s">
        <v>4</v>
      </c>
      <c r="J1866" t="s">
        <v>3</v>
      </c>
      <c r="K1866">
        <f ca="1">DATEDIF(Tabla_BankChurners[[#This Row],[Fecha_Union]],Tabla_BankChurners[[#This Row],[Fecha Actual]],"m")</f>
        <v>13</v>
      </c>
      <c r="L1866" s="2">
        <f t="shared" ca="1" si="29"/>
        <v>45098</v>
      </c>
      <c r="M1866">
        <v>3</v>
      </c>
      <c r="N1866">
        <v>4</v>
      </c>
      <c r="O1866">
        <v>3</v>
      </c>
      <c r="P1866">
        <v>8309</v>
      </c>
      <c r="Q1866">
        <v>858</v>
      </c>
      <c r="R1866">
        <v>7451</v>
      </c>
      <c r="S1866">
        <v>0.88800000000000001</v>
      </c>
      <c r="T1866">
        <v>1165</v>
      </c>
      <c r="U1866">
        <v>35</v>
      </c>
      <c r="V1866">
        <v>0.4</v>
      </c>
      <c r="W1866">
        <v>0.10299999999999999</v>
      </c>
    </row>
    <row r="1867" spans="1:23" x14ac:dyDescent="0.3">
      <c r="A1867">
        <v>710387583</v>
      </c>
      <c r="B1867" s="3" t="s">
        <v>182</v>
      </c>
      <c r="C1867" t="s">
        <v>23</v>
      </c>
      <c r="D1867">
        <v>55</v>
      </c>
      <c r="E1867" t="s">
        <v>11</v>
      </c>
      <c r="F1867">
        <v>0</v>
      </c>
      <c r="G1867" t="s">
        <v>18</v>
      </c>
      <c r="H1867" t="s">
        <v>29</v>
      </c>
      <c r="I1867" t="s">
        <v>5</v>
      </c>
      <c r="J1867" t="s">
        <v>3</v>
      </c>
      <c r="K1867">
        <f ca="1">DATEDIF(Tabla_BankChurners[[#This Row],[Fecha_Union]],Tabla_BankChurners[[#This Row],[Fecha Actual]],"m")</f>
        <v>21</v>
      </c>
      <c r="L1867" s="2">
        <f t="shared" ca="1" si="29"/>
        <v>45098</v>
      </c>
      <c r="M1867">
        <v>5</v>
      </c>
      <c r="N1867">
        <v>1</v>
      </c>
      <c r="O1867">
        <v>4</v>
      </c>
      <c r="P1867">
        <v>3864</v>
      </c>
      <c r="Q1867">
        <v>1901</v>
      </c>
      <c r="R1867">
        <v>1963</v>
      </c>
      <c r="S1867">
        <v>0.28899999999999998</v>
      </c>
      <c r="T1867">
        <v>1018</v>
      </c>
      <c r="U1867">
        <v>32</v>
      </c>
      <c r="V1867">
        <v>0.39100000000000001</v>
      </c>
      <c r="W1867">
        <v>0.49199999999999999</v>
      </c>
    </row>
    <row r="1868" spans="1:23" hidden="1" x14ac:dyDescent="0.3">
      <c r="A1868">
        <v>718772133</v>
      </c>
      <c r="B1868" s="3" t="s">
        <v>659</v>
      </c>
      <c r="C1868" t="s">
        <v>23</v>
      </c>
      <c r="D1868">
        <v>56</v>
      </c>
      <c r="E1868" t="s">
        <v>11</v>
      </c>
      <c r="F1868">
        <v>3</v>
      </c>
      <c r="G1868" t="s">
        <v>20</v>
      </c>
      <c r="H1868" t="s">
        <v>29</v>
      </c>
      <c r="I1868" t="s">
        <v>5</v>
      </c>
      <c r="J1868" t="s">
        <v>3</v>
      </c>
      <c r="K1868">
        <f ca="1">DATEDIF(Tabla_BankChurners[[#This Row],[Fecha_Union]],Tabla_BankChurners[[#This Row],[Fecha Actual]],"m")</f>
        <v>21</v>
      </c>
      <c r="L1868" s="2">
        <f t="shared" ca="1" si="29"/>
        <v>45098</v>
      </c>
      <c r="M1868">
        <v>6</v>
      </c>
      <c r="N1868">
        <v>3</v>
      </c>
      <c r="O1868">
        <v>3</v>
      </c>
      <c r="P1868">
        <v>10230</v>
      </c>
      <c r="Q1868">
        <v>1082</v>
      </c>
      <c r="R1868">
        <v>9148</v>
      </c>
      <c r="S1868">
        <v>0.65800000000000003</v>
      </c>
      <c r="T1868">
        <v>1484</v>
      </c>
      <c r="U1868">
        <v>34</v>
      </c>
      <c r="V1868">
        <v>0.54500000000000004</v>
      </c>
      <c r="W1868">
        <v>0.106</v>
      </c>
    </row>
    <row r="1869" spans="1:23" hidden="1" x14ac:dyDescent="0.3">
      <c r="A1869">
        <v>711224733</v>
      </c>
      <c r="B1869" s="3" t="s">
        <v>175</v>
      </c>
      <c r="C1869" t="s">
        <v>24</v>
      </c>
      <c r="D1869">
        <v>32</v>
      </c>
      <c r="E1869" t="s">
        <v>11</v>
      </c>
      <c r="F1869">
        <v>0</v>
      </c>
      <c r="G1869" t="s">
        <v>18</v>
      </c>
      <c r="H1869" t="s">
        <v>29</v>
      </c>
      <c r="I1869" t="s">
        <v>7</v>
      </c>
      <c r="J1869" t="s">
        <v>3</v>
      </c>
      <c r="K1869">
        <f ca="1">DATEDIF(Tabla_BankChurners[[#This Row],[Fecha_Union]],Tabla_BankChurners[[#This Row],[Fecha Actual]],"m")</f>
        <v>16</v>
      </c>
      <c r="L1869" s="2">
        <f t="shared" ca="1" si="29"/>
        <v>45098</v>
      </c>
      <c r="M1869">
        <v>3</v>
      </c>
      <c r="N1869">
        <v>3</v>
      </c>
      <c r="O1869">
        <v>4</v>
      </c>
      <c r="P1869">
        <v>22382</v>
      </c>
      <c r="Q1869">
        <v>0</v>
      </c>
      <c r="R1869">
        <v>22382</v>
      </c>
      <c r="S1869">
        <v>0.41799999999999998</v>
      </c>
      <c r="T1869">
        <v>695</v>
      </c>
      <c r="U1869">
        <v>10</v>
      </c>
      <c r="V1869">
        <v>0.25</v>
      </c>
      <c r="W1869">
        <v>0</v>
      </c>
    </row>
    <row r="1870" spans="1:23" hidden="1" x14ac:dyDescent="0.3">
      <c r="A1870">
        <v>718360083</v>
      </c>
      <c r="B1870" s="3" t="s">
        <v>419</v>
      </c>
      <c r="C1870" t="s">
        <v>23</v>
      </c>
      <c r="D1870">
        <v>39</v>
      </c>
      <c r="E1870" t="s">
        <v>11</v>
      </c>
      <c r="F1870">
        <v>4</v>
      </c>
      <c r="G1870" t="s">
        <v>21</v>
      </c>
      <c r="H1870" t="s">
        <v>29</v>
      </c>
      <c r="I1870" t="s">
        <v>7</v>
      </c>
      <c r="J1870" t="s">
        <v>3</v>
      </c>
      <c r="K1870">
        <f ca="1">DATEDIF(Tabla_BankChurners[[#This Row],[Fecha_Union]],Tabla_BankChurners[[#This Row],[Fecha Actual]],"m")</f>
        <v>12</v>
      </c>
      <c r="L1870" s="2">
        <f t="shared" ca="1" si="29"/>
        <v>45098</v>
      </c>
      <c r="M1870">
        <v>6</v>
      </c>
      <c r="N1870">
        <v>3</v>
      </c>
      <c r="O1870">
        <v>2</v>
      </c>
      <c r="P1870">
        <v>25790</v>
      </c>
      <c r="Q1870">
        <v>1798</v>
      </c>
      <c r="R1870">
        <v>23992</v>
      </c>
      <c r="S1870">
        <v>0.97299999999999998</v>
      </c>
      <c r="T1870">
        <v>2443</v>
      </c>
      <c r="U1870">
        <v>70</v>
      </c>
      <c r="V1870">
        <v>0.55600000000000005</v>
      </c>
      <c r="W1870">
        <v>7.0000000000000007E-2</v>
      </c>
    </row>
    <row r="1871" spans="1:23" hidden="1" x14ac:dyDescent="0.3">
      <c r="A1871">
        <v>716102583</v>
      </c>
      <c r="B1871" s="3" t="s">
        <v>184</v>
      </c>
      <c r="C1871" t="s">
        <v>23</v>
      </c>
      <c r="D1871">
        <v>63</v>
      </c>
      <c r="E1871" t="s">
        <v>12</v>
      </c>
      <c r="F1871">
        <v>1</v>
      </c>
      <c r="G1871" t="s">
        <v>20</v>
      </c>
      <c r="H1871" t="s">
        <v>29</v>
      </c>
      <c r="I1871" t="s">
        <v>4</v>
      </c>
      <c r="J1871" t="s">
        <v>3</v>
      </c>
      <c r="K1871">
        <f ca="1">DATEDIF(Tabla_BankChurners[[#This Row],[Fecha_Union]],Tabla_BankChurners[[#This Row],[Fecha Actual]],"m")</f>
        <v>13</v>
      </c>
      <c r="L1871" s="2">
        <f t="shared" ca="1" si="29"/>
        <v>45098</v>
      </c>
      <c r="M1871">
        <v>6</v>
      </c>
      <c r="N1871">
        <v>1</v>
      </c>
      <c r="O1871">
        <v>3</v>
      </c>
      <c r="P1871">
        <v>2675</v>
      </c>
      <c r="Q1871">
        <v>2517</v>
      </c>
      <c r="R1871">
        <v>158</v>
      </c>
      <c r="S1871">
        <v>0.95699999999999996</v>
      </c>
      <c r="T1871">
        <v>1959</v>
      </c>
      <c r="U1871">
        <v>56</v>
      </c>
      <c r="V1871">
        <v>1</v>
      </c>
      <c r="W1871">
        <v>0.94099999999999995</v>
      </c>
    </row>
    <row r="1872" spans="1:23" hidden="1" x14ac:dyDescent="0.3">
      <c r="A1872">
        <v>720673008</v>
      </c>
      <c r="B1872" s="3" t="s">
        <v>615</v>
      </c>
      <c r="C1872" t="s">
        <v>23</v>
      </c>
      <c r="D1872">
        <v>49</v>
      </c>
      <c r="E1872" t="s">
        <v>12</v>
      </c>
      <c r="F1872">
        <v>3</v>
      </c>
      <c r="G1872" t="s">
        <v>22</v>
      </c>
      <c r="H1872" t="s">
        <v>30</v>
      </c>
      <c r="I1872" t="s">
        <v>4</v>
      </c>
      <c r="J1872" t="s">
        <v>3</v>
      </c>
      <c r="K1872">
        <f ca="1">DATEDIF(Tabla_BankChurners[[#This Row],[Fecha_Union]],Tabla_BankChurners[[#This Row],[Fecha Actual]],"m")</f>
        <v>17</v>
      </c>
      <c r="L1872" s="2">
        <f t="shared" ca="1" si="29"/>
        <v>45098</v>
      </c>
      <c r="M1872">
        <v>3</v>
      </c>
      <c r="N1872">
        <v>3</v>
      </c>
      <c r="O1872">
        <v>4</v>
      </c>
      <c r="P1872">
        <v>1652</v>
      </c>
      <c r="Q1872">
        <v>812</v>
      </c>
      <c r="R1872">
        <v>840</v>
      </c>
      <c r="S1872">
        <v>0.54800000000000004</v>
      </c>
      <c r="T1872">
        <v>1771</v>
      </c>
      <c r="U1872">
        <v>47</v>
      </c>
      <c r="V1872">
        <v>0.51600000000000001</v>
      </c>
      <c r="W1872">
        <v>0.49199999999999999</v>
      </c>
    </row>
    <row r="1873" spans="1:23" hidden="1" x14ac:dyDescent="0.3">
      <c r="A1873">
        <v>708459633</v>
      </c>
      <c r="B1873" s="3" t="s">
        <v>88</v>
      </c>
      <c r="C1873" t="s">
        <v>23</v>
      </c>
      <c r="D1873">
        <v>38</v>
      </c>
      <c r="E1873" t="s">
        <v>11</v>
      </c>
      <c r="F1873">
        <v>2</v>
      </c>
      <c r="G1873" t="s">
        <v>18</v>
      </c>
      <c r="H1873" t="s">
        <v>29</v>
      </c>
      <c r="I1873" t="s">
        <v>2</v>
      </c>
      <c r="J1873" t="s">
        <v>3</v>
      </c>
      <c r="K1873">
        <f ca="1">DATEDIF(Tabla_BankChurners[[#This Row],[Fecha_Union]],Tabla_BankChurners[[#This Row],[Fecha Actual]],"m")</f>
        <v>23</v>
      </c>
      <c r="L1873" s="2">
        <f t="shared" ca="1" si="29"/>
        <v>45098</v>
      </c>
      <c r="M1873">
        <v>4</v>
      </c>
      <c r="N1873">
        <v>1</v>
      </c>
      <c r="O1873">
        <v>3</v>
      </c>
      <c r="P1873">
        <v>5815</v>
      </c>
      <c r="Q1873">
        <v>1698</v>
      </c>
      <c r="R1873">
        <v>4117</v>
      </c>
      <c r="S1873">
        <v>0.89600000000000002</v>
      </c>
      <c r="T1873">
        <v>1604</v>
      </c>
      <c r="U1873">
        <v>42</v>
      </c>
      <c r="V1873">
        <v>0.44800000000000001</v>
      </c>
      <c r="W1873">
        <v>0.29199999999999998</v>
      </c>
    </row>
    <row r="1874" spans="1:23" x14ac:dyDescent="0.3">
      <c r="A1874">
        <v>712868733</v>
      </c>
      <c r="B1874" s="3" t="s">
        <v>362</v>
      </c>
      <c r="C1874" t="s">
        <v>23</v>
      </c>
      <c r="D1874">
        <v>60</v>
      </c>
      <c r="E1874" t="s">
        <v>11</v>
      </c>
      <c r="F1874">
        <v>0</v>
      </c>
      <c r="G1874" t="s">
        <v>21</v>
      </c>
      <c r="H1874" t="s">
        <v>29</v>
      </c>
      <c r="I1874" t="s">
        <v>4</v>
      </c>
      <c r="J1874" t="s">
        <v>3</v>
      </c>
      <c r="K1874">
        <f ca="1">DATEDIF(Tabla_BankChurners[[#This Row],[Fecha_Union]],Tabla_BankChurners[[#This Row],[Fecha Actual]],"m")</f>
        <v>16</v>
      </c>
      <c r="L1874" s="2">
        <f t="shared" ca="1" si="29"/>
        <v>45098</v>
      </c>
      <c r="M1874">
        <v>5</v>
      </c>
      <c r="N1874">
        <v>1</v>
      </c>
      <c r="O1874">
        <v>2</v>
      </c>
      <c r="P1874">
        <v>2595</v>
      </c>
      <c r="Q1874">
        <v>2189</v>
      </c>
      <c r="R1874">
        <v>406</v>
      </c>
      <c r="S1874">
        <v>0.27600000000000002</v>
      </c>
      <c r="T1874">
        <v>1562</v>
      </c>
      <c r="U1874">
        <v>27</v>
      </c>
      <c r="V1874">
        <v>0.17399999999999999</v>
      </c>
      <c r="W1874">
        <v>0.84399999999999997</v>
      </c>
    </row>
    <row r="1875" spans="1:23" x14ac:dyDescent="0.3">
      <c r="A1875">
        <v>713790708</v>
      </c>
      <c r="B1875" s="3" t="s">
        <v>327</v>
      </c>
      <c r="C1875" t="s">
        <v>23</v>
      </c>
      <c r="D1875">
        <v>38</v>
      </c>
      <c r="E1875" t="s">
        <v>11</v>
      </c>
      <c r="F1875">
        <v>3</v>
      </c>
      <c r="G1875" t="s">
        <v>21</v>
      </c>
      <c r="H1875" t="s">
        <v>29</v>
      </c>
      <c r="I1875" t="s">
        <v>2</v>
      </c>
      <c r="J1875" t="s">
        <v>3</v>
      </c>
      <c r="K1875">
        <f ca="1">DATEDIF(Tabla_BankChurners[[#This Row],[Fecha_Union]],Tabla_BankChurners[[#This Row],[Fecha Actual]],"m")</f>
        <v>14</v>
      </c>
      <c r="L1875" s="2">
        <f t="shared" ca="1" si="29"/>
        <v>45098</v>
      </c>
      <c r="M1875">
        <v>5</v>
      </c>
      <c r="N1875">
        <v>2</v>
      </c>
      <c r="O1875">
        <v>3</v>
      </c>
      <c r="P1875">
        <v>3421</v>
      </c>
      <c r="Q1875">
        <v>2308</v>
      </c>
      <c r="R1875">
        <v>1113</v>
      </c>
      <c r="S1875">
        <v>2.0369999999999999</v>
      </c>
      <c r="T1875">
        <v>2269</v>
      </c>
      <c r="U1875">
        <v>39</v>
      </c>
      <c r="V1875">
        <v>1.0529999999999999</v>
      </c>
      <c r="W1875">
        <v>0.67500000000000004</v>
      </c>
    </row>
    <row r="1876" spans="1:23" hidden="1" x14ac:dyDescent="0.3">
      <c r="A1876">
        <v>717648783</v>
      </c>
      <c r="B1876" s="3" t="s">
        <v>653</v>
      </c>
      <c r="C1876" t="s">
        <v>23</v>
      </c>
      <c r="D1876">
        <v>63</v>
      </c>
      <c r="E1876" t="s">
        <v>11</v>
      </c>
      <c r="F1876">
        <v>2</v>
      </c>
      <c r="G1876" t="s">
        <v>18</v>
      </c>
      <c r="H1876" t="s">
        <v>29</v>
      </c>
      <c r="I1876" t="s">
        <v>5</v>
      </c>
      <c r="J1876" t="s">
        <v>3</v>
      </c>
      <c r="K1876">
        <f ca="1">DATEDIF(Tabla_BankChurners[[#This Row],[Fecha_Union]],Tabla_BankChurners[[#This Row],[Fecha Actual]],"m")</f>
        <v>20</v>
      </c>
      <c r="L1876" s="2">
        <f t="shared" ca="1" si="29"/>
        <v>45098</v>
      </c>
      <c r="M1876">
        <v>4</v>
      </c>
      <c r="N1876">
        <v>2</v>
      </c>
      <c r="O1876">
        <v>3</v>
      </c>
      <c r="P1876">
        <v>6922</v>
      </c>
      <c r="Q1876">
        <v>1704</v>
      </c>
      <c r="R1876">
        <v>5218</v>
      </c>
      <c r="S1876">
        <v>0.27800000000000002</v>
      </c>
      <c r="T1876">
        <v>1449</v>
      </c>
      <c r="U1876">
        <v>28</v>
      </c>
      <c r="V1876">
        <v>0.217</v>
      </c>
      <c r="W1876">
        <v>0.246</v>
      </c>
    </row>
    <row r="1877" spans="1:23" hidden="1" x14ac:dyDescent="0.3">
      <c r="A1877">
        <v>714709983</v>
      </c>
      <c r="B1877" s="3" t="s">
        <v>47</v>
      </c>
      <c r="C1877" t="s">
        <v>23</v>
      </c>
      <c r="D1877">
        <v>43</v>
      </c>
      <c r="E1877" t="s">
        <v>12</v>
      </c>
      <c r="F1877">
        <v>2</v>
      </c>
      <c r="G1877" t="s">
        <v>16</v>
      </c>
      <c r="H1877" t="s">
        <v>29</v>
      </c>
      <c r="I1877" t="s">
        <v>4</v>
      </c>
      <c r="J1877" t="s">
        <v>3</v>
      </c>
      <c r="K1877">
        <f ca="1">DATEDIF(Tabla_BankChurners[[#This Row],[Fecha_Union]],Tabla_BankChurners[[#This Row],[Fecha Actual]],"m")</f>
        <v>15</v>
      </c>
      <c r="L1877" s="2">
        <f t="shared" ca="1" si="29"/>
        <v>45098</v>
      </c>
      <c r="M1877">
        <v>6</v>
      </c>
      <c r="N1877">
        <v>2</v>
      </c>
      <c r="O1877">
        <v>4</v>
      </c>
      <c r="P1877">
        <v>6979</v>
      </c>
      <c r="Q1877">
        <v>898</v>
      </c>
      <c r="R1877">
        <v>6081</v>
      </c>
      <c r="S1877">
        <v>0.56499999999999995</v>
      </c>
      <c r="T1877">
        <v>1665</v>
      </c>
      <c r="U1877">
        <v>44</v>
      </c>
      <c r="V1877">
        <v>0.375</v>
      </c>
      <c r="W1877">
        <v>0.129</v>
      </c>
    </row>
    <row r="1878" spans="1:23" hidden="1" x14ac:dyDescent="0.3">
      <c r="A1878">
        <v>819409608</v>
      </c>
      <c r="B1878" s="3" t="s">
        <v>565</v>
      </c>
      <c r="C1878" t="s">
        <v>23</v>
      </c>
      <c r="D1878">
        <v>39</v>
      </c>
      <c r="E1878" t="s">
        <v>12</v>
      </c>
      <c r="F1878">
        <v>2</v>
      </c>
      <c r="G1878" t="s">
        <v>20</v>
      </c>
      <c r="H1878" t="s">
        <v>29</v>
      </c>
      <c r="I1878" t="s">
        <v>4</v>
      </c>
      <c r="J1878" t="s">
        <v>3</v>
      </c>
      <c r="K1878">
        <f ca="1">DATEDIF(Tabla_BankChurners[[#This Row],[Fecha_Union]],Tabla_BankChurners[[#This Row],[Fecha Actual]],"m")</f>
        <v>24</v>
      </c>
      <c r="L1878" s="2">
        <f t="shared" ca="1" si="29"/>
        <v>45098</v>
      </c>
      <c r="M1878">
        <v>4</v>
      </c>
      <c r="N1878">
        <v>3</v>
      </c>
      <c r="O1878">
        <v>4</v>
      </c>
      <c r="P1878">
        <v>2594</v>
      </c>
      <c r="Q1878">
        <v>0</v>
      </c>
      <c r="R1878">
        <v>2594</v>
      </c>
      <c r="S1878">
        <v>0.52600000000000002</v>
      </c>
      <c r="T1878">
        <v>1457</v>
      </c>
      <c r="U1878">
        <v>43</v>
      </c>
      <c r="V1878">
        <v>0.38700000000000001</v>
      </c>
      <c r="W1878">
        <v>0</v>
      </c>
    </row>
    <row r="1879" spans="1:23" x14ac:dyDescent="0.3">
      <c r="A1879">
        <v>717585858</v>
      </c>
      <c r="B1879" s="3" t="s">
        <v>176</v>
      </c>
      <c r="C1879" t="s">
        <v>23</v>
      </c>
      <c r="D1879">
        <v>35</v>
      </c>
      <c r="E1879" t="s">
        <v>12</v>
      </c>
      <c r="F1879">
        <v>4</v>
      </c>
      <c r="G1879" t="s">
        <v>18</v>
      </c>
      <c r="H1879" t="s">
        <v>31</v>
      </c>
      <c r="I1879" t="s">
        <v>22</v>
      </c>
      <c r="J1879" t="s">
        <v>3</v>
      </c>
      <c r="K1879">
        <f ca="1">DATEDIF(Tabla_BankChurners[[#This Row],[Fecha_Union]],Tabla_BankChurners[[#This Row],[Fecha Actual]],"m")</f>
        <v>14</v>
      </c>
      <c r="L1879" s="2">
        <f t="shared" ca="1" si="29"/>
        <v>45098</v>
      </c>
      <c r="M1879">
        <v>5</v>
      </c>
      <c r="N1879">
        <v>2</v>
      </c>
      <c r="O1879">
        <v>4</v>
      </c>
      <c r="P1879">
        <v>16915</v>
      </c>
      <c r="Q1879">
        <v>1679</v>
      </c>
      <c r="R1879">
        <v>15236</v>
      </c>
      <c r="S1879">
        <v>0.83399999999999996</v>
      </c>
      <c r="T1879">
        <v>2795</v>
      </c>
      <c r="U1879">
        <v>55</v>
      </c>
      <c r="V1879">
        <v>0.83299999999999996</v>
      </c>
      <c r="W1879">
        <v>9.9000000000000005E-2</v>
      </c>
    </row>
    <row r="1880" spans="1:23" hidden="1" x14ac:dyDescent="0.3">
      <c r="A1880">
        <v>791856033</v>
      </c>
      <c r="B1880" s="3" t="s">
        <v>376</v>
      </c>
      <c r="C1880" t="s">
        <v>24</v>
      </c>
      <c r="D1880">
        <v>45</v>
      </c>
      <c r="E1880" t="s">
        <v>11</v>
      </c>
      <c r="F1880">
        <v>2</v>
      </c>
      <c r="G1880" t="s">
        <v>16</v>
      </c>
      <c r="H1880" t="s">
        <v>30</v>
      </c>
      <c r="I1880" t="s">
        <v>5</v>
      </c>
      <c r="J1880" t="s">
        <v>3</v>
      </c>
      <c r="K1880">
        <f ca="1">DATEDIF(Tabla_BankChurners[[#This Row],[Fecha_Union]],Tabla_BankChurners[[#This Row],[Fecha Actual]],"m")</f>
        <v>25</v>
      </c>
      <c r="L1880" s="2">
        <f t="shared" ca="1" si="29"/>
        <v>45098</v>
      </c>
      <c r="M1880">
        <v>3</v>
      </c>
      <c r="N1880">
        <v>4</v>
      </c>
      <c r="O1880">
        <v>4</v>
      </c>
      <c r="P1880">
        <v>34516</v>
      </c>
      <c r="Q1880">
        <v>0</v>
      </c>
      <c r="R1880">
        <v>34516</v>
      </c>
      <c r="S1880">
        <v>1.014</v>
      </c>
      <c r="T1880">
        <v>1041</v>
      </c>
      <c r="U1880">
        <v>27</v>
      </c>
      <c r="V1880">
        <v>0.35</v>
      </c>
      <c r="W1880">
        <v>0</v>
      </c>
    </row>
    <row r="1881" spans="1:23" hidden="1" x14ac:dyDescent="0.3">
      <c r="A1881">
        <v>714474483</v>
      </c>
      <c r="B1881" s="3" t="s">
        <v>134</v>
      </c>
      <c r="C1881" t="s">
        <v>23</v>
      </c>
      <c r="D1881">
        <v>35</v>
      </c>
      <c r="E1881" t="s">
        <v>12</v>
      </c>
      <c r="F1881">
        <v>1</v>
      </c>
      <c r="G1881" t="s">
        <v>20</v>
      </c>
      <c r="H1881" t="s">
        <v>29</v>
      </c>
      <c r="I1881" t="s">
        <v>6</v>
      </c>
      <c r="J1881" t="s">
        <v>3</v>
      </c>
      <c r="K1881">
        <f ca="1">DATEDIF(Tabla_BankChurners[[#This Row],[Fecha_Union]],Tabla_BankChurners[[#This Row],[Fecha Actual]],"m")</f>
        <v>7</v>
      </c>
      <c r="L1881" s="2">
        <f t="shared" ca="1" si="29"/>
        <v>45098</v>
      </c>
      <c r="M1881">
        <v>4</v>
      </c>
      <c r="N1881">
        <v>2</v>
      </c>
      <c r="O1881">
        <v>2</v>
      </c>
      <c r="P1881">
        <v>2523</v>
      </c>
      <c r="Q1881">
        <v>1877</v>
      </c>
      <c r="R1881">
        <v>646</v>
      </c>
      <c r="S1881">
        <v>1.631</v>
      </c>
      <c r="T1881">
        <v>2005</v>
      </c>
      <c r="U1881">
        <v>50</v>
      </c>
      <c r="V1881">
        <v>1.1739999999999999</v>
      </c>
      <c r="W1881">
        <v>0.74399999999999999</v>
      </c>
    </row>
    <row r="1882" spans="1:23" hidden="1" x14ac:dyDescent="0.3">
      <c r="A1882">
        <v>716448783</v>
      </c>
      <c r="B1882" s="3" t="s">
        <v>682</v>
      </c>
      <c r="C1882" t="s">
        <v>24</v>
      </c>
      <c r="D1882">
        <v>48</v>
      </c>
      <c r="E1882" t="s">
        <v>12</v>
      </c>
      <c r="F1882">
        <v>3</v>
      </c>
      <c r="G1882" t="s">
        <v>20</v>
      </c>
      <c r="H1882" t="s">
        <v>29</v>
      </c>
      <c r="I1882" t="s">
        <v>6</v>
      </c>
      <c r="J1882" t="s">
        <v>3</v>
      </c>
      <c r="K1882">
        <f ca="1">DATEDIF(Tabla_BankChurners[[#This Row],[Fecha_Union]],Tabla_BankChurners[[#This Row],[Fecha Actual]],"m")</f>
        <v>10</v>
      </c>
      <c r="L1882" s="2">
        <f t="shared" ca="1" si="29"/>
        <v>45098</v>
      </c>
      <c r="M1882">
        <v>2</v>
      </c>
      <c r="N1882">
        <v>4</v>
      </c>
      <c r="O1882">
        <v>3</v>
      </c>
      <c r="P1882">
        <v>6235</v>
      </c>
      <c r="Q1882">
        <v>0</v>
      </c>
      <c r="R1882">
        <v>6235</v>
      </c>
      <c r="S1882">
        <v>0.84799999999999998</v>
      </c>
      <c r="T1882">
        <v>1225</v>
      </c>
      <c r="U1882">
        <v>34</v>
      </c>
      <c r="V1882">
        <v>0.47799999999999998</v>
      </c>
      <c r="W1882">
        <v>0</v>
      </c>
    </row>
    <row r="1883" spans="1:23" hidden="1" x14ac:dyDescent="0.3">
      <c r="A1883">
        <v>711065133</v>
      </c>
      <c r="B1883" s="3" t="s">
        <v>151</v>
      </c>
      <c r="C1883" t="s">
        <v>23</v>
      </c>
      <c r="D1883">
        <v>26</v>
      </c>
      <c r="E1883" t="s">
        <v>11</v>
      </c>
      <c r="F1883">
        <v>1</v>
      </c>
      <c r="G1883" t="s">
        <v>18</v>
      </c>
      <c r="H1883" t="s">
        <v>31</v>
      </c>
      <c r="I1883" t="s">
        <v>6</v>
      </c>
      <c r="J1883" t="s">
        <v>3</v>
      </c>
      <c r="K1883">
        <f ca="1">DATEDIF(Tabla_BankChurners[[#This Row],[Fecha_Union]],Tabla_BankChurners[[#This Row],[Fecha Actual]],"m")</f>
        <v>13</v>
      </c>
      <c r="L1883" s="2">
        <f t="shared" ca="1" si="29"/>
        <v>45098</v>
      </c>
      <c r="M1883">
        <v>6</v>
      </c>
      <c r="N1883">
        <v>2</v>
      </c>
      <c r="O1883">
        <v>4</v>
      </c>
      <c r="P1883">
        <v>1473</v>
      </c>
      <c r="Q1883">
        <v>0</v>
      </c>
      <c r="R1883">
        <v>1473</v>
      </c>
      <c r="S1883">
        <v>0.81299999999999994</v>
      </c>
      <c r="T1883">
        <v>2099</v>
      </c>
      <c r="U1883">
        <v>39</v>
      </c>
      <c r="V1883">
        <v>0.85699999999999998</v>
      </c>
      <c r="W1883">
        <v>0</v>
      </c>
    </row>
    <row r="1884" spans="1:23" hidden="1" x14ac:dyDescent="0.3">
      <c r="A1884">
        <v>713769258</v>
      </c>
      <c r="B1884" s="3" t="s">
        <v>208</v>
      </c>
      <c r="C1884" t="s">
        <v>23</v>
      </c>
      <c r="D1884">
        <v>36</v>
      </c>
      <c r="E1884" t="s">
        <v>11</v>
      </c>
      <c r="F1884">
        <v>3</v>
      </c>
      <c r="G1884" t="s">
        <v>16</v>
      </c>
      <c r="H1884" t="s">
        <v>29</v>
      </c>
      <c r="I1884" t="s">
        <v>7</v>
      </c>
      <c r="J1884" t="s">
        <v>3</v>
      </c>
      <c r="K1884">
        <f ca="1">DATEDIF(Tabla_BankChurners[[#This Row],[Fecha_Union]],Tabla_BankChurners[[#This Row],[Fecha Actual]],"m")</f>
        <v>25</v>
      </c>
      <c r="L1884" s="2">
        <f t="shared" ca="1" si="29"/>
        <v>45098</v>
      </c>
      <c r="M1884">
        <v>3</v>
      </c>
      <c r="N1884">
        <v>2</v>
      </c>
      <c r="O1884">
        <v>3</v>
      </c>
      <c r="P1884">
        <v>17116</v>
      </c>
      <c r="Q1884">
        <v>939</v>
      </c>
      <c r="R1884">
        <v>16177</v>
      </c>
      <c r="S1884">
        <v>1.575</v>
      </c>
      <c r="T1884">
        <v>2547</v>
      </c>
      <c r="U1884">
        <v>45</v>
      </c>
      <c r="V1884">
        <v>0.73099999999999998</v>
      </c>
      <c r="W1884">
        <v>5.5E-2</v>
      </c>
    </row>
    <row r="1885" spans="1:23" x14ac:dyDescent="0.3">
      <c r="A1885">
        <v>712288158</v>
      </c>
      <c r="B1885" s="3" t="s">
        <v>257</v>
      </c>
      <c r="C1885" t="s">
        <v>23</v>
      </c>
      <c r="D1885">
        <v>37</v>
      </c>
      <c r="E1885" t="s">
        <v>11</v>
      </c>
      <c r="F1885">
        <v>2</v>
      </c>
      <c r="G1885" t="s">
        <v>16</v>
      </c>
      <c r="H1885" t="s">
        <v>29</v>
      </c>
      <c r="I1885" t="s">
        <v>5</v>
      </c>
      <c r="J1885" t="s">
        <v>3</v>
      </c>
      <c r="K1885">
        <f ca="1">DATEDIF(Tabla_BankChurners[[#This Row],[Fecha_Union]],Tabla_BankChurners[[#This Row],[Fecha Actual]],"m")</f>
        <v>21</v>
      </c>
      <c r="L1885" s="2">
        <f t="shared" ca="1" si="29"/>
        <v>45098</v>
      </c>
      <c r="M1885">
        <v>5</v>
      </c>
      <c r="N1885">
        <v>3</v>
      </c>
      <c r="O1885">
        <v>2</v>
      </c>
      <c r="P1885">
        <v>4631</v>
      </c>
      <c r="Q1885">
        <v>1991</v>
      </c>
      <c r="R1885">
        <v>2640</v>
      </c>
      <c r="S1885">
        <v>1.669</v>
      </c>
      <c r="T1885">
        <v>2864</v>
      </c>
      <c r="U1885">
        <v>37</v>
      </c>
      <c r="V1885">
        <v>0.94699999999999995</v>
      </c>
      <c r="W1885">
        <v>0.43</v>
      </c>
    </row>
    <row r="1886" spans="1:23" hidden="1" x14ac:dyDescent="0.3">
      <c r="A1886">
        <v>714130233</v>
      </c>
      <c r="B1886" s="3" t="s">
        <v>643</v>
      </c>
      <c r="C1886" t="s">
        <v>23</v>
      </c>
      <c r="D1886">
        <v>39</v>
      </c>
      <c r="E1886" t="s">
        <v>11</v>
      </c>
      <c r="F1886">
        <v>2</v>
      </c>
      <c r="G1886" t="s">
        <v>22</v>
      </c>
      <c r="H1886" t="s">
        <v>29</v>
      </c>
      <c r="I1886" t="s">
        <v>2</v>
      </c>
      <c r="J1886" t="s">
        <v>3</v>
      </c>
      <c r="K1886">
        <f ca="1">DATEDIF(Tabla_BankChurners[[#This Row],[Fecha_Union]],Tabla_BankChurners[[#This Row],[Fecha Actual]],"m")</f>
        <v>13</v>
      </c>
      <c r="L1886" s="2">
        <f t="shared" ca="1" si="29"/>
        <v>45098</v>
      </c>
      <c r="M1886">
        <v>3</v>
      </c>
      <c r="N1886">
        <v>3</v>
      </c>
      <c r="O1886">
        <v>2</v>
      </c>
      <c r="P1886">
        <v>3047</v>
      </c>
      <c r="Q1886">
        <v>2150</v>
      </c>
      <c r="R1886">
        <v>897</v>
      </c>
      <c r="S1886">
        <v>0.88200000000000001</v>
      </c>
      <c r="T1886">
        <v>1602</v>
      </c>
      <c r="U1886">
        <v>37</v>
      </c>
      <c r="V1886">
        <v>1.3120000000000001</v>
      </c>
      <c r="W1886">
        <v>0.70599999999999996</v>
      </c>
    </row>
    <row r="1887" spans="1:23" x14ac:dyDescent="0.3">
      <c r="A1887">
        <v>789127533</v>
      </c>
      <c r="B1887" s="3" t="s">
        <v>331</v>
      </c>
      <c r="C1887" t="s">
        <v>23</v>
      </c>
      <c r="D1887">
        <v>49</v>
      </c>
      <c r="E1887" t="s">
        <v>11</v>
      </c>
      <c r="F1887">
        <v>4</v>
      </c>
      <c r="G1887" t="s">
        <v>18</v>
      </c>
      <c r="H1887" t="s">
        <v>30</v>
      </c>
      <c r="I1887" t="s">
        <v>5</v>
      </c>
      <c r="J1887" t="s">
        <v>3</v>
      </c>
      <c r="K1887">
        <f ca="1">DATEDIF(Tabla_BankChurners[[#This Row],[Fecha_Union]],Tabla_BankChurners[[#This Row],[Fecha Actual]],"m")</f>
        <v>22</v>
      </c>
      <c r="L1887" s="2">
        <f t="shared" ca="1" si="29"/>
        <v>45098</v>
      </c>
      <c r="M1887">
        <v>5</v>
      </c>
      <c r="N1887">
        <v>2</v>
      </c>
      <c r="O1887">
        <v>2</v>
      </c>
      <c r="P1887">
        <v>32338</v>
      </c>
      <c r="Q1887">
        <v>1664</v>
      </c>
      <c r="R1887">
        <v>30674</v>
      </c>
      <c r="S1887">
        <v>0.91900000000000004</v>
      </c>
      <c r="T1887">
        <v>3013</v>
      </c>
      <c r="U1887">
        <v>83</v>
      </c>
      <c r="V1887">
        <v>0.76600000000000001</v>
      </c>
      <c r="W1887">
        <v>5.0999999999999997E-2</v>
      </c>
    </row>
    <row r="1888" spans="1:23" x14ac:dyDescent="0.3">
      <c r="A1888">
        <v>717038733</v>
      </c>
      <c r="B1888" s="3" t="s">
        <v>542</v>
      </c>
      <c r="C1888" t="s">
        <v>23</v>
      </c>
      <c r="D1888">
        <v>56</v>
      </c>
      <c r="E1888" t="s">
        <v>11</v>
      </c>
      <c r="F1888">
        <v>3</v>
      </c>
      <c r="G1888" t="s">
        <v>21</v>
      </c>
      <c r="H1888" t="s">
        <v>29</v>
      </c>
      <c r="I1888" t="s">
        <v>2</v>
      </c>
      <c r="J1888" t="s">
        <v>3</v>
      </c>
      <c r="K1888">
        <f ca="1">DATEDIF(Tabla_BankChurners[[#This Row],[Fecha_Union]],Tabla_BankChurners[[#This Row],[Fecha Actual]],"m")</f>
        <v>18</v>
      </c>
      <c r="L1888" s="2">
        <f t="shared" ca="1" si="29"/>
        <v>45098</v>
      </c>
      <c r="M1888">
        <v>5</v>
      </c>
      <c r="N1888">
        <v>3</v>
      </c>
      <c r="O1888">
        <v>3</v>
      </c>
      <c r="P1888">
        <v>2253</v>
      </c>
      <c r="Q1888">
        <v>1375</v>
      </c>
      <c r="R1888">
        <v>878</v>
      </c>
      <c r="S1888">
        <v>0.38800000000000001</v>
      </c>
      <c r="T1888">
        <v>1324</v>
      </c>
      <c r="U1888">
        <v>38</v>
      </c>
      <c r="V1888">
        <v>0.31</v>
      </c>
      <c r="W1888">
        <v>0.61</v>
      </c>
    </row>
    <row r="1889" spans="1:23" hidden="1" x14ac:dyDescent="0.3">
      <c r="A1889">
        <v>804840033</v>
      </c>
      <c r="B1889" s="3" t="s">
        <v>711</v>
      </c>
      <c r="C1889" t="s">
        <v>23</v>
      </c>
      <c r="D1889">
        <v>45</v>
      </c>
      <c r="E1889" t="s">
        <v>11</v>
      </c>
      <c r="F1889">
        <v>2</v>
      </c>
      <c r="G1889" t="s">
        <v>16</v>
      </c>
      <c r="H1889" t="s">
        <v>29</v>
      </c>
      <c r="I1889" t="s">
        <v>2</v>
      </c>
      <c r="J1889" t="s">
        <v>3</v>
      </c>
      <c r="K1889">
        <f ca="1">DATEDIF(Tabla_BankChurners[[#This Row],[Fecha_Union]],Tabla_BankChurners[[#This Row],[Fecha Actual]],"m")</f>
        <v>10</v>
      </c>
      <c r="L1889" s="2">
        <f t="shared" ca="1" si="29"/>
        <v>45098</v>
      </c>
      <c r="M1889">
        <v>4</v>
      </c>
      <c r="N1889">
        <v>6</v>
      </c>
      <c r="O1889">
        <v>4</v>
      </c>
      <c r="P1889">
        <v>16611</v>
      </c>
      <c r="Q1889">
        <v>0</v>
      </c>
      <c r="R1889">
        <v>16611</v>
      </c>
      <c r="S1889">
        <v>0.95399999999999996</v>
      </c>
      <c r="T1889">
        <v>1960</v>
      </c>
      <c r="U1889">
        <v>48</v>
      </c>
      <c r="V1889">
        <v>0.6</v>
      </c>
      <c r="W1889">
        <v>0</v>
      </c>
    </row>
    <row r="1890" spans="1:23" hidden="1" x14ac:dyDescent="0.3">
      <c r="A1890">
        <v>709363383</v>
      </c>
      <c r="B1890" s="3" t="s">
        <v>664</v>
      </c>
      <c r="C1890" t="s">
        <v>23</v>
      </c>
      <c r="D1890">
        <v>34</v>
      </c>
      <c r="E1890" t="s">
        <v>11</v>
      </c>
      <c r="F1890">
        <v>2</v>
      </c>
      <c r="G1890" t="s">
        <v>18</v>
      </c>
      <c r="H1890" t="s">
        <v>31</v>
      </c>
      <c r="I1890" t="s">
        <v>22</v>
      </c>
      <c r="J1890" t="s">
        <v>3</v>
      </c>
      <c r="K1890">
        <f ca="1">DATEDIF(Tabla_BankChurners[[#This Row],[Fecha_Union]],Tabla_BankChurners[[#This Row],[Fecha Actual]],"m")</f>
        <v>18</v>
      </c>
      <c r="L1890" s="2">
        <f t="shared" ca="1" si="29"/>
        <v>45098</v>
      </c>
      <c r="M1890">
        <v>3</v>
      </c>
      <c r="N1890">
        <v>4</v>
      </c>
      <c r="O1890">
        <v>2</v>
      </c>
      <c r="P1890">
        <v>22886</v>
      </c>
      <c r="Q1890">
        <v>836</v>
      </c>
      <c r="R1890">
        <v>22050</v>
      </c>
      <c r="S1890">
        <v>0.88900000000000001</v>
      </c>
      <c r="T1890">
        <v>2652</v>
      </c>
      <c r="U1890">
        <v>61</v>
      </c>
      <c r="V1890">
        <v>0.74299999999999999</v>
      </c>
      <c r="W1890">
        <v>3.6999999999999998E-2</v>
      </c>
    </row>
    <row r="1891" spans="1:23" hidden="1" x14ac:dyDescent="0.3">
      <c r="A1891">
        <v>789760233</v>
      </c>
      <c r="B1891" s="3" t="s">
        <v>280</v>
      </c>
      <c r="C1891" t="s">
        <v>23</v>
      </c>
      <c r="D1891">
        <v>29</v>
      </c>
      <c r="E1891" t="s">
        <v>11</v>
      </c>
      <c r="F1891">
        <v>0</v>
      </c>
      <c r="G1891" t="s">
        <v>22</v>
      </c>
      <c r="H1891" t="s">
        <v>30</v>
      </c>
      <c r="I1891" t="s">
        <v>5</v>
      </c>
      <c r="J1891" t="s">
        <v>3</v>
      </c>
      <c r="K1891">
        <f ca="1">DATEDIF(Tabla_BankChurners[[#This Row],[Fecha_Union]],Tabla_BankChurners[[#This Row],[Fecha Actual]],"m")</f>
        <v>24</v>
      </c>
      <c r="L1891" s="2">
        <f t="shared" ca="1" si="29"/>
        <v>45098</v>
      </c>
      <c r="M1891">
        <v>6</v>
      </c>
      <c r="N1891">
        <v>3</v>
      </c>
      <c r="O1891">
        <v>3</v>
      </c>
      <c r="P1891">
        <v>3544</v>
      </c>
      <c r="Q1891">
        <v>0</v>
      </c>
      <c r="R1891">
        <v>3544</v>
      </c>
      <c r="S1891">
        <v>0.71799999999999997</v>
      </c>
      <c r="T1891">
        <v>2435</v>
      </c>
      <c r="U1891">
        <v>63</v>
      </c>
      <c r="V1891">
        <v>1.032</v>
      </c>
      <c r="W1891">
        <v>0</v>
      </c>
    </row>
    <row r="1892" spans="1:23" hidden="1" x14ac:dyDescent="0.3">
      <c r="A1892">
        <v>712058958</v>
      </c>
      <c r="B1892" s="3" t="s">
        <v>643</v>
      </c>
      <c r="C1892" t="s">
        <v>23</v>
      </c>
      <c r="D1892">
        <v>28</v>
      </c>
      <c r="E1892" t="s">
        <v>11</v>
      </c>
      <c r="F1892">
        <v>0</v>
      </c>
      <c r="G1892" t="s">
        <v>18</v>
      </c>
      <c r="H1892" t="s">
        <v>31</v>
      </c>
      <c r="I1892" t="s">
        <v>4</v>
      </c>
      <c r="J1892" t="s">
        <v>3</v>
      </c>
      <c r="K1892">
        <f ca="1">DATEDIF(Tabla_BankChurners[[#This Row],[Fecha_Union]],Tabla_BankChurners[[#This Row],[Fecha Actual]],"m")</f>
        <v>13</v>
      </c>
      <c r="L1892" s="2">
        <f t="shared" ca="1" si="29"/>
        <v>45098</v>
      </c>
      <c r="M1892">
        <v>3</v>
      </c>
      <c r="N1892">
        <v>3</v>
      </c>
      <c r="O1892">
        <v>4</v>
      </c>
      <c r="P1892">
        <v>3480</v>
      </c>
      <c r="Q1892">
        <v>0</v>
      </c>
      <c r="R1892">
        <v>3480</v>
      </c>
      <c r="S1892">
        <v>0.73099999999999998</v>
      </c>
      <c r="T1892">
        <v>2744</v>
      </c>
      <c r="U1892">
        <v>75</v>
      </c>
      <c r="V1892">
        <v>0.82899999999999996</v>
      </c>
      <c r="W1892">
        <v>0</v>
      </c>
    </row>
    <row r="1893" spans="1:23" x14ac:dyDescent="0.3">
      <c r="A1893">
        <v>708295533</v>
      </c>
      <c r="B1893" s="3" t="s">
        <v>667</v>
      </c>
      <c r="C1893" t="s">
        <v>23</v>
      </c>
      <c r="D1893">
        <v>65</v>
      </c>
      <c r="E1893" t="s">
        <v>12</v>
      </c>
      <c r="F1893">
        <v>0</v>
      </c>
      <c r="G1893" t="s">
        <v>19</v>
      </c>
      <c r="H1893" t="s">
        <v>29</v>
      </c>
      <c r="I1893" t="s">
        <v>4</v>
      </c>
      <c r="J1893" t="s">
        <v>3</v>
      </c>
      <c r="K1893">
        <f ca="1">DATEDIF(Tabla_BankChurners[[#This Row],[Fecha_Union]],Tabla_BankChurners[[#This Row],[Fecha Actual]],"m")</f>
        <v>27</v>
      </c>
      <c r="L1893" s="2">
        <f t="shared" ca="1" si="29"/>
        <v>45098</v>
      </c>
      <c r="M1893">
        <v>5</v>
      </c>
      <c r="N1893">
        <v>3</v>
      </c>
      <c r="O1893">
        <v>2</v>
      </c>
      <c r="P1893">
        <v>3549</v>
      </c>
      <c r="Q1893">
        <v>1880</v>
      </c>
      <c r="R1893">
        <v>1669</v>
      </c>
      <c r="S1893">
        <v>0.624</v>
      </c>
      <c r="T1893">
        <v>1215</v>
      </c>
      <c r="U1893">
        <v>22</v>
      </c>
      <c r="V1893">
        <v>0.57099999999999995</v>
      </c>
      <c r="W1893">
        <v>0.53</v>
      </c>
    </row>
    <row r="1894" spans="1:23" x14ac:dyDescent="0.3">
      <c r="A1894">
        <v>817686633</v>
      </c>
      <c r="B1894" s="3" t="s">
        <v>624</v>
      </c>
      <c r="C1894" t="s">
        <v>23</v>
      </c>
      <c r="D1894">
        <v>26</v>
      </c>
      <c r="E1894" t="s">
        <v>12</v>
      </c>
      <c r="F1894">
        <v>1</v>
      </c>
      <c r="G1894" t="s">
        <v>16</v>
      </c>
      <c r="H1894" t="s">
        <v>31</v>
      </c>
      <c r="I1894" t="s">
        <v>4</v>
      </c>
      <c r="J1894" t="s">
        <v>3</v>
      </c>
      <c r="K1894">
        <f ca="1">DATEDIF(Tabla_BankChurners[[#This Row],[Fecha_Union]],Tabla_BankChurners[[#This Row],[Fecha Actual]],"m")</f>
        <v>8</v>
      </c>
      <c r="L1894" s="2">
        <f t="shared" ca="1" si="29"/>
        <v>45098</v>
      </c>
      <c r="M1894">
        <v>5</v>
      </c>
      <c r="N1894">
        <v>2</v>
      </c>
      <c r="O1894">
        <v>4</v>
      </c>
      <c r="P1894">
        <v>1438.3</v>
      </c>
      <c r="Q1894">
        <v>737</v>
      </c>
      <c r="R1894">
        <v>701.3</v>
      </c>
      <c r="S1894">
        <v>0.80600000000000005</v>
      </c>
      <c r="T1894">
        <v>2856</v>
      </c>
      <c r="U1894">
        <v>39</v>
      </c>
      <c r="V1894">
        <v>0.5</v>
      </c>
      <c r="W1894">
        <v>0.51200000000000001</v>
      </c>
    </row>
    <row r="1895" spans="1:23" hidden="1" x14ac:dyDescent="0.3">
      <c r="A1895">
        <v>713738883</v>
      </c>
      <c r="B1895" s="3" t="s">
        <v>695</v>
      </c>
      <c r="C1895" t="s">
        <v>23</v>
      </c>
      <c r="D1895">
        <v>57</v>
      </c>
      <c r="E1895" t="s">
        <v>12</v>
      </c>
      <c r="F1895">
        <v>3</v>
      </c>
      <c r="G1895" t="s">
        <v>21</v>
      </c>
      <c r="H1895" t="s">
        <v>29</v>
      </c>
      <c r="I1895" t="s">
        <v>4</v>
      </c>
      <c r="J1895" t="s">
        <v>3</v>
      </c>
      <c r="K1895">
        <f ca="1">DATEDIF(Tabla_BankChurners[[#This Row],[Fecha_Union]],Tabla_BankChurners[[#This Row],[Fecha Actual]],"m")</f>
        <v>24</v>
      </c>
      <c r="L1895" s="2">
        <f t="shared" ca="1" si="29"/>
        <v>45098</v>
      </c>
      <c r="M1895">
        <v>6</v>
      </c>
      <c r="N1895">
        <v>2</v>
      </c>
      <c r="O1895">
        <v>3</v>
      </c>
      <c r="P1895">
        <v>3136</v>
      </c>
      <c r="Q1895">
        <v>1422</v>
      </c>
      <c r="R1895">
        <v>1714</v>
      </c>
      <c r="S1895">
        <v>0.59099999999999997</v>
      </c>
      <c r="T1895">
        <v>1260</v>
      </c>
      <c r="U1895">
        <v>34</v>
      </c>
      <c r="V1895">
        <v>0.88900000000000001</v>
      </c>
      <c r="W1895">
        <v>0.45300000000000001</v>
      </c>
    </row>
    <row r="1896" spans="1:23" hidden="1" x14ac:dyDescent="0.3">
      <c r="A1896">
        <v>721310283</v>
      </c>
      <c r="B1896" s="3" t="s">
        <v>318</v>
      </c>
      <c r="C1896" t="s">
        <v>23</v>
      </c>
      <c r="D1896">
        <v>47</v>
      </c>
      <c r="E1896" t="s">
        <v>11</v>
      </c>
      <c r="F1896">
        <v>3</v>
      </c>
      <c r="G1896" t="s">
        <v>20</v>
      </c>
      <c r="H1896" t="s">
        <v>31</v>
      </c>
      <c r="I1896" t="s">
        <v>7</v>
      </c>
      <c r="J1896" t="s">
        <v>3</v>
      </c>
      <c r="K1896">
        <f ca="1">DATEDIF(Tabla_BankChurners[[#This Row],[Fecha_Union]],Tabla_BankChurners[[#This Row],[Fecha Actual]],"m")</f>
        <v>28</v>
      </c>
      <c r="L1896" s="2">
        <f t="shared" ca="1" si="29"/>
        <v>45098</v>
      </c>
      <c r="M1896">
        <v>6</v>
      </c>
      <c r="N1896">
        <v>2</v>
      </c>
      <c r="O1896">
        <v>4</v>
      </c>
      <c r="P1896">
        <v>34516</v>
      </c>
      <c r="Q1896">
        <v>933</v>
      </c>
      <c r="R1896">
        <v>33583</v>
      </c>
      <c r="S1896">
        <v>0.94599999999999995</v>
      </c>
      <c r="T1896">
        <v>1804</v>
      </c>
      <c r="U1896">
        <v>32</v>
      </c>
      <c r="V1896">
        <v>0.6</v>
      </c>
      <c r="W1896">
        <v>2.7E-2</v>
      </c>
    </row>
    <row r="1897" spans="1:23" hidden="1" x14ac:dyDescent="0.3">
      <c r="A1897">
        <v>803132733</v>
      </c>
      <c r="B1897" s="3" t="s">
        <v>412</v>
      </c>
      <c r="C1897" t="s">
        <v>23</v>
      </c>
      <c r="D1897">
        <v>54</v>
      </c>
      <c r="E1897" t="s">
        <v>12</v>
      </c>
      <c r="F1897">
        <v>1</v>
      </c>
      <c r="G1897" t="s">
        <v>20</v>
      </c>
      <c r="H1897" t="s">
        <v>29</v>
      </c>
      <c r="I1897" t="s">
        <v>4</v>
      </c>
      <c r="J1897" t="s">
        <v>3</v>
      </c>
      <c r="K1897">
        <f ca="1">DATEDIF(Tabla_BankChurners[[#This Row],[Fecha_Union]],Tabla_BankChurners[[#This Row],[Fecha Actual]],"m")</f>
        <v>22</v>
      </c>
      <c r="L1897" s="2">
        <f t="shared" ca="1" si="29"/>
        <v>45098</v>
      </c>
      <c r="M1897">
        <v>4</v>
      </c>
      <c r="N1897">
        <v>3</v>
      </c>
      <c r="O1897">
        <v>2</v>
      </c>
      <c r="P1897">
        <v>6814</v>
      </c>
      <c r="Q1897">
        <v>1570</v>
      </c>
      <c r="R1897">
        <v>5244</v>
      </c>
      <c r="S1897">
        <v>0.65300000000000002</v>
      </c>
      <c r="T1897">
        <v>1339</v>
      </c>
      <c r="U1897">
        <v>30</v>
      </c>
      <c r="V1897">
        <v>0.36399999999999999</v>
      </c>
      <c r="W1897">
        <v>0.23</v>
      </c>
    </row>
    <row r="1898" spans="1:23" hidden="1" x14ac:dyDescent="0.3">
      <c r="A1898">
        <v>779852133</v>
      </c>
      <c r="B1898" s="3" t="s">
        <v>121</v>
      </c>
      <c r="C1898" t="s">
        <v>23</v>
      </c>
      <c r="D1898">
        <v>48</v>
      </c>
      <c r="E1898" t="s">
        <v>11</v>
      </c>
      <c r="F1898">
        <v>2</v>
      </c>
      <c r="G1898" t="s">
        <v>22</v>
      </c>
      <c r="H1898" t="s">
        <v>29</v>
      </c>
      <c r="I1898" t="s">
        <v>7</v>
      </c>
      <c r="J1898" t="s">
        <v>9</v>
      </c>
      <c r="K1898">
        <f ca="1">DATEDIF(Tabla_BankChurners[[#This Row],[Fecha_Union]],Tabla_BankChurners[[#This Row],[Fecha Actual]],"m")</f>
        <v>7</v>
      </c>
      <c r="L1898" s="2">
        <f t="shared" ca="1" si="29"/>
        <v>45098</v>
      </c>
      <c r="M1898">
        <v>3</v>
      </c>
      <c r="N1898">
        <v>2</v>
      </c>
      <c r="O1898">
        <v>4</v>
      </c>
      <c r="P1898">
        <v>34516</v>
      </c>
      <c r="Q1898">
        <v>2098</v>
      </c>
      <c r="R1898">
        <v>32418</v>
      </c>
      <c r="S1898">
        <v>0.74099999999999999</v>
      </c>
      <c r="T1898">
        <v>3093</v>
      </c>
      <c r="U1898">
        <v>66</v>
      </c>
      <c r="V1898">
        <v>0.78400000000000003</v>
      </c>
      <c r="W1898">
        <v>6.0999999999999999E-2</v>
      </c>
    </row>
    <row r="1899" spans="1:23" hidden="1" x14ac:dyDescent="0.3">
      <c r="A1899">
        <v>716210283</v>
      </c>
      <c r="B1899" s="3" t="s">
        <v>416</v>
      </c>
      <c r="C1899" t="s">
        <v>23</v>
      </c>
      <c r="D1899">
        <v>36</v>
      </c>
      <c r="E1899" t="s">
        <v>12</v>
      </c>
      <c r="F1899">
        <v>1</v>
      </c>
      <c r="G1899" t="s">
        <v>18</v>
      </c>
      <c r="H1899" t="s">
        <v>29</v>
      </c>
      <c r="I1899" t="s">
        <v>22</v>
      </c>
      <c r="J1899" t="s">
        <v>3</v>
      </c>
      <c r="K1899">
        <f ca="1">DATEDIF(Tabla_BankChurners[[#This Row],[Fecha_Union]],Tabla_BankChurners[[#This Row],[Fecha Actual]],"m")</f>
        <v>11</v>
      </c>
      <c r="L1899" s="2">
        <f t="shared" ca="1" si="29"/>
        <v>45098</v>
      </c>
      <c r="M1899">
        <v>6</v>
      </c>
      <c r="N1899">
        <v>3</v>
      </c>
      <c r="O1899">
        <v>4</v>
      </c>
      <c r="P1899">
        <v>8500</v>
      </c>
      <c r="Q1899">
        <v>2517</v>
      </c>
      <c r="R1899">
        <v>5983</v>
      </c>
      <c r="S1899">
        <v>0.44500000000000001</v>
      </c>
      <c r="T1899">
        <v>1618</v>
      </c>
      <c r="U1899">
        <v>37</v>
      </c>
      <c r="V1899">
        <v>1.3120000000000001</v>
      </c>
      <c r="W1899">
        <v>0.29599999999999999</v>
      </c>
    </row>
    <row r="1900" spans="1:23" hidden="1" x14ac:dyDescent="0.3">
      <c r="A1900">
        <v>711615933</v>
      </c>
      <c r="B1900" s="3" t="s">
        <v>176</v>
      </c>
      <c r="C1900" t="s">
        <v>23</v>
      </c>
      <c r="D1900">
        <v>43</v>
      </c>
      <c r="E1900" t="s">
        <v>11</v>
      </c>
      <c r="F1900">
        <v>3</v>
      </c>
      <c r="G1900" t="s">
        <v>20</v>
      </c>
      <c r="H1900" t="s">
        <v>29</v>
      </c>
      <c r="I1900" t="s">
        <v>5</v>
      </c>
      <c r="J1900" t="s">
        <v>3</v>
      </c>
      <c r="K1900">
        <f ca="1">DATEDIF(Tabla_BankChurners[[#This Row],[Fecha_Union]],Tabla_BankChurners[[#This Row],[Fecha Actual]],"m")</f>
        <v>14</v>
      </c>
      <c r="L1900" s="2">
        <f t="shared" ca="1" si="29"/>
        <v>45098</v>
      </c>
      <c r="M1900">
        <v>3</v>
      </c>
      <c r="N1900">
        <v>3</v>
      </c>
      <c r="O1900">
        <v>2</v>
      </c>
      <c r="P1900">
        <v>28170</v>
      </c>
      <c r="Q1900">
        <v>1859</v>
      </c>
      <c r="R1900">
        <v>26311</v>
      </c>
      <c r="S1900">
        <v>0.56799999999999995</v>
      </c>
      <c r="T1900">
        <v>1013</v>
      </c>
      <c r="U1900">
        <v>28</v>
      </c>
      <c r="V1900">
        <v>0.75</v>
      </c>
      <c r="W1900">
        <v>6.6000000000000003E-2</v>
      </c>
    </row>
    <row r="1901" spans="1:23" hidden="1" x14ac:dyDescent="0.3">
      <c r="A1901">
        <v>785311158</v>
      </c>
      <c r="B1901" s="3" t="s">
        <v>712</v>
      </c>
      <c r="C1901" t="s">
        <v>23</v>
      </c>
      <c r="D1901">
        <v>54</v>
      </c>
      <c r="E1901" t="s">
        <v>12</v>
      </c>
      <c r="F1901">
        <v>2</v>
      </c>
      <c r="G1901" t="s">
        <v>20</v>
      </c>
      <c r="H1901" t="s">
        <v>31</v>
      </c>
      <c r="I1901" t="s">
        <v>4</v>
      </c>
      <c r="J1901" t="s">
        <v>3</v>
      </c>
      <c r="K1901">
        <f ca="1">DATEDIF(Tabla_BankChurners[[#This Row],[Fecha_Union]],Tabla_BankChurners[[#This Row],[Fecha Actual]],"m")</f>
        <v>7</v>
      </c>
      <c r="L1901" s="2">
        <f t="shared" ca="1" si="29"/>
        <v>45098</v>
      </c>
      <c r="M1901">
        <v>6</v>
      </c>
      <c r="N1901">
        <v>1</v>
      </c>
      <c r="O1901">
        <v>4</v>
      </c>
      <c r="P1901">
        <v>6610</v>
      </c>
      <c r="Q1901">
        <v>928</v>
      </c>
      <c r="R1901">
        <v>5682</v>
      </c>
      <c r="S1901">
        <v>0.89400000000000002</v>
      </c>
      <c r="T1901">
        <v>3328</v>
      </c>
      <c r="U1901">
        <v>69</v>
      </c>
      <c r="V1901">
        <v>0.68300000000000005</v>
      </c>
      <c r="W1901">
        <v>0.14000000000000001</v>
      </c>
    </row>
    <row r="1902" spans="1:23" hidden="1" x14ac:dyDescent="0.3">
      <c r="A1902">
        <v>717267108</v>
      </c>
      <c r="B1902" s="3" t="s">
        <v>619</v>
      </c>
      <c r="C1902" t="s">
        <v>23</v>
      </c>
      <c r="D1902">
        <v>37</v>
      </c>
      <c r="E1902" t="s">
        <v>11</v>
      </c>
      <c r="F1902">
        <v>1</v>
      </c>
      <c r="G1902" t="s">
        <v>16</v>
      </c>
      <c r="H1902" t="s">
        <v>31</v>
      </c>
      <c r="I1902" t="s">
        <v>2</v>
      </c>
      <c r="J1902" t="s">
        <v>3</v>
      </c>
      <c r="K1902">
        <f ca="1">DATEDIF(Tabla_BankChurners[[#This Row],[Fecha_Union]],Tabla_BankChurners[[#This Row],[Fecha Actual]],"m")</f>
        <v>21</v>
      </c>
      <c r="L1902" s="2">
        <f t="shared" ca="1" si="29"/>
        <v>45098</v>
      </c>
      <c r="M1902">
        <v>6</v>
      </c>
      <c r="N1902">
        <v>3</v>
      </c>
      <c r="O1902">
        <v>2</v>
      </c>
      <c r="P1902">
        <v>15755</v>
      </c>
      <c r="Q1902">
        <v>1410</v>
      </c>
      <c r="R1902">
        <v>14345</v>
      </c>
      <c r="S1902">
        <v>0.83899999999999997</v>
      </c>
      <c r="T1902">
        <v>2061</v>
      </c>
      <c r="U1902">
        <v>61</v>
      </c>
      <c r="V1902">
        <v>0.64900000000000002</v>
      </c>
      <c r="W1902">
        <v>8.8999999999999996E-2</v>
      </c>
    </row>
    <row r="1903" spans="1:23" x14ac:dyDescent="0.3">
      <c r="A1903">
        <v>711636558</v>
      </c>
      <c r="B1903" s="3" t="s">
        <v>258</v>
      </c>
      <c r="C1903" t="s">
        <v>23</v>
      </c>
      <c r="D1903">
        <v>33</v>
      </c>
      <c r="E1903" t="s">
        <v>11</v>
      </c>
      <c r="F1903">
        <v>3</v>
      </c>
      <c r="G1903" t="s">
        <v>20</v>
      </c>
      <c r="H1903" t="s">
        <v>29</v>
      </c>
      <c r="I1903" t="s">
        <v>5</v>
      </c>
      <c r="J1903" t="s">
        <v>3</v>
      </c>
      <c r="K1903">
        <f ca="1">DATEDIF(Tabla_BankChurners[[#This Row],[Fecha_Union]],Tabla_BankChurners[[#This Row],[Fecha Actual]],"m")</f>
        <v>25</v>
      </c>
      <c r="L1903" s="2">
        <f t="shared" ca="1" si="29"/>
        <v>45098</v>
      </c>
      <c r="M1903">
        <v>5</v>
      </c>
      <c r="N1903">
        <v>3</v>
      </c>
      <c r="O1903">
        <v>4</v>
      </c>
      <c r="P1903">
        <v>2711</v>
      </c>
      <c r="Q1903">
        <v>2073</v>
      </c>
      <c r="R1903">
        <v>638</v>
      </c>
      <c r="S1903">
        <v>0.71099999999999997</v>
      </c>
      <c r="T1903">
        <v>1567</v>
      </c>
      <c r="U1903">
        <v>42</v>
      </c>
      <c r="V1903">
        <v>0.75</v>
      </c>
      <c r="W1903">
        <v>0.76500000000000001</v>
      </c>
    </row>
    <row r="1904" spans="1:23" hidden="1" x14ac:dyDescent="0.3">
      <c r="A1904">
        <v>717504258</v>
      </c>
      <c r="B1904" s="3" t="s">
        <v>283</v>
      </c>
      <c r="C1904" t="s">
        <v>23</v>
      </c>
      <c r="D1904">
        <v>38</v>
      </c>
      <c r="E1904" t="s">
        <v>11</v>
      </c>
      <c r="F1904">
        <v>2</v>
      </c>
      <c r="G1904" t="s">
        <v>16</v>
      </c>
      <c r="H1904" t="s">
        <v>29</v>
      </c>
      <c r="I1904" t="s">
        <v>6</v>
      </c>
      <c r="J1904" t="s">
        <v>3</v>
      </c>
      <c r="K1904">
        <f ca="1">DATEDIF(Tabla_BankChurners[[#This Row],[Fecha_Union]],Tabla_BankChurners[[#This Row],[Fecha Actual]],"m")</f>
        <v>22</v>
      </c>
      <c r="L1904" s="2">
        <f t="shared" ca="1" si="29"/>
        <v>45098</v>
      </c>
      <c r="M1904">
        <v>4</v>
      </c>
      <c r="N1904">
        <v>1</v>
      </c>
      <c r="O1904">
        <v>4</v>
      </c>
      <c r="P1904">
        <v>3735</v>
      </c>
      <c r="Q1904">
        <v>1199</v>
      </c>
      <c r="R1904">
        <v>2536</v>
      </c>
      <c r="S1904">
        <v>0.88600000000000001</v>
      </c>
      <c r="T1904">
        <v>1573</v>
      </c>
      <c r="U1904">
        <v>35</v>
      </c>
      <c r="V1904">
        <v>0.75</v>
      </c>
      <c r="W1904">
        <v>0.32100000000000001</v>
      </c>
    </row>
    <row r="1905" spans="1:23" x14ac:dyDescent="0.3">
      <c r="A1905">
        <v>718242333</v>
      </c>
      <c r="B1905" s="3" t="s">
        <v>490</v>
      </c>
      <c r="C1905" t="s">
        <v>23</v>
      </c>
      <c r="D1905">
        <v>36</v>
      </c>
      <c r="E1905" t="s">
        <v>11</v>
      </c>
      <c r="F1905">
        <v>4</v>
      </c>
      <c r="G1905" t="s">
        <v>20</v>
      </c>
      <c r="H1905" t="s">
        <v>31</v>
      </c>
      <c r="I1905" t="s">
        <v>5</v>
      </c>
      <c r="J1905" t="s">
        <v>3</v>
      </c>
      <c r="K1905">
        <f ca="1">DATEDIF(Tabla_BankChurners[[#This Row],[Fecha_Union]],Tabla_BankChurners[[#This Row],[Fecha Actual]],"m")</f>
        <v>18</v>
      </c>
      <c r="L1905" s="2">
        <f t="shared" ca="1" si="29"/>
        <v>45098</v>
      </c>
      <c r="M1905">
        <v>5</v>
      </c>
      <c r="N1905">
        <v>3</v>
      </c>
      <c r="O1905">
        <v>2</v>
      </c>
      <c r="P1905">
        <v>10216</v>
      </c>
      <c r="Q1905">
        <v>1822</v>
      </c>
      <c r="R1905">
        <v>8394</v>
      </c>
      <c r="S1905">
        <v>0.77800000000000002</v>
      </c>
      <c r="T1905">
        <v>2568</v>
      </c>
      <c r="U1905">
        <v>69</v>
      </c>
      <c r="V1905">
        <v>0.68300000000000005</v>
      </c>
      <c r="W1905">
        <v>0.17799999999999999</v>
      </c>
    </row>
    <row r="1906" spans="1:23" hidden="1" x14ac:dyDescent="0.3">
      <c r="A1906">
        <v>771844458</v>
      </c>
      <c r="B1906" s="3" t="s">
        <v>262</v>
      </c>
      <c r="C1906" t="s">
        <v>23</v>
      </c>
      <c r="D1906">
        <v>40</v>
      </c>
      <c r="E1906" t="s">
        <v>12</v>
      </c>
      <c r="F1906">
        <v>3</v>
      </c>
      <c r="G1906" t="s">
        <v>20</v>
      </c>
      <c r="H1906" t="s">
        <v>29</v>
      </c>
      <c r="I1906" t="s">
        <v>22</v>
      </c>
      <c r="J1906" t="s">
        <v>3</v>
      </c>
      <c r="K1906">
        <f ca="1">DATEDIF(Tabla_BankChurners[[#This Row],[Fecha_Union]],Tabla_BankChurners[[#This Row],[Fecha Actual]],"m")</f>
        <v>11</v>
      </c>
      <c r="L1906" s="2">
        <f t="shared" ca="1" si="29"/>
        <v>45098</v>
      </c>
      <c r="M1906">
        <v>6</v>
      </c>
      <c r="N1906">
        <v>1</v>
      </c>
      <c r="O1906">
        <v>2</v>
      </c>
      <c r="P1906">
        <v>20420</v>
      </c>
      <c r="Q1906">
        <v>1657</v>
      </c>
      <c r="R1906">
        <v>18763</v>
      </c>
      <c r="S1906">
        <v>1.038</v>
      </c>
      <c r="T1906">
        <v>1804</v>
      </c>
      <c r="U1906">
        <v>41</v>
      </c>
      <c r="V1906">
        <v>0.86399999999999999</v>
      </c>
      <c r="W1906">
        <v>8.1000000000000003E-2</v>
      </c>
    </row>
    <row r="1907" spans="1:23" hidden="1" x14ac:dyDescent="0.3">
      <c r="A1907">
        <v>708892833</v>
      </c>
      <c r="B1907" s="3" t="s">
        <v>713</v>
      </c>
      <c r="C1907" t="s">
        <v>24</v>
      </c>
      <c r="D1907">
        <v>37</v>
      </c>
      <c r="E1907" t="s">
        <v>11</v>
      </c>
      <c r="F1907">
        <v>2</v>
      </c>
      <c r="G1907" t="s">
        <v>20</v>
      </c>
      <c r="H1907" t="s">
        <v>29</v>
      </c>
      <c r="I1907" t="s">
        <v>7</v>
      </c>
      <c r="J1907" t="s">
        <v>3</v>
      </c>
      <c r="K1907">
        <f ca="1">DATEDIF(Tabla_BankChurners[[#This Row],[Fecha_Union]],Tabla_BankChurners[[#This Row],[Fecha Actual]],"m")</f>
        <v>10</v>
      </c>
      <c r="L1907" s="2">
        <f t="shared" ca="1" si="29"/>
        <v>45098</v>
      </c>
      <c r="M1907">
        <v>2</v>
      </c>
      <c r="N1907">
        <v>4</v>
      </c>
      <c r="O1907">
        <v>4</v>
      </c>
      <c r="P1907">
        <v>13662</v>
      </c>
      <c r="Q1907">
        <v>0</v>
      </c>
      <c r="R1907">
        <v>13662</v>
      </c>
      <c r="S1907">
        <v>0.153</v>
      </c>
      <c r="T1907">
        <v>725</v>
      </c>
      <c r="U1907">
        <v>22</v>
      </c>
      <c r="V1907">
        <v>0</v>
      </c>
      <c r="W1907">
        <v>0</v>
      </c>
    </row>
    <row r="1908" spans="1:23" hidden="1" x14ac:dyDescent="0.3">
      <c r="A1908">
        <v>779465358</v>
      </c>
      <c r="B1908" s="3" t="s">
        <v>266</v>
      </c>
      <c r="C1908" t="s">
        <v>23</v>
      </c>
      <c r="D1908">
        <v>26</v>
      </c>
      <c r="E1908" t="s">
        <v>12</v>
      </c>
      <c r="F1908">
        <v>0</v>
      </c>
      <c r="G1908" t="s">
        <v>18</v>
      </c>
      <c r="H1908" t="s">
        <v>31</v>
      </c>
      <c r="I1908" t="s">
        <v>22</v>
      </c>
      <c r="J1908" t="s">
        <v>3</v>
      </c>
      <c r="K1908">
        <f ca="1">DATEDIF(Tabla_BankChurners[[#This Row],[Fecha_Union]],Tabla_BankChurners[[#This Row],[Fecha Actual]],"m")</f>
        <v>13</v>
      </c>
      <c r="L1908" s="2">
        <f t="shared" ca="1" si="29"/>
        <v>45098</v>
      </c>
      <c r="M1908">
        <v>4</v>
      </c>
      <c r="N1908">
        <v>3</v>
      </c>
      <c r="O1908">
        <v>3</v>
      </c>
      <c r="P1908">
        <v>3038</v>
      </c>
      <c r="Q1908">
        <v>1460</v>
      </c>
      <c r="R1908">
        <v>1578</v>
      </c>
      <c r="S1908">
        <v>0.98</v>
      </c>
      <c r="T1908">
        <v>2243</v>
      </c>
      <c r="U1908">
        <v>38</v>
      </c>
      <c r="V1908">
        <v>0.46200000000000002</v>
      </c>
      <c r="W1908">
        <v>0.48099999999999998</v>
      </c>
    </row>
    <row r="1909" spans="1:23" x14ac:dyDescent="0.3">
      <c r="A1909">
        <v>720191883</v>
      </c>
      <c r="B1909" s="3" t="s">
        <v>224</v>
      </c>
      <c r="C1909" t="s">
        <v>23</v>
      </c>
      <c r="D1909">
        <v>45</v>
      </c>
      <c r="E1909" t="s">
        <v>11</v>
      </c>
      <c r="F1909">
        <v>3</v>
      </c>
      <c r="G1909" t="s">
        <v>18</v>
      </c>
      <c r="H1909" t="s">
        <v>31</v>
      </c>
      <c r="I1909" t="s">
        <v>2</v>
      </c>
      <c r="J1909" t="s">
        <v>3</v>
      </c>
      <c r="K1909">
        <f ca="1">DATEDIF(Tabla_BankChurners[[#This Row],[Fecha_Union]],Tabla_BankChurners[[#This Row],[Fecha Actual]],"m")</f>
        <v>26</v>
      </c>
      <c r="L1909" s="2">
        <f t="shared" ca="1" si="29"/>
        <v>45098</v>
      </c>
      <c r="M1909">
        <v>5</v>
      </c>
      <c r="N1909">
        <v>3</v>
      </c>
      <c r="O1909">
        <v>3</v>
      </c>
      <c r="P1909">
        <v>7050</v>
      </c>
      <c r="Q1909">
        <v>659</v>
      </c>
      <c r="R1909">
        <v>6391</v>
      </c>
      <c r="S1909">
        <v>0.52</v>
      </c>
      <c r="T1909">
        <v>1236</v>
      </c>
      <c r="U1909">
        <v>36</v>
      </c>
      <c r="V1909">
        <v>1</v>
      </c>
      <c r="W1909">
        <v>9.2999999999999999E-2</v>
      </c>
    </row>
    <row r="1910" spans="1:23" hidden="1" x14ac:dyDescent="0.3">
      <c r="A1910">
        <v>710934033</v>
      </c>
      <c r="B1910" s="3" t="s">
        <v>534</v>
      </c>
      <c r="C1910" t="s">
        <v>23</v>
      </c>
      <c r="D1910">
        <v>26</v>
      </c>
      <c r="E1910" t="s">
        <v>11</v>
      </c>
      <c r="F1910">
        <v>0</v>
      </c>
      <c r="G1910" t="s">
        <v>18</v>
      </c>
      <c r="H1910" t="s">
        <v>31</v>
      </c>
      <c r="I1910" t="s">
        <v>4</v>
      </c>
      <c r="J1910" t="s">
        <v>3</v>
      </c>
      <c r="K1910">
        <f ca="1">DATEDIF(Tabla_BankChurners[[#This Row],[Fecha_Union]],Tabla_BankChurners[[#This Row],[Fecha Actual]],"m")</f>
        <v>5</v>
      </c>
      <c r="L1910" s="2">
        <f t="shared" ca="1" si="29"/>
        <v>45098</v>
      </c>
      <c r="M1910">
        <v>6</v>
      </c>
      <c r="N1910">
        <v>1</v>
      </c>
      <c r="O1910">
        <v>4</v>
      </c>
      <c r="P1910">
        <v>1775</v>
      </c>
      <c r="Q1910">
        <v>1162</v>
      </c>
      <c r="R1910">
        <v>613</v>
      </c>
      <c r="S1910">
        <v>0.93</v>
      </c>
      <c r="T1910">
        <v>2169</v>
      </c>
      <c r="U1910">
        <v>43</v>
      </c>
      <c r="V1910">
        <v>0.53600000000000003</v>
      </c>
      <c r="W1910">
        <v>0.65500000000000003</v>
      </c>
    </row>
    <row r="1911" spans="1:23" hidden="1" x14ac:dyDescent="0.3">
      <c r="A1911">
        <v>714473658</v>
      </c>
      <c r="B1911" s="3" t="s">
        <v>87</v>
      </c>
      <c r="C1911" t="s">
        <v>23</v>
      </c>
      <c r="D1911">
        <v>42</v>
      </c>
      <c r="E1911" t="s">
        <v>11</v>
      </c>
      <c r="F1911">
        <v>3</v>
      </c>
      <c r="G1911" t="s">
        <v>20</v>
      </c>
      <c r="H1911" t="s">
        <v>31</v>
      </c>
      <c r="I1911" t="s">
        <v>6</v>
      </c>
      <c r="J1911" t="s">
        <v>3</v>
      </c>
      <c r="K1911">
        <f ca="1">DATEDIF(Tabla_BankChurners[[#This Row],[Fecha_Union]],Tabla_BankChurners[[#This Row],[Fecha Actual]],"m")</f>
        <v>10</v>
      </c>
      <c r="L1911" s="2">
        <f t="shared" ca="1" si="29"/>
        <v>45098</v>
      </c>
      <c r="M1911">
        <v>6</v>
      </c>
      <c r="N1911">
        <v>2</v>
      </c>
      <c r="O1911">
        <v>2</v>
      </c>
      <c r="P1911">
        <v>8960</v>
      </c>
      <c r="Q1911">
        <v>1054</v>
      </c>
      <c r="R1911">
        <v>7906</v>
      </c>
      <c r="S1911">
        <v>0.41399999999999998</v>
      </c>
      <c r="T1911">
        <v>1488</v>
      </c>
      <c r="U1911">
        <v>26</v>
      </c>
      <c r="V1911">
        <v>0.36799999999999999</v>
      </c>
      <c r="W1911">
        <v>0.11799999999999999</v>
      </c>
    </row>
    <row r="1912" spans="1:23" hidden="1" x14ac:dyDescent="0.3">
      <c r="A1912">
        <v>716569983</v>
      </c>
      <c r="B1912" s="3" t="s">
        <v>614</v>
      </c>
      <c r="C1912" t="s">
        <v>23</v>
      </c>
      <c r="D1912">
        <v>33</v>
      </c>
      <c r="E1912" t="s">
        <v>11</v>
      </c>
      <c r="F1912">
        <v>2</v>
      </c>
      <c r="G1912" t="s">
        <v>16</v>
      </c>
      <c r="H1912" t="s">
        <v>29</v>
      </c>
      <c r="I1912" t="s">
        <v>5</v>
      </c>
      <c r="J1912" t="s">
        <v>3</v>
      </c>
      <c r="K1912">
        <f ca="1">DATEDIF(Tabla_BankChurners[[#This Row],[Fecha_Union]],Tabla_BankChurners[[#This Row],[Fecha Actual]],"m")</f>
        <v>25</v>
      </c>
      <c r="L1912" s="2">
        <f t="shared" ca="1" si="29"/>
        <v>45098</v>
      </c>
      <c r="M1912">
        <v>3</v>
      </c>
      <c r="N1912">
        <v>1</v>
      </c>
      <c r="O1912">
        <v>2</v>
      </c>
      <c r="P1912">
        <v>2355</v>
      </c>
      <c r="Q1912">
        <v>1773</v>
      </c>
      <c r="R1912">
        <v>582</v>
      </c>
      <c r="S1912">
        <v>0.77400000000000002</v>
      </c>
      <c r="T1912">
        <v>1765</v>
      </c>
      <c r="U1912">
        <v>27</v>
      </c>
      <c r="V1912">
        <v>0.92900000000000005</v>
      </c>
      <c r="W1912">
        <v>0.753</v>
      </c>
    </row>
    <row r="1913" spans="1:23" x14ac:dyDescent="0.3">
      <c r="A1913">
        <v>789833583</v>
      </c>
      <c r="B1913" s="3" t="s">
        <v>366</v>
      </c>
      <c r="C1913" t="s">
        <v>23</v>
      </c>
      <c r="D1913">
        <v>57</v>
      </c>
      <c r="E1913" t="s">
        <v>12</v>
      </c>
      <c r="F1913">
        <v>4</v>
      </c>
      <c r="G1913" t="s">
        <v>18</v>
      </c>
      <c r="H1913" t="s">
        <v>29</v>
      </c>
      <c r="I1913" t="s">
        <v>6</v>
      </c>
      <c r="J1913" t="s">
        <v>3</v>
      </c>
      <c r="K1913">
        <f ca="1">DATEDIF(Tabla_BankChurners[[#This Row],[Fecha_Union]],Tabla_BankChurners[[#This Row],[Fecha Actual]],"m")</f>
        <v>26</v>
      </c>
      <c r="L1913" s="2">
        <f t="shared" ca="1" si="29"/>
        <v>45098</v>
      </c>
      <c r="M1913">
        <v>5</v>
      </c>
      <c r="N1913">
        <v>2</v>
      </c>
      <c r="O1913">
        <v>4</v>
      </c>
      <c r="P1913">
        <v>6803</v>
      </c>
      <c r="Q1913">
        <v>1332</v>
      </c>
      <c r="R1913">
        <v>5471</v>
      </c>
      <c r="S1913">
        <v>0.80900000000000005</v>
      </c>
      <c r="T1913">
        <v>1476</v>
      </c>
      <c r="U1913">
        <v>30</v>
      </c>
      <c r="V1913">
        <v>0.57899999999999996</v>
      </c>
      <c r="W1913">
        <v>0.19600000000000001</v>
      </c>
    </row>
    <row r="1914" spans="1:23" x14ac:dyDescent="0.3">
      <c r="A1914">
        <v>818923158</v>
      </c>
      <c r="B1914" s="3" t="s">
        <v>208</v>
      </c>
      <c r="C1914" t="s">
        <v>23</v>
      </c>
      <c r="D1914">
        <v>55</v>
      </c>
      <c r="E1914" t="s">
        <v>11</v>
      </c>
      <c r="F1914">
        <v>2</v>
      </c>
      <c r="G1914" t="s">
        <v>20</v>
      </c>
      <c r="H1914" t="s">
        <v>29</v>
      </c>
      <c r="I1914" t="s">
        <v>2</v>
      </c>
      <c r="J1914" t="s">
        <v>3</v>
      </c>
      <c r="K1914">
        <f ca="1">DATEDIF(Tabla_BankChurners[[#This Row],[Fecha_Union]],Tabla_BankChurners[[#This Row],[Fecha Actual]],"m")</f>
        <v>25</v>
      </c>
      <c r="L1914" s="2">
        <f t="shared" ca="1" si="29"/>
        <v>45098</v>
      </c>
      <c r="M1914">
        <v>5</v>
      </c>
      <c r="N1914">
        <v>2</v>
      </c>
      <c r="O1914">
        <v>4</v>
      </c>
      <c r="P1914">
        <v>2145</v>
      </c>
      <c r="Q1914">
        <v>1207</v>
      </c>
      <c r="R1914">
        <v>938</v>
      </c>
      <c r="S1914">
        <v>0.52100000000000002</v>
      </c>
      <c r="T1914">
        <v>1275</v>
      </c>
      <c r="U1914">
        <v>31</v>
      </c>
      <c r="V1914">
        <v>0.47599999999999998</v>
      </c>
      <c r="W1914">
        <v>0.56299999999999994</v>
      </c>
    </row>
    <row r="1915" spans="1:23" x14ac:dyDescent="0.3">
      <c r="A1915">
        <v>716596308</v>
      </c>
      <c r="B1915" s="3" t="s">
        <v>86</v>
      </c>
      <c r="C1915" t="s">
        <v>23</v>
      </c>
      <c r="D1915">
        <v>40</v>
      </c>
      <c r="E1915" t="s">
        <v>11</v>
      </c>
      <c r="F1915">
        <v>3</v>
      </c>
      <c r="G1915" t="s">
        <v>21</v>
      </c>
      <c r="H1915" t="s">
        <v>31</v>
      </c>
      <c r="I1915" t="s">
        <v>5</v>
      </c>
      <c r="J1915" t="s">
        <v>3</v>
      </c>
      <c r="K1915">
        <f ca="1">DATEDIF(Tabla_BankChurners[[#This Row],[Fecha_Union]],Tabla_BankChurners[[#This Row],[Fecha Actual]],"m")</f>
        <v>28</v>
      </c>
      <c r="L1915" s="2">
        <f t="shared" ca="1" si="29"/>
        <v>45098</v>
      </c>
      <c r="M1915">
        <v>5</v>
      </c>
      <c r="N1915">
        <v>2</v>
      </c>
      <c r="O1915">
        <v>3</v>
      </c>
      <c r="P1915">
        <v>3919</v>
      </c>
      <c r="Q1915">
        <v>1640</v>
      </c>
      <c r="R1915">
        <v>2279</v>
      </c>
      <c r="S1915">
        <v>0.8</v>
      </c>
      <c r="T1915">
        <v>1872</v>
      </c>
      <c r="U1915">
        <v>51</v>
      </c>
      <c r="V1915">
        <v>0.5</v>
      </c>
      <c r="W1915">
        <v>0.41799999999999998</v>
      </c>
    </row>
    <row r="1916" spans="1:23" hidden="1" x14ac:dyDescent="0.3">
      <c r="A1916">
        <v>716620458</v>
      </c>
      <c r="B1916" s="3" t="s">
        <v>449</v>
      </c>
      <c r="C1916" t="s">
        <v>23</v>
      </c>
      <c r="D1916">
        <v>32</v>
      </c>
      <c r="E1916" t="s">
        <v>11</v>
      </c>
      <c r="F1916">
        <v>1</v>
      </c>
      <c r="G1916" t="s">
        <v>18</v>
      </c>
      <c r="H1916" t="s">
        <v>31</v>
      </c>
      <c r="I1916" t="s">
        <v>4</v>
      </c>
      <c r="J1916" t="s">
        <v>3</v>
      </c>
      <c r="K1916">
        <f ca="1">DATEDIF(Tabla_BankChurners[[#This Row],[Fecha_Union]],Tabla_BankChurners[[#This Row],[Fecha Actual]],"m")</f>
        <v>19</v>
      </c>
      <c r="L1916" s="2">
        <f t="shared" ca="1" si="29"/>
        <v>45098</v>
      </c>
      <c r="M1916">
        <v>3</v>
      </c>
      <c r="N1916">
        <v>2</v>
      </c>
      <c r="O1916">
        <v>3</v>
      </c>
      <c r="P1916">
        <v>4500</v>
      </c>
      <c r="Q1916">
        <v>0</v>
      </c>
      <c r="R1916">
        <v>4500</v>
      </c>
      <c r="S1916">
        <v>0.626</v>
      </c>
      <c r="T1916">
        <v>2439</v>
      </c>
      <c r="U1916">
        <v>63</v>
      </c>
      <c r="V1916">
        <v>0.70299999999999996</v>
      </c>
      <c r="W1916">
        <v>0</v>
      </c>
    </row>
    <row r="1917" spans="1:23" hidden="1" x14ac:dyDescent="0.3">
      <c r="A1917">
        <v>710251608</v>
      </c>
      <c r="B1917" s="3" t="s">
        <v>241</v>
      </c>
      <c r="C1917" t="s">
        <v>23</v>
      </c>
      <c r="D1917">
        <v>62</v>
      </c>
      <c r="E1917" t="s">
        <v>12</v>
      </c>
      <c r="F1917">
        <v>1</v>
      </c>
      <c r="G1917" t="s">
        <v>18</v>
      </c>
      <c r="H1917" t="s">
        <v>29</v>
      </c>
      <c r="I1917" t="s">
        <v>4</v>
      </c>
      <c r="J1917" t="s">
        <v>3</v>
      </c>
      <c r="K1917">
        <f ca="1">DATEDIF(Tabla_BankChurners[[#This Row],[Fecha_Union]],Tabla_BankChurners[[#This Row],[Fecha Actual]],"m")</f>
        <v>6</v>
      </c>
      <c r="L1917" s="2">
        <f t="shared" ca="1" si="29"/>
        <v>45098</v>
      </c>
      <c r="M1917">
        <v>3</v>
      </c>
      <c r="N1917">
        <v>3</v>
      </c>
      <c r="O1917">
        <v>4</v>
      </c>
      <c r="P1917">
        <v>2941</v>
      </c>
      <c r="Q1917">
        <v>1173</v>
      </c>
      <c r="R1917">
        <v>1768</v>
      </c>
      <c r="S1917">
        <v>0.436</v>
      </c>
      <c r="T1917">
        <v>1453</v>
      </c>
      <c r="U1917">
        <v>27</v>
      </c>
      <c r="V1917">
        <v>0.35</v>
      </c>
      <c r="W1917">
        <v>0.39900000000000002</v>
      </c>
    </row>
    <row r="1918" spans="1:23" hidden="1" x14ac:dyDescent="0.3">
      <c r="A1918">
        <v>710633808</v>
      </c>
      <c r="B1918" s="3" t="s">
        <v>288</v>
      </c>
      <c r="C1918" t="s">
        <v>23</v>
      </c>
      <c r="D1918">
        <v>26</v>
      </c>
      <c r="E1918" t="s">
        <v>11</v>
      </c>
      <c r="F1918">
        <v>0</v>
      </c>
      <c r="G1918" t="s">
        <v>20</v>
      </c>
      <c r="H1918" t="s">
        <v>31</v>
      </c>
      <c r="I1918" t="s">
        <v>2</v>
      </c>
      <c r="J1918" t="s">
        <v>3</v>
      </c>
      <c r="K1918">
        <f ca="1">DATEDIF(Tabla_BankChurners[[#This Row],[Fecha_Union]],Tabla_BankChurners[[#This Row],[Fecha Actual]],"m")</f>
        <v>27</v>
      </c>
      <c r="L1918" s="2">
        <f t="shared" ca="1" si="29"/>
        <v>45098</v>
      </c>
      <c r="M1918">
        <v>3</v>
      </c>
      <c r="N1918">
        <v>3</v>
      </c>
      <c r="O1918">
        <v>3</v>
      </c>
      <c r="P1918">
        <v>7102</v>
      </c>
      <c r="Q1918">
        <v>0</v>
      </c>
      <c r="R1918">
        <v>7102</v>
      </c>
      <c r="S1918">
        <v>0.53700000000000003</v>
      </c>
      <c r="T1918">
        <v>2411</v>
      </c>
      <c r="U1918">
        <v>41</v>
      </c>
      <c r="V1918">
        <v>0.28100000000000003</v>
      </c>
      <c r="W1918">
        <v>0</v>
      </c>
    </row>
    <row r="1919" spans="1:23" hidden="1" x14ac:dyDescent="0.3">
      <c r="A1919">
        <v>719318583</v>
      </c>
      <c r="B1919" s="3" t="s">
        <v>182</v>
      </c>
      <c r="C1919" t="s">
        <v>24</v>
      </c>
      <c r="D1919">
        <v>37</v>
      </c>
      <c r="E1919" t="s">
        <v>11</v>
      </c>
      <c r="F1919">
        <v>3</v>
      </c>
      <c r="G1919" t="s">
        <v>18</v>
      </c>
      <c r="H1919" t="s">
        <v>29</v>
      </c>
      <c r="I1919" t="s">
        <v>4</v>
      </c>
      <c r="J1919" t="s">
        <v>3</v>
      </c>
      <c r="K1919">
        <f ca="1">DATEDIF(Tabla_BankChurners[[#This Row],[Fecha_Union]],Tabla_BankChurners[[#This Row],[Fecha Actual]],"m")</f>
        <v>21</v>
      </c>
      <c r="L1919" s="2">
        <f t="shared" ca="1" si="29"/>
        <v>45098</v>
      </c>
      <c r="M1919">
        <v>3</v>
      </c>
      <c r="N1919">
        <v>3</v>
      </c>
      <c r="O1919">
        <v>4</v>
      </c>
      <c r="P1919">
        <v>6866</v>
      </c>
      <c r="Q1919">
        <v>2389</v>
      </c>
      <c r="R1919">
        <v>4477</v>
      </c>
      <c r="S1919">
        <v>0.39500000000000002</v>
      </c>
      <c r="T1919">
        <v>862</v>
      </c>
      <c r="U1919">
        <v>13</v>
      </c>
      <c r="V1919">
        <v>0.182</v>
      </c>
      <c r="W1919">
        <v>0.34799999999999998</v>
      </c>
    </row>
    <row r="1920" spans="1:23" hidden="1" x14ac:dyDescent="0.3">
      <c r="A1920">
        <v>819202533</v>
      </c>
      <c r="B1920" s="3" t="s">
        <v>436</v>
      </c>
      <c r="C1920" t="s">
        <v>23</v>
      </c>
      <c r="D1920">
        <v>57</v>
      </c>
      <c r="E1920" t="s">
        <v>11</v>
      </c>
      <c r="F1920">
        <v>1</v>
      </c>
      <c r="G1920" t="s">
        <v>17</v>
      </c>
      <c r="H1920" t="s">
        <v>29</v>
      </c>
      <c r="I1920" t="s">
        <v>5</v>
      </c>
      <c r="J1920" t="s">
        <v>3</v>
      </c>
      <c r="K1920">
        <f ca="1">DATEDIF(Tabla_BankChurners[[#This Row],[Fecha_Union]],Tabla_BankChurners[[#This Row],[Fecha Actual]],"m")</f>
        <v>12</v>
      </c>
      <c r="L1920" s="2">
        <f t="shared" ca="1" si="29"/>
        <v>45098</v>
      </c>
      <c r="M1920">
        <v>3</v>
      </c>
      <c r="N1920">
        <v>2</v>
      </c>
      <c r="O1920">
        <v>3</v>
      </c>
      <c r="P1920">
        <v>10378</v>
      </c>
      <c r="Q1920">
        <v>1540</v>
      </c>
      <c r="R1920">
        <v>8838</v>
      </c>
      <c r="S1920">
        <v>0.54700000000000004</v>
      </c>
      <c r="T1920">
        <v>1306</v>
      </c>
      <c r="U1920">
        <v>32</v>
      </c>
      <c r="V1920">
        <v>0.28000000000000003</v>
      </c>
      <c r="W1920">
        <v>0.14799999999999999</v>
      </c>
    </row>
    <row r="1921" spans="1:23" hidden="1" x14ac:dyDescent="0.3">
      <c r="A1921">
        <v>827360883</v>
      </c>
      <c r="B1921" s="3" t="s">
        <v>586</v>
      </c>
      <c r="C1921" t="s">
        <v>23</v>
      </c>
      <c r="D1921">
        <v>47</v>
      </c>
      <c r="E1921" t="s">
        <v>12</v>
      </c>
      <c r="F1921">
        <v>3</v>
      </c>
      <c r="G1921" t="s">
        <v>18</v>
      </c>
      <c r="H1921" t="s">
        <v>29</v>
      </c>
      <c r="I1921" t="s">
        <v>22</v>
      </c>
      <c r="J1921" t="s">
        <v>3</v>
      </c>
      <c r="K1921">
        <f ca="1">DATEDIF(Tabla_BankChurners[[#This Row],[Fecha_Union]],Tabla_BankChurners[[#This Row],[Fecha Actual]],"m")</f>
        <v>22</v>
      </c>
      <c r="L1921" s="2">
        <f t="shared" ca="1" si="29"/>
        <v>45098</v>
      </c>
      <c r="M1921">
        <v>4</v>
      </c>
      <c r="N1921">
        <v>3</v>
      </c>
      <c r="O1921">
        <v>2</v>
      </c>
      <c r="P1921">
        <v>13473</v>
      </c>
      <c r="Q1921">
        <v>1335</v>
      </c>
      <c r="R1921">
        <v>12138</v>
      </c>
      <c r="S1921">
        <v>0.81399999999999995</v>
      </c>
      <c r="T1921">
        <v>1593</v>
      </c>
      <c r="U1921">
        <v>46</v>
      </c>
      <c r="V1921">
        <v>0.48399999999999999</v>
      </c>
      <c r="W1921">
        <v>9.9000000000000005E-2</v>
      </c>
    </row>
    <row r="1922" spans="1:23" hidden="1" x14ac:dyDescent="0.3">
      <c r="A1922">
        <v>771196083</v>
      </c>
      <c r="B1922" s="3" t="s">
        <v>471</v>
      </c>
      <c r="C1922" t="s">
        <v>23</v>
      </c>
      <c r="D1922">
        <v>47</v>
      </c>
      <c r="E1922" t="s">
        <v>11</v>
      </c>
      <c r="F1922">
        <v>4</v>
      </c>
      <c r="G1922" t="s">
        <v>20</v>
      </c>
      <c r="H1922" t="s">
        <v>29</v>
      </c>
      <c r="I1922" t="s">
        <v>5</v>
      </c>
      <c r="J1922" t="s">
        <v>3</v>
      </c>
      <c r="K1922">
        <f ca="1">DATEDIF(Tabla_BankChurners[[#This Row],[Fecha_Union]],Tabla_BankChurners[[#This Row],[Fecha Actual]],"m")</f>
        <v>9</v>
      </c>
      <c r="L1922" s="2">
        <f t="shared" ref="L1922:L1985" ca="1" si="30">TODAY()</f>
        <v>45098</v>
      </c>
      <c r="M1922">
        <v>6</v>
      </c>
      <c r="N1922">
        <v>3</v>
      </c>
      <c r="O1922">
        <v>3</v>
      </c>
      <c r="P1922">
        <v>18178</v>
      </c>
      <c r="Q1922">
        <v>0</v>
      </c>
      <c r="R1922">
        <v>18178</v>
      </c>
      <c r="S1922">
        <v>0.92200000000000004</v>
      </c>
      <c r="T1922">
        <v>1837</v>
      </c>
      <c r="U1922">
        <v>37</v>
      </c>
      <c r="V1922">
        <v>0.68200000000000005</v>
      </c>
      <c r="W1922">
        <v>0</v>
      </c>
    </row>
    <row r="1923" spans="1:23" x14ac:dyDescent="0.3">
      <c r="A1923">
        <v>809962908</v>
      </c>
      <c r="B1923" s="3" t="s">
        <v>99</v>
      </c>
      <c r="C1923" t="s">
        <v>23</v>
      </c>
      <c r="D1923">
        <v>48</v>
      </c>
      <c r="E1923" t="s">
        <v>12</v>
      </c>
      <c r="F1923">
        <v>2</v>
      </c>
      <c r="G1923" t="s">
        <v>20</v>
      </c>
      <c r="H1923" t="s">
        <v>31</v>
      </c>
      <c r="I1923" t="s">
        <v>22</v>
      </c>
      <c r="J1923" t="s">
        <v>3</v>
      </c>
      <c r="K1923">
        <f ca="1">DATEDIF(Tabla_BankChurners[[#This Row],[Fecha_Union]],Tabla_BankChurners[[#This Row],[Fecha Actual]],"m")</f>
        <v>6</v>
      </c>
      <c r="L1923" s="2">
        <f t="shared" ca="1" si="30"/>
        <v>45098</v>
      </c>
      <c r="M1923">
        <v>5</v>
      </c>
      <c r="N1923">
        <v>3</v>
      </c>
      <c r="O1923">
        <v>4</v>
      </c>
      <c r="P1923">
        <v>8171</v>
      </c>
      <c r="Q1923">
        <v>852</v>
      </c>
      <c r="R1923">
        <v>7319</v>
      </c>
      <c r="S1923">
        <v>0.63900000000000001</v>
      </c>
      <c r="T1923">
        <v>1909</v>
      </c>
      <c r="U1923">
        <v>52</v>
      </c>
      <c r="V1923">
        <v>0.73299999999999998</v>
      </c>
      <c r="W1923">
        <v>0.104</v>
      </c>
    </row>
    <row r="1924" spans="1:23" hidden="1" x14ac:dyDescent="0.3">
      <c r="A1924">
        <v>788965683</v>
      </c>
      <c r="B1924" s="3" t="s">
        <v>677</v>
      </c>
      <c r="C1924" t="s">
        <v>23</v>
      </c>
      <c r="D1924">
        <v>49</v>
      </c>
      <c r="E1924" t="s">
        <v>12</v>
      </c>
      <c r="F1924">
        <v>4</v>
      </c>
      <c r="G1924" t="s">
        <v>21</v>
      </c>
      <c r="H1924" t="s">
        <v>29</v>
      </c>
      <c r="I1924" t="s">
        <v>4</v>
      </c>
      <c r="J1924" t="s">
        <v>3</v>
      </c>
      <c r="K1924">
        <f ca="1">DATEDIF(Tabla_BankChurners[[#This Row],[Fecha_Union]],Tabla_BankChurners[[#This Row],[Fecha Actual]],"m")</f>
        <v>12</v>
      </c>
      <c r="L1924" s="2">
        <f t="shared" ca="1" si="30"/>
        <v>45098</v>
      </c>
      <c r="M1924">
        <v>6</v>
      </c>
      <c r="N1924">
        <v>3</v>
      </c>
      <c r="O1924">
        <v>3</v>
      </c>
      <c r="P1924">
        <v>1438.3</v>
      </c>
      <c r="Q1924">
        <v>0</v>
      </c>
      <c r="R1924">
        <v>1438.3</v>
      </c>
      <c r="S1924">
        <v>0.78200000000000003</v>
      </c>
      <c r="T1924">
        <v>2170</v>
      </c>
      <c r="U1924">
        <v>41</v>
      </c>
      <c r="V1924">
        <v>0.46400000000000002</v>
      </c>
      <c r="W1924">
        <v>0</v>
      </c>
    </row>
    <row r="1925" spans="1:23" x14ac:dyDescent="0.3">
      <c r="A1925">
        <v>817142433</v>
      </c>
      <c r="B1925" s="3" t="s">
        <v>297</v>
      </c>
      <c r="C1925" t="s">
        <v>23</v>
      </c>
      <c r="D1925">
        <v>35</v>
      </c>
      <c r="E1925" t="s">
        <v>11</v>
      </c>
      <c r="F1925">
        <v>3</v>
      </c>
      <c r="G1925" t="s">
        <v>20</v>
      </c>
      <c r="H1925" t="s">
        <v>29</v>
      </c>
      <c r="I1925" t="s">
        <v>5</v>
      </c>
      <c r="J1925" t="s">
        <v>3</v>
      </c>
      <c r="K1925">
        <f ca="1">DATEDIF(Tabla_BankChurners[[#This Row],[Fecha_Union]],Tabla_BankChurners[[#This Row],[Fecha Actual]],"m")</f>
        <v>26</v>
      </c>
      <c r="L1925" s="2">
        <f t="shared" ca="1" si="30"/>
        <v>45098</v>
      </c>
      <c r="M1925">
        <v>5</v>
      </c>
      <c r="N1925">
        <v>3</v>
      </c>
      <c r="O1925">
        <v>4</v>
      </c>
      <c r="P1925">
        <v>8082</v>
      </c>
      <c r="Q1925">
        <v>2307</v>
      </c>
      <c r="R1925">
        <v>5775</v>
      </c>
      <c r="S1925">
        <v>0.63700000000000001</v>
      </c>
      <c r="T1925">
        <v>1725</v>
      </c>
      <c r="U1925">
        <v>29</v>
      </c>
      <c r="V1925">
        <v>1.071</v>
      </c>
      <c r="W1925">
        <v>0.28499999999999998</v>
      </c>
    </row>
    <row r="1926" spans="1:23" x14ac:dyDescent="0.3">
      <c r="A1926">
        <v>716993058</v>
      </c>
      <c r="B1926" s="3" t="s">
        <v>400</v>
      </c>
      <c r="C1926" t="s">
        <v>23</v>
      </c>
      <c r="D1926">
        <v>57</v>
      </c>
      <c r="E1926" t="s">
        <v>11</v>
      </c>
      <c r="F1926">
        <v>3</v>
      </c>
      <c r="G1926" t="s">
        <v>22</v>
      </c>
      <c r="H1926" t="s">
        <v>30</v>
      </c>
      <c r="I1926" t="s">
        <v>2</v>
      </c>
      <c r="J1926" t="s">
        <v>3</v>
      </c>
      <c r="K1926">
        <f ca="1">DATEDIF(Tabla_BankChurners[[#This Row],[Fecha_Union]],Tabla_BankChurners[[#This Row],[Fecha Actual]],"m")</f>
        <v>11</v>
      </c>
      <c r="L1926" s="2">
        <f t="shared" ca="1" si="30"/>
        <v>45098</v>
      </c>
      <c r="M1926">
        <v>5</v>
      </c>
      <c r="N1926">
        <v>2</v>
      </c>
      <c r="O1926">
        <v>3</v>
      </c>
      <c r="P1926">
        <v>24589</v>
      </c>
      <c r="Q1926">
        <v>1640</v>
      </c>
      <c r="R1926">
        <v>22949</v>
      </c>
      <c r="S1926">
        <v>0.4</v>
      </c>
      <c r="T1926">
        <v>4291</v>
      </c>
      <c r="U1926">
        <v>78</v>
      </c>
      <c r="V1926">
        <v>0.625</v>
      </c>
      <c r="W1926">
        <v>6.7000000000000004E-2</v>
      </c>
    </row>
    <row r="1927" spans="1:23" x14ac:dyDescent="0.3">
      <c r="A1927">
        <v>771040758</v>
      </c>
      <c r="B1927" s="3" t="s">
        <v>573</v>
      </c>
      <c r="C1927" t="s">
        <v>23</v>
      </c>
      <c r="D1927">
        <v>62</v>
      </c>
      <c r="E1927" t="s">
        <v>12</v>
      </c>
      <c r="F1927">
        <v>0</v>
      </c>
      <c r="G1927" t="s">
        <v>20</v>
      </c>
      <c r="H1927" t="s">
        <v>31</v>
      </c>
      <c r="I1927" t="s">
        <v>22</v>
      </c>
      <c r="J1927" t="s">
        <v>9</v>
      </c>
      <c r="K1927">
        <f ca="1">DATEDIF(Tabla_BankChurners[[#This Row],[Fecha_Union]],Tabla_BankChurners[[#This Row],[Fecha Actual]],"m")</f>
        <v>9</v>
      </c>
      <c r="L1927" s="2">
        <f t="shared" ca="1" si="30"/>
        <v>45098</v>
      </c>
      <c r="M1927">
        <v>5</v>
      </c>
      <c r="N1927">
        <v>1</v>
      </c>
      <c r="O1927">
        <v>2</v>
      </c>
      <c r="P1927">
        <v>30310</v>
      </c>
      <c r="Q1927">
        <v>0</v>
      </c>
      <c r="R1927">
        <v>30310</v>
      </c>
      <c r="S1927">
        <v>0.77700000000000002</v>
      </c>
      <c r="T1927">
        <v>3703</v>
      </c>
      <c r="U1927">
        <v>91</v>
      </c>
      <c r="V1927">
        <v>0.49199999999999999</v>
      </c>
      <c r="W1927">
        <v>0</v>
      </c>
    </row>
    <row r="1928" spans="1:23" hidden="1" x14ac:dyDescent="0.3">
      <c r="A1928">
        <v>713309583</v>
      </c>
      <c r="B1928" s="3" t="s">
        <v>330</v>
      </c>
      <c r="C1928" t="s">
        <v>23</v>
      </c>
      <c r="D1928">
        <v>55</v>
      </c>
      <c r="E1928" t="s">
        <v>12</v>
      </c>
      <c r="F1928">
        <v>2</v>
      </c>
      <c r="G1928" t="s">
        <v>16</v>
      </c>
      <c r="H1928" t="s">
        <v>29</v>
      </c>
      <c r="I1928" t="s">
        <v>4</v>
      </c>
      <c r="J1928" t="s">
        <v>3</v>
      </c>
      <c r="K1928">
        <f ca="1">DATEDIF(Tabla_BankChurners[[#This Row],[Fecha_Union]],Tabla_BankChurners[[#This Row],[Fecha Actual]],"m")</f>
        <v>16</v>
      </c>
      <c r="L1928" s="2">
        <f t="shared" ca="1" si="30"/>
        <v>45098</v>
      </c>
      <c r="M1928">
        <v>6</v>
      </c>
      <c r="N1928">
        <v>3</v>
      </c>
      <c r="O1928">
        <v>4</v>
      </c>
      <c r="P1928">
        <v>2967</v>
      </c>
      <c r="Q1928">
        <v>2129</v>
      </c>
      <c r="R1928">
        <v>838</v>
      </c>
      <c r="S1928">
        <v>1.075</v>
      </c>
      <c r="T1928">
        <v>2177</v>
      </c>
      <c r="U1928">
        <v>59</v>
      </c>
      <c r="V1928">
        <v>0.78800000000000003</v>
      </c>
      <c r="W1928">
        <v>0.71799999999999997</v>
      </c>
    </row>
    <row r="1929" spans="1:23" x14ac:dyDescent="0.3">
      <c r="A1929">
        <v>710273658</v>
      </c>
      <c r="B1929" s="3" t="s">
        <v>275</v>
      </c>
      <c r="C1929" t="s">
        <v>23</v>
      </c>
      <c r="D1929">
        <v>36</v>
      </c>
      <c r="E1929" t="s">
        <v>11</v>
      </c>
      <c r="F1929">
        <v>2</v>
      </c>
      <c r="G1929" t="s">
        <v>20</v>
      </c>
      <c r="H1929" t="s">
        <v>29</v>
      </c>
      <c r="I1929" t="s">
        <v>2</v>
      </c>
      <c r="J1929" t="s">
        <v>3</v>
      </c>
      <c r="K1929">
        <f ca="1">DATEDIF(Tabla_BankChurners[[#This Row],[Fecha_Union]],Tabla_BankChurners[[#This Row],[Fecha Actual]],"m")</f>
        <v>25</v>
      </c>
      <c r="L1929" s="2">
        <f t="shared" ca="1" si="30"/>
        <v>45098</v>
      </c>
      <c r="M1929">
        <v>5</v>
      </c>
      <c r="N1929">
        <v>2</v>
      </c>
      <c r="O1929">
        <v>3</v>
      </c>
      <c r="P1929">
        <v>3092</v>
      </c>
      <c r="Q1929">
        <v>1825</v>
      </c>
      <c r="R1929">
        <v>1267</v>
      </c>
      <c r="S1929">
        <v>1.46</v>
      </c>
      <c r="T1929">
        <v>2883</v>
      </c>
      <c r="U1929">
        <v>61</v>
      </c>
      <c r="V1929">
        <v>0.48799999999999999</v>
      </c>
      <c r="W1929">
        <v>0.59</v>
      </c>
    </row>
    <row r="1930" spans="1:23" x14ac:dyDescent="0.3">
      <c r="A1930">
        <v>771429408</v>
      </c>
      <c r="B1930" s="3" t="s">
        <v>421</v>
      </c>
      <c r="C1930" t="s">
        <v>23</v>
      </c>
      <c r="D1930">
        <v>54</v>
      </c>
      <c r="E1930" t="s">
        <v>11</v>
      </c>
      <c r="F1930">
        <v>1</v>
      </c>
      <c r="G1930" t="s">
        <v>18</v>
      </c>
      <c r="H1930" t="s">
        <v>29</v>
      </c>
      <c r="I1930" t="s">
        <v>5</v>
      </c>
      <c r="J1930" t="s">
        <v>3</v>
      </c>
      <c r="K1930">
        <f ca="1">DATEDIF(Tabla_BankChurners[[#This Row],[Fecha_Union]],Tabla_BankChurners[[#This Row],[Fecha Actual]],"m")</f>
        <v>9</v>
      </c>
      <c r="L1930" s="2">
        <f t="shared" ca="1" si="30"/>
        <v>45098</v>
      </c>
      <c r="M1930">
        <v>5</v>
      </c>
      <c r="N1930">
        <v>3</v>
      </c>
      <c r="O1930">
        <v>2</v>
      </c>
      <c r="P1930">
        <v>1618</v>
      </c>
      <c r="Q1930">
        <v>668</v>
      </c>
      <c r="R1930">
        <v>950</v>
      </c>
      <c r="S1930">
        <v>0.55200000000000005</v>
      </c>
      <c r="T1930">
        <v>1515</v>
      </c>
      <c r="U1930">
        <v>31</v>
      </c>
      <c r="V1930">
        <v>0.47599999999999998</v>
      </c>
      <c r="W1930">
        <v>0.41299999999999998</v>
      </c>
    </row>
    <row r="1931" spans="1:23" x14ac:dyDescent="0.3">
      <c r="A1931">
        <v>719452308</v>
      </c>
      <c r="B1931" s="3" t="s">
        <v>420</v>
      </c>
      <c r="C1931" t="s">
        <v>23</v>
      </c>
      <c r="D1931">
        <v>30</v>
      </c>
      <c r="E1931" t="s">
        <v>12</v>
      </c>
      <c r="F1931">
        <v>0</v>
      </c>
      <c r="G1931" t="s">
        <v>20</v>
      </c>
      <c r="H1931" t="s">
        <v>29</v>
      </c>
      <c r="I1931" t="s">
        <v>4</v>
      </c>
      <c r="J1931" t="s">
        <v>3</v>
      </c>
      <c r="K1931">
        <f ca="1">DATEDIF(Tabla_BankChurners[[#This Row],[Fecha_Union]],Tabla_BankChurners[[#This Row],[Fecha Actual]],"m")</f>
        <v>22</v>
      </c>
      <c r="L1931" s="2">
        <f t="shared" ca="1" si="30"/>
        <v>45098</v>
      </c>
      <c r="M1931">
        <v>5</v>
      </c>
      <c r="N1931">
        <v>2</v>
      </c>
      <c r="O1931">
        <v>3</v>
      </c>
      <c r="P1931">
        <v>2498</v>
      </c>
      <c r="Q1931">
        <v>1632</v>
      </c>
      <c r="R1931">
        <v>866</v>
      </c>
      <c r="S1931">
        <v>0.71199999999999997</v>
      </c>
      <c r="T1931">
        <v>2048</v>
      </c>
      <c r="U1931">
        <v>35</v>
      </c>
      <c r="V1931">
        <v>1.1879999999999999</v>
      </c>
      <c r="W1931">
        <v>0.65300000000000002</v>
      </c>
    </row>
    <row r="1932" spans="1:23" x14ac:dyDescent="0.3">
      <c r="A1932">
        <v>818908833</v>
      </c>
      <c r="B1932" s="3" t="s">
        <v>624</v>
      </c>
      <c r="C1932" t="s">
        <v>23</v>
      </c>
      <c r="D1932">
        <v>46</v>
      </c>
      <c r="E1932" t="s">
        <v>11</v>
      </c>
      <c r="F1932">
        <v>3</v>
      </c>
      <c r="G1932" t="s">
        <v>20</v>
      </c>
      <c r="H1932" t="s">
        <v>29</v>
      </c>
      <c r="I1932" t="s">
        <v>6</v>
      </c>
      <c r="J1932" t="s">
        <v>3</v>
      </c>
      <c r="K1932">
        <f ca="1">DATEDIF(Tabla_BankChurners[[#This Row],[Fecha_Union]],Tabla_BankChurners[[#This Row],[Fecha Actual]],"m")</f>
        <v>8</v>
      </c>
      <c r="L1932" s="2">
        <f t="shared" ca="1" si="30"/>
        <v>45098</v>
      </c>
      <c r="M1932">
        <v>5</v>
      </c>
      <c r="N1932">
        <v>2</v>
      </c>
      <c r="O1932">
        <v>2</v>
      </c>
      <c r="P1932">
        <v>2564</v>
      </c>
      <c r="Q1932">
        <v>0</v>
      </c>
      <c r="R1932">
        <v>2564</v>
      </c>
      <c r="S1932">
        <v>1.026</v>
      </c>
      <c r="T1932">
        <v>2038</v>
      </c>
      <c r="U1932">
        <v>45</v>
      </c>
      <c r="V1932">
        <v>0.36399999999999999</v>
      </c>
      <c r="W1932">
        <v>0</v>
      </c>
    </row>
    <row r="1933" spans="1:23" hidden="1" x14ac:dyDescent="0.3">
      <c r="A1933">
        <v>780998133</v>
      </c>
      <c r="B1933" s="3" t="s">
        <v>224</v>
      </c>
      <c r="C1933" t="s">
        <v>23</v>
      </c>
      <c r="D1933">
        <v>43</v>
      </c>
      <c r="E1933" t="s">
        <v>11</v>
      </c>
      <c r="F1933">
        <v>3</v>
      </c>
      <c r="G1933" t="s">
        <v>20</v>
      </c>
      <c r="H1933" t="s">
        <v>29</v>
      </c>
      <c r="I1933" t="s">
        <v>5</v>
      </c>
      <c r="J1933" t="s">
        <v>3</v>
      </c>
      <c r="K1933">
        <f ca="1">DATEDIF(Tabla_BankChurners[[#This Row],[Fecha_Union]],Tabla_BankChurners[[#This Row],[Fecha Actual]],"m")</f>
        <v>26</v>
      </c>
      <c r="L1933" s="2">
        <f t="shared" ca="1" si="30"/>
        <v>45098</v>
      </c>
      <c r="M1933">
        <v>3</v>
      </c>
      <c r="N1933">
        <v>4</v>
      </c>
      <c r="O1933">
        <v>4</v>
      </c>
      <c r="P1933">
        <v>10540</v>
      </c>
      <c r="Q1933">
        <v>1489</v>
      </c>
      <c r="R1933">
        <v>9051</v>
      </c>
      <c r="S1933">
        <v>1.0289999999999999</v>
      </c>
      <c r="T1933">
        <v>1980</v>
      </c>
      <c r="U1933">
        <v>45</v>
      </c>
      <c r="V1933">
        <v>0.60699999999999998</v>
      </c>
      <c r="W1933">
        <v>0.14099999999999999</v>
      </c>
    </row>
    <row r="1934" spans="1:23" hidden="1" x14ac:dyDescent="0.3">
      <c r="A1934">
        <v>801726933</v>
      </c>
      <c r="B1934" s="3" t="s">
        <v>494</v>
      </c>
      <c r="C1934" t="s">
        <v>23</v>
      </c>
      <c r="D1934">
        <v>34</v>
      </c>
      <c r="E1934" t="s">
        <v>11</v>
      </c>
      <c r="F1934">
        <v>2</v>
      </c>
      <c r="G1934" t="s">
        <v>20</v>
      </c>
      <c r="H1934" t="s">
        <v>29</v>
      </c>
      <c r="I1934" t="s">
        <v>7</v>
      </c>
      <c r="J1934" t="s">
        <v>3</v>
      </c>
      <c r="K1934">
        <f ca="1">DATEDIF(Tabla_BankChurners[[#This Row],[Fecha_Union]],Tabla_BankChurners[[#This Row],[Fecha Actual]],"m")</f>
        <v>6</v>
      </c>
      <c r="L1934" s="2">
        <f t="shared" ca="1" si="30"/>
        <v>45098</v>
      </c>
      <c r="M1934">
        <v>4</v>
      </c>
      <c r="N1934">
        <v>3</v>
      </c>
      <c r="O1934">
        <v>3</v>
      </c>
      <c r="P1934">
        <v>13384</v>
      </c>
      <c r="Q1934">
        <v>1853</v>
      </c>
      <c r="R1934">
        <v>11531</v>
      </c>
      <c r="S1934">
        <v>0.80700000000000005</v>
      </c>
      <c r="T1934">
        <v>1899</v>
      </c>
      <c r="U1934">
        <v>33</v>
      </c>
      <c r="V1934">
        <v>0.83299999999999996</v>
      </c>
      <c r="W1934">
        <v>0.13800000000000001</v>
      </c>
    </row>
    <row r="1935" spans="1:23" x14ac:dyDescent="0.3">
      <c r="A1935">
        <v>788474658</v>
      </c>
      <c r="B1935" s="3" t="s">
        <v>452</v>
      </c>
      <c r="C1935" t="s">
        <v>23</v>
      </c>
      <c r="D1935">
        <v>55</v>
      </c>
      <c r="E1935" t="s">
        <v>11</v>
      </c>
      <c r="F1935">
        <v>3</v>
      </c>
      <c r="G1935" t="s">
        <v>20</v>
      </c>
      <c r="H1935" t="s">
        <v>29</v>
      </c>
      <c r="I1935" t="s">
        <v>5</v>
      </c>
      <c r="J1935" t="s">
        <v>3</v>
      </c>
      <c r="K1935">
        <f ca="1">DATEDIF(Tabla_BankChurners[[#This Row],[Fecha_Union]],Tabla_BankChurners[[#This Row],[Fecha Actual]],"m")</f>
        <v>29</v>
      </c>
      <c r="L1935" s="2">
        <f t="shared" ca="1" si="30"/>
        <v>45098</v>
      </c>
      <c r="M1935">
        <v>5</v>
      </c>
      <c r="N1935">
        <v>2</v>
      </c>
      <c r="O1935">
        <v>4</v>
      </c>
      <c r="P1935">
        <v>16208</v>
      </c>
      <c r="Q1935">
        <v>1278</v>
      </c>
      <c r="R1935">
        <v>14930</v>
      </c>
      <c r="S1935">
        <v>0.54300000000000004</v>
      </c>
      <c r="T1935">
        <v>1842</v>
      </c>
      <c r="U1935">
        <v>56</v>
      </c>
      <c r="V1935">
        <v>0.436</v>
      </c>
      <c r="W1935">
        <v>7.9000000000000001E-2</v>
      </c>
    </row>
    <row r="1936" spans="1:23" hidden="1" x14ac:dyDescent="0.3">
      <c r="A1936">
        <v>708438033</v>
      </c>
      <c r="B1936" s="3" t="s">
        <v>524</v>
      </c>
      <c r="C1936" t="s">
        <v>23</v>
      </c>
      <c r="D1936">
        <v>36</v>
      </c>
      <c r="E1936" t="s">
        <v>12</v>
      </c>
      <c r="F1936">
        <v>2</v>
      </c>
      <c r="G1936" t="s">
        <v>22</v>
      </c>
      <c r="H1936" t="s">
        <v>29</v>
      </c>
      <c r="I1936" t="s">
        <v>4</v>
      </c>
      <c r="J1936" t="s">
        <v>3</v>
      </c>
      <c r="K1936">
        <f ca="1">DATEDIF(Tabla_BankChurners[[#This Row],[Fecha_Union]],Tabla_BankChurners[[#This Row],[Fecha Actual]],"m")</f>
        <v>26</v>
      </c>
      <c r="L1936" s="2">
        <f t="shared" ca="1" si="30"/>
        <v>45098</v>
      </c>
      <c r="M1936">
        <v>3</v>
      </c>
      <c r="N1936">
        <v>3</v>
      </c>
      <c r="O1936">
        <v>4</v>
      </c>
      <c r="P1936">
        <v>3049</v>
      </c>
      <c r="Q1936">
        <v>2198</v>
      </c>
      <c r="R1936">
        <v>851</v>
      </c>
      <c r="S1936">
        <v>1.546</v>
      </c>
      <c r="T1936">
        <v>2617</v>
      </c>
      <c r="U1936">
        <v>48</v>
      </c>
      <c r="V1936">
        <v>1</v>
      </c>
      <c r="W1936">
        <v>0.72099999999999997</v>
      </c>
    </row>
    <row r="1937" spans="1:23" x14ac:dyDescent="0.3">
      <c r="A1937">
        <v>710562258</v>
      </c>
      <c r="B1937" s="3" t="s">
        <v>68</v>
      </c>
      <c r="C1937" t="s">
        <v>23</v>
      </c>
      <c r="D1937">
        <v>44</v>
      </c>
      <c r="E1937" t="s">
        <v>11</v>
      </c>
      <c r="F1937">
        <v>1</v>
      </c>
      <c r="G1937" t="s">
        <v>20</v>
      </c>
      <c r="H1937" t="s">
        <v>29</v>
      </c>
      <c r="I1937" t="s">
        <v>5</v>
      </c>
      <c r="J1937" t="s">
        <v>3</v>
      </c>
      <c r="K1937">
        <f ca="1">DATEDIF(Tabla_BankChurners[[#This Row],[Fecha_Union]],Tabla_BankChurners[[#This Row],[Fecha Actual]],"m")</f>
        <v>10</v>
      </c>
      <c r="L1937" s="2">
        <f t="shared" ca="1" si="30"/>
        <v>45098</v>
      </c>
      <c r="M1937">
        <v>5</v>
      </c>
      <c r="N1937">
        <v>4</v>
      </c>
      <c r="O1937">
        <v>3</v>
      </c>
      <c r="P1937">
        <v>19214</v>
      </c>
      <c r="Q1937">
        <v>0</v>
      </c>
      <c r="R1937">
        <v>19214</v>
      </c>
      <c r="S1937">
        <v>0.998</v>
      </c>
      <c r="T1937">
        <v>3407</v>
      </c>
      <c r="U1937">
        <v>47</v>
      </c>
      <c r="V1937">
        <v>1.1359999999999999</v>
      </c>
      <c r="W1937">
        <v>0</v>
      </c>
    </row>
    <row r="1938" spans="1:23" x14ac:dyDescent="0.3">
      <c r="A1938">
        <v>770764908</v>
      </c>
      <c r="B1938" s="3" t="s">
        <v>528</v>
      </c>
      <c r="C1938" t="s">
        <v>23</v>
      </c>
      <c r="D1938">
        <v>39</v>
      </c>
      <c r="E1938" t="s">
        <v>11</v>
      </c>
      <c r="F1938">
        <v>2</v>
      </c>
      <c r="G1938" t="s">
        <v>22</v>
      </c>
      <c r="H1938" t="s">
        <v>29</v>
      </c>
      <c r="I1938" t="s">
        <v>2</v>
      </c>
      <c r="J1938" t="s">
        <v>3</v>
      </c>
      <c r="K1938">
        <f ca="1">DATEDIF(Tabla_BankChurners[[#This Row],[Fecha_Union]],Tabla_BankChurners[[#This Row],[Fecha Actual]],"m")</f>
        <v>8</v>
      </c>
      <c r="L1938" s="2">
        <f t="shared" ca="1" si="30"/>
        <v>45098</v>
      </c>
      <c r="M1938">
        <v>5</v>
      </c>
      <c r="N1938">
        <v>2</v>
      </c>
      <c r="O1938">
        <v>3</v>
      </c>
      <c r="P1938">
        <v>3071</v>
      </c>
      <c r="Q1938">
        <v>2517</v>
      </c>
      <c r="R1938">
        <v>554</v>
      </c>
      <c r="S1938">
        <v>0.58299999999999996</v>
      </c>
      <c r="T1938">
        <v>1765</v>
      </c>
      <c r="U1938">
        <v>36</v>
      </c>
      <c r="V1938">
        <v>0.56499999999999995</v>
      </c>
      <c r="W1938">
        <v>0.82</v>
      </c>
    </row>
    <row r="1939" spans="1:23" hidden="1" x14ac:dyDescent="0.3">
      <c r="A1939">
        <v>814776033</v>
      </c>
      <c r="B1939" s="3" t="s">
        <v>699</v>
      </c>
      <c r="C1939" t="s">
        <v>23</v>
      </c>
      <c r="D1939">
        <v>34</v>
      </c>
      <c r="E1939" t="s">
        <v>11</v>
      </c>
      <c r="F1939">
        <v>2</v>
      </c>
      <c r="G1939" t="s">
        <v>20</v>
      </c>
      <c r="H1939" t="s">
        <v>31</v>
      </c>
      <c r="I1939" t="s">
        <v>5</v>
      </c>
      <c r="J1939" t="s">
        <v>3</v>
      </c>
      <c r="K1939">
        <f ca="1">DATEDIF(Tabla_BankChurners[[#This Row],[Fecha_Union]],Tabla_BankChurners[[#This Row],[Fecha Actual]],"m")</f>
        <v>12</v>
      </c>
      <c r="L1939" s="2">
        <f t="shared" ca="1" si="30"/>
        <v>45098</v>
      </c>
      <c r="M1939">
        <v>3</v>
      </c>
      <c r="N1939">
        <v>1</v>
      </c>
      <c r="O1939">
        <v>3</v>
      </c>
      <c r="P1939">
        <v>13395</v>
      </c>
      <c r="Q1939">
        <v>1678</v>
      </c>
      <c r="R1939">
        <v>11717</v>
      </c>
      <c r="S1939">
        <v>1.006</v>
      </c>
      <c r="T1939">
        <v>2650</v>
      </c>
      <c r="U1939">
        <v>69</v>
      </c>
      <c r="V1939">
        <v>0.86499999999999999</v>
      </c>
      <c r="W1939">
        <v>0.125</v>
      </c>
    </row>
    <row r="1940" spans="1:23" hidden="1" x14ac:dyDescent="0.3">
      <c r="A1940">
        <v>715057383</v>
      </c>
      <c r="B1940" s="3" t="s">
        <v>348</v>
      </c>
      <c r="C1940" t="s">
        <v>23</v>
      </c>
      <c r="D1940">
        <v>40</v>
      </c>
      <c r="E1940" t="s">
        <v>11</v>
      </c>
      <c r="F1940">
        <v>3</v>
      </c>
      <c r="G1940" t="s">
        <v>20</v>
      </c>
      <c r="H1940" t="s">
        <v>29</v>
      </c>
      <c r="I1940" t="s">
        <v>2</v>
      </c>
      <c r="J1940" t="s">
        <v>3</v>
      </c>
      <c r="K1940">
        <f ca="1">DATEDIF(Tabla_BankChurners[[#This Row],[Fecha_Union]],Tabla_BankChurners[[#This Row],[Fecha Actual]],"m")</f>
        <v>7</v>
      </c>
      <c r="L1940" s="2">
        <f t="shared" ca="1" si="30"/>
        <v>45098</v>
      </c>
      <c r="M1940">
        <v>6</v>
      </c>
      <c r="N1940">
        <v>3</v>
      </c>
      <c r="O1940">
        <v>4</v>
      </c>
      <c r="P1940">
        <v>17126</v>
      </c>
      <c r="Q1940">
        <v>1201</v>
      </c>
      <c r="R1940">
        <v>15925</v>
      </c>
      <c r="S1940">
        <v>0.80200000000000005</v>
      </c>
      <c r="T1940">
        <v>3891</v>
      </c>
      <c r="U1940">
        <v>79</v>
      </c>
      <c r="V1940">
        <v>0.88100000000000001</v>
      </c>
      <c r="W1940">
        <v>7.0000000000000007E-2</v>
      </c>
    </row>
    <row r="1941" spans="1:23" x14ac:dyDescent="0.3">
      <c r="A1941">
        <v>717970158</v>
      </c>
      <c r="B1941" s="3" t="s">
        <v>311</v>
      </c>
      <c r="C1941" t="s">
        <v>23</v>
      </c>
      <c r="D1941">
        <v>42</v>
      </c>
      <c r="E1941" t="s">
        <v>11</v>
      </c>
      <c r="F1941">
        <v>2</v>
      </c>
      <c r="G1941" t="s">
        <v>16</v>
      </c>
      <c r="H1941" t="s">
        <v>31</v>
      </c>
      <c r="I1941" t="s">
        <v>2</v>
      </c>
      <c r="J1941" t="s">
        <v>3</v>
      </c>
      <c r="K1941">
        <f ca="1">DATEDIF(Tabla_BankChurners[[#This Row],[Fecha_Union]],Tabla_BankChurners[[#This Row],[Fecha Actual]],"m")</f>
        <v>17</v>
      </c>
      <c r="L1941" s="2">
        <f t="shared" ca="1" si="30"/>
        <v>45098</v>
      </c>
      <c r="M1941">
        <v>5</v>
      </c>
      <c r="N1941">
        <v>3</v>
      </c>
      <c r="O1941">
        <v>2</v>
      </c>
      <c r="P1941">
        <v>8083</v>
      </c>
      <c r="Q1941">
        <v>0</v>
      </c>
      <c r="R1941">
        <v>8083</v>
      </c>
      <c r="S1941">
        <v>1.0760000000000001</v>
      </c>
      <c r="T1941">
        <v>3942</v>
      </c>
      <c r="U1941">
        <v>84</v>
      </c>
      <c r="V1941">
        <v>0.75</v>
      </c>
      <c r="W1941">
        <v>0</v>
      </c>
    </row>
    <row r="1942" spans="1:23" hidden="1" x14ac:dyDescent="0.3">
      <c r="A1942">
        <v>715168008</v>
      </c>
      <c r="B1942" s="3" t="s">
        <v>294</v>
      </c>
      <c r="C1942" t="s">
        <v>23</v>
      </c>
      <c r="D1942">
        <v>36</v>
      </c>
      <c r="E1942" t="s">
        <v>11</v>
      </c>
      <c r="F1942">
        <v>3</v>
      </c>
      <c r="G1942" t="s">
        <v>20</v>
      </c>
      <c r="H1942" t="s">
        <v>30</v>
      </c>
      <c r="I1942" t="s">
        <v>6</v>
      </c>
      <c r="J1942" t="s">
        <v>3</v>
      </c>
      <c r="K1942">
        <f ca="1">DATEDIF(Tabla_BankChurners[[#This Row],[Fecha_Union]],Tabla_BankChurners[[#This Row],[Fecha Actual]],"m")</f>
        <v>23</v>
      </c>
      <c r="L1942" s="2">
        <f t="shared" ca="1" si="30"/>
        <v>45098</v>
      </c>
      <c r="M1942">
        <v>4</v>
      </c>
      <c r="N1942">
        <v>2</v>
      </c>
      <c r="O1942">
        <v>3</v>
      </c>
      <c r="P1942">
        <v>8995</v>
      </c>
      <c r="Q1942">
        <v>1547</v>
      </c>
      <c r="R1942">
        <v>7448</v>
      </c>
      <c r="S1942">
        <v>0.92300000000000004</v>
      </c>
      <c r="T1942">
        <v>2398</v>
      </c>
      <c r="U1942">
        <v>61</v>
      </c>
      <c r="V1942">
        <v>0.79400000000000004</v>
      </c>
      <c r="W1942">
        <v>0.17199999999999999</v>
      </c>
    </row>
    <row r="1943" spans="1:23" hidden="1" x14ac:dyDescent="0.3">
      <c r="A1943">
        <v>720802833</v>
      </c>
      <c r="B1943" s="3" t="s">
        <v>189</v>
      </c>
      <c r="C1943" t="s">
        <v>23</v>
      </c>
      <c r="D1943">
        <v>26</v>
      </c>
      <c r="E1943" t="s">
        <v>12</v>
      </c>
      <c r="F1943">
        <v>1</v>
      </c>
      <c r="G1943" t="s">
        <v>18</v>
      </c>
      <c r="H1943" t="s">
        <v>31</v>
      </c>
      <c r="I1943" t="s">
        <v>4</v>
      </c>
      <c r="J1943" t="s">
        <v>3</v>
      </c>
      <c r="K1943">
        <f ca="1">DATEDIF(Tabla_BankChurners[[#This Row],[Fecha_Union]],Tabla_BankChurners[[#This Row],[Fecha Actual]],"m")</f>
        <v>18</v>
      </c>
      <c r="L1943" s="2">
        <f t="shared" ca="1" si="30"/>
        <v>45098</v>
      </c>
      <c r="M1943">
        <v>3</v>
      </c>
      <c r="N1943">
        <v>2</v>
      </c>
      <c r="O1943">
        <v>3</v>
      </c>
      <c r="P1943">
        <v>2404</v>
      </c>
      <c r="Q1943">
        <v>1198</v>
      </c>
      <c r="R1943">
        <v>1206</v>
      </c>
      <c r="S1943">
        <v>0.501</v>
      </c>
      <c r="T1943">
        <v>2692</v>
      </c>
      <c r="U1943">
        <v>63</v>
      </c>
      <c r="V1943">
        <v>0.5</v>
      </c>
      <c r="W1943">
        <v>0.498</v>
      </c>
    </row>
    <row r="1944" spans="1:23" hidden="1" x14ac:dyDescent="0.3">
      <c r="A1944">
        <v>789370383</v>
      </c>
      <c r="B1944" s="3" t="s">
        <v>242</v>
      </c>
      <c r="C1944" t="s">
        <v>23</v>
      </c>
      <c r="D1944">
        <v>42</v>
      </c>
      <c r="E1944" t="s">
        <v>11</v>
      </c>
      <c r="F1944">
        <v>1</v>
      </c>
      <c r="G1944" t="s">
        <v>18</v>
      </c>
      <c r="H1944" t="s">
        <v>29</v>
      </c>
      <c r="I1944" t="s">
        <v>6</v>
      </c>
      <c r="J1944" t="s">
        <v>3</v>
      </c>
      <c r="K1944">
        <f ca="1">DATEDIF(Tabla_BankChurners[[#This Row],[Fecha_Union]],Tabla_BankChurners[[#This Row],[Fecha Actual]],"m")</f>
        <v>12</v>
      </c>
      <c r="L1944" s="2">
        <f t="shared" ca="1" si="30"/>
        <v>45098</v>
      </c>
      <c r="M1944">
        <v>4</v>
      </c>
      <c r="N1944">
        <v>2</v>
      </c>
      <c r="O1944">
        <v>2</v>
      </c>
      <c r="P1944">
        <v>2807</v>
      </c>
      <c r="Q1944">
        <v>1845</v>
      </c>
      <c r="R1944">
        <v>962</v>
      </c>
      <c r="S1944">
        <v>1.0269999999999999</v>
      </c>
      <c r="T1944">
        <v>1346</v>
      </c>
      <c r="U1944">
        <v>26</v>
      </c>
      <c r="V1944">
        <v>1</v>
      </c>
      <c r="W1944">
        <v>0.65700000000000003</v>
      </c>
    </row>
    <row r="1945" spans="1:23" hidden="1" x14ac:dyDescent="0.3">
      <c r="A1945">
        <v>711782733</v>
      </c>
      <c r="B1945" s="3" t="s">
        <v>714</v>
      </c>
      <c r="C1945" t="s">
        <v>23</v>
      </c>
      <c r="D1945">
        <v>55</v>
      </c>
      <c r="E1945" t="s">
        <v>11</v>
      </c>
      <c r="F1945">
        <v>0</v>
      </c>
      <c r="G1945" t="s">
        <v>20</v>
      </c>
      <c r="H1945" t="s">
        <v>29</v>
      </c>
      <c r="I1945" t="s">
        <v>6</v>
      </c>
      <c r="J1945" t="s">
        <v>3</v>
      </c>
      <c r="K1945">
        <f ca="1">DATEDIF(Tabla_BankChurners[[#This Row],[Fecha_Union]],Tabla_BankChurners[[#This Row],[Fecha Actual]],"m")</f>
        <v>14</v>
      </c>
      <c r="L1945" s="2">
        <f t="shared" ca="1" si="30"/>
        <v>45098</v>
      </c>
      <c r="M1945">
        <v>3</v>
      </c>
      <c r="N1945">
        <v>3</v>
      </c>
      <c r="O1945">
        <v>2</v>
      </c>
      <c r="P1945">
        <v>3097</v>
      </c>
      <c r="Q1945">
        <v>827</v>
      </c>
      <c r="R1945">
        <v>2270</v>
      </c>
      <c r="S1945">
        <v>0.51100000000000001</v>
      </c>
      <c r="T1945">
        <v>1390</v>
      </c>
      <c r="U1945">
        <v>24</v>
      </c>
      <c r="V1945">
        <v>0.26300000000000001</v>
      </c>
      <c r="W1945">
        <v>0.26700000000000002</v>
      </c>
    </row>
    <row r="1946" spans="1:23" hidden="1" x14ac:dyDescent="0.3">
      <c r="A1946">
        <v>709000008</v>
      </c>
      <c r="B1946" s="3" t="s">
        <v>581</v>
      </c>
      <c r="C1946" t="s">
        <v>23</v>
      </c>
      <c r="D1946">
        <v>45</v>
      </c>
      <c r="E1946" t="s">
        <v>11</v>
      </c>
      <c r="F1946">
        <v>3</v>
      </c>
      <c r="G1946" t="s">
        <v>22</v>
      </c>
      <c r="H1946" t="s">
        <v>31</v>
      </c>
      <c r="I1946" t="s">
        <v>5</v>
      </c>
      <c r="J1946" t="s">
        <v>3</v>
      </c>
      <c r="K1946">
        <f ca="1">DATEDIF(Tabla_BankChurners[[#This Row],[Fecha_Union]],Tabla_BankChurners[[#This Row],[Fecha Actual]],"m")</f>
        <v>16</v>
      </c>
      <c r="L1946" s="2">
        <f t="shared" ca="1" si="30"/>
        <v>45098</v>
      </c>
      <c r="M1946">
        <v>6</v>
      </c>
      <c r="N1946">
        <v>2</v>
      </c>
      <c r="O1946">
        <v>2</v>
      </c>
      <c r="P1946">
        <v>10651</v>
      </c>
      <c r="Q1946">
        <v>672</v>
      </c>
      <c r="R1946">
        <v>9979</v>
      </c>
      <c r="S1946">
        <v>0.76700000000000002</v>
      </c>
      <c r="T1946">
        <v>2073</v>
      </c>
      <c r="U1946">
        <v>54</v>
      </c>
      <c r="V1946">
        <v>0.54300000000000004</v>
      </c>
      <c r="W1946">
        <v>6.3E-2</v>
      </c>
    </row>
    <row r="1947" spans="1:23" x14ac:dyDescent="0.3">
      <c r="A1947">
        <v>719381733</v>
      </c>
      <c r="B1947" s="3" t="s">
        <v>573</v>
      </c>
      <c r="C1947" t="s">
        <v>23</v>
      </c>
      <c r="D1947">
        <v>61</v>
      </c>
      <c r="E1947" t="s">
        <v>11</v>
      </c>
      <c r="F1947">
        <v>2</v>
      </c>
      <c r="G1947" t="s">
        <v>18</v>
      </c>
      <c r="H1947" t="s">
        <v>31</v>
      </c>
      <c r="I1947" t="s">
        <v>2</v>
      </c>
      <c r="J1947" t="s">
        <v>3</v>
      </c>
      <c r="K1947">
        <f ca="1">DATEDIF(Tabla_BankChurners[[#This Row],[Fecha_Union]],Tabla_BankChurners[[#This Row],[Fecha Actual]],"m")</f>
        <v>9</v>
      </c>
      <c r="L1947" s="2">
        <f t="shared" ca="1" si="30"/>
        <v>45098</v>
      </c>
      <c r="M1947">
        <v>5</v>
      </c>
      <c r="N1947">
        <v>2</v>
      </c>
      <c r="O1947">
        <v>3</v>
      </c>
      <c r="P1947">
        <v>2175</v>
      </c>
      <c r="Q1947">
        <v>1404</v>
      </c>
      <c r="R1947">
        <v>771</v>
      </c>
      <c r="S1947">
        <v>0.63300000000000001</v>
      </c>
      <c r="T1947">
        <v>3994</v>
      </c>
      <c r="U1947">
        <v>64</v>
      </c>
      <c r="V1947">
        <v>0.77800000000000002</v>
      </c>
      <c r="W1947">
        <v>0.64600000000000002</v>
      </c>
    </row>
    <row r="1948" spans="1:23" x14ac:dyDescent="0.3">
      <c r="A1948">
        <v>771169458</v>
      </c>
      <c r="B1948" s="3" t="s">
        <v>356</v>
      </c>
      <c r="C1948" t="s">
        <v>23</v>
      </c>
      <c r="D1948">
        <v>41</v>
      </c>
      <c r="E1948" t="s">
        <v>11</v>
      </c>
      <c r="F1948">
        <v>4</v>
      </c>
      <c r="G1948" t="s">
        <v>16</v>
      </c>
      <c r="H1948" t="s">
        <v>29</v>
      </c>
      <c r="I1948" t="s">
        <v>7</v>
      </c>
      <c r="J1948" t="s">
        <v>3</v>
      </c>
      <c r="K1948">
        <f ca="1">DATEDIF(Tabla_BankChurners[[#This Row],[Fecha_Union]],Tabla_BankChurners[[#This Row],[Fecha Actual]],"m")</f>
        <v>23</v>
      </c>
      <c r="L1948" s="2">
        <f t="shared" ca="1" si="30"/>
        <v>45098</v>
      </c>
      <c r="M1948">
        <v>5</v>
      </c>
      <c r="N1948">
        <v>3</v>
      </c>
      <c r="O1948">
        <v>0</v>
      </c>
      <c r="P1948">
        <v>28020</v>
      </c>
      <c r="Q1948">
        <v>1470</v>
      </c>
      <c r="R1948">
        <v>26550</v>
      </c>
      <c r="S1948">
        <v>1.226</v>
      </c>
      <c r="T1948">
        <v>1723</v>
      </c>
      <c r="U1948">
        <v>36</v>
      </c>
      <c r="V1948">
        <v>1.25</v>
      </c>
      <c r="W1948">
        <v>5.1999999999999998E-2</v>
      </c>
    </row>
    <row r="1949" spans="1:23" hidden="1" x14ac:dyDescent="0.3">
      <c r="A1949">
        <v>709974108</v>
      </c>
      <c r="B1949" s="3" t="s">
        <v>447</v>
      </c>
      <c r="C1949" t="s">
        <v>23</v>
      </c>
      <c r="D1949">
        <v>35</v>
      </c>
      <c r="E1949" t="s">
        <v>12</v>
      </c>
      <c r="F1949">
        <v>1</v>
      </c>
      <c r="G1949" t="s">
        <v>20</v>
      </c>
      <c r="H1949" t="s">
        <v>31</v>
      </c>
      <c r="I1949" t="s">
        <v>4</v>
      </c>
      <c r="J1949" t="s">
        <v>3</v>
      </c>
      <c r="K1949">
        <f ca="1">DATEDIF(Tabla_BankChurners[[#This Row],[Fecha_Union]],Tabla_BankChurners[[#This Row],[Fecha Actual]],"m")</f>
        <v>15</v>
      </c>
      <c r="L1949" s="2">
        <f t="shared" ca="1" si="30"/>
        <v>45098</v>
      </c>
      <c r="M1949">
        <v>4</v>
      </c>
      <c r="N1949">
        <v>3</v>
      </c>
      <c r="O1949">
        <v>3</v>
      </c>
      <c r="P1949">
        <v>2640</v>
      </c>
      <c r="Q1949">
        <v>1051</v>
      </c>
      <c r="R1949">
        <v>1589</v>
      </c>
      <c r="S1949">
        <v>0.83299999999999996</v>
      </c>
      <c r="T1949">
        <v>3116</v>
      </c>
      <c r="U1949">
        <v>80</v>
      </c>
      <c r="V1949">
        <v>0.6</v>
      </c>
      <c r="W1949">
        <v>0.39800000000000002</v>
      </c>
    </row>
    <row r="1950" spans="1:23" hidden="1" x14ac:dyDescent="0.3">
      <c r="A1950">
        <v>757024233</v>
      </c>
      <c r="B1950" s="3" t="s">
        <v>274</v>
      </c>
      <c r="C1950" t="s">
        <v>23</v>
      </c>
      <c r="D1950">
        <v>34</v>
      </c>
      <c r="E1950" t="s">
        <v>11</v>
      </c>
      <c r="F1950">
        <v>2</v>
      </c>
      <c r="G1950" t="s">
        <v>20</v>
      </c>
      <c r="H1950" t="s">
        <v>31</v>
      </c>
      <c r="I1950" t="s">
        <v>7</v>
      </c>
      <c r="J1950" t="s">
        <v>3</v>
      </c>
      <c r="K1950">
        <f ca="1">DATEDIF(Tabla_BankChurners[[#This Row],[Fecha_Union]],Tabla_BankChurners[[#This Row],[Fecha Actual]],"m")</f>
        <v>25</v>
      </c>
      <c r="L1950" s="2">
        <f t="shared" ca="1" si="30"/>
        <v>45098</v>
      </c>
      <c r="M1950">
        <v>3</v>
      </c>
      <c r="N1950">
        <v>1</v>
      </c>
      <c r="O1950">
        <v>4</v>
      </c>
      <c r="P1950">
        <v>31313</v>
      </c>
      <c r="Q1950">
        <v>2152</v>
      </c>
      <c r="R1950">
        <v>29161</v>
      </c>
      <c r="S1950">
        <v>0.67900000000000005</v>
      </c>
      <c r="T1950">
        <v>2555</v>
      </c>
      <c r="U1950">
        <v>62</v>
      </c>
      <c r="V1950">
        <v>0.67600000000000005</v>
      </c>
      <c r="W1950">
        <v>6.9000000000000006E-2</v>
      </c>
    </row>
    <row r="1951" spans="1:23" hidden="1" x14ac:dyDescent="0.3">
      <c r="A1951">
        <v>768928833</v>
      </c>
      <c r="B1951" s="3" t="s">
        <v>383</v>
      </c>
      <c r="C1951" t="s">
        <v>23</v>
      </c>
      <c r="D1951">
        <v>37</v>
      </c>
      <c r="E1951" t="s">
        <v>11</v>
      </c>
      <c r="F1951">
        <v>2</v>
      </c>
      <c r="G1951" t="s">
        <v>18</v>
      </c>
      <c r="H1951" t="s">
        <v>29</v>
      </c>
      <c r="I1951" t="s">
        <v>5</v>
      </c>
      <c r="J1951" t="s">
        <v>3</v>
      </c>
      <c r="K1951">
        <f ca="1">DATEDIF(Tabla_BankChurners[[#This Row],[Fecha_Union]],Tabla_BankChurners[[#This Row],[Fecha Actual]],"m")</f>
        <v>21</v>
      </c>
      <c r="L1951" s="2">
        <f t="shared" ca="1" si="30"/>
        <v>45098</v>
      </c>
      <c r="M1951">
        <v>3</v>
      </c>
      <c r="N1951">
        <v>2</v>
      </c>
      <c r="O1951">
        <v>4</v>
      </c>
      <c r="P1951">
        <v>7304</v>
      </c>
      <c r="Q1951">
        <v>0</v>
      </c>
      <c r="R1951">
        <v>7304</v>
      </c>
      <c r="S1951">
        <v>1.1439999999999999</v>
      </c>
      <c r="T1951">
        <v>2717</v>
      </c>
      <c r="U1951">
        <v>63</v>
      </c>
      <c r="V1951">
        <v>0.70299999999999996</v>
      </c>
      <c r="W1951">
        <v>0</v>
      </c>
    </row>
    <row r="1952" spans="1:23" hidden="1" x14ac:dyDescent="0.3">
      <c r="A1952">
        <v>720504633</v>
      </c>
      <c r="B1952" s="3" t="s">
        <v>258</v>
      </c>
      <c r="C1952" t="s">
        <v>24</v>
      </c>
      <c r="D1952">
        <v>46</v>
      </c>
      <c r="E1952" t="s">
        <v>11</v>
      </c>
      <c r="F1952">
        <v>2</v>
      </c>
      <c r="G1952" t="s">
        <v>21</v>
      </c>
      <c r="H1952" t="s">
        <v>22</v>
      </c>
      <c r="I1952" t="s">
        <v>2</v>
      </c>
      <c r="J1952" t="s">
        <v>3</v>
      </c>
      <c r="K1952">
        <f ca="1">DATEDIF(Tabla_BankChurners[[#This Row],[Fecha_Union]],Tabla_BankChurners[[#This Row],[Fecha Actual]],"m")</f>
        <v>25</v>
      </c>
      <c r="L1952" s="2">
        <f t="shared" ca="1" si="30"/>
        <v>45098</v>
      </c>
      <c r="M1952">
        <v>6</v>
      </c>
      <c r="N1952">
        <v>2</v>
      </c>
      <c r="O1952">
        <v>3</v>
      </c>
      <c r="P1952">
        <v>3254</v>
      </c>
      <c r="Q1952">
        <v>0</v>
      </c>
      <c r="R1952">
        <v>3254</v>
      </c>
      <c r="S1952">
        <v>0.73299999999999998</v>
      </c>
      <c r="T1952">
        <v>967</v>
      </c>
      <c r="U1952">
        <v>24</v>
      </c>
      <c r="V1952">
        <v>1.1819999999999999</v>
      </c>
      <c r="W1952">
        <v>0</v>
      </c>
    </row>
    <row r="1953" spans="1:23" hidden="1" x14ac:dyDescent="0.3">
      <c r="A1953">
        <v>812441358</v>
      </c>
      <c r="B1953" s="3" t="s">
        <v>263</v>
      </c>
      <c r="C1953" t="s">
        <v>23</v>
      </c>
      <c r="D1953">
        <v>26</v>
      </c>
      <c r="E1953" t="s">
        <v>11</v>
      </c>
      <c r="F1953">
        <v>1</v>
      </c>
      <c r="G1953" t="s">
        <v>16</v>
      </c>
      <c r="H1953" t="s">
        <v>30</v>
      </c>
      <c r="I1953" t="s">
        <v>6</v>
      </c>
      <c r="J1953" t="s">
        <v>3</v>
      </c>
      <c r="K1953">
        <f ca="1">DATEDIF(Tabla_BankChurners[[#This Row],[Fecha_Union]],Tabla_BankChurners[[#This Row],[Fecha Actual]],"m")</f>
        <v>16</v>
      </c>
      <c r="L1953" s="2">
        <f t="shared" ca="1" si="30"/>
        <v>45098</v>
      </c>
      <c r="M1953">
        <v>3</v>
      </c>
      <c r="N1953">
        <v>3</v>
      </c>
      <c r="O1953">
        <v>2</v>
      </c>
      <c r="P1953">
        <v>1438.3</v>
      </c>
      <c r="Q1953">
        <v>0</v>
      </c>
      <c r="R1953">
        <v>1438.3</v>
      </c>
      <c r="S1953">
        <v>0.745</v>
      </c>
      <c r="T1953">
        <v>2660</v>
      </c>
      <c r="U1953">
        <v>89</v>
      </c>
      <c r="V1953">
        <v>0.71199999999999997</v>
      </c>
      <c r="W1953">
        <v>0</v>
      </c>
    </row>
    <row r="1954" spans="1:23" x14ac:dyDescent="0.3">
      <c r="A1954">
        <v>713287608</v>
      </c>
      <c r="B1954" s="3" t="s">
        <v>715</v>
      </c>
      <c r="C1954" t="s">
        <v>23</v>
      </c>
      <c r="D1954">
        <v>54</v>
      </c>
      <c r="E1954" t="s">
        <v>12</v>
      </c>
      <c r="F1954">
        <v>3</v>
      </c>
      <c r="G1954" t="s">
        <v>18</v>
      </c>
      <c r="H1954" t="s">
        <v>29</v>
      </c>
      <c r="I1954" t="s">
        <v>4</v>
      </c>
      <c r="J1954" t="s">
        <v>3</v>
      </c>
      <c r="K1954">
        <f ca="1">DATEDIF(Tabla_BankChurners[[#This Row],[Fecha_Union]],Tabla_BankChurners[[#This Row],[Fecha Actual]],"m")</f>
        <v>22</v>
      </c>
      <c r="L1954" s="2">
        <f t="shared" ca="1" si="30"/>
        <v>45098</v>
      </c>
      <c r="M1954">
        <v>5</v>
      </c>
      <c r="N1954">
        <v>4</v>
      </c>
      <c r="O1954">
        <v>4</v>
      </c>
      <c r="P1954">
        <v>3161</v>
      </c>
      <c r="Q1954">
        <v>1220</v>
      </c>
      <c r="R1954">
        <v>1941</v>
      </c>
      <c r="S1954">
        <v>0.82</v>
      </c>
      <c r="T1954">
        <v>2412</v>
      </c>
      <c r="U1954">
        <v>62</v>
      </c>
      <c r="V1954">
        <v>0.82399999999999995</v>
      </c>
      <c r="W1954">
        <v>0.38600000000000001</v>
      </c>
    </row>
    <row r="1955" spans="1:23" x14ac:dyDescent="0.3">
      <c r="A1955">
        <v>711357858</v>
      </c>
      <c r="B1955" s="3" t="s">
        <v>102</v>
      </c>
      <c r="C1955" t="s">
        <v>24</v>
      </c>
      <c r="D1955">
        <v>47</v>
      </c>
      <c r="E1955" t="s">
        <v>12</v>
      </c>
      <c r="F1955">
        <v>3</v>
      </c>
      <c r="G1955" t="s">
        <v>20</v>
      </c>
      <c r="H1955" t="s">
        <v>31</v>
      </c>
      <c r="I1955" t="s">
        <v>4</v>
      </c>
      <c r="J1955" t="s">
        <v>3</v>
      </c>
      <c r="K1955">
        <f ca="1">DATEDIF(Tabla_BankChurners[[#This Row],[Fecha_Union]],Tabla_BankChurners[[#This Row],[Fecha Actual]],"m")</f>
        <v>12</v>
      </c>
      <c r="L1955" s="2">
        <f t="shared" ca="1" si="30"/>
        <v>45098</v>
      </c>
      <c r="M1955">
        <v>5</v>
      </c>
      <c r="N1955">
        <v>3</v>
      </c>
      <c r="O1955">
        <v>4</v>
      </c>
      <c r="P1955">
        <v>7246</v>
      </c>
      <c r="Q1955">
        <v>0</v>
      </c>
      <c r="R1955">
        <v>7246</v>
      </c>
      <c r="S1955">
        <v>0.61199999999999999</v>
      </c>
      <c r="T1955">
        <v>777</v>
      </c>
      <c r="U1955">
        <v>13</v>
      </c>
      <c r="V1955">
        <v>0.625</v>
      </c>
      <c r="W1955">
        <v>0</v>
      </c>
    </row>
    <row r="1956" spans="1:23" x14ac:dyDescent="0.3">
      <c r="A1956">
        <v>715478733</v>
      </c>
      <c r="B1956" s="3" t="s">
        <v>222</v>
      </c>
      <c r="C1956" t="s">
        <v>23</v>
      </c>
      <c r="D1956">
        <v>56</v>
      </c>
      <c r="E1956" t="s">
        <v>12</v>
      </c>
      <c r="F1956">
        <v>5</v>
      </c>
      <c r="G1956" t="s">
        <v>20</v>
      </c>
      <c r="H1956" t="s">
        <v>29</v>
      </c>
      <c r="I1956" t="s">
        <v>4</v>
      </c>
      <c r="J1956" t="s">
        <v>3</v>
      </c>
      <c r="K1956">
        <f ca="1">DATEDIF(Tabla_BankChurners[[#This Row],[Fecha_Union]],Tabla_BankChurners[[#This Row],[Fecha Actual]],"m")</f>
        <v>29</v>
      </c>
      <c r="L1956" s="2">
        <f t="shared" ca="1" si="30"/>
        <v>45098</v>
      </c>
      <c r="M1956">
        <v>5</v>
      </c>
      <c r="N1956">
        <v>4</v>
      </c>
      <c r="O1956">
        <v>4</v>
      </c>
      <c r="P1956">
        <v>3088</v>
      </c>
      <c r="Q1956">
        <v>2517</v>
      </c>
      <c r="R1956">
        <v>571</v>
      </c>
      <c r="S1956">
        <v>0.84799999999999998</v>
      </c>
      <c r="T1956">
        <v>2292</v>
      </c>
      <c r="U1956">
        <v>54</v>
      </c>
      <c r="V1956">
        <v>0.86199999999999999</v>
      </c>
      <c r="W1956">
        <v>0.81499999999999995</v>
      </c>
    </row>
    <row r="1957" spans="1:23" hidden="1" x14ac:dyDescent="0.3">
      <c r="A1957">
        <v>780382008</v>
      </c>
      <c r="B1957" s="3" t="s">
        <v>171</v>
      </c>
      <c r="C1957" t="s">
        <v>23</v>
      </c>
      <c r="D1957">
        <v>42</v>
      </c>
      <c r="E1957" t="s">
        <v>12</v>
      </c>
      <c r="F1957">
        <v>4</v>
      </c>
      <c r="G1957" t="s">
        <v>22</v>
      </c>
      <c r="H1957" t="s">
        <v>31</v>
      </c>
      <c r="I1957" t="s">
        <v>4</v>
      </c>
      <c r="J1957" t="s">
        <v>9</v>
      </c>
      <c r="K1957">
        <f ca="1">DATEDIF(Tabla_BankChurners[[#This Row],[Fecha_Union]],Tabla_BankChurners[[#This Row],[Fecha Actual]],"m")</f>
        <v>16</v>
      </c>
      <c r="L1957" s="2">
        <f t="shared" ca="1" si="30"/>
        <v>45098</v>
      </c>
      <c r="M1957">
        <v>6</v>
      </c>
      <c r="N1957">
        <v>3</v>
      </c>
      <c r="O1957">
        <v>2</v>
      </c>
      <c r="P1957">
        <v>13719</v>
      </c>
      <c r="Q1957">
        <v>1384</v>
      </c>
      <c r="R1957">
        <v>12335</v>
      </c>
      <c r="S1957">
        <v>1.2010000000000001</v>
      </c>
      <c r="T1957">
        <v>3774</v>
      </c>
      <c r="U1957">
        <v>63</v>
      </c>
      <c r="V1957">
        <v>0.65800000000000003</v>
      </c>
      <c r="W1957">
        <v>0.10100000000000001</v>
      </c>
    </row>
    <row r="1958" spans="1:23" x14ac:dyDescent="0.3">
      <c r="A1958">
        <v>715749858</v>
      </c>
      <c r="B1958" s="3" t="s">
        <v>330</v>
      </c>
      <c r="C1958" t="s">
        <v>23</v>
      </c>
      <c r="D1958">
        <v>30</v>
      </c>
      <c r="E1958" t="s">
        <v>11</v>
      </c>
      <c r="F1958">
        <v>1</v>
      </c>
      <c r="G1958" t="s">
        <v>22</v>
      </c>
      <c r="H1958" t="s">
        <v>29</v>
      </c>
      <c r="I1958" t="s">
        <v>6</v>
      </c>
      <c r="J1958" t="s">
        <v>3</v>
      </c>
      <c r="K1958">
        <f ca="1">DATEDIF(Tabla_BankChurners[[#This Row],[Fecha_Union]],Tabla_BankChurners[[#This Row],[Fecha Actual]],"m")</f>
        <v>16</v>
      </c>
      <c r="L1958" s="2">
        <f t="shared" ca="1" si="30"/>
        <v>45098</v>
      </c>
      <c r="M1958">
        <v>5</v>
      </c>
      <c r="N1958">
        <v>1</v>
      </c>
      <c r="O1958">
        <v>3</v>
      </c>
      <c r="P1958">
        <v>4726</v>
      </c>
      <c r="Q1958">
        <v>1380</v>
      </c>
      <c r="R1958">
        <v>3346</v>
      </c>
      <c r="S1958">
        <v>0.622</v>
      </c>
      <c r="T1958">
        <v>1723</v>
      </c>
      <c r="U1958">
        <v>31</v>
      </c>
      <c r="V1958">
        <v>0.55000000000000004</v>
      </c>
      <c r="W1958">
        <v>0.29199999999999998</v>
      </c>
    </row>
    <row r="1959" spans="1:23" x14ac:dyDescent="0.3">
      <c r="A1959">
        <v>710951808</v>
      </c>
      <c r="B1959" s="3" t="s">
        <v>699</v>
      </c>
      <c r="C1959" t="s">
        <v>23</v>
      </c>
      <c r="D1959">
        <v>32</v>
      </c>
      <c r="E1959" t="s">
        <v>11</v>
      </c>
      <c r="F1959">
        <v>1</v>
      </c>
      <c r="G1959" t="s">
        <v>22</v>
      </c>
      <c r="H1959" t="s">
        <v>29</v>
      </c>
      <c r="I1959" t="s">
        <v>4</v>
      </c>
      <c r="J1959" t="s">
        <v>3</v>
      </c>
      <c r="K1959">
        <f ca="1">DATEDIF(Tabla_BankChurners[[#This Row],[Fecha_Union]],Tabla_BankChurners[[#This Row],[Fecha Actual]],"m")</f>
        <v>12</v>
      </c>
      <c r="L1959" s="2">
        <f t="shared" ca="1" si="30"/>
        <v>45098</v>
      </c>
      <c r="M1959">
        <v>5</v>
      </c>
      <c r="N1959">
        <v>3</v>
      </c>
      <c r="O1959">
        <v>3</v>
      </c>
      <c r="P1959">
        <v>6100</v>
      </c>
      <c r="Q1959">
        <v>1520</v>
      </c>
      <c r="R1959">
        <v>4580</v>
      </c>
      <c r="S1959">
        <v>0.85299999999999998</v>
      </c>
      <c r="T1959">
        <v>1668</v>
      </c>
      <c r="U1959">
        <v>32</v>
      </c>
      <c r="V1959">
        <v>0.88200000000000001</v>
      </c>
      <c r="W1959">
        <v>0.249</v>
      </c>
    </row>
    <row r="1960" spans="1:23" hidden="1" x14ac:dyDescent="0.3">
      <c r="A1960">
        <v>713469333</v>
      </c>
      <c r="B1960" s="3" t="s">
        <v>425</v>
      </c>
      <c r="C1960" t="s">
        <v>23</v>
      </c>
      <c r="D1960">
        <v>40</v>
      </c>
      <c r="E1960" t="s">
        <v>11</v>
      </c>
      <c r="F1960">
        <v>2</v>
      </c>
      <c r="G1960" t="s">
        <v>18</v>
      </c>
      <c r="H1960" t="s">
        <v>31</v>
      </c>
      <c r="I1960" t="s">
        <v>5</v>
      </c>
      <c r="J1960" t="s">
        <v>3</v>
      </c>
      <c r="K1960">
        <f ca="1">DATEDIF(Tabla_BankChurners[[#This Row],[Fecha_Union]],Tabla_BankChurners[[#This Row],[Fecha Actual]],"m")</f>
        <v>25</v>
      </c>
      <c r="L1960" s="2">
        <f t="shared" ca="1" si="30"/>
        <v>45098</v>
      </c>
      <c r="M1960">
        <v>6</v>
      </c>
      <c r="N1960">
        <v>2</v>
      </c>
      <c r="O1960">
        <v>4</v>
      </c>
      <c r="P1960">
        <v>19279</v>
      </c>
      <c r="Q1960">
        <v>1427</v>
      </c>
      <c r="R1960">
        <v>17852</v>
      </c>
      <c r="S1960">
        <v>0.89200000000000002</v>
      </c>
      <c r="T1960">
        <v>1777</v>
      </c>
      <c r="U1960">
        <v>56</v>
      </c>
      <c r="V1960">
        <v>0.64700000000000002</v>
      </c>
      <c r="W1960">
        <v>7.3999999999999996E-2</v>
      </c>
    </row>
    <row r="1961" spans="1:23" hidden="1" x14ac:dyDescent="0.3">
      <c r="A1961">
        <v>719243808</v>
      </c>
      <c r="B1961" s="3" t="s">
        <v>519</v>
      </c>
      <c r="C1961" t="s">
        <v>23</v>
      </c>
      <c r="D1961">
        <v>33</v>
      </c>
      <c r="E1961" t="s">
        <v>12</v>
      </c>
      <c r="F1961">
        <v>1</v>
      </c>
      <c r="G1961" t="s">
        <v>20</v>
      </c>
      <c r="H1961" t="s">
        <v>29</v>
      </c>
      <c r="I1961" t="s">
        <v>4</v>
      </c>
      <c r="J1961" t="s">
        <v>3</v>
      </c>
      <c r="K1961">
        <f ca="1">DATEDIF(Tabla_BankChurners[[#This Row],[Fecha_Union]],Tabla_BankChurners[[#This Row],[Fecha Actual]],"m")</f>
        <v>6</v>
      </c>
      <c r="L1961" s="2">
        <f t="shared" ca="1" si="30"/>
        <v>45098</v>
      </c>
      <c r="M1961">
        <v>3</v>
      </c>
      <c r="N1961">
        <v>2</v>
      </c>
      <c r="O1961">
        <v>4</v>
      </c>
      <c r="P1961">
        <v>3792</v>
      </c>
      <c r="Q1961">
        <v>1625</v>
      </c>
      <c r="R1961">
        <v>2167</v>
      </c>
      <c r="S1961">
        <v>0.61799999999999999</v>
      </c>
      <c r="T1961">
        <v>1888</v>
      </c>
      <c r="U1961">
        <v>39</v>
      </c>
      <c r="V1961">
        <v>0.625</v>
      </c>
      <c r="W1961">
        <v>0.42899999999999999</v>
      </c>
    </row>
    <row r="1962" spans="1:23" hidden="1" x14ac:dyDescent="0.3">
      <c r="A1962">
        <v>772202058</v>
      </c>
      <c r="B1962" s="3" t="s">
        <v>600</v>
      </c>
      <c r="C1962" t="s">
        <v>23</v>
      </c>
      <c r="D1962">
        <v>64</v>
      </c>
      <c r="E1962" t="s">
        <v>11</v>
      </c>
      <c r="F1962">
        <v>0</v>
      </c>
      <c r="G1962" t="s">
        <v>20</v>
      </c>
      <c r="H1962" t="s">
        <v>29</v>
      </c>
      <c r="I1962" t="s">
        <v>4</v>
      </c>
      <c r="J1962" t="s">
        <v>3</v>
      </c>
      <c r="K1962">
        <f ca="1">DATEDIF(Tabla_BankChurners[[#This Row],[Fecha_Union]],Tabla_BankChurners[[#This Row],[Fecha Actual]],"m")</f>
        <v>21</v>
      </c>
      <c r="L1962" s="2">
        <f t="shared" ca="1" si="30"/>
        <v>45098</v>
      </c>
      <c r="M1962">
        <v>3</v>
      </c>
      <c r="N1962">
        <v>3</v>
      </c>
      <c r="O1962">
        <v>4</v>
      </c>
      <c r="P1962">
        <v>2084</v>
      </c>
      <c r="Q1962">
        <v>1647</v>
      </c>
      <c r="R1962">
        <v>437</v>
      </c>
      <c r="S1962">
        <v>0.66400000000000003</v>
      </c>
      <c r="T1962">
        <v>1597</v>
      </c>
      <c r="U1962">
        <v>37</v>
      </c>
      <c r="V1962">
        <v>0.54200000000000004</v>
      </c>
      <c r="W1962">
        <v>0.79</v>
      </c>
    </row>
    <row r="1963" spans="1:23" hidden="1" x14ac:dyDescent="0.3">
      <c r="A1963">
        <v>711346383</v>
      </c>
      <c r="B1963" s="3" t="s">
        <v>686</v>
      </c>
      <c r="C1963" t="s">
        <v>23</v>
      </c>
      <c r="D1963">
        <v>33</v>
      </c>
      <c r="E1963" t="s">
        <v>11</v>
      </c>
      <c r="F1963">
        <v>1</v>
      </c>
      <c r="G1963" t="s">
        <v>18</v>
      </c>
      <c r="H1963" t="s">
        <v>31</v>
      </c>
      <c r="I1963" t="s">
        <v>5</v>
      </c>
      <c r="J1963" t="s">
        <v>3</v>
      </c>
      <c r="K1963">
        <f ca="1">DATEDIF(Tabla_BankChurners[[#This Row],[Fecha_Union]],Tabla_BankChurners[[#This Row],[Fecha Actual]],"m")</f>
        <v>22</v>
      </c>
      <c r="L1963" s="2">
        <f t="shared" ca="1" si="30"/>
        <v>45098</v>
      </c>
      <c r="M1963">
        <v>4</v>
      </c>
      <c r="N1963">
        <v>3</v>
      </c>
      <c r="O1963">
        <v>3</v>
      </c>
      <c r="P1963">
        <v>34516</v>
      </c>
      <c r="Q1963">
        <v>0</v>
      </c>
      <c r="R1963">
        <v>34516</v>
      </c>
      <c r="S1963">
        <v>0.63600000000000001</v>
      </c>
      <c r="T1963">
        <v>2804</v>
      </c>
      <c r="U1963">
        <v>70</v>
      </c>
      <c r="V1963">
        <v>0.84199999999999997</v>
      </c>
      <c r="W1963">
        <v>0</v>
      </c>
    </row>
    <row r="1964" spans="1:23" x14ac:dyDescent="0.3">
      <c r="A1964">
        <v>711405333</v>
      </c>
      <c r="B1964" s="3" t="s">
        <v>408</v>
      </c>
      <c r="C1964" t="s">
        <v>23</v>
      </c>
      <c r="D1964">
        <v>52</v>
      </c>
      <c r="E1964" t="s">
        <v>11</v>
      </c>
      <c r="F1964">
        <v>3</v>
      </c>
      <c r="G1964" t="s">
        <v>19</v>
      </c>
      <c r="H1964" t="s">
        <v>29</v>
      </c>
      <c r="I1964" t="s">
        <v>5</v>
      </c>
      <c r="J1964" t="s">
        <v>3</v>
      </c>
      <c r="K1964">
        <f ca="1">DATEDIF(Tabla_BankChurners[[#This Row],[Fecha_Union]],Tabla_BankChurners[[#This Row],[Fecha Actual]],"m")</f>
        <v>18</v>
      </c>
      <c r="L1964" s="2">
        <f t="shared" ca="1" si="30"/>
        <v>45098</v>
      </c>
      <c r="M1964">
        <v>5</v>
      </c>
      <c r="N1964">
        <v>2</v>
      </c>
      <c r="O1964">
        <v>2</v>
      </c>
      <c r="P1964">
        <v>6849</v>
      </c>
      <c r="Q1964">
        <v>2126</v>
      </c>
      <c r="R1964">
        <v>4723</v>
      </c>
      <c r="S1964">
        <v>0.61099999999999999</v>
      </c>
      <c r="T1964">
        <v>1651</v>
      </c>
      <c r="U1964">
        <v>43</v>
      </c>
      <c r="V1964">
        <v>0.34399999999999997</v>
      </c>
      <c r="W1964">
        <v>0.31</v>
      </c>
    </row>
    <row r="1965" spans="1:23" hidden="1" x14ac:dyDescent="0.3">
      <c r="A1965">
        <v>778407033</v>
      </c>
      <c r="B1965" s="3" t="s">
        <v>555</v>
      </c>
      <c r="C1965" t="s">
        <v>23</v>
      </c>
      <c r="D1965">
        <v>59</v>
      </c>
      <c r="E1965" t="s">
        <v>12</v>
      </c>
      <c r="F1965">
        <v>0</v>
      </c>
      <c r="G1965" t="s">
        <v>21</v>
      </c>
      <c r="H1965" t="s">
        <v>29</v>
      </c>
      <c r="I1965" t="s">
        <v>4</v>
      </c>
      <c r="J1965" t="s">
        <v>3</v>
      </c>
      <c r="K1965">
        <f ca="1">DATEDIF(Tabla_BankChurners[[#This Row],[Fecha_Union]],Tabla_BankChurners[[#This Row],[Fecha Actual]],"m")</f>
        <v>21</v>
      </c>
      <c r="L1965" s="2">
        <f t="shared" ca="1" si="30"/>
        <v>45098</v>
      </c>
      <c r="M1965">
        <v>6</v>
      </c>
      <c r="N1965">
        <v>3</v>
      </c>
      <c r="O1965">
        <v>4</v>
      </c>
      <c r="P1965">
        <v>2417</v>
      </c>
      <c r="Q1965">
        <v>1932</v>
      </c>
      <c r="R1965">
        <v>485</v>
      </c>
      <c r="S1965">
        <v>1.044</v>
      </c>
      <c r="T1965">
        <v>2367</v>
      </c>
      <c r="U1965">
        <v>50</v>
      </c>
      <c r="V1965">
        <v>0.78600000000000003</v>
      </c>
      <c r="W1965">
        <v>0.79900000000000004</v>
      </c>
    </row>
    <row r="1966" spans="1:23" hidden="1" x14ac:dyDescent="0.3">
      <c r="A1966">
        <v>714862083</v>
      </c>
      <c r="B1966" s="3" t="s">
        <v>360</v>
      </c>
      <c r="C1966" t="s">
        <v>23</v>
      </c>
      <c r="D1966">
        <v>41</v>
      </c>
      <c r="E1966" t="s">
        <v>12</v>
      </c>
      <c r="F1966">
        <v>4</v>
      </c>
      <c r="G1966" t="s">
        <v>21</v>
      </c>
      <c r="H1966" t="s">
        <v>31</v>
      </c>
      <c r="I1966" t="s">
        <v>22</v>
      </c>
      <c r="J1966" t="s">
        <v>3</v>
      </c>
      <c r="K1966">
        <f ca="1">DATEDIF(Tabla_BankChurners[[#This Row],[Fecha_Union]],Tabla_BankChurners[[#This Row],[Fecha Actual]],"m")</f>
        <v>18</v>
      </c>
      <c r="L1966" s="2">
        <f t="shared" ca="1" si="30"/>
        <v>45098</v>
      </c>
      <c r="M1966">
        <v>6</v>
      </c>
      <c r="N1966">
        <v>4</v>
      </c>
      <c r="O1966">
        <v>3</v>
      </c>
      <c r="P1966">
        <v>5802</v>
      </c>
      <c r="Q1966">
        <v>2490</v>
      </c>
      <c r="R1966">
        <v>3312</v>
      </c>
      <c r="S1966">
        <v>0.84899999999999998</v>
      </c>
      <c r="T1966">
        <v>3386</v>
      </c>
      <c r="U1966">
        <v>53</v>
      </c>
      <c r="V1966">
        <v>1.038</v>
      </c>
      <c r="W1966">
        <v>0.42899999999999999</v>
      </c>
    </row>
    <row r="1967" spans="1:23" hidden="1" x14ac:dyDescent="0.3">
      <c r="A1967">
        <v>711199008</v>
      </c>
      <c r="B1967" s="3" t="s">
        <v>606</v>
      </c>
      <c r="C1967" t="s">
        <v>23</v>
      </c>
      <c r="D1967">
        <v>38</v>
      </c>
      <c r="E1967" t="s">
        <v>11</v>
      </c>
      <c r="F1967">
        <v>2</v>
      </c>
      <c r="G1967" t="s">
        <v>22</v>
      </c>
      <c r="H1967" t="s">
        <v>29</v>
      </c>
      <c r="I1967" t="s">
        <v>6</v>
      </c>
      <c r="J1967" t="s">
        <v>3</v>
      </c>
      <c r="K1967">
        <f ca="1">DATEDIF(Tabla_BankChurners[[#This Row],[Fecha_Union]],Tabla_BankChurners[[#This Row],[Fecha Actual]],"m")</f>
        <v>22</v>
      </c>
      <c r="L1967" s="2">
        <f t="shared" ca="1" si="30"/>
        <v>45098</v>
      </c>
      <c r="M1967">
        <v>3</v>
      </c>
      <c r="N1967">
        <v>2</v>
      </c>
      <c r="O1967">
        <v>2</v>
      </c>
      <c r="P1967">
        <v>2919</v>
      </c>
      <c r="Q1967">
        <v>2192</v>
      </c>
      <c r="R1967">
        <v>727</v>
      </c>
      <c r="S1967">
        <v>1.073</v>
      </c>
      <c r="T1967">
        <v>2399</v>
      </c>
      <c r="U1967">
        <v>57</v>
      </c>
      <c r="V1967">
        <v>0.96599999999999997</v>
      </c>
      <c r="W1967">
        <v>0.751</v>
      </c>
    </row>
    <row r="1968" spans="1:23" hidden="1" x14ac:dyDescent="0.3">
      <c r="A1968">
        <v>709858533</v>
      </c>
      <c r="B1968" s="3" t="s">
        <v>246</v>
      </c>
      <c r="C1968" t="s">
        <v>23</v>
      </c>
      <c r="D1968">
        <v>29</v>
      </c>
      <c r="E1968" t="s">
        <v>11</v>
      </c>
      <c r="F1968">
        <v>2</v>
      </c>
      <c r="G1968" t="s">
        <v>20</v>
      </c>
      <c r="H1968" t="s">
        <v>30</v>
      </c>
      <c r="I1968" t="s">
        <v>4</v>
      </c>
      <c r="J1968" t="s">
        <v>3</v>
      </c>
      <c r="K1968">
        <f ca="1">DATEDIF(Tabla_BankChurners[[#This Row],[Fecha_Union]],Tabla_BankChurners[[#This Row],[Fecha Actual]],"m")</f>
        <v>10</v>
      </c>
      <c r="L1968" s="2">
        <f t="shared" ca="1" si="30"/>
        <v>45098</v>
      </c>
      <c r="M1968">
        <v>4</v>
      </c>
      <c r="N1968">
        <v>1</v>
      </c>
      <c r="O1968">
        <v>2</v>
      </c>
      <c r="P1968">
        <v>2462</v>
      </c>
      <c r="Q1968">
        <v>2021</v>
      </c>
      <c r="R1968">
        <v>441</v>
      </c>
      <c r="S1968">
        <v>0.96599999999999997</v>
      </c>
      <c r="T1968">
        <v>2320</v>
      </c>
      <c r="U1968">
        <v>57</v>
      </c>
      <c r="V1968">
        <v>0.67600000000000005</v>
      </c>
      <c r="W1968">
        <v>0.82099999999999995</v>
      </c>
    </row>
    <row r="1969" spans="1:23" hidden="1" x14ac:dyDescent="0.3">
      <c r="A1969">
        <v>718627458</v>
      </c>
      <c r="B1969" s="3" t="s">
        <v>53</v>
      </c>
      <c r="C1969" t="s">
        <v>23</v>
      </c>
      <c r="D1969">
        <v>43</v>
      </c>
      <c r="E1969" t="s">
        <v>12</v>
      </c>
      <c r="F1969">
        <v>3</v>
      </c>
      <c r="G1969" t="s">
        <v>17</v>
      </c>
      <c r="H1969" t="s">
        <v>29</v>
      </c>
      <c r="I1969" t="s">
        <v>22</v>
      </c>
      <c r="J1969" t="s">
        <v>3</v>
      </c>
      <c r="K1969">
        <f ca="1">DATEDIF(Tabla_BankChurners[[#This Row],[Fecha_Union]],Tabla_BankChurners[[#This Row],[Fecha Actual]],"m")</f>
        <v>24</v>
      </c>
      <c r="L1969" s="2">
        <f t="shared" ca="1" si="30"/>
        <v>45098</v>
      </c>
      <c r="M1969">
        <v>3</v>
      </c>
      <c r="N1969">
        <v>4</v>
      </c>
      <c r="O1969">
        <v>2</v>
      </c>
      <c r="P1969">
        <v>1947</v>
      </c>
      <c r="Q1969">
        <v>0</v>
      </c>
      <c r="R1969">
        <v>1947</v>
      </c>
      <c r="S1969">
        <v>0.83799999999999997</v>
      </c>
      <c r="T1969">
        <v>2119</v>
      </c>
      <c r="U1969">
        <v>52</v>
      </c>
      <c r="V1969">
        <v>1</v>
      </c>
      <c r="W1969">
        <v>0</v>
      </c>
    </row>
    <row r="1970" spans="1:23" hidden="1" x14ac:dyDescent="0.3">
      <c r="A1970">
        <v>711816108</v>
      </c>
      <c r="B1970" s="3" t="s">
        <v>546</v>
      </c>
      <c r="C1970" t="s">
        <v>24</v>
      </c>
      <c r="D1970">
        <v>40</v>
      </c>
      <c r="E1970" t="s">
        <v>11</v>
      </c>
      <c r="F1970">
        <v>3</v>
      </c>
      <c r="G1970" t="s">
        <v>18</v>
      </c>
      <c r="H1970" t="s">
        <v>31</v>
      </c>
      <c r="I1970" t="s">
        <v>5</v>
      </c>
      <c r="J1970" t="s">
        <v>3</v>
      </c>
      <c r="K1970">
        <f ca="1">DATEDIF(Tabla_BankChurners[[#This Row],[Fecha_Union]],Tabla_BankChurners[[#This Row],[Fecha Actual]],"m")</f>
        <v>10</v>
      </c>
      <c r="L1970" s="2">
        <f t="shared" ca="1" si="30"/>
        <v>45098</v>
      </c>
      <c r="M1970">
        <v>2</v>
      </c>
      <c r="N1970">
        <v>2</v>
      </c>
      <c r="O1970">
        <v>4</v>
      </c>
      <c r="P1970">
        <v>18563</v>
      </c>
      <c r="Q1970">
        <v>0</v>
      </c>
      <c r="R1970">
        <v>18563</v>
      </c>
      <c r="S1970">
        <v>0.72899999999999998</v>
      </c>
      <c r="T1970">
        <v>2395</v>
      </c>
      <c r="U1970">
        <v>45</v>
      </c>
      <c r="V1970">
        <v>0.55200000000000005</v>
      </c>
      <c r="W1970">
        <v>0</v>
      </c>
    </row>
    <row r="1971" spans="1:23" hidden="1" x14ac:dyDescent="0.3">
      <c r="A1971">
        <v>717105258</v>
      </c>
      <c r="B1971" s="3" t="s">
        <v>716</v>
      </c>
      <c r="C1971" t="s">
        <v>23</v>
      </c>
      <c r="D1971">
        <v>37</v>
      </c>
      <c r="E1971" t="s">
        <v>12</v>
      </c>
      <c r="F1971">
        <v>1</v>
      </c>
      <c r="G1971" t="s">
        <v>20</v>
      </c>
      <c r="H1971" t="s">
        <v>29</v>
      </c>
      <c r="I1971" t="s">
        <v>4</v>
      </c>
      <c r="J1971" t="s">
        <v>3</v>
      </c>
      <c r="K1971">
        <f ca="1">DATEDIF(Tabla_BankChurners[[#This Row],[Fecha_Union]],Tabla_BankChurners[[#This Row],[Fecha Actual]],"m")</f>
        <v>5</v>
      </c>
      <c r="L1971" s="2">
        <f t="shared" ca="1" si="30"/>
        <v>45098</v>
      </c>
      <c r="M1971">
        <v>3</v>
      </c>
      <c r="N1971">
        <v>3</v>
      </c>
      <c r="O1971">
        <v>3</v>
      </c>
      <c r="P1971">
        <v>3992</v>
      </c>
      <c r="Q1971">
        <v>1289</v>
      </c>
      <c r="R1971">
        <v>2703</v>
      </c>
      <c r="S1971">
        <v>1.008</v>
      </c>
      <c r="T1971">
        <v>2181</v>
      </c>
      <c r="U1971">
        <v>32</v>
      </c>
      <c r="V1971">
        <v>0.6</v>
      </c>
      <c r="W1971">
        <v>0.32300000000000001</v>
      </c>
    </row>
    <row r="1972" spans="1:23" hidden="1" x14ac:dyDescent="0.3">
      <c r="A1972">
        <v>715822008</v>
      </c>
      <c r="B1972" s="3" t="s">
        <v>211</v>
      </c>
      <c r="C1972" t="s">
        <v>23</v>
      </c>
      <c r="D1972">
        <v>32</v>
      </c>
      <c r="E1972" t="s">
        <v>11</v>
      </c>
      <c r="F1972">
        <v>1</v>
      </c>
      <c r="G1972" t="s">
        <v>18</v>
      </c>
      <c r="H1972" t="s">
        <v>29</v>
      </c>
      <c r="I1972" t="s">
        <v>4</v>
      </c>
      <c r="J1972" t="s">
        <v>3</v>
      </c>
      <c r="K1972">
        <f ca="1">DATEDIF(Tabla_BankChurners[[#This Row],[Fecha_Union]],Tabla_BankChurners[[#This Row],[Fecha Actual]],"m")</f>
        <v>16</v>
      </c>
      <c r="L1972" s="2">
        <f t="shared" ca="1" si="30"/>
        <v>45098</v>
      </c>
      <c r="M1972">
        <v>4</v>
      </c>
      <c r="N1972">
        <v>2</v>
      </c>
      <c r="O1972">
        <v>2</v>
      </c>
      <c r="P1972">
        <v>3568</v>
      </c>
      <c r="Q1972">
        <v>2175</v>
      </c>
      <c r="R1972">
        <v>1393</v>
      </c>
      <c r="S1972">
        <v>1.3680000000000001</v>
      </c>
      <c r="T1972">
        <v>1913</v>
      </c>
      <c r="U1972">
        <v>35</v>
      </c>
      <c r="V1972">
        <v>0.66700000000000004</v>
      </c>
      <c r="W1972">
        <v>0.61</v>
      </c>
    </row>
    <row r="1973" spans="1:23" hidden="1" x14ac:dyDescent="0.3">
      <c r="A1973">
        <v>714971583</v>
      </c>
      <c r="B1973" s="3" t="s">
        <v>717</v>
      </c>
      <c r="C1973" t="s">
        <v>23</v>
      </c>
      <c r="D1973">
        <v>36</v>
      </c>
      <c r="E1973" t="s">
        <v>11</v>
      </c>
      <c r="F1973">
        <v>2</v>
      </c>
      <c r="G1973" t="s">
        <v>20</v>
      </c>
      <c r="H1973" t="s">
        <v>31</v>
      </c>
      <c r="I1973" t="s">
        <v>2</v>
      </c>
      <c r="J1973" t="s">
        <v>3</v>
      </c>
      <c r="K1973">
        <f ca="1">DATEDIF(Tabla_BankChurners[[#This Row],[Fecha_Union]],Tabla_BankChurners[[#This Row],[Fecha Actual]],"m")</f>
        <v>9</v>
      </c>
      <c r="L1973" s="2">
        <f t="shared" ca="1" si="30"/>
        <v>45098</v>
      </c>
      <c r="M1973">
        <v>3</v>
      </c>
      <c r="N1973">
        <v>3</v>
      </c>
      <c r="O1973">
        <v>2</v>
      </c>
      <c r="P1973">
        <v>7776</v>
      </c>
      <c r="Q1973">
        <v>831</v>
      </c>
      <c r="R1973">
        <v>6945</v>
      </c>
      <c r="S1973">
        <v>1.0069999999999999</v>
      </c>
      <c r="T1973">
        <v>3063</v>
      </c>
      <c r="U1973">
        <v>87</v>
      </c>
      <c r="V1973">
        <v>0.89100000000000001</v>
      </c>
      <c r="W1973">
        <v>0.107</v>
      </c>
    </row>
    <row r="1974" spans="1:23" hidden="1" x14ac:dyDescent="0.3">
      <c r="A1974">
        <v>713663508</v>
      </c>
      <c r="B1974" s="3" t="s">
        <v>411</v>
      </c>
      <c r="C1974" t="s">
        <v>24</v>
      </c>
      <c r="D1974">
        <v>58</v>
      </c>
      <c r="E1974" t="s">
        <v>11</v>
      </c>
      <c r="F1974">
        <v>0</v>
      </c>
      <c r="G1974" t="s">
        <v>18</v>
      </c>
      <c r="H1974" t="s">
        <v>22</v>
      </c>
      <c r="I1974" t="s">
        <v>6</v>
      </c>
      <c r="J1974" t="s">
        <v>3</v>
      </c>
      <c r="K1974">
        <f ca="1">DATEDIF(Tabla_BankChurners[[#This Row],[Fecha_Union]],Tabla_BankChurners[[#This Row],[Fecha Actual]],"m")</f>
        <v>28</v>
      </c>
      <c r="L1974" s="2">
        <f t="shared" ca="1" si="30"/>
        <v>45098</v>
      </c>
      <c r="M1974">
        <v>3</v>
      </c>
      <c r="N1974">
        <v>2</v>
      </c>
      <c r="O1974">
        <v>3</v>
      </c>
      <c r="P1974">
        <v>1438.3</v>
      </c>
      <c r="Q1974">
        <v>0</v>
      </c>
      <c r="R1974">
        <v>1438.3</v>
      </c>
      <c r="S1974">
        <v>0.83499999999999996</v>
      </c>
      <c r="T1974">
        <v>1088</v>
      </c>
      <c r="U1974">
        <v>22</v>
      </c>
      <c r="V1974">
        <v>1.444</v>
      </c>
      <c r="W1974">
        <v>0</v>
      </c>
    </row>
    <row r="1975" spans="1:23" hidden="1" x14ac:dyDescent="0.3">
      <c r="A1975">
        <v>709025583</v>
      </c>
      <c r="B1975" s="3" t="s">
        <v>179</v>
      </c>
      <c r="C1975" t="s">
        <v>23</v>
      </c>
      <c r="D1975">
        <v>53</v>
      </c>
      <c r="E1975" t="s">
        <v>11</v>
      </c>
      <c r="F1975">
        <v>3</v>
      </c>
      <c r="G1975" t="s">
        <v>18</v>
      </c>
      <c r="H1975" t="s">
        <v>29</v>
      </c>
      <c r="I1975" t="s">
        <v>5</v>
      </c>
      <c r="J1975" t="s">
        <v>3</v>
      </c>
      <c r="K1975">
        <f ca="1">DATEDIF(Tabla_BankChurners[[#This Row],[Fecha_Union]],Tabla_BankChurners[[#This Row],[Fecha Actual]],"m")</f>
        <v>15</v>
      </c>
      <c r="L1975" s="2">
        <f t="shared" ca="1" si="30"/>
        <v>45098</v>
      </c>
      <c r="M1975">
        <v>3</v>
      </c>
      <c r="N1975">
        <v>3</v>
      </c>
      <c r="O1975">
        <v>3</v>
      </c>
      <c r="P1975">
        <v>9355</v>
      </c>
      <c r="Q1975">
        <v>715</v>
      </c>
      <c r="R1975">
        <v>8640</v>
      </c>
      <c r="S1975">
        <v>0.42199999999999999</v>
      </c>
      <c r="T1975">
        <v>1138</v>
      </c>
      <c r="U1975">
        <v>38</v>
      </c>
      <c r="V1975">
        <v>0.72699999999999998</v>
      </c>
      <c r="W1975">
        <v>7.5999999999999998E-2</v>
      </c>
    </row>
    <row r="1976" spans="1:23" hidden="1" x14ac:dyDescent="0.3">
      <c r="A1976">
        <v>812809083</v>
      </c>
      <c r="B1976" s="3" t="s">
        <v>190</v>
      </c>
      <c r="C1976" t="s">
        <v>23</v>
      </c>
      <c r="D1976">
        <v>37</v>
      </c>
      <c r="E1976" t="s">
        <v>12</v>
      </c>
      <c r="F1976">
        <v>3</v>
      </c>
      <c r="G1976" t="s">
        <v>22</v>
      </c>
      <c r="H1976" t="s">
        <v>31</v>
      </c>
      <c r="I1976" t="s">
        <v>22</v>
      </c>
      <c r="J1976" t="s">
        <v>3</v>
      </c>
      <c r="K1976">
        <f ca="1">DATEDIF(Tabla_BankChurners[[#This Row],[Fecha_Union]],Tabla_BankChurners[[#This Row],[Fecha Actual]],"m")</f>
        <v>6</v>
      </c>
      <c r="L1976" s="2">
        <f t="shared" ca="1" si="30"/>
        <v>45098</v>
      </c>
      <c r="M1976">
        <v>3</v>
      </c>
      <c r="N1976">
        <v>4</v>
      </c>
      <c r="O1976">
        <v>4</v>
      </c>
      <c r="P1976">
        <v>19636</v>
      </c>
      <c r="Q1976">
        <v>1566</v>
      </c>
      <c r="R1976">
        <v>18070</v>
      </c>
      <c r="S1976">
        <v>0.64900000000000002</v>
      </c>
      <c r="T1976">
        <v>2595</v>
      </c>
      <c r="U1976">
        <v>58</v>
      </c>
      <c r="V1976">
        <v>0.61099999999999999</v>
      </c>
      <c r="W1976">
        <v>0.08</v>
      </c>
    </row>
    <row r="1977" spans="1:23" hidden="1" x14ac:dyDescent="0.3">
      <c r="A1977">
        <v>714073983</v>
      </c>
      <c r="B1977" s="3" t="s">
        <v>200</v>
      </c>
      <c r="C1977" t="s">
        <v>23</v>
      </c>
      <c r="D1977">
        <v>47</v>
      </c>
      <c r="E1977" t="s">
        <v>11</v>
      </c>
      <c r="F1977">
        <v>2</v>
      </c>
      <c r="G1977" t="s">
        <v>22</v>
      </c>
      <c r="H1977" t="s">
        <v>31</v>
      </c>
      <c r="I1977" t="s">
        <v>6</v>
      </c>
      <c r="J1977" t="s">
        <v>3</v>
      </c>
      <c r="K1977">
        <f ca="1">DATEDIF(Tabla_BankChurners[[#This Row],[Fecha_Union]],Tabla_BankChurners[[#This Row],[Fecha Actual]],"m")</f>
        <v>29</v>
      </c>
      <c r="L1977" s="2">
        <f t="shared" ca="1" si="30"/>
        <v>45098</v>
      </c>
      <c r="M1977">
        <v>6</v>
      </c>
      <c r="N1977">
        <v>3</v>
      </c>
      <c r="O1977">
        <v>3</v>
      </c>
      <c r="P1977">
        <v>7327</v>
      </c>
      <c r="Q1977">
        <v>0</v>
      </c>
      <c r="R1977">
        <v>7327</v>
      </c>
      <c r="S1977">
        <v>0.85699999999999998</v>
      </c>
      <c r="T1977">
        <v>1788</v>
      </c>
      <c r="U1977">
        <v>46</v>
      </c>
      <c r="V1977">
        <v>0.58599999999999997</v>
      </c>
      <c r="W1977">
        <v>0</v>
      </c>
    </row>
    <row r="1978" spans="1:23" hidden="1" x14ac:dyDescent="0.3">
      <c r="A1978">
        <v>789297558</v>
      </c>
      <c r="B1978" s="3" t="s">
        <v>147</v>
      </c>
      <c r="C1978" t="s">
        <v>23</v>
      </c>
      <c r="D1978">
        <v>36</v>
      </c>
      <c r="E1978" t="s">
        <v>11</v>
      </c>
      <c r="F1978">
        <v>1</v>
      </c>
      <c r="G1978" t="s">
        <v>21</v>
      </c>
      <c r="H1978" t="s">
        <v>31</v>
      </c>
      <c r="I1978" t="s">
        <v>7</v>
      </c>
      <c r="J1978" t="s">
        <v>3</v>
      </c>
      <c r="K1978">
        <f ca="1">DATEDIF(Tabla_BankChurners[[#This Row],[Fecha_Union]],Tabla_BankChurners[[#This Row],[Fecha Actual]],"m")</f>
        <v>9</v>
      </c>
      <c r="L1978" s="2">
        <f t="shared" ca="1" si="30"/>
        <v>45098</v>
      </c>
      <c r="M1978">
        <v>6</v>
      </c>
      <c r="N1978">
        <v>3</v>
      </c>
      <c r="O1978">
        <v>2</v>
      </c>
      <c r="P1978">
        <v>7049</v>
      </c>
      <c r="Q1978">
        <v>1932</v>
      </c>
      <c r="R1978">
        <v>5117</v>
      </c>
      <c r="S1978">
        <v>0.80400000000000005</v>
      </c>
      <c r="T1978">
        <v>2602</v>
      </c>
      <c r="U1978">
        <v>51</v>
      </c>
      <c r="V1978">
        <v>0.54500000000000004</v>
      </c>
      <c r="W1978">
        <v>0.27400000000000002</v>
      </c>
    </row>
    <row r="1979" spans="1:23" hidden="1" x14ac:dyDescent="0.3">
      <c r="A1979">
        <v>710375283</v>
      </c>
      <c r="B1979" s="3" t="s">
        <v>655</v>
      </c>
      <c r="C1979" t="s">
        <v>23</v>
      </c>
      <c r="D1979">
        <v>26</v>
      </c>
      <c r="E1979" t="s">
        <v>12</v>
      </c>
      <c r="F1979">
        <v>0</v>
      </c>
      <c r="G1979" t="s">
        <v>21</v>
      </c>
      <c r="H1979" t="s">
        <v>31</v>
      </c>
      <c r="I1979" t="s">
        <v>6</v>
      </c>
      <c r="J1979" t="s">
        <v>3</v>
      </c>
      <c r="K1979">
        <f ca="1">DATEDIF(Tabla_BankChurners[[#This Row],[Fecha_Union]],Tabla_BankChurners[[#This Row],[Fecha Actual]],"m")</f>
        <v>11</v>
      </c>
      <c r="L1979" s="2">
        <f t="shared" ca="1" si="30"/>
        <v>45098</v>
      </c>
      <c r="M1979">
        <v>4</v>
      </c>
      <c r="N1979">
        <v>3</v>
      </c>
      <c r="O1979">
        <v>2</v>
      </c>
      <c r="P1979">
        <v>2033</v>
      </c>
      <c r="Q1979">
        <v>1471</v>
      </c>
      <c r="R1979">
        <v>562</v>
      </c>
      <c r="S1979">
        <v>0.67200000000000004</v>
      </c>
      <c r="T1979">
        <v>2236</v>
      </c>
      <c r="U1979">
        <v>55</v>
      </c>
      <c r="V1979">
        <v>0.41</v>
      </c>
      <c r="W1979">
        <v>0.72399999999999998</v>
      </c>
    </row>
    <row r="1980" spans="1:23" x14ac:dyDescent="0.3">
      <c r="A1980">
        <v>712189233</v>
      </c>
      <c r="B1980" s="3" t="s">
        <v>704</v>
      </c>
      <c r="C1980" t="s">
        <v>23</v>
      </c>
      <c r="D1980">
        <v>38</v>
      </c>
      <c r="E1980" t="s">
        <v>12</v>
      </c>
      <c r="F1980">
        <v>1</v>
      </c>
      <c r="G1980" t="s">
        <v>20</v>
      </c>
      <c r="H1980" t="s">
        <v>29</v>
      </c>
      <c r="I1980" t="s">
        <v>6</v>
      </c>
      <c r="J1980" t="s">
        <v>3</v>
      </c>
      <c r="K1980">
        <f ca="1">DATEDIF(Tabla_BankChurners[[#This Row],[Fecha_Union]],Tabla_BankChurners[[#This Row],[Fecha Actual]],"m")</f>
        <v>12</v>
      </c>
      <c r="L1980" s="2">
        <f t="shared" ca="1" si="30"/>
        <v>45098</v>
      </c>
      <c r="M1980">
        <v>5</v>
      </c>
      <c r="N1980">
        <v>1</v>
      </c>
      <c r="O1980">
        <v>3</v>
      </c>
      <c r="P1980">
        <v>5153</v>
      </c>
      <c r="Q1980">
        <v>2517</v>
      </c>
      <c r="R1980">
        <v>2636</v>
      </c>
      <c r="S1980">
        <v>1.488</v>
      </c>
      <c r="T1980">
        <v>3095</v>
      </c>
      <c r="U1980">
        <v>63</v>
      </c>
      <c r="V1980">
        <v>0.96899999999999997</v>
      </c>
      <c r="W1980">
        <v>0.48799999999999999</v>
      </c>
    </row>
    <row r="1981" spans="1:23" hidden="1" x14ac:dyDescent="0.3">
      <c r="A1981">
        <v>713767383</v>
      </c>
      <c r="B1981" s="3" t="s">
        <v>172</v>
      </c>
      <c r="C1981" t="s">
        <v>23</v>
      </c>
      <c r="D1981">
        <v>32</v>
      </c>
      <c r="E1981" t="s">
        <v>12</v>
      </c>
      <c r="F1981">
        <v>0</v>
      </c>
      <c r="G1981" t="s">
        <v>18</v>
      </c>
      <c r="H1981" t="s">
        <v>29</v>
      </c>
      <c r="I1981" t="s">
        <v>6</v>
      </c>
      <c r="J1981" t="s">
        <v>3</v>
      </c>
      <c r="K1981">
        <f ca="1">DATEDIF(Tabla_BankChurners[[#This Row],[Fecha_Union]],Tabla_BankChurners[[#This Row],[Fecha Actual]],"m")</f>
        <v>16</v>
      </c>
      <c r="L1981" s="2">
        <f t="shared" ca="1" si="30"/>
        <v>45098</v>
      </c>
      <c r="M1981">
        <v>4</v>
      </c>
      <c r="N1981">
        <v>2</v>
      </c>
      <c r="O1981">
        <v>2</v>
      </c>
      <c r="P1981">
        <v>2062</v>
      </c>
      <c r="Q1981">
        <v>1665</v>
      </c>
      <c r="R1981">
        <v>397</v>
      </c>
      <c r="S1981">
        <v>1.276</v>
      </c>
      <c r="T1981">
        <v>2397</v>
      </c>
      <c r="U1981">
        <v>41</v>
      </c>
      <c r="V1981">
        <v>0.64</v>
      </c>
      <c r="W1981">
        <v>0.80700000000000005</v>
      </c>
    </row>
    <row r="1982" spans="1:23" hidden="1" x14ac:dyDescent="0.3">
      <c r="A1982">
        <v>797414733</v>
      </c>
      <c r="B1982" s="3" t="s">
        <v>363</v>
      </c>
      <c r="C1982" t="s">
        <v>23</v>
      </c>
      <c r="D1982">
        <v>37</v>
      </c>
      <c r="E1982" t="s">
        <v>12</v>
      </c>
      <c r="F1982">
        <v>3</v>
      </c>
      <c r="G1982" t="s">
        <v>20</v>
      </c>
      <c r="H1982" t="s">
        <v>31</v>
      </c>
      <c r="I1982" t="s">
        <v>4</v>
      </c>
      <c r="J1982" t="s">
        <v>3</v>
      </c>
      <c r="K1982">
        <f ca="1">DATEDIF(Tabla_BankChurners[[#This Row],[Fecha_Union]],Tabla_BankChurners[[#This Row],[Fecha Actual]],"m")</f>
        <v>11</v>
      </c>
      <c r="L1982" s="2">
        <f t="shared" ca="1" si="30"/>
        <v>45098</v>
      </c>
      <c r="M1982">
        <v>3</v>
      </c>
      <c r="N1982">
        <v>3</v>
      </c>
      <c r="O1982">
        <v>4</v>
      </c>
      <c r="P1982">
        <v>2005</v>
      </c>
      <c r="Q1982">
        <v>1517</v>
      </c>
      <c r="R1982">
        <v>488</v>
      </c>
      <c r="S1982">
        <v>0.72899999999999998</v>
      </c>
      <c r="T1982">
        <v>2439</v>
      </c>
      <c r="U1982">
        <v>61</v>
      </c>
      <c r="V1982">
        <v>0.84799999999999998</v>
      </c>
      <c r="W1982">
        <v>0.75700000000000001</v>
      </c>
    </row>
    <row r="1983" spans="1:23" hidden="1" x14ac:dyDescent="0.3">
      <c r="A1983">
        <v>712452033</v>
      </c>
      <c r="B1983" s="3" t="s">
        <v>557</v>
      </c>
      <c r="C1983" t="s">
        <v>23</v>
      </c>
      <c r="D1983">
        <v>26</v>
      </c>
      <c r="E1983" t="s">
        <v>11</v>
      </c>
      <c r="F1983">
        <v>1</v>
      </c>
      <c r="G1983" t="s">
        <v>22</v>
      </c>
      <c r="H1983" t="s">
        <v>31</v>
      </c>
      <c r="I1983" t="s">
        <v>4</v>
      </c>
      <c r="J1983" t="s">
        <v>3</v>
      </c>
      <c r="K1983">
        <f ca="1">DATEDIF(Tabla_BankChurners[[#This Row],[Fecha_Union]],Tabla_BankChurners[[#This Row],[Fecha Actual]],"m")</f>
        <v>8</v>
      </c>
      <c r="L1983" s="2">
        <f t="shared" ca="1" si="30"/>
        <v>45098</v>
      </c>
      <c r="M1983">
        <v>6</v>
      </c>
      <c r="N1983">
        <v>2</v>
      </c>
      <c r="O1983">
        <v>3</v>
      </c>
      <c r="P1983">
        <v>2479</v>
      </c>
      <c r="Q1983">
        <v>828</v>
      </c>
      <c r="R1983">
        <v>1651</v>
      </c>
      <c r="S1983">
        <v>0.44</v>
      </c>
      <c r="T1983">
        <v>2225</v>
      </c>
      <c r="U1983">
        <v>44</v>
      </c>
      <c r="V1983">
        <v>0.29399999999999998</v>
      </c>
      <c r="W1983">
        <v>0.33400000000000002</v>
      </c>
    </row>
    <row r="1984" spans="1:23" x14ac:dyDescent="0.3">
      <c r="A1984">
        <v>714151533</v>
      </c>
      <c r="B1984" s="3" t="s">
        <v>43</v>
      </c>
      <c r="C1984" t="s">
        <v>23</v>
      </c>
      <c r="D1984">
        <v>55</v>
      </c>
      <c r="E1984" t="s">
        <v>12</v>
      </c>
      <c r="F1984">
        <v>1</v>
      </c>
      <c r="G1984" t="s">
        <v>20</v>
      </c>
      <c r="H1984" t="s">
        <v>29</v>
      </c>
      <c r="I1984" t="s">
        <v>6</v>
      </c>
      <c r="J1984" t="s">
        <v>3</v>
      </c>
      <c r="K1984">
        <f ca="1">DATEDIF(Tabla_BankChurners[[#This Row],[Fecha_Union]],Tabla_BankChurners[[#This Row],[Fecha Actual]],"m")</f>
        <v>19</v>
      </c>
      <c r="L1984" s="2">
        <f t="shared" ca="1" si="30"/>
        <v>45098</v>
      </c>
      <c r="M1984">
        <v>5</v>
      </c>
      <c r="N1984">
        <v>4</v>
      </c>
      <c r="O1984">
        <v>4</v>
      </c>
      <c r="P1984">
        <v>4589</v>
      </c>
      <c r="Q1984">
        <v>1622</v>
      </c>
      <c r="R1984">
        <v>2967</v>
      </c>
      <c r="S1984">
        <v>0.42499999999999999</v>
      </c>
      <c r="T1984">
        <v>1569</v>
      </c>
      <c r="U1984">
        <v>33</v>
      </c>
      <c r="V1984">
        <v>0.26900000000000002</v>
      </c>
      <c r="W1984">
        <v>0.35299999999999998</v>
      </c>
    </row>
    <row r="1985" spans="1:23" hidden="1" x14ac:dyDescent="0.3">
      <c r="A1985">
        <v>720440583</v>
      </c>
      <c r="B1985" s="3" t="s">
        <v>124</v>
      </c>
      <c r="C1985" t="s">
        <v>23</v>
      </c>
      <c r="D1985">
        <v>35</v>
      </c>
      <c r="E1985" t="s">
        <v>11</v>
      </c>
      <c r="F1985">
        <v>2</v>
      </c>
      <c r="G1985" t="s">
        <v>22</v>
      </c>
      <c r="H1985" t="s">
        <v>29</v>
      </c>
      <c r="I1985" t="s">
        <v>5</v>
      </c>
      <c r="J1985" t="s">
        <v>3</v>
      </c>
      <c r="K1985">
        <f ca="1">DATEDIF(Tabla_BankChurners[[#This Row],[Fecha_Union]],Tabla_BankChurners[[#This Row],[Fecha Actual]],"m")</f>
        <v>8</v>
      </c>
      <c r="L1985" s="2">
        <f t="shared" ca="1" si="30"/>
        <v>45098</v>
      </c>
      <c r="M1985">
        <v>6</v>
      </c>
      <c r="N1985">
        <v>2</v>
      </c>
      <c r="O1985">
        <v>2</v>
      </c>
      <c r="P1985">
        <v>2263</v>
      </c>
      <c r="Q1985">
        <v>1188</v>
      </c>
      <c r="R1985">
        <v>1075</v>
      </c>
      <c r="S1985">
        <v>0.84</v>
      </c>
      <c r="T1985">
        <v>1927</v>
      </c>
      <c r="U1985">
        <v>47</v>
      </c>
      <c r="V1985">
        <v>0.38200000000000001</v>
      </c>
      <c r="W1985">
        <v>0.52500000000000002</v>
      </c>
    </row>
    <row r="1986" spans="1:23" x14ac:dyDescent="0.3">
      <c r="A1986">
        <v>787494783</v>
      </c>
      <c r="B1986" s="3" t="s">
        <v>492</v>
      </c>
      <c r="C1986" t="s">
        <v>23</v>
      </c>
      <c r="D1986">
        <v>58</v>
      </c>
      <c r="E1986" t="s">
        <v>11</v>
      </c>
      <c r="F1986">
        <v>3</v>
      </c>
      <c r="G1986" t="s">
        <v>18</v>
      </c>
      <c r="H1986" t="s">
        <v>29</v>
      </c>
      <c r="I1986" t="s">
        <v>2</v>
      </c>
      <c r="J1986" t="s">
        <v>3</v>
      </c>
      <c r="K1986">
        <f ca="1">DATEDIF(Tabla_BankChurners[[#This Row],[Fecha_Union]],Tabla_BankChurners[[#This Row],[Fecha Actual]],"m")</f>
        <v>7</v>
      </c>
      <c r="L1986" s="2">
        <f t="shared" ref="L1986:L2049" ca="1" si="31">TODAY()</f>
        <v>45098</v>
      </c>
      <c r="M1986">
        <v>5</v>
      </c>
      <c r="N1986">
        <v>3</v>
      </c>
      <c r="O1986">
        <v>2</v>
      </c>
      <c r="P1986">
        <v>8184</v>
      </c>
      <c r="Q1986">
        <v>1205</v>
      </c>
      <c r="R1986">
        <v>6979</v>
      </c>
      <c r="S1986">
        <v>0.96499999999999997</v>
      </c>
      <c r="T1986">
        <v>2140</v>
      </c>
      <c r="U1986">
        <v>49</v>
      </c>
      <c r="V1986">
        <v>0.69</v>
      </c>
      <c r="W1986">
        <v>0.14699999999999999</v>
      </c>
    </row>
    <row r="1987" spans="1:23" hidden="1" x14ac:dyDescent="0.3">
      <c r="A1987">
        <v>819966033</v>
      </c>
      <c r="B1987" s="3" t="s">
        <v>241</v>
      </c>
      <c r="C1987" t="s">
        <v>23</v>
      </c>
      <c r="D1987">
        <v>32</v>
      </c>
      <c r="E1987" t="s">
        <v>11</v>
      </c>
      <c r="F1987">
        <v>0</v>
      </c>
      <c r="G1987" t="s">
        <v>20</v>
      </c>
      <c r="H1987" t="s">
        <v>31</v>
      </c>
      <c r="I1987" t="s">
        <v>22</v>
      </c>
      <c r="J1987" t="s">
        <v>3</v>
      </c>
      <c r="K1987">
        <f ca="1">DATEDIF(Tabla_BankChurners[[#This Row],[Fecha_Union]],Tabla_BankChurners[[#This Row],[Fecha Actual]],"m")</f>
        <v>6</v>
      </c>
      <c r="L1987" s="2">
        <f t="shared" ca="1" si="31"/>
        <v>45098</v>
      </c>
      <c r="M1987">
        <v>6</v>
      </c>
      <c r="N1987">
        <v>3</v>
      </c>
      <c r="O1987">
        <v>3</v>
      </c>
      <c r="P1987">
        <v>9238</v>
      </c>
      <c r="Q1987">
        <v>0</v>
      </c>
      <c r="R1987">
        <v>9238</v>
      </c>
      <c r="S1987">
        <v>0.80900000000000005</v>
      </c>
      <c r="T1987">
        <v>2522</v>
      </c>
      <c r="U1987">
        <v>68</v>
      </c>
      <c r="V1987">
        <v>0.47799999999999998</v>
      </c>
      <c r="W1987">
        <v>0</v>
      </c>
    </row>
    <row r="1988" spans="1:23" hidden="1" x14ac:dyDescent="0.3">
      <c r="A1988">
        <v>710297133</v>
      </c>
      <c r="B1988" s="3" t="s">
        <v>328</v>
      </c>
      <c r="C1988" t="s">
        <v>23</v>
      </c>
      <c r="D1988">
        <v>47</v>
      </c>
      <c r="E1988" t="s">
        <v>11</v>
      </c>
      <c r="F1988">
        <v>3</v>
      </c>
      <c r="G1988" t="s">
        <v>18</v>
      </c>
      <c r="H1988" t="s">
        <v>29</v>
      </c>
      <c r="I1988" t="s">
        <v>5</v>
      </c>
      <c r="J1988" t="s">
        <v>3</v>
      </c>
      <c r="K1988">
        <f ca="1">DATEDIF(Tabla_BankChurners[[#This Row],[Fecha_Union]],Tabla_BankChurners[[#This Row],[Fecha Actual]],"m")</f>
        <v>7</v>
      </c>
      <c r="L1988" s="2">
        <f t="shared" ca="1" si="31"/>
        <v>45098</v>
      </c>
      <c r="M1988">
        <v>6</v>
      </c>
      <c r="N1988">
        <v>3</v>
      </c>
      <c r="O1988">
        <v>3</v>
      </c>
      <c r="P1988">
        <v>30210</v>
      </c>
      <c r="Q1988">
        <v>1194</v>
      </c>
      <c r="R1988">
        <v>29016</v>
      </c>
      <c r="S1988">
        <v>0.94799999999999995</v>
      </c>
      <c r="T1988">
        <v>3503</v>
      </c>
      <c r="U1988">
        <v>65</v>
      </c>
      <c r="V1988">
        <v>0.66700000000000004</v>
      </c>
      <c r="W1988">
        <v>0.04</v>
      </c>
    </row>
    <row r="1989" spans="1:23" hidden="1" x14ac:dyDescent="0.3">
      <c r="A1989">
        <v>793355508</v>
      </c>
      <c r="B1989" s="3" t="s">
        <v>187</v>
      </c>
      <c r="C1989" t="s">
        <v>23</v>
      </c>
      <c r="D1989">
        <v>32</v>
      </c>
      <c r="E1989" t="s">
        <v>11</v>
      </c>
      <c r="F1989">
        <v>0</v>
      </c>
      <c r="G1989" t="s">
        <v>20</v>
      </c>
      <c r="H1989" t="s">
        <v>31</v>
      </c>
      <c r="I1989" t="s">
        <v>4</v>
      </c>
      <c r="J1989" t="s">
        <v>3</v>
      </c>
      <c r="K1989">
        <f ca="1">DATEDIF(Tabla_BankChurners[[#This Row],[Fecha_Union]],Tabla_BankChurners[[#This Row],[Fecha Actual]],"m")</f>
        <v>22</v>
      </c>
      <c r="L1989" s="2">
        <f t="shared" ca="1" si="31"/>
        <v>45098</v>
      </c>
      <c r="M1989">
        <v>6</v>
      </c>
      <c r="N1989">
        <v>3</v>
      </c>
      <c r="O1989">
        <v>3</v>
      </c>
      <c r="P1989">
        <v>6942</v>
      </c>
      <c r="Q1989">
        <v>0</v>
      </c>
      <c r="R1989">
        <v>6942</v>
      </c>
      <c r="S1989">
        <v>0.54400000000000004</v>
      </c>
      <c r="T1989">
        <v>2657</v>
      </c>
      <c r="U1989">
        <v>71</v>
      </c>
      <c r="V1989">
        <v>0.69</v>
      </c>
      <c r="W1989">
        <v>0</v>
      </c>
    </row>
    <row r="1990" spans="1:23" hidden="1" x14ac:dyDescent="0.3">
      <c r="A1990">
        <v>708580908</v>
      </c>
      <c r="B1990" s="3" t="s">
        <v>521</v>
      </c>
      <c r="C1990" t="s">
        <v>23</v>
      </c>
      <c r="D1990">
        <v>56</v>
      </c>
      <c r="E1990" t="s">
        <v>11</v>
      </c>
      <c r="F1990">
        <v>3</v>
      </c>
      <c r="G1990" t="s">
        <v>18</v>
      </c>
      <c r="H1990" t="s">
        <v>29</v>
      </c>
      <c r="I1990" t="s">
        <v>2</v>
      </c>
      <c r="J1990" t="s">
        <v>3</v>
      </c>
      <c r="K1990">
        <f ca="1">DATEDIF(Tabla_BankChurners[[#This Row],[Fecha_Union]],Tabla_BankChurners[[#This Row],[Fecha Actual]],"m")</f>
        <v>25</v>
      </c>
      <c r="L1990" s="2">
        <f t="shared" ca="1" si="31"/>
        <v>45098</v>
      </c>
      <c r="M1990">
        <v>3</v>
      </c>
      <c r="N1990">
        <v>3</v>
      </c>
      <c r="O1990">
        <v>3</v>
      </c>
      <c r="P1990">
        <v>14551</v>
      </c>
      <c r="Q1990">
        <v>2517</v>
      </c>
      <c r="R1990">
        <v>12034</v>
      </c>
      <c r="S1990">
        <v>0.92</v>
      </c>
      <c r="T1990">
        <v>1373</v>
      </c>
      <c r="U1990">
        <v>35</v>
      </c>
      <c r="V1990">
        <v>0.59099999999999997</v>
      </c>
      <c r="W1990">
        <v>0.17299999999999999</v>
      </c>
    </row>
    <row r="1991" spans="1:23" x14ac:dyDescent="0.3">
      <c r="A1991">
        <v>719826333</v>
      </c>
      <c r="B1991" s="3" t="s">
        <v>501</v>
      </c>
      <c r="C1991" t="s">
        <v>23</v>
      </c>
      <c r="D1991">
        <v>34</v>
      </c>
      <c r="E1991" t="s">
        <v>12</v>
      </c>
      <c r="F1991">
        <v>2</v>
      </c>
      <c r="G1991" t="s">
        <v>17</v>
      </c>
      <c r="H1991" t="s">
        <v>31</v>
      </c>
      <c r="I1991" t="s">
        <v>4</v>
      </c>
      <c r="J1991" t="s">
        <v>3</v>
      </c>
      <c r="K1991">
        <f ca="1">DATEDIF(Tabla_BankChurners[[#This Row],[Fecha_Union]],Tabla_BankChurners[[#This Row],[Fecha Actual]],"m")</f>
        <v>12</v>
      </c>
      <c r="L1991" s="2">
        <f t="shared" ca="1" si="31"/>
        <v>45098</v>
      </c>
      <c r="M1991">
        <v>5</v>
      </c>
      <c r="N1991">
        <v>1</v>
      </c>
      <c r="O1991">
        <v>2</v>
      </c>
      <c r="P1991">
        <v>1438.3</v>
      </c>
      <c r="Q1991">
        <v>0</v>
      </c>
      <c r="R1991">
        <v>1438.3</v>
      </c>
      <c r="S1991">
        <v>0.94599999999999995</v>
      </c>
      <c r="T1991">
        <v>2557</v>
      </c>
      <c r="U1991">
        <v>67</v>
      </c>
      <c r="V1991">
        <v>0.76300000000000001</v>
      </c>
      <c r="W1991">
        <v>0</v>
      </c>
    </row>
    <row r="1992" spans="1:23" hidden="1" x14ac:dyDescent="0.3">
      <c r="A1992">
        <v>780689733</v>
      </c>
      <c r="B1992" s="3" t="s">
        <v>600</v>
      </c>
      <c r="C1992" t="s">
        <v>23</v>
      </c>
      <c r="D1992">
        <v>65</v>
      </c>
      <c r="E1992" t="s">
        <v>11</v>
      </c>
      <c r="F1992">
        <v>0</v>
      </c>
      <c r="G1992" t="s">
        <v>22</v>
      </c>
      <c r="H1992" t="s">
        <v>31</v>
      </c>
      <c r="I1992" t="s">
        <v>22</v>
      </c>
      <c r="J1992" t="s">
        <v>3</v>
      </c>
      <c r="K1992">
        <f ca="1">DATEDIF(Tabla_BankChurners[[#This Row],[Fecha_Union]],Tabla_BankChurners[[#This Row],[Fecha Actual]],"m")</f>
        <v>21</v>
      </c>
      <c r="L1992" s="2">
        <f t="shared" ca="1" si="31"/>
        <v>45098</v>
      </c>
      <c r="M1992">
        <v>3</v>
      </c>
      <c r="N1992">
        <v>2</v>
      </c>
      <c r="O1992">
        <v>2</v>
      </c>
      <c r="P1992">
        <v>11332</v>
      </c>
      <c r="Q1992">
        <v>633</v>
      </c>
      <c r="R1992">
        <v>10699</v>
      </c>
      <c r="S1992">
        <v>1.514</v>
      </c>
      <c r="T1992">
        <v>2758</v>
      </c>
      <c r="U1992">
        <v>56</v>
      </c>
      <c r="V1992">
        <v>1.24</v>
      </c>
      <c r="W1992">
        <v>5.6000000000000001E-2</v>
      </c>
    </row>
    <row r="1993" spans="1:23" x14ac:dyDescent="0.3">
      <c r="A1993">
        <v>744764433</v>
      </c>
      <c r="B1993" s="3" t="s">
        <v>47</v>
      </c>
      <c r="C1993" t="s">
        <v>23</v>
      </c>
      <c r="D1993">
        <v>55</v>
      </c>
      <c r="E1993" t="s">
        <v>11</v>
      </c>
      <c r="F1993">
        <v>2</v>
      </c>
      <c r="G1993" t="s">
        <v>21</v>
      </c>
      <c r="H1993" t="s">
        <v>29</v>
      </c>
      <c r="I1993" t="s">
        <v>7</v>
      </c>
      <c r="J1993" t="s">
        <v>3</v>
      </c>
      <c r="K1993">
        <f ca="1">DATEDIF(Tabla_BankChurners[[#This Row],[Fecha_Union]],Tabla_BankChurners[[#This Row],[Fecha Actual]],"m")</f>
        <v>15</v>
      </c>
      <c r="L1993" s="2">
        <f t="shared" ca="1" si="31"/>
        <v>45098</v>
      </c>
      <c r="M1993">
        <v>5</v>
      </c>
      <c r="N1993">
        <v>2</v>
      </c>
      <c r="O1993">
        <v>3</v>
      </c>
      <c r="P1993">
        <v>30967</v>
      </c>
      <c r="Q1993">
        <v>817</v>
      </c>
      <c r="R1993">
        <v>30150</v>
      </c>
      <c r="S1993">
        <v>0.378</v>
      </c>
      <c r="T1993">
        <v>1473</v>
      </c>
      <c r="U1993">
        <v>35</v>
      </c>
      <c r="V1993">
        <v>0.52200000000000002</v>
      </c>
      <c r="W1993">
        <v>2.5999999999999999E-2</v>
      </c>
    </row>
    <row r="1994" spans="1:23" x14ac:dyDescent="0.3">
      <c r="A1994">
        <v>714902283</v>
      </c>
      <c r="B1994" s="3" t="s">
        <v>364</v>
      </c>
      <c r="C1994" t="s">
        <v>23</v>
      </c>
      <c r="D1994">
        <v>43</v>
      </c>
      <c r="E1994" t="s">
        <v>11</v>
      </c>
      <c r="F1994">
        <v>0</v>
      </c>
      <c r="G1994" t="s">
        <v>18</v>
      </c>
      <c r="H1994" t="s">
        <v>29</v>
      </c>
      <c r="I1994" t="s">
        <v>5</v>
      </c>
      <c r="J1994" t="s">
        <v>3</v>
      </c>
      <c r="K1994">
        <f ca="1">DATEDIF(Tabla_BankChurners[[#This Row],[Fecha_Union]],Tabla_BankChurners[[#This Row],[Fecha Actual]],"m")</f>
        <v>19</v>
      </c>
      <c r="L1994" s="2">
        <f t="shared" ca="1" si="31"/>
        <v>45098</v>
      </c>
      <c r="M1994">
        <v>5</v>
      </c>
      <c r="N1994">
        <v>3</v>
      </c>
      <c r="O1994">
        <v>3</v>
      </c>
      <c r="P1994">
        <v>7866</v>
      </c>
      <c r="Q1994">
        <v>0</v>
      </c>
      <c r="R1994">
        <v>7866</v>
      </c>
      <c r="S1994">
        <v>0.747</v>
      </c>
      <c r="T1994">
        <v>2843</v>
      </c>
      <c r="U1994">
        <v>53</v>
      </c>
      <c r="V1994">
        <v>0.82799999999999996</v>
      </c>
      <c r="W1994">
        <v>0</v>
      </c>
    </row>
    <row r="1995" spans="1:23" hidden="1" x14ac:dyDescent="0.3">
      <c r="A1995">
        <v>789309558</v>
      </c>
      <c r="B1995" s="3" t="s">
        <v>651</v>
      </c>
      <c r="C1995" t="s">
        <v>23</v>
      </c>
      <c r="D1995">
        <v>31</v>
      </c>
      <c r="E1995" t="s">
        <v>11</v>
      </c>
      <c r="F1995">
        <v>2</v>
      </c>
      <c r="G1995" t="s">
        <v>16</v>
      </c>
      <c r="H1995" t="s">
        <v>29</v>
      </c>
      <c r="I1995" t="s">
        <v>4</v>
      </c>
      <c r="J1995" t="s">
        <v>3</v>
      </c>
      <c r="K1995">
        <f ca="1">DATEDIF(Tabla_BankChurners[[#This Row],[Fecha_Union]],Tabla_BankChurners[[#This Row],[Fecha Actual]],"m")</f>
        <v>18</v>
      </c>
      <c r="L1995" s="2">
        <f t="shared" ca="1" si="31"/>
        <v>45098</v>
      </c>
      <c r="M1995">
        <v>6</v>
      </c>
      <c r="N1995">
        <v>2</v>
      </c>
      <c r="O1995">
        <v>4</v>
      </c>
      <c r="P1995">
        <v>2718</v>
      </c>
      <c r="Q1995">
        <v>1920</v>
      </c>
      <c r="R1995">
        <v>798</v>
      </c>
      <c r="S1995">
        <v>1.6040000000000001</v>
      </c>
      <c r="T1995">
        <v>2570</v>
      </c>
      <c r="U1995">
        <v>49</v>
      </c>
      <c r="V1995">
        <v>1.042</v>
      </c>
      <c r="W1995">
        <v>0.70599999999999996</v>
      </c>
    </row>
    <row r="1996" spans="1:23" hidden="1" x14ac:dyDescent="0.3">
      <c r="A1996">
        <v>713188383</v>
      </c>
      <c r="B1996" s="3" t="s">
        <v>718</v>
      </c>
      <c r="C1996" t="s">
        <v>23</v>
      </c>
      <c r="D1996">
        <v>54</v>
      </c>
      <c r="E1996" t="s">
        <v>12</v>
      </c>
      <c r="F1996">
        <v>1</v>
      </c>
      <c r="G1996" t="s">
        <v>16</v>
      </c>
      <c r="H1996" t="s">
        <v>29</v>
      </c>
      <c r="I1996" t="s">
        <v>4</v>
      </c>
      <c r="J1996" t="s">
        <v>3</v>
      </c>
      <c r="K1996">
        <f ca="1">DATEDIF(Tabla_BankChurners[[#This Row],[Fecha_Union]],Tabla_BankChurners[[#This Row],[Fecha Actual]],"m")</f>
        <v>11</v>
      </c>
      <c r="L1996" s="2">
        <f t="shared" ca="1" si="31"/>
        <v>45098</v>
      </c>
      <c r="M1996">
        <v>4</v>
      </c>
      <c r="N1996">
        <v>2</v>
      </c>
      <c r="O1996">
        <v>4</v>
      </c>
      <c r="P1996">
        <v>3084</v>
      </c>
      <c r="Q1996">
        <v>2517</v>
      </c>
      <c r="R1996">
        <v>567</v>
      </c>
      <c r="S1996">
        <v>0.65100000000000002</v>
      </c>
      <c r="T1996">
        <v>1446</v>
      </c>
      <c r="U1996">
        <v>22</v>
      </c>
      <c r="V1996">
        <v>0.83299999999999996</v>
      </c>
      <c r="W1996">
        <v>0.81599999999999995</v>
      </c>
    </row>
    <row r="1997" spans="1:23" x14ac:dyDescent="0.3">
      <c r="A1997">
        <v>719506983</v>
      </c>
      <c r="B1997" s="3" t="s">
        <v>719</v>
      </c>
      <c r="C1997" t="s">
        <v>23</v>
      </c>
      <c r="D1997">
        <v>52</v>
      </c>
      <c r="E1997" t="s">
        <v>11</v>
      </c>
      <c r="F1997">
        <v>3</v>
      </c>
      <c r="G1997" t="s">
        <v>20</v>
      </c>
      <c r="H1997" t="s">
        <v>29</v>
      </c>
      <c r="I1997" t="s">
        <v>5</v>
      </c>
      <c r="J1997" t="s">
        <v>3</v>
      </c>
      <c r="K1997">
        <f ca="1">DATEDIF(Tabla_BankChurners[[#This Row],[Fecha_Union]],Tabla_BankChurners[[#This Row],[Fecha Actual]],"m")</f>
        <v>27</v>
      </c>
      <c r="L1997" s="2">
        <f t="shared" ca="1" si="31"/>
        <v>45098</v>
      </c>
      <c r="M1997">
        <v>5</v>
      </c>
      <c r="N1997">
        <v>2</v>
      </c>
      <c r="O1997">
        <v>4</v>
      </c>
      <c r="P1997">
        <v>17302</v>
      </c>
      <c r="Q1997">
        <v>1339</v>
      </c>
      <c r="R1997">
        <v>15963</v>
      </c>
      <c r="S1997">
        <v>0.63100000000000001</v>
      </c>
      <c r="T1997">
        <v>1181</v>
      </c>
      <c r="U1997">
        <v>30</v>
      </c>
      <c r="V1997">
        <v>1</v>
      </c>
      <c r="W1997">
        <v>7.6999999999999999E-2</v>
      </c>
    </row>
    <row r="1998" spans="1:23" hidden="1" x14ac:dyDescent="0.3">
      <c r="A1998">
        <v>714804483</v>
      </c>
      <c r="B1998" s="3" t="s">
        <v>468</v>
      </c>
      <c r="C1998" t="s">
        <v>23</v>
      </c>
      <c r="D1998">
        <v>48</v>
      </c>
      <c r="E1998" t="s">
        <v>11</v>
      </c>
      <c r="F1998">
        <v>3</v>
      </c>
      <c r="G1998" t="s">
        <v>16</v>
      </c>
      <c r="H1998" t="s">
        <v>30</v>
      </c>
      <c r="I1998" t="s">
        <v>6</v>
      </c>
      <c r="J1998" t="s">
        <v>3</v>
      </c>
      <c r="K1998">
        <f ca="1">DATEDIF(Tabla_BankChurners[[#This Row],[Fecha_Union]],Tabla_BankChurners[[#This Row],[Fecha Actual]],"m")</f>
        <v>5</v>
      </c>
      <c r="L1998" s="2">
        <f t="shared" ca="1" si="31"/>
        <v>45098</v>
      </c>
      <c r="M1998">
        <v>3</v>
      </c>
      <c r="N1998">
        <v>3</v>
      </c>
      <c r="O1998">
        <v>3</v>
      </c>
      <c r="P1998">
        <v>12159</v>
      </c>
      <c r="Q1998">
        <v>1665</v>
      </c>
      <c r="R1998">
        <v>10494</v>
      </c>
      <c r="S1998">
        <v>0.60799999999999998</v>
      </c>
      <c r="T1998">
        <v>1426</v>
      </c>
      <c r="U1998">
        <v>34</v>
      </c>
      <c r="V1998">
        <v>0.54500000000000004</v>
      </c>
      <c r="W1998">
        <v>0.13700000000000001</v>
      </c>
    </row>
    <row r="1999" spans="1:23" hidden="1" x14ac:dyDescent="0.3">
      <c r="A1999">
        <v>748503708</v>
      </c>
      <c r="B1999" s="3" t="s">
        <v>495</v>
      </c>
      <c r="C1999" t="s">
        <v>23</v>
      </c>
      <c r="D1999">
        <v>54</v>
      </c>
      <c r="E1999" t="s">
        <v>12</v>
      </c>
      <c r="F1999">
        <v>1</v>
      </c>
      <c r="G1999" t="s">
        <v>18</v>
      </c>
      <c r="H1999" t="s">
        <v>31</v>
      </c>
      <c r="I1999" t="s">
        <v>4</v>
      </c>
      <c r="J1999" t="s">
        <v>3</v>
      </c>
      <c r="K1999">
        <f ca="1">DATEDIF(Tabla_BankChurners[[#This Row],[Fecha_Union]],Tabla_BankChurners[[#This Row],[Fecha Actual]],"m")</f>
        <v>15</v>
      </c>
      <c r="L1999" s="2">
        <f t="shared" ca="1" si="31"/>
        <v>45098</v>
      </c>
      <c r="M1999">
        <v>6</v>
      </c>
      <c r="N1999">
        <v>4</v>
      </c>
      <c r="O1999">
        <v>3</v>
      </c>
      <c r="P1999">
        <v>2797</v>
      </c>
      <c r="Q1999">
        <v>1627</v>
      </c>
      <c r="R1999">
        <v>1170</v>
      </c>
      <c r="S1999">
        <v>0.41299999999999998</v>
      </c>
      <c r="T1999">
        <v>1566</v>
      </c>
      <c r="U1999">
        <v>36</v>
      </c>
      <c r="V1999">
        <v>0.71399999999999997</v>
      </c>
      <c r="W1999">
        <v>0.58199999999999996</v>
      </c>
    </row>
    <row r="2000" spans="1:23" hidden="1" x14ac:dyDescent="0.3">
      <c r="A2000">
        <v>803587533</v>
      </c>
      <c r="B2000" s="3" t="s">
        <v>720</v>
      </c>
      <c r="C2000" t="s">
        <v>23</v>
      </c>
      <c r="D2000">
        <v>33</v>
      </c>
      <c r="E2000" t="s">
        <v>11</v>
      </c>
      <c r="F2000">
        <v>1</v>
      </c>
      <c r="G2000" t="s">
        <v>21</v>
      </c>
      <c r="H2000" t="s">
        <v>31</v>
      </c>
      <c r="I2000" t="s">
        <v>2</v>
      </c>
      <c r="J2000" t="s">
        <v>3</v>
      </c>
      <c r="K2000">
        <f ca="1">DATEDIF(Tabla_BankChurners[[#This Row],[Fecha_Union]],Tabla_BankChurners[[#This Row],[Fecha Actual]],"m")</f>
        <v>20</v>
      </c>
      <c r="L2000" s="2">
        <f t="shared" ca="1" si="31"/>
        <v>45098</v>
      </c>
      <c r="M2000">
        <v>6</v>
      </c>
      <c r="N2000">
        <v>3</v>
      </c>
      <c r="O2000">
        <v>4</v>
      </c>
      <c r="P2000">
        <v>2618</v>
      </c>
      <c r="Q2000">
        <v>1812</v>
      </c>
      <c r="R2000">
        <v>806</v>
      </c>
      <c r="S2000">
        <v>0.70599999999999996</v>
      </c>
      <c r="T2000">
        <v>3319</v>
      </c>
      <c r="U2000">
        <v>86</v>
      </c>
      <c r="V2000">
        <v>0.91100000000000003</v>
      </c>
      <c r="W2000">
        <v>0.69199999999999995</v>
      </c>
    </row>
    <row r="2001" spans="1:23" hidden="1" x14ac:dyDescent="0.3">
      <c r="A2001">
        <v>789777408</v>
      </c>
      <c r="B2001" s="3" t="s">
        <v>700</v>
      </c>
      <c r="C2001" t="s">
        <v>24</v>
      </c>
      <c r="D2001">
        <v>26</v>
      </c>
      <c r="E2001" t="s">
        <v>12</v>
      </c>
      <c r="F2001">
        <v>0</v>
      </c>
      <c r="G2001" t="s">
        <v>19</v>
      </c>
      <c r="H2001" t="s">
        <v>31</v>
      </c>
      <c r="I2001" t="s">
        <v>4</v>
      </c>
      <c r="J2001" t="s">
        <v>3</v>
      </c>
      <c r="K2001">
        <f ca="1">DATEDIF(Tabla_BankChurners[[#This Row],[Fecha_Union]],Tabla_BankChurners[[#This Row],[Fecha Actual]],"m")</f>
        <v>24</v>
      </c>
      <c r="L2001" s="2">
        <f t="shared" ca="1" si="31"/>
        <v>45098</v>
      </c>
      <c r="M2001">
        <v>3</v>
      </c>
      <c r="N2001">
        <v>2</v>
      </c>
      <c r="O2001">
        <v>3</v>
      </c>
      <c r="P2001">
        <v>1442</v>
      </c>
      <c r="Q2001">
        <v>1428</v>
      </c>
      <c r="R2001">
        <v>14</v>
      </c>
      <c r="S2001">
        <v>0.496</v>
      </c>
      <c r="T2001">
        <v>1134</v>
      </c>
      <c r="U2001">
        <v>26</v>
      </c>
      <c r="V2001">
        <v>0.23799999999999999</v>
      </c>
      <c r="W2001">
        <v>0.99</v>
      </c>
    </row>
    <row r="2002" spans="1:23" hidden="1" x14ac:dyDescent="0.3">
      <c r="A2002">
        <v>716811483</v>
      </c>
      <c r="B2002" s="2" t="s">
        <v>693</v>
      </c>
      <c r="C2002" t="s">
        <v>23</v>
      </c>
      <c r="D2002">
        <v>30</v>
      </c>
      <c r="E2002" t="s">
        <v>12</v>
      </c>
      <c r="F2002">
        <v>2</v>
      </c>
      <c r="G2002" t="s">
        <v>21</v>
      </c>
      <c r="H2002" t="s">
        <v>29</v>
      </c>
      <c r="I2002" t="s">
        <v>4</v>
      </c>
      <c r="J2002" t="s">
        <v>3</v>
      </c>
      <c r="K2002">
        <f ca="1">DATEDIF(Tabla_BankChurners[[#This Row],[Fecha_Union]],Tabla_BankChurners[[#This Row],[Fecha Actual]],"m")</f>
        <v>10</v>
      </c>
      <c r="L2002" s="2">
        <f t="shared" ca="1" si="31"/>
        <v>45098</v>
      </c>
      <c r="M2002">
        <v>4</v>
      </c>
      <c r="N2002">
        <v>2</v>
      </c>
      <c r="O2002">
        <v>1</v>
      </c>
      <c r="P2002">
        <v>2063</v>
      </c>
      <c r="Q2002">
        <v>0</v>
      </c>
      <c r="R2002">
        <v>2063</v>
      </c>
      <c r="S2002">
        <v>0.55300000000000005</v>
      </c>
      <c r="T2002">
        <v>1859</v>
      </c>
      <c r="U2002">
        <v>43</v>
      </c>
      <c r="V2002">
        <v>0.53600000000000003</v>
      </c>
      <c r="W2002">
        <v>0</v>
      </c>
    </row>
    <row r="2003" spans="1:23" hidden="1" x14ac:dyDescent="0.3">
      <c r="A2003">
        <v>714118383</v>
      </c>
      <c r="B2003" s="2" t="s">
        <v>75</v>
      </c>
      <c r="C2003" t="s">
        <v>23</v>
      </c>
      <c r="D2003">
        <v>49</v>
      </c>
      <c r="E2003" t="s">
        <v>12</v>
      </c>
      <c r="F2003">
        <v>5</v>
      </c>
      <c r="G2003" t="s">
        <v>20</v>
      </c>
      <c r="H2003" t="s">
        <v>29</v>
      </c>
      <c r="I2003" t="s">
        <v>4</v>
      </c>
      <c r="J2003" t="s">
        <v>3</v>
      </c>
      <c r="K2003">
        <f ca="1">DATEDIF(Tabla_BankChurners[[#This Row],[Fecha_Union]],Tabla_BankChurners[[#This Row],[Fecha Actual]],"m")</f>
        <v>13</v>
      </c>
      <c r="L2003" s="2">
        <f t="shared" ca="1" si="31"/>
        <v>45098</v>
      </c>
      <c r="M2003">
        <v>4</v>
      </c>
      <c r="N2003">
        <v>2</v>
      </c>
      <c r="O2003">
        <v>3</v>
      </c>
      <c r="P2003">
        <v>8154</v>
      </c>
      <c r="Q2003">
        <v>0</v>
      </c>
      <c r="R2003">
        <v>8154</v>
      </c>
      <c r="S2003">
        <v>0.96399999999999997</v>
      </c>
      <c r="T2003">
        <v>2223</v>
      </c>
      <c r="U2003">
        <v>72</v>
      </c>
      <c r="V2003">
        <v>0.94599999999999995</v>
      </c>
      <c r="W2003">
        <v>0</v>
      </c>
    </row>
    <row r="2004" spans="1:23" hidden="1" x14ac:dyDescent="0.3">
      <c r="A2004">
        <v>720532908</v>
      </c>
      <c r="B2004" s="2" t="s">
        <v>281</v>
      </c>
      <c r="C2004" t="s">
        <v>23</v>
      </c>
      <c r="D2004">
        <v>36</v>
      </c>
      <c r="E2004" t="s">
        <v>12</v>
      </c>
      <c r="F2004">
        <v>2</v>
      </c>
      <c r="G2004" t="s">
        <v>22</v>
      </c>
      <c r="H2004" t="s">
        <v>30</v>
      </c>
      <c r="I2004" t="s">
        <v>6</v>
      </c>
      <c r="J2004" t="s">
        <v>3</v>
      </c>
      <c r="K2004">
        <f ca="1">DATEDIF(Tabla_BankChurners[[#This Row],[Fecha_Union]],Tabla_BankChurners[[#This Row],[Fecha Actual]],"m")</f>
        <v>19</v>
      </c>
      <c r="L2004" s="2">
        <f t="shared" ca="1" si="31"/>
        <v>45098</v>
      </c>
      <c r="M2004">
        <v>4</v>
      </c>
      <c r="N2004">
        <v>3</v>
      </c>
      <c r="O2004">
        <v>2</v>
      </c>
      <c r="P2004">
        <v>9735</v>
      </c>
      <c r="Q2004">
        <v>1245</v>
      </c>
      <c r="R2004">
        <v>8490</v>
      </c>
      <c r="S2004">
        <v>1.079</v>
      </c>
      <c r="T2004">
        <v>2967</v>
      </c>
      <c r="U2004">
        <v>80</v>
      </c>
      <c r="V2004">
        <v>0.73899999999999999</v>
      </c>
      <c r="W2004">
        <v>0.128</v>
      </c>
    </row>
    <row r="2005" spans="1:23" hidden="1" x14ac:dyDescent="0.3">
      <c r="A2005">
        <v>765055833</v>
      </c>
      <c r="B2005" s="2" t="s">
        <v>285</v>
      </c>
      <c r="C2005" t="s">
        <v>23</v>
      </c>
      <c r="D2005">
        <v>56</v>
      </c>
      <c r="E2005" t="s">
        <v>11</v>
      </c>
      <c r="F2005">
        <v>4</v>
      </c>
      <c r="G2005" t="s">
        <v>22</v>
      </c>
      <c r="H2005" t="s">
        <v>29</v>
      </c>
      <c r="I2005" t="s">
        <v>5</v>
      </c>
      <c r="J2005" t="s">
        <v>3</v>
      </c>
      <c r="K2005">
        <f ca="1">DATEDIF(Tabla_BankChurners[[#This Row],[Fecha_Union]],Tabla_BankChurners[[#This Row],[Fecha Actual]],"m")</f>
        <v>14</v>
      </c>
      <c r="L2005" s="2">
        <f t="shared" ca="1" si="31"/>
        <v>45098</v>
      </c>
      <c r="M2005">
        <v>3</v>
      </c>
      <c r="N2005">
        <v>4</v>
      </c>
      <c r="O2005">
        <v>2</v>
      </c>
      <c r="P2005">
        <v>4310</v>
      </c>
      <c r="Q2005">
        <v>2229</v>
      </c>
      <c r="R2005">
        <v>2081</v>
      </c>
      <c r="S2005">
        <v>0.64300000000000002</v>
      </c>
      <c r="T2005">
        <v>1645</v>
      </c>
      <c r="U2005">
        <v>33</v>
      </c>
      <c r="V2005">
        <v>0.94099999999999995</v>
      </c>
      <c r="W2005">
        <v>0.51700000000000002</v>
      </c>
    </row>
    <row r="2006" spans="1:23" hidden="1" x14ac:dyDescent="0.3">
      <c r="A2006">
        <v>715310208</v>
      </c>
      <c r="B2006" s="2" t="s">
        <v>247</v>
      </c>
      <c r="C2006" t="s">
        <v>23</v>
      </c>
      <c r="D2006">
        <v>53</v>
      </c>
      <c r="E2006" t="s">
        <v>11</v>
      </c>
      <c r="F2006">
        <v>3</v>
      </c>
      <c r="G2006" t="s">
        <v>21</v>
      </c>
      <c r="H2006" t="s">
        <v>29</v>
      </c>
      <c r="I2006" t="s">
        <v>5</v>
      </c>
      <c r="J2006" t="s">
        <v>3</v>
      </c>
      <c r="K2006">
        <f ca="1">DATEDIF(Tabla_BankChurners[[#This Row],[Fecha_Union]],Tabla_BankChurners[[#This Row],[Fecha Actual]],"m")</f>
        <v>23</v>
      </c>
      <c r="L2006" s="2">
        <f t="shared" ca="1" si="31"/>
        <v>45098</v>
      </c>
      <c r="M2006">
        <v>3</v>
      </c>
      <c r="N2006">
        <v>3</v>
      </c>
      <c r="O2006">
        <v>1</v>
      </c>
      <c r="P2006">
        <v>11450</v>
      </c>
      <c r="Q2006">
        <v>2129</v>
      </c>
      <c r="R2006">
        <v>9321</v>
      </c>
      <c r="S2006">
        <v>0.95599999999999996</v>
      </c>
      <c r="T2006">
        <v>2197</v>
      </c>
      <c r="U2006">
        <v>45</v>
      </c>
      <c r="V2006">
        <v>0.95699999999999996</v>
      </c>
      <c r="W2006">
        <v>0.186</v>
      </c>
    </row>
    <row r="2007" spans="1:23" hidden="1" x14ac:dyDescent="0.3">
      <c r="A2007">
        <v>718577958</v>
      </c>
      <c r="B2007" s="2" t="s">
        <v>595</v>
      </c>
      <c r="C2007" t="s">
        <v>24</v>
      </c>
      <c r="D2007">
        <v>39</v>
      </c>
      <c r="E2007" t="s">
        <v>11</v>
      </c>
      <c r="F2007">
        <v>2</v>
      </c>
      <c r="G2007" t="s">
        <v>21</v>
      </c>
      <c r="H2007" t="s">
        <v>29</v>
      </c>
      <c r="I2007" t="s">
        <v>7</v>
      </c>
      <c r="J2007" t="s">
        <v>3</v>
      </c>
      <c r="K2007">
        <f ca="1">DATEDIF(Tabla_BankChurners[[#This Row],[Fecha_Union]],Tabla_BankChurners[[#This Row],[Fecha Actual]],"m")</f>
        <v>27</v>
      </c>
      <c r="L2007" s="2">
        <f t="shared" ca="1" si="31"/>
        <v>45098</v>
      </c>
      <c r="M2007">
        <v>2</v>
      </c>
      <c r="N2007">
        <v>3</v>
      </c>
      <c r="O2007">
        <v>4</v>
      </c>
      <c r="P2007">
        <v>8906</v>
      </c>
      <c r="Q2007">
        <v>0</v>
      </c>
      <c r="R2007">
        <v>8906</v>
      </c>
      <c r="S2007">
        <v>0.315</v>
      </c>
      <c r="T2007">
        <v>809</v>
      </c>
      <c r="U2007">
        <v>15</v>
      </c>
      <c r="V2007">
        <v>0.25</v>
      </c>
      <c r="W2007">
        <v>0</v>
      </c>
    </row>
    <row r="2008" spans="1:23" x14ac:dyDescent="0.3">
      <c r="A2008">
        <v>789167658</v>
      </c>
      <c r="B2008" s="2" t="s">
        <v>706</v>
      </c>
      <c r="C2008" t="s">
        <v>23</v>
      </c>
      <c r="D2008">
        <v>34</v>
      </c>
      <c r="E2008" t="s">
        <v>11</v>
      </c>
      <c r="F2008">
        <v>3</v>
      </c>
      <c r="G2008" t="s">
        <v>16</v>
      </c>
      <c r="H2008" t="s">
        <v>29</v>
      </c>
      <c r="I2008" t="s">
        <v>2</v>
      </c>
      <c r="J2008" t="s">
        <v>3</v>
      </c>
      <c r="K2008">
        <f ca="1">DATEDIF(Tabla_BankChurners[[#This Row],[Fecha_Union]],Tabla_BankChurners[[#This Row],[Fecha Actual]],"m")</f>
        <v>19</v>
      </c>
      <c r="L2008" s="2">
        <f t="shared" ca="1" si="31"/>
        <v>45098</v>
      </c>
      <c r="M2008">
        <v>5</v>
      </c>
      <c r="N2008">
        <v>3</v>
      </c>
      <c r="O2008">
        <v>2</v>
      </c>
      <c r="P2008">
        <v>4245</v>
      </c>
      <c r="Q2008">
        <v>1815</v>
      </c>
      <c r="R2008">
        <v>2430</v>
      </c>
      <c r="S2008">
        <v>0.84599999999999997</v>
      </c>
      <c r="T2008">
        <v>1534</v>
      </c>
      <c r="U2008">
        <v>34</v>
      </c>
      <c r="V2008">
        <v>0.54500000000000004</v>
      </c>
      <c r="W2008">
        <v>0.42799999999999999</v>
      </c>
    </row>
    <row r="2009" spans="1:23" hidden="1" x14ac:dyDescent="0.3">
      <c r="A2009">
        <v>789987183</v>
      </c>
      <c r="B2009" s="2" t="s">
        <v>55</v>
      </c>
      <c r="C2009" t="s">
        <v>23</v>
      </c>
      <c r="D2009">
        <v>53</v>
      </c>
      <c r="E2009" t="s">
        <v>11</v>
      </c>
      <c r="F2009">
        <v>2</v>
      </c>
      <c r="G2009" t="s">
        <v>16</v>
      </c>
      <c r="H2009" t="s">
        <v>29</v>
      </c>
      <c r="I2009" t="s">
        <v>5</v>
      </c>
      <c r="J2009" t="s">
        <v>3</v>
      </c>
      <c r="K2009">
        <f ca="1">DATEDIF(Tabla_BankChurners[[#This Row],[Fecha_Union]],Tabla_BankChurners[[#This Row],[Fecha Actual]],"m")</f>
        <v>20</v>
      </c>
      <c r="L2009" s="2">
        <f t="shared" ca="1" si="31"/>
        <v>45098</v>
      </c>
      <c r="M2009">
        <v>4</v>
      </c>
      <c r="N2009">
        <v>4</v>
      </c>
      <c r="O2009">
        <v>4</v>
      </c>
      <c r="P2009">
        <v>21953</v>
      </c>
      <c r="Q2009">
        <v>1311</v>
      </c>
      <c r="R2009">
        <v>20642</v>
      </c>
      <c r="S2009">
        <v>0.443</v>
      </c>
      <c r="T2009">
        <v>1413</v>
      </c>
      <c r="U2009">
        <v>37</v>
      </c>
      <c r="V2009">
        <v>0.37</v>
      </c>
      <c r="W2009">
        <v>0.06</v>
      </c>
    </row>
    <row r="2010" spans="1:23" hidden="1" x14ac:dyDescent="0.3">
      <c r="A2010">
        <v>717730533</v>
      </c>
      <c r="B2010" s="2" t="s">
        <v>460</v>
      </c>
      <c r="C2010" t="s">
        <v>23</v>
      </c>
      <c r="D2010">
        <v>32</v>
      </c>
      <c r="E2010" t="s">
        <v>11</v>
      </c>
      <c r="F2010">
        <v>0</v>
      </c>
      <c r="G2010" t="s">
        <v>20</v>
      </c>
      <c r="H2010" t="s">
        <v>31</v>
      </c>
      <c r="I2010" t="s">
        <v>6</v>
      </c>
      <c r="J2010" t="s">
        <v>3</v>
      </c>
      <c r="K2010">
        <f ca="1">DATEDIF(Tabla_BankChurners[[#This Row],[Fecha_Union]],Tabla_BankChurners[[#This Row],[Fecha Actual]],"m")</f>
        <v>25</v>
      </c>
      <c r="L2010" s="2">
        <f t="shared" ca="1" si="31"/>
        <v>45098</v>
      </c>
      <c r="M2010">
        <v>6</v>
      </c>
      <c r="N2010">
        <v>1</v>
      </c>
      <c r="O2010">
        <v>3</v>
      </c>
      <c r="P2010">
        <v>1614</v>
      </c>
      <c r="Q2010">
        <v>925</v>
      </c>
      <c r="R2010">
        <v>689</v>
      </c>
      <c r="S2010">
        <v>0.59799999999999998</v>
      </c>
      <c r="T2010">
        <v>2659</v>
      </c>
      <c r="U2010">
        <v>63</v>
      </c>
      <c r="V2010">
        <v>0.75</v>
      </c>
      <c r="W2010">
        <v>0.57299999999999995</v>
      </c>
    </row>
    <row r="2011" spans="1:23" x14ac:dyDescent="0.3">
      <c r="A2011">
        <v>708668283</v>
      </c>
      <c r="B2011" s="2" t="s">
        <v>328</v>
      </c>
      <c r="C2011" t="s">
        <v>23</v>
      </c>
      <c r="D2011">
        <v>39</v>
      </c>
      <c r="E2011" t="s">
        <v>11</v>
      </c>
      <c r="F2011">
        <v>2</v>
      </c>
      <c r="G2011" t="s">
        <v>20</v>
      </c>
      <c r="H2011" t="s">
        <v>29</v>
      </c>
      <c r="I2011" t="s">
        <v>5</v>
      </c>
      <c r="J2011" t="s">
        <v>3</v>
      </c>
      <c r="K2011">
        <f ca="1">DATEDIF(Tabla_BankChurners[[#This Row],[Fecha_Union]],Tabla_BankChurners[[#This Row],[Fecha Actual]],"m")</f>
        <v>7</v>
      </c>
      <c r="L2011" s="2">
        <f t="shared" ca="1" si="31"/>
        <v>45098</v>
      </c>
      <c r="M2011">
        <v>5</v>
      </c>
      <c r="N2011">
        <v>4</v>
      </c>
      <c r="O2011">
        <v>2</v>
      </c>
      <c r="P2011">
        <v>5140</v>
      </c>
      <c r="Q2011">
        <v>2517</v>
      </c>
      <c r="R2011">
        <v>2623</v>
      </c>
      <c r="S2011">
        <v>0.876</v>
      </c>
      <c r="T2011">
        <v>1842</v>
      </c>
      <c r="U2011">
        <v>36</v>
      </c>
      <c r="V2011">
        <v>0.71399999999999997</v>
      </c>
      <c r="W2011">
        <v>0.49</v>
      </c>
    </row>
    <row r="2012" spans="1:23" hidden="1" x14ac:dyDescent="0.3">
      <c r="A2012">
        <v>772360683</v>
      </c>
      <c r="B2012" s="2" t="s">
        <v>476</v>
      </c>
      <c r="C2012" t="s">
        <v>23</v>
      </c>
      <c r="D2012">
        <v>57</v>
      </c>
      <c r="E2012" t="s">
        <v>11</v>
      </c>
      <c r="F2012">
        <v>1</v>
      </c>
      <c r="G2012" t="s">
        <v>18</v>
      </c>
      <c r="H2012" t="s">
        <v>29</v>
      </c>
      <c r="I2012" t="s">
        <v>7</v>
      </c>
      <c r="J2012" t="s">
        <v>3</v>
      </c>
      <c r="K2012">
        <f ca="1">DATEDIF(Tabla_BankChurners[[#This Row],[Fecha_Union]],Tabla_BankChurners[[#This Row],[Fecha Actual]],"m")</f>
        <v>16</v>
      </c>
      <c r="L2012" s="2">
        <f t="shared" ca="1" si="31"/>
        <v>45098</v>
      </c>
      <c r="M2012">
        <v>3</v>
      </c>
      <c r="N2012">
        <v>3</v>
      </c>
      <c r="O2012">
        <v>4</v>
      </c>
      <c r="P2012">
        <v>31762</v>
      </c>
      <c r="Q2012">
        <v>2517</v>
      </c>
      <c r="R2012">
        <v>29245</v>
      </c>
      <c r="S2012">
        <v>0.73499999999999999</v>
      </c>
      <c r="T2012">
        <v>1515</v>
      </c>
      <c r="U2012">
        <v>36</v>
      </c>
      <c r="V2012">
        <v>0.71399999999999997</v>
      </c>
      <c r="W2012">
        <v>7.9000000000000001E-2</v>
      </c>
    </row>
    <row r="2013" spans="1:23" hidden="1" x14ac:dyDescent="0.3">
      <c r="A2013">
        <v>712500933</v>
      </c>
      <c r="B2013" s="2" t="s">
        <v>224</v>
      </c>
      <c r="C2013" t="s">
        <v>23</v>
      </c>
      <c r="D2013">
        <v>48</v>
      </c>
      <c r="E2013" t="s">
        <v>12</v>
      </c>
      <c r="F2013">
        <v>4</v>
      </c>
      <c r="G2013" t="s">
        <v>20</v>
      </c>
      <c r="H2013" t="s">
        <v>31</v>
      </c>
      <c r="I2013" t="s">
        <v>22</v>
      </c>
      <c r="J2013" t="s">
        <v>3</v>
      </c>
      <c r="K2013">
        <f ca="1">DATEDIF(Tabla_BankChurners[[#This Row],[Fecha_Union]],Tabla_BankChurners[[#This Row],[Fecha Actual]],"m")</f>
        <v>26</v>
      </c>
      <c r="L2013" s="2">
        <f t="shared" ca="1" si="31"/>
        <v>45098</v>
      </c>
      <c r="M2013">
        <v>4</v>
      </c>
      <c r="N2013">
        <v>4</v>
      </c>
      <c r="O2013">
        <v>4</v>
      </c>
      <c r="P2013">
        <v>11692</v>
      </c>
      <c r="Q2013">
        <v>648</v>
      </c>
      <c r="R2013">
        <v>11044</v>
      </c>
      <c r="S2013">
        <v>1.2649999999999999</v>
      </c>
      <c r="T2013">
        <v>2997</v>
      </c>
      <c r="U2013">
        <v>56</v>
      </c>
      <c r="V2013">
        <v>0.86699999999999999</v>
      </c>
      <c r="W2013">
        <v>5.5E-2</v>
      </c>
    </row>
    <row r="2014" spans="1:23" hidden="1" x14ac:dyDescent="0.3">
      <c r="A2014">
        <v>804867183</v>
      </c>
      <c r="B2014" s="2" t="s">
        <v>241</v>
      </c>
      <c r="C2014" t="s">
        <v>23</v>
      </c>
      <c r="D2014">
        <v>37</v>
      </c>
      <c r="E2014" t="s">
        <v>11</v>
      </c>
      <c r="F2014">
        <v>3</v>
      </c>
      <c r="G2014" t="s">
        <v>22</v>
      </c>
      <c r="H2014" t="s">
        <v>29</v>
      </c>
      <c r="I2014" t="s">
        <v>2</v>
      </c>
      <c r="J2014" t="s">
        <v>3</v>
      </c>
      <c r="K2014">
        <f ca="1">DATEDIF(Tabla_BankChurners[[#This Row],[Fecha_Union]],Tabla_BankChurners[[#This Row],[Fecha Actual]],"m")</f>
        <v>6</v>
      </c>
      <c r="L2014" s="2">
        <f t="shared" ca="1" si="31"/>
        <v>45098</v>
      </c>
      <c r="M2014">
        <v>6</v>
      </c>
      <c r="N2014">
        <v>2</v>
      </c>
      <c r="O2014">
        <v>4</v>
      </c>
      <c r="P2014">
        <v>16043</v>
      </c>
      <c r="Q2014">
        <v>0</v>
      </c>
      <c r="R2014">
        <v>16043</v>
      </c>
      <c r="S2014">
        <v>1.5089999999999999</v>
      </c>
      <c r="T2014">
        <v>2599</v>
      </c>
      <c r="U2014">
        <v>47</v>
      </c>
      <c r="V2014">
        <v>1.1359999999999999</v>
      </c>
      <c r="W2014">
        <v>0</v>
      </c>
    </row>
    <row r="2015" spans="1:23" hidden="1" x14ac:dyDescent="0.3">
      <c r="A2015">
        <v>826068183</v>
      </c>
      <c r="B2015" s="2" t="s">
        <v>194</v>
      </c>
      <c r="C2015" t="s">
        <v>23</v>
      </c>
      <c r="D2015">
        <v>36</v>
      </c>
      <c r="E2015" t="s">
        <v>11</v>
      </c>
      <c r="F2015">
        <v>1</v>
      </c>
      <c r="G2015" t="s">
        <v>20</v>
      </c>
      <c r="H2015" t="s">
        <v>29</v>
      </c>
      <c r="I2015" t="s">
        <v>5</v>
      </c>
      <c r="J2015" t="s">
        <v>3</v>
      </c>
      <c r="K2015">
        <f ca="1">DATEDIF(Tabla_BankChurners[[#This Row],[Fecha_Union]],Tabla_BankChurners[[#This Row],[Fecha Actual]],"m")</f>
        <v>9</v>
      </c>
      <c r="L2015" s="2">
        <f t="shared" ca="1" si="31"/>
        <v>45098</v>
      </c>
      <c r="M2015">
        <v>4</v>
      </c>
      <c r="N2015">
        <v>4</v>
      </c>
      <c r="O2015">
        <v>3</v>
      </c>
      <c r="P2015">
        <v>15488</v>
      </c>
      <c r="Q2015">
        <v>1463</v>
      </c>
      <c r="R2015">
        <v>14025</v>
      </c>
      <c r="S2015">
        <v>1.28</v>
      </c>
      <c r="T2015">
        <v>2916</v>
      </c>
      <c r="U2015">
        <v>50</v>
      </c>
      <c r="V2015">
        <v>0.72399999999999998</v>
      </c>
      <c r="W2015">
        <v>9.4E-2</v>
      </c>
    </row>
    <row r="2016" spans="1:23" hidden="1" x14ac:dyDescent="0.3">
      <c r="A2016">
        <v>820044333</v>
      </c>
      <c r="B2016" s="2" t="s">
        <v>721</v>
      </c>
      <c r="C2016" t="s">
        <v>23</v>
      </c>
      <c r="D2016">
        <v>39</v>
      </c>
      <c r="E2016" t="s">
        <v>11</v>
      </c>
      <c r="F2016">
        <v>3</v>
      </c>
      <c r="G2016" t="s">
        <v>16</v>
      </c>
      <c r="H2016" t="s">
        <v>30</v>
      </c>
      <c r="I2016" t="s">
        <v>6</v>
      </c>
      <c r="J2016" t="s">
        <v>3</v>
      </c>
      <c r="K2016">
        <f ca="1">DATEDIF(Tabla_BankChurners[[#This Row],[Fecha_Union]],Tabla_BankChurners[[#This Row],[Fecha Actual]],"m")</f>
        <v>28</v>
      </c>
      <c r="L2016" s="2">
        <f t="shared" ca="1" si="31"/>
        <v>45098</v>
      </c>
      <c r="M2016">
        <v>3</v>
      </c>
      <c r="N2016">
        <v>3</v>
      </c>
      <c r="O2016">
        <v>2</v>
      </c>
      <c r="P2016">
        <v>2503</v>
      </c>
      <c r="Q2016">
        <v>2185</v>
      </c>
      <c r="R2016">
        <v>318</v>
      </c>
      <c r="S2016">
        <v>0.5</v>
      </c>
      <c r="T2016">
        <v>4157</v>
      </c>
      <c r="U2016">
        <v>58</v>
      </c>
      <c r="V2016">
        <v>0.75800000000000001</v>
      </c>
      <c r="W2016">
        <v>0.873</v>
      </c>
    </row>
    <row r="2017" spans="1:23" hidden="1" x14ac:dyDescent="0.3">
      <c r="A2017">
        <v>714211533</v>
      </c>
      <c r="B2017" s="2" t="s">
        <v>62</v>
      </c>
      <c r="C2017" t="s">
        <v>23</v>
      </c>
      <c r="D2017">
        <v>31</v>
      </c>
      <c r="E2017" t="s">
        <v>11</v>
      </c>
      <c r="F2017">
        <v>0</v>
      </c>
      <c r="G2017" t="s">
        <v>20</v>
      </c>
      <c r="H2017" t="s">
        <v>30</v>
      </c>
      <c r="I2017" t="s">
        <v>4</v>
      </c>
      <c r="J2017" t="s">
        <v>3</v>
      </c>
      <c r="K2017">
        <f ca="1">DATEDIF(Tabla_BankChurners[[#This Row],[Fecha_Union]],Tabla_BankChurners[[#This Row],[Fecha Actual]],"m")</f>
        <v>15</v>
      </c>
      <c r="L2017" s="2">
        <f t="shared" ca="1" si="31"/>
        <v>45098</v>
      </c>
      <c r="M2017">
        <v>4</v>
      </c>
      <c r="N2017">
        <v>3</v>
      </c>
      <c r="O2017">
        <v>2</v>
      </c>
      <c r="P2017">
        <v>3312</v>
      </c>
      <c r="Q2017">
        <v>2491</v>
      </c>
      <c r="R2017">
        <v>821</v>
      </c>
      <c r="S2017">
        <v>0.62</v>
      </c>
      <c r="T2017">
        <v>2670</v>
      </c>
      <c r="U2017">
        <v>50</v>
      </c>
      <c r="V2017">
        <v>0.66700000000000004</v>
      </c>
      <c r="W2017">
        <v>0.752</v>
      </c>
    </row>
    <row r="2018" spans="1:23" hidden="1" x14ac:dyDescent="0.3">
      <c r="A2018">
        <v>710287533</v>
      </c>
      <c r="B2018" s="2" t="s">
        <v>221</v>
      </c>
      <c r="C2018" t="s">
        <v>23</v>
      </c>
      <c r="D2018">
        <v>31</v>
      </c>
      <c r="E2018" t="s">
        <v>11</v>
      </c>
      <c r="F2018">
        <v>2</v>
      </c>
      <c r="G2018" t="s">
        <v>20</v>
      </c>
      <c r="H2018" t="s">
        <v>31</v>
      </c>
      <c r="I2018" t="s">
        <v>6</v>
      </c>
      <c r="J2018" t="s">
        <v>3</v>
      </c>
      <c r="K2018">
        <f ca="1">DATEDIF(Tabla_BankChurners[[#This Row],[Fecha_Union]],Tabla_BankChurners[[#This Row],[Fecha Actual]],"m")</f>
        <v>28</v>
      </c>
      <c r="L2018" s="2">
        <f t="shared" ca="1" si="31"/>
        <v>45098</v>
      </c>
      <c r="M2018">
        <v>3</v>
      </c>
      <c r="N2018">
        <v>2</v>
      </c>
      <c r="O2018">
        <v>4</v>
      </c>
      <c r="P2018">
        <v>6269</v>
      </c>
      <c r="Q2018">
        <v>1169</v>
      </c>
      <c r="R2018">
        <v>5100</v>
      </c>
      <c r="S2018">
        <v>0.74299999999999999</v>
      </c>
      <c r="T2018">
        <v>2221</v>
      </c>
      <c r="U2018">
        <v>57</v>
      </c>
      <c r="V2018">
        <v>0.72699999999999998</v>
      </c>
      <c r="W2018">
        <v>0.186</v>
      </c>
    </row>
    <row r="2019" spans="1:23" hidden="1" x14ac:dyDescent="0.3">
      <c r="A2019">
        <v>720603558</v>
      </c>
      <c r="B2019" s="2" t="s">
        <v>131</v>
      </c>
      <c r="C2019" t="s">
        <v>23</v>
      </c>
      <c r="D2019">
        <v>36</v>
      </c>
      <c r="E2019" t="s">
        <v>11</v>
      </c>
      <c r="F2019">
        <v>4</v>
      </c>
      <c r="G2019" t="s">
        <v>20</v>
      </c>
      <c r="H2019" t="s">
        <v>31</v>
      </c>
      <c r="I2019" t="s">
        <v>2</v>
      </c>
      <c r="J2019" t="s">
        <v>3</v>
      </c>
      <c r="K2019">
        <f ca="1">DATEDIF(Tabla_BankChurners[[#This Row],[Fecha_Union]],Tabla_BankChurners[[#This Row],[Fecha Actual]],"m")</f>
        <v>17</v>
      </c>
      <c r="L2019" s="2">
        <f t="shared" ca="1" si="31"/>
        <v>45098</v>
      </c>
      <c r="M2019">
        <v>3</v>
      </c>
      <c r="N2019">
        <v>2</v>
      </c>
      <c r="O2019">
        <v>1</v>
      </c>
      <c r="P2019">
        <v>20337</v>
      </c>
      <c r="Q2019">
        <v>1605</v>
      </c>
      <c r="R2019">
        <v>18732</v>
      </c>
      <c r="S2019">
        <v>0.80500000000000005</v>
      </c>
      <c r="T2019">
        <v>2460</v>
      </c>
      <c r="U2019">
        <v>74</v>
      </c>
      <c r="V2019">
        <v>1.3120000000000001</v>
      </c>
      <c r="W2019">
        <v>7.9000000000000001E-2</v>
      </c>
    </row>
    <row r="2020" spans="1:23" hidden="1" x14ac:dyDescent="0.3">
      <c r="A2020">
        <v>819258408</v>
      </c>
      <c r="B2020" s="2" t="s">
        <v>209</v>
      </c>
      <c r="C2020" t="s">
        <v>23</v>
      </c>
      <c r="D2020">
        <v>47</v>
      </c>
      <c r="E2020" t="s">
        <v>12</v>
      </c>
      <c r="F2020">
        <v>5</v>
      </c>
      <c r="G2020" t="s">
        <v>20</v>
      </c>
      <c r="H2020" t="s">
        <v>31</v>
      </c>
      <c r="I2020" t="s">
        <v>4</v>
      </c>
      <c r="J2020" t="s">
        <v>3</v>
      </c>
      <c r="K2020">
        <f ca="1">DATEDIF(Tabla_BankChurners[[#This Row],[Fecha_Union]],Tabla_BankChurners[[#This Row],[Fecha Actual]],"m")</f>
        <v>11</v>
      </c>
      <c r="L2020" s="2">
        <f t="shared" ca="1" si="31"/>
        <v>45098</v>
      </c>
      <c r="M2020">
        <v>4</v>
      </c>
      <c r="N2020">
        <v>2</v>
      </c>
      <c r="O2020">
        <v>4</v>
      </c>
      <c r="P2020">
        <v>2224</v>
      </c>
      <c r="Q2020">
        <v>1106</v>
      </c>
      <c r="R2020">
        <v>1118</v>
      </c>
      <c r="S2020">
        <v>0.501</v>
      </c>
      <c r="T2020">
        <v>1698</v>
      </c>
      <c r="U2020">
        <v>41</v>
      </c>
      <c r="V2020">
        <v>0.36699999999999999</v>
      </c>
      <c r="W2020">
        <v>0.497</v>
      </c>
    </row>
    <row r="2021" spans="1:23" hidden="1" x14ac:dyDescent="0.3">
      <c r="A2021">
        <v>717664008</v>
      </c>
      <c r="B2021" s="2" t="s">
        <v>436</v>
      </c>
      <c r="C2021" t="s">
        <v>24</v>
      </c>
      <c r="D2021">
        <v>37</v>
      </c>
      <c r="E2021" t="s">
        <v>11</v>
      </c>
      <c r="F2021">
        <v>3</v>
      </c>
      <c r="G2021" t="s">
        <v>16</v>
      </c>
      <c r="H2021" t="s">
        <v>29</v>
      </c>
      <c r="I2021" t="s">
        <v>2</v>
      </c>
      <c r="J2021" t="s">
        <v>3</v>
      </c>
      <c r="K2021">
        <f ca="1">DATEDIF(Tabla_BankChurners[[#This Row],[Fecha_Union]],Tabla_BankChurners[[#This Row],[Fecha Actual]],"m")</f>
        <v>12</v>
      </c>
      <c r="L2021" s="2">
        <f t="shared" ca="1" si="31"/>
        <v>45098</v>
      </c>
      <c r="M2021">
        <v>2</v>
      </c>
      <c r="N2021">
        <v>3</v>
      </c>
      <c r="O2021">
        <v>4</v>
      </c>
      <c r="P2021">
        <v>3100</v>
      </c>
      <c r="Q2021">
        <v>2517</v>
      </c>
      <c r="R2021">
        <v>583</v>
      </c>
      <c r="S2021">
        <v>0.35</v>
      </c>
      <c r="T2021">
        <v>694</v>
      </c>
      <c r="U2021">
        <v>12</v>
      </c>
      <c r="V2021">
        <v>0.2</v>
      </c>
      <c r="W2021">
        <v>0.81200000000000006</v>
      </c>
    </row>
    <row r="2022" spans="1:23" hidden="1" x14ac:dyDescent="0.3">
      <c r="A2022">
        <v>717437058</v>
      </c>
      <c r="B2022" s="2" t="s">
        <v>568</v>
      </c>
      <c r="C2022" t="s">
        <v>23</v>
      </c>
      <c r="D2022">
        <v>38</v>
      </c>
      <c r="E2022" t="s">
        <v>11</v>
      </c>
      <c r="F2022">
        <v>2</v>
      </c>
      <c r="G2022" t="s">
        <v>22</v>
      </c>
      <c r="H2022" t="s">
        <v>30</v>
      </c>
      <c r="I2022" t="s">
        <v>2</v>
      </c>
      <c r="J2022" t="s">
        <v>9</v>
      </c>
      <c r="K2022">
        <f ca="1">DATEDIF(Tabla_BankChurners[[#This Row],[Fecha_Union]],Tabla_BankChurners[[#This Row],[Fecha Actual]],"m")</f>
        <v>26</v>
      </c>
      <c r="L2022" s="2">
        <f t="shared" ca="1" si="31"/>
        <v>45098</v>
      </c>
      <c r="M2022">
        <v>4</v>
      </c>
      <c r="N2022">
        <v>2</v>
      </c>
      <c r="O2022">
        <v>0</v>
      </c>
      <c r="P2022">
        <v>26437</v>
      </c>
      <c r="Q2022">
        <v>681</v>
      </c>
      <c r="R2022">
        <v>25756</v>
      </c>
      <c r="S2022">
        <v>1.0209999999999999</v>
      </c>
      <c r="T2022">
        <v>2167</v>
      </c>
      <c r="U2022">
        <v>57</v>
      </c>
      <c r="V2022">
        <v>0.72699999999999998</v>
      </c>
      <c r="W2022">
        <v>2.5999999999999999E-2</v>
      </c>
    </row>
    <row r="2023" spans="1:23" hidden="1" x14ac:dyDescent="0.3">
      <c r="A2023">
        <v>717327783</v>
      </c>
      <c r="B2023" s="2" t="s">
        <v>307</v>
      </c>
      <c r="C2023" t="s">
        <v>23</v>
      </c>
      <c r="D2023">
        <v>39</v>
      </c>
      <c r="E2023" t="s">
        <v>11</v>
      </c>
      <c r="F2023">
        <v>2</v>
      </c>
      <c r="G2023" t="s">
        <v>20</v>
      </c>
      <c r="H2023" t="s">
        <v>29</v>
      </c>
      <c r="I2023" t="s">
        <v>5</v>
      </c>
      <c r="J2023" t="s">
        <v>3</v>
      </c>
      <c r="K2023">
        <f ca="1">DATEDIF(Tabla_BankChurners[[#This Row],[Fecha_Union]],Tabla_BankChurners[[#This Row],[Fecha Actual]],"m")</f>
        <v>23</v>
      </c>
      <c r="L2023" s="2">
        <f t="shared" ca="1" si="31"/>
        <v>45098</v>
      </c>
      <c r="M2023">
        <v>4</v>
      </c>
      <c r="N2023">
        <v>2</v>
      </c>
      <c r="O2023">
        <v>2</v>
      </c>
      <c r="P2023">
        <v>9959</v>
      </c>
      <c r="Q2023">
        <v>1476</v>
      </c>
      <c r="R2023">
        <v>8483</v>
      </c>
      <c r="S2023">
        <v>0.95199999999999996</v>
      </c>
      <c r="T2023">
        <v>2760</v>
      </c>
      <c r="U2023">
        <v>44</v>
      </c>
      <c r="V2023">
        <v>1</v>
      </c>
      <c r="W2023">
        <v>0.14799999999999999</v>
      </c>
    </row>
    <row r="2024" spans="1:23" x14ac:dyDescent="0.3">
      <c r="A2024">
        <v>712887633</v>
      </c>
      <c r="B2024" s="2" t="s">
        <v>375</v>
      </c>
      <c r="C2024" t="s">
        <v>23</v>
      </c>
      <c r="D2024">
        <v>39</v>
      </c>
      <c r="E2024" t="s">
        <v>11</v>
      </c>
      <c r="F2024">
        <v>1</v>
      </c>
      <c r="G2024" t="s">
        <v>22</v>
      </c>
      <c r="H2024" t="s">
        <v>31</v>
      </c>
      <c r="I2024" t="s">
        <v>5</v>
      </c>
      <c r="J2024" t="s">
        <v>3</v>
      </c>
      <c r="K2024">
        <f ca="1">DATEDIF(Tabla_BankChurners[[#This Row],[Fecha_Union]],Tabla_BankChurners[[#This Row],[Fecha Actual]],"m")</f>
        <v>19</v>
      </c>
      <c r="L2024" s="2">
        <f t="shared" ca="1" si="31"/>
        <v>45098</v>
      </c>
      <c r="M2024">
        <v>5</v>
      </c>
      <c r="N2024">
        <v>3</v>
      </c>
      <c r="O2024">
        <v>3</v>
      </c>
      <c r="P2024">
        <v>25008</v>
      </c>
      <c r="Q2024">
        <v>876</v>
      </c>
      <c r="R2024">
        <v>24132</v>
      </c>
      <c r="S2024">
        <v>0.85899999999999999</v>
      </c>
      <c r="T2024">
        <v>1753</v>
      </c>
      <c r="U2024">
        <v>43</v>
      </c>
      <c r="V2024">
        <v>1.048</v>
      </c>
      <c r="W2024">
        <v>3.5000000000000003E-2</v>
      </c>
    </row>
    <row r="2025" spans="1:23" hidden="1" x14ac:dyDescent="0.3">
      <c r="A2025">
        <v>716129208</v>
      </c>
      <c r="B2025" s="2" t="s">
        <v>94</v>
      </c>
      <c r="C2025" t="s">
        <v>23</v>
      </c>
      <c r="D2025">
        <v>37</v>
      </c>
      <c r="E2025" t="s">
        <v>11</v>
      </c>
      <c r="F2025">
        <v>3</v>
      </c>
      <c r="G2025" t="s">
        <v>20</v>
      </c>
      <c r="H2025" t="s">
        <v>29</v>
      </c>
      <c r="I2025" t="s">
        <v>6</v>
      </c>
      <c r="J2025" t="s">
        <v>3</v>
      </c>
      <c r="K2025">
        <f ca="1">DATEDIF(Tabla_BankChurners[[#This Row],[Fecha_Union]],Tabla_BankChurners[[#This Row],[Fecha Actual]],"m")</f>
        <v>17</v>
      </c>
      <c r="L2025" s="2">
        <f t="shared" ca="1" si="31"/>
        <v>45098</v>
      </c>
      <c r="M2025">
        <v>3</v>
      </c>
      <c r="N2025">
        <v>3</v>
      </c>
      <c r="O2025">
        <v>3</v>
      </c>
      <c r="P2025">
        <v>2031</v>
      </c>
      <c r="Q2025">
        <v>0</v>
      </c>
      <c r="R2025">
        <v>2031</v>
      </c>
      <c r="S2025">
        <v>0.752</v>
      </c>
      <c r="T2025">
        <v>1678</v>
      </c>
      <c r="U2025">
        <v>36</v>
      </c>
      <c r="V2025">
        <v>0.8</v>
      </c>
      <c r="W2025">
        <v>0</v>
      </c>
    </row>
    <row r="2026" spans="1:23" hidden="1" x14ac:dyDescent="0.3">
      <c r="A2026">
        <v>718037433</v>
      </c>
      <c r="B2026" s="2" t="s">
        <v>390</v>
      </c>
      <c r="C2026" t="s">
        <v>23</v>
      </c>
      <c r="D2026">
        <v>58</v>
      </c>
      <c r="E2026" t="s">
        <v>11</v>
      </c>
      <c r="F2026">
        <v>1</v>
      </c>
      <c r="G2026" t="s">
        <v>20</v>
      </c>
      <c r="H2026" t="s">
        <v>29</v>
      </c>
      <c r="I2026" t="s">
        <v>5</v>
      </c>
      <c r="J2026" t="s">
        <v>3</v>
      </c>
      <c r="K2026">
        <f ca="1">DATEDIF(Tabla_BankChurners[[#This Row],[Fecha_Union]],Tabla_BankChurners[[#This Row],[Fecha Actual]],"m")</f>
        <v>8</v>
      </c>
      <c r="L2026" s="2">
        <f t="shared" ca="1" si="31"/>
        <v>45098</v>
      </c>
      <c r="M2026">
        <v>6</v>
      </c>
      <c r="N2026">
        <v>4</v>
      </c>
      <c r="O2026">
        <v>2</v>
      </c>
      <c r="P2026">
        <v>1654</v>
      </c>
      <c r="Q2026">
        <v>1253</v>
      </c>
      <c r="R2026">
        <v>401</v>
      </c>
      <c r="S2026">
        <v>0.50800000000000001</v>
      </c>
      <c r="T2026">
        <v>1887</v>
      </c>
      <c r="U2026">
        <v>60</v>
      </c>
      <c r="V2026">
        <v>0.53800000000000003</v>
      </c>
      <c r="W2026">
        <v>0.75800000000000001</v>
      </c>
    </row>
    <row r="2027" spans="1:23" hidden="1" x14ac:dyDescent="0.3">
      <c r="A2027">
        <v>709839858</v>
      </c>
      <c r="B2027" s="2" t="s">
        <v>202</v>
      </c>
      <c r="C2027" t="s">
        <v>23</v>
      </c>
      <c r="D2027">
        <v>58</v>
      </c>
      <c r="E2027" t="s">
        <v>12</v>
      </c>
      <c r="F2027">
        <v>2</v>
      </c>
      <c r="G2027" t="s">
        <v>20</v>
      </c>
      <c r="H2027" t="s">
        <v>29</v>
      </c>
      <c r="I2027" t="s">
        <v>4</v>
      </c>
      <c r="J2027" t="s">
        <v>3</v>
      </c>
      <c r="K2027">
        <f ca="1">DATEDIF(Tabla_BankChurners[[#This Row],[Fecha_Union]],Tabla_BankChurners[[#This Row],[Fecha Actual]],"m")</f>
        <v>8</v>
      </c>
      <c r="L2027" s="2">
        <f t="shared" ca="1" si="31"/>
        <v>45098</v>
      </c>
      <c r="M2027">
        <v>3</v>
      </c>
      <c r="N2027">
        <v>4</v>
      </c>
      <c r="O2027">
        <v>3</v>
      </c>
      <c r="P2027">
        <v>4608</v>
      </c>
      <c r="Q2027">
        <v>1077</v>
      </c>
      <c r="R2027">
        <v>3531</v>
      </c>
      <c r="S2027">
        <v>0.69399999999999995</v>
      </c>
      <c r="T2027">
        <v>1535</v>
      </c>
      <c r="U2027">
        <v>31</v>
      </c>
      <c r="V2027">
        <v>0.63200000000000001</v>
      </c>
      <c r="W2027">
        <v>0.23400000000000001</v>
      </c>
    </row>
    <row r="2028" spans="1:23" hidden="1" x14ac:dyDescent="0.3">
      <c r="A2028">
        <v>719686458</v>
      </c>
      <c r="B2028" s="2" t="s">
        <v>137</v>
      </c>
      <c r="C2028" t="s">
        <v>23</v>
      </c>
      <c r="D2028">
        <v>37</v>
      </c>
      <c r="E2028" t="s">
        <v>11</v>
      </c>
      <c r="F2028">
        <v>3</v>
      </c>
      <c r="G2028" t="s">
        <v>20</v>
      </c>
      <c r="H2028" t="s">
        <v>29</v>
      </c>
      <c r="I2028" t="s">
        <v>6</v>
      </c>
      <c r="J2028" t="s">
        <v>3</v>
      </c>
      <c r="K2028">
        <f ca="1">DATEDIF(Tabla_BankChurners[[#This Row],[Fecha_Union]],Tabla_BankChurners[[#This Row],[Fecha Actual]],"m")</f>
        <v>22</v>
      </c>
      <c r="L2028" s="2">
        <f t="shared" ca="1" si="31"/>
        <v>45098</v>
      </c>
      <c r="M2028">
        <v>6</v>
      </c>
      <c r="N2028">
        <v>4</v>
      </c>
      <c r="O2028">
        <v>1</v>
      </c>
      <c r="P2028">
        <v>3908</v>
      </c>
      <c r="Q2028">
        <v>1629</v>
      </c>
      <c r="R2028">
        <v>2279</v>
      </c>
      <c r="S2028">
        <v>0.77500000000000002</v>
      </c>
      <c r="T2028">
        <v>1903</v>
      </c>
      <c r="U2028">
        <v>30</v>
      </c>
      <c r="V2028">
        <v>0.5</v>
      </c>
      <c r="W2028">
        <v>0.41699999999999998</v>
      </c>
    </row>
    <row r="2029" spans="1:23" hidden="1" x14ac:dyDescent="0.3">
      <c r="A2029">
        <v>721434483</v>
      </c>
      <c r="B2029" s="2" t="s">
        <v>72</v>
      </c>
      <c r="C2029" t="s">
        <v>23</v>
      </c>
      <c r="D2029">
        <v>54</v>
      </c>
      <c r="E2029" t="s">
        <v>11</v>
      </c>
      <c r="F2029">
        <v>3</v>
      </c>
      <c r="G2029" t="s">
        <v>20</v>
      </c>
      <c r="H2029" t="s">
        <v>29</v>
      </c>
      <c r="I2029" t="s">
        <v>5</v>
      </c>
      <c r="J2029" t="s">
        <v>3</v>
      </c>
      <c r="K2029">
        <f ca="1">DATEDIF(Tabla_BankChurners[[#This Row],[Fecha_Union]],Tabla_BankChurners[[#This Row],[Fecha Actual]],"m")</f>
        <v>20</v>
      </c>
      <c r="L2029" s="2">
        <f t="shared" ca="1" si="31"/>
        <v>45098</v>
      </c>
      <c r="M2029">
        <v>4</v>
      </c>
      <c r="N2029">
        <v>3</v>
      </c>
      <c r="O2029">
        <v>2</v>
      </c>
      <c r="P2029">
        <v>2798</v>
      </c>
      <c r="Q2029">
        <v>1256</v>
      </c>
      <c r="R2029">
        <v>1542</v>
      </c>
      <c r="S2029">
        <v>1.1319999999999999</v>
      </c>
      <c r="T2029">
        <v>2631</v>
      </c>
      <c r="U2029">
        <v>55</v>
      </c>
      <c r="V2029">
        <v>0.77400000000000002</v>
      </c>
      <c r="W2029">
        <v>0.44900000000000001</v>
      </c>
    </row>
    <row r="2030" spans="1:23" x14ac:dyDescent="0.3">
      <c r="A2030">
        <v>716096358</v>
      </c>
      <c r="B2030" s="2" t="s">
        <v>189</v>
      </c>
      <c r="C2030" t="s">
        <v>23</v>
      </c>
      <c r="D2030">
        <v>45</v>
      </c>
      <c r="E2030" t="s">
        <v>12</v>
      </c>
      <c r="F2030">
        <v>3</v>
      </c>
      <c r="G2030" t="s">
        <v>21</v>
      </c>
      <c r="H2030" t="s">
        <v>31</v>
      </c>
      <c r="I2030" t="s">
        <v>4</v>
      </c>
      <c r="J2030" t="s">
        <v>3</v>
      </c>
      <c r="K2030">
        <f ca="1">DATEDIF(Tabla_BankChurners[[#This Row],[Fecha_Union]],Tabla_BankChurners[[#This Row],[Fecha Actual]],"m")</f>
        <v>18</v>
      </c>
      <c r="L2030" s="2">
        <f t="shared" ca="1" si="31"/>
        <v>45098</v>
      </c>
      <c r="M2030">
        <v>5</v>
      </c>
      <c r="N2030">
        <v>4</v>
      </c>
      <c r="O2030">
        <v>1</v>
      </c>
      <c r="P2030">
        <v>2551</v>
      </c>
      <c r="Q2030">
        <v>2253</v>
      </c>
      <c r="R2030">
        <v>298</v>
      </c>
      <c r="S2030">
        <v>0.68799999999999994</v>
      </c>
      <c r="T2030">
        <v>3753</v>
      </c>
      <c r="U2030">
        <v>63</v>
      </c>
      <c r="V2030">
        <v>0.90900000000000003</v>
      </c>
      <c r="W2030">
        <v>0.88300000000000001</v>
      </c>
    </row>
    <row r="2031" spans="1:23" x14ac:dyDescent="0.3">
      <c r="A2031">
        <v>718244958</v>
      </c>
      <c r="B2031" s="2" t="s">
        <v>266</v>
      </c>
      <c r="C2031" t="s">
        <v>23</v>
      </c>
      <c r="D2031">
        <v>36</v>
      </c>
      <c r="E2031" t="s">
        <v>12</v>
      </c>
      <c r="F2031">
        <v>2</v>
      </c>
      <c r="G2031" t="s">
        <v>20</v>
      </c>
      <c r="H2031" t="s">
        <v>29</v>
      </c>
      <c r="I2031" t="s">
        <v>22</v>
      </c>
      <c r="J2031" t="s">
        <v>3</v>
      </c>
      <c r="K2031">
        <f ca="1">DATEDIF(Tabla_BankChurners[[#This Row],[Fecha_Union]],Tabla_BankChurners[[#This Row],[Fecha Actual]],"m")</f>
        <v>13</v>
      </c>
      <c r="L2031" s="2">
        <f t="shared" ca="1" si="31"/>
        <v>45098</v>
      </c>
      <c r="M2031">
        <v>5</v>
      </c>
      <c r="N2031">
        <v>2</v>
      </c>
      <c r="O2031">
        <v>2</v>
      </c>
      <c r="P2031">
        <v>8621</v>
      </c>
      <c r="Q2031">
        <v>1251</v>
      </c>
      <c r="R2031">
        <v>7370</v>
      </c>
      <c r="S2031">
        <v>0.69599999999999995</v>
      </c>
      <c r="T2031">
        <v>1989</v>
      </c>
      <c r="U2031">
        <v>37</v>
      </c>
      <c r="V2031">
        <v>0.48</v>
      </c>
      <c r="W2031">
        <v>0.14499999999999999</v>
      </c>
    </row>
    <row r="2032" spans="1:23" hidden="1" x14ac:dyDescent="0.3">
      <c r="A2032">
        <v>711315783</v>
      </c>
      <c r="B2032" s="2" t="s">
        <v>239</v>
      </c>
      <c r="C2032" t="s">
        <v>23</v>
      </c>
      <c r="D2032">
        <v>53</v>
      </c>
      <c r="E2032" t="s">
        <v>11</v>
      </c>
      <c r="F2032">
        <v>3</v>
      </c>
      <c r="G2032" t="s">
        <v>20</v>
      </c>
      <c r="H2032" t="s">
        <v>29</v>
      </c>
      <c r="I2032" t="s">
        <v>6</v>
      </c>
      <c r="J2032" t="s">
        <v>3</v>
      </c>
      <c r="K2032">
        <f ca="1">DATEDIF(Tabla_BankChurners[[#This Row],[Fecha_Union]],Tabla_BankChurners[[#This Row],[Fecha Actual]],"m")</f>
        <v>6</v>
      </c>
      <c r="L2032" s="2">
        <f t="shared" ca="1" si="31"/>
        <v>45098</v>
      </c>
      <c r="M2032">
        <v>6</v>
      </c>
      <c r="N2032">
        <v>4</v>
      </c>
      <c r="O2032">
        <v>2</v>
      </c>
      <c r="P2032">
        <v>7451</v>
      </c>
      <c r="Q2032">
        <v>683</v>
      </c>
      <c r="R2032">
        <v>6768</v>
      </c>
      <c r="S2032">
        <v>0.92400000000000004</v>
      </c>
      <c r="T2032">
        <v>2165</v>
      </c>
      <c r="U2032">
        <v>49</v>
      </c>
      <c r="V2032">
        <v>0.96</v>
      </c>
      <c r="W2032">
        <v>9.1999999999999998E-2</v>
      </c>
    </row>
    <row r="2033" spans="1:23" hidden="1" x14ac:dyDescent="0.3">
      <c r="A2033">
        <v>821296083</v>
      </c>
      <c r="B2033" s="2" t="s">
        <v>448</v>
      </c>
      <c r="C2033" t="s">
        <v>23</v>
      </c>
      <c r="D2033">
        <v>34</v>
      </c>
      <c r="E2033" t="s">
        <v>12</v>
      </c>
      <c r="F2033">
        <v>1</v>
      </c>
      <c r="G2033" t="s">
        <v>16</v>
      </c>
      <c r="H2033" t="s">
        <v>29</v>
      </c>
      <c r="I2033" t="s">
        <v>4</v>
      </c>
      <c r="J2033" t="s">
        <v>3</v>
      </c>
      <c r="K2033">
        <f ca="1">DATEDIF(Tabla_BankChurners[[#This Row],[Fecha_Union]],Tabla_BankChurners[[#This Row],[Fecha Actual]],"m")</f>
        <v>20</v>
      </c>
      <c r="L2033" s="2">
        <f t="shared" ca="1" si="31"/>
        <v>45098</v>
      </c>
      <c r="M2033">
        <v>3</v>
      </c>
      <c r="N2033">
        <v>3</v>
      </c>
      <c r="O2033">
        <v>3</v>
      </c>
      <c r="P2033">
        <v>2617</v>
      </c>
      <c r="Q2033">
        <v>1010</v>
      </c>
      <c r="R2033">
        <v>1607</v>
      </c>
      <c r="S2033">
        <v>0.65900000000000003</v>
      </c>
      <c r="T2033">
        <v>2003</v>
      </c>
      <c r="U2033">
        <v>47</v>
      </c>
      <c r="V2033">
        <v>0.67900000000000005</v>
      </c>
      <c r="W2033">
        <v>0.38600000000000001</v>
      </c>
    </row>
    <row r="2034" spans="1:23" hidden="1" x14ac:dyDescent="0.3">
      <c r="A2034">
        <v>711562833</v>
      </c>
      <c r="B2034" s="2" t="s">
        <v>85</v>
      </c>
      <c r="C2034" t="s">
        <v>24</v>
      </c>
      <c r="D2034">
        <v>35</v>
      </c>
      <c r="E2034" t="s">
        <v>11</v>
      </c>
      <c r="F2034">
        <v>4</v>
      </c>
      <c r="G2034" t="s">
        <v>20</v>
      </c>
      <c r="H2034" t="s">
        <v>29</v>
      </c>
      <c r="I2034" t="s">
        <v>5</v>
      </c>
      <c r="J2034" t="s">
        <v>3</v>
      </c>
      <c r="K2034">
        <f ca="1">DATEDIF(Tabla_BankChurners[[#This Row],[Fecha_Union]],Tabla_BankChurners[[#This Row],[Fecha Actual]],"m")</f>
        <v>11</v>
      </c>
      <c r="L2034" s="2">
        <f t="shared" ca="1" si="31"/>
        <v>45098</v>
      </c>
      <c r="M2034">
        <v>6</v>
      </c>
      <c r="N2034">
        <v>3</v>
      </c>
      <c r="O2034">
        <v>4</v>
      </c>
      <c r="P2034">
        <v>12634</v>
      </c>
      <c r="Q2034">
        <v>0</v>
      </c>
      <c r="R2034">
        <v>12634</v>
      </c>
      <c r="S2034">
        <v>0.32300000000000001</v>
      </c>
      <c r="T2034">
        <v>717</v>
      </c>
      <c r="U2034">
        <v>18</v>
      </c>
      <c r="V2034">
        <v>0.28599999999999998</v>
      </c>
      <c r="W2034">
        <v>0</v>
      </c>
    </row>
    <row r="2035" spans="1:23" x14ac:dyDescent="0.3">
      <c r="A2035">
        <v>716447733</v>
      </c>
      <c r="B2035" s="2" t="s">
        <v>531</v>
      </c>
      <c r="C2035" t="s">
        <v>23</v>
      </c>
      <c r="D2035">
        <v>32</v>
      </c>
      <c r="E2035" t="s">
        <v>11</v>
      </c>
      <c r="F2035">
        <v>3</v>
      </c>
      <c r="G2035" t="s">
        <v>20</v>
      </c>
      <c r="H2035" t="s">
        <v>29</v>
      </c>
      <c r="I2035" t="s">
        <v>6</v>
      </c>
      <c r="J2035" t="s">
        <v>3</v>
      </c>
      <c r="K2035">
        <f ca="1">DATEDIF(Tabla_BankChurners[[#This Row],[Fecha_Union]],Tabla_BankChurners[[#This Row],[Fecha Actual]],"m")</f>
        <v>7</v>
      </c>
      <c r="L2035" s="2">
        <f t="shared" ca="1" si="31"/>
        <v>45098</v>
      </c>
      <c r="M2035">
        <v>5</v>
      </c>
      <c r="N2035">
        <v>3</v>
      </c>
      <c r="O2035">
        <v>3</v>
      </c>
      <c r="P2035">
        <v>6407</v>
      </c>
      <c r="Q2035">
        <v>963</v>
      </c>
      <c r="R2035">
        <v>5444</v>
      </c>
      <c r="S2035">
        <v>1.052</v>
      </c>
      <c r="T2035">
        <v>1921</v>
      </c>
      <c r="U2035">
        <v>43</v>
      </c>
      <c r="V2035">
        <v>0.72</v>
      </c>
      <c r="W2035">
        <v>0.15</v>
      </c>
    </row>
    <row r="2036" spans="1:23" hidden="1" x14ac:dyDescent="0.3">
      <c r="A2036">
        <v>719591283</v>
      </c>
      <c r="B2036" s="2" t="s">
        <v>82</v>
      </c>
      <c r="C2036" t="s">
        <v>23</v>
      </c>
      <c r="D2036">
        <v>38</v>
      </c>
      <c r="E2036" t="s">
        <v>11</v>
      </c>
      <c r="F2036">
        <v>2</v>
      </c>
      <c r="G2036" t="s">
        <v>21</v>
      </c>
      <c r="H2036" t="s">
        <v>29</v>
      </c>
      <c r="I2036" t="s">
        <v>4</v>
      </c>
      <c r="J2036" t="s">
        <v>3</v>
      </c>
      <c r="K2036">
        <f ca="1">DATEDIF(Tabla_BankChurners[[#This Row],[Fecha_Union]],Tabla_BankChurners[[#This Row],[Fecha Actual]],"m")</f>
        <v>24</v>
      </c>
      <c r="L2036" s="2">
        <f t="shared" ca="1" si="31"/>
        <v>45098</v>
      </c>
      <c r="M2036">
        <v>6</v>
      </c>
      <c r="N2036">
        <v>2</v>
      </c>
      <c r="O2036">
        <v>4</v>
      </c>
      <c r="P2036">
        <v>1438.3</v>
      </c>
      <c r="Q2036">
        <v>0</v>
      </c>
      <c r="R2036">
        <v>1438.3</v>
      </c>
      <c r="S2036">
        <v>0.94499999999999995</v>
      </c>
      <c r="T2036">
        <v>2412</v>
      </c>
      <c r="U2036">
        <v>58</v>
      </c>
      <c r="V2036">
        <v>0.65700000000000003</v>
      </c>
      <c r="W2036">
        <v>0</v>
      </c>
    </row>
    <row r="2037" spans="1:23" hidden="1" x14ac:dyDescent="0.3">
      <c r="A2037">
        <v>789911808</v>
      </c>
      <c r="B2037" s="2" t="s">
        <v>421</v>
      </c>
      <c r="C2037" t="s">
        <v>23</v>
      </c>
      <c r="D2037">
        <v>37</v>
      </c>
      <c r="E2037" t="s">
        <v>11</v>
      </c>
      <c r="F2037">
        <v>3</v>
      </c>
      <c r="G2037" t="s">
        <v>21</v>
      </c>
      <c r="H2037" t="s">
        <v>29</v>
      </c>
      <c r="I2037" t="s">
        <v>5</v>
      </c>
      <c r="J2037" t="s">
        <v>3</v>
      </c>
      <c r="K2037">
        <f ca="1">DATEDIF(Tabla_BankChurners[[#This Row],[Fecha_Union]],Tabla_BankChurners[[#This Row],[Fecha Actual]],"m")</f>
        <v>9</v>
      </c>
      <c r="L2037" s="2">
        <f t="shared" ca="1" si="31"/>
        <v>45098</v>
      </c>
      <c r="M2037">
        <v>6</v>
      </c>
      <c r="N2037">
        <v>2</v>
      </c>
      <c r="O2037">
        <v>2</v>
      </c>
      <c r="P2037">
        <v>2672</v>
      </c>
      <c r="Q2037">
        <v>1259</v>
      </c>
      <c r="R2037">
        <v>1413</v>
      </c>
      <c r="S2037">
        <v>1.375</v>
      </c>
      <c r="T2037">
        <v>2487</v>
      </c>
      <c r="U2037">
        <v>52</v>
      </c>
      <c r="V2037">
        <v>0.625</v>
      </c>
      <c r="W2037">
        <v>0.47099999999999997</v>
      </c>
    </row>
    <row r="2038" spans="1:23" hidden="1" x14ac:dyDescent="0.3">
      <c r="A2038">
        <v>713195808</v>
      </c>
      <c r="B2038" s="2" t="s">
        <v>437</v>
      </c>
      <c r="C2038" t="s">
        <v>23</v>
      </c>
      <c r="D2038">
        <v>37</v>
      </c>
      <c r="E2038" t="s">
        <v>12</v>
      </c>
      <c r="F2038">
        <v>3</v>
      </c>
      <c r="G2038" t="s">
        <v>18</v>
      </c>
      <c r="H2038" t="s">
        <v>29</v>
      </c>
      <c r="I2038" t="s">
        <v>22</v>
      </c>
      <c r="J2038" t="s">
        <v>3</v>
      </c>
      <c r="K2038">
        <f ca="1">DATEDIF(Tabla_BankChurners[[#This Row],[Fecha_Union]],Tabla_BankChurners[[#This Row],[Fecha Actual]],"m")</f>
        <v>7</v>
      </c>
      <c r="L2038" s="2">
        <f t="shared" ca="1" si="31"/>
        <v>45098</v>
      </c>
      <c r="M2038">
        <v>6</v>
      </c>
      <c r="N2038">
        <v>3</v>
      </c>
      <c r="O2038">
        <v>4</v>
      </c>
      <c r="P2038">
        <v>11948</v>
      </c>
      <c r="Q2038">
        <v>1281</v>
      </c>
      <c r="R2038">
        <v>10667</v>
      </c>
      <c r="S2038">
        <v>1.159</v>
      </c>
      <c r="T2038">
        <v>2792</v>
      </c>
      <c r="U2038">
        <v>51</v>
      </c>
      <c r="V2038">
        <v>0.88900000000000001</v>
      </c>
      <c r="W2038">
        <v>0.107</v>
      </c>
    </row>
    <row r="2039" spans="1:23" hidden="1" x14ac:dyDescent="0.3">
      <c r="A2039">
        <v>717866133</v>
      </c>
      <c r="B2039" s="2" t="s">
        <v>313</v>
      </c>
      <c r="C2039" t="s">
        <v>23</v>
      </c>
      <c r="D2039">
        <v>47</v>
      </c>
      <c r="E2039" t="s">
        <v>12</v>
      </c>
      <c r="F2039">
        <v>2</v>
      </c>
      <c r="G2039" t="s">
        <v>20</v>
      </c>
      <c r="H2039" t="s">
        <v>31</v>
      </c>
      <c r="I2039" t="s">
        <v>4</v>
      </c>
      <c r="J2039" t="s">
        <v>3</v>
      </c>
      <c r="K2039">
        <f ca="1">DATEDIF(Tabla_BankChurners[[#This Row],[Fecha_Union]],Tabla_BankChurners[[#This Row],[Fecha Actual]],"m")</f>
        <v>20</v>
      </c>
      <c r="L2039" s="2">
        <f t="shared" ca="1" si="31"/>
        <v>45098</v>
      </c>
      <c r="M2039">
        <v>3</v>
      </c>
      <c r="N2039">
        <v>3</v>
      </c>
      <c r="O2039">
        <v>3</v>
      </c>
      <c r="P2039">
        <v>2677</v>
      </c>
      <c r="Q2039">
        <v>1390</v>
      </c>
      <c r="R2039">
        <v>1287</v>
      </c>
      <c r="S2039">
        <v>0.73199999999999998</v>
      </c>
      <c r="T2039">
        <v>2170</v>
      </c>
      <c r="U2039">
        <v>63</v>
      </c>
      <c r="V2039">
        <v>0.46500000000000002</v>
      </c>
      <c r="W2039">
        <v>0.51900000000000002</v>
      </c>
    </row>
    <row r="2040" spans="1:23" hidden="1" x14ac:dyDescent="0.3">
      <c r="A2040">
        <v>716670783</v>
      </c>
      <c r="B2040" s="2" t="s">
        <v>357</v>
      </c>
      <c r="C2040" t="s">
        <v>23</v>
      </c>
      <c r="D2040">
        <v>52</v>
      </c>
      <c r="E2040" t="s">
        <v>12</v>
      </c>
      <c r="F2040">
        <v>3</v>
      </c>
      <c r="G2040" t="s">
        <v>17</v>
      </c>
      <c r="H2040" t="s">
        <v>31</v>
      </c>
      <c r="I2040" t="s">
        <v>22</v>
      </c>
      <c r="J2040" t="s">
        <v>3</v>
      </c>
      <c r="K2040">
        <f ca="1">DATEDIF(Tabla_BankChurners[[#This Row],[Fecha_Union]],Tabla_BankChurners[[#This Row],[Fecha Actual]],"m")</f>
        <v>21</v>
      </c>
      <c r="L2040" s="2">
        <f t="shared" ca="1" si="31"/>
        <v>45098</v>
      </c>
      <c r="M2040">
        <v>3</v>
      </c>
      <c r="N2040">
        <v>2</v>
      </c>
      <c r="O2040">
        <v>1</v>
      </c>
      <c r="P2040">
        <v>24703</v>
      </c>
      <c r="Q2040">
        <v>1085</v>
      </c>
      <c r="R2040">
        <v>23618</v>
      </c>
      <c r="S2040">
        <v>0.998</v>
      </c>
      <c r="T2040">
        <v>4776</v>
      </c>
      <c r="U2040">
        <v>63</v>
      </c>
      <c r="V2040">
        <v>0.57499999999999996</v>
      </c>
      <c r="W2040">
        <v>4.3999999999999997E-2</v>
      </c>
    </row>
    <row r="2041" spans="1:23" hidden="1" x14ac:dyDescent="0.3">
      <c r="A2041">
        <v>789197508</v>
      </c>
      <c r="B2041" s="2" t="s">
        <v>96</v>
      </c>
      <c r="C2041" t="s">
        <v>23</v>
      </c>
      <c r="D2041">
        <v>54</v>
      </c>
      <c r="E2041" t="s">
        <v>11</v>
      </c>
      <c r="F2041">
        <v>3</v>
      </c>
      <c r="G2041" t="s">
        <v>18</v>
      </c>
      <c r="H2041" t="s">
        <v>29</v>
      </c>
      <c r="I2041" t="s">
        <v>2</v>
      </c>
      <c r="J2041" t="s">
        <v>3</v>
      </c>
      <c r="K2041">
        <f ca="1">DATEDIF(Tabla_BankChurners[[#This Row],[Fecha_Union]],Tabla_BankChurners[[#This Row],[Fecha Actual]],"m")</f>
        <v>9</v>
      </c>
      <c r="L2041" s="2">
        <f t="shared" ca="1" si="31"/>
        <v>45098</v>
      </c>
      <c r="M2041">
        <v>6</v>
      </c>
      <c r="N2041">
        <v>3</v>
      </c>
      <c r="O2041">
        <v>4</v>
      </c>
      <c r="P2041">
        <v>2240</v>
      </c>
      <c r="Q2041">
        <v>1580</v>
      </c>
      <c r="R2041">
        <v>660</v>
      </c>
      <c r="S2041">
        <v>0.745</v>
      </c>
      <c r="T2041">
        <v>1518</v>
      </c>
      <c r="U2041">
        <v>36</v>
      </c>
      <c r="V2041">
        <v>0.8</v>
      </c>
      <c r="W2041">
        <v>0.70499999999999996</v>
      </c>
    </row>
    <row r="2042" spans="1:23" hidden="1" x14ac:dyDescent="0.3">
      <c r="A2042">
        <v>713108433</v>
      </c>
      <c r="B2042" s="2" t="s">
        <v>69</v>
      </c>
      <c r="C2042" t="s">
        <v>23</v>
      </c>
      <c r="D2042">
        <v>53</v>
      </c>
      <c r="E2042" t="s">
        <v>11</v>
      </c>
      <c r="F2042">
        <v>3</v>
      </c>
      <c r="G2042" t="s">
        <v>16</v>
      </c>
      <c r="H2042" t="s">
        <v>29</v>
      </c>
      <c r="I2042" t="s">
        <v>5</v>
      </c>
      <c r="J2042" t="s">
        <v>3</v>
      </c>
      <c r="K2042">
        <f ca="1">DATEDIF(Tabla_BankChurners[[#This Row],[Fecha_Union]],Tabla_BankChurners[[#This Row],[Fecha Actual]],"m")</f>
        <v>10</v>
      </c>
      <c r="L2042" s="2">
        <f t="shared" ca="1" si="31"/>
        <v>45098</v>
      </c>
      <c r="M2042">
        <v>4</v>
      </c>
      <c r="N2042">
        <v>4</v>
      </c>
      <c r="O2042">
        <v>4</v>
      </c>
      <c r="P2042">
        <v>6052</v>
      </c>
      <c r="Q2042">
        <v>1720</v>
      </c>
      <c r="R2042">
        <v>4332</v>
      </c>
      <c r="S2042">
        <v>0.68300000000000005</v>
      </c>
      <c r="T2042">
        <v>1476</v>
      </c>
      <c r="U2042">
        <v>37</v>
      </c>
      <c r="V2042">
        <v>0.42299999999999999</v>
      </c>
      <c r="W2042">
        <v>0.28399999999999997</v>
      </c>
    </row>
    <row r="2043" spans="1:23" hidden="1" x14ac:dyDescent="0.3">
      <c r="A2043">
        <v>711403383</v>
      </c>
      <c r="B2043" s="2" t="s">
        <v>166</v>
      </c>
      <c r="C2043" t="s">
        <v>23</v>
      </c>
      <c r="D2043">
        <v>33</v>
      </c>
      <c r="E2043" t="s">
        <v>12</v>
      </c>
      <c r="F2043">
        <v>3</v>
      </c>
      <c r="G2043" t="s">
        <v>16</v>
      </c>
      <c r="H2043" t="s">
        <v>31</v>
      </c>
      <c r="I2043" t="s">
        <v>4</v>
      </c>
      <c r="J2043" t="s">
        <v>3</v>
      </c>
      <c r="K2043">
        <f ca="1">DATEDIF(Tabla_BankChurners[[#This Row],[Fecha_Union]],Tabla_BankChurners[[#This Row],[Fecha Actual]],"m")</f>
        <v>28</v>
      </c>
      <c r="L2043" s="2">
        <f t="shared" ca="1" si="31"/>
        <v>45098</v>
      </c>
      <c r="M2043">
        <v>6</v>
      </c>
      <c r="N2043">
        <v>4</v>
      </c>
      <c r="O2043">
        <v>1</v>
      </c>
      <c r="P2043">
        <v>2562</v>
      </c>
      <c r="Q2043">
        <v>1968</v>
      </c>
      <c r="R2043">
        <v>594</v>
      </c>
      <c r="S2043">
        <v>0.54600000000000004</v>
      </c>
      <c r="T2043">
        <v>2256</v>
      </c>
      <c r="U2043">
        <v>70</v>
      </c>
      <c r="V2043">
        <v>0.59099999999999997</v>
      </c>
      <c r="W2043">
        <v>0.76800000000000002</v>
      </c>
    </row>
    <row r="2044" spans="1:23" hidden="1" x14ac:dyDescent="0.3">
      <c r="A2044">
        <v>768212583</v>
      </c>
      <c r="B2044" s="2" t="s">
        <v>606</v>
      </c>
      <c r="C2044" t="s">
        <v>23</v>
      </c>
      <c r="D2044">
        <v>49</v>
      </c>
      <c r="E2044" t="s">
        <v>11</v>
      </c>
      <c r="F2044">
        <v>2</v>
      </c>
      <c r="G2044" t="s">
        <v>20</v>
      </c>
      <c r="H2044" t="s">
        <v>29</v>
      </c>
      <c r="I2044" t="s">
        <v>2</v>
      </c>
      <c r="J2044" t="s">
        <v>3</v>
      </c>
      <c r="K2044">
        <f ca="1">DATEDIF(Tabla_BankChurners[[#This Row],[Fecha_Union]],Tabla_BankChurners[[#This Row],[Fecha Actual]],"m")</f>
        <v>22</v>
      </c>
      <c r="L2044" s="2">
        <f t="shared" ca="1" si="31"/>
        <v>45098</v>
      </c>
      <c r="M2044">
        <v>4</v>
      </c>
      <c r="N2044">
        <v>4</v>
      </c>
      <c r="O2044">
        <v>4</v>
      </c>
      <c r="P2044">
        <v>15377</v>
      </c>
      <c r="Q2044">
        <v>1516</v>
      </c>
      <c r="R2044">
        <v>13861</v>
      </c>
      <c r="S2044">
        <v>0.627</v>
      </c>
      <c r="T2044">
        <v>1848</v>
      </c>
      <c r="U2044">
        <v>49</v>
      </c>
      <c r="V2044">
        <v>1.042</v>
      </c>
      <c r="W2044">
        <v>9.9000000000000005E-2</v>
      </c>
    </row>
    <row r="2045" spans="1:23" hidden="1" x14ac:dyDescent="0.3">
      <c r="A2045">
        <v>720181758</v>
      </c>
      <c r="B2045" s="2" t="s">
        <v>350</v>
      </c>
      <c r="C2045" t="s">
        <v>24</v>
      </c>
      <c r="D2045">
        <v>37</v>
      </c>
      <c r="E2045" t="s">
        <v>11</v>
      </c>
      <c r="F2045">
        <v>0</v>
      </c>
      <c r="G2045" t="s">
        <v>17</v>
      </c>
      <c r="H2045" t="s">
        <v>29</v>
      </c>
      <c r="I2045" t="s">
        <v>7</v>
      </c>
      <c r="J2045" t="s">
        <v>3</v>
      </c>
      <c r="K2045">
        <f ca="1">DATEDIF(Tabla_BankChurners[[#This Row],[Fecha_Union]],Tabla_BankChurners[[#This Row],[Fecha Actual]],"m")</f>
        <v>19</v>
      </c>
      <c r="L2045" s="2">
        <f t="shared" ca="1" si="31"/>
        <v>45098</v>
      </c>
      <c r="M2045">
        <v>3</v>
      </c>
      <c r="N2045">
        <v>3</v>
      </c>
      <c r="O2045">
        <v>4</v>
      </c>
      <c r="P2045">
        <v>8654</v>
      </c>
      <c r="Q2045">
        <v>0</v>
      </c>
      <c r="R2045">
        <v>8654</v>
      </c>
      <c r="S2045">
        <v>0.44600000000000001</v>
      </c>
      <c r="T2045">
        <v>850</v>
      </c>
      <c r="U2045">
        <v>18</v>
      </c>
      <c r="V2045">
        <v>0.38500000000000001</v>
      </c>
      <c r="W2045">
        <v>0</v>
      </c>
    </row>
    <row r="2046" spans="1:23" x14ac:dyDescent="0.3">
      <c r="A2046">
        <v>710632683</v>
      </c>
      <c r="B2046" s="2" t="s">
        <v>86</v>
      </c>
      <c r="C2046" t="s">
        <v>23</v>
      </c>
      <c r="D2046">
        <v>31</v>
      </c>
      <c r="E2046" t="s">
        <v>11</v>
      </c>
      <c r="F2046">
        <v>1</v>
      </c>
      <c r="G2046" t="s">
        <v>21</v>
      </c>
      <c r="H2046" t="s">
        <v>29</v>
      </c>
      <c r="I2046" t="s">
        <v>6</v>
      </c>
      <c r="J2046" t="s">
        <v>3</v>
      </c>
      <c r="K2046">
        <f ca="1">DATEDIF(Tabla_BankChurners[[#This Row],[Fecha_Union]],Tabla_BankChurners[[#This Row],[Fecha Actual]],"m")</f>
        <v>28</v>
      </c>
      <c r="L2046" s="2">
        <f t="shared" ca="1" si="31"/>
        <v>45098</v>
      </c>
      <c r="M2046">
        <v>5</v>
      </c>
      <c r="N2046">
        <v>2</v>
      </c>
      <c r="O2046">
        <v>3</v>
      </c>
      <c r="P2046">
        <v>1438.3</v>
      </c>
      <c r="Q2046">
        <v>0</v>
      </c>
      <c r="R2046">
        <v>1438.3</v>
      </c>
      <c r="S2046">
        <v>0.66500000000000004</v>
      </c>
      <c r="T2046">
        <v>2308</v>
      </c>
      <c r="U2046">
        <v>49</v>
      </c>
      <c r="V2046">
        <v>0.4</v>
      </c>
      <c r="W2046">
        <v>0</v>
      </c>
    </row>
    <row r="2047" spans="1:23" hidden="1" x14ac:dyDescent="0.3">
      <c r="A2047">
        <v>711836733</v>
      </c>
      <c r="B2047" s="2" t="s">
        <v>645</v>
      </c>
      <c r="C2047" t="s">
        <v>23</v>
      </c>
      <c r="D2047">
        <v>43</v>
      </c>
      <c r="E2047" t="s">
        <v>11</v>
      </c>
      <c r="F2047">
        <v>3</v>
      </c>
      <c r="G2047" t="s">
        <v>20</v>
      </c>
      <c r="H2047" t="s">
        <v>31</v>
      </c>
      <c r="I2047" t="s">
        <v>7</v>
      </c>
      <c r="J2047" t="s">
        <v>3</v>
      </c>
      <c r="K2047">
        <f ca="1">DATEDIF(Tabla_BankChurners[[#This Row],[Fecha_Union]],Tabla_BankChurners[[#This Row],[Fecha Actual]],"m")</f>
        <v>26</v>
      </c>
      <c r="L2047" s="2">
        <f t="shared" ca="1" si="31"/>
        <v>45098</v>
      </c>
      <c r="M2047">
        <v>3</v>
      </c>
      <c r="N2047">
        <v>3</v>
      </c>
      <c r="O2047">
        <v>3</v>
      </c>
      <c r="P2047">
        <v>1438.3</v>
      </c>
      <c r="Q2047">
        <v>0</v>
      </c>
      <c r="R2047">
        <v>1438.3</v>
      </c>
      <c r="S2047">
        <v>0.66300000000000003</v>
      </c>
      <c r="T2047">
        <v>1867</v>
      </c>
      <c r="U2047">
        <v>45</v>
      </c>
      <c r="V2047">
        <v>0.875</v>
      </c>
      <c r="W2047">
        <v>0</v>
      </c>
    </row>
    <row r="2048" spans="1:23" hidden="1" x14ac:dyDescent="0.3">
      <c r="A2048">
        <v>771183933</v>
      </c>
      <c r="B2048" s="2" t="s">
        <v>634</v>
      </c>
      <c r="C2048" t="s">
        <v>23</v>
      </c>
      <c r="D2048">
        <v>39</v>
      </c>
      <c r="E2048" t="s">
        <v>11</v>
      </c>
      <c r="F2048">
        <v>1</v>
      </c>
      <c r="G2048" t="s">
        <v>21</v>
      </c>
      <c r="H2048" t="s">
        <v>29</v>
      </c>
      <c r="I2048" t="s">
        <v>5</v>
      </c>
      <c r="J2048" t="s">
        <v>3</v>
      </c>
      <c r="K2048">
        <f ca="1">DATEDIF(Tabla_BankChurners[[#This Row],[Fecha_Union]],Tabla_BankChurners[[#This Row],[Fecha Actual]],"m")</f>
        <v>19</v>
      </c>
      <c r="L2048" s="2">
        <f t="shared" ca="1" si="31"/>
        <v>45098</v>
      </c>
      <c r="M2048">
        <v>6</v>
      </c>
      <c r="N2048">
        <v>2</v>
      </c>
      <c r="O2048">
        <v>3</v>
      </c>
      <c r="P2048">
        <v>16040</v>
      </c>
      <c r="Q2048">
        <v>1220</v>
      </c>
      <c r="R2048">
        <v>14820</v>
      </c>
      <c r="S2048">
        <v>0.86199999999999999</v>
      </c>
      <c r="T2048">
        <v>1923</v>
      </c>
      <c r="U2048">
        <v>49</v>
      </c>
      <c r="V2048">
        <v>0.4</v>
      </c>
      <c r="W2048">
        <v>7.5999999999999998E-2</v>
      </c>
    </row>
    <row r="2049" spans="1:23" hidden="1" x14ac:dyDescent="0.3">
      <c r="A2049">
        <v>711327558</v>
      </c>
      <c r="B2049" s="2" t="s">
        <v>167</v>
      </c>
      <c r="C2049" t="s">
        <v>23</v>
      </c>
      <c r="D2049">
        <v>38</v>
      </c>
      <c r="E2049" t="s">
        <v>11</v>
      </c>
      <c r="F2049">
        <v>2</v>
      </c>
      <c r="G2049" t="s">
        <v>18</v>
      </c>
      <c r="H2049" t="s">
        <v>29</v>
      </c>
      <c r="I2049" t="s">
        <v>6</v>
      </c>
      <c r="J2049" t="s">
        <v>3</v>
      </c>
      <c r="K2049">
        <f ca="1">DATEDIF(Tabla_BankChurners[[#This Row],[Fecha_Union]],Tabla_BankChurners[[#This Row],[Fecha Actual]],"m")</f>
        <v>6</v>
      </c>
      <c r="L2049" s="2">
        <f t="shared" ca="1" si="31"/>
        <v>45098</v>
      </c>
      <c r="M2049">
        <v>3</v>
      </c>
      <c r="N2049">
        <v>3</v>
      </c>
      <c r="O2049">
        <v>1</v>
      </c>
      <c r="P2049">
        <v>2801</v>
      </c>
      <c r="Q2049">
        <v>1980</v>
      </c>
      <c r="R2049">
        <v>821</v>
      </c>
      <c r="S2049">
        <v>0.88200000000000001</v>
      </c>
      <c r="T2049">
        <v>1600</v>
      </c>
      <c r="U2049">
        <v>45</v>
      </c>
      <c r="V2049">
        <v>0.40600000000000003</v>
      </c>
      <c r="W2049">
        <v>0.70699999999999996</v>
      </c>
    </row>
    <row r="2050" spans="1:23" x14ac:dyDescent="0.3">
      <c r="A2050">
        <v>788971308</v>
      </c>
      <c r="B2050" s="2" t="s">
        <v>353</v>
      </c>
      <c r="C2050" t="s">
        <v>23</v>
      </c>
      <c r="D2050">
        <v>62</v>
      </c>
      <c r="E2050" t="s">
        <v>12</v>
      </c>
      <c r="F2050">
        <v>1</v>
      </c>
      <c r="G2050" t="s">
        <v>21</v>
      </c>
      <c r="H2050" t="s">
        <v>29</v>
      </c>
      <c r="I2050" t="s">
        <v>4</v>
      </c>
      <c r="J2050" t="s">
        <v>3</v>
      </c>
      <c r="K2050">
        <f ca="1">DATEDIF(Tabla_BankChurners[[#This Row],[Fecha_Union]],Tabla_BankChurners[[#This Row],[Fecha Actual]],"m")</f>
        <v>8</v>
      </c>
      <c r="L2050" s="2">
        <f t="shared" ref="L2050:L2113" ca="1" si="32">TODAY()</f>
        <v>45098</v>
      </c>
      <c r="M2050">
        <v>5</v>
      </c>
      <c r="N2050">
        <v>4</v>
      </c>
      <c r="O2050">
        <v>2</v>
      </c>
      <c r="P2050">
        <v>2658</v>
      </c>
      <c r="Q2050">
        <v>1158</v>
      </c>
      <c r="R2050">
        <v>1500</v>
      </c>
      <c r="S2050">
        <v>0.47599999999999998</v>
      </c>
      <c r="T2050">
        <v>1809</v>
      </c>
      <c r="U2050">
        <v>41</v>
      </c>
      <c r="V2050">
        <v>0.46400000000000002</v>
      </c>
      <c r="W2050">
        <v>0.436</v>
      </c>
    </row>
    <row r="2051" spans="1:23" hidden="1" x14ac:dyDescent="0.3">
      <c r="A2051">
        <v>718950483</v>
      </c>
      <c r="B2051" s="2" t="s">
        <v>279</v>
      </c>
      <c r="C2051" t="s">
        <v>23</v>
      </c>
      <c r="D2051">
        <v>58</v>
      </c>
      <c r="E2051" t="s">
        <v>12</v>
      </c>
      <c r="F2051">
        <v>1</v>
      </c>
      <c r="G2051" t="s">
        <v>22</v>
      </c>
      <c r="H2051" t="s">
        <v>29</v>
      </c>
      <c r="I2051" t="s">
        <v>6</v>
      </c>
      <c r="J2051" t="s">
        <v>3</v>
      </c>
      <c r="K2051">
        <f ca="1">DATEDIF(Tabla_BankChurners[[#This Row],[Fecha_Union]],Tabla_BankChurners[[#This Row],[Fecha Actual]],"m")</f>
        <v>10</v>
      </c>
      <c r="L2051" s="2">
        <f t="shared" ca="1" si="32"/>
        <v>45098</v>
      </c>
      <c r="M2051">
        <v>3</v>
      </c>
      <c r="N2051">
        <v>3</v>
      </c>
      <c r="O2051">
        <v>2</v>
      </c>
      <c r="P2051">
        <v>12423</v>
      </c>
      <c r="Q2051">
        <v>1910</v>
      </c>
      <c r="R2051">
        <v>10513</v>
      </c>
      <c r="S2051">
        <v>0.40500000000000003</v>
      </c>
      <c r="T2051">
        <v>1208</v>
      </c>
      <c r="U2051">
        <v>38</v>
      </c>
      <c r="V2051">
        <v>0.35699999999999998</v>
      </c>
      <c r="W2051">
        <v>0.154</v>
      </c>
    </row>
    <row r="2052" spans="1:23" hidden="1" x14ac:dyDescent="0.3">
      <c r="A2052">
        <v>714278958</v>
      </c>
      <c r="B2052" s="2" t="s">
        <v>88</v>
      </c>
      <c r="C2052" t="s">
        <v>23</v>
      </c>
      <c r="D2052">
        <v>39</v>
      </c>
      <c r="E2052" t="s">
        <v>12</v>
      </c>
      <c r="F2052">
        <v>2</v>
      </c>
      <c r="G2052" t="s">
        <v>18</v>
      </c>
      <c r="H2052" t="s">
        <v>29</v>
      </c>
      <c r="I2052" t="s">
        <v>22</v>
      </c>
      <c r="J2052" t="s">
        <v>3</v>
      </c>
      <c r="K2052">
        <f ca="1">DATEDIF(Tabla_BankChurners[[#This Row],[Fecha_Union]],Tabla_BankChurners[[#This Row],[Fecha Actual]],"m")</f>
        <v>23</v>
      </c>
      <c r="L2052" s="2">
        <f t="shared" ca="1" si="32"/>
        <v>45098</v>
      </c>
      <c r="M2052">
        <v>6</v>
      </c>
      <c r="N2052">
        <v>1</v>
      </c>
      <c r="O2052">
        <v>3</v>
      </c>
      <c r="P2052">
        <v>9347</v>
      </c>
      <c r="Q2052">
        <v>1988</v>
      </c>
      <c r="R2052">
        <v>7359</v>
      </c>
      <c r="S2052">
        <v>1.173</v>
      </c>
      <c r="T2052">
        <v>2201</v>
      </c>
      <c r="U2052">
        <v>46</v>
      </c>
      <c r="V2052">
        <v>1.091</v>
      </c>
      <c r="W2052">
        <v>0.21299999999999999</v>
      </c>
    </row>
    <row r="2053" spans="1:23" hidden="1" x14ac:dyDescent="0.3">
      <c r="A2053">
        <v>711817158</v>
      </c>
      <c r="B2053" s="2" t="s">
        <v>374</v>
      </c>
      <c r="C2053" t="s">
        <v>23</v>
      </c>
      <c r="D2053">
        <v>30</v>
      </c>
      <c r="E2053" t="s">
        <v>11</v>
      </c>
      <c r="F2053">
        <v>2</v>
      </c>
      <c r="G2053" t="s">
        <v>16</v>
      </c>
      <c r="H2053" t="s">
        <v>30</v>
      </c>
      <c r="I2053" t="s">
        <v>6</v>
      </c>
      <c r="J2053" t="s">
        <v>3</v>
      </c>
      <c r="K2053">
        <f ca="1">DATEDIF(Tabla_BankChurners[[#This Row],[Fecha_Union]],Tabla_BankChurners[[#This Row],[Fecha Actual]],"m")</f>
        <v>29</v>
      </c>
      <c r="L2053" s="2">
        <f t="shared" ca="1" si="32"/>
        <v>45098</v>
      </c>
      <c r="M2053">
        <v>3</v>
      </c>
      <c r="N2053">
        <v>3</v>
      </c>
      <c r="O2053">
        <v>4</v>
      </c>
      <c r="P2053">
        <v>3143</v>
      </c>
      <c r="Q2053">
        <v>1075</v>
      </c>
      <c r="R2053">
        <v>2068</v>
      </c>
      <c r="S2053">
        <v>0.64300000000000002</v>
      </c>
      <c r="T2053">
        <v>2510</v>
      </c>
      <c r="U2053">
        <v>57</v>
      </c>
      <c r="V2053">
        <v>0.629</v>
      </c>
      <c r="W2053">
        <v>0.34200000000000003</v>
      </c>
    </row>
    <row r="2054" spans="1:23" hidden="1" x14ac:dyDescent="0.3">
      <c r="A2054">
        <v>765824058</v>
      </c>
      <c r="B2054" s="2" t="s">
        <v>656</v>
      </c>
      <c r="C2054" t="s">
        <v>23</v>
      </c>
      <c r="D2054">
        <v>46</v>
      </c>
      <c r="E2054" t="s">
        <v>11</v>
      </c>
      <c r="F2054">
        <v>4</v>
      </c>
      <c r="G2054" t="s">
        <v>17</v>
      </c>
      <c r="H2054" t="s">
        <v>29</v>
      </c>
      <c r="I2054" t="s">
        <v>5</v>
      </c>
      <c r="J2054" t="s">
        <v>3</v>
      </c>
      <c r="K2054">
        <f ca="1">DATEDIF(Tabla_BankChurners[[#This Row],[Fecha_Union]],Tabla_BankChurners[[#This Row],[Fecha Actual]],"m")</f>
        <v>25</v>
      </c>
      <c r="L2054" s="2">
        <f t="shared" ca="1" si="32"/>
        <v>45098</v>
      </c>
      <c r="M2054">
        <v>3</v>
      </c>
      <c r="N2054">
        <v>3</v>
      </c>
      <c r="O2054">
        <v>1</v>
      </c>
      <c r="P2054">
        <v>5106</v>
      </c>
      <c r="Q2054">
        <v>1539</v>
      </c>
      <c r="R2054">
        <v>3567</v>
      </c>
      <c r="S2054">
        <v>0.90700000000000003</v>
      </c>
      <c r="T2054">
        <v>3784</v>
      </c>
      <c r="U2054">
        <v>74</v>
      </c>
      <c r="V2054">
        <v>0.60899999999999999</v>
      </c>
      <c r="W2054">
        <v>0.30099999999999999</v>
      </c>
    </row>
    <row r="2055" spans="1:23" hidden="1" x14ac:dyDescent="0.3">
      <c r="A2055">
        <v>710109633</v>
      </c>
      <c r="B2055" s="2" t="s">
        <v>378</v>
      </c>
      <c r="C2055" t="s">
        <v>23</v>
      </c>
      <c r="D2055">
        <v>39</v>
      </c>
      <c r="E2055" t="s">
        <v>11</v>
      </c>
      <c r="F2055">
        <v>2</v>
      </c>
      <c r="G2055" t="s">
        <v>16</v>
      </c>
      <c r="H2055" t="s">
        <v>29</v>
      </c>
      <c r="I2055" t="s">
        <v>2</v>
      </c>
      <c r="J2055" t="s">
        <v>3</v>
      </c>
      <c r="K2055">
        <f ca="1">DATEDIF(Tabla_BankChurners[[#This Row],[Fecha_Union]],Tabla_BankChurners[[#This Row],[Fecha Actual]],"m")</f>
        <v>12</v>
      </c>
      <c r="L2055" s="2">
        <f t="shared" ca="1" si="32"/>
        <v>45098</v>
      </c>
      <c r="M2055">
        <v>6</v>
      </c>
      <c r="N2055">
        <v>3</v>
      </c>
      <c r="O2055">
        <v>2</v>
      </c>
      <c r="P2055">
        <v>9871</v>
      </c>
      <c r="Q2055">
        <v>1061</v>
      </c>
      <c r="R2055">
        <v>8810</v>
      </c>
      <c r="S2055">
        <v>0.54500000000000004</v>
      </c>
      <c r="T2055">
        <v>1683</v>
      </c>
      <c r="U2055">
        <v>34</v>
      </c>
      <c r="V2055">
        <v>0.47799999999999998</v>
      </c>
      <c r="W2055">
        <v>0.107</v>
      </c>
    </row>
    <row r="2056" spans="1:23" hidden="1" x14ac:dyDescent="0.3">
      <c r="A2056">
        <v>713643858</v>
      </c>
      <c r="B2056" s="2" t="s">
        <v>610</v>
      </c>
      <c r="C2056" t="s">
        <v>23</v>
      </c>
      <c r="D2056">
        <v>53</v>
      </c>
      <c r="E2056" t="s">
        <v>12</v>
      </c>
      <c r="F2056">
        <v>1</v>
      </c>
      <c r="G2056" t="s">
        <v>16</v>
      </c>
      <c r="H2056" t="s">
        <v>29</v>
      </c>
      <c r="I2056" t="s">
        <v>6</v>
      </c>
      <c r="J2056" t="s">
        <v>3</v>
      </c>
      <c r="K2056">
        <f ca="1">DATEDIF(Tabla_BankChurners[[#This Row],[Fecha_Union]],Tabla_BankChurners[[#This Row],[Fecha Actual]],"m")</f>
        <v>12</v>
      </c>
      <c r="L2056" s="2">
        <f t="shared" ca="1" si="32"/>
        <v>45098</v>
      </c>
      <c r="M2056">
        <v>4</v>
      </c>
      <c r="N2056">
        <v>4</v>
      </c>
      <c r="O2056">
        <v>2</v>
      </c>
      <c r="P2056">
        <v>1525</v>
      </c>
      <c r="Q2056">
        <v>1411</v>
      </c>
      <c r="R2056">
        <v>114</v>
      </c>
      <c r="S2056">
        <v>0.66</v>
      </c>
      <c r="T2056">
        <v>1911</v>
      </c>
      <c r="U2056">
        <v>47</v>
      </c>
      <c r="V2056">
        <v>0.95799999999999996</v>
      </c>
      <c r="W2056">
        <v>0.92500000000000004</v>
      </c>
    </row>
    <row r="2057" spans="1:23" hidden="1" x14ac:dyDescent="0.3">
      <c r="A2057">
        <v>716399583</v>
      </c>
      <c r="B2057" s="2" t="s">
        <v>61</v>
      </c>
      <c r="C2057" t="s">
        <v>23</v>
      </c>
      <c r="D2057">
        <v>34</v>
      </c>
      <c r="E2057" t="s">
        <v>11</v>
      </c>
      <c r="F2057">
        <v>1</v>
      </c>
      <c r="G2057" t="s">
        <v>21</v>
      </c>
      <c r="H2057" t="s">
        <v>29</v>
      </c>
      <c r="I2057" t="s">
        <v>7</v>
      </c>
      <c r="J2057" t="s">
        <v>3</v>
      </c>
      <c r="K2057">
        <f ca="1">DATEDIF(Tabla_BankChurners[[#This Row],[Fecha_Union]],Tabla_BankChurners[[#This Row],[Fecha Actual]],"m")</f>
        <v>14</v>
      </c>
      <c r="L2057" s="2">
        <f t="shared" ca="1" si="32"/>
        <v>45098</v>
      </c>
      <c r="M2057">
        <v>6</v>
      </c>
      <c r="N2057">
        <v>2</v>
      </c>
      <c r="O2057">
        <v>1</v>
      </c>
      <c r="P2057">
        <v>19630</v>
      </c>
      <c r="Q2057">
        <v>1251</v>
      </c>
      <c r="R2057">
        <v>18379</v>
      </c>
      <c r="S2057">
        <v>1.399</v>
      </c>
      <c r="T2057">
        <v>2286</v>
      </c>
      <c r="U2057">
        <v>39</v>
      </c>
      <c r="V2057">
        <v>0.69599999999999995</v>
      </c>
      <c r="W2057">
        <v>6.4000000000000001E-2</v>
      </c>
    </row>
    <row r="2058" spans="1:23" hidden="1" x14ac:dyDescent="0.3">
      <c r="A2058">
        <v>714516783</v>
      </c>
      <c r="B2058" s="2" t="s">
        <v>157</v>
      </c>
      <c r="C2058" t="s">
        <v>23</v>
      </c>
      <c r="D2058">
        <v>54</v>
      </c>
      <c r="E2058" t="s">
        <v>12</v>
      </c>
      <c r="F2058">
        <v>0</v>
      </c>
      <c r="G2058" t="s">
        <v>20</v>
      </c>
      <c r="H2058" t="s">
        <v>30</v>
      </c>
      <c r="I2058" t="s">
        <v>4</v>
      </c>
      <c r="J2058" t="s">
        <v>9</v>
      </c>
      <c r="K2058">
        <f ca="1">DATEDIF(Tabla_BankChurners[[#This Row],[Fecha_Union]],Tabla_BankChurners[[#This Row],[Fecha Actual]],"m")</f>
        <v>19</v>
      </c>
      <c r="L2058" s="2">
        <f t="shared" ca="1" si="32"/>
        <v>45098</v>
      </c>
      <c r="M2058">
        <v>4</v>
      </c>
      <c r="N2058">
        <v>3</v>
      </c>
      <c r="O2058">
        <v>1</v>
      </c>
      <c r="P2058">
        <v>12547</v>
      </c>
      <c r="Q2058">
        <v>1378</v>
      </c>
      <c r="R2058">
        <v>11169</v>
      </c>
      <c r="S2058">
        <v>1.1200000000000001</v>
      </c>
      <c r="T2058">
        <v>3360</v>
      </c>
      <c r="U2058">
        <v>56</v>
      </c>
      <c r="V2058">
        <v>0.75</v>
      </c>
      <c r="W2058">
        <v>0.11</v>
      </c>
    </row>
    <row r="2059" spans="1:23" hidden="1" x14ac:dyDescent="0.3">
      <c r="A2059">
        <v>710490708</v>
      </c>
      <c r="B2059" s="2" t="s">
        <v>722</v>
      </c>
      <c r="C2059" t="s">
        <v>23</v>
      </c>
      <c r="D2059">
        <v>54</v>
      </c>
      <c r="E2059" t="s">
        <v>11</v>
      </c>
      <c r="F2059">
        <v>3</v>
      </c>
      <c r="G2059" t="s">
        <v>18</v>
      </c>
      <c r="H2059" t="s">
        <v>31</v>
      </c>
      <c r="I2059" t="s">
        <v>5</v>
      </c>
      <c r="J2059" t="s">
        <v>3</v>
      </c>
      <c r="K2059">
        <f ca="1">DATEDIF(Tabla_BankChurners[[#This Row],[Fecha_Union]],Tabla_BankChurners[[#This Row],[Fecha Actual]],"m")</f>
        <v>12</v>
      </c>
      <c r="L2059" s="2">
        <f t="shared" ca="1" si="32"/>
        <v>45098</v>
      </c>
      <c r="M2059">
        <v>4</v>
      </c>
      <c r="N2059">
        <v>1</v>
      </c>
      <c r="O2059">
        <v>3</v>
      </c>
      <c r="P2059">
        <v>17686</v>
      </c>
      <c r="Q2059">
        <v>0</v>
      </c>
      <c r="R2059">
        <v>17686</v>
      </c>
      <c r="S2059">
        <v>0.73299999999999998</v>
      </c>
      <c r="T2059">
        <v>2047</v>
      </c>
      <c r="U2059">
        <v>46</v>
      </c>
      <c r="V2059">
        <v>0.53300000000000003</v>
      </c>
      <c r="W2059">
        <v>0</v>
      </c>
    </row>
    <row r="2060" spans="1:23" hidden="1" x14ac:dyDescent="0.3">
      <c r="A2060">
        <v>780662133</v>
      </c>
      <c r="B2060" s="2" t="s">
        <v>559</v>
      </c>
      <c r="C2060" t="s">
        <v>23</v>
      </c>
      <c r="D2060">
        <v>39</v>
      </c>
      <c r="E2060" t="s">
        <v>11</v>
      </c>
      <c r="F2060">
        <v>2</v>
      </c>
      <c r="G2060" t="s">
        <v>21</v>
      </c>
      <c r="H2060" t="s">
        <v>29</v>
      </c>
      <c r="I2060" t="s">
        <v>2</v>
      </c>
      <c r="J2060" t="s">
        <v>3</v>
      </c>
      <c r="K2060">
        <f ca="1">DATEDIF(Tabla_BankChurners[[#This Row],[Fecha_Union]],Tabla_BankChurners[[#This Row],[Fecha Actual]],"m")</f>
        <v>8</v>
      </c>
      <c r="L2060" s="2">
        <f t="shared" ca="1" si="32"/>
        <v>45098</v>
      </c>
      <c r="M2060">
        <v>6</v>
      </c>
      <c r="N2060">
        <v>3</v>
      </c>
      <c r="O2060">
        <v>5</v>
      </c>
      <c r="P2060">
        <v>3257</v>
      </c>
      <c r="Q2060">
        <v>2517</v>
      </c>
      <c r="R2060">
        <v>740</v>
      </c>
      <c r="S2060">
        <v>0.53900000000000003</v>
      </c>
      <c r="T2060">
        <v>1534</v>
      </c>
      <c r="U2060">
        <v>35</v>
      </c>
      <c r="V2060">
        <v>0.59099999999999997</v>
      </c>
      <c r="W2060">
        <v>0.77300000000000002</v>
      </c>
    </row>
    <row r="2061" spans="1:23" hidden="1" x14ac:dyDescent="0.3">
      <c r="A2061">
        <v>715389708</v>
      </c>
      <c r="B2061" s="2" t="s">
        <v>606</v>
      </c>
      <c r="C2061" t="s">
        <v>23</v>
      </c>
      <c r="D2061">
        <v>36</v>
      </c>
      <c r="E2061" t="s">
        <v>12</v>
      </c>
      <c r="F2061">
        <v>3</v>
      </c>
      <c r="G2061" t="s">
        <v>20</v>
      </c>
      <c r="H2061" t="s">
        <v>29</v>
      </c>
      <c r="I2061" t="s">
        <v>4</v>
      </c>
      <c r="J2061" t="s">
        <v>3</v>
      </c>
      <c r="K2061">
        <f ca="1">DATEDIF(Tabla_BankChurners[[#This Row],[Fecha_Union]],Tabla_BankChurners[[#This Row],[Fecha Actual]],"m")</f>
        <v>22</v>
      </c>
      <c r="L2061" s="2">
        <f t="shared" ca="1" si="32"/>
        <v>45098</v>
      </c>
      <c r="M2061">
        <v>4</v>
      </c>
      <c r="N2061">
        <v>3</v>
      </c>
      <c r="O2061">
        <v>2</v>
      </c>
      <c r="P2061">
        <v>4824</v>
      </c>
      <c r="Q2061">
        <v>2517</v>
      </c>
      <c r="R2061">
        <v>2307</v>
      </c>
      <c r="S2061">
        <v>0.83799999999999997</v>
      </c>
      <c r="T2061">
        <v>1516</v>
      </c>
      <c r="U2061">
        <v>32</v>
      </c>
      <c r="V2061">
        <v>0.39100000000000001</v>
      </c>
      <c r="W2061">
        <v>0.52200000000000002</v>
      </c>
    </row>
    <row r="2062" spans="1:23" hidden="1" x14ac:dyDescent="0.3">
      <c r="A2062">
        <v>789607983</v>
      </c>
      <c r="B2062" s="2" t="s">
        <v>509</v>
      </c>
      <c r="C2062" t="s">
        <v>23</v>
      </c>
      <c r="D2062">
        <v>38</v>
      </c>
      <c r="E2062" t="s">
        <v>11</v>
      </c>
      <c r="F2062">
        <v>3</v>
      </c>
      <c r="G2062" t="s">
        <v>18</v>
      </c>
      <c r="H2062" t="s">
        <v>29</v>
      </c>
      <c r="I2062" t="s">
        <v>6</v>
      </c>
      <c r="J2062" t="s">
        <v>3</v>
      </c>
      <c r="K2062">
        <f ca="1">DATEDIF(Tabla_BankChurners[[#This Row],[Fecha_Union]],Tabla_BankChurners[[#This Row],[Fecha Actual]],"m")</f>
        <v>29</v>
      </c>
      <c r="L2062" s="2">
        <f t="shared" ca="1" si="32"/>
        <v>45098</v>
      </c>
      <c r="M2062">
        <v>6</v>
      </c>
      <c r="N2062">
        <v>6</v>
      </c>
      <c r="O2062">
        <v>2</v>
      </c>
      <c r="P2062">
        <v>8603</v>
      </c>
      <c r="Q2062">
        <v>1046</v>
      </c>
      <c r="R2062">
        <v>7557</v>
      </c>
      <c r="S2062">
        <v>0.82599999999999996</v>
      </c>
      <c r="T2062">
        <v>1758</v>
      </c>
      <c r="U2062">
        <v>40</v>
      </c>
      <c r="V2062">
        <v>0.73899999999999999</v>
      </c>
      <c r="W2062">
        <v>0.122</v>
      </c>
    </row>
    <row r="2063" spans="1:23" hidden="1" x14ac:dyDescent="0.3">
      <c r="A2063">
        <v>720171033</v>
      </c>
      <c r="B2063" s="2" t="s">
        <v>535</v>
      </c>
      <c r="C2063" t="s">
        <v>23</v>
      </c>
      <c r="D2063">
        <v>45</v>
      </c>
      <c r="E2063" t="s">
        <v>11</v>
      </c>
      <c r="F2063">
        <v>4</v>
      </c>
      <c r="G2063" t="s">
        <v>22</v>
      </c>
      <c r="H2063" t="s">
        <v>29</v>
      </c>
      <c r="I2063" t="s">
        <v>2</v>
      </c>
      <c r="J2063" t="s">
        <v>3</v>
      </c>
      <c r="K2063">
        <f ca="1">DATEDIF(Tabla_BankChurners[[#This Row],[Fecha_Union]],Tabla_BankChurners[[#This Row],[Fecha Actual]],"m")</f>
        <v>10</v>
      </c>
      <c r="L2063" s="2">
        <f t="shared" ca="1" si="32"/>
        <v>45098</v>
      </c>
      <c r="M2063">
        <v>6</v>
      </c>
      <c r="N2063">
        <v>1</v>
      </c>
      <c r="O2063">
        <v>1</v>
      </c>
      <c r="P2063">
        <v>11498</v>
      </c>
      <c r="Q2063">
        <v>1577</v>
      </c>
      <c r="R2063">
        <v>9921</v>
      </c>
      <c r="S2063">
        <v>0.75600000000000001</v>
      </c>
      <c r="T2063">
        <v>4014</v>
      </c>
      <c r="U2063">
        <v>70</v>
      </c>
      <c r="V2063">
        <v>0.48899999999999999</v>
      </c>
      <c r="W2063">
        <v>0.13700000000000001</v>
      </c>
    </row>
    <row r="2064" spans="1:23" x14ac:dyDescent="0.3">
      <c r="A2064">
        <v>815104608</v>
      </c>
      <c r="B2064" s="2" t="s">
        <v>337</v>
      </c>
      <c r="C2064" t="s">
        <v>23</v>
      </c>
      <c r="D2064">
        <v>28</v>
      </c>
      <c r="E2064" t="s">
        <v>12</v>
      </c>
      <c r="F2064">
        <v>0</v>
      </c>
      <c r="G2064" t="s">
        <v>20</v>
      </c>
      <c r="H2064" t="s">
        <v>30</v>
      </c>
      <c r="I2064" t="s">
        <v>4</v>
      </c>
      <c r="J2064" t="s">
        <v>3</v>
      </c>
      <c r="K2064">
        <f ca="1">DATEDIF(Tabla_BankChurners[[#This Row],[Fecha_Union]],Tabla_BankChurners[[#This Row],[Fecha Actual]],"m")</f>
        <v>20</v>
      </c>
      <c r="L2064" s="2">
        <f t="shared" ca="1" si="32"/>
        <v>45098</v>
      </c>
      <c r="M2064">
        <v>5</v>
      </c>
      <c r="N2064">
        <v>1</v>
      </c>
      <c r="O2064">
        <v>3</v>
      </c>
      <c r="P2064">
        <v>3818</v>
      </c>
      <c r="Q2064">
        <v>584</v>
      </c>
      <c r="R2064">
        <v>3234</v>
      </c>
      <c r="S2064">
        <v>0.7</v>
      </c>
      <c r="T2064">
        <v>2947</v>
      </c>
      <c r="U2064">
        <v>87</v>
      </c>
      <c r="V2064">
        <v>0.70599999999999996</v>
      </c>
      <c r="W2064">
        <v>0.153</v>
      </c>
    </row>
    <row r="2065" spans="1:23" hidden="1" x14ac:dyDescent="0.3">
      <c r="A2065">
        <v>719660658</v>
      </c>
      <c r="B2065" s="2" t="s">
        <v>634</v>
      </c>
      <c r="C2065" t="s">
        <v>23</v>
      </c>
      <c r="D2065">
        <v>37</v>
      </c>
      <c r="E2065" t="s">
        <v>12</v>
      </c>
      <c r="F2065">
        <v>1</v>
      </c>
      <c r="G2065" t="s">
        <v>18</v>
      </c>
      <c r="H2065" t="s">
        <v>31</v>
      </c>
      <c r="I2065" t="s">
        <v>22</v>
      </c>
      <c r="J2065" t="s">
        <v>3</v>
      </c>
      <c r="K2065">
        <f ca="1">DATEDIF(Tabla_BankChurners[[#This Row],[Fecha_Union]],Tabla_BankChurners[[#This Row],[Fecha Actual]],"m")</f>
        <v>19</v>
      </c>
      <c r="L2065" s="2">
        <f t="shared" ca="1" si="32"/>
        <v>45098</v>
      </c>
      <c r="M2065">
        <v>6</v>
      </c>
      <c r="N2065">
        <v>2</v>
      </c>
      <c r="O2065">
        <v>2</v>
      </c>
      <c r="P2065">
        <v>16594</v>
      </c>
      <c r="Q2065">
        <v>1931</v>
      </c>
      <c r="R2065">
        <v>14663</v>
      </c>
      <c r="S2065">
        <v>0.70199999999999996</v>
      </c>
      <c r="T2065">
        <v>2134</v>
      </c>
      <c r="U2065">
        <v>47</v>
      </c>
      <c r="V2065">
        <v>0.80800000000000005</v>
      </c>
      <c r="W2065">
        <v>0.11600000000000001</v>
      </c>
    </row>
    <row r="2066" spans="1:23" hidden="1" x14ac:dyDescent="0.3">
      <c r="A2066">
        <v>714159858</v>
      </c>
      <c r="B2066" s="2" t="s">
        <v>515</v>
      </c>
      <c r="C2066" t="s">
        <v>23</v>
      </c>
      <c r="D2066">
        <v>57</v>
      </c>
      <c r="E2066" t="s">
        <v>11</v>
      </c>
      <c r="F2066">
        <v>0</v>
      </c>
      <c r="G2066" t="s">
        <v>20</v>
      </c>
      <c r="H2066" t="s">
        <v>29</v>
      </c>
      <c r="I2066" t="s">
        <v>6</v>
      </c>
      <c r="J2066" t="s">
        <v>3</v>
      </c>
      <c r="K2066">
        <f ca="1">DATEDIF(Tabla_BankChurners[[#This Row],[Fecha_Union]],Tabla_BankChurners[[#This Row],[Fecha Actual]],"m")</f>
        <v>24</v>
      </c>
      <c r="L2066" s="2">
        <f t="shared" ca="1" si="32"/>
        <v>45098</v>
      </c>
      <c r="M2066">
        <v>4</v>
      </c>
      <c r="N2066">
        <v>2</v>
      </c>
      <c r="O2066">
        <v>2</v>
      </c>
      <c r="P2066">
        <v>5387</v>
      </c>
      <c r="Q2066">
        <v>2047</v>
      </c>
      <c r="R2066">
        <v>3340</v>
      </c>
      <c r="S2066">
        <v>0.57899999999999996</v>
      </c>
      <c r="T2066">
        <v>1546</v>
      </c>
      <c r="U2066">
        <v>36</v>
      </c>
      <c r="V2066">
        <v>0.5</v>
      </c>
      <c r="W2066">
        <v>0.38</v>
      </c>
    </row>
    <row r="2067" spans="1:23" x14ac:dyDescent="0.3">
      <c r="A2067">
        <v>714225333</v>
      </c>
      <c r="B2067" s="2" t="s">
        <v>460</v>
      </c>
      <c r="C2067" t="s">
        <v>23</v>
      </c>
      <c r="D2067">
        <v>48</v>
      </c>
      <c r="E2067" t="s">
        <v>12</v>
      </c>
      <c r="F2067">
        <v>4</v>
      </c>
      <c r="G2067" t="s">
        <v>20</v>
      </c>
      <c r="H2067" t="s">
        <v>29</v>
      </c>
      <c r="I2067" t="s">
        <v>4</v>
      </c>
      <c r="J2067" t="s">
        <v>3</v>
      </c>
      <c r="K2067">
        <f ca="1">DATEDIF(Tabla_BankChurners[[#This Row],[Fecha_Union]],Tabla_BankChurners[[#This Row],[Fecha Actual]],"m")</f>
        <v>25</v>
      </c>
      <c r="L2067" s="2">
        <f t="shared" ca="1" si="32"/>
        <v>45098</v>
      </c>
      <c r="M2067">
        <v>5</v>
      </c>
      <c r="N2067">
        <v>1</v>
      </c>
      <c r="O2067">
        <v>1</v>
      </c>
      <c r="P2067">
        <v>2930</v>
      </c>
      <c r="Q2067">
        <v>773</v>
      </c>
      <c r="R2067">
        <v>2157</v>
      </c>
      <c r="S2067">
        <v>0.66100000000000003</v>
      </c>
      <c r="T2067">
        <v>1545</v>
      </c>
      <c r="U2067">
        <v>21</v>
      </c>
      <c r="V2067">
        <v>0.90900000000000003</v>
      </c>
      <c r="W2067">
        <v>0.26400000000000001</v>
      </c>
    </row>
    <row r="2068" spans="1:23" hidden="1" x14ac:dyDescent="0.3">
      <c r="A2068">
        <v>712204308</v>
      </c>
      <c r="B2068" s="2" t="s">
        <v>632</v>
      </c>
      <c r="C2068" t="s">
        <v>23</v>
      </c>
      <c r="D2068">
        <v>33</v>
      </c>
      <c r="E2068" t="s">
        <v>11</v>
      </c>
      <c r="F2068">
        <v>0</v>
      </c>
      <c r="G2068" t="s">
        <v>22</v>
      </c>
      <c r="H2068" t="s">
        <v>31</v>
      </c>
      <c r="I2068" t="s">
        <v>6</v>
      </c>
      <c r="J2068" t="s">
        <v>3</v>
      </c>
      <c r="K2068">
        <f ca="1">DATEDIF(Tabla_BankChurners[[#This Row],[Fecha_Union]],Tabla_BankChurners[[#This Row],[Fecha Actual]],"m")</f>
        <v>20</v>
      </c>
      <c r="L2068" s="2">
        <f t="shared" ca="1" si="32"/>
        <v>45098</v>
      </c>
      <c r="M2068">
        <v>6</v>
      </c>
      <c r="N2068">
        <v>1</v>
      </c>
      <c r="O2068">
        <v>1</v>
      </c>
      <c r="P2068">
        <v>10023</v>
      </c>
      <c r="Q2068">
        <v>504</v>
      </c>
      <c r="R2068">
        <v>9519</v>
      </c>
      <c r="S2068">
        <v>0.94199999999999995</v>
      </c>
      <c r="T2068">
        <v>2878</v>
      </c>
      <c r="U2068">
        <v>65</v>
      </c>
      <c r="V2068">
        <v>0.625</v>
      </c>
      <c r="W2068">
        <v>0.05</v>
      </c>
    </row>
    <row r="2069" spans="1:23" hidden="1" x14ac:dyDescent="0.3">
      <c r="A2069">
        <v>718468158</v>
      </c>
      <c r="B2069" s="2" t="s">
        <v>80</v>
      </c>
      <c r="C2069" t="s">
        <v>23</v>
      </c>
      <c r="D2069">
        <v>38</v>
      </c>
      <c r="E2069" t="s">
        <v>11</v>
      </c>
      <c r="F2069">
        <v>1</v>
      </c>
      <c r="G2069" t="s">
        <v>21</v>
      </c>
      <c r="H2069" t="s">
        <v>29</v>
      </c>
      <c r="I2069" t="s">
        <v>2</v>
      </c>
      <c r="J2069" t="s">
        <v>3</v>
      </c>
      <c r="K2069">
        <f ca="1">DATEDIF(Tabla_BankChurners[[#This Row],[Fecha_Union]],Tabla_BankChurners[[#This Row],[Fecha Actual]],"m")</f>
        <v>15</v>
      </c>
      <c r="L2069" s="2">
        <f t="shared" ca="1" si="32"/>
        <v>45098</v>
      </c>
      <c r="M2069">
        <v>6</v>
      </c>
      <c r="N2069">
        <v>2</v>
      </c>
      <c r="O2069">
        <v>3</v>
      </c>
      <c r="P2069">
        <v>9303</v>
      </c>
      <c r="Q2069">
        <v>1599</v>
      </c>
      <c r="R2069">
        <v>7704</v>
      </c>
      <c r="S2069">
        <v>1.4079999999999999</v>
      </c>
      <c r="T2069">
        <v>2261</v>
      </c>
      <c r="U2069">
        <v>37</v>
      </c>
      <c r="V2069">
        <v>0.54200000000000004</v>
      </c>
      <c r="W2069">
        <v>0.17199999999999999</v>
      </c>
    </row>
    <row r="2070" spans="1:23" hidden="1" x14ac:dyDescent="0.3">
      <c r="A2070">
        <v>711575058</v>
      </c>
      <c r="B2070" s="2" t="s">
        <v>723</v>
      </c>
      <c r="C2070" t="s">
        <v>23</v>
      </c>
      <c r="D2070">
        <v>36</v>
      </c>
      <c r="E2070" t="s">
        <v>11</v>
      </c>
      <c r="F2070">
        <v>3</v>
      </c>
      <c r="G2070" t="s">
        <v>22</v>
      </c>
      <c r="H2070" t="s">
        <v>29</v>
      </c>
      <c r="I2070" t="s">
        <v>2</v>
      </c>
      <c r="J2070" t="s">
        <v>3</v>
      </c>
      <c r="K2070">
        <f ca="1">DATEDIF(Tabla_BankChurners[[#This Row],[Fecha_Union]],Tabla_BankChurners[[#This Row],[Fecha Actual]],"m")</f>
        <v>15</v>
      </c>
      <c r="L2070" s="2">
        <f t="shared" ca="1" si="32"/>
        <v>45098</v>
      </c>
      <c r="M2070">
        <v>4</v>
      </c>
      <c r="N2070">
        <v>2</v>
      </c>
      <c r="O2070">
        <v>2</v>
      </c>
      <c r="P2070">
        <v>2956</v>
      </c>
      <c r="Q2070">
        <v>2411</v>
      </c>
      <c r="R2070">
        <v>545</v>
      </c>
      <c r="S2070">
        <v>0.97099999999999997</v>
      </c>
      <c r="T2070">
        <v>1896</v>
      </c>
      <c r="U2070">
        <v>31</v>
      </c>
      <c r="V2070">
        <v>0.82399999999999995</v>
      </c>
      <c r="W2070">
        <v>0.81599999999999995</v>
      </c>
    </row>
    <row r="2071" spans="1:23" hidden="1" x14ac:dyDescent="0.3">
      <c r="A2071">
        <v>735417408</v>
      </c>
      <c r="B2071" s="2" t="s">
        <v>311</v>
      </c>
      <c r="C2071" t="s">
        <v>23</v>
      </c>
      <c r="D2071">
        <v>37</v>
      </c>
      <c r="E2071" t="s">
        <v>11</v>
      </c>
      <c r="F2071">
        <v>2</v>
      </c>
      <c r="G2071" t="s">
        <v>18</v>
      </c>
      <c r="H2071" t="s">
        <v>29</v>
      </c>
      <c r="I2071" t="s">
        <v>2</v>
      </c>
      <c r="J2071" t="s">
        <v>3</v>
      </c>
      <c r="K2071">
        <f ca="1">DATEDIF(Tabla_BankChurners[[#This Row],[Fecha_Union]],Tabla_BankChurners[[#This Row],[Fecha Actual]],"m")</f>
        <v>17</v>
      </c>
      <c r="L2071" s="2">
        <f t="shared" ca="1" si="32"/>
        <v>45098</v>
      </c>
      <c r="M2071">
        <v>4</v>
      </c>
      <c r="N2071">
        <v>1</v>
      </c>
      <c r="O2071">
        <v>2</v>
      </c>
      <c r="P2071">
        <v>2218</v>
      </c>
      <c r="Q2071">
        <v>1266</v>
      </c>
      <c r="R2071">
        <v>952</v>
      </c>
      <c r="S2071">
        <v>0.70899999999999996</v>
      </c>
      <c r="T2071">
        <v>1941</v>
      </c>
      <c r="U2071">
        <v>58</v>
      </c>
      <c r="V2071">
        <v>0.56799999999999995</v>
      </c>
      <c r="W2071">
        <v>0.57099999999999995</v>
      </c>
    </row>
    <row r="2072" spans="1:23" hidden="1" x14ac:dyDescent="0.3">
      <c r="A2072">
        <v>717171408</v>
      </c>
      <c r="B2072" s="2" t="s">
        <v>238</v>
      </c>
      <c r="C2072" t="s">
        <v>23</v>
      </c>
      <c r="D2072">
        <v>36</v>
      </c>
      <c r="E2072" t="s">
        <v>11</v>
      </c>
      <c r="F2072">
        <v>1</v>
      </c>
      <c r="G2072" t="s">
        <v>22</v>
      </c>
      <c r="H2072" t="s">
        <v>29</v>
      </c>
      <c r="I2072" t="s">
        <v>5</v>
      </c>
      <c r="J2072" t="s">
        <v>3</v>
      </c>
      <c r="K2072">
        <f ca="1">DATEDIF(Tabla_BankChurners[[#This Row],[Fecha_Union]],Tabla_BankChurners[[#This Row],[Fecha Actual]],"m")</f>
        <v>15</v>
      </c>
      <c r="L2072" s="2">
        <f t="shared" ca="1" si="32"/>
        <v>45098</v>
      </c>
      <c r="M2072">
        <v>6</v>
      </c>
      <c r="N2072">
        <v>2</v>
      </c>
      <c r="O2072">
        <v>1</v>
      </c>
      <c r="P2072">
        <v>9959</v>
      </c>
      <c r="Q2072">
        <v>0</v>
      </c>
      <c r="R2072">
        <v>9959</v>
      </c>
      <c r="S2072">
        <v>0.56999999999999995</v>
      </c>
      <c r="T2072">
        <v>2021</v>
      </c>
      <c r="U2072">
        <v>41</v>
      </c>
      <c r="V2072">
        <v>0.78300000000000003</v>
      </c>
      <c r="W2072">
        <v>0</v>
      </c>
    </row>
    <row r="2073" spans="1:23" x14ac:dyDescent="0.3">
      <c r="A2073">
        <v>814312308</v>
      </c>
      <c r="B2073" s="2" t="s">
        <v>453</v>
      </c>
      <c r="C2073" t="s">
        <v>23</v>
      </c>
      <c r="D2073">
        <v>54</v>
      </c>
      <c r="E2073" t="s">
        <v>12</v>
      </c>
      <c r="F2073">
        <v>3</v>
      </c>
      <c r="G2073" t="s">
        <v>21</v>
      </c>
      <c r="H2073" t="s">
        <v>29</v>
      </c>
      <c r="I2073" t="s">
        <v>6</v>
      </c>
      <c r="J2073" t="s">
        <v>3</v>
      </c>
      <c r="K2073">
        <f ca="1">DATEDIF(Tabla_BankChurners[[#This Row],[Fecha_Union]],Tabla_BankChurners[[#This Row],[Fecha Actual]],"m")</f>
        <v>28</v>
      </c>
      <c r="L2073" s="2">
        <f t="shared" ca="1" si="32"/>
        <v>45098</v>
      </c>
      <c r="M2073">
        <v>5</v>
      </c>
      <c r="N2073">
        <v>3</v>
      </c>
      <c r="O2073">
        <v>2</v>
      </c>
      <c r="P2073">
        <v>5335</v>
      </c>
      <c r="Q2073">
        <v>1373</v>
      </c>
      <c r="R2073">
        <v>3962</v>
      </c>
      <c r="S2073">
        <v>0.55800000000000005</v>
      </c>
      <c r="T2073">
        <v>1435</v>
      </c>
      <c r="U2073">
        <v>29</v>
      </c>
      <c r="V2073">
        <v>0.61099999999999999</v>
      </c>
      <c r="W2073">
        <v>0.25700000000000001</v>
      </c>
    </row>
    <row r="2074" spans="1:23" hidden="1" x14ac:dyDescent="0.3">
      <c r="A2074">
        <v>711786108</v>
      </c>
      <c r="B2074" s="2" t="s">
        <v>665</v>
      </c>
      <c r="C2074" t="s">
        <v>23</v>
      </c>
      <c r="D2074">
        <v>52</v>
      </c>
      <c r="E2074" t="s">
        <v>11</v>
      </c>
      <c r="F2074">
        <v>1</v>
      </c>
      <c r="G2074" t="s">
        <v>20</v>
      </c>
      <c r="H2074" t="s">
        <v>29</v>
      </c>
      <c r="I2074" t="s">
        <v>2</v>
      </c>
      <c r="J2074" t="s">
        <v>3</v>
      </c>
      <c r="K2074">
        <f ca="1">DATEDIF(Tabla_BankChurners[[#This Row],[Fecha_Union]],Tabla_BankChurners[[#This Row],[Fecha Actual]],"m")</f>
        <v>7</v>
      </c>
      <c r="L2074" s="2">
        <f t="shared" ca="1" si="32"/>
        <v>45098</v>
      </c>
      <c r="M2074">
        <v>3</v>
      </c>
      <c r="N2074">
        <v>3</v>
      </c>
      <c r="O2074">
        <v>2</v>
      </c>
      <c r="P2074">
        <v>7187</v>
      </c>
      <c r="Q2074">
        <v>2014</v>
      </c>
      <c r="R2074">
        <v>5173</v>
      </c>
      <c r="S2074">
        <v>0.64900000000000002</v>
      </c>
      <c r="T2074">
        <v>1159</v>
      </c>
      <c r="U2074">
        <v>26</v>
      </c>
      <c r="V2074">
        <v>0.73299999999999998</v>
      </c>
      <c r="W2074">
        <v>0.28000000000000003</v>
      </c>
    </row>
    <row r="2075" spans="1:23" x14ac:dyDescent="0.3">
      <c r="A2075">
        <v>712905708</v>
      </c>
      <c r="B2075" s="2" t="s">
        <v>724</v>
      </c>
      <c r="C2075" t="s">
        <v>23</v>
      </c>
      <c r="D2075">
        <v>53</v>
      </c>
      <c r="E2075" t="s">
        <v>12</v>
      </c>
      <c r="F2075">
        <v>1</v>
      </c>
      <c r="G2075" t="s">
        <v>20</v>
      </c>
      <c r="H2075" t="s">
        <v>29</v>
      </c>
      <c r="I2075" t="s">
        <v>4</v>
      </c>
      <c r="J2075" t="s">
        <v>3</v>
      </c>
      <c r="K2075">
        <f ca="1">DATEDIF(Tabla_BankChurners[[#This Row],[Fecha_Union]],Tabla_BankChurners[[#This Row],[Fecha Actual]],"m")</f>
        <v>17</v>
      </c>
      <c r="L2075" s="2">
        <f t="shared" ca="1" si="32"/>
        <v>45098</v>
      </c>
      <c r="M2075">
        <v>5</v>
      </c>
      <c r="N2075">
        <v>2</v>
      </c>
      <c r="O2075">
        <v>4</v>
      </c>
      <c r="P2075">
        <v>2590</v>
      </c>
      <c r="Q2075">
        <v>1564</v>
      </c>
      <c r="R2075">
        <v>1026</v>
      </c>
      <c r="S2075">
        <v>0.38600000000000001</v>
      </c>
      <c r="T2075">
        <v>1188</v>
      </c>
      <c r="U2075">
        <v>40</v>
      </c>
      <c r="V2075">
        <v>0.6</v>
      </c>
      <c r="W2075">
        <v>0.60399999999999998</v>
      </c>
    </row>
    <row r="2076" spans="1:23" hidden="1" x14ac:dyDescent="0.3">
      <c r="A2076">
        <v>720050208</v>
      </c>
      <c r="B2076" s="2" t="s">
        <v>556</v>
      </c>
      <c r="C2076" t="s">
        <v>23</v>
      </c>
      <c r="D2076">
        <v>27</v>
      </c>
      <c r="E2076" t="s">
        <v>12</v>
      </c>
      <c r="F2076">
        <v>1</v>
      </c>
      <c r="G2076" t="s">
        <v>18</v>
      </c>
      <c r="H2076" t="s">
        <v>31</v>
      </c>
      <c r="I2076" t="s">
        <v>4</v>
      </c>
      <c r="J2076" t="s">
        <v>3</v>
      </c>
      <c r="K2076">
        <f ca="1">DATEDIF(Tabla_BankChurners[[#This Row],[Fecha_Union]],Tabla_BankChurners[[#This Row],[Fecha Actual]],"m")</f>
        <v>23</v>
      </c>
      <c r="L2076" s="2">
        <f t="shared" ca="1" si="32"/>
        <v>45098</v>
      </c>
      <c r="M2076">
        <v>4</v>
      </c>
      <c r="N2076">
        <v>1</v>
      </c>
      <c r="O2076">
        <v>3</v>
      </c>
      <c r="P2076">
        <v>4255</v>
      </c>
      <c r="Q2076">
        <v>1748</v>
      </c>
      <c r="R2076">
        <v>2507</v>
      </c>
      <c r="S2076">
        <v>0.51600000000000001</v>
      </c>
      <c r="T2076">
        <v>2236</v>
      </c>
      <c r="U2076">
        <v>57</v>
      </c>
      <c r="V2076">
        <v>0.54100000000000004</v>
      </c>
      <c r="W2076">
        <v>0.41099999999999998</v>
      </c>
    </row>
    <row r="2077" spans="1:23" hidden="1" x14ac:dyDescent="0.3">
      <c r="A2077">
        <v>793952133</v>
      </c>
      <c r="B2077" s="2" t="s">
        <v>594</v>
      </c>
      <c r="C2077" t="s">
        <v>23</v>
      </c>
      <c r="D2077">
        <v>32</v>
      </c>
      <c r="E2077" t="s">
        <v>12</v>
      </c>
      <c r="F2077">
        <v>0</v>
      </c>
      <c r="G2077" t="s">
        <v>18</v>
      </c>
      <c r="H2077" t="s">
        <v>29</v>
      </c>
      <c r="I2077" t="s">
        <v>4</v>
      </c>
      <c r="J2077" t="s">
        <v>3</v>
      </c>
      <c r="K2077">
        <f ca="1">DATEDIF(Tabla_BankChurners[[#This Row],[Fecha_Union]],Tabla_BankChurners[[#This Row],[Fecha Actual]],"m")</f>
        <v>6</v>
      </c>
      <c r="L2077" s="2">
        <f t="shared" ca="1" si="32"/>
        <v>45098</v>
      </c>
      <c r="M2077">
        <v>6</v>
      </c>
      <c r="N2077">
        <v>2</v>
      </c>
      <c r="O2077">
        <v>3</v>
      </c>
      <c r="P2077">
        <v>2778</v>
      </c>
      <c r="Q2077">
        <v>2312</v>
      </c>
      <c r="R2077">
        <v>466</v>
      </c>
      <c r="S2077">
        <v>0.72699999999999998</v>
      </c>
      <c r="T2077">
        <v>1680</v>
      </c>
      <c r="U2077">
        <v>33</v>
      </c>
      <c r="V2077">
        <v>1.0620000000000001</v>
      </c>
      <c r="W2077">
        <v>0.83199999999999996</v>
      </c>
    </row>
    <row r="2078" spans="1:23" hidden="1" x14ac:dyDescent="0.3">
      <c r="A2078">
        <v>798140283</v>
      </c>
      <c r="B2078" s="2" t="s">
        <v>405</v>
      </c>
      <c r="C2078" t="s">
        <v>23</v>
      </c>
      <c r="D2078">
        <v>57</v>
      </c>
      <c r="E2078" t="s">
        <v>11</v>
      </c>
      <c r="F2078">
        <v>4</v>
      </c>
      <c r="G2078" t="s">
        <v>20</v>
      </c>
      <c r="H2078" t="s">
        <v>29</v>
      </c>
      <c r="I2078" t="s">
        <v>7</v>
      </c>
      <c r="J2078" t="s">
        <v>3</v>
      </c>
      <c r="K2078">
        <f ca="1">DATEDIF(Tabla_BankChurners[[#This Row],[Fecha_Union]],Tabla_BankChurners[[#This Row],[Fecha Actual]],"m")</f>
        <v>9</v>
      </c>
      <c r="L2078" s="2">
        <f t="shared" ca="1" si="32"/>
        <v>45098</v>
      </c>
      <c r="M2078">
        <v>4</v>
      </c>
      <c r="N2078">
        <v>3</v>
      </c>
      <c r="O2078">
        <v>1</v>
      </c>
      <c r="P2078">
        <v>10711</v>
      </c>
      <c r="Q2078">
        <v>1970</v>
      </c>
      <c r="R2078">
        <v>8741</v>
      </c>
      <c r="S2078">
        <v>0.71</v>
      </c>
      <c r="T2078">
        <v>1180</v>
      </c>
      <c r="U2078">
        <v>29</v>
      </c>
      <c r="V2078">
        <v>1.417</v>
      </c>
      <c r="W2078">
        <v>0.184</v>
      </c>
    </row>
    <row r="2079" spans="1:23" hidden="1" x14ac:dyDescent="0.3">
      <c r="A2079">
        <v>720427683</v>
      </c>
      <c r="B2079" s="2" t="s">
        <v>420</v>
      </c>
      <c r="C2079" t="s">
        <v>24</v>
      </c>
      <c r="D2079">
        <v>58</v>
      </c>
      <c r="E2079" t="s">
        <v>11</v>
      </c>
      <c r="F2079">
        <v>2</v>
      </c>
      <c r="G2079" t="s">
        <v>21</v>
      </c>
      <c r="H2079" t="s">
        <v>31</v>
      </c>
      <c r="I2079" t="s">
        <v>7</v>
      </c>
      <c r="J2079" t="s">
        <v>3</v>
      </c>
      <c r="K2079">
        <f ca="1">DATEDIF(Tabla_BankChurners[[#This Row],[Fecha_Union]],Tabla_BankChurners[[#This Row],[Fecha Actual]],"m")</f>
        <v>22</v>
      </c>
      <c r="L2079" s="2">
        <f t="shared" ca="1" si="32"/>
        <v>45098</v>
      </c>
      <c r="M2079">
        <v>2</v>
      </c>
      <c r="N2079">
        <v>3</v>
      </c>
      <c r="O2079">
        <v>4</v>
      </c>
      <c r="P2079">
        <v>16163</v>
      </c>
      <c r="Q2079">
        <v>0</v>
      </c>
      <c r="R2079">
        <v>16163</v>
      </c>
      <c r="S2079">
        <v>0.54200000000000004</v>
      </c>
      <c r="T2079">
        <v>2171</v>
      </c>
      <c r="U2079">
        <v>48</v>
      </c>
      <c r="V2079">
        <v>0.77800000000000002</v>
      </c>
      <c r="W2079">
        <v>0</v>
      </c>
    </row>
    <row r="2080" spans="1:23" hidden="1" x14ac:dyDescent="0.3">
      <c r="A2080">
        <v>789970233</v>
      </c>
      <c r="B2080" s="2" t="s">
        <v>291</v>
      </c>
      <c r="C2080" t="s">
        <v>23</v>
      </c>
      <c r="D2080">
        <v>54</v>
      </c>
      <c r="E2080" t="s">
        <v>12</v>
      </c>
      <c r="F2080">
        <v>2</v>
      </c>
      <c r="G2080" t="s">
        <v>18</v>
      </c>
      <c r="H2080" t="s">
        <v>29</v>
      </c>
      <c r="I2080" t="s">
        <v>4</v>
      </c>
      <c r="J2080" t="s">
        <v>3</v>
      </c>
      <c r="K2080">
        <f ca="1">DATEDIF(Tabla_BankChurners[[#This Row],[Fecha_Union]],Tabla_BankChurners[[#This Row],[Fecha Actual]],"m")</f>
        <v>9</v>
      </c>
      <c r="L2080" s="2">
        <f t="shared" ca="1" si="32"/>
        <v>45098</v>
      </c>
      <c r="M2080">
        <v>6</v>
      </c>
      <c r="N2080">
        <v>1</v>
      </c>
      <c r="O2080">
        <v>1</v>
      </c>
      <c r="P2080">
        <v>2513</v>
      </c>
      <c r="Q2080">
        <v>1126</v>
      </c>
      <c r="R2080">
        <v>1387</v>
      </c>
      <c r="S2080">
        <v>0.32400000000000001</v>
      </c>
      <c r="T2080">
        <v>1454</v>
      </c>
      <c r="U2080">
        <v>30</v>
      </c>
      <c r="V2080">
        <v>0.25</v>
      </c>
      <c r="W2080">
        <v>0.44800000000000001</v>
      </c>
    </row>
    <row r="2081" spans="1:23" hidden="1" x14ac:dyDescent="0.3">
      <c r="A2081">
        <v>713893308</v>
      </c>
      <c r="B2081" s="2" t="s">
        <v>572</v>
      </c>
      <c r="C2081" t="s">
        <v>23</v>
      </c>
      <c r="D2081">
        <v>45</v>
      </c>
      <c r="E2081" t="s">
        <v>11</v>
      </c>
      <c r="F2081">
        <v>3</v>
      </c>
      <c r="G2081" t="s">
        <v>20</v>
      </c>
      <c r="H2081" t="s">
        <v>30</v>
      </c>
      <c r="I2081" t="s">
        <v>2</v>
      </c>
      <c r="J2081" t="s">
        <v>3</v>
      </c>
      <c r="K2081">
        <f ca="1">DATEDIF(Tabla_BankChurners[[#This Row],[Fecha_Union]],Tabla_BankChurners[[#This Row],[Fecha Actual]],"m")</f>
        <v>27</v>
      </c>
      <c r="L2081" s="2">
        <f t="shared" ca="1" si="32"/>
        <v>45098</v>
      </c>
      <c r="M2081">
        <v>4</v>
      </c>
      <c r="N2081">
        <v>1</v>
      </c>
      <c r="O2081">
        <v>1</v>
      </c>
      <c r="P2081">
        <v>3291</v>
      </c>
      <c r="Q2081">
        <v>1607</v>
      </c>
      <c r="R2081">
        <v>1684</v>
      </c>
      <c r="S2081">
        <v>1.26</v>
      </c>
      <c r="T2081">
        <v>1984</v>
      </c>
      <c r="U2081">
        <v>38</v>
      </c>
      <c r="V2081">
        <v>0.65200000000000002</v>
      </c>
      <c r="W2081">
        <v>0.48799999999999999</v>
      </c>
    </row>
    <row r="2082" spans="1:23" x14ac:dyDescent="0.3">
      <c r="A2082">
        <v>718843608</v>
      </c>
      <c r="B2082" s="2" t="s">
        <v>405</v>
      </c>
      <c r="C2082" t="s">
        <v>23</v>
      </c>
      <c r="D2082">
        <v>36</v>
      </c>
      <c r="E2082" t="s">
        <v>12</v>
      </c>
      <c r="F2082">
        <v>2</v>
      </c>
      <c r="G2082" t="s">
        <v>19</v>
      </c>
      <c r="H2082" t="s">
        <v>30</v>
      </c>
      <c r="I2082" t="s">
        <v>4</v>
      </c>
      <c r="J2082" t="s">
        <v>3</v>
      </c>
      <c r="K2082">
        <f ca="1">DATEDIF(Tabla_BankChurners[[#This Row],[Fecha_Union]],Tabla_BankChurners[[#This Row],[Fecha Actual]],"m")</f>
        <v>9</v>
      </c>
      <c r="L2082" s="2">
        <f t="shared" ca="1" si="32"/>
        <v>45098</v>
      </c>
      <c r="M2082">
        <v>5</v>
      </c>
      <c r="N2082">
        <v>2</v>
      </c>
      <c r="O2082">
        <v>4</v>
      </c>
      <c r="P2082">
        <v>8917</v>
      </c>
      <c r="Q2082">
        <v>1091</v>
      </c>
      <c r="R2082">
        <v>7826</v>
      </c>
      <c r="S2082">
        <v>1.1519999999999999</v>
      </c>
      <c r="T2082">
        <v>3327</v>
      </c>
      <c r="U2082">
        <v>80</v>
      </c>
      <c r="V2082">
        <v>0.86</v>
      </c>
      <c r="W2082">
        <v>0.122</v>
      </c>
    </row>
    <row r="2083" spans="1:23" hidden="1" x14ac:dyDescent="0.3">
      <c r="A2083">
        <v>752085108</v>
      </c>
      <c r="B2083" s="2" t="s">
        <v>725</v>
      </c>
      <c r="C2083" t="s">
        <v>23</v>
      </c>
      <c r="D2083">
        <v>39</v>
      </c>
      <c r="E2083" t="s">
        <v>12</v>
      </c>
      <c r="F2083">
        <v>2</v>
      </c>
      <c r="G2083" t="s">
        <v>20</v>
      </c>
      <c r="H2083" t="s">
        <v>29</v>
      </c>
      <c r="I2083" t="s">
        <v>6</v>
      </c>
      <c r="J2083" t="s">
        <v>3</v>
      </c>
      <c r="K2083">
        <f ca="1">DATEDIF(Tabla_BankChurners[[#This Row],[Fecha_Union]],Tabla_BankChurners[[#This Row],[Fecha Actual]],"m")</f>
        <v>11</v>
      </c>
      <c r="L2083" s="2">
        <f t="shared" ca="1" si="32"/>
        <v>45098</v>
      </c>
      <c r="M2083">
        <v>3</v>
      </c>
      <c r="N2083">
        <v>5</v>
      </c>
      <c r="O2083">
        <v>2</v>
      </c>
      <c r="P2083">
        <v>4955</v>
      </c>
      <c r="Q2083">
        <v>1157</v>
      </c>
      <c r="R2083">
        <v>3798</v>
      </c>
      <c r="S2083">
        <v>0.89600000000000002</v>
      </c>
      <c r="T2083">
        <v>1824</v>
      </c>
      <c r="U2083">
        <v>38</v>
      </c>
      <c r="V2083">
        <v>0.72699999999999998</v>
      </c>
      <c r="W2083">
        <v>0.23400000000000001</v>
      </c>
    </row>
    <row r="2084" spans="1:23" hidden="1" x14ac:dyDescent="0.3">
      <c r="A2084">
        <v>789435783</v>
      </c>
      <c r="B2084" s="2" t="s">
        <v>365</v>
      </c>
      <c r="C2084" t="s">
        <v>23</v>
      </c>
      <c r="D2084">
        <v>39</v>
      </c>
      <c r="E2084" t="s">
        <v>12</v>
      </c>
      <c r="F2084">
        <v>1</v>
      </c>
      <c r="G2084" t="s">
        <v>20</v>
      </c>
      <c r="H2084" t="s">
        <v>29</v>
      </c>
      <c r="I2084" t="s">
        <v>6</v>
      </c>
      <c r="J2084" t="s">
        <v>3</v>
      </c>
      <c r="K2084">
        <f ca="1">DATEDIF(Tabla_BankChurners[[#This Row],[Fecha_Union]],Tabla_BankChurners[[#This Row],[Fecha Actual]],"m")</f>
        <v>10</v>
      </c>
      <c r="L2084" s="2">
        <f t="shared" ca="1" si="32"/>
        <v>45098</v>
      </c>
      <c r="M2084">
        <v>6</v>
      </c>
      <c r="N2084">
        <v>1</v>
      </c>
      <c r="O2084">
        <v>2</v>
      </c>
      <c r="P2084">
        <v>2909</v>
      </c>
      <c r="Q2084">
        <v>1274</v>
      </c>
      <c r="R2084">
        <v>1635</v>
      </c>
      <c r="S2084">
        <v>0.59299999999999997</v>
      </c>
      <c r="T2084">
        <v>1532</v>
      </c>
      <c r="U2084">
        <v>26</v>
      </c>
      <c r="V2084">
        <v>0.3</v>
      </c>
      <c r="W2084">
        <v>0.438</v>
      </c>
    </row>
    <row r="2085" spans="1:23" hidden="1" x14ac:dyDescent="0.3">
      <c r="A2085">
        <v>711032058</v>
      </c>
      <c r="B2085" s="2" t="s">
        <v>601</v>
      </c>
      <c r="C2085" t="s">
        <v>23</v>
      </c>
      <c r="D2085">
        <v>34</v>
      </c>
      <c r="E2085" t="s">
        <v>11</v>
      </c>
      <c r="F2085">
        <v>3</v>
      </c>
      <c r="G2085" t="s">
        <v>18</v>
      </c>
      <c r="H2085" t="s">
        <v>31</v>
      </c>
      <c r="I2085" t="s">
        <v>5</v>
      </c>
      <c r="J2085" t="s">
        <v>9</v>
      </c>
      <c r="K2085">
        <f ca="1">DATEDIF(Tabla_BankChurners[[#This Row],[Fecha_Union]],Tabla_BankChurners[[#This Row],[Fecha Actual]],"m")</f>
        <v>23</v>
      </c>
      <c r="L2085" s="2">
        <f t="shared" ca="1" si="32"/>
        <v>45098</v>
      </c>
      <c r="M2085">
        <v>6</v>
      </c>
      <c r="N2085">
        <v>4</v>
      </c>
      <c r="O2085">
        <v>3</v>
      </c>
      <c r="P2085">
        <v>34516</v>
      </c>
      <c r="Q2085">
        <v>2517</v>
      </c>
      <c r="R2085">
        <v>31999</v>
      </c>
      <c r="S2085">
        <v>0.79100000000000004</v>
      </c>
      <c r="T2085">
        <v>2901</v>
      </c>
      <c r="U2085">
        <v>75</v>
      </c>
      <c r="V2085">
        <v>0.92300000000000004</v>
      </c>
      <c r="W2085">
        <v>7.2999999999999995E-2</v>
      </c>
    </row>
    <row r="2086" spans="1:23" x14ac:dyDescent="0.3">
      <c r="A2086">
        <v>784719708</v>
      </c>
      <c r="B2086" s="2" t="s">
        <v>232</v>
      </c>
      <c r="C2086" t="s">
        <v>23</v>
      </c>
      <c r="D2086">
        <v>54</v>
      </c>
      <c r="E2086" t="s">
        <v>12</v>
      </c>
      <c r="F2086">
        <v>2</v>
      </c>
      <c r="G2086" t="s">
        <v>21</v>
      </c>
      <c r="H2086" t="s">
        <v>29</v>
      </c>
      <c r="I2086" t="s">
        <v>6</v>
      </c>
      <c r="J2086" t="s">
        <v>3</v>
      </c>
      <c r="K2086">
        <f ca="1">DATEDIF(Tabla_BankChurners[[#This Row],[Fecha_Union]],Tabla_BankChurners[[#This Row],[Fecha Actual]],"m")</f>
        <v>17</v>
      </c>
      <c r="L2086" s="2">
        <f t="shared" ca="1" si="32"/>
        <v>45098</v>
      </c>
      <c r="M2086">
        <v>5</v>
      </c>
      <c r="N2086">
        <v>1</v>
      </c>
      <c r="O2086">
        <v>1</v>
      </c>
      <c r="P2086">
        <v>1438.3</v>
      </c>
      <c r="Q2086">
        <v>0</v>
      </c>
      <c r="R2086">
        <v>1438.3</v>
      </c>
      <c r="S2086">
        <v>0.53100000000000003</v>
      </c>
      <c r="T2086">
        <v>1707</v>
      </c>
      <c r="U2086">
        <v>41</v>
      </c>
      <c r="V2086">
        <v>0.78300000000000003</v>
      </c>
      <c r="W2086">
        <v>0</v>
      </c>
    </row>
    <row r="2087" spans="1:23" hidden="1" x14ac:dyDescent="0.3">
      <c r="A2087">
        <v>804663258</v>
      </c>
      <c r="B2087" s="2" t="s">
        <v>622</v>
      </c>
      <c r="C2087" t="s">
        <v>23</v>
      </c>
      <c r="D2087">
        <v>54</v>
      </c>
      <c r="E2087" t="s">
        <v>11</v>
      </c>
      <c r="F2087">
        <v>2</v>
      </c>
      <c r="G2087" t="s">
        <v>18</v>
      </c>
      <c r="H2087" t="s">
        <v>29</v>
      </c>
      <c r="I2087" t="s">
        <v>5</v>
      </c>
      <c r="J2087" t="s">
        <v>3</v>
      </c>
      <c r="K2087">
        <f ca="1">DATEDIF(Tabla_BankChurners[[#This Row],[Fecha_Union]],Tabla_BankChurners[[#This Row],[Fecha Actual]],"m")</f>
        <v>19</v>
      </c>
      <c r="L2087" s="2">
        <f t="shared" ca="1" si="32"/>
        <v>45098</v>
      </c>
      <c r="M2087">
        <v>3</v>
      </c>
      <c r="N2087">
        <v>1</v>
      </c>
      <c r="O2087">
        <v>4</v>
      </c>
      <c r="P2087">
        <v>14015</v>
      </c>
      <c r="Q2087">
        <v>2065</v>
      </c>
      <c r="R2087">
        <v>11950</v>
      </c>
      <c r="S2087">
        <v>0.70399999999999996</v>
      </c>
      <c r="T2087">
        <v>1903</v>
      </c>
      <c r="U2087">
        <v>49</v>
      </c>
      <c r="V2087">
        <v>0.63300000000000001</v>
      </c>
      <c r="W2087">
        <v>0.14699999999999999</v>
      </c>
    </row>
    <row r="2088" spans="1:23" hidden="1" x14ac:dyDescent="0.3">
      <c r="A2088">
        <v>716900433</v>
      </c>
      <c r="B2088" s="2" t="s">
        <v>613</v>
      </c>
      <c r="C2088" t="s">
        <v>23</v>
      </c>
      <c r="D2088">
        <v>36</v>
      </c>
      <c r="E2088" t="s">
        <v>11</v>
      </c>
      <c r="F2088">
        <v>2</v>
      </c>
      <c r="G2088" t="s">
        <v>20</v>
      </c>
      <c r="H2088" t="s">
        <v>29</v>
      </c>
      <c r="I2088" t="s">
        <v>2</v>
      </c>
      <c r="J2088" t="s">
        <v>3</v>
      </c>
      <c r="K2088">
        <f ca="1">DATEDIF(Tabla_BankChurners[[#This Row],[Fecha_Union]],Tabla_BankChurners[[#This Row],[Fecha Actual]],"m")</f>
        <v>13</v>
      </c>
      <c r="L2088" s="2">
        <f t="shared" ca="1" si="32"/>
        <v>45098</v>
      </c>
      <c r="M2088">
        <v>6</v>
      </c>
      <c r="N2088">
        <v>2</v>
      </c>
      <c r="O2088">
        <v>2</v>
      </c>
      <c r="P2088">
        <v>2540</v>
      </c>
      <c r="Q2088">
        <v>1402</v>
      </c>
      <c r="R2088">
        <v>1138</v>
      </c>
      <c r="S2088">
        <v>1.127</v>
      </c>
      <c r="T2088">
        <v>2384</v>
      </c>
      <c r="U2088">
        <v>61</v>
      </c>
      <c r="V2088">
        <v>0.79400000000000004</v>
      </c>
      <c r="W2088">
        <v>0.55200000000000005</v>
      </c>
    </row>
    <row r="2089" spans="1:23" hidden="1" x14ac:dyDescent="0.3">
      <c r="A2089">
        <v>720909408</v>
      </c>
      <c r="B2089" s="2" t="s">
        <v>349</v>
      </c>
      <c r="C2089" t="s">
        <v>23</v>
      </c>
      <c r="D2089">
        <v>37</v>
      </c>
      <c r="E2089" t="s">
        <v>11</v>
      </c>
      <c r="F2089">
        <v>2</v>
      </c>
      <c r="G2089" t="s">
        <v>18</v>
      </c>
      <c r="H2089" t="s">
        <v>30</v>
      </c>
      <c r="I2089" t="s">
        <v>7</v>
      </c>
      <c r="J2089" t="s">
        <v>3</v>
      </c>
      <c r="K2089">
        <f ca="1">DATEDIF(Tabla_BankChurners[[#This Row],[Fecha_Union]],Tabla_BankChurners[[#This Row],[Fecha Actual]],"m")</f>
        <v>21</v>
      </c>
      <c r="L2089" s="2">
        <f t="shared" ca="1" si="32"/>
        <v>45098</v>
      </c>
      <c r="M2089">
        <v>4</v>
      </c>
      <c r="N2089">
        <v>2</v>
      </c>
      <c r="O2089">
        <v>2</v>
      </c>
      <c r="P2089">
        <v>3497</v>
      </c>
      <c r="Q2089">
        <v>1665</v>
      </c>
      <c r="R2089">
        <v>1832</v>
      </c>
      <c r="S2089">
        <v>0.627</v>
      </c>
      <c r="T2089">
        <v>2337</v>
      </c>
      <c r="U2089">
        <v>61</v>
      </c>
      <c r="V2089">
        <v>0.56399999999999995</v>
      </c>
      <c r="W2089">
        <v>0.47599999999999998</v>
      </c>
    </row>
    <row r="2090" spans="1:23" hidden="1" x14ac:dyDescent="0.3">
      <c r="A2090">
        <v>712187808</v>
      </c>
      <c r="B2090" s="2" t="s">
        <v>179</v>
      </c>
      <c r="C2090" t="s">
        <v>23</v>
      </c>
      <c r="D2090">
        <v>27</v>
      </c>
      <c r="E2090" t="s">
        <v>11</v>
      </c>
      <c r="F2090">
        <v>0</v>
      </c>
      <c r="G2090" t="s">
        <v>21</v>
      </c>
      <c r="H2090" t="s">
        <v>29</v>
      </c>
      <c r="I2090" t="s">
        <v>6</v>
      </c>
      <c r="J2090" t="s">
        <v>3</v>
      </c>
      <c r="K2090">
        <f ca="1">DATEDIF(Tabla_BankChurners[[#This Row],[Fecha_Union]],Tabla_BankChurners[[#This Row],[Fecha Actual]],"m")</f>
        <v>15</v>
      </c>
      <c r="L2090" s="2">
        <f t="shared" ca="1" si="32"/>
        <v>45098</v>
      </c>
      <c r="M2090">
        <v>4</v>
      </c>
      <c r="N2090">
        <v>3</v>
      </c>
      <c r="O2090">
        <v>4</v>
      </c>
      <c r="P2090">
        <v>3682</v>
      </c>
      <c r="Q2090">
        <v>0</v>
      </c>
      <c r="R2090">
        <v>3682</v>
      </c>
      <c r="S2090">
        <v>0.68500000000000005</v>
      </c>
      <c r="T2090">
        <v>1826</v>
      </c>
      <c r="U2090">
        <v>35</v>
      </c>
      <c r="V2090">
        <v>0.75</v>
      </c>
      <c r="W2090">
        <v>0</v>
      </c>
    </row>
    <row r="2091" spans="1:23" hidden="1" x14ac:dyDescent="0.3">
      <c r="A2091">
        <v>718428033</v>
      </c>
      <c r="B2091" s="2" t="s">
        <v>199</v>
      </c>
      <c r="C2091" t="s">
        <v>23</v>
      </c>
      <c r="D2091">
        <v>55</v>
      </c>
      <c r="E2091" t="s">
        <v>12</v>
      </c>
      <c r="F2091">
        <v>4</v>
      </c>
      <c r="G2091" t="s">
        <v>20</v>
      </c>
      <c r="H2091" t="s">
        <v>31</v>
      </c>
      <c r="I2091" t="s">
        <v>4</v>
      </c>
      <c r="J2091" t="s">
        <v>3</v>
      </c>
      <c r="K2091">
        <f ca="1">DATEDIF(Tabla_BankChurners[[#This Row],[Fecha_Union]],Tabla_BankChurners[[#This Row],[Fecha Actual]],"m")</f>
        <v>17</v>
      </c>
      <c r="L2091" s="2">
        <f t="shared" ca="1" si="32"/>
        <v>45098</v>
      </c>
      <c r="M2091">
        <v>6</v>
      </c>
      <c r="N2091">
        <v>2</v>
      </c>
      <c r="O2091">
        <v>1</v>
      </c>
      <c r="P2091">
        <v>4430</v>
      </c>
      <c r="Q2091">
        <v>1543</v>
      </c>
      <c r="R2091">
        <v>2887</v>
      </c>
      <c r="S2091">
        <v>0.752</v>
      </c>
      <c r="T2091">
        <v>3395</v>
      </c>
      <c r="U2091">
        <v>70</v>
      </c>
      <c r="V2091">
        <v>0.628</v>
      </c>
      <c r="W2091">
        <v>0.34799999999999998</v>
      </c>
    </row>
    <row r="2092" spans="1:23" x14ac:dyDescent="0.3">
      <c r="A2092">
        <v>714892533</v>
      </c>
      <c r="B2092" s="2" t="s">
        <v>197</v>
      </c>
      <c r="C2092" t="s">
        <v>23</v>
      </c>
      <c r="D2092">
        <v>26</v>
      </c>
      <c r="E2092" t="s">
        <v>11</v>
      </c>
      <c r="F2092">
        <v>0</v>
      </c>
      <c r="G2092" t="s">
        <v>22</v>
      </c>
      <c r="H2092" t="s">
        <v>31</v>
      </c>
      <c r="I2092" t="s">
        <v>22</v>
      </c>
      <c r="J2092" t="s">
        <v>3</v>
      </c>
      <c r="K2092">
        <f ca="1">DATEDIF(Tabla_BankChurners[[#This Row],[Fecha_Union]],Tabla_BankChurners[[#This Row],[Fecha Actual]],"m")</f>
        <v>7</v>
      </c>
      <c r="L2092" s="2">
        <f t="shared" ca="1" si="32"/>
        <v>45098</v>
      </c>
      <c r="M2092">
        <v>5</v>
      </c>
      <c r="N2092">
        <v>3</v>
      </c>
      <c r="O2092">
        <v>2</v>
      </c>
      <c r="P2092">
        <v>3877</v>
      </c>
      <c r="Q2092">
        <v>0</v>
      </c>
      <c r="R2092">
        <v>3877</v>
      </c>
      <c r="S2092">
        <v>0.77300000000000002</v>
      </c>
      <c r="T2092">
        <v>2473</v>
      </c>
      <c r="U2092">
        <v>33</v>
      </c>
      <c r="V2092">
        <v>0.83299999999999996</v>
      </c>
      <c r="W2092">
        <v>0</v>
      </c>
    </row>
    <row r="2093" spans="1:23" hidden="1" x14ac:dyDescent="0.3">
      <c r="A2093">
        <v>714985458</v>
      </c>
      <c r="B2093" s="2" t="s">
        <v>219</v>
      </c>
      <c r="C2093" t="s">
        <v>23</v>
      </c>
      <c r="D2093">
        <v>56</v>
      </c>
      <c r="E2093" t="s">
        <v>11</v>
      </c>
      <c r="F2093">
        <v>1</v>
      </c>
      <c r="G2093" t="s">
        <v>20</v>
      </c>
      <c r="H2093" t="s">
        <v>29</v>
      </c>
      <c r="I2093" t="s">
        <v>2</v>
      </c>
      <c r="J2093" t="s">
        <v>3</v>
      </c>
      <c r="K2093">
        <f ca="1">DATEDIF(Tabla_BankChurners[[#This Row],[Fecha_Union]],Tabla_BankChurners[[#This Row],[Fecha Actual]],"m")</f>
        <v>11</v>
      </c>
      <c r="L2093" s="2">
        <f t="shared" ca="1" si="32"/>
        <v>45098</v>
      </c>
      <c r="M2093">
        <v>3</v>
      </c>
      <c r="N2093">
        <v>2</v>
      </c>
      <c r="O2093">
        <v>3</v>
      </c>
      <c r="P2093">
        <v>15124</v>
      </c>
      <c r="Q2093">
        <v>1974</v>
      </c>
      <c r="R2093">
        <v>13150</v>
      </c>
      <c r="S2093">
        <v>0.82599999999999996</v>
      </c>
      <c r="T2093">
        <v>1850</v>
      </c>
      <c r="U2093">
        <v>44</v>
      </c>
      <c r="V2093">
        <v>0.57099999999999995</v>
      </c>
      <c r="W2093">
        <v>0.13100000000000001</v>
      </c>
    </row>
    <row r="2094" spans="1:23" x14ac:dyDescent="0.3">
      <c r="A2094">
        <v>716647983</v>
      </c>
      <c r="B2094" s="2" t="s">
        <v>134</v>
      </c>
      <c r="C2094" t="s">
        <v>23</v>
      </c>
      <c r="D2094">
        <v>58</v>
      </c>
      <c r="E2094" t="s">
        <v>12</v>
      </c>
      <c r="F2094">
        <v>2</v>
      </c>
      <c r="G2094" t="s">
        <v>20</v>
      </c>
      <c r="H2094" t="s">
        <v>29</v>
      </c>
      <c r="I2094" t="s">
        <v>4</v>
      </c>
      <c r="J2094" t="s">
        <v>3</v>
      </c>
      <c r="K2094">
        <f ca="1">DATEDIF(Tabla_BankChurners[[#This Row],[Fecha_Union]],Tabla_BankChurners[[#This Row],[Fecha Actual]],"m")</f>
        <v>7</v>
      </c>
      <c r="L2094" s="2">
        <f t="shared" ca="1" si="32"/>
        <v>45098</v>
      </c>
      <c r="M2094">
        <v>5</v>
      </c>
      <c r="N2094">
        <v>3</v>
      </c>
      <c r="O2094">
        <v>1</v>
      </c>
      <c r="P2094">
        <v>7712</v>
      </c>
      <c r="Q2094">
        <v>962</v>
      </c>
      <c r="R2094">
        <v>6750</v>
      </c>
      <c r="S2094">
        <v>0.41799999999999998</v>
      </c>
      <c r="T2094">
        <v>1574</v>
      </c>
      <c r="U2094">
        <v>34</v>
      </c>
      <c r="V2094">
        <v>6.2E-2</v>
      </c>
      <c r="W2094">
        <v>0.125</v>
      </c>
    </row>
    <row r="2095" spans="1:23" x14ac:dyDescent="0.3">
      <c r="A2095">
        <v>712340733</v>
      </c>
      <c r="B2095" s="2" t="s">
        <v>377</v>
      </c>
      <c r="C2095" t="s">
        <v>23</v>
      </c>
      <c r="D2095">
        <v>42</v>
      </c>
      <c r="E2095" t="s">
        <v>12</v>
      </c>
      <c r="F2095">
        <v>2</v>
      </c>
      <c r="G2095" t="s">
        <v>20</v>
      </c>
      <c r="H2095" t="s">
        <v>22</v>
      </c>
      <c r="I2095" t="s">
        <v>22</v>
      </c>
      <c r="J2095" t="s">
        <v>3</v>
      </c>
      <c r="K2095">
        <f ca="1">DATEDIF(Tabla_BankChurners[[#This Row],[Fecha_Union]],Tabla_BankChurners[[#This Row],[Fecha Actual]],"m")</f>
        <v>6</v>
      </c>
      <c r="L2095" s="2">
        <f t="shared" ca="1" si="32"/>
        <v>45098</v>
      </c>
      <c r="M2095">
        <v>5</v>
      </c>
      <c r="N2095">
        <v>2</v>
      </c>
      <c r="O2095">
        <v>2</v>
      </c>
      <c r="P2095">
        <v>19373</v>
      </c>
      <c r="Q2095">
        <v>1142</v>
      </c>
      <c r="R2095">
        <v>18231</v>
      </c>
      <c r="S2095">
        <v>0.65500000000000003</v>
      </c>
      <c r="T2095">
        <v>1792</v>
      </c>
      <c r="U2095">
        <v>48</v>
      </c>
      <c r="V2095">
        <v>0.45500000000000002</v>
      </c>
      <c r="W2095">
        <v>5.8999999999999997E-2</v>
      </c>
    </row>
    <row r="2096" spans="1:23" hidden="1" x14ac:dyDescent="0.3">
      <c r="A2096">
        <v>719293533</v>
      </c>
      <c r="B2096" s="2" t="s">
        <v>112</v>
      </c>
      <c r="C2096" t="s">
        <v>23</v>
      </c>
      <c r="D2096">
        <v>30</v>
      </c>
      <c r="E2096" t="s">
        <v>11</v>
      </c>
      <c r="F2096">
        <v>1</v>
      </c>
      <c r="G2096" t="s">
        <v>16</v>
      </c>
      <c r="H2096" t="s">
        <v>31</v>
      </c>
      <c r="I2096" t="s">
        <v>22</v>
      </c>
      <c r="J2096" t="s">
        <v>3</v>
      </c>
      <c r="K2096">
        <f ca="1">DATEDIF(Tabla_BankChurners[[#This Row],[Fecha_Union]],Tabla_BankChurners[[#This Row],[Fecha Actual]],"m")</f>
        <v>11</v>
      </c>
      <c r="L2096" s="2">
        <f t="shared" ca="1" si="32"/>
        <v>45098</v>
      </c>
      <c r="M2096">
        <v>3</v>
      </c>
      <c r="N2096">
        <v>3</v>
      </c>
      <c r="O2096">
        <v>3</v>
      </c>
      <c r="P2096">
        <v>21590</v>
      </c>
      <c r="Q2096">
        <v>2517</v>
      </c>
      <c r="R2096">
        <v>19073</v>
      </c>
      <c r="S2096">
        <v>0.81299999999999994</v>
      </c>
      <c r="T2096">
        <v>2567</v>
      </c>
      <c r="U2096">
        <v>70</v>
      </c>
      <c r="V2096">
        <v>0.79500000000000004</v>
      </c>
      <c r="W2096">
        <v>0.11700000000000001</v>
      </c>
    </row>
    <row r="2097" spans="1:23" hidden="1" x14ac:dyDescent="0.3">
      <c r="A2097">
        <v>715257708</v>
      </c>
      <c r="B2097" s="2" t="s">
        <v>244</v>
      </c>
      <c r="C2097" t="s">
        <v>23</v>
      </c>
      <c r="D2097">
        <v>38</v>
      </c>
      <c r="E2097" t="s">
        <v>11</v>
      </c>
      <c r="F2097">
        <v>1</v>
      </c>
      <c r="G2097" t="s">
        <v>18</v>
      </c>
      <c r="H2097" t="s">
        <v>29</v>
      </c>
      <c r="I2097" t="s">
        <v>2</v>
      </c>
      <c r="J2097" t="s">
        <v>3</v>
      </c>
      <c r="K2097">
        <f ca="1">DATEDIF(Tabla_BankChurners[[#This Row],[Fecha_Union]],Tabla_BankChurners[[#This Row],[Fecha Actual]],"m")</f>
        <v>6</v>
      </c>
      <c r="L2097" s="2">
        <f t="shared" ca="1" si="32"/>
        <v>45098</v>
      </c>
      <c r="M2097">
        <v>4</v>
      </c>
      <c r="N2097">
        <v>2</v>
      </c>
      <c r="O2097">
        <v>1</v>
      </c>
      <c r="P2097">
        <v>3657</v>
      </c>
      <c r="Q2097">
        <v>1687</v>
      </c>
      <c r="R2097">
        <v>1970</v>
      </c>
      <c r="S2097">
        <v>1.357</v>
      </c>
      <c r="T2097">
        <v>2758</v>
      </c>
      <c r="U2097">
        <v>55</v>
      </c>
      <c r="V2097">
        <v>0.83299999999999996</v>
      </c>
      <c r="W2097">
        <v>0.46100000000000002</v>
      </c>
    </row>
    <row r="2098" spans="1:23" hidden="1" x14ac:dyDescent="0.3">
      <c r="A2098">
        <v>708331758</v>
      </c>
      <c r="B2098" s="2" t="s">
        <v>170</v>
      </c>
      <c r="C2098" t="s">
        <v>23</v>
      </c>
      <c r="D2098">
        <v>47</v>
      </c>
      <c r="E2098" t="s">
        <v>12</v>
      </c>
      <c r="F2098">
        <v>2</v>
      </c>
      <c r="G2098" t="s">
        <v>21</v>
      </c>
      <c r="H2098" t="s">
        <v>30</v>
      </c>
      <c r="I2098" t="s">
        <v>22</v>
      </c>
      <c r="J2098" t="s">
        <v>9</v>
      </c>
      <c r="K2098">
        <f ca="1">DATEDIF(Tabla_BankChurners[[#This Row],[Fecha_Union]],Tabla_BankChurners[[#This Row],[Fecha Actual]],"m")</f>
        <v>8</v>
      </c>
      <c r="L2098" s="2">
        <f t="shared" ca="1" si="32"/>
        <v>45098</v>
      </c>
      <c r="M2098">
        <v>3</v>
      </c>
      <c r="N2098">
        <v>1</v>
      </c>
      <c r="O2098">
        <v>4</v>
      </c>
      <c r="P2098">
        <v>32444</v>
      </c>
      <c r="Q2098">
        <v>1843</v>
      </c>
      <c r="R2098">
        <v>30601</v>
      </c>
      <c r="S2098">
        <v>1.127</v>
      </c>
      <c r="T2098">
        <v>3725</v>
      </c>
      <c r="U2098">
        <v>60</v>
      </c>
      <c r="V2098">
        <v>0.622</v>
      </c>
      <c r="W2098">
        <v>5.7000000000000002E-2</v>
      </c>
    </row>
    <row r="2099" spans="1:23" x14ac:dyDescent="0.3">
      <c r="A2099">
        <v>709501683</v>
      </c>
      <c r="B2099" s="2" t="s">
        <v>489</v>
      </c>
      <c r="C2099" t="s">
        <v>23</v>
      </c>
      <c r="D2099">
        <v>33</v>
      </c>
      <c r="E2099" t="s">
        <v>12</v>
      </c>
      <c r="F2099">
        <v>1</v>
      </c>
      <c r="G2099" t="s">
        <v>20</v>
      </c>
      <c r="H2099" t="s">
        <v>31</v>
      </c>
      <c r="I2099" t="s">
        <v>6</v>
      </c>
      <c r="J2099" t="s">
        <v>3</v>
      </c>
      <c r="K2099">
        <f ca="1">DATEDIF(Tabla_BankChurners[[#This Row],[Fecha_Union]],Tabla_BankChurners[[#This Row],[Fecha Actual]],"m")</f>
        <v>19</v>
      </c>
      <c r="L2099" s="2">
        <f t="shared" ca="1" si="32"/>
        <v>45098</v>
      </c>
      <c r="M2099">
        <v>5</v>
      </c>
      <c r="N2099">
        <v>1</v>
      </c>
      <c r="O2099">
        <v>2</v>
      </c>
      <c r="P2099">
        <v>5830</v>
      </c>
      <c r="Q2099">
        <v>1665</v>
      </c>
      <c r="R2099">
        <v>4165</v>
      </c>
      <c r="S2099">
        <v>0.68400000000000005</v>
      </c>
      <c r="T2099">
        <v>2263</v>
      </c>
      <c r="U2099">
        <v>60</v>
      </c>
      <c r="V2099">
        <v>0.71399999999999997</v>
      </c>
      <c r="W2099">
        <v>0.28599999999999998</v>
      </c>
    </row>
    <row r="2100" spans="1:23" hidden="1" x14ac:dyDescent="0.3">
      <c r="A2100">
        <v>711692508</v>
      </c>
      <c r="B2100" s="2" t="s">
        <v>404</v>
      </c>
      <c r="C2100" t="s">
        <v>24</v>
      </c>
      <c r="D2100">
        <v>54</v>
      </c>
      <c r="E2100" t="s">
        <v>12</v>
      </c>
      <c r="F2100">
        <v>2</v>
      </c>
      <c r="G2100" t="s">
        <v>19</v>
      </c>
      <c r="H2100" t="s">
        <v>29</v>
      </c>
      <c r="I2100" t="s">
        <v>4</v>
      </c>
      <c r="J2100" t="s">
        <v>3</v>
      </c>
      <c r="K2100">
        <f ca="1">DATEDIF(Tabla_BankChurners[[#This Row],[Fecha_Union]],Tabla_BankChurners[[#This Row],[Fecha Actual]],"m")</f>
        <v>15</v>
      </c>
      <c r="L2100" s="2">
        <f t="shared" ca="1" si="32"/>
        <v>45098</v>
      </c>
      <c r="M2100">
        <v>3</v>
      </c>
      <c r="N2100">
        <v>4</v>
      </c>
      <c r="O2100">
        <v>3</v>
      </c>
      <c r="P2100">
        <v>1438.3</v>
      </c>
      <c r="Q2100">
        <v>0</v>
      </c>
      <c r="R2100">
        <v>1438.3</v>
      </c>
      <c r="S2100">
        <v>1.0529999999999999</v>
      </c>
      <c r="T2100">
        <v>1154</v>
      </c>
      <c r="U2100">
        <v>22</v>
      </c>
      <c r="V2100">
        <v>0.375</v>
      </c>
      <c r="W2100">
        <v>0</v>
      </c>
    </row>
    <row r="2101" spans="1:23" x14ac:dyDescent="0.3">
      <c r="A2101">
        <v>715612983</v>
      </c>
      <c r="B2101" s="2" t="s">
        <v>138</v>
      </c>
      <c r="C2101" t="s">
        <v>23</v>
      </c>
      <c r="D2101">
        <v>65</v>
      </c>
      <c r="E2101" t="s">
        <v>12</v>
      </c>
      <c r="F2101">
        <v>1</v>
      </c>
      <c r="G2101" t="s">
        <v>20</v>
      </c>
      <c r="H2101" t="s">
        <v>31</v>
      </c>
      <c r="I2101" t="s">
        <v>22</v>
      </c>
      <c r="J2101" t="s">
        <v>3</v>
      </c>
      <c r="K2101">
        <f ca="1">DATEDIF(Tabla_BankChurners[[#This Row],[Fecha_Union]],Tabla_BankChurners[[#This Row],[Fecha Actual]],"m")</f>
        <v>21</v>
      </c>
      <c r="L2101" s="2">
        <f t="shared" ca="1" si="32"/>
        <v>45098</v>
      </c>
      <c r="M2101">
        <v>5</v>
      </c>
      <c r="N2101">
        <v>2</v>
      </c>
      <c r="O2101">
        <v>4</v>
      </c>
      <c r="P2101">
        <v>6463</v>
      </c>
      <c r="Q2101">
        <v>1660</v>
      </c>
      <c r="R2101">
        <v>4803</v>
      </c>
      <c r="S2101">
        <v>0.995</v>
      </c>
      <c r="T2101">
        <v>2336</v>
      </c>
      <c r="U2101">
        <v>49</v>
      </c>
      <c r="V2101">
        <v>1.722</v>
      </c>
      <c r="W2101">
        <v>0.25700000000000001</v>
      </c>
    </row>
    <row r="2102" spans="1:23" hidden="1" x14ac:dyDescent="0.3">
      <c r="A2102">
        <v>709674333</v>
      </c>
      <c r="B2102" s="2" t="s">
        <v>138</v>
      </c>
      <c r="C2102" t="s">
        <v>23</v>
      </c>
      <c r="D2102">
        <v>33</v>
      </c>
      <c r="E2102" t="s">
        <v>11</v>
      </c>
      <c r="F2102">
        <v>2</v>
      </c>
      <c r="G2102" t="s">
        <v>18</v>
      </c>
      <c r="H2102" t="s">
        <v>31</v>
      </c>
      <c r="I2102" t="s">
        <v>2</v>
      </c>
      <c r="J2102" t="s">
        <v>3</v>
      </c>
      <c r="K2102">
        <f ca="1">DATEDIF(Tabla_BankChurners[[#This Row],[Fecha_Union]],Tabla_BankChurners[[#This Row],[Fecha Actual]],"m")</f>
        <v>21</v>
      </c>
      <c r="L2102" s="2">
        <f t="shared" ca="1" si="32"/>
        <v>45098</v>
      </c>
      <c r="M2102">
        <v>4</v>
      </c>
      <c r="N2102">
        <v>2</v>
      </c>
      <c r="O2102">
        <v>1</v>
      </c>
      <c r="P2102">
        <v>2400</v>
      </c>
      <c r="Q2102">
        <v>0</v>
      </c>
      <c r="R2102">
        <v>2400</v>
      </c>
      <c r="S2102">
        <v>1.0640000000000001</v>
      </c>
      <c r="T2102">
        <v>2677</v>
      </c>
      <c r="U2102">
        <v>70</v>
      </c>
      <c r="V2102">
        <v>0.89200000000000002</v>
      </c>
      <c r="W2102">
        <v>0</v>
      </c>
    </row>
    <row r="2103" spans="1:23" x14ac:dyDescent="0.3">
      <c r="A2103">
        <v>805522758</v>
      </c>
      <c r="B2103" s="2" t="s">
        <v>600</v>
      </c>
      <c r="C2103" t="s">
        <v>23</v>
      </c>
      <c r="D2103">
        <v>44</v>
      </c>
      <c r="E2103" t="s">
        <v>12</v>
      </c>
      <c r="F2103">
        <v>1</v>
      </c>
      <c r="G2103" t="s">
        <v>17</v>
      </c>
      <c r="H2103" t="s">
        <v>30</v>
      </c>
      <c r="I2103" t="s">
        <v>4</v>
      </c>
      <c r="J2103" t="s">
        <v>3</v>
      </c>
      <c r="K2103">
        <f ca="1">DATEDIF(Tabla_BankChurners[[#This Row],[Fecha_Union]],Tabla_BankChurners[[#This Row],[Fecha Actual]],"m")</f>
        <v>21</v>
      </c>
      <c r="L2103" s="2">
        <f t="shared" ca="1" si="32"/>
        <v>45098</v>
      </c>
      <c r="M2103">
        <v>5</v>
      </c>
      <c r="N2103">
        <v>2</v>
      </c>
      <c r="O2103">
        <v>4</v>
      </c>
      <c r="P2103">
        <v>2311</v>
      </c>
      <c r="Q2103">
        <v>1830</v>
      </c>
      <c r="R2103">
        <v>481</v>
      </c>
      <c r="S2103">
        <v>1.2889999999999999</v>
      </c>
      <c r="T2103">
        <v>1701</v>
      </c>
      <c r="U2103">
        <v>33</v>
      </c>
      <c r="V2103">
        <v>1.357</v>
      </c>
      <c r="W2103">
        <v>0.79200000000000004</v>
      </c>
    </row>
    <row r="2104" spans="1:23" hidden="1" x14ac:dyDescent="0.3">
      <c r="A2104">
        <v>781013958</v>
      </c>
      <c r="B2104" s="2" t="s">
        <v>122</v>
      </c>
      <c r="C2104" t="s">
        <v>23</v>
      </c>
      <c r="D2104">
        <v>57</v>
      </c>
      <c r="E2104" t="s">
        <v>12</v>
      </c>
      <c r="F2104">
        <v>3</v>
      </c>
      <c r="G2104" t="s">
        <v>22</v>
      </c>
      <c r="H2104" t="s">
        <v>29</v>
      </c>
      <c r="I2104" t="s">
        <v>6</v>
      </c>
      <c r="J2104" t="s">
        <v>3</v>
      </c>
      <c r="K2104">
        <f ca="1">DATEDIF(Tabla_BankChurners[[#This Row],[Fecha_Union]],Tabla_BankChurners[[#This Row],[Fecha Actual]],"m")</f>
        <v>14</v>
      </c>
      <c r="L2104" s="2">
        <f t="shared" ca="1" si="32"/>
        <v>45098</v>
      </c>
      <c r="M2104">
        <v>4</v>
      </c>
      <c r="N2104">
        <v>2</v>
      </c>
      <c r="O2104">
        <v>2</v>
      </c>
      <c r="P2104">
        <v>3585</v>
      </c>
      <c r="Q2104">
        <v>1244</v>
      </c>
      <c r="R2104">
        <v>2341</v>
      </c>
      <c r="S2104">
        <v>0.50700000000000001</v>
      </c>
      <c r="T2104">
        <v>1344</v>
      </c>
      <c r="U2104">
        <v>37</v>
      </c>
      <c r="V2104">
        <v>0.85</v>
      </c>
      <c r="W2104">
        <v>0.34699999999999998</v>
      </c>
    </row>
    <row r="2105" spans="1:23" hidden="1" x14ac:dyDescent="0.3">
      <c r="A2105">
        <v>717495258</v>
      </c>
      <c r="B2105" s="2" t="s">
        <v>136</v>
      </c>
      <c r="C2105" t="s">
        <v>23</v>
      </c>
      <c r="D2105">
        <v>34</v>
      </c>
      <c r="E2105" t="s">
        <v>11</v>
      </c>
      <c r="F2105">
        <v>3</v>
      </c>
      <c r="G2105" t="s">
        <v>21</v>
      </c>
      <c r="H2105" t="s">
        <v>29</v>
      </c>
      <c r="I2105" t="s">
        <v>5</v>
      </c>
      <c r="J2105" t="s">
        <v>3</v>
      </c>
      <c r="K2105">
        <f ca="1">DATEDIF(Tabla_BankChurners[[#This Row],[Fecha_Union]],Tabla_BankChurners[[#This Row],[Fecha Actual]],"m")</f>
        <v>15</v>
      </c>
      <c r="L2105" s="2">
        <f t="shared" ca="1" si="32"/>
        <v>45098</v>
      </c>
      <c r="M2105">
        <v>6</v>
      </c>
      <c r="N2105">
        <v>3</v>
      </c>
      <c r="O2105">
        <v>2</v>
      </c>
      <c r="P2105">
        <v>9131</v>
      </c>
      <c r="Q2105">
        <v>916</v>
      </c>
      <c r="R2105">
        <v>8215</v>
      </c>
      <c r="S2105">
        <v>0.86299999999999999</v>
      </c>
      <c r="T2105">
        <v>1893</v>
      </c>
      <c r="U2105">
        <v>36</v>
      </c>
      <c r="V2105">
        <v>0.56499999999999995</v>
      </c>
      <c r="W2105">
        <v>0.1</v>
      </c>
    </row>
    <row r="2106" spans="1:23" hidden="1" x14ac:dyDescent="0.3">
      <c r="A2106">
        <v>795052083</v>
      </c>
      <c r="B2106" s="2" t="s">
        <v>245</v>
      </c>
      <c r="C2106" t="s">
        <v>23</v>
      </c>
      <c r="D2106">
        <v>63</v>
      </c>
      <c r="E2106" t="s">
        <v>12</v>
      </c>
      <c r="F2106">
        <v>0</v>
      </c>
      <c r="G2106" t="s">
        <v>21</v>
      </c>
      <c r="H2106" t="s">
        <v>31</v>
      </c>
      <c r="I2106" t="s">
        <v>6</v>
      </c>
      <c r="J2106" t="s">
        <v>3</v>
      </c>
      <c r="K2106">
        <f ca="1">DATEDIF(Tabla_BankChurners[[#This Row],[Fecha_Union]],Tabla_BankChurners[[#This Row],[Fecha Actual]],"m")</f>
        <v>21</v>
      </c>
      <c r="L2106" s="2">
        <f t="shared" ca="1" si="32"/>
        <v>45098</v>
      </c>
      <c r="M2106">
        <v>3</v>
      </c>
      <c r="N2106">
        <v>6</v>
      </c>
      <c r="O2106">
        <v>4</v>
      </c>
      <c r="P2106">
        <v>1438.3</v>
      </c>
      <c r="Q2106">
        <v>0</v>
      </c>
      <c r="R2106">
        <v>1438.3</v>
      </c>
      <c r="S2106">
        <v>0.86399999999999999</v>
      </c>
      <c r="T2106">
        <v>3630</v>
      </c>
      <c r="U2106">
        <v>71</v>
      </c>
      <c r="V2106">
        <v>0.57799999999999996</v>
      </c>
      <c r="W2106">
        <v>0</v>
      </c>
    </row>
    <row r="2107" spans="1:23" x14ac:dyDescent="0.3">
      <c r="A2107">
        <v>773389908</v>
      </c>
      <c r="B2107" s="2" t="s">
        <v>313</v>
      </c>
      <c r="C2107" t="s">
        <v>23</v>
      </c>
      <c r="D2107">
        <v>37</v>
      </c>
      <c r="E2107" t="s">
        <v>12</v>
      </c>
      <c r="F2107">
        <v>3</v>
      </c>
      <c r="G2107" t="s">
        <v>18</v>
      </c>
      <c r="H2107" t="s">
        <v>31</v>
      </c>
      <c r="I2107" t="s">
        <v>4</v>
      </c>
      <c r="J2107" t="s">
        <v>3</v>
      </c>
      <c r="K2107">
        <f ca="1">DATEDIF(Tabla_BankChurners[[#This Row],[Fecha_Union]],Tabla_BankChurners[[#This Row],[Fecha Actual]],"m")</f>
        <v>20</v>
      </c>
      <c r="L2107" s="2">
        <f t="shared" ca="1" si="32"/>
        <v>45098</v>
      </c>
      <c r="M2107">
        <v>5</v>
      </c>
      <c r="N2107">
        <v>1</v>
      </c>
      <c r="O2107">
        <v>3</v>
      </c>
      <c r="P2107">
        <v>1438.3</v>
      </c>
      <c r="Q2107">
        <v>0</v>
      </c>
      <c r="R2107">
        <v>1438.3</v>
      </c>
      <c r="S2107">
        <v>0.79</v>
      </c>
      <c r="T2107">
        <v>2075</v>
      </c>
      <c r="U2107">
        <v>66</v>
      </c>
      <c r="V2107">
        <v>0.69199999999999995</v>
      </c>
      <c r="W2107">
        <v>0</v>
      </c>
    </row>
    <row r="2108" spans="1:23" hidden="1" x14ac:dyDescent="0.3">
      <c r="A2108">
        <v>719320833</v>
      </c>
      <c r="B2108" s="2" t="s">
        <v>47</v>
      </c>
      <c r="C2108" t="s">
        <v>23</v>
      </c>
      <c r="D2108">
        <v>39</v>
      </c>
      <c r="E2108" t="s">
        <v>11</v>
      </c>
      <c r="F2108">
        <v>2</v>
      </c>
      <c r="G2108" t="s">
        <v>19</v>
      </c>
      <c r="H2108" t="s">
        <v>29</v>
      </c>
      <c r="I2108" t="s">
        <v>2</v>
      </c>
      <c r="J2108" t="s">
        <v>3</v>
      </c>
      <c r="K2108">
        <f ca="1">DATEDIF(Tabla_BankChurners[[#This Row],[Fecha_Union]],Tabla_BankChurners[[#This Row],[Fecha Actual]],"m")</f>
        <v>15</v>
      </c>
      <c r="L2108" s="2">
        <f t="shared" ca="1" si="32"/>
        <v>45098</v>
      </c>
      <c r="M2108">
        <v>6</v>
      </c>
      <c r="N2108">
        <v>3</v>
      </c>
      <c r="O2108">
        <v>2</v>
      </c>
      <c r="P2108">
        <v>5471</v>
      </c>
      <c r="Q2108">
        <v>2056</v>
      </c>
      <c r="R2108">
        <v>3415</v>
      </c>
      <c r="S2108">
        <v>0.46500000000000002</v>
      </c>
      <c r="T2108">
        <v>1992</v>
      </c>
      <c r="U2108">
        <v>46</v>
      </c>
      <c r="V2108">
        <v>0.70399999999999996</v>
      </c>
      <c r="W2108">
        <v>0.376</v>
      </c>
    </row>
    <row r="2109" spans="1:23" hidden="1" x14ac:dyDescent="0.3">
      <c r="A2109">
        <v>816843933</v>
      </c>
      <c r="B2109" s="2" t="s">
        <v>548</v>
      </c>
      <c r="C2109" t="s">
        <v>23</v>
      </c>
      <c r="D2109">
        <v>39</v>
      </c>
      <c r="E2109" t="s">
        <v>11</v>
      </c>
      <c r="F2109">
        <v>2</v>
      </c>
      <c r="G2109" t="s">
        <v>18</v>
      </c>
      <c r="H2109" t="s">
        <v>29</v>
      </c>
      <c r="I2109" t="s">
        <v>5</v>
      </c>
      <c r="J2109" t="s">
        <v>3</v>
      </c>
      <c r="K2109">
        <f ca="1">DATEDIF(Tabla_BankChurners[[#This Row],[Fecha_Union]],Tabla_BankChurners[[#This Row],[Fecha Actual]],"m")</f>
        <v>23</v>
      </c>
      <c r="L2109" s="2">
        <f t="shared" ca="1" si="32"/>
        <v>45098</v>
      </c>
      <c r="M2109">
        <v>6</v>
      </c>
      <c r="N2109">
        <v>3</v>
      </c>
      <c r="O2109">
        <v>3</v>
      </c>
      <c r="P2109">
        <v>8823</v>
      </c>
      <c r="Q2109">
        <v>1541</v>
      </c>
      <c r="R2109">
        <v>7282</v>
      </c>
      <c r="S2109">
        <v>1.06</v>
      </c>
      <c r="T2109">
        <v>1961</v>
      </c>
      <c r="U2109">
        <v>32</v>
      </c>
      <c r="V2109">
        <v>1</v>
      </c>
      <c r="W2109">
        <v>0.17499999999999999</v>
      </c>
    </row>
    <row r="2110" spans="1:23" hidden="1" x14ac:dyDescent="0.3">
      <c r="A2110">
        <v>789196158</v>
      </c>
      <c r="B2110" s="2" t="s">
        <v>90</v>
      </c>
      <c r="C2110" t="s">
        <v>23</v>
      </c>
      <c r="D2110">
        <v>55</v>
      </c>
      <c r="E2110" t="s">
        <v>11</v>
      </c>
      <c r="F2110">
        <v>1</v>
      </c>
      <c r="G2110" t="s">
        <v>20</v>
      </c>
      <c r="H2110" t="s">
        <v>29</v>
      </c>
      <c r="I2110" t="s">
        <v>2</v>
      </c>
      <c r="J2110" t="s">
        <v>3</v>
      </c>
      <c r="K2110">
        <f ca="1">DATEDIF(Tabla_BankChurners[[#This Row],[Fecha_Union]],Tabla_BankChurners[[#This Row],[Fecha Actual]],"m")</f>
        <v>16</v>
      </c>
      <c r="L2110" s="2">
        <f t="shared" ca="1" si="32"/>
        <v>45098</v>
      </c>
      <c r="M2110">
        <v>6</v>
      </c>
      <c r="N2110">
        <v>2</v>
      </c>
      <c r="O2110">
        <v>4</v>
      </c>
      <c r="P2110">
        <v>2173</v>
      </c>
      <c r="Q2110">
        <v>1520</v>
      </c>
      <c r="R2110">
        <v>653</v>
      </c>
      <c r="S2110">
        <v>0.65200000000000002</v>
      </c>
      <c r="T2110">
        <v>1485</v>
      </c>
      <c r="U2110">
        <v>26</v>
      </c>
      <c r="V2110">
        <v>0.52900000000000003</v>
      </c>
      <c r="W2110">
        <v>0.69899999999999995</v>
      </c>
    </row>
    <row r="2111" spans="1:23" hidden="1" x14ac:dyDescent="0.3">
      <c r="A2111">
        <v>717930483</v>
      </c>
      <c r="B2111" s="2" t="s">
        <v>630</v>
      </c>
      <c r="C2111" t="s">
        <v>24</v>
      </c>
      <c r="D2111">
        <v>37</v>
      </c>
      <c r="E2111" t="s">
        <v>11</v>
      </c>
      <c r="F2111">
        <v>2</v>
      </c>
      <c r="G2111" t="s">
        <v>20</v>
      </c>
      <c r="H2111" t="s">
        <v>31</v>
      </c>
      <c r="I2111" t="s">
        <v>7</v>
      </c>
      <c r="J2111" t="s">
        <v>3</v>
      </c>
      <c r="K2111">
        <f ca="1">DATEDIF(Tabla_BankChurners[[#This Row],[Fecha_Union]],Tabla_BankChurners[[#This Row],[Fecha Actual]],"m")</f>
        <v>28</v>
      </c>
      <c r="L2111" s="2">
        <f t="shared" ca="1" si="32"/>
        <v>45098</v>
      </c>
      <c r="M2111">
        <v>3</v>
      </c>
      <c r="N2111">
        <v>3</v>
      </c>
      <c r="O2111">
        <v>0</v>
      </c>
      <c r="P2111">
        <v>5616</v>
      </c>
      <c r="Q2111">
        <v>0</v>
      </c>
      <c r="R2111">
        <v>5616</v>
      </c>
      <c r="S2111">
        <v>0.995</v>
      </c>
      <c r="T2111">
        <v>1564</v>
      </c>
      <c r="U2111">
        <v>31</v>
      </c>
      <c r="V2111">
        <v>0.47599999999999998</v>
      </c>
      <c r="W2111">
        <v>0</v>
      </c>
    </row>
    <row r="2112" spans="1:23" x14ac:dyDescent="0.3">
      <c r="A2112">
        <v>773442258</v>
      </c>
      <c r="B2112" s="2" t="s">
        <v>726</v>
      </c>
      <c r="C2112" t="s">
        <v>23</v>
      </c>
      <c r="D2112">
        <v>57</v>
      </c>
      <c r="E2112" t="s">
        <v>11</v>
      </c>
      <c r="F2112">
        <v>1</v>
      </c>
      <c r="G2112" t="s">
        <v>17</v>
      </c>
      <c r="H2112" t="s">
        <v>29</v>
      </c>
      <c r="I2112" t="s">
        <v>5</v>
      </c>
      <c r="J2112" t="s">
        <v>3</v>
      </c>
      <c r="K2112">
        <f ca="1">DATEDIF(Tabla_BankChurners[[#This Row],[Fecha_Union]],Tabla_BankChurners[[#This Row],[Fecha Actual]],"m")</f>
        <v>19</v>
      </c>
      <c r="L2112" s="2">
        <f t="shared" ca="1" si="32"/>
        <v>45098</v>
      </c>
      <c r="M2112">
        <v>5</v>
      </c>
      <c r="N2112">
        <v>2</v>
      </c>
      <c r="O2112">
        <v>2</v>
      </c>
      <c r="P2112">
        <v>8571</v>
      </c>
      <c r="Q2112">
        <v>1616</v>
      </c>
      <c r="R2112">
        <v>6955</v>
      </c>
      <c r="S2112">
        <v>0.6</v>
      </c>
      <c r="T2112">
        <v>1397</v>
      </c>
      <c r="U2112">
        <v>28</v>
      </c>
      <c r="V2112">
        <v>0.64700000000000002</v>
      </c>
      <c r="W2112">
        <v>0.189</v>
      </c>
    </row>
    <row r="2113" spans="1:23" hidden="1" x14ac:dyDescent="0.3">
      <c r="A2113">
        <v>719872833</v>
      </c>
      <c r="B2113" s="2" t="s">
        <v>354</v>
      </c>
      <c r="C2113" t="s">
        <v>23</v>
      </c>
      <c r="D2113">
        <v>45</v>
      </c>
      <c r="E2113" t="s">
        <v>12</v>
      </c>
      <c r="F2113">
        <v>2</v>
      </c>
      <c r="G2113" t="s">
        <v>20</v>
      </c>
      <c r="H2113" t="s">
        <v>30</v>
      </c>
      <c r="I2113" t="s">
        <v>4</v>
      </c>
      <c r="J2113" t="s">
        <v>3</v>
      </c>
      <c r="K2113">
        <f ca="1">DATEDIF(Tabla_BankChurners[[#This Row],[Fecha_Union]],Tabla_BankChurners[[#This Row],[Fecha Actual]],"m")</f>
        <v>13</v>
      </c>
      <c r="L2113" s="2">
        <f t="shared" ca="1" si="32"/>
        <v>45098</v>
      </c>
      <c r="M2113">
        <v>6</v>
      </c>
      <c r="N2113">
        <v>6</v>
      </c>
      <c r="O2113">
        <v>3</v>
      </c>
      <c r="P2113">
        <v>2803</v>
      </c>
      <c r="Q2113">
        <v>0</v>
      </c>
      <c r="R2113">
        <v>2803</v>
      </c>
      <c r="S2113">
        <v>0.56499999999999995</v>
      </c>
      <c r="T2113">
        <v>3347</v>
      </c>
      <c r="U2113">
        <v>71</v>
      </c>
      <c r="V2113">
        <v>0.73199999999999998</v>
      </c>
      <c r="W2113">
        <v>0</v>
      </c>
    </row>
    <row r="2114" spans="1:23" hidden="1" x14ac:dyDescent="0.3">
      <c r="A2114">
        <v>721491258</v>
      </c>
      <c r="B2114" s="2" t="s">
        <v>197</v>
      </c>
      <c r="C2114" t="s">
        <v>23</v>
      </c>
      <c r="D2114">
        <v>53</v>
      </c>
      <c r="E2114" t="s">
        <v>11</v>
      </c>
      <c r="F2114">
        <v>4</v>
      </c>
      <c r="G2114" t="s">
        <v>20</v>
      </c>
      <c r="H2114" t="s">
        <v>29</v>
      </c>
      <c r="I2114" t="s">
        <v>5</v>
      </c>
      <c r="J2114" t="s">
        <v>3</v>
      </c>
      <c r="K2114">
        <f ca="1">DATEDIF(Tabla_BankChurners[[#This Row],[Fecha_Union]],Tabla_BankChurners[[#This Row],[Fecha Actual]],"m")</f>
        <v>7</v>
      </c>
      <c r="L2114" s="2">
        <f t="shared" ref="L2114:L2177" ca="1" si="33">TODAY()</f>
        <v>45098</v>
      </c>
      <c r="M2114">
        <v>3</v>
      </c>
      <c r="N2114">
        <v>2</v>
      </c>
      <c r="O2114">
        <v>2</v>
      </c>
      <c r="P2114">
        <v>3924</v>
      </c>
      <c r="Q2114">
        <v>2517</v>
      </c>
      <c r="R2114">
        <v>1407</v>
      </c>
      <c r="S2114">
        <v>0.51100000000000001</v>
      </c>
      <c r="T2114">
        <v>1417</v>
      </c>
      <c r="U2114">
        <v>30</v>
      </c>
      <c r="V2114">
        <v>0.66700000000000004</v>
      </c>
      <c r="W2114">
        <v>0.64100000000000001</v>
      </c>
    </row>
    <row r="2115" spans="1:23" hidden="1" x14ac:dyDescent="0.3">
      <c r="A2115">
        <v>770575233</v>
      </c>
      <c r="B2115" s="2" t="s">
        <v>379</v>
      </c>
      <c r="C2115" t="s">
        <v>23</v>
      </c>
      <c r="D2115">
        <v>37</v>
      </c>
      <c r="E2115" t="s">
        <v>11</v>
      </c>
      <c r="F2115">
        <v>2</v>
      </c>
      <c r="G2115" t="s">
        <v>20</v>
      </c>
      <c r="H2115" t="s">
        <v>31</v>
      </c>
      <c r="I2115" t="s">
        <v>2</v>
      </c>
      <c r="J2115" t="s">
        <v>3</v>
      </c>
      <c r="K2115">
        <f ca="1">DATEDIF(Tabla_BankChurners[[#This Row],[Fecha_Union]],Tabla_BankChurners[[#This Row],[Fecha Actual]],"m")</f>
        <v>13</v>
      </c>
      <c r="L2115" s="2">
        <f t="shared" ca="1" si="33"/>
        <v>45098</v>
      </c>
      <c r="M2115">
        <v>6</v>
      </c>
      <c r="N2115">
        <v>1</v>
      </c>
      <c r="O2115">
        <v>2</v>
      </c>
      <c r="P2115">
        <v>5663</v>
      </c>
      <c r="Q2115">
        <v>1149</v>
      </c>
      <c r="R2115">
        <v>4514</v>
      </c>
      <c r="S2115">
        <v>0.76700000000000002</v>
      </c>
      <c r="T2115">
        <v>2553</v>
      </c>
      <c r="U2115">
        <v>61</v>
      </c>
      <c r="V2115">
        <v>0.79400000000000004</v>
      </c>
      <c r="W2115">
        <v>0.20300000000000001</v>
      </c>
    </row>
    <row r="2116" spans="1:23" hidden="1" x14ac:dyDescent="0.3">
      <c r="A2116">
        <v>715800708</v>
      </c>
      <c r="B2116" s="2" t="s">
        <v>606</v>
      </c>
      <c r="C2116" t="s">
        <v>23</v>
      </c>
      <c r="D2116">
        <v>60</v>
      </c>
      <c r="E2116" t="s">
        <v>12</v>
      </c>
      <c r="F2116">
        <v>0</v>
      </c>
      <c r="G2116" t="s">
        <v>21</v>
      </c>
      <c r="H2116" t="s">
        <v>29</v>
      </c>
      <c r="I2116" t="s">
        <v>4</v>
      </c>
      <c r="J2116" t="s">
        <v>3</v>
      </c>
      <c r="K2116">
        <f ca="1">DATEDIF(Tabla_BankChurners[[#This Row],[Fecha_Union]],Tabla_BankChurners[[#This Row],[Fecha Actual]],"m")</f>
        <v>22</v>
      </c>
      <c r="L2116" s="2">
        <f t="shared" ca="1" si="33"/>
        <v>45098</v>
      </c>
      <c r="M2116">
        <v>3</v>
      </c>
      <c r="N2116">
        <v>1</v>
      </c>
      <c r="O2116">
        <v>2</v>
      </c>
      <c r="P2116">
        <v>3955</v>
      </c>
      <c r="Q2116">
        <v>2000</v>
      </c>
      <c r="R2116">
        <v>1955</v>
      </c>
      <c r="S2116">
        <v>0.42499999999999999</v>
      </c>
      <c r="T2116">
        <v>1560</v>
      </c>
      <c r="U2116">
        <v>43</v>
      </c>
      <c r="V2116">
        <v>0.48299999999999998</v>
      </c>
      <c r="W2116">
        <v>0.50600000000000001</v>
      </c>
    </row>
    <row r="2117" spans="1:23" x14ac:dyDescent="0.3">
      <c r="A2117">
        <v>719996958</v>
      </c>
      <c r="B2117" s="2" t="s">
        <v>530</v>
      </c>
      <c r="C2117" t="s">
        <v>23</v>
      </c>
      <c r="D2117">
        <v>29</v>
      </c>
      <c r="E2117" t="s">
        <v>12</v>
      </c>
      <c r="F2117">
        <v>0</v>
      </c>
      <c r="G2117" t="s">
        <v>21</v>
      </c>
      <c r="H2117" t="s">
        <v>31</v>
      </c>
      <c r="I2117" t="s">
        <v>4</v>
      </c>
      <c r="J2117" t="s">
        <v>3</v>
      </c>
      <c r="K2117">
        <f ca="1">DATEDIF(Tabla_BankChurners[[#This Row],[Fecha_Union]],Tabla_BankChurners[[#This Row],[Fecha Actual]],"m")</f>
        <v>29</v>
      </c>
      <c r="L2117" s="2">
        <f t="shared" ca="1" si="33"/>
        <v>45098</v>
      </c>
      <c r="M2117">
        <v>5</v>
      </c>
      <c r="N2117">
        <v>3</v>
      </c>
      <c r="O2117">
        <v>4</v>
      </c>
      <c r="P2117">
        <v>7997</v>
      </c>
      <c r="Q2117">
        <v>0</v>
      </c>
      <c r="R2117">
        <v>7997</v>
      </c>
      <c r="S2117">
        <v>0.93500000000000005</v>
      </c>
      <c r="T2117">
        <v>2208</v>
      </c>
      <c r="U2117">
        <v>56</v>
      </c>
      <c r="V2117">
        <v>0.80600000000000005</v>
      </c>
      <c r="W2117">
        <v>0</v>
      </c>
    </row>
    <row r="2118" spans="1:23" hidden="1" x14ac:dyDescent="0.3">
      <c r="A2118">
        <v>719889408</v>
      </c>
      <c r="B2118" s="2" t="s">
        <v>460</v>
      </c>
      <c r="C2118" t="s">
        <v>23</v>
      </c>
      <c r="D2118">
        <v>56</v>
      </c>
      <c r="E2118" t="s">
        <v>12</v>
      </c>
      <c r="F2118">
        <v>4</v>
      </c>
      <c r="G2118" t="s">
        <v>21</v>
      </c>
      <c r="H2118" t="s">
        <v>29</v>
      </c>
      <c r="I2118" t="s">
        <v>4</v>
      </c>
      <c r="J2118" t="s">
        <v>3</v>
      </c>
      <c r="K2118">
        <f ca="1">DATEDIF(Tabla_BankChurners[[#This Row],[Fecha_Union]],Tabla_BankChurners[[#This Row],[Fecha Actual]],"m")</f>
        <v>25</v>
      </c>
      <c r="L2118" s="2">
        <f t="shared" ca="1" si="33"/>
        <v>45098</v>
      </c>
      <c r="M2118">
        <v>4</v>
      </c>
      <c r="N2118">
        <v>1</v>
      </c>
      <c r="O2118">
        <v>5</v>
      </c>
      <c r="P2118">
        <v>3652</v>
      </c>
      <c r="Q2118">
        <v>1351</v>
      </c>
      <c r="R2118">
        <v>2301</v>
      </c>
      <c r="S2118">
        <v>0.83599999999999997</v>
      </c>
      <c r="T2118">
        <v>1561</v>
      </c>
      <c r="U2118">
        <v>39</v>
      </c>
      <c r="V2118">
        <v>0.625</v>
      </c>
      <c r="W2118">
        <v>0.37</v>
      </c>
    </row>
    <row r="2119" spans="1:23" hidden="1" x14ac:dyDescent="0.3">
      <c r="A2119">
        <v>708811233</v>
      </c>
      <c r="B2119" s="2" t="s">
        <v>278</v>
      </c>
      <c r="C2119" t="s">
        <v>23</v>
      </c>
      <c r="D2119">
        <v>37</v>
      </c>
      <c r="E2119" t="s">
        <v>11</v>
      </c>
      <c r="F2119">
        <v>2</v>
      </c>
      <c r="G2119" t="s">
        <v>20</v>
      </c>
      <c r="H2119" t="s">
        <v>29</v>
      </c>
      <c r="I2119" t="s">
        <v>5</v>
      </c>
      <c r="J2119" t="s">
        <v>3</v>
      </c>
      <c r="K2119">
        <f ca="1">DATEDIF(Tabla_BankChurners[[#This Row],[Fecha_Union]],Tabla_BankChurners[[#This Row],[Fecha Actual]],"m")</f>
        <v>27</v>
      </c>
      <c r="L2119" s="2">
        <f t="shared" ca="1" si="33"/>
        <v>45098</v>
      </c>
      <c r="M2119">
        <v>4</v>
      </c>
      <c r="N2119">
        <v>2</v>
      </c>
      <c r="O2119">
        <v>1</v>
      </c>
      <c r="P2119">
        <v>12702</v>
      </c>
      <c r="Q2119">
        <v>2008</v>
      </c>
      <c r="R2119">
        <v>10694</v>
      </c>
      <c r="S2119">
        <v>0.51</v>
      </c>
      <c r="T2119">
        <v>1992</v>
      </c>
      <c r="U2119">
        <v>40</v>
      </c>
      <c r="V2119">
        <v>0.66700000000000004</v>
      </c>
      <c r="W2119">
        <v>0.158</v>
      </c>
    </row>
    <row r="2120" spans="1:23" hidden="1" x14ac:dyDescent="0.3">
      <c r="A2120">
        <v>794627208</v>
      </c>
      <c r="B2120" s="2" t="s">
        <v>600</v>
      </c>
      <c r="C2120" t="s">
        <v>23</v>
      </c>
      <c r="D2120">
        <v>43</v>
      </c>
      <c r="E2120" t="s">
        <v>11</v>
      </c>
      <c r="F2120">
        <v>1</v>
      </c>
      <c r="G2120" t="s">
        <v>18</v>
      </c>
      <c r="H2120" t="s">
        <v>29</v>
      </c>
      <c r="I2120" t="s">
        <v>2</v>
      </c>
      <c r="J2120" t="s">
        <v>3</v>
      </c>
      <c r="K2120">
        <f ca="1">DATEDIF(Tabla_BankChurners[[#This Row],[Fecha_Union]],Tabla_BankChurners[[#This Row],[Fecha Actual]],"m")</f>
        <v>21</v>
      </c>
      <c r="L2120" s="2">
        <f t="shared" ca="1" si="33"/>
        <v>45098</v>
      </c>
      <c r="M2120">
        <v>4</v>
      </c>
      <c r="N2120">
        <v>3</v>
      </c>
      <c r="O2120">
        <v>2</v>
      </c>
      <c r="P2120">
        <v>7189</v>
      </c>
      <c r="Q2120">
        <v>1550</v>
      </c>
      <c r="R2120">
        <v>5639</v>
      </c>
      <c r="S2120">
        <v>0.53800000000000003</v>
      </c>
      <c r="T2120">
        <v>1935</v>
      </c>
      <c r="U2120">
        <v>52</v>
      </c>
      <c r="V2120">
        <v>0.36799999999999999</v>
      </c>
      <c r="W2120">
        <v>0.216</v>
      </c>
    </row>
    <row r="2121" spans="1:23" hidden="1" x14ac:dyDescent="0.3">
      <c r="A2121">
        <v>719020983</v>
      </c>
      <c r="B2121" s="2" t="s">
        <v>251</v>
      </c>
      <c r="C2121" t="s">
        <v>23</v>
      </c>
      <c r="D2121">
        <v>58</v>
      </c>
      <c r="E2121" t="s">
        <v>11</v>
      </c>
      <c r="F2121">
        <v>1</v>
      </c>
      <c r="G2121" t="s">
        <v>20</v>
      </c>
      <c r="H2121" t="s">
        <v>29</v>
      </c>
      <c r="I2121" t="s">
        <v>5</v>
      </c>
      <c r="J2121" t="s">
        <v>3</v>
      </c>
      <c r="K2121">
        <f ca="1">DATEDIF(Tabla_BankChurners[[#This Row],[Fecha_Union]],Tabla_BankChurners[[#This Row],[Fecha Actual]],"m")</f>
        <v>29</v>
      </c>
      <c r="L2121" s="2">
        <f t="shared" ca="1" si="33"/>
        <v>45098</v>
      </c>
      <c r="M2121">
        <v>4</v>
      </c>
      <c r="N2121">
        <v>3</v>
      </c>
      <c r="O2121">
        <v>1</v>
      </c>
      <c r="P2121">
        <v>12421</v>
      </c>
      <c r="Q2121">
        <v>2517</v>
      </c>
      <c r="R2121">
        <v>9904</v>
      </c>
      <c r="S2121">
        <v>0.73</v>
      </c>
      <c r="T2121">
        <v>1913</v>
      </c>
      <c r="U2121">
        <v>49</v>
      </c>
      <c r="V2121">
        <v>0.69</v>
      </c>
      <c r="W2121">
        <v>0.20300000000000001</v>
      </c>
    </row>
    <row r="2122" spans="1:23" hidden="1" x14ac:dyDescent="0.3">
      <c r="A2122">
        <v>719131533</v>
      </c>
      <c r="B2122" s="2" t="s">
        <v>127</v>
      </c>
      <c r="C2122" t="s">
        <v>23</v>
      </c>
      <c r="D2122">
        <v>29</v>
      </c>
      <c r="E2122" t="s">
        <v>12</v>
      </c>
      <c r="F2122">
        <v>0</v>
      </c>
      <c r="G2122" t="s">
        <v>19</v>
      </c>
      <c r="H2122" t="s">
        <v>30</v>
      </c>
      <c r="I2122" t="s">
        <v>4</v>
      </c>
      <c r="J2122" t="s">
        <v>3</v>
      </c>
      <c r="K2122">
        <f ca="1">DATEDIF(Tabla_BankChurners[[#This Row],[Fecha_Union]],Tabla_BankChurners[[#This Row],[Fecha Actual]],"m")</f>
        <v>25</v>
      </c>
      <c r="L2122" s="2">
        <f t="shared" ca="1" si="33"/>
        <v>45098</v>
      </c>
      <c r="M2122">
        <v>3</v>
      </c>
      <c r="N2122">
        <v>2</v>
      </c>
      <c r="O2122">
        <v>4</v>
      </c>
      <c r="P2122">
        <v>2585</v>
      </c>
      <c r="Q2122">
        <v>2008</v>
      </c>
      <c r="R2122">
        <v>577</v>
      </c>
      <c r="S2122">
        <v>1.266</v>
      </c>
      <c r="T2122">
        <v>3519</v>
      </c>
      <c r="U2122">
        <v>73</v>
      </c>
      <c r="V2122">
        <v>0.622</v>
      </c>
      <c r="W2122">
        <v>0.77700000000000002</v>
      </c>
    </row>
    <row r="2123" spans="1:23" hidden="1" x14ac:dyDescent="0.3">
      <c r="A2123">
        <v>710449983</v>
      </c>
      <c r="B2123" s="2" t="s">
        <v>206</v>
      </c>
      <c r="C2123" t="s">
        <v>23</v>
      </c>
      <c r="D2123">
        <v>38</v>
      </c>
      <c r="E2123" t="s">
        <v>11</v>
      </c>
      <c r="F2123">
        <v>2</v>
      </c>
      <c r="G2123" t="s">
        <v>18</v>
      </c>
      <c r="H2123" t="s">
        <v>29</v>
      </c>
      <c r="I2123" t="s">
        <v>7</v>
      </c>
      <c r="J2123" t="s">
        <v>3</v>
      </c>
      <c r="K2123">
        <f ca="1">DATEDIF(Tabla_BankChurners[[#This Row],[Fecha_Union]],Tabla_BankChurners[[#This Row],[Fecha Actual]],"m")</f>
        <v>27</v>
      </c>
      <c r="L2123" s="2">
        <f t="shared" ca="1" si="33"/>
        <v>45098</v>
      </c>
      <c r="M2123">
        <v>4</v>
      </c>
      <c r="N2123">
        <v>1</v>
      </c>
      <c r="O2123">
        <v>2</v>
      </c>
      <c r="P2123">
        <v>2818</v>
      </c>
      <c r="Q2123">
        <v>1656</v>
      </c>
      <c r="R2123">
        <v>1162</v>
      </c>
      <c r="S2123">
        <v>1.4039999999999999</v>
      </c>
      <c r="T2123">
        <v>2916</v>
      </c>
      <c r="U2123">
        <v>45</v>
      </c>
      <c r="V2123">
        <v>0.95699999999999996</v>
      </c>
      <c r="W2123">
        <v>0.58799999999999997</v>
      </c>
    </row>
    <row r="2124" spans="1:23" hidden="1" x14ac:dyDescent="0.3">
      <c r="A2124">
        <v>715651833</v>
      </c>
      <c r="B2124" s="2" t="s">
        <v>727</v>
      </c>
      <c r="C2124" t="s">
        <v>24</v>
      </c>
      <c r="D2124">
        <v>65</v>
      </c>
      <c r="E2124" t="s">
        <v>11</v>
      </c>
      <c r="F2124">
        <v>1</v>
      </c>
      <c r="G2124" t="s">
        <v>22</v>
      </c>
      <c r="H2124" t="s">
        <v>31</v>
      </c>
      <c r="I2124" t="s">
        <v>4</v>
      </c>
      <c r="J2124" t="s">
        <v>3</v>
      </c>
      <c r="K2124">
        <f ca="1">DATEDIF(Tabla_BankChurners[[#This Row],[Fecha_Union]],Tabla_BankChurners[[#This Row],[Fecha Actual]],"m")</f>
        <v>23</v>
      </c>
      <c r="L2124" s="2">
        <f t="shared" ca="1" si="33"/>
        <v>45098</v>
      </c>
      <c r="M2124">
        <v>3</v>
      </c>
      <c r="N2124">
        <v>4</v>
      </c>
      <c r="O2124">
        <v>4</v>
      </c>
      <c r="P2124">
        <v>2351</v>
      </c>
      <c r="Q2124">
        <v>0</v>
      </c>
      <c r="R2124">
        <v>2351</v>
      </c>
      <c r="S2124">
        <v>0.88100000000000001</v>
      </c>
      <c r="T2124">
        <v>1593</v>
      </c>
      <c r="U2124">
        <v>35</v>
      </c>
      <c r="V2124">
        <v>0.59099999999999997</v>
      </c>
      <c r="W2124">
        <v>0</v>
      </c>
    </row>
    <row r="2125" spans="1:23" hidden="1" x14ac:dyDescent="0.3">
      <c r="A2125">
        <v>720714933</v>
      </c>
      <c r="B2125" s="2" t="s">
        <v>171</v>
      </c>
      <c r="C2125" t="s">
        <v>23</v>
      </c>
      <c r="D2125">
        <v>62</v>
      </c>
      <c r="E2125" t="s">
        <v>12</v>
      </c>
      <c r="F2125">
        <v>1</v>
      </c>
      <c r="G2125" t="s">
        <v>20</v>
      </c>
      <c r="H2125" t="s">
        <v>29</v>
      </c>
      <c r="I2125" t="s">
        <v>4</v>
      </c>
      <c r="J2125" t="s">
        <v>3</v>
      </c>
      <c r="K2125">
        <f ca="1">DATEDIF(Tabla_BankChurners[[#This Row],[Fecha_Union]],Tabla_BankChurners[[#This Row],[Fecha Actual]],"m")</f>
        <v>16</v>
      </c>
      <c r="L2125" s="2">
        <f t="shared" ca="1" si="33"/>
        <v>45098</v>
      </c>
      <c r="M2125">
        <v>4</v>
      </c>
      <c r="N2125">
        <v>2</v>
      </c>
      <c r="O2125">
        <v>2</v>
      </c>
      <c r="P2125">
        <v>3143</v>
      </c>
      <c r="Q2125">
        <v>2517</v>
      </c>
      <c r="R2125">
        <v>626</v>
      </c>
      <c r="S2125">
        <v>0.625</v>
      </c>
      <c r="T2125">
        <v>1323</v>
      </c>
      <c r="U2125">
        <v>25</v>
      </c>
      <c r="V2125">
        <v>0.92300000000000004</v>
      </c>
      <c r="W2125">
        <v>0.80100000000000005</v>
      </c>
    </row>
    <row r="2126" spans="1:23" x14ac:dyDescent="0.3">
      <c r="A2126">
        <v>789170283</v>
      </c>
      <c r="B2126" s="2" t="s">
        <v>252</v>
      </c>
      <c r="C2126" t="s">
        <v>23</v>
      </c>
      <c r="D2126">
        <v>53</v>
      </c>
      <c r="E2126" t="s">
        <v>11</v>
      </c>
      <c r="F2126">
        <v>1</v>
      </c>
      <c r="G2126" t="s">
        <v>20</v>
      </c>
      <c r="H2126" t="s">
        <v>22</v>
      </c>
      <c r="I2126" t="s">
        <v>5</v>
      </c>
      <c r="J2126" t="s">
        <v>3</v>
      </c>
      <c r="K2126">
        <f ca="1">DATEDIF(Tabla_BankChurners[[#This Row],[Fecha_Union]],Tabla_BankChurners[[#This Row],[Fecha Actual]],"m")</f>
        <v>27</v>
      </c>
      <c r="L2126" s="2">
        <f t="shared" ca="1" si="33"/>
        <v>45098</v>
      </c>
      <c r="M2126">
        <v>5</v>
      </c>
      <c r="N2126">
        <v>5</v>
      </c>
      <c r="O2126">
        <v>4</v>
      </c>
      <c r="P2126">
        <v>6514</v>
      </c>
      <c r="Q2126">
        <v>978</v>
      </c>
      <c r="R2126">
        <v>5536</v>
      </c>
      <c r="S2126">
        <v>0.84299999999999997</v>
      </c>
      <c r="T2126">
        <v>3084</v>
      </c>
      <c r="U2126">
        <v>63</v>
      </c>
      <c r="V2126">
        <v>0.65800000000000003</v>
      </c>
      <c r="W2126">
        <v>0.15</v>
      </c>
    </row>
    <row r="2127" spans="1:23" x14ac:dyDescent="0.3">
      <c r="A2127">
        <v>810201783</v>
      </c>
      <c r="B2127" s="2" t="s">
        <v>70</v>
      </c>
      <c r="C2127" t="s">
        <v>23</v>
      </c>
      <c r="D2127">
        <v>26</v>
      </c>
      <c r="E2127" t="s">
        <v>12</v>
      </c>
      <c r="F2127">
        <v>0</v>
      </c>
      <c r="G2127" t="s">
        <v>20</v>
      </c>
      <c r="H2127" t="s">
        <v>31</v>
      </c>
      <c r="I2127" t="s">
        <v>6</v>
      </c>
      <c r="J2127" t="s">
        <v>3</v>
      </c>
      <c r="K2127">
        <f ca="1">DATEDIF(Tabla_BankChurners[[#This Row],[Fecha_Union]],Tabla_BankChurners[[#This Row],[Fecha Actual]],"m")</f>
        <v>29</v>
      </c>
      <c r="L2127" s="2">
        <f t="shared" ca="1" si="33"/>
        <v>45098</v>
      </c>
      <c r="M2127">
        <v>5</v>
      </c>
      <c r="N2127">
        <v>3</v>
      </c>
      <c r="O2127">
        <v>3</v>
      </c>
      <c r="P2127">
        <v>3119</v>
      </c>
      <c r="Q2127">
        <v>1328</v>
      </c>
      <c r="R2127">
        <v>1791</v>
      </c>
      <c r="S2127">
        <v>0.72199999999999998</v>
      </c>
      <c r="T2127">
        <v>2740</v>
      </c>
      <c r="U2127">
        <v>62</v>
      </c>
      <c r="V2127">
        <v>0.51200000000000001</v>
      </c>
      <c r="W2127">
        <v>0.42599999999999999</v>
      </c>
    </row>
    <row r="2128" spans="1:23" hidden="1" x14ac:dyDescent="0.3">
      <c r="A2128">
        <v>715517733</v>
      </c>
      <c r="B2128" s="2" t="s">
        <v>555</v>
      </c>
      <c r="C2128" t="s">
        <v>24</v>
      </c>
      <c r="D2128">
        <v>46</v>
      </c>
      <c r="E2128" t="s">
        <v>12</v>
      </c>
      <c r="F2128">
        <v>3</v>
      </c>
      <c r="G2128" t="s">
        <v>18</v>
      </c>
      <c r="H2128" t="s">
        <v>31</v>
      </c>
      <c r="I2128" t="s">
        <v>4</v>
      </c>
      <c r="J2128" t="s">
        <v>9</v>
      </c>
      <c r="K2128">
        <f ca="1">DATEDIF(Tabla_BankChurners[[#This Row],[Fecha_Union]],Tabla_BankChurners[[#This Row],[Fecha Actual]],"m")</f>
        <v>21</v>
      </c>
      <c r="L2128" s="2">
        <f t="shared" ca="1" si="33"/>
        <v>45098</v>
      </c>
      <c r="M2128">
        <v>1</v>
      </c>
      <c r="N2128">
        <v>0</v>
      </c>
      <c r="O2128">
        <v>4</v>
      </c>
      <c r="P2128">
        <v>13092</v>
      </c>
      <c r="Q2128">
        <v>1962</v>
      </c>
      <c r="R2128">
        <v>11130</v>
      </c>
      <c r="S2128">
        <v>0.68600000000000005</v>
      </c>
      <c r="T2128">
        <v>936</v>
      </c>
      <c r="U2128">
        <v>25</v>
      </c>
      <c r="V2128">
        <v>0.25</v>
      </c>
      <c r="W2128">
        <v>0.15</v>
      </c>
    </row>
    <row r="2129" spans="1:23" hidden="1" x14ac:dyDescent="0.3">
      <c r="A2129">
        <v>709042908</v>
      </c>
      <c r="B2129" s="2" t="s">
        <v>728</v>
      </c>
      <c r="C2129" t="s">
        <v>23</v>
      </c>
      <c r="D2129">
        <v>51</v>
      </c>
      <c r="E2129" t="s">
        <v>12</v>
      </c>
      <c r="F2129">
        <v>1</v>
      </c>
      <c r="G2129" t="s">
        <v>16</v>
      </c>
      <c r="H2129" t="s">
        <v>29</v>
      </c>
      <c r="I2129" t="s">
        <v>6</v>
      </c>
      <c r="J2129" t="s">
        <v>3</v>
      </c>
      <c r="K2129">
        <f ca="1">DATEDIF(Tabla_BankChurners[[#This Row],[Fecha_Union]],Tabla_BankChurners[[#This Row],[Fecha Actual]],"m")</f>
        <v>16</v>
      </c>
      <c r="L2129" s="2">
        <f t="shared" ca="1" si="33"/>
        <v>45098</v>
      </c>
      <c r="M2129">
        <v>4</v>
      </c>
      <c r="N2129">
        <v>2</v>
      </c>
      <c r="O2129">
        <v>1</v>
      </c>
      <c r="P2129">
        <v>1438.3</v>
      </c>
      <c r="Q2129">
        <v>0</v>
      </c>
      <c r="R2129">
        <v>1438.3</v>
      </c>
      <c r="S2129">
        <v>0.80300000000000005</v>
      </c>
      <c r="T2129">
        <v>2207</v>
      </c>
      <c r="U2129">
        <v>68</v>
      </c>
      <c r="V2129">
        <v>0.51100000000000001</v>
      </c>
      <c r="W2129">
        <v>0</v>
      </c>
    </row>
    <row r="2130" spans="1:23" hidden="1" x14ac:dyDescent="0.3">
      <c r="A2130">
        <v>715023333</v>
      </c>
      <c r="B2130" s="2" t="s">
        <v>626</v>
      </c>
      <c r="C2130" t="s">
        <v>23</v>
      </c>
      <c r="D2130">
        <v>39</v>
      </c>
      <c r="E2130" t="s">
        <v>11</v>
      </c>
      <c r="F2130">
        <v>2</v>
      </c>
      <c r="G2130" t="s">
        <v>21</v>
      </c>
      <c r="H2130" t="s">
        <v>29</v>
      </c>
      <c r="I2130" t="s">
        <v>4</v>
      </c>
      <c r="J2130" t="s">
        <v>3</v>
      </c>
      <c r="K2130">
        <f ca="1">DATEDIF(Tabla_BankChurners[[#This Row],[Fecha_Union]],Tabla_BankChurners[[#This Row],[Fecha Actual]],"m")</f>
        <v>25</v>
      </c>
      <c r="L2130" s="2">
        <f t="shared" ca="1" si="33"/>
        <v>45098</v>
      </c>
      <c r="M2130">
        <v>4</v>
      </c>
      <c r="N2130">
        <v>2</v>
      </c>
      <c r="O2130">
        <v>4</v>
      </c>
      <c r="P2130">
        <v>3702</v>
      </c>
      <c r="Q2130">
        <v>1118</v>
      </c>
      <c r="R2130">
        <v>2584</v>
      </c>
      <c r="S2130">
        <v>1.04</v>
      </c>
      <c r="T2130">
        <v>2585</v>
      </c>
      <c r="U2130">
        <v>64</v>
      </c>
      <c r="V2130">
        <v>0.77800000000000002</v>
      </c>
      <c r="W2130">
        <v>0.30199999999999999</v>
      </c>
    </row>
    <row r="2131" spans="1:23" hidden="1" x14ac:dyDescent="0.3">
      <c r="A2131">
        <v>720801033</v>
      </c>
      <c r="B2131" s="2" t="s">
        <v>410</v>
      </c>
      <c r="C2131" t="s">
        <v>23</v>
      </c>
      <c r="D2131">
        <v>51</v>
      </c>
      <c r="E2131" t="s">
        <v>12</v>
      </c>
      <c r="F2131">
        <v>1</v>
      </c>
      <c r="G2131" t="s">
        <v>18</v>
      </c>
      <c r="H2131" t="s">
        <v>29</v>
      </c>
      <c r="I2131" t="s">
        <v>22</v>
      </c>
      <c r="J2131" t="s">
        <v>3</v>
      </c>
      <c r="K2131">
        <f ca="1">DATEDIF(Tabla_BankChurners[[#This Row],[Fecha_Union]],Tabla_BankChurners[[#This Row],[Fecha Actual]],"m")</f>
        <v>14</v>
      </c>
      <c r="L2131" s="2">
        <f t="shared" ca="1" si="33"/>
        <v>45098</v>
      </c>
      <c r="M2131">
        <v>3</v>
      </c>
      <c r="N2131">
        <v>2</v>
      </c>
      <c r="O2131">
        <v>3</v>
      </c>
      <c r="P2131">
        <v>9095</v>
      </c>
      <c r="Q2131">
        <v>2517</v>
      </c>
      <c r="R2131">
        <v>6578</v>
      </c>
      <c r="S2131">
        <v>0.37</v>
      </c>
      <c r="T2131">
        <v>1347</v>
      </c>
      <c r="U2131">
        <v>27</v>
      </c>
      <c r="V2131">
        <v>0.42099999999999999</v>
      </c>
      <c r="W2131">
        <v>0.27700000000000002</v>
      </c>
    </row>
    <row r="2132" spans="1:23" hidden="1" x14ac:dyDescent="0.3">
      <c r="A2132">
        <v>714345783</v>
      </c>
      <c r="B2132" s="2" t="s">
        <v>167</v>
      </c>
      <c r="C2132" t="s">
        <v>23</v>
      </c>
      <c r="D2132">
        <v>59</v>
      </c>
      <c r="E2132" t="s">
        <v>11</v>
      </c>
      <c r="F2132">
        <v>2</v>
      </c>
      <c r="G2132" t="s">
        <v>18</v>
      </c>
      <c r="H2132" t="s">
        <v>29</v>
      </c>
      <c r="I2132" t="s">
        <v>6</v>
      </c>
      <c r="J2132" t="s">
        <v>3</v>
      </c>
      <c r="K2132">
        <f ca="1">DATEDIF(Tabla_BankChurners[[#This Row],[Fecha_Union]],Tabla_BankChurners[[#This Row],[Fecha Actual]],"m")</f>
        <v>6</v>
      </c>
      <c r="L2132" s="2">
        <f t="shared" ca="1" si="33"/>
        <v>45098</v>
      </c>
      <c r="M2132">
        <v>6</v>
      </c>
      <c r="N2132">
        <v>3</v>
      </c>
      <c r="O2132">
        <v>2</v>
      </c>
      <c r="P2132">
        <v>2701</v>
      </c>
      <c r="Q2132">
        <v>1572</v>
      </c>
      <c r="R2132">
        <v>1129</v>
      </c>
      <c r="S2132">
        <v>0.47499999999999998</v>
      </c>
      <c r="T2132">
        <v>1469</v>
      </c>
      <c r="U2132">
        <v>36</v>
      </c>
      <c r="V2132">
        <v>0.5</v>
      </c>
      <c r="W2132">
        <v>0.58199999999999996</v>
      </c>
    </row>
    <row r="2133" spans="1:23" hidden="1" x14ac:dyDescent="0.3">
      <c r="A2133">
        <v>779209083</v>
      </c>
      <c r="B2133" s="2" t="s">
        <v>650</v>
      </c>
      <c r="C2133" t="s">
        <v>23</v>
      </c>
      <c r="D2133">
        <v>56</v>
      </c>
      <c r="E2133" t="s">
        <v>11</v>
      </c>
      <c r="F2133">
        <v>3</v>
      </c>
      <c r="G2133" t="s">
        <v>22</v>
      </c>
      <c r="H2133" t="s">
        <v>29</v>
      </c>
      <c r="I2133" t="s">
        <v>6</v>
      </c>
      <c r="J2133" t="s">
        <v>3</v>
      </c>
      <c r="K2133">
        <f ca="1">DATEDIF(Tabla_BankChurners[[#This Row],[Fecha_Union]],Tabla_BankChurners[[#This Row],[Fecha Actual]],"m")</f>
        <v>13</v>
      </c>
      <c r="L2133" s="2">
        <f t="shared" ca="1" si="33"/>
        <v>45098</v>
      </c>
      <c r="M2133">
        <v>6</v>
      </c>
      <c r="N2133">
        <v>2</v>
      </c>
      <c r="O2133">
        <v>4</v>
      </c>
      <c r="P2133">
        <v>1813</v>
      </c>
      <c r="Q2133">
        <v>1387</v>
      </c>
      <c r="R2133">
        <v>426</v>
      </c>
      <c r="S2133">
        <v>0.40600000000000003</v>
      </c>
      <c r="T2133">
        <v>1468</v>
      </c>
      <c r="U2133">
        <v>32</v>
      </c>
      <c r="V2133">
        <v>0.23100000000000001</v>
      </c>
      <c r="W2133">
        <v>0.76500000000000001</v>
      </c>
    </row>
    <row r="2134" spans="1:23" hidden="1" x14ac:dyDescent="0.3">
      <c r="A2134">
        <v>713972658</v>
      </c>
      <c r="B2134" s="2" t="s">
        <v>729</v>
      </c>
      <c r="C2134" t="s">
        <v>23</v>
      </c>
      <c r="D2134">
        <v>56</v>
      </c>
      <c r="E2134" t="s">
        <v>12</v>
      </c>
      <c r="F2134">
        <v>2</v>
      </c>
      <c r="G2134" t="s">
        <v>20</v>
      </c>
      <c r="H2134" t="s">
        <v>29</v>
      </c>
      <c r="I2134" t="s">
        <v>22</v>
      </c>
      <c r="J2134" t="s">
        <v>3</v>
      </c>
      <c r="K2134">
        <f ca="1">DATEDIF(Tabla_BankChurners[[#This Row],[Fecha_Union]],Tabla_BankChurners[[#This Row],[Fecha Actual]],"m")</f>
        <v>7</v>
      </c>
      <c r="L2134" s="2">
        <f t="shared" ca="1" si="33"/>
        <v>45098</v>
      </c>
      <c r="M2134">
        <v>3</v>
      </c>
      <c r="N2134">
        <v>3</v>
      </c>
      <c r="O2134">
        <v>2</v>
      </c>
      <c r="P2134">
        <v>5335</v>
      </c>
      <c r="Q2134">
        <v>996</v>
      </c>
      <c r="R2134">
        <v>4339</v>
      </c>
      <c r="S2134">
        <v>0.46899999999999997</v>
      </c>
      <c r="T2134">
        <v>1454</v>
      </c>
      <c r="U2134">
        <v>43</v>
      </c>
      <c r="V2134">
        <v>0.433</v>
      </c>
      <c r="W2134">
        <v>0.187</v>
      </c>
    </row>
    <row r="2135" spans="1:23" hidden="1" x14ac:dyDescent="0.3">
      <c r="A2135">
        <v>710782458</v>
      </c>
      <c r="B2135" s="2" t="s">
        <v>422</v>
      </c>
      <c r="C2135" t="s">
        <v>23</v>
      </c>
      <c r="D2135">
        <v>31</v>
      </c>
      <c r="E2135" t="s">
        <v>11</v>
      </c>
      <c r="F2135">
        <v>1</v>
      </c>
      <c r="G2135" t="s">
        <v>20</v>
      </c>
      <c r="H2135" t="s">
        <v>29</v>
      </c>
      <c r="I2135" t="s">
        <v>6</v>
      </c>
      <c r="J2135" t="s">
        <v>3</v>
      </c>
      <c r="K2135">
        <f ca="1">DATEDIF(Tabla_BankChurners[[#This Row],[Fecha_Union]],Tabla_BankChurners[[#This Row],[Fecha Actual]],"m")</f>
        <v>13</v>
      </c>
      <c r="L2135" s="2">
        <f t="shared" ca="1" si="33"/>
        <v>45098</v>
      </c>
      <c r="M2135">
        <v>6</v>
      </c>
      <c r="N2135">
        <v>2</v>
      </c>
      <c r="O2135">
        <v>5</v>
      </c>
      <c r="P2135">
        <v>2469</v>
      </c>
      <c r="Q2135">
        <v>1695</v>
      </c>
      <c r="R2135">
        <v>774</v>
      </c>
      <c r="S2135">
        <v>0.84199999999999997</v>
      </c>
      <c r="T2135">
        <v>1615</v>
      </c>
      <c r="U2135">
        <v>36</v>
      </c>
      <c r="V2135">
        <v>0.33300000000000002</v>
      </c>
      <c r="W2135">
        <v>0.68700000000000006</v>
      </c>
    </row>
    <row r="2136" spans="1:23" hidden="1" x14ac:dyDescent="0.3">
      <c r="A2136">
        <v>711142308</v>
      </c>
      <c r="B2136" s="2" t="s">
        <v>220</v>
      </c>
      <c r="C2136" t="s">
        <v>23</v>
      </c>
      <c r="D2136">
        <v>37</v>
      </c>
      <c r="E2136" t="s">
        <v>11</v>
      </c>
      <c r="F2136">
        <v>0</v>
      </c>
      <c r="G2136" t="s">
        <v>18</v>
      </c>
      <c r="H2136" t="s">
        <v>30</v>
      </c>
      <c r="I2136" t="s">
        <v>6</v>
      </c>
      <c r="J2136" t="s">
        <v>3</v>
      </c>
      <c r="K2136">
        <f ca="1">DATEDIF(Tabla_BankChurners[[#This Row],[Fecha_Union]],Tabla_BankChurners[[#This Row],[Fecha Actual]],"m")</f>
        <v>29</v>
      </c>
      <c r="L2136" s="2">
        <f t="shared" ca="1" si="33"/>
        <v>45098</v>
      </c>
      <c r="M2136">
        <v>3</v>
      </c>
      <c r="N2136">
        <v>1</v>
      </c>
      <c r="O2136">
        <v>5</v>
      </c>
      <c r="P2136">
        <v>3091</v>
      </c>
      <c r="Q2136">
        <v>0</v>
      </c>
      <c r="R2136">
        <v>3091</v>
      </c>
      <c r="S2136">
        <v>0.66500000000000004</v>
      </c>
      <c r="T2136">
        <v>2572</v>
      </c>
      <c r="U2136">
        <v>65</v>
      </c>
      <c r="V2136">
        <v>0.54800000000000004</v>
      </c>
      <c r="W2136">
        <v>0</v>
      </c>
    </row>
    <row r="2137" spans="1:23" hidden="1" x14ac:dyDescent="0.3">
      <c r="A2137">
        <v>824789283</v>
      </c>
      <c r="B2137" s="2" t="s">
        <v>673</v>
      </c>
      <c r="C2137" t="s">
        <v>23</v>
      </c>
      <c r="D2137">
        <v>36</v>
      </c>
      <c r="E2137" t="s">
        <v>11</v>
      </c>
      <c r="F2137">
        <v>2</v>
      </c>
      <c r="G2137" t="s">
        <v>18</v>
      </c>
      <c r="H2137" t="s">
        <v>31</v>
      </c>
      <c r="I2137" t="s">
        <v>6</v>
      </c>
      <c r="J2137" t="s">
        <v>3</v>
      </c>
      <c r="K2137">
        <f ca="1">DATEDIF(Tabla_BankChurners[[#This Row],[Fecha_Union]],Tabla_BankChurners[[#This Row],[Fecha Actual]],"m")</f>
        <v>14</v>
      </c>
      <c r="L2137" s="2">
        <f t="shared" ca="1" si="33"/>
        <v>45098</v>
      </c>
      <c r="M2137">
        <v>3</v>
      </c>
      <c r="N2137">
        <v>5</v>
      </c>
      <c r="O2137">
        <v>2</v>
      </c>
      <c r="P2137">
        <v>2683</v>
      </c>
      <c r="Q2137">
        <v>1533</v>
      </c>
      <c r="R2137">
        <v>1150</v>
      </c>
      <c r="S2137">
        <v>0.82099999999999995</v>
      </c>
      <c r="T2137">
        <v>2373</v>
      </c>
      <c r="U2137">
        <v>73</v>
      </c>
      <c r="V2137">
        <v>0.65900000000000003</v>
      </c>
      <c r="W2137">
        <v>0.57099999999999995</v>
      </c>
    </row>
    <row r="2138" spans="1:23" hidden="1" x14ac:dyDescent="0.3">
      <c r="A2138">
        <v>715187733</v>
      </c>
      <c r="B2138" s="2" t="s">
        <v>380</v>
      </c>
      <c r="C2138" t="s">
        <v>23</v>
      </c>
      <c r="D2138">
        <v>26</v>
      </c>
      <c r="E2138" t="s">
        <v>12</v>
      </c>
      <c r="F2138">
        <v>1</v>
      </c>
      <c r="G2138" t="s">
        <v>22</v>
      </c>
      <c r="H2138" t="s">
        <v>31</v>
      </c>
      <c r="I2138" t="s">
        <v>22</v>
      </c>
      <c r="J2138" t="s">
        <v>3</v>
      </c>
      <c r="K2138">
        <f ca="1">DATEDIF(Tabla_BankChurners[[#This Row],[Fecha_Union]],Tabla_BankChurners[[#This Row],[Fecha Actual]],"m")</f>
        <v>16</v>
      </c>
      <c r="L2138" s="2">
        <f t="shared" ca="1" si="33"/>
        <v>45098</v>
      </c>
      <c r="M2138">
        <v>3</v>
      </c>
      <c r="N2138">
        <v>4</v>
      </c>
      <c r="O2138">
        <v>3</v>
      </c>
      <c r="P2138">
        <v>5464</v>
      </c>
      <c r="Q2138">
        <v>0</v>
      </c>
      <c r="R2138">
        <v>5464</v>
      </c>
      <c r="S2138">
        <v>0.7</v>
      </c>
      <c r="T2138">
        <v>2473</v>
      </c>
      <c r="U2138">
        <v>46</v>
      </c>
      <c r="V2138">
        <v>0.48399999999999999</v>
      </c>
      <c r="W2138">
        <v>0</v>
      </c>
    </row>
    <row r="2139" spans="1:23" hidden="1" x14ac:dyDescent="0.3">
      <c r="A2139">
        <v>721014858</v>
      </c>
      <c r="B2139" s="2" t="s">
        <v>171</v>
      </c>
      <c r="C2139" t="s">
        <v>23</v>
      </c>
      <c r="D2139">
        <v>61</v>
      </c>
      <c r="E2139" t="s">
        <v>12</v>
      </c>
      <c r="F2139">
        <v>0</v>
      </c>
      <c r="G2139" t="s">
        <v>20</v>
      </c>
      <c r="H2139" t="s">
        <v>29</v>
      </c>
      <c r="I2139" t="s">
        <v>4</v>
      </c>
      <c r="J2139" t="s">
        <v>3</v>
      </c>
      <c r="K2139">
        <f ca="1">DATEDIF(Tabla_BankChurners[[#This Row],[Fecha_Union]],Tabla_BankChurners[[#This Row],[Fecha Actual]],"m")</f>
        <v>16</v>
      </c>
      <c r="L2139" s="2">
        <f t="shared" ca="1" si="33"/>
        <v>45098</v>
      </c>
      <c r="M2139">
        <v>4</v>
      </c>
      <c r="N2139">
        <v>1</v>
      </c>
      <c r="O2139">
        <v>2</v>
      </c>
      <c r="P2139">
        <v>2942</v>
      </c>
      <c r="Q2139">
        <v>2022</v>
      </c>
      <c r="R2139">
        <v>920</v>
      </c>
      <c r="S2139">
        <v>0.53700000000000003</v>
      </c>
      <c r="T2139">
        <v>1479</v>
      </c>
      <c r="U2139">
        <v>28</v>
      </c>
      <c r="V2139">
        <v>0.217</v>
      </c>
      <c r="W2139">
        <v>0.68700000000000006</v>
      </c>
    </row>
    <row r="2140" spans="1:23" hidden="1" x14ac:dyDescent="0.3">
      <c r="A2140">
        <v>710363433</v>
      </c>
      <c r="B2140" s="2" t="s">
        <v>230</v>
      </c>
      <c r="C2140" t="s">
        <v>23</v>
      </c>
      <c r="D2140">
        <v>26</v>
      </c>
      <c r="E2140" t="s">
        <v>11</v>
      </c>
      <c r="F2140">
        <v>0</v>
      </c>
      <c r="G2140" t="s">
        <v>18</v>
      </c>
      <c r="H2140" t="s">
        <v>31</v>
      </c>
      <c r="I2140" t="s">
        <v>4</v>
      </c>
      <c r="J2140" t="s">
        <v>3</v>
      </c>
      <c r="K2140">
        <f ca="1">DATEDIF(Tabla_BankChurners[[#This Row],[Fecha_Union]],Tabla_BankChurners[[#This Row],[Fecha Actual]],"m")</f>
        <v>5</v>
      </c>
      <c r="L2140" s="2">
        <f t="shared" ca="1" si="33"/>
        <v>45098</v>
      </c>
      <c r="M2140">
        <v>6</v>
      </c>
      <c r="N2140">
        <v>3</v>
      </c>
      <c r="O2140">
        <v>3</v>
      </c>
      <c r="P2140">
        <v>2735</v>
      </c>
      <c r="Q2140">
        <v>1348</v>
      </c>
      <c r="R2140">
        <v>1387</v>
      </c>
      <c r="S2140">
        <v>0.80500000000000005</v>
      </c>
      <c r="T2140">
        <v>2441</v>
      </c>
      <c r="U2140">
        <v>58</v>
      </c>
      <c r="V2140">
        <v>0.45</v>
      </c>
      <c r="W2140">
        <v>0.49299999999999999</v>
      </c>
    </row>
    <row r="2141" spans="1:23" x14ac:dyDescent="0.3">
      <c r="A2141">
        <v>715479483</v>
      </c>
      <c r="B2141" s="2" t="s">
        <v>109</v>
      </c>
      <c r="C2141" t="s">
        <v>23</v>
      </c>
      <c r="D2141">
        <v>35</v>
      </c>
      <c r="E2141" t="s">
        <v>11</v>
      </c>
      <c r="F2141">
        <v>2</v>
      </c>
      <c r="G2141" t="s">
        <v>16</v>
      </c>
      <c r="H2141" t="s">
        <v>29</v>
      </c>
      <c r="I2141" t="s">
        <v>5</v>
      </c>
      <c r="J2141" t="s">
        <v>3</v>
      </c>
      <c r="K2141">
        <f ca="1">DATEDIF(Tabla_BankChurners[[#This Row],[Fecha_Union]],Tabla_BankChurners[[#This Row],[Fecha Actual]],"m")</f>
        <v>27</v>
      </c>
      <c r="L2141" s="2">
        <f t="shared" ca="1" si="33"/>
        <v>45098</v>
      </c>
      <c r="M2141">
        <v>5</v>
      </c>
      <c r="N2141">
        <v>2</v>
      </c>
      <c r="O2141">
        <v>4</v>
      </c>
      <c r="P2141">
        <v>15279</v>
      </c>
      <c r="Q2141">
        <v>1496</v>
      </c>
      <c r="R2141">
        <v>13783</v>
      </c>
      <c r="S2141">
        <v>0.997</v>
      </c>
      <c r="T2141">
        <v>2079</v>
      </c>
      <c r="U2141">
        <v>57</v>
      </c>
      <c r="V2141">
        <v>0.42499999999999999</v>
      </c>
      <c r="W2141">
        <v>9.8000000000000004E-2</v>
      </c>
    </row>
    <row r="2142" spans="1:23" hidden="1" x14ac:dyDescent="0.3">
      <c r="A2142">
        <v>708243483</v>
      </c>
      <c r="B2142" s="2" t="s">
        <v>631</v>
      </c>
      <c r="C2142" t="s">
        <v>23</v>
      </c>
      <c r="D2142">
        <v>53</v>
      </c>
      <c r="E2142" t="s">
        <v>11</v>
      </c>
      <c r="F2142">
        <v>3</v>
      </c>
      <c r="G2142" t="s">
        <v>16</v>
      </c>
      <c r="H2142" t="s">
        <v>29</v>
      </c>
      <c r="I2142" t="s">
        <v>7</v>
      </c>
      <c r="J2142" t="s">
        <v>3</v>
      </c>
      <c r="K2142">
        <f ca="1">DATEDIF(Tabla_BankChurners[[#This Row],[Fecha_Union]],Tabla_BankChurners[[#This Row],[Fecha Actual]],"m")</f>
        <v>28</v>
      </c>
      <c r="L2142" s="2">
        <f t="shared" ca="1" si="33"/>
        <v>45098</v>
      </c>
      <c r="M2142">
        <v>4</v>
      </c>
      <c r="N2142">
        <v>2</v>
      </c>
      <c r="O2142">
        <v>5</v>
      </c>
      <c r="P2142">
        <v>14938</v>
      </c>
      <c r="Q2142">
        <v>1155</v>
      </c>
      <c r="R2142">
        <v>13783</v>
      </c>
      <c r="S2142">
        <v>0.995</v>
      </c>
      <c r="T2142">
        <v>2248</v>
      </c>
      <c r="U2142">
        <v>51</v>
      </c>
      <c r="V2142">
        <v>0.64500000000000002</v>
      </c>
      <c r="W2142">
        <v>7.6999999999999999E-2</v>
      </c>
    </row>
    <row r="2143" spans="1:23" hidden="1" x14ac:dyDescent="0.3">
      <c r="A2143">
        <v>714770808</v>
      </c>
      <c r="B2143" s="2" t="s">
        <v>204</v>
      </c>
      <c r="C2143" t="s">
        <v>23</v>
      </c>
      <c r="D2143">
        <v>59</v>
      </c>
      <c r="E2143" t="s">
        <v>11</v>
      </c>
      <c r="F2143">
        <v>2</v>
      </c>
      <c r="G2143" t="s">
        <v>18</v>
      </c>
      <c r="H2143" t="s">
        <v>29</v>
      </c>
      <c r="I2143" t="s">
        <v>4</v>
      </c>
      <c r="J2143" t="s">
        <v>3</v>
      </c>
      <c r="K2143">
        <f ca="1">DATEDIF(Tabla_BankChurners[[#This Row],[Fecha_Union]],Tabla_BankChurners[[#This Row],[Fecha Actual]],"m")</f>
        <v>23</v>
      </c>
      <c r="L2143" s="2">
        <f t="shared" ca="1" si="33"/>
        <v>45098</v>
      </c>
      <c r="M2143">
        <v>3</v>
      </c>
      <c r="N2143">
        <v>3</v>
      </c>
      <c r="O2143">
        <v>5</v>
      </c>
      <c r="P2143">
        <v>4328</v>
      </c>
      <c r="Q2143">
        <v>670</v>
      </c>
      <c r="R2143">
        <v>3658</v>
      </c>
      <c r="S2143">
        <v>0.39600000000000002</v>
      </c>
      <c r="T2143">
        <v>1580</v>
      </c>
      <c r="U2143">
        <v>54</v>
      </c>
      <c r="V2143">
        <v>0.54300000000000004</v>
      </c>
      <c r="W2143">
        <v>0.155</v>
      </c>
    </row>
    <row r="2144" spans="1:23" hidden="1" x14ac:dyDescent="0.3">
      <c r="A2144">
        <v>720626058</v>
      </c>
      <c r="B2144" s="2" t="s">
        <v>656</v>
      </c>
      <c r="C2144" t="s">
        <v>23</v>
      </c>
      <c r="D2144">
        <v>37</v>
      </c>
      <c r="E2144" t="s">
        <v>11</v>
      </c>
      <c r="F2144">
        <v>1</v>
      </c>
      <c r="G2144" t="s">
        <v>20</v>
      </c>
      <c r="H2144" t="s">
        <v>31</v>
      </c>
      <c r="I2144" t="s">
        <v>5</v>
      </c>
      <c r="J2144" t="s">
        <v>3</v>
      </c>
      <c r="K2144">
        <f ca="1">DATEDIF(Tabla_BankChurners[[#This Row],[Fecha_Union]],Tabla_BankChurners[[#This Row],[Fecha Actual]],"m")</f>
        <v>25</v>
      </c>
      <c r="L2144" s="2">
        <f t="shared" ca="1" si="33"/>
        <v>45098</v>
      </c>
      <c r="M2144">
        <v>4</v>
      </c>
      <c r="N2144">
        <v>4</v>
      </c>
      <c r="O2144">
        <v>4</v>
      </c>
      <c r="P2144">
        <v>34516</v>
      </c>
      <c r="Q2144">
        <v>934</v>
      </c>
      <c r="R2144">
        <v>33582</v>
      </c>
      <c r="S2144">
        <v>0.68100000000000005</v>
      </c>
      <c r="T2144">
        <v>1768</v>
      </c>
      <c r="U2144">
        <v>52</v>
      </c>
      <c r="V2144">
        <v>0.57599999999999996</v>
      </c>
      <c r="W2144">
        <v>2.7E-2</v>
      </c>
    </row>
    <row r="2145" spans="1:23" x14ac:dyDescent="0.3">
      <c r="A2145">
        <v>709185108</v>
      </c>
      <c r="B2145" s="2" t="s">
        <v>730</v>
      </c>
      <c r="C2145" t="s">
        <v>23</v>
      </c>
      <c r="D2145">
        <v>38</v>
      </c>
      <c r="E2145" t="s">
        <v>11</v>
      </c>
      <c r="F2145">
        <v>3</v>
      </c>
      <c r="G2145" t="s">
        <v>18</v>
      </c>
      <c r="H2145" t="s">
        <v>29</v>
      </c>
      <c r="I2145" t="s">
        <v>2</v>
      </c>
      <c r="J2145" t="s">
        <v>3</v>
      </c>
      <c r="K2145">
        <f ca="1">DATEDIF(Tabla_BankChurners[[#This Row],[Fecha_Union]],Tabla_BankChurners[[#This Row],[Fecha Actual]],"m")</f>
        <v>29</v>
      </c>
      <c r="L2145" s="2">
        <f t="shared" ca="1" si="33"/>
        <v>45098</v>
      </c>
      <c r="M2145">
        <v>5</v>
      </c>
      <c r="N2145">
        <v>4</v>
      </c>
      <c r="O2145">
        <v>2</v>
      </c>
      <c r="P2145">
        <v>5824</v>
      </c>
      <c r="Q2145">
        <v>1542</v>
      </c>
      <c r="R2145">
        <v>4282</v>
      </c>
      <c r="S2145">
        <v>0.82699999999999996</v>
      </c>
      <c r="T2145">
        <v>1801</v>
      </c>
      <c r="U2145">
        <v>44</v>
      </c>
      <c r="V2145">
        <v>0.57099999999999995</v>
      </c>
      <c r="W2145">
        <v>0.26500000000000001</v>
      </c>
    </row>
    <row r="2146" spans="1:23" hidden="1" x14ac:dyDescent="0.3">
      <c r="A2146">
        <v>719596908</v>
      </c>
      <c r="B2146" s="2" t="s">
        <v>304</v>
      </c>
      <c r="C2146" t="s">
        <v>23</v>
      </c>
      <c r="D2146">
        <v>56</v>
      </c>
      <c r="E2146" t="s">
        <v>12</v>
      </c>
      <c r="F2146">
        <v>5</v>
      </c>
      <c r="G2146" t="s">
        <v>17</v>
      </c>
      <c r="H2146" t="s">
        <v>29</v>
      </c>
      <c r="I2146" t="s">
        <v>22</v>
      </c>
      <c r="J2146" t="s">
        <v>3</v>
      </c>
      <c r="K2146">
        <f ca="1">DATEDIF(Tabla_BankChurners[[#This Row],[Fecha_Union]],Tabla_BankChurners[[#This Row],[Fecha Actual]],"m")</f>
        <v>24</v>
      </c>
      <c r="L2146" s="2">
        <f t="shared" ca="1" si="33"/>
        <v>45098</v>
      </c>
      <c r="M2146">
        <v>4</v>
      </c>
      <c r="N2146">
        <v>2</v>
      </c>
      <c r="O2146">
        <v>2</v>
      </c>
      <c r="P2146">
        <v>11281</v>
      </c>
      <c r="Q2146">
        <v>2118</v>
      </c>
      <c r="R2146">
        <v>9163</v>
      </c>
      <c r="S2146">
        <v>0.53400000000000003</v>
      </c>
      <c r="T2146">
        <v>1255</v>
      </c>
      <c r="U2146">
        <v>30</v>
      </c>
      <c r="V2146">
        <v>0.30399999999999999</v>
      </c>
      <c r="W2146">
        <v>0.188</v>
      </c>
    </row>
    <row r="2147" spans="1:23" x14ac:dyDescent="0.3">
      <c r="A2147">
        <v>719273733</v>
      </c>
      <c r="B2147" s="2" t="s">
        <v>723</v>
      </c>
      <c r="C2147" t="s">
        <v>23</v>
      </c>
      <c r="D2147">
        <v>37</v>
      </c>
      <c r="E2147" t="s">
        <v>11</v>
      </c>
      <c r="F2147">
        <v>2</v>
      </c>
      <c r="G2147" t="s">
        <v>21</v>
      </c>
      <c r="H2147" t="s">
        <v>29</v>
      </c>
      <c r="I2147" t="s">
        <v>2</v>
      </c>
      <c r="J2147" t="s">
        <v>3</v>
      </c>
      <c r="K2147">
        <f ca="1">DATEDIF(Tabla_BankChurners[[#This Row],[Fecha_Union]],Tabla_BankChurners[[#This Row],[Fecha Actual]],"m")</f>
        <v>15</v>
      </c>
      <c r="L2147" s="2">
        <f t="shared" ca="1" si="33"/>
        <v>45098</v>
      </c>
      <c r="M2147">
        <v>5</v>
      </c>
      <c r="N2147">
        <v>3</v>
      </c>
      <c r="O2147">
        <v>5</v>
      </c>
      <c r="P2147">
        <v>7959</v>
      </c>
      <c r="Q2147">
        <v>998</v>
      </c>
      <c r="R2147">
        <v>6961</v>
      </c>
      <c r="S2147">
        <v>0.77300000000000002</v>
      </c>
      <c r="T2147">
        <v>1855</v>
      </c>
      <c r="U2147">
        <v>29</v>
      </c>
      <c r="V2147">
        <v>0.318</v>
      </c>
      <c r="W2147">
        <v>0.125</v>
      </c>
    </row>
    <row r="2148" spans="1:23" hidden="1" x14ac:dyDescent="0.3">
      <c r="A2148">
        <v>717348258</v>
      </c>
      <c r="B2148" s="2" t="s">
        <v>570</v>
      </c>
      <c r="C2148" t="s">
        <v>23</v>
      </c>
      <c r="D2148">
        <v>33</v>
      </c>
      <c r="E2148" t="s">
        <v>11</v>
      </c>
      <c r="F2148">
        <v>1</v>
      </c>
      <c r="G2148" t="s">
        <v>20</v>
      </c>
      <c r="H2148" t="s">
        <v>29</v>
      </c>
      <c r="I2148" t="s">
        <v>7</v>
      </c>
      <c r="J2148" t="s">
        <v>3</v>
      </c>
      <c r="K2148">
        <f ca="1">DATEDIF(Tabla_BankChurners[[#This Row],[Fecha_Union]],Tabla_BankChurners[[#This Row],[Fecha Actual]],"m")</f>
        <v>17</v>
      </c>
      <c r="L2148" s="2">
        <f t="shared" ca="1" si="33"/>
        <v>45098</v>
      </c>
      <c r="M2148">
        <v>4</v>
      </c>
      <c r="N2148">
        <v>1</v>
      </c>
      <c r="O2148">
        <v>3</v>
      </c>
      <c r="P2148">
        <v>4459</v>
      </c>
      <c r="Q2148">
        <v>1899</v>
      </c>
      <c r="R2148">
        <v>2560</v>
      </c>
      <c r="S2148">
        <v>1.349</v>
      </c>
      <c r="T2148">
        <v>2502</v>
      </c>
      <c r="U2148">
        <v>48</v>
      </c>
      <c r="V2148">
        <v>1</v>
      </c>
      <c r="W2148">
        <v>0.42599999999999999</v>
      </c>
    </row>
    <row r="2149" spans="1:23" hidden="1" x14ac:dyDescent="0.3">
      <c r="A2149">
        <v>770882508</v>
      </c>
      <c r="B2149" s="2" t="s">
        <v>731</v>
      </c>
      <c r="C2149" t="s">
        <v>23</v>
      </c>
      <c r="D2149">
        <v>38</v>
      </c>
      <c r="E2149" t="s">
        <v>11</v>
      </c>
      <c r="F2149">
        <v>2</v>
      </c>
      <c r="G2149" t="s">
        <v>16</v>
      </c>
      <c r="H2149" t="s">
        <v>29</v>
      </c>
      <c r="I2149" t="s">
        <v>5</v>
      </c>
      <c r="J2149" t="s">
        <v>3</v>
      </c>
      <c r="K2149">
        <f ca="1">DATEDIF(Tabla_BankChurners[[#This Row],[Fecha_Union]],Tabla_BankChurners[[#This Row],[Fecha Actual]],"m")</f>
        <v>13</v>
      </c>
      <c r="L2149" s="2">
        <f t="shared" ca="1" si="33"/>
        <v>45098</v>
      </c>
      <c r="M2149">
        <v>4</v>
      </c>
      <c r="N2149">
        <v>1</v>
      </c>
      <c r="O2149">
        <v>5</v>
      </c>
      <c r="P2149">
        <v>17162</v>
      </c>
      <c r="Q2149">
        <v>773</v>
      </c>
      <c r="R2149">
        <v>16389</v>
      </c>
      <c r="S2149">
        <v>1.238</v>
      </c>
      <c r="T2149">
        <v>2457</v>
      </c>
      <c r="U2149">
        <v>54</v>
      </c>
      <c r="V2149">
        <v>1</v>
      </c>
      <c r="W2149">
        <v>4.4999999999999998E-2</v>
      </c>
    </row>
    <row r="2150" spans="1:23" hidden="1" x14ac:dyDescent="0.3">
      <c r="A2150">
        <v>799026633</v>
      </c>
      <c r="B2150" s="2" t="s">
        <v>536</v>
      </c>
      <c r="C2150" t="s">
        <v>23</v>
      </c>
      <c r="D2150">
        <v>56</v>
      </c>
      <c r="E2150" t="s">
        <v>11</v>
      </c>
      <c r="F2150">
        <v>1</v>
      </c>
      <c r="G2150" t="s">
        <v>21</v>
      </c>
      <c r="H2150" t="s">
        <v>29</v>
      </c>
      <c r="I2150" t="s">
        <v>7</v>
      </c>
      <c r="J2150" t="s">
        <v>3</v>
      </c>
      <c r="K2150">
        <f ca="1">DATEDIF(Tabla_BankChurners[[#This Row],[Fecha_Union]],Tabla_BankChurners[[#This Row],[Fecha Actual]],"m")</f>
        <v>24</v>
      </c>
      <c r="L2150" s="2">
        <f t="shared" ca="1" si="33"/>
        <v>45098</v>
      </c>
      <c r="M2150">
        <v>4</v>
      </c>
      <c r="N2150">
        <v>3</v>
      </c>
      <c r="O2150">
        <v>5</v>
      </c>
      <c r="P2150">
        <v>16254</v>
      </c>
      <c r="Q2150">
        <v>1518</v>
      </c>
      <c r="R2150">
        <v>14736</v>
      </c>
      <c r="S2150">
        <v>1.256</v>
      </c>
      <c r="T2150">
        <v>2502</v>
      </c>
      <c r="U2150">
        <v>55</v>
      </c>
      <c r="V2150">
        <v>0.57099999999999995</v>
      </c>
      <c r="W2150">
        <v>9.2999999999999999E-2</v>
      </c>
    </row>
    <row r="2151" spans="1:23" x14ac:dyDescent="0.3">
      <c r="A2151">
        <v>718777008</v>
      </c>
      <c r="B2151" s="2" t="s">
        <v>505</v>
      </c>
      <c r="C2151" t="s">
        <v>23</v>
      </c>
      <c r="D2151">
        <v>59</v>
      </c>
      <c r="E2151" t="s">
        <v>11</v>
      </c>
      <c r="F2151">
        <v>0</v>
      </c>
      <c r="G2151" t="s">
        <v>18</v>
      </c>
      <c r="H2151" t="s">
        <v>29</v>
      </c>
      <c r="I2151" t="s">
        <v>5</v>
      </c>
      <c r="J2151" t="s">
        <v>3</v>
      </c>
      <c r="K2151">
        <f ca="1">DATEDIF(Tabla_BankChurners[[#This Row],[Fecha_Union]],Tabla_BankChurners[[#This Row],[Fecha Actual]],"m")</f>
        <v>19</v>
      </c>
      <c r="L2151" s="2">
        <f t="shared" ca="1" si="33"/>
        <v>45098</v>
      </c>
      <c r="M2151">
        <v>5</v>
      </c>
      <c r="N2151">
        <v>1</v>
      </c>
      <c r="O2151">
        <v>2</v>
      </c>
      <c r="P2151">
        <v>3278</v>
      </c>
      <c r="Q2151">
        <v>1306</v>
      </c>
      <c r="R2151">
        <v>1972</v>
      </c>
      <c r="S2151">
        <v>0.39900000000000002</v>
      </c>
      <c r="T2151">
        <v>1374</v>
      </c>
      <c r="U2151">
        <v>32</v>
      </c>
      <c r="V2151">
        <v>0.39100000000000001</v>
      </c>
      <c r="W2151">
        <v>0.39800000000000002</v>
      </c>
    </row>
    <row r="2152" spans="1:23" x14ac:dyDescent="0.3">
      <c r="A2152">
        <v>713352183</v>
      </c>
      <c r="B2152" s="2" t="s">
        <v>97</v>
      </c>
      <c r="C2152" t="s">
        <v>23</v>
      </c>
      <c r="D2152">
        <v>30</v>
      </c>
      <c r="E2152" t="s">
        <v>11</v>
      </c>
      <c r="F2152">
        <v>1</v>
      </c>
      <c r="G2152" t="s">
        <v>19</v>
      </c>
      <c r="H2152" t="s">
        <v>29</v>
      </c>
      <c r="I2152" t="s">
        <v>4</v>
      </c>
      <c r="J2152" t="s">
        <v>3</v>
      </c>
      <c r="K2152">
        <f ca="1">DATEDIF(Tabla_BankChurners[[#This Row],[Fecha_Union]],Tabla_BankChurners[[#This Row],[Fecha Actual]],"m")</f>
        <v>15</v>
      </c>
      <c r="L2152" s="2">
        <f t="shared" ca="1" si="33"/>
        <v>45098</v>
      </c>
      <c r="M2152">
        <v>5</v>
      </c>
      <c r="N2152">
        <v>1</v>
      </c>
      <c r="O2152">
        <v>2</v>
      </c>
      <c r="P2152">
        <v>7173</v>
      </c>
      <c r="Q2152">
        <v>1227</v>
      </c>
      <c r="R2152">
        <v>5946</v>
      </c>
      <c r="S2152">
        <v>0.64600000000000002</v>
      </c>
      <c r="T2152">
        <v>1793</v>
      </c>
      <c r="U2152">
        <v>33</v>
      </c>
      <c r="V2152">
        <v>0.73699999999999999</v>
      </c>
      <c r="W2152">
        <v>0.17100000000000001</v>
      </c>
    </row>
    <row r="2153" spans="1:23" x14ac:dyDescent="0.3">
      <c r="A2153">
        <v>716128083</v>
      </c>
      <c r="B2153" s="2" t="s">
        <v>268</v>
      </c>
      <c r="C2153" t="s">
        <v>23</v>
      </c>
      <c r="D2153">
        <v>56</v>
      </c>
      <c r="E2153" t="s">
        <v>11</v>
      </c>
      <c r="F2153">
        <v>2</v>
      </c>
      <c r="G2153" t="s">
        <v>18</v>
      </c>
      <c r="H2153" t="s">
        <v>29</v>
      </c>
      <c r="I2153" t="s">
        <v>6</v>
      </c>
      <c r="J2153" t="s">
        <v>3</v>
      </c>
      <c r="K2153">
        <f ca="1">DATEDIF(Tabla_BankChurners[[#This Row],[Fecha_Union]],Tabla_BankChurners[[#This Row],[Fecha Actual]],"m")</f>
        <v>6</v>
      </c>
      <c r="L2153" s="2">
        <f t="shared" ca="1" si="33"/>
        <v>45098</v>
      </c>
      <c r="M2153">
        <v>5</v>
      </c>
      <c r="N2153">
        <v>2</v>
      </c>
      <c r="O2153">
        <v>3</v>
      </c>
      <c r="P2153">
        <v>3295</v>
      </c>
      <c r="Q2153">
        <v>2002</v>
      </c>
      <c r="R2153">
        <v>1293</v>
      </c>
      <c r="S2153">
        <v>0.59899999999999998</v>
      </c>
      <c r="T2153">
        <v>1191</v>
      </c>
      <c r="U2153">
        <v>34</v>
      </c>
      <c r="V2153">
        <v>0.54500000000000004</v>
      </c>
      <c r="W2153">
        <v>0.60799999999999998</v>
      </c>
    </row>
    <row r="2154" spans="1:23" hidden="1" x14ac:dyDescent="0.3">
      <c r="A2154">
        <v>721288158</v>
      </c>
      <c r="B2154" s="2" t="s">
        <v>113</v>
      </c>
      <c r="C2154" t="s">
        <v>23</v>
      </c>
      <c r="D2154">
        <v>33</v>
      </c>
      <c r="E2154" t="s">
        <v>11</v>
      </c>
      <c r="F2154">
        <v>2</v>
      </c>
      <c r="G2154" t="s">
        <v>22</v>
      </c>
      <c r="H2154" t="s">
        <v>31</v>
      </c>
      <c r="I2154" t="s">
        <v>7</v>
      </c>
      <c r="J2154" t="s">
        <v>3</v>
      </c>
      <c r="K2154">
        <f ca="1">DATEDIF(Tabla_BankChurners[[#This Row],[Fecha_Union]],Tabla_BankChurners[[#This Row],[Fecha Actual]],"m")</f>
        <v>6</v>
      </c>
      <c r="L2154" s="2">
        <f t="shared" ca="1" si="33"/>
        <v>45098</v>
      </c>
      <c r="M2154">
        <v>4</v>
      </c>
      <c r="N2154">
        <v>2</v>
      </c>
      <c r="O2154">
        <v>2</v>
      </c>
      <c r="P2154">
        <v>25033</v>
      </c>
      <c r="Q2154">
        <v>2300</v>
      </c>
      <c r="R2154">
        <v>22733</v>
      </c>
      <c r="S2154">
        <v>0.71599999999999997</v>
      </c>
      <c r="T2154">
        <v>2529</v>
      </c>
      <c r="U2154">
        <v>71</v>
      </c>
      <c r="V2154">
        <v>0.57799999999999996</v>
      </c>
      <c r="W2154">
        <v>9.1999999999999998E-2</v>
      </c>
    </row>
    <row r="2155" spans="1:23" hidden="1" x14ac:dyDescent="0.3">
      <c r="A2155">
        <v>757881258</v>
      </c>
      <c r="B2155" s="2" t="s">
        <v>493</v>
      </c>
      <c r="C2155" t="s">
        <v>23</v>
      </c>
      <c r="D2155">
        <v>31</v>
      </c>
      <c r="E2155" t="s">
        <v>11</v>
      </c>
      <c r="F2155">
        <v>0</v>
      </c>
      <c r="G2155" t="s">
        <v>20</v>
      </c>
      <c r="H2155" t="s">
        <v>30</v>
      </c>
      <c r="I2155" t="s">
        <v>2</v>
      </c>
      <c r="J2155" t="s">
        <v>3</v>
      </c>
      <c r="K2155">
        <f ca="1">DATEDIF(Tabla_BankChurners[[#This Row],[Fecha_Union]],Tabla_BankChurners[[#This Row],[Fecha Actual]],"m")</f>
        <v>18</v>
      </c>
      <c r="L2155" s="2">
        <f t="shared" ca="1" si="33"/>
        <v>45098</v>
      </c>
      <c r="M2155">
        <v>6</v>
      </c>
      <c r="N2155">
        <v>2</v>
      </c>
      <c r="O2155">
        <v>2</v>
      </c>
      <c r="P2155">
        <v>4232</v>
      </c>
      <c r="Q2155">
        <v>2092</v>
      </c>
      <c r="R2155">
        <v>2140</v>
      </c>
      <c r="S2155">
        <v>0.60399999999999998</v>
      </c>
      <c r="T2155">
        <v>2565</v>
      </c>
      <c r="U2155">
        <v>69</v>
      </c>
      <c r="V2155">
        <v>0.86499999999999999</v>
      </c>
      <c r="W2155">
        <v>0.49399999999999999</v>
      </c>
    </row>
    <row r="2156" spans="1:23" hidden="1" x14ac:dyDescent="0.3">
      <c r="A2156">
        <v>715843533</v>
      </c>
      <c r="B2156" s="2" t="s">
        <v>652</v>
      </c>
      <c r="C2156" t="s">
        <v>23</v>
      </c>
      <c r="D2156">
        <v>26</v>
      </c>
      <c r="E2156" t="s">
        <v>11</v>
      </c>
      <c r="F2156">
        <v>1</v>
      </c>
      <c r="G2156" t="s">
        <v>16</v>
      </c>
      <c r="H2156" t="s">
        <v>31</v>
      </c>
      <c r="I2156" t="s">
        <v>6</v>
      </c>
      <c r="J2156" t="s">
        <v>3</v>
      </c>
      <c r="K2156">
        <f ca="1">DATEDIF(Tabla_BankChurners[[#This Row],[Fecha_Union]],Tabla_BankChurners[[#This Row],[Fecha Actual]],"m")</f>
        <v>8</v>
      </c>
      <c r="L2156" s="2">
        <f t="shared" ca="1" si="33"/>
        <v>45098</v>
      </c>
      <c r="M2156">
        <v>3</v>
      </c>
      <c r="N2156">
        <v>4</v>
      </c>
      <c r="O2156">
        <v>3</v>
      </c>
      <c r="P2156">
        <v>2703</v>
      </c>
      <c r="Q2156">
        <v>1256</v>
      </c>
      <c r="R2156">
        <v>1447</v>
      </c>
      <c r="S2156">
        <v>0.94899999999999995</v>
      </c>
      <c r="T2156">
        <v>2111</v>
      </c>
      <c r="U2156">
        <v>29</v>
      </c>
      <c r="V2156">
        <v>0.70599999999999996</v>
      </c>
      <c r="W2156">
        <v>0.46500000000000002</v>
      </c>
    </row>
    <row r="2157" spans="1:23" hidden="1" x14ac:dyDescent="0.3">
      <c r="A2157">
        <v>717234183</v>
      </c>
      <c r="B2157" s="2" t="s">
        <v>423</v>
      </c>
      <c r="C2157" t="s">
        <v>23</v>
      </c>
      <c r="D2157">
        <v>29</v>
      </c>
      <c r="E2157" t="s">
        <v>11</v>
      </c>
      <c r="F2157">
        <v>1</v>
      </c>
      <c r="G2157" t="s">
        <v>20</v>
      </c>
      <c r="H2157" t="s">
        <v>29</v>
      </c>
      <c r="I2157" t="s">
        <v>4</v>
      </c>
      <c r="J2157" t="s">
        <v>3</v>
      </c>
      <c r="K2157">
        <f ca="1">DATEDIF(Tabla_BankChurners[[#This Row],[Fecha_Union]],Tabla_BankChurners[[#This Row],[Fecha Actual]],"m")</f>
        <v>10</v>
      </c>
      <c r="L2157" s="2">
        <f t="shared" ca="1" si="33"/>
        <v>45098</v>
      </c>
      <c r="M2157">
        <v>4</v>
      </c>
      <c r="N2157">
        <v>1</v>
      </c>
      <c r="O2157">
        <v>4</v>
      </c>
      <c r="P2157">
        <v>2710</v>
      </c>
      <c r="Q2157">
        <v>629</v>
      </c>
      <c r="R2157">
        <v>2081</v>
      </c>
      <c r="S2157">
        <v>0.77100000000000002</v>
      </c>
      <c r="T2157">
        <v>1718</v>
      </c>
      <c r="U2157">
        <v>37</v>
      </c>
      <c r="V2157">
        <v>0.76200000000000001</v>
      </c>
      <c r="W2157">
        <v>0.23200000000000001</v>
      </c>
    </row>
    <row r="2158" spans="1:23" hidden="1" x14ac:dyDescent="0.3">
      <c r="A2158">
        <v>717260058</v>
      </c>
      <c r="B2158" s="2" t="s">
        <v>732</v>
      </c>
      <c r="C2158" t="s">
        <v>23</v>
      </c>
      <c r="D2158">
        <v>53</v>
      </c>
      <c r="E2158" t="s">
        <v>12</v>
      </c>
      <c r="F2158">
        <v>2</v>
      </c>
      <c r="G2158" t="s">
        <v>21</v>
      </c>
      <c r="H2158" t="s">
        <v>29</v>
      </c>
      <c r="I2158" t="s">
        <v>4</v>
      </c>
      <c r="J2158" t="s">
        <v>3</v>
      </c>
      <c r="K2158">
        <f ca="1">DATEDIF(Tabla_BankChurners[[#This Row],[Fecha_Union]],Tabla_BankChurners[[#This Row],[Fecha Actual]],"m")</f>
        <v>17</v>
      </c>
      <c r="L2158" s="2">
        <f t="shared" ca="1" si="33"/>
        <v>45098</v>
      </c>
      <c r="M2158">
        <v>6</v>
      </c>
      <c r="N2158">
        <v>1</v>
      </c>
      <c r="O2158">
        <v>5</v>
      </c>
      <c r="P2158">
        <v>2322</v>
      </c>
      <c r="Q2158">
        <v>1284</v>
      </c>
      <c r="R2158">
        <v>1038</v>
      </c>
      <c r="S2158">
        <v>0.67300000000000004</v>
      </c>
      <c r="T2158">
        <v>1573</v>
      </c>
      <c r="U2158">
        <v>27</v>
      </c>
      <c r="V2158">
        <v>0.92900000000000005</v>
      </c>
      <c r="W2158">
        <v>0.55300000000000005</v>
      </c>
    </row>
    <row r="2159" spans="1:23" hidden="1" x14ac:dyDescent="0.3">
      <c r="A2159">
        <v>709710783</v>
      </c>
      <c r="B2159" s="2" t="s">
        <v>217</v>
      </c>
      <c r="C2159" t="s">
        <v>23</v>
      </c>
      <c r="D2159">
        <v>35</v>
      </c>
      <c r="E2159" t="s">
        <v>12</v>
      </c>
      <c r="F2159">
        <v>0</v>
      </c>
      <c r="G2159" t="s">
        <v>18</v>
      </c>
      <c r="H2159" t="s">
        <v>31</v>
      </c>
      <c r="I2159" t="s">
        <v>4</v>
      </c>
      <c r="J2159" t="s">
        <v>3</v>
      </c>
      <c r="K2159">
        <f ca="1">DATEDIF(Tabla_BankChurners[[#This Row],[Fecha_Union]],Tabla_BankChurners[[#This Row],[Fecha Actual]],"m")</f>
        <v>23</v>
      </c>
      <c r="L2159" s="2">
        <f t="shared" ca="1" si="33"/>
        <v>45098</v>
      </c>
      <c r="M2159">
        <v>4</v>
      </c>
      <c r="N2159">
        <v>3</v>
      </c>
      <c r="O2159">
        <v>4</v>
      </c>
      <c r="P2159">
        <v>5931</v>
      </c>
      <c r="Q2159">
        <v>0</v>
      </c>
      <c r="R2159">
        <v>5931</v>
      </c>
      <c r="S2159">
        <v>0.66800000000000004</v>
      </c>
      <c r="T2159">
        <v>2730</v>
      </c>
      <c r="U2159">
        <v>71</v>
      </c>
      <c r="V2159">
        <v>0.61399999999999999</v>
      </c>
      <c r="W2159">
        <v>0</v>
      </c>
    </row>
    <row r="2160" spans="1:23" x14ac:dyDescent="0.3">
      <c r="A2160">
        <v>787284858</v>
      </c>
      <c r="B2160" s="2" t="s">
        <v>686</v>
      </c>
      <c r="C2160" t="s">
        <v>23</v>
      </c>
      <c r="D2160">
        <v>35</v>
      </c>
      <c r="E2160" t="s">
        <v>11</v>
      </c>
      <c r="F2160">
        <v>2</v>
      </c>
      <c r="G2160" t="s">
        <v>21</v>
      </c>
      <c r="H2160" t="s">
        <v>22</v>
      </c>
      <c r="I2160" t="s">
        <v>7</v>
      </c>
      <c r="J2160" t="s">
        <v>3</v>
      </c>
      <c r="K2160">
        <f ca="1">DATEDIF(Tabla_BankChurners[[#This Row],[Fecha_Union]],Tabla_BankChurners[[#This Row],[Fecha Actual]],"m")</f>
        <v>22</v>
      </c>
      <c r="L2160" s="2">
        <f t="shared" ca="1" si="33"/>
        <v>45098</v>
      </c>
      <c r="M2160">
        <v>5</v>
      </c>
      <c r="N2160">
        <v>1</v>
      </c>
      <c r="O2160">
        <v>2</v>
      </c>
      <c r="P2160">
        <v>3300</v>
      </c>
      <c r="Q2160">
        <v>1731</v>
      </c>
      <c r="R2160">
        <v>1569</v>
      </c>
      <c r="S2160">
        <v>0.68899999999999995</v>
      </c>
      <c r="T2160">
        <v>1745</v>
      </c>
      <c r="U2160">
        <v>27</v>
      </c>
      <c r="V2160">
        <v>0.92900000000000005</v>
      </c>
      <c r="W2160">
        <v>0.52500000000000002</v>
      </c>
    </row>
    <row r="2161" spans="1:23" hidden="1" x14ac:dyDescent="0.3">
      <c r="A2161">
        <v>815845758</v>
      </c>
      <c r="B2161" s="2" t="s">
        <v>178</v>
      </c>
      <c r="C2161" t="s">
        <v>23</v>
      </c>
      <c r="D2161">
        <v>56</v>
      </c>
      <c r="E2161" t="s">
        <v>12</v>
      </c>
      <c r="F2161">
        <v>4</v>
      </c>
      <c r="G2161" t="s">
        <v>18</v>
      </c>
      <c r="H2161" t="s">
        <v>29</v>
      </c>
      <c r="I2161" t="s">
        <v>4</v>
      </c>
      <c r="J2161" t="s">
        <v>3</v>
      </c>
      <c r="K2161">
        <f ca="1">DATEDIF(Tabla_BankChurners[[#This Row],[Fecha_Union]],Tabla_BankChurners[[#This Row],[Fecha Actual]],"m")</f>
        <v>23</v>
      </c>
      <c r="L2161" s="2">
        <f t="shared" ca="1" si="33"/>
        <v>45098</v>
      </c>
      <c r="M2161">
        <v>4</v>
      </c>
      <c r="N2161">
        <v>2</v>
      </c>
      <c r="O2161">
        <v>3</v>
      </c>
      <c r="P2161">
        <v>1438.3</v>
      </c>
      <c r="Q2161">
        <v>0</v>
      </c>
      <c r="R2161">
        <v>1438.3</v>
      </c>
      <c r="S2161">
        <v>0.47199999999999998</v>
      </c>
      <c r="T2161">
        <v>1354</v>
      </c>
      <c r="U2161">
        <v>24</v>
      </c>
      <c r="V2161">
        <v>0.71399999999999997</v>
      </c>
      <c r="W2161">
        <v>0</v>
      </c>
    </row>
    <row r="2162" spans="1:23" hidden="1" x14ac:dyDescent="0.3">
      <c r="A2162">
        <v>720639783</v>
      </c>
      <c r="B2162" s="2" t="s">
        <v>371</v>
      </c>
      <c r="C2162" t="s">
        <v>23</v>
      </c>
      <c r="D2162">
        <v>35</v>
      </c>
      <c r="E2162" t="s">
        <v>12</v>
      </c>
      <c r="F2162">
        <v>1</v>
      </c>
      <c r="G2162" t="s">
        <v>21</v>
      </c>
      <c r="H2162" t="s">
        <v>31</v>
      </c>
      <c r="I2162" t="s">
        <v>22</v>
      </c>
      <c r="J2162" t="s">
        <v>9</v>
      </c>
      <c r="K2162">
        <f ca="1">DATEDIF(Tabla_BankChurners[[#This Row],[Fecha_Union]],Tabla_BankChurners[[#This Row],[Fecha Actual]],"m")</f>
        <v>18</v>
      </c>
      <c r="L2162" s="2">
        <f t="shared" ca="1" si="33"/>
        <v>45098</v>
      </c>
      <c r="M2162">
        <v>4</v>
      </c>
      <c r="N2162">
        <v>3</v>
      </c>
      <c r="O2162">
        <v>2</v>
      </c>
      <c r="P2162">
        <v>34516</v>
      </c>
      <c r="Q2162">
        <v>0</v>
      </c>
      <c r="R2162">
        <v>34516</v>
      </c>
      <c r="S2162">
        <v>0.68200000000000005</v>
      </c>
      <c r="T2162">
        <v>2562</v>
      </c>
      <c r="U2162">
        <v>62</v>
      </c>
      <c r="V2162">
        <v>0.72199999999999998</v>
      </c>
      <c r="W2162">
        <v>0</v>
      </c>
    </row>
    <row r="2163" spans="1:23" hidden="1" x14ac:dyDescent="0.3">
      <c r="A2163">
        <v>713331408</v>
      </c>
      <c r="B2163" s="2" t="s">
        <v>175</v>
      </c>
      <c r="C2163" t="s">
        <v>23</v>
      </c>
      <c r="D2163">
        <v>35</v>
      </c>
      <c r="E2163" t="s">
        <v>11</v>
      </c>
      <c r="F2163">
        <v>3</v>
      </c>
      <c r="G2163" t="s">
        <v>21</v>
      </c>
      <c r="H2163" t="s">
        <v>29</v>
      </c>
      <c r="I2163" t="s">
        <v>6</v>
      </c>
      <c r="J2163" t="s">
        <v>3</v>
      </c>
      <c r="K2163">
        <f ca="1">DATEDIF(Tabla_BankChurners[[#This Row],[Fecha_Union]],Tabla_BankChurners[[#This Row],[Fecha Actual]],"m")</f>
        <v>16</v>
      </c>
      <c r="L2163" s="2">
        <f t="shared" ca="1" si="33"/>
        <v>45098</v>
      </c>
      <c r="M2163">
        <v>6</v>
      </c>
      <c r="N2163">
        <v>2</v>
      </c>
      <c r="O2163">
        <v>5</v>
      </c>
      <c r="P2163">
        <v>8682</v>
      </c>
      <c r="Q2163">
        <v>1647</v>
      </c>
      <c r="R2163">
        <v>7035</v>
      </c>
      <c r="S2163">
        <v>0.97099999999999997</v>
      </c>
      <c r="T2163">
        <v>1792</v>
      </c>
      <c r="U2163">
        <v>36</v>
      </c>
      <c r="V2163">
        <v>0.8</v>
      </c>
      <c r="W2163">
        <v>0.19</v>
      </c>
    </row>
    <row r="2164" spans="1:23" hidden="1" x14ac:dyDescent="0.3">
      <c r="A2164">
        <v>778693458</v>
      </c>
      <c r="B2164" s="2" t="s">
        <v>286</v>
      </c>
      <c r="C2164" t="s">
        <v>24</v>
      </c>
      <c r="D2164">
        <v>32</v>
      </c>
      <c r="E2164" t="s">
        <v>11</v>
      </c>
      <c r="F2164">
        <v>1</v>
      </c>
      <c r="G2164" t="s">
        <v>18</v>
      </c>
      <c r="H2164" t="s">
        <v>30</v>
      </c>
      <c r="I2164" t="s">
        <v>2</v>
      </c>
      <c r="J2164" t="s">
        <v>3</v>
      </c>
      <c r="K2164">
        <f ca="1">DATEDIF(Tabla_BankChurners[[#This Row],[Fecha_Union]],Tabla_BankChurners[[#This Row],[Fecha Actual]],"m")</f>
        <v>9</v>
      </c>
      <c r="L2164" s="2">
        <f t="shared" ca="1" si="33"/>
        <v>45098</v>
      </c>
      <c r="M2164">
        <v>3</v>
      </c>
      <c r="N2164">
        <v>3</v>
      </c>
      <c r="O2164">
        <v>3</v>
      </c>
      <c r="P2164">
        <v>12616</v>
      </c>
      <c r="Q2164">
        <v>0</v>
      </c>
      <c r="R2164">
        <v>12616</v>
      </c>
      <c r="S2164">
        <v>1.054</v>
      </c>
      <c r="T2164">
        <v>1376</v>
      </c>
      <c r="U2164">
        <v>29</v>
      </c>
      <c r="V2164">
        <v>0.61099999999999999</v>
      </c>
      <c r="W2164">
        <v>0</v>
      </c>
    </row>
    <row r="2165" spans="1:23" x14ac:dyDescent="0.3">
      <c r="A2165">
        <v>788610258</v>
      </c>
      <c r="B2165" s="2" t="s">
        <v>178</v>
      </c>
      <c r="C2165" t="s">
        <v>23</v>
      </c>
      <c r="D2165">
        <v>49</v>
      </c>
      <c r="E2165" t="s">
        <v>11</v>
      </c>
      <c r="F2165">
        <v>4</v>
      </c>
      <c r="G2165" t="s">
        <v>16</v>
      </c>
      <c r="H2165" t="s">
        <v>22</v>
      </c>
      <c r="I2165" t="s">
        <v>4</v>
      </c>
      <c r="J2165" t="s">
        <v>3</v>
      </c>
      <c r="K2165">
        <f ca="1">DATEDIF(Tabla_BankChurners[[#This Row],[Fecha_Union]],Tabla_BankChurners[[#This Row],[Fecha Actual]],"m")</f>
        <v>23</v>
      </c>
      <c r="L2165" s="2">
        <f t="shared" ca="1" si="33"/>
        <v>45098</v>
      </c>
      <c r="M2165">
        <v>5</v>
      </c>
      <c r="N2165">
        <v>2</v>
      </c>
      <c r="O2165">
        <v>4</v>
      </c>
      <c r="P2165">
        <v>9652</v>
      </c>
      <c r="Q2165">
        <v>2517</v>
      </c>
      <c r="R2165">
        <v>7135</v>
      </c>
      <c r="S2165">
        <v>0.88900000000000001</v>
      </c>
      <c r="T2165">
        <v>3762</v>
      </c>
      <c r="U2165">
        <v>73</v>
      </c>
      <c r="V2165">
        <v>0.58699999999999997</v>
      </c>
      <c r="W2165">
        <v>0.26100000000000001</v>
      </c>
    </row>
    <row r="2166" spans="1:23" hidden="1" x14ac:dyDescent="0.3">
      <c r="A2166">
        <v>711173883</v>
      </c>
      <c r="B2166" s="2" t="s">
        <v>733</v>
      </c>
      <c r="C2166" t="s">
        <v>23</v>
      </c>
      <c r="D2166">
        <v>36</v>
      </c>
      <c r="E2166" t="s">
        <v>11</v>
      </c>
      <c r="F2166">
        <v>4</v>
      </c>
      <c r="G2166" t="s">
        <v>20</v>
      </c>
      <c r="H2166" t="s">
        <v>30</v>
      </c>
      <c r="I2166" t="s">
        <v>7</v>
      </c>
      <c r="J2166" t="s">
        <v>3</v>
      </c>
      <c r="K2166">
        <f ca="1">DATEDIF(Tabla_BankChurners[[#This Row],[Fecha_Union]],Tabla_BankChurners[[#This Row],[Fecha Actual]],"m")</f>
        <v>7</v>
      </c>
      <c r="L2166" s="2">
        <f t="shared" ca="1" si="33"/>
        <v>45098</v>
      </c>
      <c r="M2166">
        <v>3</v>
      </c>
      <c r="N2166">
        <v>2</v>
      </c>
      <c r="O2166">
        <v>2</v>
      </c>
      <c r="P2166">
        <v>1651</v>
      </c>
      <c r="Q2166">
        <v>770</v>
      </c>
      <c r="R2166">
        <v>881</v>
      </c>
      <c r="S2166">
        <v>0.73599999999999999</v>
      </c>
      <c r="T2166">
        <v>2516</v>
      </c>
      <c r="U2166">
        <v>54</v>
      </c>
      <c r="V2166">
        <v>0.38500000000000001</v>
      </c>
      <c r="W2166">
        <v>0.46600000000000003</v>
      </c>
    </row>
    <row r="2167" spans="1:23" x14ac:dyDescent="0.3">
      <c r="A2167">
        <v>717628608</v>
      </c>
      <c r="B2167" s="2" t="s">
        <v>48</v>
      </c>
      <c r="C2167" t="s">
        <v>23</v>
      </c>
      <c r="D2167">
        <v>37</v>
      </c>
      <c r="E2167" t="s">
        <v>11</v>
      </c>
      <c r="F2167">
        <v>3</v>
      </c>
      <c r="G2167" t="s">
        <v>22</v>
      </c>
      <c r="H2167" t="s">
        <v>29</v>
      </c>
      <c r="I2167" t="s">
        <v>2</v>
      </c>
      <c r="J2167" t="s">
        <v>3</v>
      </c>
      <c r="K2167">
        <f ca="1">DATEDIF(Tabla_BankChurners[[#This Row],[Fecha_Union]],Tabla_BankChurners[[#This Row],[Fecha Actual]],"m")</f>
        <v>25</v>
      </c>
      <c r="L2167" s="2">
        <f t="shared" ca="1" si="33"/>
        <v>45098</v>
      </c>
      <c r="M2167">
        <v>5</v>
      </c>
      <c r="N2167">
        <v>1</v>
      </c>
      <c r="O2167">
        <v>5</v>
      </c>
      <c r="P2167">
        <v>2576</v>
      </c>
      <c r="Q2167">
        <v>1640</v>
      </c>
      <c r="R2167">
        <v>936</v>
      </c>
      <c r="S2167">
        <v>1.1279999999999999</v>
      </c>
      <c r="T2167">
        <v>2568</v>
      </c>
      <c r="U2167">
        <v>34</v>
      </c>
      <c r="V2167">
        <v>0.88900000000000001</v>
      </c>
      <c r="W2167">
        <v>0.63700000000000001</v>
      </c>
    </row>
    <row r="2168" spans="1:23" hidden="1" x14ac:dyDescent="0.3">
      <c r="A2168">
        <v>789261558</v>
      </c>
      <c r="B2168" s="2" t="s">
        <v>77</v>
      </c>
      <c r="C2168" t="s">
        <v>23</v>
      </c>
      <c r="D2168">
        <v>58</v>
      </c>
      <c r="E2168" t="s">
        <v>11</v>
      </c>
      <c r="F2168">
        <v>1</v>
      </c>
      <c r="G2168" t="s">
        <v>18</v>
      </c>
      <c r="H2168" t="s">
        <v>29</v>
      </c>
      <c r="I2168" t="s">
        <v>2</v>
      </c>
      <c r="J2168" t="s">
        <v>3</v>
      </c>
      <c r="K2168">
        <f ca="1">DATEDIF(Tabla_BankChurners[[#This Row],[Fecha_Union]],Tabla_BankChurners[[#This Row],[Fecha Actual]],"m")</f>
        <v>18</v>
      </c>
      <c r="L2168" s="2">
        <f t="shared" ca="1" si="33"/>
        <v>45098</v>
      </c>
      <c r="M2168">
        <v>3</v>
      </c>
      <c r="N2168">
        <v>1</v>
      </c>
      <c r="O2168">
        <v>4</v>
      </c>
      <c r="P2168">
        <v>2212</v>
      </c>
      <c r="Q2168">
        <v>1392</v>
      </c>
      <c r="R2168">
        <v>820</v>
      </c>
      <c r="S2168">
        <v>0.57299999999999995</v>
      </c>
      <c r="T2168">
        <v>1387</v>
      </c>
      <c r="U2168">
        <v>34</v>
      </c>
      <c r="V2168">
        <v>0.7</v>
      </c>
      <c r="W2168">
        <v>0.629</v>
      </c>
    </row>
    <row r="2169" spans="1:23" x14ac:dyDescent="0.3">
      <c r="A2169">
        <v>770647233</v>
      </c>
      <c r="B2169" s="2" t="s">
        <v>630</v>
      </c>
      <c r="C2169" t="s">
        <v>23</v>
      </c>
      <c r="D2169">
        <v>35</v>
      </c>
      <c r="E2169" t="s">
        <v>12</v>
      </c>
      <c r="F2169">
        <v>2</v>
      </c>
      <c r="G2169" t="s">
        <v>18</v>
      </c>
      <c r="H2169" t="s">
        <v>29</v>
      </c>
      <c r="I2169" t="s">
        <v>4</v>
      </c>
      <c r="J2169" t="s">
        <v>3</v>
      </c>
      <c r="K2169">
        <f ca="1">DATEDIF(Tabla_BankChurners[[#This Row],[Fecha_Union]],Tabla_BankChurners[[#This Row],[Fecha Actual]],"m")</f>
        <v>28</v>
      </c>
      <c r="L2169" s="2">
        <f t="shared" ca="1" si="33"/>
        <v>45098</v>
      </c>
      <c r="M2169">
        <v>5</v>
      </c>
      <c r="N2169">
        <v>6</v>
      </c>
      <c r="O2169">
        <v>3</v>
      </c>
      <c r="P2169">
        <v>2157</v>
      </c>
      <c r="Q2169">
        <v>1188</v>
      </c>
      <c r="R2169">
        <v>969</v>
      </c>
      <c r="S2169">
        <v>0.84699999999999998</v>
      </c>
      <c r="T2169">
        <v>2111</v>
      </c>
      <c r="U2169">
        <v>59</v>
      </c>
      <c r="V2169">
        <v>0.63900000000000001</v>
      </c>
      <c r="W2169">
        <v>0.55100000000000005</v>
      </c>
    </row>
    <row r="2170" spans="1:23" x14ac:dyDescent="0.3">
      <c r="A2170">
        <v>712826208</v>
      </c>
      <c r="B2170" s="2" t="s">
        <v>702</v>
      </c>
      <c r="C2170" t="s">
        <v>23</v>
      </c>
      <c r="D2170">
        <v>39</v>
      </c>
      <c r="E2170" t="s">
        <v>12</v>
      </c>
      <c r="F2170">
        <v>2</v>
      </c>
      <c r="G2170" t="s">
        <v>20</v>
      </c>
      <c r="H2170" t="s">
        <v>29</v>
      </c>
      <c r="I2170" t="s">
        <v>6</v>
      </c>
      <c r="J2170" t="s">
        <v>3</v>
      </c>
      <c r="K2170">
        <f ca="1">DATEDIF(Tabla_BankChurners[[#This Row],[Fecha_Union]],Tabla_BankChurners[[#This Row],[Fecha Actual]],"m")</f>
        <v>10</v>
      </c>
      <c r="L2170" s="2">
        <f t="shared" ca="1" si="33"/>
        <v>45098</v>
      </c>
      <c r="M2170">
        <v>5</v>
      </c>
      <c r="N2170">
        <v>1</v>
      </c>
      <c r="O2170">
        <v>2</v>
      </c>
      <c r="P2170">
        <v>2575</v>
      </c>
      <c r="Q2170">
        <v>1424</v>
      </c>
      <c r="R2170">
        <v>1151</v>
      </c>
      <c r="S2170">
        <v>0.54300000000000004</v>
      </c>
      <c r="T2170">
        <v>1487</v>
      </c>
      <c r="U2170">
        <v>33</v>
      </c>
      <c r="V2170">
        <v>0.73699999999999999</v>
      </c>
      <c r="W2170">
        <v>0.55300000000000005</v>
      </c>
    </row>
    <row r="2171" spans="1:23" hidden="1" x14ac:dyDescent="0.3">
      <c r="A2171">
        <v>718181433</v>
      </c>
      <c r="B2171" s="2" t="s">
        <v>45</v>
      </c>
      <c r="C2171" t="s">
        <v>23</v>
      </c>
      <c r="D2171">
        <v>65</v>
      </c>
      <c r="E2171" t="s">
        <v>12</v>
      </c>
      <c r="F2171">
        <v>0</v>
      </c>
      <c r="G2171" t="s">
        <v>21</v>
      </c>
      <c r="H2171" t="s">
        <v>31</v>
      </c>
      <c r="I2171" t="s">
        <v>4</v>
      </c>
      <c r="J2171" t="s">
        <v>3</v>
      </c>
      <c r="K2171">
        <f ca="1">DATEDIF(Tabla_BankChurners[[#This Row],[Fecha_Union]],Tabla_BankChurners[[#This Row],[Fecha Actual]],"m")</f>
        <v>11</v>
      </c>
      <c r="L2171" s="2">
        <f t="shared" ca="1" si="33"/>
        <v>45098</v>
      </c>
      <c r="M2171">
        <v>6</v>
      </c>
      <c r="N2171">
        <v>1</v>
      </c>
      <c r="O2171">
        <v>2</v>
      </c>
      <c r="P2171">
        <v>8705</v>
      </c>
      <c r="Q2171">
        <v>1453</v>
      </c>
      <c r="R2171">
        <v>7252</v>
      </c>
      <c r="S2171">
        <v>1.1100000000000001</v>
      </c>
      <c r="T2171">
        <v>2688</v>
      </c>
      <c r="U2171">
        <v>88</v>
      </c>
      <c r="V2171">
        <v>0.95599999999999996</v>
      </c>
      <c r="W2171">
        <v>0.16700000000000001</v>
      </c>
    </row>
    <row r="2172" spans="1:23" hidden="1" x14ac:dyDescent="0.3">
      <c r="A2172">
        <v>714460683</v>
      </c>
      <c r="B2172" s="2" t="s">
        <v>480</v>
      </c>
      <c r="C2172" t="s">
        <v>23</v>
      </c>
      <c r="D2172">
        <v>65</v>
      </c>
      <c r="E2172" t="s">
        <v>11</v>
      </c>
      <c r="F2172">
        <v>0</v>
      </c>
      <c r="G2172" t="s">
        <v>18</v>
      </c>
      <c r="H2172" t="s">
        <v>29</v>
      </c>
      <c r="I2172" t="s">
        <v>4</v>
      </c>
      <c r="J2172" t="s">
        <v>3</v>
      </c>
      <c r="K2172">
        <f ca="1">DATEDIF(Tabla_BankChurners[[#This Row],[Fecha_Union]],Tabla_BankChurners[[#This Row],[Fecha Actual]],"m")</f>
        <v>28</v>
      </c>
      <c r="L2172" s="2">
        <f t="shared" ca="1" si="33"/>
        <v>45098</v>
      </c>
      <c r="M2172">
        <v>3</v>
      </c>
      <c r="N2172">
        <v>3</v>
      </c>
      <c r="O2172">
        <v>5</v>
      </c>
      <c r="P2172">
        <v>3838</v>
      </c>
      <c r="Q2172">
        <v>1736</v>
      </c>
      <c r="R2172">
        <v>2102</v>
      </c>
      <c r="S2172">
        <v>0.44500000000000001</v>
      </c>
      <c r="T2172">
        <v>1467</v>
      </c>
      <c r="U2172">
        <v>29</v>
      </c>
      <c r="V2172">
        <v>0.70599999999999996</v>
      </c>
      <c r="W2172">
        <v>0.45200000000000001</v>
      </c>
    </row>
    <row r="2173" spans="1:23" hidden="1" x14ac:dyDescent="0.3">
      <c r="A2173">
        <v>716460933</v>
      </c>
      <c r="B2173" s="2" t="s">
        <v>331</v>
      </c>
      <c r="C2173" t="s">
        <v>23</v>
      </c>
      <c r="D2173">
        <v>51</v>
      </c>
      <c r="E2173" t="s">
        <v>11</v>
      </c>
      <c r="F2173">
        <v>2</v>
      </c>
      <c r="G2173" t="s">
        <v>22</v>
      </c>
      <c r="H2173" t="s">
        <v>29</v>
      </c>
      <c r="I2173" t="s">
        <v>7</v>
      </c>
      <c r="J2173" t="s">
        <v>3</v>
      </c>
      <c r="K2173">
        <f ca="1">DATEDIF(Tabla_BankChurners[[#This Row],[Fecha_Union]],Tabla_BankChurners[[#This Row],[Fecha Actual]],"m")</f>
        <v>22</v>
      </c>
      <c r="L2173" s="2">
        <f t="shared" ca="1" si="33"/>
        <v>45098</v>
      </c>
      <c r="M2173">
        <v>4</v>
      </c>
      <c r="N2173">
        <v>1</v>
      </c>
      <c r="O2173">
        <v>4</v>
      </c>
      <c r="P2173">
        <v>10306</v>
      </c>
      <c r="Q2173">
        <v>1427</v>
      </c>
      <c r="R2173">
        <v>8879</v>
      </c>
      <c r="S2173">
        <v>0.70899999999999996</v>
      </c>
      <c r="T2173">
        <v>1456</v>
      </c>
      <c r="U2173">
        <v>44</v>
      </c>
      <c r="V2173">
        <v>0.29399999999999998</v>
      </c>
      <c r="W2173">
        <v>0.13800000000000001</v>
      </c>
    </row>
    <row r="2174" spans="1:23" hidden="1" x14ac:dyDescent="0.3">
      <c r="A2174">
        <v>710787708</v>
      </c>
      <c r="B2174" s="2" t="s">
        <v>704</v>
      </c>
      <c r="C2174" t="s">
        <v>23</v>
      </c>
      <c r="D2174">
        <v>56</v>
      </c>
      <c r="E2174" t="s">
        <v>12</v>
      </c>
      <c r="F2174">
        <v>1</v>
      </c>
      <c r="G2174" t="s">
        <v>21</v>
      </c>
      <c r="H2174" t="s">
        <v>29</v>
      </c>
      <c r="I2174" t="s">
        <v>6</v>
      </c>
      <c r="J2174" t="s">
        <v>3</v>
      </c>
      <c r="K2174">
        <f ca="1">DATEDIF(Tabla_BankChurners[[#This Row],[Fecha_Union]],Tabla_BankChurners[[#This Row],[Fecha Actual]],"m")</f>
        <v>12</v>
      </c>
      <c r="L2174" s="2">
        <f t="shared" ca="1" si="33"/>
        <v>45098</v>
      </c>
      <c r="M2174">
        <v>4</v>
      </c>
      <c r="N2174">
        <v>2</v>
      </c>
      <c r="O2174">
        <v>5</v>
      </c>
      <c r="P2174">
        <v>5366</v>
      </c>
      <c r="Q2174">
        <v>1271</v>
      </c>
      <c r="R2174">
        <v>4095</v>
      </c>
      <c r="S2174">
        <v>0.55800000000000005</v>
      </c>
      <c r="T2174">
        <v>1748</v>
      </c>
      <c r="U2174">
        <v>38</v>
      </c>
      <c r="V2174">
        <v>0.9</v>
      </c>
      <c r="W2174">
        <v>0.23699999999999999</v>
      </c>
    </row>
    <row r="2175" spans="1:23" hidden="1" x14ac:dyDescent="0.3">
      <c r="A2175">
        <v>713800158</v>
      </c>
      <c r="B2175" s="2" t="s">
        <v>423</v>
      </c>
      <c r="C2175" t="s">
        <v>23</v>
      </c>
      <c r="D2175">
        <v>58</v>
      </c>
      <c r="E2175" t="s">
        <v>11</v>
      </c>
      <c r="F2175">
        <v>0</v>
      </c>
      <c r="G2175" t="s">
        <v>18</v>
      </c>
      <c r="H2175" t="s">
        <v>29</v>
      </c>
      <c r="I2175" t="s">
        <v>5</v>
      </c>
      <c r="J2175" t="s">
        <v>3</v>
      </c>
      <c r="K2175">
        <f ca="1">DATEDIF(Tabla_BankChurners[[#This Row],[Fecha_Union]],Tabla_BankChurners[[#This Row],[Fecha Actual]],"m")</f>
        <v>10</v>
      </c>
      <c r="L2175" s="2">
        <f t="shared" ca="1" si="33"/>
        <v>45098</v>
      </c>
      <c r="M2175">
        <v>6</v>
      </c>
      <c r="N2175">
        <v>3</v>
      </c>
      <c r="O2175">
        <v>2</v>
      </c>
      <c r="P2175">
        <v>2994</v>
      </c>
      <c r="Q2175">
        <v>2351</v>
      </c>
      <c r="R2175">
        <v>643</v>
      </c>
      <c r="S2175">
        <v>0.46899999999999997</v>
      </c>
      <c r="T2175">
        <v>1540</v>
      </c>
      <c r="U2175">
        <v>32</v>
      </c>
      <c r="V2175">
        <v>0.185</v>
      </c>
      <c r="W2175">
        <v>0.78500000000000003</v>
      </c>
    </row>
    <row r="2176" spans="1:23" hidden="1" x14ac:dyDescent="0.3">
      <c r="A2176">
        <v>712551258</v>
      </c>
      <c r="B2176" s="2" t="s">
        <v>472</v>
      </c>
      <c r="C2176" t="s">
        <v>24</v>
      </c>
      <c r="D2176">
        <v>39</v>
      </c>
      <c r="E2176" t="s">
        <v>11</v>
      </c>
      <c r="F2176">
        <v>1</v>
      </c>
      <c r="G2176" t="s">
        <v>21</v>
      </c>
      <c r="H2176" t="s">
        <v>29</v>
      </c>
      <c r="I2176" t="s">
        <v>4</v>
      </c>
      <c r="J2176" t="s">
        <v>3</v>
      </c>
      <c r="K2176">
        <f ca="1">DATEDIF(Tabla_BankChurners[[#This Row],[Fecha_Union]],Tabla_BankChurners[[#This Row],[Fecha Actual]],"m")</f>
        <v>9</v>
      </c>
      <c r="L2176" s="2">
        <f t="shared" ca="1" si="33"/>
        <v>45098</v>
      </c>
      <c r="M2176">
        <v>3</v>
      </c>
      <c r="N2176">
        <v>3</v>
      </c>
      <c r="O2176">
        <v>3</v>
      </c>
      <c r="P2176">
        <v>4247</v>
      </c>
      <c r="Q2176">
        <v>0</v>
      </c>
      <c r="R2176">
        <v>4247</v>
      </c>
      <c r="S2176">
        <v>0.40500000000000003</v>
      </c>
      <c r="T2176">
        <v>847</v>
      </c>
      <c r="U2176">
        <v>17</v>
      </c>
      <c r="V2176">
        <v>0.13300000000000001</v>
      </c>
      <c r="W2176">
        <v>0</v>
      </c>
    </row>
    <row r="2177" spans="1:23" hidden="1" x14ac:dyDescent="0.3">
      <c r="A2177">
        <v>715379133</v>
      </c>
      <c r="B2177" s="2" t="s">
        <v>607</v>
      </c>
      <c r="C2177" t="s">
        <v>23</v>
      </c>
      <c r="D2177">
        <v>51</v>
      </c>
      <c r="E2177" t="s">
        <v>12</v>
      </c>
      <c r="F2177">
        <v>1</v>
      </c>
      <c r="G2177" t="s">
        <v>16</v>
      </c>
      <c r="H2177" t="s">
        <v>31</v>
      </c>
      <c r="I2177" t="s">
        <v>4</v>
      </c>
      <c r="J2177" t="s">
        <v>3</v>
      </c>
      <c r="K2177">
        <f ca="1">DATEDIF(Tabla_BankChurners[[#This Row],[Fecha_Union]],Tabla_BankChurners[[#This Row],[Fecha Actual]],"m")</f>
        <v>14</v>
      </c>
      <c r="L2177" s="2">
        <f t="shared" ca="1" si="33"/>
        <v>45098</v>
      </c>
      <c r="M2177">
        <v>4</v>
      </c>
      <c r="N2177">
        <v>4</v>
      </c>
      <c r="O2177">
        <v>2</v>
      </c>
      <c r="P2177">
        <v>1737</v>
      </c>
      <c r="Q2177">
        <v>1145</v>
      </c>
      <c r="R2177">
        <v>592</v>
      </c>
      <c r="S2177">
        <v>0.80900000000000005</v>
      </c>
      <c r="T2177">
        <v>1954</v>
      </c>
      <c r="U2177">
        <v>42</v>
      </c>
      <c r="V2177">
        <v>1.333</v>
      </c>
      <c r="W2177">
        <v>0.65900000000000003</v>
      </c>
    </row>
    <row r="2178" spans="1:23" x14ac:dyDescent="0.3">
      <c r="A2178">
        <v>712091433</v>
      </c>
      <c r="B2178" s="2" t="s">
        <v>198</v>
      </c>
      <c r="C2178" t="s">
        <v>23</v>
      </c>
      <c r="D2178">
        <v>58</v>
      </c>
      <c r="E2178" t="s">
        <v>11</v>
      </c>
      <c r="F2178">
        <v>4</v>
      </c>
      <c r="G2178" t="s">
        <v>21</v>
      </c>
      <c r="H2178" t="s">
        <v>31</v>
      </c>
      <c r="I2178" t="s">
        <v>6</v>
      </c>
      <c r="J2178" t="s">
        <v>9</v>
      </c>
      <c r="K2178">
        <f ca="1">DATEDIF(Tabla_BankChurners[[#This Row],[Fecha_Union]],Tabla_BankChurners[[#This Row],[Fecha Actual]],"m")</f>
        <v>23</v>
      </c>
      <c r="L2178" s="2">
        <f t="shared" ref="L2178:L2241" ca="1" si="34">TODAY()</f>
        <v>45098</v>
      </c>
      <c r="M2178">
        <v>5</v>
      </c>
      <c r="N2178">
        <v>2</v>
      </c>
      <c r="O2178">
        <v>3</v>
      </c>
      <c r="P2178">
        <v>18431</v>
      </c>
      <c r="Q2178">
        <v>902</v>
      </c>
      <c r="R2178">
        <v>17529</v>
      </c>
      <c r="S2178">
        <v>1.296</v>
      </c>
      <c r="T2178">
        <v>2950</v>
      </c>
      <c r="U2178">
        <v>61</v>
      </c>
      <c r="V2178">
        <v>0.84799999999999998</v>
      </c>
      <c r="W2178">
        <v>4.9000000000000002E-2</v>
      </c>
    </row>
    <row r="2179" spans="1:23" x14ac:dyDescent="0.3">
      <c r="A2179">
        <v>771756333</v>
      </c>
      <c r="B2179" s="2" t="s">
        <v>399</v>
      </c>
      <c r="C2179" t="s">
        <v>23</v>
      </c>
      <c r="D2179">
        <v>34</v>
      </c>
      <c r="E2179" t="s">
        <v>12</v>
      </c>
      <c r="F2179">
        <v>3</v>
      </c>
      <c r="G2179" t="s">
        <v>20</v>
      </c>
      <c r="H2179" t="s">
        <v>29</v>
      </c>
      <c r="I2179" t="s">
        <v>4</v>
      </c>
      <c r="J2179" t="s">
        <v>3</v>
      </c>
      <c r="K2179">
        <f ca="1">DATEDIF(Tabla_BankChurners[[#This Row],[Fecha_Union]],Tabla_BankChurners[[#This Row],[Fecha Actual]],"m")</f>
        <v>25</v>
      </c>
      <c r="L2179" s="2">
        <f t="shared" ca="1" si="34"/>
        <v>45098</v>
      </c>
      <c r="M2179">
        <v>5</v>
      </c>
      <c r="N2179">
        <v>3</v>
      </c>
      <c r="O2179">
        <v>3</v>
      </c>
      <c r="P2179">
        <v>2263</v>
      </c>
      <c r="Q2179">
        <v>1794</v>
      </c>
      <c r="R2179">
        <v>469</v>
      </c>
      <c r="S2179">
        <v>0.79400000000000004</v>
      </c>
      <c r="T2179">
        <v>2154</v>
      </c>
      <c r="U2179">
        <v>37</v>
      </c>
      <c r="V2179">
        <v>0.54200000000000004</v>
      </c>
      <c r="W2179">
        <v>0.79300000000000004</v>
      </c>
    </row>
    <row r="2180" spans="1:23" hidden="1" x14ac:dyDescent="0.3">
      <c r="A2180">
        <v>779895108</v>
      </c>
      <c r="B2180" s="2" t="s">
        <v>216</v>
      </c>
      <c r="C2180" t="s">
        <v>23</v>
      </c>
      <c r="D2180">
        <v>39</v>
      </c>
      <c r="E2180" t="s">
        <v>11</v>
      </c>
      <c r="F2180">
        <v>3</v>
      </c>
      <c r="G2180" t="s">
        <v>22</v>
      </c>
      <c r="H2180" t="s">
        <v>31</v>
      </c>
      <c r="I2180" t="s">
        <v>5</v>
      </c>
      <c r="J2180" t="s">
        <v>3</v>
      </c>
      <c r="K2180">
        <f ca="1">DATEDIF(Tabla_BankChurners[[#This Row],[Fecha_Union]],Tabla_BankChurners[[#This Row],[Fecha Actual]],"m")</f>
        <v>23</v>
      </c>
      <c r="L2180" s="2">
        <f t="shared" ca="1" si="34"/>
        <v>45098</v>
      </c>
      <c r="M2180">
        <v>6</v>
      </c>
      <c r="N2180">
        <v>1</v>
      </c>
      <c r="O2180">
        <v>4</v>
      </c>
      <c r="P2180">
        <v>2718</v>
      </c>
      <c r="Q2180">
        <v>2156</v>
      </c>
      <c r="R2180">
        <v>562</v>
      </c>
      <c r="S2180">
        <v>0.66800000000000004</v>
      </c>
      <c r="T2180">
        <v>1711</v>
      </c>
      <c r="U2180">
        <v>36</v>
      </c>
      <c r="V2180">
        <v>0.44</v>
      </c>
      <c r="W2180">
        <v>0.79300000000000004</v>
      </c>
    </row>
    <row r="2181" spans="1:23" hidden="1" x14ac:dyDescent="0.3">
      <c r="A2181">
        <v>771976683</v>
      </c>
      <c r="B2181" s="2" t="s">
        <v>447</v>
      </c>
      <c r="C2181" t="s">
        <v>23</v>
      </c>
      <c r="D2181">
        <v>54</v>
      </c>
      <c r="E2181" t="s">
        <v>12</v>
      </c>
      <c r="F2181">
        <v>1</v>
      </c>
      <c r="G2181" t="s">
        <v>16</v>
      </c>
      <c r="H2181" t="s">
        <v>29</v>
      </c>
      <c r="I2181" t="s">
        <v>22</v>
      </c>
      <c r="J2181" t="s">
        <v>3</v>
      </c>
      <c r="K2181">
        <f ca="1">DATEDIF(Tabla_BankChurners[[#This Row],[Fecha_Union]],Tabla_BankChurners[[#This Row],[Fecha Actual]],"m")</f>
        <v>15</v>
      </c>
      <c r="L2181" s="2">
        <f t="shared" ca="1" si="34"/>
        <v>45098</v>
      </c>
      <c r="M2181">
        <v>3</v>
      </c>
      <c r="N2181">
        <v>3</v>
      </c>
      <c r="O2181">
        <v>2</v>
      </c>
      <c r="P2181">
        <v>5839</v>
      </c>
      <c r="Q2181">
        <v>2130</v>
      </c>
      <c r="R2181">
        <v>3709</v>
      </c>
      <c r="S2181">
        <v>0.68700000000000006</v>
      </c>
      <c r="T2181">
        <v>1640</v>
      </c>
      <c r="U2181">
        <v>44</v>
      </c>
      <c r="V2181">
        <v>0.33300000000000002</v>
      </c>
      <c r="W2181">
        <v>0.36499999999999999</v>
      </c>
    </row>
    <row r="2182" spans="1:23" x14ac:dyDescent="0.3">
      <c r="A2182">
        <v>716800908</v>
      </c>
      <c r="B2182" s="2" t="s">
        <v>734</v>
      </c>
      <c r="C2182" t="s">
        <v>23</v>
      </c>
      <c r="D2182">
        <v>26</v>
      </c>
      <c r="E2182" t="s">
        <v>12</v>
      </c>
      <c r="F2182">
        <v>2</v>
      </c>
      <c r="G2182" t="s">
        <v>18</v>
      </c>
      <c r="H2182" t="s">
        <v>31</v>
      </c>
      <c r="I2182" t="s">
        <v>22</v>
      </c>
      <c r="J2182" t="s">
        <v>3</v>
      </c>
      <c r="K2182">
        <f ca="1">DATEDIF(Tabla_BankChurners[[#This Row],[Fecha_Union]],Tabla_BankChurners[[#This Row],[Fecha Actual]],"m")</f>
        <v>10</v>
      </c>
      <c r="L2182" s="2">
        <f t="shared" ca="1" si="34"/>
        <v>45098</v>
      </c>
      <c r="M2182">
        <v>5</v>
      </c>
      <c r="N2182">
        <v>0</v>
      </c>
      <c r="O2182">
        <v>3</v>
      </c>
      <c r="P2182">
        <v>5137</v>
      </c>
      <c r="Q2182">
        <v>0</v>
      </c>
      <c r="R2182">
        <v>5137</v>
      </c>
      <c r="S2182">
        <v>0.69899999999999995</v>
      </c>
      <c r="T2182">
        <v>2496</v>
      </c>
      <c r="U2182">
        <v>49</v>
      </c>
      <c r="V2182">
        <v>0.58099999999999996</v>
      </c>
      <c r="W2182">
        <v>0</v>
      </c>
    </row>
    <row r="2183" spans="1:23" hidden="1" x14ac:dyDescent="0.3">
      <c r="A2183">
        <v>789413958</v>
      </c>
      <c r="B2183" s="2" t="s">
        <v>685</v>
      </c>
      <c r="C2183" t="s">
        <v>23</v>
      </c>
      <c r="D2183">
        <v>53</v>
      </c>
      <c r="E2183" t="s">
        <v>11</v>
      </c>
      <c r="F2183">
        <v>1</v>
      </c>
      <c r="G2183" t="s">
        <v>20</v>
      </c>
      <c r="H2183" t="s">
        <v>31</v>
      </c>
      <c r="I2183" t="s">
        <v>5</v>
      </c>
      <c r="J2183" t="s">
        <v>3</v>
      </c>
      <c r="K2183">
        <f ca="1">DATEDIF(Tabla_BankChurners[[#This Row],[Fecha_Union]],Tabla_BankChurners[[#This Row],[Fecha Actual]],"m")</f>
        <v>10</v>
      </c>
      <c r="L2183" s="2">
        <f t="shared" ca="1" si="34"/>
        <v>45098</v>
      </c>
      <c r="M2183">
        <v>4</v>
      </c>
      <c r="N2183">
        <v>2</v>
      </c>
      <c r="O2183">
        <v>3</v>
      </c>
      <c r="P2183">
        <v>11909</v>
      </c>
      <c r="Q2183">
        <v>1018</v>
      </c>
      <c r="R2183">
        <v>10891</v>
      </c>
      <c r="S2183">
        <v>1.006</v>
      </c>
      <c r="T2183">
        <v>1938</v>
      </c>
      <c r="U2183">
        <v>53</v>
      </c>
      <c r="V2183">
        <v>0.65600000000000003</v>
      </c>
      <c r="W2183">
        <v>8.5000000000000006E-2</v>
      </c>
    </row>
    <row r="2184" spans="1:23" hidden="1" x14ac:dyDescent="0.3">
      <c r="A2184">
        <v>711574008</v>
      </c>
      <c r="B2184" s="2" t="s">
        <v>244</v>
      </c>
      <c r="C2184" t="s">
        <v>23</v>
      </c>
      <c r="D2184">
        <v>32</v>
      </c>
      <c r="E2184" t="s">
        <v>11</v>
      </c>
      <c r="F2184">
        <v>3</v>
      </c>
      <c r="G2184" t="s">
        <v>16</v>
      </c>
      <c r="H2184" t="s">
        <v>31</v>
      </c>
      <c r="I2184" t="s">
        <v>5</v>
      </c>
      <c r="J2184" t="s">
        <v>3</v>
      </c>
      <c r="K2184">
        <f ca="1">DATEDIF(Tabla_BankChurners[[#This Row],[Fecha_Union]],Tabla_BankChurners[[#This Row],[Fecha Actual]],"m")</f>
        <v>6</v>
      </c>
      <c r="L2184" s="2">
        <f t="shared" ca="1" si="34"/>
        <v>45098</v>
      </c>
      <c r="M2184">
        <v>4</v>
      </c>
      <c r="N2184">
        <v>3</v>
      </c>
      <c r="O2184">
        <v>5</v>
      </c>
      <c r="P2184">
        <v>21390</v>
      </c>
      <c r="Q2184">
        <v>0</v>
      </c>
      <c r="R2184">
        <v>21390</v>
      </c>
      <c r="S2184">
        <v>0.94599999999999995</v>
      </c>
      <c r="T2184">
        <v>2477</v>
      </c>
      <c r="U2184">
        <v>59</v>
      </c>
      <c r="V2184">
        <v>0.34100000000000003</v>
      </c>
      <c r="W2184">
        <v>0</v>
      </c>
    </row>
    <row r="2185" spans="1:23" hidden="1" x14ac:dyDescent="0.3">
      <c r="A2185">
        <v>714138408</v>
      </c>
      <c r="B2185" s="2" t="s">
        <v>459</v>
      </c>
      <c r="C2185" t="s">
        <v>23</v>
      </c>
      <c r="D2185">
        <v>49</v>
      </c>
      <c r="E2185" t="s">
        <v>11</v>
      </c>
      <c r="F2185">
        <v>3</v>
      </c>
      <c r="G2185" t="s">
        <v>18</v>
      </c>
      <c r="H2185" t="s">
        <v>29</v>
      </c>
      <c r="I2185" t="s">
        <v>2</v>
      </c>
      <c r="J2185" t="s">
        <v>3</v>
      </c>
      <c r="K2185">
        <f ca="1">DATEDIF(Tabla_BankChurners[[#This Row],[Fecha_Union]],Tabla_BankChurners[[#This Row],[Fecha Actual]],"m")</f>
        <v>8</v>
      </c>
      <c r="L2185" s="2">
        <f t="shared" ca="1" si="34"/>
        <v>45098</v>
      </c>
      <c r="M2185">
        <v>4</v>
      </c>
      <c r="N2185">
        <v>1</v>
      </c>
      <c r="O2185">
        <v>4</v>
      </c>
      <c r="P2185">
        <v>9264</v>
      </c>
      <c r="Q2185">
        <v>629</v>
      </c>
      <c r="R2185">
        <v>8635</v>
      </c>
      <c r="S2185">
        <v>0.65900000000000003</v>
      </c>
      <c r="T2185">
        <v>4107</v>
      </c>
      <c r="U2185">
        <v>79</v>
      </c>
      <c r="V2185">
        <v>0.57999999999999996</v>
      </c>
      <c r="W2185">
        <v>6.8000000000000005E-2</v>
      </c>
    </row>
    <row r="2186" spans="1:23" hidden="1" x14ac:dyDescent="0.3">
      <c r="A2186">
        <v>709334658</v>
      </c>
      <c r="B2186" s="2" t="s">
        <v>393</v>
      </c>
      <c r="C2186" t="s">
        <v>23</v>
      </c>
      <c r="D2186">
        <v>39</v>
      </c>
      <c r="E2186" t="s">
        <v>12</v>
      </c>
      <c r="F2186">
        <v>2</v>
      </c>
      <c r="G2186" t="s">
        <v>21</v>
      </c>
      <c r="H2186" t="s">
        <v>29</v>
      </c>
      <c r="I2186" t="s">
        <v>4</v>
      </c>
      <c r="J2186" t="s">
        <v>3</v>
      </c>
      <c r="K2186">
        <f ca="1">DATEDIF(Tabla_BankChurners[[#This Row],[Fecha_Union]],Tabla_BankChurners[[#This Row],[Fecha Actual]],"m")</f>
        <v>14</v>
      </c>
      <c r="L2186" s="2">
        <f t="shared" ca="1" si="34"/>
        <v>45098</v>
      </c>
      <c r="M2186">
        <v>4</v>
      </c>
      <c r="N2186">
        <v>2</v>
      </c>
      <c r="O2186">
        <v>5</v>
      </c>
      <c r="P2186">
        <v>5484</v>
      </c>
      <c r="Q2186">
        <v>2517</v>
      </c>
      <c r="R2186">
        <v>2967</v>
      </c>
      <c r="S2186">
        <v>0.48899999999999999</v>
      </c>
      <c r="T2186">
        <v>2025</v>
      </c>
      <c r="U2186">
        <v>51</v>
      </c>
      <c r="V2186">
        <v>0.378</v>
      </c>
      <c r="W2186">
        <v>0.45900000000000002</v>
      </c>
    </row>
    <row r="2187" spans="1:23" hidden="1" x14ac:dyDescent="0.3">
      <c r="A2187">
        <v>709564683</v>
      </c>
      <c r="B2187" s="2" t="s">
        <v>694</v>
      </c>
      <c r="C2187" t="s">
        <v>24</v>
      </c>
      <c r="D2187">
        <v>32</v>
      </c>
      <c r="E2187" t="s">
        <v>11</v>
      </c>
      <c r="F2187">
        <v>2</v>
      </c>
      <c r="G2187" t="s">
        <v>20</v>
      </c>
      <c r="H2187" t="s">
        <v>29</v>
      </c>
      <c r="I2187" t="s">
        <v>6</v>
      </c>
      <c r="J2187" t="s">
        <v>3</v>
      </c>
      <c r="K2187">
        <f ca="1">DATEDIF(Tabla_BankChurners[[#This Row],[Fecha_Union]],Tabla_BankChurners[[#This Row],[Fecha Actual]],"m")</f>
        <v>21</v>
      </c>
      <c r="L2187" s="2">
        <f t="shared" ca="1" si="34"/>
        <v>45098</v>
      </c>
      <c r="M2187">
        <v>3</v>
      </c>
      <c r="N2187">
        <v>3</v>
      </c>
      <c r="O2187">
        <v>5</v>
      </c>
      <c r="P2187">
        <v>4739</v>
      </c>
      <c r="Q2187">
        <v>0</v>
      </c>
      <c r="R2187">
        <v>4739</v>
      </c>
      <c r="S2187">
        <v>0.36299999999999999</v>
      </c>
      <c r="T2187">
        <v>886</v>
      </c>
      <c r="U2187">
        <v>21</v>
      </c>
      <c r="V2187">
        <v>0.4</v>
      </c>
      <c r="W2187">
        <v>0</v>
      </c>
    </row>
    <row r="2188" spans="1:23" hidden="1" x14ac:dyDescent="0.3">
      <c r="A2188">
        <v>772292358</v>
      </c>
      <c r="B2188" s="2" t="s">
        <v>120</v>
      </c>
      <c r="C2188" t="s">
        <v>24</v>
      </c>
      <c r="D2188">
        <v>30</v>
      </c>
      <c r="E2188" t="s">
        <v>11</v>
      </c>
      <c r="F2188">
        <v>1</v>
      </c>
      <c r="G2188" t="s">
        <v>16</v>
      </c>
      <c r="H2188" t="s">
        <v>30</v>
      </c>
      <c r="I2188" t="s">
        <v>4</v>
      </c>
      <c r="J2188" t="s">
        <v>3</v>
      </c>
      <c r="K2188">
        <f ca="1">DATEDIF(Tabla_BankChurners[[#This Row],[Fecha_Union]],Tabla_BankChurners[[#This Row],[Fecha Actual]],"m")</f>
        <v>25</v>
      </c>
      <c r="L2188" s="2">
        <f t="shared" ca="1" si="34"/>
        <v>45098</v>
      </c>
      <c r="M2188">
        <v>4</v>
      </c>
      <c r="N2188">
        <v>3</v>
      </c>
      <c r="O2188">
        <v>3</v>
      </c>
      <c r="P2188">
        <v>7970</v>
      </c>
      <c r="Q2188">
        <v>0</v>
      </c>
      <c r="R2188">
        <v>7970</v>
      </c>
      <c r="S2188">
        <v>0.77600000000000002</v>
      </c>
      <c r="T2188">
        <v>1284</v>
      </c>
      <c r="U2188">
        <v>30</v>
      </c>
      <c r="V2188">
        <v>0.42899999999999999</v>
      </c>
      <c r="W2188">
        <v>0</v>
      </c>
    </row>
    <row r="2189" spans="1:23" hidden="1" x14ac:dyDescent="0.3">
      <c r="A2189">
        <v>712933083</v>
      </c>
      <c r="B2189" s="2" t="s">
        <v>477</v>
      </c>
      <c r="C2189" t="s">
        <v>23</v>
      </c>
      <c r="D2189">
        <v>37</v>
      </c>
      <c r="E2189" t="s">
        <v>11</v>
      </c>
      <c r="F2189">
        <v>1</v>
      </c>
      <c r="G2189" t="s">
        <v>21</v>
      </c>
      <c r="H2189" t="s">
        <v>31</v>
      </c>
      <c r="I2189" t="s">
        <v>5</v>
      </c>
      <c r="J2189" t="s">
        <v>3</v>
      </c>
      <c r="K2189">
        <f ca="1">DATEDIF(Tabla_BankChurners[[#This Row],[Fecha_Union]],Tabla_BankChurners[[#This Row],[Fecha Actual]],"m")</f>
        <v>21</v>
      </c>
      <c r="L2189" s="2">
        <f t="shared" ca="1" si="34"/>
        <v>45098</v>
      </c>
      <c r="M2189">
        <v>6</v>
      </c>
      <c r="N2189">
        <v>1</v>
      </c>
      <c r="O2189">
        <v>2</v>
      </c>
      <c r="P2189">
        <v>3127</v>
      </c>
      <c r="Q2189">
        <v>2378</v>
      </c>
      <c r="R2189">
        <v>749</v>
      </c>
      <c r="S2189">
        <v>0.86199999999999999</v>
      </c>
      <c r="T2189">
        <v>2292</v>
      </c>
      <c r="U2189">
        <v>49</v>
      </c>
      <c r="V2189">
        <v>0.441</v>
      </c>
      <c r="W2189">
        <v>0.76</v>
      </c>
    </row>
    <row r="2190" spans="1:23" x14ac:dyDescent="0.3">
      <c r="A2190">
        <v>710497608</v>
      </c>
      <c r="B2190" s="2" t="s">
        <v>346</v>
      </c>
      <c r="C2190" t="s">
        <v>23</v>
      </c>
      <c r="D2190">
        <v>38</v>
      </c>
      <c r="E2190" t="s">
        <v>11</v>
      </c>
      <c r="F2190">
        <v>2</v>
      </c>
      <c r="G2190" t="s">
        <v>21</v>
      </c>
      <c r="H2190" t="s">
        <v>31</v>
      </c>
      <c r="I2190" t="s">
        <v>6</v>
      </c>
      <c r="J2190" t="s">
        <v>3</v>
      </c>
      <c r="K2190">
        <f ca="1">DATEDIF(Tabla_BankChurners[[#This Row],[Fecha_Union]],Tabla_BankChurners[[#This Row],[Fecha Actual]],"m")</f>
        <v>9</v>
      </c>
      <c r="L2190" s="2">
        <f t="shared" ca="1" si="34"/>
        <v>45098</v>
      </c>
      <c r="M2190">
        <v>5</v>
      </c>
      <c r="N2190">
        <v>1</v>
      </c>
      <c r="O2190">
        <v>2</v>
      </c>
      <c r="P2190">
        <v>7756</v>
      </c>
      <c r="Q2190">
        <v>1670</v>
      </c>
      <c r="R2190">
        <v>6086</v>
      </c>
      <c r="S2190">
        <v>0.78</v>
      </c>
      <c r="T2190">
        <v>1858</v>
      </c>
      <c r="U2190">
        <v>51</v>
      </c>
      <c r="V2190">
        <v>0.54500000000000004</v>
      </c>
      <c r="W2190">
        <v>0.215</v>
      </c>
    </row>
    <row r="2191" spans="1:23" hidden="1" x14ac:dyDescent="0.3">
      <c r="A2191">
        <v>721443408</v>
      </c>
      <c r="B2191" s="2" t="s">
        <v>651</v>
      </c>
      <c r="C2191" t="s">
        <v>23</v>
      </c>
      <c r="D2191">
        <v>46</v>
      </c>
      <c r="E2191" t="s">
        <v>11</v>
      </c>
      <c r="F2191">
        <v>2</v>
      </c>
      <c r="G2191" t="s">
        <v>21</v>
      </c>
      <c r="H2191" t="s">
        <v>31</v>
      </c>
      <c r="I2191" t="s">
        <v>7</v>
      </c>
      <c r="J2191" t="s">
        <v>3</v>
      </c>
      <c r="K2191">
        <f ca="1">DATEDIF(Tabla_BankChurners[[#This Row],[Fecha_Union]],Tabla_BankChurners[[#This Row],[Fecha Actual]],"m")</f>
        <v>18</v>
      </c>
      <c r="L2191" s="2">
        <f t="shared" ca="1" si="34"/>
        <v>45098</v>
      </c>
      <c r="M2191">
        <v>6</v>
      </c>
      <c r="N2191">
        <v>2</v>
      </c>
      <c r="O2191">
        <v>3</v>
      </c>
      <c r="P2191">
        <v>34516</v>
      </c>
      <c r="Q2191">
        <v>676</v>
      </c>
      <c r="R2191">
        <v>33840</v>
      </c>
      <c r="S2191">
        <v>0.81399999999999995</v>
      </c>
      <c r="T2191">
        <v>3508</v>
      </c>
      <c r="U2191">
        <v>58</v>
      </c>
      <c r="V2191">
        <v>0.871</v>
      </c>
      <c r="W2191">
        <v>0.02</v>
      </c>
    </row>
    <row r="2192" spans="1:23" x14ac:dyDescent="0.3">
      <c r="A2192">
        <v>709149408</v>
      </c>
      <c r="B2192" s="2" t="s">
        <v>573</v>
      </c>
      <c r="C2192" t="s">
        <v>23</v>
      </c>
      <c r="D2192">
        <v>36</v>
      </c>
      <c r="E2192" t="s">
        <v>11</v>
      </c>
      <c r="F2192">
        <v>2</v>
      </c>
      <c r="G2192" t="s">
        <v>21</v>
      </c>
      <c r="H2192" t="s">
        <v>29</v>
      </c>
      <c r="I2192" t="s">
        <v>2</v>
      </c>
      <c r="J2192" t="s">
        <v>3</v>
      </c>
      <c r="K2192">
        <f ca="1">DATEDIF(Tabla_BankChurners[[#This Row],[Fecha_Union]],Tabla_BankChurners[[#This Row],[Fecha Actual]],"m")</f>
        <v>9</v>
      </c>
      <c r="L2192" s="2">
        <f t="shared" ca="1" si="34"/>
        <v>45098</v>
      </c>
      <c r="M2192">
        <v>5</v>
      </c>
      <c r="N2192">
        <v>3</v>
      </c>
      <c r="O2192">
        <v>4</v>
      </c>
      <c r="P2192">
        <v>5605</v>
      </c>
      <c r="Q2192">
        <v>1322</v>
      </c>
      <c r="R2192">
        <v>4283</v>
      </c>
      <c r="S2192">
        <v>1.204</v>
      </c>
      <c r="T2192">
        <v>2338</v>
      </c>
      <c r="U2192">
        <v>41</v>
      </c>
      <c r="V2192">
        <v>0.95199999999999996</v>
      </c>
      <c r="W2192">
        <v>0.23599999999999999</v>
      </c>
    </row>
    <row r="2193" spans="1:23" hidden="1" x14ac:dyDescent="0.3">
      <c r="A2193">
        <v>708446808</v>
      </c>
      <c r="B2193" s="2" t="s">
        <v>488</v>
      </c>
      <c r="C2193" t="s">
        <v>23</v>
      </c>
      <c r="D2193">
        <v>33</v>
      </c>
      <c r="E2193" t="s">
        <v>11</v>
      </c>
      <c r="F2193">
        <v>1</v>
      </c>
      <c r="G2193" t="s">
        <v>19</v>
      </c>
      <c r="H2193" t="s">
        <v>29</v>
      </c>
      <c r="I2193" t="s">
        <v>5</v>
      </c>
      <c r="J2193" t="s">
        <v>3</v>
      </c>
      <c r="K2193">
        <f ca="1">DATEDIF(Tabla_BankChurners[[#This Row],[Fecha_Union]],Tabla_BankChurners[[#This Row],[Fecha Actual]],"m")</f>
        <v>14</v>
      </c>
      <c r="L2193" s="2">
        <f t="shared" ca="1" si="34"/>
        <v>45098</v>
      </c>
      <c r="M2193">
        <v>4</v>
      </c>
      <c r="N2193">
        <v>3</v>
      </c>
      <c r="O2193">
        <v>2</v>
      </c>
      <c r="P2193">
        <v>2946</v>
      </c>
      <c r="Q2193">
        <v>1359</v>
      </c>
      <c r="R2193">
        <v>1587</v>
      </c>
      <c r="S2193">
        <v>0.746</v>
      </c>
      <c r="T2193">
        <v>2017</v>
      </c>
      <c r="U2193">
        <v>48</v>
      </c>
      <c r="V2193">
        <v>0.45500000000000002</v>
      </c>
      <c r="W2193">
        <v>0.46100000000000002</v>
      </c>
    </row>
    <row r="2194" spans="1:23" hidden="1" x14ac:dyDescent="0.3">
      <c r="A2194">
        <v>824192658</v>
      </c>
      <c r="B2194" s="2" t="s">
        <v>561</v>
      </c>
      <c r="C2194" t="s">
        <v>23</v>
      </c>
      <c r="D2194">
        <v>58</v>
      </c>
      <c r="E2194" t="s">
        <v>12</v>
      </c>
      <c r="F2194">
        <v>3</v>
      </c>
      <c r="G2194" t="s">
        <v>19</v>
      </c>
      <c r="H2194" t="s">
        <v>31</v>
      </c>
      <c r="I2194" t="s">
        <v>4</v>
      </c>
      <c r="J2194" t="s">
        <v>3</v>
      </c>
      <c r="K2194">
        <f ca="1">DATEDIF(Tabla_BankChurners[[#This Row],[Fecha_Union]],Tabla_BankChurners[[#This Row],[Fecha Actual]],"m")</f>
        <v>12</v>
      </c>
      <c r="L2194" s="2">
        <f t="shared" ca="1" si="34"/>
        <v>45098</v>
      </c>
      <c r="M2194">
        <v>4</v>
      </c>
      <c r="N2194">
        <v>2</v>
      </c>
      <c r="O2194">
        <v>3</v>
      </c>
      <c r="P2194">
        <v>8886</v>
      </c>
      <c r="Q2194">
        <v>0</v>
      </c>
      <c r="R2194">
        <v>8886</v>
      </c>
      <c r="S2194">
        <v>0.69399999999999995</v>
      </c>
      <c r="T2194">
        <v>4148</v>
      </c>
      <c r="U2194">
        <v>79</v>
      </c>
      <c r="V2194">
        <v>0.75600000000000001</v>
      </c>
      <c r="W2194">
        <v>0</v>
      </c>
    </row>
    <row r="2195" spans="1:23" hidden="1" x14ac:dyDescent="0.3">
      <c r="A2195">
        <v>711625683</v>
      </c>
      <c r="B2195" s="2" t="s">
        <v>735</v>
      </c>
      <c r="C2195" t="s">
        <v>23</v>
      </c>
      <c r="D2195">
        <v>46</v>
      </c>
      <c r="E2195" t="s">
        <v>11</v>
      </c>
      <c r="F2195">
        <v>4</v>
      </c>
      <c r="G2195" t="s">
        <v>17</v>
      </c>
      <c r="H2195" t="s">
        <v>29</v>
      </c>
      <c r="I2195" t="s">
        <v>7</v>
      </c>
      <c r="J2195" t="s">
        <v>3</v>
      </c>
      <c r="K2195">
        <f ca="1">DATEDIF(Tabla_BankChurners[[#This Row],[Fecha_Union]],Tabla_BankChurners[[#This Row],[Fecha Actual]],"m")</f>
        <v>9</v>
      </c>
      <c r="L2195" s="2">
        <f t="shared" ca="1" si="34"/>
        <v>45098</v>
      </c>
      <c r="M2195">
        <v>3</v>
      </c>
      <c r="N2195">
        <v>2</v>
      </c>
      <c r="O2195">
        <v>5</v>
      </c>
      <c r="P2195">
        <v>3104</v>
      </c>
      <c r="Q2195">
        <v>862</v>
      </c>
      <c r="R2195">
        <v>2242</v>
      </c>
      <c r="S2195">
        <v>1.0569999999999999</v>
      </c>
      <c r="T2195">
        <v>2781</v>
      </c>
      <c r="U2195">
        <v>74</v>
      </c>
      <c r="V2195">
        <v>0.68200000000000005</v>
      </c>
      <c r="W2195">
        <v>0.27800000000000002</v>
      </c>
    </row>
    <row r="2196" spans="1:23" hidden="1" x14ac:dyDescent="0.3">
      <c r="A2196">
        <v>717487983</v>
      </c>
      <c r="B2196" s="2" t="s">
        <v>670</v>
      </c>
      <c r="C2196" t="s">
        <v>23</v>
      </c>
      <c r="D2196">
        <v>39</v>
      </c>
      <c r="E2196" t="s">
        <v>11</v>
      </c>
      <c r="F2196">
        <v>5</v>
      </c>
      <c r="G2196" t="s">
        <v>22</v>
      </c>
      <c r="H2196" t="s">
        <v>29</v>
      </c>
      <c r="I2196" t="s">
        <v>5</v>
      </c>
      <c r="J2196" t="s">
        <v>3</v>
      </c>
      <c r="K2196">
        <f ca="1">DATEDIF(Tabla_BankChurners[[#This Row],[Fecha_Union]],Tabla_BankChurners[[#This Row],[Fecha Actual]],"m")</f>
        <v>29</v>
      </c>
      <c r="L2196" s="2">
        <f t="shared" ca="1" si="34"/>
        <v>45098</v>
      </c>
      <c r="M2196">
        <v>4</v>
      </c>
      <c r="N2196">
        <v>3</v>
      </c>
      <c r="O2196">
        <v>3</v>
      </c>
      <c r="P2196">
        <v>19435</v>
      </c>
      <c r="Q2196">
        <v>2120</v>
      </c>
      <c r="R2196">
        <v>17315</v>
      </c>
      <c r="S2196">
        <v>0.625</v>
      </c>
      <c r="T2196">
        <v>2062</v>
      </c>
      <c r="U2196">
        <v>55</v>
      </c>
      <c r="V2196">
        <v>0.48599999999999999</v>
      </c>
      <c r="W2196">
        <v>0.109</v>
      </c>
    </row>
    <row r="2197" spans="1:23" hidden="1" x14ac:dyDescent="0.3">
      <c r="A2197">
        <v>717301908</v>
      </c>
      <c r="B2197" s="2" t="s">
        <v>377</v>
      </c>
      <c r="C2197" t="s">
        <v>23</v>
      </c>
      <c r="D2197">
        <v>54</v>
      </c>
      <c r="E2197" t="s">
        <v>12</v>
      </c>
      <c r="F2197">
        <v>2</v>
      </c>
      <c r="G2197" t="s">
        <v>17</v>
      </c>
      <c r="H2197" t="s">
        <v>29</v>
      </c>
      <c r="I2197" t="s">
        <v>4</v>
      </c>
      <c r="J2197" t="s">
        <v>3</v>
      </c>
      <c r="K2197">
        <f ca="1">DATEDIF(Tabla_BankChurners[[#This Row],[Fecha_Union]],Tabla_BankChurners[[#This Row],[Fecha Actual]],"m")</f>
        <v>6</v>
      </c>
      <c r="L2197" s="2">
        <f t="shared" ca="1" si="34"/>
        <v>45098</v>
      </c>
      <c r="M2197">
        <v>3</v>
      </c>
      <c r="N2197">
        <v>3</v>
      </c>
      <c r="O2197">
        <v>3</v>
      </c>
      <c r="P2197">
        <v>3312</v>
      </c>
      <c r="Q2197">
        <v>1624</v>
      </c>
      <c r="R2197">
        <v>1688</v>
      </c>
      <c r="S2197">
        <v>0.57299999999999995</v>
      </c>
      <c r="T2197">
        <v>1973</v>
      </c>
      <c r="U2197">
        <v>55</v>
      </c>
      <c r="V2197">
        <v>0.66700000000000004</v>
      </c>
      <c r="W2197">
        <v>0.49</v>
      </c>
    </row>
    <row r="2198" spans="1:23" x14ac:dyDescent="0.3">
      <c r="A2198">
        <v>718435158</v>
      </c>
      <c r="B2198" s="2" t="s">
        <v>736</v>
      </c>
      <c r="C2198" t="s">
        <v>23</v>
      </c>
      <c r="D2198">
        <v>50</v>
      </c>
      <c r="E2198" t="s">
        <v>11</v>
      </c>
      <c r="F2198">
        <v>3</v>
      </c>
      <c r="G2198" t="s">
        <v>18</v>
      </c>
      <c r="H2198" t="s">
        <v>29</v>
      </c>
      <c r="I2198" t="s">
        <v>7</v>
      </c>
      <c r="J2198" t="s">
        <v>3</v>
      </c>
      <c r="K2198">
        <f ca="1">DATEDIF(Tabla_BankChurners[[#This Row],[Fecha_Union]],Tabla_BankChurners[[#This Row],[Fecha Actual]],"m")</f>
        <v>29</v>
      </c>
      <c r="L2198" s="2">
        <f t="shared" ca="1" si="34"/>
        <v>45098</v>
      </c>
      <c r="M2198">
        <v>5</v>
      </c>
      <c r="N2198">
        <v>1</v>
      </c>
      <c r="O2198">
        <v>4</v>
      </c>
      <c r="P2198">
        <v>34516</v>
      </c>
      <c r="Q2198">
        <v>0</v>
      </c>
      <c r="R2198">
        <v>34516</v>
      </c>
      <c r="S2198">
        <v>0.98599999999999999</v>
      </c>
      <c r="T2198">
        <v>1930</v>
      </c>
      <c r="U2198">
        <v>36</v>
      </c>
      <c r="V2198">
        <v>0.44</v>
      </c>
      <c r="W2198">
        <v>0</v>
      </c>
    </row>
    <row r="2199" spans="1:23" hidden="1" x14ac:dyDescent="0.3">
      <c r="A2199">
        <v>714797733</v>
      </c>
      <c r="B2199" s="2" t="s">
        <v>175</v>
      </c>
      <c r="C2199" t="s">
        <v>23</v>
      </c>
      <c r="D2199">
        <v>41</v>
      </c>
      <c r="E2199" t="s">
        <v>11</v>
      </c>
      <c r="F2199">
        <v>3</v>
      </c>
      <c r="G2199" t="s">
        <v>16</v>
      </c>
      <c r="H2199" t="s">
        <v>31</v>
      </c>
      <c r="I2199" t="s">
        <v>2</v>
      </c>
      <c r="J2199" t="s">
        <v>3</v>
      </c>
      <c r="K2199">
        <f ca="1">DATEDIF(Tabla_BankChurners[[#This Row],[Fecha_Union]],Tabla_BankChurners[[#This Row],[Fecha Actual]],"m")</f>
        <v>16</v>
      </c>
      <c r="L2199" s="2">
        <f t="shared" ca="1" si="34"/>
        <v>45098</v>
      </c>
      <c r="M2199">
        <v>6</v>
      </c>
      <c r="N2199">
        <v>1</v>
      </c>
      <c r="O2199">
        <v>4</v>
      </c>
      <c r="P2199">
        <v>5246</v>
      </c>
      <c r="Q2199">
        <v>0</v>
      </c>
      <c r="R2199">
        <v>5246</v>
      </c>
      <c r="S2199">
        <v>0.96899999999999997</v>
      </c>
      <c r="T2199">
        <v>3189</v>
      </c>
      <c r="U2199">
        <v>56</v>
      </c>
      <c r="V2199">
        <v>0.55600000000000005</v>
      </c>
      <c r="W2199">
        <v>0</v>
      </c>
    </row>
    <row r="2200" spans="1:23" hidden="1" x14ac:dyDescent="0.3">
      <c r="A2200">
        <v>719213133</v>
      </c>
      <c r="B2200" s="2" t="s">
        <v>180</v>
      </c>
      <c r="C2200" t="s">
        <v>23</v>
      </c>
      <c r="D2200">
        <v>53</v>
      </c>
      <c r="E2200" t="s">
        <v>11</v>
      </c>
      <c r="F2200">
        <v>1</v>
      </c>
      <c r="G2200" t="s">
        <v>20</v>
      </c>
      <c r="H2200" t="s">
        <v>22</v>
      </c>
      <c r="I2200" t="s">
        <v>2</v>
      </c>
      <c r="J2200" t="s">
        <v>3</v>
      </c>
      <c r="K2200">
        <f ca="1">DATEDIF(Tabla_BankChurners[[#This Row],[Fecha_Union]],Tabla_BankChurners[[#This Row],[Fecha Actual]],"m")</f>
        <v>6</v>
      </c>
      <c r="L2200" s="2">
        <f t="shared" ca="1" si="34"/>
        <v>45098</v>
      </c>
      <c r="M2200">
        <v>4</v>
      </c>
      <c r="N2200">
        <v>1</v>
      </c>
      <c r="O2200">
        <v>2</v>
      </c>
      <c r="P2200">
        <v>2432</v>
      </c>
      <c r="Q2200">
        <v>1554</v>
      </c>
      <c r="R2200">
        <v>878</v>
      </c>
      <c r="S2200">
        <v>1.1579999999999999</v>
      </c>
      <c r="T2200">
        <v>3670</v>
      </c>
      <c r="U2200">
        <v>60</v>
      </c>
      <c r="V2200">
        <v>0.81799999999999995</v>
      </c>
      <c r="W2200">
        <v>0.63900000000000001</v>
      </c>
    </row>
    <row r="2201" spans="1:23" hidden="1" x14ac:dyDescent="0.3">
      <c r="A2201">
        <v>798962058</v>
      </c>
      <c r="B2201" s="2" t="s">
        <v>243</v>
      </c>
      <c r="C2201" t="s">
        <v>23</v>
      </c>
      <c r="D2201">
        <v>36</v>
      </c>
      <c r="E2201" t="s">
        <v>12</v>
      </c>
      <c r="F2201">
        <v>5</v>
      </c>
      <c r="G2201" t="s">
        <v>20</v>
      </c>
      <c r="H2201" t="s">
        <v>29</v>
      </c>
      <c r="I2201" t="s">
        <v>4</v>
      </c>
      <c r="J2201" t="s">
        <v>3</v>
      </c>
      <c r="K2201">
        <f ca="1">DATEDIF(Tabla_BankChurners[[#This Row],[Fecha_Union]],Tabla_BankChurners[[#This Row],[Fecha Actual]],"m")</f>
        <v>20</v>
      </c>
      <c r="L2201" s="2">
        <f t="shared" ca="1" si="34"/>
        <v>45098</v>
      </c>
      <c r="M2201">
        <v>3</v>
      </c>
      <c r="N2201">
        <v>3</v>
      </c>
      <c r="O2201">
        <v>3</v>
      </c>
      <c r="P2201">
        <v>3103</v>
      </c>
      <c r="Q2201">
        <v>2399</v>
      </c>
      <c r="R2201">
        <v>704</v>
      </c>
      <c r="S2201">
        <v>0.58099999999999996</v>
      </c>
      <c r="T2201">
        <v>1836</v>
      </c>
      <c r="U2201">
        <v>48</v>
      </c>
      <c r="V2201">
        <v>0.65500000000000003</v>
      </c>
      <c r="W2201">
        <v>0.77300000000000002</v>
      </c>
    </row>
    <row r="2202" spans="1:23" x14ac:dyDescent="0.3">
      <c r="A2202">
        <v>718970058</v>
      </c>
      <c r="B2202" s="2" t="s">
        <v>636</v>
      </c>
      <c r="C2202" t="s">
        <v>23</v>
      </c>
      <c r="D2202">
        <v>38</v>
      </c>
      <c r="E2202" t="s">
        <v>11</v>
      </c>
      <c r="F2202">
        <v>3</v>
      </c>
      <c r="G2202" t="s">
        <v>22</v>
      </c>
      <c r="H2202" t="s">
        <v>29</v>
      </c>
      <c r="I2202" t="s">
        <v>7</v>
      </c>
      <c r="J2202" t="s">
        <v>3</v>
      </c>
      <c r="K2202">
        <f ca="1">DATEDIF(Tabla_BankChurners[[#This Row],[Fecha_Union]],Tabla_BankChurners[[#This Row],[Fecha Actual]],"m")</f>
        <v>7</v>
      </c>
      <c r="L2202" s="2">
        <f t="shared" ca="1" si="34"/>
        <v>45098</v>
      </c>
      <c r="M2202">
        <v>5</v>
      </c>
      <c r="N2202">
        <v>3</v>
      </c>
      <c r="O2202">
        <v>4</v>
      </c>
      <c r="P2202">
        <v>30746</v>
      </c>
      <c r="Q2202">
        <v>1168</v>
      </c>
      <c r="R2202">
        <v>29578</v>
      </c>
      <c r="S2202">
        <v>0.65300000000000002</v>
      </c>
      <c r="T2202">
        <v>1519</v>
      </c>
      <c r="U2202">
        <v>43</v>
      </c>
      <c r="V2202">
        <v>0.72</v>
      </c>
      <c r="W2202">
        <v>3.7999999999999999E-2</v>
      </c>
    </row>
    <row r="2203" spans="1:23" hidden="1" x14ac:dyDescent="0.3">
      <c r="A2203">
        <v>713021208</v>
      </c>
      <c r="B2203" s="2" t="s">
        <v>145</v>
      </c>
      <c r="C2203" t="s">
        <v>24</v>
      </c>
      <c r="D2203">
        <v>55</v>
      </c>
      <c r="E2203" t="s">
        <v>12</v>
      </c>
      <c r="F2203">
        <v>2</v>
      </c>
      <c r="G2203" t="s">
        <v>16</v>
      </c>
      <c r="H2203" t="s">
        <v>31</v>
      </c>
      <c r="I2203" t="s">
        <v>22</v>
      </c>
      <c r="J2203" t="s">
        <v>9</v>
      </c>
      <c r="K2203">
        <f ca="1">DATEDIF(Tabla_BankChurners[[#This Row],[Fecha_Union]],Tabla_BankChurners[[#This Row],[Fecha Actual]],"m")</f>
        <v>11</v>
      </c>
      <c r="L2203" s="2">
        <f t="shared" ca="1" si="34"/>
        <v>45098</v>
      </c>
      <c r="M2203">
        <v>2</v>
      </c>
      <c r="N2203">
        <v>3</v>
      </c>
      <c r="O2203">
        <v>3</v>
      </c>
      <c r="P2203">
        <v>34516</v>
      </c>
      <c r="Q2203">
        <v>0</v>
      </c>
      <c r="R2203">
        <v>34516</v>
      </c>
      <c r="S2203">
        <v>0.39900000000000002</v>
      </c>
      <c r="T2203">
        <v>1353</v>
      </c>
      <c r="U2203">
        <v>40</v>
      </c>
      <c r="V2203">
        <v>0.21199999999999999</v>
      </c>
      <c r="W2203">
        <v>0</v>
      </c>
    </row>
    <row r="2204" spans="1:23" hidden="1" x14ac:dyDescent="0.3">
      <c r="A2204">
        <v>810856833</v>
      </c>
      <c r="B2204" s="2" t="s">
        <v>452</v>
      </c>
      <c r="C2204" t="s">
        <v>23</v>
      </c>
      <c r="D2204">
        <v>45</v>
      </c>
      <c r="E2204" t="s">
        <v>11</v>
      </c>
      <c r="F2204">
        <v>4</v>
      </c>
      <c r="G2204" t="s">
        <v>16</v>
      </c>
      <c r="H2204" t="s">
        <v>22</v>
      </c>
      <c r="I2204" t="s">
        <v>7</v>
      </c>
      <c r="J2204" t="s">
        <v>3</v>
      </c>
      <c r="K2204">
        <f ca="1">DATEDIF(Tabla_BankChurners[[#This Row],[Fecha_Union]],Tabla_BankChurners[[#This Row],[Fecha Actual]],"m")</f>
        <v>29</v>
      </c>
      <c r="L2204" s="2">
        <f t="shared" ca="1" si="34"/>
        <v>45098</v>
      </c>
      <c r="M2204">
        <v>3</v>
      </c>
      <c r="N2204">
        <v>2</v>
      </c>
      <c r="O2204">
        <v>2</v>
      </c>
      <c r="P2204">
        <v>11962</v>
      </c>
      <c r="Q2204">
        <v>1025</v>
      </c>
      <c r="R2204">
        <v>10937</v>
      </c>
      <c r="S2204">
        <v>0.69399999999999995</v>
      </c>
      <c r="T2204">
        <v>1907</v>
      </c>
      <c r="U2204">
        <v>52</v>
      </c>
      <c r="V2204">
        <v>0.92600000000000005</v>
      </c>
      <c r="W2204">
        <v>8.5999999999999993E-2</v>
      </c>
    </row>
    <row r="2205" spans="1:23" x14ac:dyDescent="0.3">
      <c r="A2205">
        <v>787868958</v>
      </c>
      <c r="B2205" s="2" t="s">
        <v>707</v>
      </c>
      <c r="C2205" t="s">
        <v>23</v>
      </c>
      <c r="D2205">
        <v>36</v>
      </c>
      <c r="E2205" t="s">
        <v>11</v>
      </c>
      <c r="F2205">
        <v>2</v>
      </c>
      <c r="G2205" t="s">
        <v>18</v>
      </c>
      <c r="H2205" t="s">
        <v>31</v>
      </c>
      <c r="I2205" t="s">
        <v>5</v>
      </c>
      <c r="J2205" t="s">
        <v>3</v>
      </c>
      <c r="K2205">
        <f ca="1">DATEDIF(Tabla_BankChurners[[#This Row],[Fecha_Union]],Tabla_BankChurners[[#This Row],[Fecha Actual]],"m")</f>
        <v>9</v>
      </c>
      <c r="L2205" s="2">
        <f t="shared" ca="1" si="34"/>
        <v>45098</v>
      </c>
      <c r="M2205">
        <v>5</v>
      </c>
      <c r="N2205">
        <v>3</v>
      </c>
      <c r="O2205">
        <v>3</v>
      </c>
      <c r="P2205">
        <v>14690</v>
      </c>
      <c r="Q2205">
        <v>979</v>
      </c>
      <c r="R2205">
        <v>13711</v>
      </c>
      <c r="S2205">
        <v>0.81100000000000005</v>
      </c>
      <c r="T2205">
        <v>2746</v>
      </c>
      <c r="U2205">
        <v>68</v>
      </c>
      <c r="V2205">
        <v>0.51100000000000001</v>
      </c>
      <c r="W2205">
        <v>6.7000000000000004E-2</v>
      </c>
    </row>
    <row r="2206" spans="1:23" x14ac:dyDescent="0.3">
      <c r="A2206">
        <v>708161133</v>
      </c>
      <c r="B2206" s="2" t="s">
        <v>611</v>
      </c>
      <c r="C2206" t="s">
        <v>23</v>
      </c>
      <c r="D2206">
        <v>45</v>
      </c>
      <c r="E2206" t="s">
        <v>11</v>
      </c>
      <c r="F2206">
        <v>1</v>
      </c>
      <c r="G2206" t="s">
        <v>20</v>
      </c>
      <c r="H2206" t="s">
        <v>31</v>
      </c>
      <c r="I2206" t="s">
        <v>6</v>
      </c>
      <c r="J2206" t="s">
        <v>3</v>
      </c>
      <c r="K2206">
        <f ca="1">DATEDIF(Tabla_BankChurners[[#This Row],[Fecha_Union]],Tabla_BankChurners[[#This Row],[Fecha Actual]],"m")</f>
        <v>22</v>
      </c>
      <c r="L2206" s="2">
        <f t="shared" ca="1" si="34"/>
        <v>45098</v>
      </c>
      <c r="M2206">
        <v>5</v>
      </c>
      <c r="N2206">
        <v>1</v>
      </c>
      <c r="O2206">
        <v>2</v>
      </c>
      <c r="P2206">
        <v>6629</v>
      </c>
      <c r="Q2206">
        <v>1389</v>
      </c>
      <c r="R2206">
        <v>5240</v>
      </c>
      <c r="S2206">
        <v>0.82799999999999996</v>
      </c>
      <c r="T2206">
        <v>3891</v>
      </c>
      <c r="U2206">
        <v>69</v>
      </c>
      <c r="V2206">
        <v>0.64300000000000002</v>
      </c>
      <c r="W2206">
        <v>0.21</v>
      </c>
    </row>
    <row r="2207" spans="1:23" hidden="1" x14ac:dyDescent="0.3">
      <c r="A2207">
        <v>708174708</v>
      </c>
      <c r="B2207" s="2" t="s">
        <v>267</v>
      </c>
      <c r="C2207" t="s">
        <v>23</v>
      </c>
      <c r="D2207">
        <v>38</v>
      </c>
      <c r="E2207" t="s">
        <v>11</v>
      </c>
      <c r="F2207">
        <v>4</v>
      </c>
      <c r="G2207" t="s">
        <v>20</v>
      </c>
      <c r="H2207" t="s">
        <v>29</v>
      </c>
      <c r="I2207" t="s">
        <v>6</v>
      </c>
      <c r="J2207" t="s">
        <v>3</v>
      </c>
      <c r="K2207">
        <f ca="1">DATEDIF(Tabla_BankChurners[[#This Row],[Fecha_Union]],Tabla_BankChurners[[#This Row],[Fecha Actual]],"m")</f>
        <v>26</v>
      </c>
      <c r="L2207" s="2">
        <f t="shared" ca="1" si="34"/>
        <v>45098</v>
      </c>
      <c r="M2207">
        <v>6</v>
      </c>
      <c r="N2207">
        <v>2</v>
      </c>
      <c r="O2207">
        <v>4</v>
      </c>
      <c r="P2207">
        <v>5535</v>
      </c>
      <c r="Q2207">
        <v>1276</v>
      </c>
      <c r="R2207">
        <v>4259</v>
      </c>
      <c r="S2207">
        <v>0.63600000000000001</v>
      </c>
      <c r="T2207">
        <v>1764</v>
      </c>
      <c r="U2207">
        <v>38</v>
      </c>
      <c r="V2207">
        <v>0.9</v>
      </c>
      <c r="W2207">
        <v>0.23100000000000001</v>
      </c>
    </row>
    <row r="2208" spans="1:23" hidden="1" x14ac:dyDescent="0.3">
      <c r="A2208">
        <v>708735183</v>
      </c>
      <c r="B2208" s="2" t="s">
        <v>350</v>
      </c>
      <c r="C2208" t="s">
        <v>23</v>
      </c>
      <c r="D2208">
        <v>35</v>
      </c>
      <c r="E2208" t="s">
        <v>12</v>
      </c>
      <c r="F2208">
        <v>2</v>
      </c>
      <c r="G2208" t="s">
        <v>18</v>
      </c>
      <c r="H2208" t="s">
        <v>29</v>
      </c>
      <c r="I2208" t="s">
        <v>4</v>
      </c>
      <c r="J2208" t="s">
        <v>3</v>
      </c>
      <c r="K2208">
        <f ca="1">DATEDIF(Tabla_BankChurners[[#This Row],[Fecha_Union]],Tabla_BankChurners[[#This Row],[Fecha Actual]],"m")</f>
        <v>19</v>
      </c>
      <c r="L2208" s="2">
        <f t="shared" ca="1" si="34"/>
        <v>45098</v>
      </c>
      <c r="M2208">
        <v>4</v>
      </c>
      <c r="N2208">
        <v>3</v>
      </c>
      <c r="O2208">
        <v>3</v>
      </c>
      <c r="P2208">
        <v>2544</v>
      </c>
      <c r="Q2208">
        <v>1848</v>
      </c>
      <c r="R2208">
        <v>696</v>
      </c>
      <c r="S2208">
        <v>0.80400000000000005</v>
      </c>
      <c r="T2208">
        <v>2289</v>
      </c>
      <c r="U2208">
        <v>49</v>
      </c>
      <c r="V2208">
        <v>0.441</v>
      </c>
      <c r="W2208">
        <v>0.72599999999999998</v>
      </c>
    </row>
    <row r="2209" spans="1:23" hidden="1" x14ac:dyDescent="0.3">
      <c r="A2209">
        <v>708445608</v>
      </c>
      <c r="B2209" s="2" t="s">
        <v>456</v>
      </c>
      <c r="C2209" t="s">
        <v>23</v>
      </c>
      <c r="D2209">
        <v>48</v>
      </c>
      <c r="E2209" t="s">
        <v>11</v>
      </c>
      <c r="F2209">
        <v>3</v>
      </c>
      <c r="G2209" t="s">
        <v>16</v>
      </c>
      <c r="H2209" t="s">
        <v>29</v>
      </c>
      <c r="I2209" t="s">
        <v>4</v>
      </c>
      <c r="J2209" t="s">
        <v>3</v>
      </c>
      <c r="K2209">
        <f ca="1">DATEDIF(Tabla_BankChurners[[#This Row],[Fecha_Union]],Tabla_BankChurners[[#This Row],[Fecha Actual]],"m")</f>
        <v>12</v>
      </c>
      <c r="L2209" s="2">
        <f t="shared" ca="1" si="34"/>
        <v>45098</v>
      </c>
      <c r="M2209">
        <v>4</v>
      </c>
      <c r="N2209">
        <v>3</v>
      </c>
      <c r="O2209">
        <v>3</v>
      </c>
      <c r="P2209">
        <v>3305</v>
      </c>
      <c r="Q2209">
        <v>2517</v>
      </c>
      <c r="R2209">
        <v>788</v>
      </c>
      <c r="S2209">
        <v>0.76600000000000001</v>
      </c>
      <c r="T2209">
        <v>2027</v>
      </c>
      <c r="U2209">
        <v>57</v>
      </c>
      <c r="V2209">
        <v>1.036</v>
      </c>
      <c r="W2209">
        <v>0.76200000000000001</v>
      </c>
    </row>
    <row r="2210" spans="1:23" x14ac:dyDescent="0.3">
      <c r="A2210">
        <v>778943883</v>
      </c>
      <c r="B2210" s="2" t="s">
        <v>614</v>
      </c>
      <c r="C2210" t="s">
        <v>23</v>
      </c>
      <c r="D2210">
        <v>51</v>
      </c>
      <c r="E2210" t="s">
        <v>11</v>
      </c>
      <c r="F2210">
        <v>2</v>
      </c>
      <c r="G2210" t="s">
        <v>21</v>
      </c>
      <c r="H2210" t="s">
        <v>31</v>
      </c>
      <c r="I2210" t="s">
        <v>7</v>
      </c>
      <c r="J2210" t="s">
        <v>3</v>
      </c>
      <c r="K2210">
        <f ca="1">DATEDIF(Tabla_BankChurners[[#This Row],[Fecha_Union]],Tabla_BankChurners[[#This Row],[Fecha Actual]],"m")</f>
        <v>25</v>
      </c>
      <c r="L2210" s="2">
        <f t="shared" ca="1" si="34"/>
        <v>45098</v>
      </c>
      <c r="M2210">
        <v>5</v>
      </c>
      <c r="N2210">
        <v>2</v>
      </c>
      <c r="O2210">
        <v>4</v>
      </c>
      <c r="P2210">
        <v>34516</v>
      </c>
      <c r="Q2210">
        <v>888</v>
      </c>
      <c r="R2210">
        <v>33628</v>
      </c>
      <c r="S2210">
        <v>1.2989999999999999</v>
      </c>
      <c r="T2210">
        <v>1959</v>
      </c>
      <c r="U2210">
        <v>42</v>
      </c>
      <c r="V2210">
        <v>0.90900000000000003</v>
      </c>
      <c r="W2210">
        <v>2.5999999999999999E-2</v>
      </c>
    </row>
    <row r="2211" spans="1:23" hidden="1" x14ac:dyDescent="0.3">
      <c r="A2211">
        <v>788810658</v>
      </c>
      <c r="B2211" s="2" t="s">
        <v>737</v>
      </c>
      <c r="C2211" t="s">
        <v>23</v>
      </c>
      <c r="D2211">
        <v>37</v>
      </c>
      <c r="E2211" t="s">
        <v>12</v>
      </c>
      <c r="F2211">
        <v>1</v>
      </c>
      <c r="G2211" t="s">
        <v>16</v>
      </c>
      <c r="H2211" t="s">
        <v>31</v>
      </c>
      <c r="I2211" t="s">
        <v>22</v>
      </c>
      <c r="J2211" t="s">
        <v>3</v>
      </c>
      <c r="K2211">
        <f ca="1">DATEDIF(Tabla_BankChurners[[#This Row],[Fecha_Union]],Tabla_BankChurners[[#This Row],[Fecha Actual]],"m")</f>
        <v>22</v>
      </c>
      <c r="L2211" s="2">
        <f t="shared" ca="1" si="34"/>
        <v>45098</v>
      </c>
      <c r="M2211">
        <v>3</v>
      </c>
      <c r="N2211">
        <v>2</v>
      </c>
      <c r="O2211">
        <v>5</v>
      </c>
      <c r="P2211">
        <v>9466</v>
      </c>
      <c r="Q2211">
        <v>0</v>
      </c>
      <c r="R2211">
        <v>9466</v>
      </c>
      <c r="S2211">
        <v>0.81799999999999995</v>
      </c>
      <c r="T2211">
        <v>2503</v>
      </c>
      <c r="U2211">
        <v>70</v>
      </c>
      <c r="V2211">
        <v>0.48899999999999999</v>
      </c>
      <c r="W2211">
        <v>0</v>
      </c>
    </row>
    <row r="2212" spans="1:23" hidden="1" x14ac:dyDescent="0.3">
      <c r="A2212">
        <v>789050883</v>
      </c>
      <c r="B2212" s="2" t="s">
        <v>102</v>
      </c>
      <c r="C2212" t="s">
        <v>23</v>
      </c>
      <c r="D2212">
        <v>33</v>
      </c>
      <c r="E2212" t="s">
        <v>12</v>
      </c>
      <c r="F2212">
        <v>2</v>
      </c>
      <c r="G2212" t="s">
        <v>17</v>
      </c>
      <c r="H2212" t="s">
        <v>31</v>
      </c>
      <c r="I2212" t="s">
        <v>22</v>
      </c>
      <c r="J2212" t="s">
        <v>3</v>
      </c>
      <c r="K2212">
        <f ca="1">DATEDIF(Tabla_BankChurners[[#This Row],[Fecha_Union]],Tabla_BankChurners[[#This Row],[Fecha Actual]],"m")</f>
        <v>12</v>
      </c>
      <c r="L2212" s="2">
        <f t="shared" ca="1" si="34"/>
        <v>45098</v>
      </c>
      <c r="M2212">
        <v>4</v>
      </c>
      <c r="N2212">
        <v>3</v>
      </c>
      <c r="O2212">
        <v>4</v>
      </c>
      <c r="P2212">
        <v>5297</v>
      </c>
      <c r="Q2212">
        <v>0</v>
      </c>
      <c r="R2212">
        <v>5297</v>
      </c>
      <c r="S2212">
        <v>0.77900000000000003</v>
      </c>
      <c r="T2212">
        <v>2655</v>
      </c>
      <c r="U2212">
        <v>62</v>
      </c>
      <c r="V2212">
        <v>0.55000000000000004</v>
      </c>
      <c r="W2212">
        <v>0</v>
      </c>
    </row>
    <row r="2213" spans="1:23" hidden="1" x14ac:dyDescent="0.3">
      <c r="A2213">
        <v>714531108</v>
      </c>
      <c r="B2213" s="2" t="s">
        <v>239</v>
      </c>
      <c r="C2213" t="s">
        <v>23</v>
      </c>
      <c r="D2213">
        <v>31</v>
      </c>
      <c r="E2213" t="s">
        <v>11</v>
      </c>
      <c r="F2213">
        <v>1</v>
      </c>
      <c r="G2213" t="s">
        <v>16</v>
      </c>
      <c r="H2213" t="s">
        <v>29</v>
      </c>
      <c r="I2213" t="s">
        <v>5</v>
      </c>
      <c r="J2213" t="s">
        <v>3</v>
      </c>
      <c r="K2213">
        <f ca="1">DATEDIF(Tabla_BankChurners[[#This Row],[Fecha_Union]],Tabla_BankChurners[[#This Row],[Fecha Actual]],"m")</f>
        <v>6</v>
      </c>
      <c r="L2213" s="2">
        <f t="shared" ca="1" si="34"/>
        <v>45098</v>
      </c>
      <c r="M2213">
        <v>4</v>
      </c>
      <c r="N2213">
        <v>3</v>
      </c>
      <c r="O2213">
        <v>3</v>
      </c>
      <c r="P2213">
        <v>4260</v>
      </c>
      <c r="Q2213">
        <v>1775</v>
      </c>
      <c r="R2213">
        <v>2485</v>
      </c>
      <c r="S2213">
        <v>1.2390000000000001</v>
      </c>
      <c r="T2213">
        <v>2109</v>
      </c>
      <c r="U2213">
        <v>52</v>
      </c>
      <c r="V2213">
        <v>0.625</v>
      </c>
      <c r="W2213">
        <v>0.41699999999999998</v>
      </c>
    </row>
    <row r="2214" spans="1:23" hidden="1" x14ac:dyDescent="0.3">
      <c r="A2214">
        <v>711635358</v>
      </c>
      <c r="B2214" s="2" t="s">
        <v>653</v>
      </c>
      <c r="C2214" t="s">
        <v>23</v>
      </c>
      <c r="D2214">
        <v>40</v>
      </c>
      <c r="E2214" t="s">
        <v>12</v>
      </c>
      <c r="F2214">
        <v>4</v>
      </c>
      <c r="G2214" t="s">
        <v>16</v>
      </c>
      <c r="H2214" t="s">
        <v>31</v>
      </c>
      <c r="I2214" t="s">
        <v>4</v>
      </c>
      <c r="J2214" t="s">
        <v>3</v>
      </c>
      <c r="K2214">
        <f ca="1">DATEDIF(Tabla_BankChurners[[#This Row],[Fecha_Union]],Tabla_BankChurners[[#This Row],[Fecha Actual]],"m")</f>
        <v>20</v>
      </c>
      <c r="L2214" s="2">
        <f t="shared" ca="1" si="34"/>
        <v>45098</v>
      </c>
      <c r="M2214">
        <v>6</v>
      </c>
      <c r="N2214">
        <v>1</v>
      </c>
      <c r="O2214">
        <v>2</v>
      </c>
      <c r="P2214">
        <v>7291</v>
      </c>
      <c r="Q2214">
        <v>2517</v>
      </c>
      <c r="R2214">
        <v>4774</v>
      </c>
      <c r="S2214">
        <v>0.83</v>
      </c>
      <c r="T2214">
        <v>2198</v>
      </c>
      <c r="U2214">
        <v>56</v>
      </c>
      <c r="V2214">
        <v>0.69699999999999995</v>
      </c>
      <c r="W2214">
        <v>0.34499999999999997</v>
      </c>
    </row>
    <row r="2215" spans="1:23" hidden="1" x14ac:dyDescent="0.3">
      <c r="A2215">
        <v>803648508</v>
      </c>
      <c r="B2215" s="2" t="s">
        <v>242</v>
      </c>
      <c r="C2215" t="s">
        <v>23</v>
      </c>
      <c r="D2215">
        <v>43</v>
      </c>
      <c r="E2215" t="s">
        <v>11</v>
      </c>
      <c r="F2215">
        <v>4</v>
      </c>
      <c r="G2215" t="s">
        <v>18</v>
      </c>
      <c r="H2215" t="s">
        <v>22</v>
      </c>
      <c r="I2215" t="s">
        <v>5</v>
      </c>
      <c r="J2215" t="s">
        <v>3</v>
      </c>
      <c r="K2215">
        <f ca="1">DATEDIF(Tabla_BankChurners[[#This Row],[Fecha_Union]],Tabla_BankChurners[[#This Row],[Fecha Actual]],"m")</f>
        <v>12</v>
      </c>
      <c r="L2215" s="2">
        <f t="shared" ca="1" si="34"/>
        <v>45098</v>
      </c>
      <c r="M2215">
        <v>4</v>
      </c>
      <c r="N2215">
        <v>2</v>
      </c>
      <c r="O2215">
        <v>3</v>
      </c>
      <c r="P2215">
        <v>13882</v>
      </c>
      <c r="Q2215">
        <v>758</v>
      </c>
      <c r="R2215">
        <v>13124</v>
      </c>
      <c r="S2215">
        <v>0.5</v>
      </c>
      <c r="T2215">
        <v>1646</v>
      </c>
      <c r="U2215">
        <v>42</v>
      </c>
      <c r="V2215">
        <v>0.75</v>
      </c>
      <c r="W2215">
        <v>5.5E-2</v>
      </c>
    </row>
    <row r="2216" spans="1:23" hidden="1" x14ac:dyDescent="0.3">
      <c r="A2216">
        <v>813200058</v>
      </c>
      <c r="B2216" s="2" t="s">
        <v>642</v>
      </c>
      <c r="C2216" t="s">
        <v>23</v>
      </c>
      <c r="D2216">
        <v>63</v>
      </c>
      <c r="E2216" t="s">
        <v>11</v>
      </c>
      <c r="F2216">
        <v>0</v>
      </c>
      <c r="G2216" t="s">
        <v>20</v>
      </c>
      <c r="H2216" t="s">
        <v>29</v>
      </c>
      <c r="I2216" t="s">
        <v>6</v>
      </c>
      <c r="J2216" t="s">
        <v>3</v>
      </c>
      <c r="K2216">
        <f ca="1">DATEDIF(Tabla_BankChurners[[#This Row],[Fecha_Union]],Tabla_BankChurners[[#This Row],[Fecha Actual]],"m")</f>
        <v>16</v>
      </c>
      <c r="L2216" s="2">
        <f t="shared" ca="1" si="34"/>
        <v>45098</v>
      </c>
      <c r="M2216">
        <v>4</v>
      </c>
      <c r="N2216">
        <v>2</v>
      </c>
      <c r="O2216">
        <v>5</v>
      </c>
      <c r="P2216">
        <v>6500</v>
      </c>
      <c r="Q2216">
        <v>1786</v>
      </c>
      <c r="R2216">
        <v>4714</v>
      </c>
      <c r="S2216">
        <v>0.52400000000000002</v>
      </c>
      <c r="T2216">
        <v>1497</v>
      </c>
      <c r="U2216">
        <v>27</v>
      </c>
      <c r="V2216">
        <v>0.35</v>
      </c>
      <c r="W2216">
        <v>0.27500000000000002</v>
      </c>
    </row>
    <row r="2217" spans="1:23" hidden="1" x14ac:dyDescent="0.3">
      <c r="A2217">
        <v>805261983</v>
      </c>
      <c r="B2217" s="2" t="s">
        <v>681</v>
      </c>
      <c r="C2217" t="s">
        <v>23</v>
      </c>
      <c r="D2217">
        <v>35</v>
      </c>
      <c r="E2217" t="s">
        <v>12</v>
      </c>
      <c r="F2217">
        <v>4</v>
      </c>
      <c r="G2217" t="s">
        <v>22</v>
      </c>
      <c r="H2217" t="s">
        <v>29</v>
      </c>
      <c r="I2217" t="s">
        <v>4</v>
      </c>
      <c r="J2217" t="s">
        <v>3</v>
      </c>
      <c r="K2217">
        <f ca="1">DATEDIF(Tabla_BankChurners[[#This Row],[Fecha_Union]],Tabla_BankChurners[[#This Row],[Fecha Actual]],"m")</f>
        <v>25</v>
      </c>
      <c r="L2217" s="2">
        <f t="shared" ca="1" si="34"/>
        <v>45098</v>
      </c>
      <c r="M2217">
        <v>6</v>
      </c>
      <c r="N2217">
        <v>3</v>
      </c>
      <c r="O2217">
        <v>4</v>
      </c>
      <c r="P2217">
        <v>1626</v>
      </c>
      <c r="Q2217">
        <v>979</v>
      </c>
      <c r="R2217">
        <v>647</v>
      </c>
      <c r="S2217">
        <v>1.4670000000000001</v>
      </c>
      <c r="T2217">
        <v>2847</v>
      </c>
      <c r="U2217">
        <v>61</v>
      </c>
      <c r="V2217">
        <v>0.96799999999999997</v>
      </c>
      <c r="W2217">
        <v>0.60199999999999998</v>
      </c>
    </row>
    <row r="2218" spans="1:23" x14ac:dyDescent="0.3">
      <c r="A2218">
        <v>715206408</v>
      </c>
      <c r="B2218" s="2" t="s">
        <v>208</v>
      </c>
      <c r="C2218" t="s">
        <v>23</v>
      </c>
      <c r="D2218">
        <v>31</v>
      </c>
      <c r="E2218" t="s">
        <v>12</v>
      </c>
      <c r="F2218">
        <v>1</v>
      </c>
      <c r="G2218" t="s">
        <v>18</v>
      </c>
      <c r="H2218" t="s">
        <v>31</v>
      </c>
      <c r="I2218" t="s">
        <v>4</v>
      </c>
      <c r="J2218" t="s">
        <v>3</v>
      </c>
      <c r="K2218">
        <f ca="1">DATEDIF(Tabla_BankChurners[[#This Row],[Fecha_Union]],Tabla_BankChurners[[#This Row],[Fecha Actual]],"m")</f>
        <v>25</v>
      </c>
      <c r="L2218" s="2">
        <f t="shared" ca="1" si="34"/>
        <v>45098</v>
      </c>
      <c r="M2218">
        <v>5</v>
      </c>
      <c r="N2218">
        <v>1</v>
      </c>
      <c r="O2218">
        <v>5</v>
      </c>
      <c r="P2218">
        <v>6662</v>
      </c>
      <c r="Q2218">
        <v>0</v>
      </c>
      <c r="R2218">
        <v>6662</v>
      </c>
      <c r="S2218">
        <v>0.93400000000000005</v>
      </c>
      <c r="T2218">
        <v>3264</v>
      </c>
      <c r="U2218">
        <v>83</v>
      </c>
      <c r="V2218">
        <v>0.76600000000000001</v>
      </c>
      <c r="W2218">
        <v>0</v>
      </c>
    </row>
    <row r="2219" spans="1:23" hidden="1" x14ac:dyDescent="0.3">
      <c r="A2219">
        <v>788684508</v>
      </c>
      <c r="B2219" s="2" t="s">
        <v>738</v>
      </c>
      <c r="C2219" t="s">
        <v>23</v>
      </c>
      <c r="D2219">
        <v>36</v>
      </c>
      <c r="E2219" t="s">
        <v>11</v>
      </c>
      <c r="F2219">
        <v>4</v>
      </c>
      <c r="G2219" t="s">
        <v>21</v>
      </c>
      <c r="H2219" t="s">
        <v>29</v>
      </c>
      <c r="I2219" t="s">
        <v>5</v>
      </c>
      <c r="J2219" t="s">
        <v>3</v>
      </c>
      <c r="K2219">
        <f ca="1">DATEDIF(Tabla_BankChurners[[#This Row],[Fecha_Union]],Tabla_BankChurners[[#This Row],[Fecha Actual]],"m")</f>
        <v>8</v>
      </c>
      <c r="L2219" s="2">
        <f t="shared" ca="1" si="34"/>
        <v>45098</v>
      </c>
      <c r="M2219">
        <v>4</v>
      </c>
      <c r="N2219">
        <v>3</v>
      </c>
      <c r="O2219">
        <v>3</v>
      </c>
      <c r="P2219">
        <v>5846</v>
      </c>
      <c r="Q2219">
        <v>1732</v>
      </c>
      <c r="R2219">
        <v>4114</v>
      </c>
      <c r="S2219">
        <v>0.61099999999999999</v>
      </c>
      <c r="T2219">
        <v>2056</v>
      </c>
      <c r="U2219">
        <v>41</v>
      </c>
      <c r="V2219">
        <v>0.64</v>
      </c>
      <c r="W2219">
        <v>0.29599999999999999</v>
      </c>
    </row>
    <row r="2220" spans="1:23" hidden="1" x14ac:dyDescent="0.3">
      <c r="A2220">
        <v>737933883</v>
      </c>
      <c r="B2220" s="2" t="s">
        <v>276</v>
      </c>
      <c r="C2220" t="s">
        <v>23</v>
      </c>
      <c r="D2220">
        <v>34</v>
      </c>
      <c r="E2220" t="s">
        <v>11</v>
      </c>
      <c r="F2220">
        <v>1</v>
      </c>
      <c r="G2220" t="s">
        <v>18</v>
      </c>
      <c r="H2220" t="s">
        <v>29</v>
      </c>
      <c r="I2220" t="s">
        <v>2</v>
      </c>
      <c r="J2220" t="s">
        <v>3</v>
      </c>
      <c r="K2220">
        <f ca="1">DATEDIF(Tabla_BankChurners[[#This Row],[Fecha_Union]],Tabla_BankChurners[[#This Row],[Fecha Actual]],"m")</f>
        <v>13</v>
      </c>
      <c r="L2220" s="2">
        <f t="shared" ca="1" si="34"/>
        <v>45098</v>
      </c>
      <c r="M2220">
        <v>3</v>
      </c>
      <c r="N2220">
        <v>1</v>
      </c>
      <c r="O2220">
        <v>2</v>
      </c>
      <c r="P2220">
        <v>8063</v>
      </c>
      <c r="Q2220">
        <v>2149</v>
      </c>
      <c r="R2220">
        <v>5914</v>
      </c>
      <c r="S2220">
        <v>0.72199999999999998</v>
      </c>
      <c r="T2220">
        <v>2042</v>
      </c>
      <c r="U2220">
        <v>49</v>
      </c>
      <c r="V2220">
        <v>0.69</v>
      </c>
      <c r="W2220">
        <v>0.26700000000000002</v>
      </c>
    </row>
    <row r="2221" spans="1:23" hidden="1" x14ac:dyDescent="0.3">
      <c r="A2221">
        <v>768655158</v>
      </c>
      <c r="B2221" s="2" t="s">
        <v>505</v>
      </c>
      <c r="C2221" t="s">
        <v>23</v>
      </c>
      <c r="D2221">
        <v>29</v>
      </c>
      <c r="E2221" t="s">
        <v>11</v>
      </c>
      <c r="F2221">
        <v>0</v>
      </c>
      <c r="G2221" t="s">
        <v>22</v>
      </c>
      <c r="H2221" t="s">
        <v>29</v>
      </c>
      <c r="I2221" t="s">
        <v>2</v>
      </c>
      <c r="J2221" t="s">
        <v>3</v>
      </c>
      <c r="K2221">
        <f ca="1">DATEDIF(Tabla_BankChurners[[#This Row],[Fecha_Union]],Tabla_BankChurners[[#This Row],[Fecha Actual]],"m")</f>
        <v>19</v>
      </c>
      <c r="L2221" s="2">
        <f t="shared" ca="1" si="34"/>
        <v>45098</v>
      </c>
      <c r="M2221">
        <v>3</v>
      </c>
      <c r="N2221">
        <v>3</v>
      </c>
      <c r="O2221">
        <v>2</v>
      </c>
      <c r="P2221">
        <v>6224</v>
      </c>
      <c r="Q2221">
        <v>1092</v>
      </c>
      <c r="R2221">
        <v>5132</v>
      </c>
      <c r="S2221">
        <v>0.91900000000000004</v>
      </c>
      <c r="T2221">
        <v>2222</v>
      </c>
      <c r="U2221">
        <v>39</v>
      </c>
      <c r="V2221">
        <v>0.56000000000000005</v>
      </c>
      <c r="W2221">
        <v>0.17499999999999999</v>
      </c>
    </row>
    <row r="2222" spans="1:23" hidden="1" x14ac:dyDescent="0.3">
      <c r="A2222">
        <v>774437583</v>
      </c>
      <c r="B2222" s="2" t="s">
        <v>634</v>
      </c>
      <c r="C2222" t="s">
        <v>23</v>
      </c>
      <c r="D2222">
        <v>55</v>
      </c>
      <c r="E2222" t="s">
        <v>11</v>
      </c>
      <c r="F2222">
        <v>1</v>
      </c>
      <c r="G2222" t="s">
        <v>17</v>
      </c>
      <c r="H2222" t="s">
        <v>29</v>
      </c>
      <c r="I2222" t="s">
        <v>2</v>
      </c>
      <c r="J2222" t="s">
        <v>3</v>
      </c>
      <c r="K2222">
        <f ca="1">DATEDIF(Tabla_BankChurners[[#This Row],[Fecha_Union]],Tabla_BankChurners[[#This Row],[Fecha Actual]],"m")</f>
        <v>19</v>
      </c>
      <c r="L2222" s="2">
        <f t="shared" ca="1" si="34"/>
        <v>45098</v>
      </c>
      <c r="M2222">
        <v>6</v>
      </c>
      <c r="N2222">
        <v>2</v>
      </c>
      <c r="O2222">
        <v>4</v>
      </c>
      <c r="P2222">
        <v>4597</v>
      </c>
      <c r="Q2222">
        <v>2442</v>
      </c>
      <c r="R2222">
        <v>2155</v>
      </c>
      <c r="S2222">
        <v>0.51200000000000001</v>
      </c>
      <c r="T2222">
        <v>1504</v>
      </c>
      <c r="U2222">
        <v>38</v>
      </c>
      <c r="V2222">
        <v>0.35699999999999998</v>
      </c>
      <c r="W2222">
        <v>0.53100000000000003</v>
      </c>
    </row>
    <row r="2223" spans="1:23" hidden="1" x14ac:dyDescent="0.3">
      <c r="A2223">
        <v>713104458</v>
      </c>
      <c r="B2223" s="2" t="s">
        <v>456</v>
      </c>
      <c r="C2223" t="s">
        <v>24</v>
      </c>
      <c r="D2223">
        <v>46</v>
      </c>
      <c r="E2223" t="s">
        <v>11</v>
      </c>
      <c r="F2223">
        <v>2</v>
      </c>
      <c r="G2223" t="s">
        <v>20</v>
      </c>
      <c r="H2223" t="s">
        <v>31</v>
      </c>
      <c r="I2223" t="s">
        <v>6</v>
      </c>
      <c r="J2223" t="s">
        <v>3</v>
      </c>
      <c r="K2223">
        <f ca="1">DATEDIF(Tabla_BankChurners[[#This Row],[Fecha_Union]],Tabla_BankChurners[[#This Row],[Fecha Actual]],"m")</f>
        <v>12</v>
      </c>
      <c r="L2223" s="2">
        <f t="shared" ca="1" si="34"/>
        <v>45098</v>
      </c>
      <c r="M2223">
        <v>3</v>
      </c>
      <c r="N2223">
        <v>3</v>
      </c>
      <c r="O2223">
        <v>5</v>
      </c>
      <c r="P2223">
        <v>7869</v>
      </c>
      <c r="Q2223">
        <v>0</v>
      </c>
      <c r="R2223">
        <v>7869</v>
      </c>
      <c r="S2223">
        <v>0.69199999999999995</v>
      </c>
      <c r="T2223">
        <v>998</v>
      </c>
      <c r="U2223">
        <v>25</v>
      </c>
      <c r="V2223">
        <v>0.56200000000000006</v>
      </c>
      <c r="W2223">
        <v>0</v>
      </c>
    </row>
    <row r="2224" spans="1:23" hidden="1" x14ac:dyDescent="0.3">
      <c r="A2224">
        <v>715462008</v>
      </c>
      <c r="B2224" s="2" t="s">
        <v>739</v>
      </c>
      <c r="C2224" t="s">
        <v>23</v>
      </c>
      <c r="D2224">
        <v>45</v>
      </c>
      <c r="E2224" t="s">
        <v>11</v>
      </c>
      <c r="F2224">
        <v>2</v>
      </c>
      <c r="G2224" t="s">
        <v>16</v>
      </c>
      <c r="H2224" t="s">
        <v>29</v>
      </c>
      <c r="I2224" t="s">
        <v>2</v>
      </c>
      <c r="J2224" t="s">
        <v>3</v>
      </c>
      <c r="K2224">
        <f ca="1">DATEDIF(Tabla_BankChurners[[#This Row],[Fecha_Union]],Tabla_BankChurners[[#This Row],[Fecha Actual]],"m")</f>
        <v>26</v>
      </c>
      <c r="L2224" s="2">
        <f t="shared" ca="1" si="34"/>
        <v>45098</v>
      </c>
      <c r="M2224">
        <v>6</v>
      </c>
      <c r="N2224">
        <v>3</v>
      </c>
      <c r="O2224">
        <v>2</v>
      </c>
      <c r="P2224">
        <v>17884</v>
      </c>
      <c r="Q2224">
        <v>2096</v>
      </c>
      <c r="R2224">
        <v>15788</v>
      </c>
      <c r="S2224">
        <v>0.47699999999999998</v>
      </c>
      <c r="T2224">
        <v>2031</v>
      </c>
      <c r="U2224">
        <v>49</v>
      </c>
      <c r="V2224">
        <v>0.63300000000000001</v>
      </c>
      <c r="W2224">
        <v>0.11700000000000001</v>
      </c>
    </row>
    <row r="2225" spans="1:23" hidden="1" x14ac:dyDescent="0.3">
      <c r="A2225">
        <v>715366083</v>
      </c>
      <c r="B2225" s="2" t="s">
        <v>309</v>
      </c>
      <c r="C2225" t="s">
        <v>24</v>
      </c>
      <c r="D2225">
        <v>52</v>
      </c>
      <c r="E2225" t="s">
        <v>12</v>
      </c>
      <c r="F2225">
        <v>0</v>
      </c>
      <c r="G2225" t="s">
        <v>17</v>
      </c>
      <c r="H2225" t="s">
        <v>31</v>
      </c>
      <c r="I2225" t="s">
        <v>4</v>
      </c>
      <c r="J2225" t="s">
        <v>3</v>
      </c>
      <c r="K2225">
        <f ca="1">DATEDIF(Tabla_BankChurners[[#This Row],[Fecha_Union]],Tabla_BankChurners[[#This Row],[Fecha Actual]],"m")</f>
        <v>26</v>
      </c>
      <c r="L2225" s="2">
        <f t="shared" ca="1" si="34"/>
        <v>45098</v>
      </c>
      <c r="M2225">
        <v>2</v>
      </c>
      <c r="N2225">
        <v>2</v>
      </c>
      <c r="O2225">
        <v>3</v>
      </c>
      <c r="P2225">
        <v>1438.3</v>
      </c>
      <c r="Q2225">
        <v>978</v>
      </c>
      <c r="R2225">
        <v>460.3</v>
      </c>
      <c r="S2225">
        <v>0.77300000000000002</v>
      </c>
      <c r="T2225">
        <v>947</v>
      </c>
      <c r="U2225">
        <v>33</v>
      </c>
      <c r="V2225">
        <v>0.57099999999999995</v>
      </c>
      <c r="W2225">
        <v>0.68</v>
      </c>
    </row>
    <row r="2226" spans="1:23" x14ac:dyDescent="0.3">
      <c r="A2226">
        <v>712322058</v>
      </c>
      <c r="B2226" s="2" t="s">
        <v>196</v>
      </c>
      <c r="C2226" t="s">
        <v>23</v>
      </c>
      <c r="D2226">
        <v>40</v>
      </c>
      <c r="E2226" t="s">
        <v>12</v>
      </c>
      <c r="F2226">
        <v>3</v>
      </c>
      <c r="G2226" t="s">
        <v>18</v>
      </c>
      <c r="H2226" t="s">
        <v>29</v>
      </c>
      <c r="I2226" t="s">
        <v>4</v>
      </c>
      <c r="J2226" t="s">
        <v>3</v>
      </c>
      <c r="K2226">
        <f ca="1">DATEDIF(Tabla_BankChurners[[#This Row],[Fecha_Union]],Tabla_BankChurners[[#This Row],[Fecha Actual]],"m")</f>
        <v>26</v>
      </c>
      <c r="L2226" s="2">
        <f t="shared" ca="1" si="34"/>
        <v>45098</v>
      </c>
      <c r="M2226">
        <v>5</v>
      </c>
      <c r="N2226">
        <v>1</v>
      </c>
      <c r="O2226">
        <v>3</v>
      </c>
      <c r="P2226">
        <v>2046</v>
      </c>
      <c r="Q2226">
        <v>1694</v>
      </c>
      <c r="R2226">
        <v>352</v>
      </c>
      <c r="S2226">
        <v>0.85299999999999998</v>
      </c>
      <c r="T2226">
        <v>3432</v>
      </c>
      <c r="U2226">
        <v>49</v>
      </c>
      <c r="V2226">
        <v>0.96</v>
      </c>
      <c r="W2226">
        <v>0.82799999999999996</v>
      </c>
    </row>
    <row r="2227" spans="1:23" hidden="1" x14ac:dyDescent="0.3">
      <c r="A2227">
        <v>719737833</v>
      </c>
      <c r="B2227" s="2" t="s">
        <v>265</v>
      </c>
      <c r="C2227" t="s">
        <v>23</v>
      </c>
      <c r="D2227">
        <v>46</v>
      </c>
      <c r="E2227" t="s">
        <v>12</v>
      </c>
      <c r="F2227">
        <v>4</v>
      </c>
      <c r="G2227" t="s">
        <v>21</v>
      </c>
      <c r="H2227" t="s">
        <v>29</v>
      </c>
      <c r="I2227" t="s">
        <v>4</v>
      </c>
      <c r="J2227" t="s">
        <v>3</v>
      </c>
      <c r="K2227">
        <f ca="1">DATEDIF(Tabla_BankChurners[[#This Row],[Fecha_Union]],Tabla_BankChurners[[#This Row],[Fecha Actual]],"m")</f>
        <v>28</v>
      </c>
      <c r="L2227" s="2">
        <f t="shared" ca="1" si="34"/>
        <v>45098</v>
      </c>
      <c r="M2227">
        <v>4</v>
      </c>
      <c r="N2227">
        <v>2</v>
      </c>
      <c r="O2227">
        <v>2</v>
      </c>
      <c r="P2227">
        <v>6370</v>
      </c>
      <c r="Q2227">
        <v>0</v>
      </c>
      <c r="R2227">
        <v>6370</v>
      </c>
      <c r="S2227">
        <v>0.85499999999999998</v>
      </c>
      <c r="T2227">
        <v>1783</v>
      </c>
      <c r="U2227">
        <v>40</v>
      </c>
      <c r="V2227">
        <v>0.66700000000000004</v>
      </c>
      <c r="W2227">
        <v>0</v>
      </c>
    </row>
    <row r="2228" spans="1:23" hidden="1" x14ac:dyDescent="0.3">
      <c r="A2228">
        <v>789530208</v>
      </c>
      <c r="B2228" s="2" t="s">
        <v>262</v>
      </c>
      <c r="C2228" t="s">
        <v>23</v>
      </c>
      <c r="D2228">
        <v>54</v>
      </c>
      <c r="E2228" t="s">
        <v>12</v>
      </c>
      <c r="F2228">
        <v>2</v>
      </c>
      <c r="G2228" t="s">
        <v>20</v>
      </c>
      <c r="H2228" t="s">
        <v>29</v>
      </c>
      <c r="I2228" t="s">
        <v>4</v>
      </c>
      <c r="J2228" t="s">
        <v>3</v>
      </c>
      <c r="K2228">
        <f ca="1">DATEDIF(Tabla_BankChurners[[#This Row],[Fecha_Union]],Tabla_BankChurners[[#This Row],[Fecha Actual]],"m")</f>
        <v>11</v>
      </c>
      <c r="L2228" s="2">
        <f t="shared" ca="1" si="34"/>
        <v>45098</v>
      </c>
      <c r="M2228">
        <v>6</v>
      </c>
      <c r="N2228">
        <v>2</v>
      </c>
      <c r="O2228">
        <v>2</v>
      </c>
      <c r="P2228">
        <v>2737</v>
      </c>
      <c r="Q2228">
        <v>2517</v>
      </c>
      <c r="R2228">
        <v>220</v>
      </c>
      <c r="S2228">
        <v>0.53300000000000003</v>
      </c>
      <c r="T2228">
        <v>1619</v>
      </c>
      <c r="U2228">
        <v>37</v>
      </c>
      <c r="V2228">
        <v>0.48</v>
      </c>
      <c r="W2228">
        <v>0.92</v>
      </c>
    </row>
    <row r="2229" spans="1:23" hidden="1" x14ac:dyDescent="0.3">
      <c r="A2229">
        <v>717885183</v>
      </c>
      <c r="B2229" s="2" t="s">
        <v>494</v>
      </c>
      <c r="C2229" t="s">
        <v>23</v>
      </c>
      <c r="D2229">
        <v>36</v>
      </c>
      <c r="E2229" t="s">
        <v>11</v>
      </c>
      <c r="F2229">
        <v>1</v>
      </c>
      <c r="G2229" t="s">
        <v>20</v>
      </c>
      <c r="H2229" t="s">
        <v>31</v>
      </c>
      <c r="I2229" t="s">
        <v>4</v>
      </c>
      <c r="J2229" t="s">
        <v>3</v>
      </c>
      <c r="K2229">
        <f ca="1">DATEDIF(Tabla_BankChurners[[#This Row],[Fecha_Union]],Tabla_BankChurners[[#This Row],[Fecha Actual]],"m")</f>
        <v>6</v>
      </c>
      <c r="L2229" s="2">
        <f t="shared" ca="1" si="34"/>
        <v>45098</v>
      </c>
      <c r="M2229">
        <v>6</v>
      </c>
      <c r="N2229">
        <v>1</v>
      </c>
      <c r="O2229">
        <v>2</v>
      </c>
      <c r="P2229">
        <v>2622</v>
      </c>
      <c r="Q2229">
        <v>2489</v>
      </c>
      <c r="R2229">
        <v>133</v>
      </c>
      <c r="S2229">
        <v>0.84</v>
      </c>
      <c r="T2229">
        <v>2717</v>
      </c>
      <c r="U2229">
        <v>79</v>
      </c>
      <c r="V2229">
        <v>0.54900000000000004</v>
      </c>
      <c r="W2229">
        <v>0.94899999999999995</v>
      </c>
    </row>
    <row r="2230" spans="1:23" hidden="1" x14ac:dyDescent="0.3">
      <c r="A2230">
        <v>716244033</v>
      </c>
      <c r="B2230" s="2" t="s">
        <v>638</v>
      </c>
      <c r="C2230" t="s">
        <v>24</v>
      </c>
      <c r="D2230">
        <v>44</v>
      </c>
      <c r="E2230" t="s">
        <v>11</v>
      </c>
      <c r="F2230">
        <v>3</v>
      </c>
      <c r="G2230" t="s">
        <v>20</v>
      </c>
      <c r="H2230" t="s">
        <v>29</v>
      </c>
      <c r="I2230" t="s">
        <v>6</v>
      </c>
      <c r="J2230" t="s">
        <v>3</v>
      </c>
      <c r="K2230">
        <f ca="1">DATEDIF(Tabla_BankChurners[[#This Row],[Fecha_Union]],Tabla_BankChurners[[#This Row],[Fecha Actual]],"m")</f>
        <v>13</v>
      </c>
      <c r="L2230" s="2">
        <f t="shared" ca="1" si="34"/>
        <v>45098</v>
      </c>
      <c r="M2230">
        <v>2</v>
      </c>
      <c r="N2230">
        <v>3</v>
      </c>
      <c r="O2230">
        <v>3</v>
      </c>
      <c r="P2230">
        <v>7266</v>
      </c>
      <c r="Q2230">
        <v>906</v>
      </c>
      <c r="R2230">
        <v>6360</v>
      </c>
      <c r="S2230">
        <v>0.67600000000000005</v>
      </c>
      <c r="T2230">
        <v>1741</v>
      </c>
      <c r="U2230">
        <v>27</v>
      </c>
      <c r="V2230">
        <v>0.42099999999999999</v>
      </c>
      <c r="W2230">
        <v>0.125</v>
      </c>
    </row>
    <row r="2231" spans="1:23" hidden="1" x14ac:dyDescent="0.3">
      <c r="A2231">
        <v>711614658</v>
      </c>
      <c r="B2231" s="2" t="s">
        <v>498</v>
      </c>
      <c r="C2231" t="s">
        <v>23</v>
      </c>
      <c r="D2231">
        <v>37</v>
      </c>
      <c r="E2231" t="s">
        <v>12</v>
      </c>
      <c r="F2231">
        <v>2</v>
      </c>
      <c r="G2231" t="s">
        <v>21</v>
      </c>
      <c r="H2231" t="s">
        <v>31</v>
      </c>
      <c r="I2231" t="s">
        <v>4</v>
      </c>
      <c r="J2231" t="s">
        <v>3</v>
      </c>
      <c r="K2231">
        <f ca="1">DATEDIF(Tabla_BankChurners[[#This Row],[Fecha_Union]],Tabla_BankChurners[[#This Row],[Fecha Actual]],"m")</f>
        <v>12</v>
      </c>
      <c r="L2231" s="2">
        <f t="shared" ca="1" si="34"/>
        <v>45098</v>
      </c>
      <c r="M2231">
        <v>6</v>
      </c>
      <c r="N2231">
        <v>3</v>
      </c>
      <c r="O2231">
        <v>3</v>
      </c>
      <c r="P2231">
        <v>2258</v>
      </c>
      <c r="Q2231">
        <v>1338</v>
      </c>
      <c r="R2231">
        <v>920</v>
      </c>
      <c r="S2231">
        <v>0.86</v>
      </c>
      <c r="T2231">
        <v>2511</v>
      </c>
      <c r="U2231">
        <v>55</v>
      </c>
      <c r="V2231">
        <v>0.77400000000000002</v>
      </c>
      <c r="W2231">
        <v>0.59299999999999997</v>
      </c>
    </row>
    <row r="2232" spans="1:23" hidden="1" x14ac:dyDescent="0.3">
      <c r="A2232">
        <v>804598908</v>
      </c>
      <c r="B2232" s="2" t="s">
        <v>252</v>
      </c>
      <c r="C2232" t="s">
        <v>23</v>
      </c>
      <c r="D2232">
        <v>35</v>
      </c>
      <c r="E2232" t="s">
        <v>11</v>
      </c>
      <c r="F2232">
        <v>3</v>
      </c>
      <c r="G2232" t="s">
        <v>20</v>
      </c>
      <c r="H2232" t="s">
        <v>31</v>
      </c>
      <c r="I2232" t="s">
        <v>5</v>
      </c>
      <c r="J2232" t="s">
        <v>3</v>
      </c>
      <c r="K2232">
        <f ca="1">DATEDIF(Tabla_BankChurners[[#This Row],[Fecha_Union]],Tabla_BankChurners[[#This Row],[Fecha Actual]],"m")</f>
        <v>27</v>
      </c>
      <c r="L2232" s="2">
        <f t="shared" ca="1" si="34"/>
        <v>45098</v>
      </c>
      <c r="M2232">
        <v>3</v>
      </c>
      <c r="N2232">
        <v>2</v>
      </c>
      <c r="O2232">
        <v>3</v>
      </c>
      <c r="P2232">
        <v>6510</v>
      </c>
      <c r="Q2232">
        <v>2055</v>
      </c>
      <c r="R2232">
        <v>4455</v>
      </c>
      <c r="S2232">
        <v>1.042</v>
      </c>
      <c r="T2232">
        <v>2238</v>
      </c>
      <c r="U2232">
        <v>49</v>
      </c>
      <c r="V2232">
        <v>0.53100000000000003</v>
      </c>
      <c r="W2232">
        <v>0.316</v>
      </c>
    </row>
    <row r="2233" spans="1:23" hidden="1" x14ac:dyDescent="0.3">
      <c r="A2233">
        <v>719161683</v>
      </c>
      <c r="B2233" s="2" t="s">
        <v>90</v>
      </c>
      <c r="C2233" t="s">
        <v>23</v>
      </c>
      <c r="D2233">
        <v>64</v>
      </c>
      <c r="E2233" t="s">
        <v>12</v>
      </c>
      <c r="F2233">
        <v>0</v>
      </c>
      <c r="G2233" t="s">
        <v>22</v>
      </c>
      <c r="H2233" t="s">
        <v>29</v>
      </c>
      <c r="I2233" t="s">
        <v>22</v>
      </c>
      <c r="J2233" t="s">
        <v>3</v>
      </c>
      <c r="K2233">
        <f ca="1">DATEDIF(Tabla_BankChurners[[#This Row],[Fecha_Union]],Tabla_BankChurners[[#This Row],[Fecha Actual]],"m")</f>
        <v>16</v>
      </c>
      <c r="L2233" s="2">
        <f t="shared" ca="1" si="34"/>
        <v>45098</v>
      </c>
      <c r="M2233">
        <v>4</v>
      </c>
      <c r="N2233">
        <v>1</v>
      </c>
      <c r="O2233">
        <v>4</v>
      </c>
      <c r="P2233">
        <v>2508</v>
      </c>
      <c r="Q2233">
        <v>1580</v>
      </c>
      <c r="R2233">
        <v>928</v>
      </c>
      <c r="S2233">
        <v>0.44</v>
      </c>
      <c r="T2233">
        <v>1607</v>
      </c>
      <c r="U2233">
        <v>44</v>
      </c>
      <c r="V2233">
        <v>0.41899999999999998</v>
      </c>
      <c r="W2233">
        <v>0.63</v>
      </c>
    </row>
    <row r="2234" spans="1:23" x14ac:dyDescent="0.3">
      <c r="A2234">
        <v>719327808</v>
      </c>
      <c r="B2234" s="2" t="s">
        <v>221</v>
      </c>
      <c r="C2234" t="s">
        <v>23</v>
      </c>
      <c r="D2234">
        <v>52</v>
      </c>
      <c r="E2234" t="s">
        <v>12</v>
      </c>
      <c r="F2234">
        <v>2</v>
      </c>
      <c r="G2234" t="s">
        <v>21</v>
      </c>
      <c r="H2234" t="s">
        <v>29</v>
      </c>
      <c r="I2234" t="s">
        <v>22</v>
      </c>
      <c r="J2234" t="s">
        <v>3</v>
      </c>
      <c r="K2234">
        <f ca="1">DATEDIF(Tabla_BankChurners[[#This Row],[Fecha_Union]],Tabla_BankChurners[[#This Row],[Fecha Actual]],"m")</f>
        <v>28</v>
      </c>
      <c r="L2234" s="2">
        <f t="shared" ca="1" si="34"/>
        <v>45098</v>
      </c>
      <c r="M2234">
        <v>5</v>
      </c>
      <c r="N2234">
        <v>1</v>
      </c>
      <c r="O2234">
        <v>2</v>
      </c>
      <c r="P2234">
        <v>4006</v>
      </c>
      <c r="Q2234">
        <v>2517</v>
      </c>
      <c r="R2234">
        <v>1489</v>
      </c>
      <c r="S2234">
        <v>0.55700000000000005</v>
      </c>
      <c r="T2234">
        <v>1157</v>
      </c>
      <c r="U2234">
        <v>34</v>
      </c>
      <c r="V2234">
        <v>0.61899999999999999</v>
      </c>
      <c r="W2234">
        <v>0.628</v>
      </c>
    </row>
    <row r="2235" spans="1:23" hidden="1" x14ac:dyDescent="0.3">
      <c r="A2235">
        <v>714038433</v>
      </c>
      <c r="B2235" s="2" t="s">
        <v>691</v>
      </c>
      <c r="C2235" t="s">
        <v>23</v>
      </c>
      <c r="D2235">
        <v>37</v>
      </c>
      <c r="E2235" t="s">
        <v>12</v>
      </c>
      <c r="F2235">
        <v>5</v>
      </c>
      <c r="G2235" t="s">
        <v>18</v>
      </c>
      <c r="H2235" t="s">
        <v>31</v>
      </c>
      <c r="I2235" t="s">
        <v>6</v>
      </c>
      <c r="J2235" t="s">
        <v>3</v>
      </c>
      <c r="K2235">
        <f ca="1">DATEDIF(Tabla_BankChurners[[#This Row],[Fecha_Union]],Tabla_BankChurners[[#This Row],[Fecha Actual]],"m")</f>
        <v>27</v>
      </c>
      <c r="L2235" s="2">
        <f t="shared" ca="1" si="34"/>
        <v>45098</v>
      </c>
      <c r="M2235">
        <v>4</v>
      </c>
      <c r="N2235">
        <v>1</v>
      </c>
      <c r="O2235">
        <v>2</v>
      </c>
      <c r="P2235">
        <v>3252</v>
      </c>
      <c r="Q2235">
        <v>1987</v>
      </c>
      <c r="R2235">
        <v>1265</v>
      </c>
      <c r="S2235">
        <v>0.65800000000000003</v>
      </c>
      <c r="T2235">
        <v>2953</v>
      </c>
      <c r="U2235">
        <v>72</v>
      </c>
      <c r="V2235">
        <v>0.71399999999999997</v>
      </c>
      <c r="W2235">
        <v>0.61099999999999999</v>
      </c>
    </row>
    <row r="2236" spans="1:23" hidden="1" x14ac:dyDescent="0.3">
      <c r="A2236">
        <v>710129283</v>
      </c>
      <c r="B2236" s="2" t="s">
        <v>55</v>
      </c>
      <c r="C2236" t="s">
        <v>23</v>
      </c>
      <c r="D2236">
        <v>45</v>
      </c>
      <c r="E2236" t="s">
        <v>12</v>
      </c>
      <c r="F2236">
        <v>4</v>
      </c>
      <c r="G2236" t="s">
        <v>21</v>
      </c>
      <c r="H2236" t="s">
        <v>29</v>
      </c>
      <c r="I2236" t="s">
        <v>22</v>
      </c>
      <c r="J2236" t="s">
        <v>3</v>
      </c>
      <c r="K2236">
        <f ca="1">DATEDIF(Tabla_BankChurners[[#This Row],[Fecha_Union]],Tabla_BankChurners[[#This Row],[Fecha Actual]],"m")</f>
        <v>20</v>
      </c>
      <c r="L2236" s="2">
        <f t="shared" ca="1" si="34"/>
        <v>45098</v>
      </c>
      <c r="M2236">
        <v>4</v>
      </c>
      <c r="N2236">
        <v>3</v>
      </c>
      <c r="O2236">
        <v>1</v>
      </c>
      <c r="P2236">
        <v>16317</v>
      </c>
      <c r="Q2236">
        <v>0</v>
      </c>
      <c r="R2236">
        <v>16317</v>
      </c>
      <c r="S2236">
        <v>0.74199999999999999</v>
      </c>
      <c r="T2236">
        <v>2944</v>
      </c>
      <c r="U2236">
        <v>71</v>
      </c>
      <c r="V2236">
        <v>0.97199999999999998</v>
      </c>
      <c r="W2236">
        <v>0</v>
      </c>
    </row>
    <row r="2237" spans="1:23" hidden="1" x14ac:dyDescent="0.3">
      <c r="A2237">
        <v>709367433</v>
      </c>
      <c r="B2237" s="2" t="s">
        <v>621</v>
      </c>
      <c r="C2237" t="s">
        <v>23</v>
      </c>
      <c r="D2237">
        <v>28</v>
      </c>
      <c r="E2237" t="s">
        <v>11</v>
      </c>
      <c r="F2237">
        <v>1</v>
      </c>
      <c r="G2237" t="s">
        <v>22</v>
      </c>
      <c r="H2237" t="s">
        <v>31</v>
      </c>
      <c r="I2237" t="s">
        <v>6</v>
      </c>
      <c r="J2237" t="s">
        <v>3</v>
      </c>
      <c r="K2237">
        <f ca="1">DATEDIF(Tabla_BankChurners[[#This Row],[Fecha_Union]],Tabla_BankChurners[[#This Row],[Fecha Actual]],"m")</f>
        <v>18</v>
      </c>
      <c r="L2237" s="2">
        <f t="shared" ca="1" si="34"/>
        <v>45098</v>
      </c>
      <c r="M2237">
        <v>3</v>
      </c>
      <c r="N2237">
        <v>3</v>
      </c>
      <c r="O2237">
        <v>1</v>
      </c>
      <c r="P2237">
        <v>2109</v>
      </c>
      <c r="Q2237">
        <v>1542</v>
      </c>
      <c r="R2237">
        <v>567</v>
      </c>
      <c r="S2237">
        <v>0.67</v>
      </c>
      <c r="T2237">
        <v>2261</v>
      </c>
      <c r="U2237">
        <v>56</v>
      </c>
      <c r="V2237">
        <v>0.6</v>
      </c>
      <c r="W2237">
        <v>0.73099999999999998</v>
      </c>
    </row>
    <row r="2238" spans="1:23" hidden="1" x14ac:dyDescent="0.3">
      <c r="A2238">
        <v>719729433</v>
      </c>
      <c r="B2238" s="2" t="s">
        <v>574</v>
      </c>
      <c r="C2238" t="s">
        <v>23</v>
      </c>
      <c r="D2238">
        <v>65</v>
      </c>
      <c r="E2238" t="s">
        <v>12</v>
      </c>
      <c r="F2238">
        <v>1</v>
      </c>
      <c r="G2238" t="s">
        <v>20</v>
      </c>
      <c r="H2238" t="s">
        <v>29</v>
      </c>
      <c r="I2238" t="s">
        <v>4</v>
      </c>
      <c r="J2238" t="s">
        <v>3</v>
      </c>
      <c r="K2238">
        <f ca="1">DATEDIF(Tabla_BankChurners[[#This Row],[Fecha_Union]],Tabla_BankChurners[[#This Row],[Fecha Actual]],"m")</f>
        <v>19</v>
      </c>
      <c r="L2238" s="2">
        <f t="shared" ca="1" si="34"/>
        <v>45098</v>
      </c>
      <c r="M2238">
        <v>4</v>
      </c>
      <c r="N2238">
        <v>2</v>
      </c>
      <c r="O2238">
        <v>0</v>
      </c>
      <c r="P2238">
        <v>7023</v>
      </c>
      <c r="Q2238">
        <v>1726</v>
      </c>
      <c r="R2238">
        <v>5297</v>
      </c>
      <c r="S2238">
        <v>1.1779999999999999</v>
      </c>
      <c r="T2238">
        <v>2535</v>
      </c>
      <c r="U2238">
        <v>51</v>
      </c>
      <c r="V2238">
        <v>0.75900000000000001</v>
      </c>
      <c r="W2238">
        <v>0.246</v>
      </c>
    </row>
    <row r="2239" spans="1:23" hidden="1" x14ac:dyDescent="0.3">
      <c r="A2239">
        <v>717192933</v>
      </c>
      <c r="B2239" s="2" t="s">
        <v>695</v>
      </c>
      <c r="C2239" t="s">
        <v>23</v>
      </c>
      <c r="D2239">
        <v>55</v>
      </c>
      <c r="E2239" t="s">
        <v>11</v>
      </c>
      <c r="F2239">
        <v>0</v>
      </c>
      <c r="G2239" t="s">
        <v>20</v>
      </c>
      <c r="H2239" t="s">
        <v>29</v>
      </c>
      <c r="I2239" t="s">
        <v>7</v>
      </c>
      <c r="J2239" t="s">
        <v>3</v>
      </c>
      <c r="K2239">
        <f ca="1">DATEDIF(Tabla_BankChurners[[#This Row],[Fecha_Union]],Tabla_BankChurners[[#This Row],[Fecha Actual]],"m")</f>
        <v>24</v>
      </c>
      <c r="L2239" s="2">
        <f t="shared" ca="1" si="34"/>
        <v>45098</v>
      </c>
      <c r="M2239">
        <v>3</v>
      </c>
      <c r="N2239">
        <v>2</v>
      </c>
      <c r="O2239">
        <v>1</v>
      </c>
      <c r="P2239">
        <v>8302</v>
      </c>
      <c r="Q2239">
        <v>2517</v>
      </c>
      <c r="R2239">
        <v>5785</v>
      </c>
      <c r="S2239">
        <v>0.66100000000000003</v>
      </c>
      <c r="T2239">
        <v>1576</v>
      </c>
      <c r="U2239">
        <v>34</v>
      </c>
      <c r="V2239">
        <v>0.78900000000000003</v>
      </c>
      <c r="W2239">
        <v>0.30299999999999999</v>
      </c>
    </row>
    <row r="2240" spans="1:23" hidden="1" x14ac:dyDescent="0.3">
      <c r="A2240">
        <v>711734508</v>
      </c>
      <c r="B2240" s="2" t="s">
        <v>554</v>
      </c>
      <c r="C2240" t="s">
        <v>23</v>
      </c>
      <c r="D2240">
        <v>55</v>
      </c>
      <c r="E2240" t="s">
        <v>11</v>
      </c>
      <c r="F2240">
        <v>2</v>
      </c>
      <c r="G2240" t="s">
        <v>20</v>
      </c>
      <c r="H2240" t="s">
        <v>29</v>
      </c>
      <c r="I2240" t="s">
        <v>5</v>
      </c>
      <c r="J2240" t="s">
        <v>3</v>
      </c>
      <c r="K2240">
        <f ca="1">DATEDIF(Tabla_BankChurners[[#This Row],[Fecha_Union]],Tabla_BankChurners[[#This Row],[Fecha Actual]],"m")</f>
        <v>7</v>
      </c>
      <c r="L2240" s="2">
        <f t="shared" ca="1" si="34"/>
        <v>45098</v>
      </c>
      <c r="M2240">
        <v>3</v>
      </c>
      <c r="N2240">
        <v>3</v>
      </c>
      <c r="O2240">
        <v>3</v>
      </c>
      <c r="P2240">
        <v>9959</v>
      </c>
      <c r="Q2240">
        <v>1209</v>
      </c>
      <c r="R2240">
        <v>8750</v>
      </c>
      <c r="S2240">
        <v>0.54800000000000004</v>
      </c>
      <c r="T2240">
        <v>1584</v>
      </c>
      <c r="U2240">
        <v>28</v>
      </c>
      <c r="V2240">
        <v>0.27300000000000002</v>
      </c>
      <c r="W2240">
        <v>0.121</v>
      </c>
    </row>
    <row r="2241" spans="1:23" hidden="1" x14ac:dyDescent="0.3">
      <c r="A2241">
        <v>715153158</v>
      </c>
      <c r="B2241" s="2" t="s">
        <v>84</v>
      </c>
      <c r="C2241" t="s">
        <v>23</v>
      </c>
      <c r="D2241">
        <v>41</v>
      </c>
      <c r="E2241" t="s">
        <v>11</v>
      </c>
      <c r="F2241">
        <v>4</v>
      </c>
      <c r="G2241" t="s">
        <v>21</v>
      </c>
      <c r="H2241" t="s">
        <v>31</v>
      </c>
      <c r="I2241" t="s">
        <v>6</v>
      </c>
      <c r="J2241" t="s">
        <v>3</v>
      </c>
      <c r="K2241">
        <f ca="1">DATEDIF(Tabla_BankChurners[[#This Row],[Fecha_Union]],Tabla_BankChurners[[#This Row],[Fecha Actual]],"m")</f>
        <v>15</v>
      </c>
      <c r="L2241" s="2">
        <f t="shared" ca="1" si="34"/>
        <v>45098</v>
      </c>
      <c r="M2241">
        <v>4</v>
      </c>
      <c r="N2241">
        <v>3</v>
      </c>
      <c r="O2241">
        <v>4</v>
      </c>
      <c r="P2241">
        <v>3636</v>
      </c>
      <c r="Q2241">
        <v>1884</v>
      </c>
      <c r="R2241">
        <v>1752</v>
      </c>
      <c r="S2241">
        <v>0.92400000000000004</v>
      </c>
      <c r="T2241">
        <v>4254</v>
      </c>
      <c r="U2241">
        <v>79</v>
      </c>
      <c r="V2241">
        <v>0.49099999999999999</v>
      </c>
      <c r="W2241">
        <v>0.51800000000000002</v>
      </c>
    </row>
    <row r="2242" spans="1:23" x14ac:dyDescent="0.3">
      <c r="A2242">
        <v>712149033</v>
      </c>
      <c r="B2242" s="2" t="s">
        <v>609</v>
      </c>
      <c r="C2242" t="s">
        <v>23</v>
      </c>
      <c r="D2242">
        <v>57</v>
      </c>
      <c r="E2242" t="s">
        <v>12</v>
      </c>
      <c r="F2242">
        <v>2</v>
      </c>
      <c r="G2242" t="s">
        <v>18</v>
      </c>
      <c r="H2242" t="s">
        <v>29</v>
      </c>
      <c r="I2242" t="s">
        <v>4</v>
      </c>
      <c r="J2242" t="s">
        <v>3</v>
      </c>
      <c r="K2242">
        <f ca="1">DATEDIF(Tabla_BankChurners[[#This Row],[Fecha_Union]],Tabla_BankChurners[[#This Row],[Fecha Actual]],"m")</f>
        <v>18</v>
      </c>
      <c r="L2242" s="2">
        <f t="shared" ref="L2242:L2305" ca="1" si="35">TODAY()</f>
        <v>45098</v>
      </c>
      <c r="M2242">
        <v>5</v>
      </c>
      <c r="N2242">
        <v>1</v>
      </c>
      <c r="O2242">
        <v>1</v>
      </c>
      <c r="P2242">
        <v>5184</v>
      </c>
      <c r="Q2242">
        <v>1856</v>
      </c>
      <c r="R2242">
        <v>3328</v>
      </c>
      <c r="S2242">
        <v>0.55300000000000005</v>
      </c>
      <c r="T2242">
        <v>1834</v>
      </c>
      <c r="U2242">
        <v>55</v>
      </c>
      <c r="V2242">
        <v>0.57099999999999995</v>
      </c>
      <c r="W2242">
        <v>0.35799999999999998</v>
      </c>
    </row>
    <row r="2243" spans="1:23" hidden="1" x14ac:dyDescent="0.3">
      <c r="A2243">
        <v>713901108</v>
      </c>
      <c r="B2243" s="2" t="s">
        <v>629</v>
      </c>
      <c r="C2243" t="s">
        <v>23</v>
      </c>
      <c r="D2243">
        <v>37</v>
      </c>
      <c r="E2243" t="s">
        <v>11</v>
      </c>
      <c r="F2243">
        <v>2</v>
      </c>
      <c r="G2243" t="s">
        <v>18</v>
      </c>
      <c r="H2243" t="s">
        <v>31</v>
      </c>
      <c r="I2243" t="s">
        <v>2</v>
      </c>
      <c r="J2243" t="s">
        <v>3</v>
      </c>
      <c r="K2243">
        <f ca="1">DATEDIF(Tabla_BankChurners[[#This Row],[Fecha_Union]],Tabla_BankChurners[[#This Row],[Fecha Actual]],"m")</f>
        <v>7</v>
      </c>
      <c r="L2243" s="2">
        <f t="shared" ca="1" si="35"/>
        <v>45098</v>
      </c>
      <c r="M2243">
        <v>6</v>
      </c>
      <c r="N2243">
        <v>1</v>
      </c>
      <c r="O2243">
        <v>4</v>
      </c>
      <c r="P2243">
        <v>14575</v>
      </c>
      <c r="Q2243">
        <v>0</v>
      </c>
      <c r="R2243">
        <v>14575</v>
      </c>
      <c r="S2243">
        <v>1.2509999999999999</v>
      </c>
      <c r="T2243">
        <v>3444</v>
      </c>
      <c r="U2243">
        <v>80</v>
      </c>
      <c r="V2243">
        <v>0.70199999999999996</v>
      </c>
      <c r="W2243">
        <v>0</v>
      </c>
    </row>
    <row r="2244" spans="1:23" hidden="1" x14ac:dyDescent="0.3">
      <c r="A2244">
        <v>719415858</v>
      </c>
      <c r="B2244" s="2" t="s">
        <v>129</v>
      </c>
      <c r="C2244" t="s">
        <v>23</v>
      </c>
      <c r="D2244">
        <v>29</v>
      </c>
      <c r="E2244" t="s">
        <v>11</v>
      </c>
      <c r="F2244">
        <v>0</v>
      </c>
      <c r="G2244" t="s">
        <v>16</v>
      </c>
      <c r="H2244" t="s">
        <v>30</v>
      </c>
      <c r="I2244" t="s">
        <v>22</v>
      </c>
      <c r="J2244" t="s">
        <v>3</v>
      </c>
      <c r="K2244">
        <f ca="1">DATEDIF(Tabla_BankChurners[[#This Row],[Fecha_Union]],Tabla_BankChurners[[#This Row],[Fecha Actual]],"m")</f>
        <v>6</v>
      </c>
      <c r="L2244" s="2">
        <f t="shared" ca="1" si="35"/>
        <v>45098</v>
      </c>
      <c r="M2244">
        <v>6</v>
      </c>
      <c r="N2244">
        <v>3</v>
      </c>
      <c r="O2244">
        <v>2</v>
      </c>
      <c r="P2244">
        <v>3107</v>
      </c>
      <c r="Q2244">
        <v>1720</v>
      </c>
      <c r="R2244">
        <v>1387</v>
      </c>
      <c r="S2244">
        <v>0.66100000000000003</v>
      </c>
      <c r="T2244">
        <v>2460</v>
      </c>
      <c r="U2244">
        <v>71</v>
      </c>
      <c r="V2244">
        <v>0.69</v>
      </c>
      <c r="W2244">
        <v>0.55400000000000005</v>
      </c>
    </row>
    <row r="2245" spans="1:23" hidden="1" x14ac:dyDescent="0.3">
      <c r="A2245">
        <v>719385558</v>
      </c>
      <c r="B2245" s="2" t="s">
        <v>379</v>
      </c>
      <c r="C2245" t="s">
        <v>23</v>
      </c>
      <c r="D2245">
        <v>62</v>
      </c>
      <c r="E2245" t="s">
        <v>12</v>
      </c>
      <c r="F2245">
        <v>0</v>
      </c>
      <c r="G2245" t="s">
        <v>16</v>
      </c>
      <c r="H2245" t="s">
        <v>29</v>
      </c>
      <c r="I2245" t="s">
        <v>6</v>
      </c>
      <c r="J2245" t="s">
        <v>3</v>
      </c>
      <c r="K2245">
        <f ca="1">DATEDIF(Tabla_BankChurners[[#This Row],[Fecha_Union]],Tabla_BankChurners[[#This Row],[Fecha Actual]],"m")</f>
        <v>13</v>
      </c>
      <c r="L2245" s="2">
        <f t="shared" ca="1" si="35"/>
        <v>45098</v>
      </c>
      <c r="M2245">
        <v>6</v>
      </c>
      <c r="N2245">
        <v>1</v>
      </c>
      <c r="O2245">
        <v>2</v>
      </c>
      <c r="P2245">
        <v>1438.3</v>
      </c>
      <c r="Q2245">
        <v>0</v>
      </c>
      <c r="R2245">
        <v>1438.3</v>
      </c>
      <c r="S2245">
        <v>0.75700000000000001</v>
      </c>
      <c r="T2245">
        <v>1281</v>
      </c>
      <c r="U2245">
        <v>32</v>
      </c>
      <c r="V2245">
        <v>1</v>
      </c>
      <c r="W2245">
        <v>0</v>
      </c>
    </row>
    <row r="2246" spans="1:23" hidden="1" x14ac:dyDescent="0.3">
      <c r="A2246">
        <v>779528658</v>
      </c>
      <c r="B2246" s="2" t="s">
        <v>740</v>
      </c>
      <c r="C2246" t="s">
        <v>23</v>
      </c>
      <c r="D2246">
        <v>42</v>
      </c>
      <c r="E2246" t="s">
        <v>11</v>
      </c>
      <c r="F2246">
        <v>4</v>
      </c>
      <c r="G2246" t="s">
        <v>16</v>
      </c>
      <c r="H2246" t="s">
        <v>22</v>
      </c>
      <c r="I2246" t="s">
        <v>2</v>
      </c>
      <c r="J2246" t="s">
        <v>3</v>
      </c>
      <c r="K2246">
        <f ca="1">DATEDIF(Tabla_BankChurners[[#This Row],[Fecha_Union]],Tabla_BankChurners[[#This Row],[Fecha Actual]],"m")</f>
        <v>29</v>
      </c>
      <c r="L2246" s="2">
        <f t="shared" ca="1" si="35"/>
        <v>45098</v>
      </c>
      <c r="M2246">
        <v>4</v>
      </c>
      <c r="N2246">
        <v>3</v>
      </c>
      <c r="O2246">
        <v>3</v>
      </c>
      <c r="P2246">
        <v>3092</v>
      </c>
      <c r="Q2246">
        <v>1115</v>
      </c>
      <c r="R2246">
        <v>1977</v>
      </c>
      <c r="S2246">
        <v>0.80200000000000005</v>
      </c>
      <c r="T2246">
        <v>2133</v>
      </c>
      <c r="U2246">
        <v>41</v>
      </c>
      <c r="V2246">
        <v>0.78300000000000003</v>
      </c>
      <c r="W2246">
        <v>0.36099999999999999</v>
      </c>
    </row>
    <row r="2247" spans="1:23" hidden="1" x14ac:dyDescent="0.3">
      <c r="A2247">
        <v>721508283</v>
      </c>
      <c r="B2247" s="2" t="s">
        <v>741</v>
      </c>
      <c r="C2247" t="s">
        <v>23</v>
      </c>
      <c r="D2247">
        <v>47</v>
      </c>
      <c r="E2247" t="s">
        <v>12</v>
      </c>
      <c r="F2247">
        <v>1</v>
      </c>
      <c r="G2247" t="s">
        <v>20</v>
      </c>
      <c r="H2247" t="s">
        <v>29</v>
      </c>
      <c r="I2247" t="s">
        <v>4</v>
      </c>
      <c r="J2247" t="s">
        <v>3</v>
      </c>
      <c r="K2247">
        <f ca="1">DATEDIF(Tabla_BankChurners[[#This Row],[Fecha_Union]],Tabla_BankChurners[[#This Row],[Fecha Actual]],"m")</f>
        <v>11</v>
      </c>
      <c r="L2247" s="2">
        <f t="shared" ca="1" si="35"/>
        <v>45098</v>
      </c>
      <c r="M2247">
        <v>4</v>
      </c>
      <c r="N2247">
        <v>2</v>
      </c>
      <c r="O2247">
        <v>1</v>
      </c>
      <c r="P2247">
        <v>8322</v>
      </c>
      <c r="Q2247">
        <v>0</v>
      </c>
      <c r="R2247">
        <v>8322</v>
      </c>
      <c r="S2247">
        <v>0.86</v>
      </c>
      <c r="T2247">
        <v>3700</v>
      </c>
      <c r="U2247">
        <v>62</v>
      </c>
      <c r="V2247">
        <v>1</v>
      </c>
      <c r="W2247">
        <v>0</v>
      </c>
    </row>
    <row r="2248" spans="1:23" x14ac:dyDescent="0.3">
      <c r="A2248">
        <v>757753083</v>
      </c>
      <c r="B2248" s="2" t="s">
        <v>79</v>
      </c>
      <c r="C2248" t="s">
        <v>23</v>
      </c>
      <c r="D2248">
        <v>44</v>
      </c>
      <c r="E2248" t="s">
        <v>12</v>
      </c>
      <c r="F2248">
        <v>0</v>
      </c>
      <c r="G2248" t="s">
        <v>20</v>
      </c>
      <c r="H2248" t="s">
        <v>29</v>
      </c>
      <c r="I2248" t="s">
        <v>4</v>
      </c>
      <c r="J2248" t="s">
        <v>9</v>
      </c>
      <c r="K2248">
        <f ca="1">DATEDIF(Tabla_BankChurners[[#This Row],[Fecha_Union]],Tabla_BankChurners[[#This Row],[Fecha Actual]],"m")</f>
        <v>16</v>
      </c>
      <c r="L2248" s="2">
        <f t="shared" ca="1" si="35"/>
        <v>45098</v>
      </c>
      <c r="M2248">
        <v>5</v>
      </c>
      <c r="N2248">
        <v>3</v>
      </c>
      <c r="O2248">
        <v>2</v>
      </c>
      <c r="P2248">
        <v>10110</v>
      </c>
      <c r="Q2248">
        <v>1229</v>
      </c>
      <c r="R2248">
        <v>8881</v>
      </c>
      <c r="S2248">
        <v>0.65</v>
      </c>
      <c r="T2248">
        <v>4063</v>
      </c>
      <c r="U2248">
        <v>74</v>
      </c>
      <c r="V2248">
        <v>0.48</v>
      </c>
      <c r="W2248">
        <v>0.122</v>
      </c>
    </row>
    <row r="2249" spans="1:23" hidden="1" x14ac:dyDescent="0.3">
      <c r="A2249">
        <v>797753283</v>
      </c>
      <c r="B2249" s="2" t="s">
        <v>327</v>
      </c>
      <c r="C2249" t="s">
        <v>23</v>
      </c>
      <c r="D2249">
        <v>34</v>
      </c>
      <c r="E2249" t="s">
        <v>12</v>
      </c>
      <c r="F2249">
        <v>1</v>
      </c>
      <c r="G2249" t="s">
        <v>18</v>
      </c>
      <c r="H2249" t="s">
        <v>29</v>
      </c>
      <c r="I2249" t="s">
        <v>4</v>
      </c>
      <c r="J2249" t="s">
        <v>3</v>
      </c>
      <c r="K2249">
        <f ca="1">DATEDIF(Tabla_BankChurners[[#This Row],[Fecha_Union]],Tabla_BankChurners[[#This Row],[Fecha Actual]],"m")</f>
        <v>14</v>
      </c>
      <c r="L2249" s="2">
        <f t="shared" ca="1" si="35"/>
        <v>45098</v>
      </c>
      <c r="M2249">
        <v>4</v>
      </c>
      <c r="N2249">
        <v>3</v>
      </c>
      <c r="O2249">
        <v>4</v>
      </c>
      <c r="P2249">
        <v>2707</v>
      </c>
      <c r="Q2249">
        <v>2036</v>
      </c>
      <c r="R2249">
        <v>671</v>
      </c>
      <c r="S2249">
        <v>0.82699999999999996</v>
      </c>
      <c r="T2249">
        <v>1926</v>
      </c>
      <c r="U2249">
        <v>33</v>
      </c>
      <c r="V2249">
        <v>0.94099999999999995</v>
      </c>
      <c r="W2249">
        <v>0.752</v>
      </c>
    </row>
    <row r="2250" spans="1:23" hidden="1" x14ac:dyDescent="0.3">
      <c r="A2250">
        <v>807523008</v>
      </c>
      <c r="B2250" s="2" t="s">
        <v>59</v>
      </c>
      <c r="C2250" t="s">
        <v>23</v>
      </c>
      <c r="D2250">
        <v>37</v>
      </c>
      <c r="E2250" t="s">
        <v>11</v>
      </c>
      <c r="F2250">
        <v>1</v>
      </c>
      <c r="G2250" t="s">
        <v>20</v>
      </c>
      <c r="H2250" t="s">
        <v>31</v>
      </c>
      <c r="I2250" t="s">
        <v>22</v>
      </c>
      <c r="J2250" t="s">
        <v>3</v>
      </c>
      <c r="K2250">
        <f ca="1">DATEDIF(Tabla_BankChurners[[#This Row],[Fecha_Union]],Tabla_BankChurners[[#This Row],[Fecha Actual]],"m")</f>
        <v>18</v>
      </c>
      <c r="L2250" s="2">
        <f t="shared" ca="1" si="35"/>
        <v>45098</v>
      </c>
      <c r="M2250">
        <v>4</v>
      </c>
      <c r="N2250">
        <v>1</v>
      </c>
      <c r="O2250">
        <v>3</v>
      </c>
      <c r="P2250">
        <v>4397</v>
      </c>
      <c r="Q2250">
        <v>2007</v>
      </c>
      <c r="R2250">
        <v>2390</v>
      </c>
      <c r="S2250">
        <v>0.89200000000000002</v>
      </c>
      <c r="T2250">
        <v>2473</v>
      </c>
      <c r="U2250">
        <v>47</v>
      </c>
      <c r="V2250">
        <v>1.1359999999999999</v>
      </c>
      <c r="W2250">
        <v>0.45600000000000002</v>
      </c>
    </row>
    <row r="2251" spans="1:23" hidden="1" x14ac:dyDescent="0.3">
      <c r="A2251">
        <v>711416958</v>
      </c>
      <c r="B2251" s="2" t="s">
        <v>270</v>
      </c>
      <c r="C2251" t="s">
        <v>23</v>
      </c>
      <c r="D2251">
        <v>33</v>
      </c>
      <c r="E2251" t="s">
        <v>12</v>
      </c>
      <c r="F2251">
        <v>2</v>
      </c>
      <c r="G2251" t="s">
        <v>20</v>
      </c>
      <c r="H2251" t="s">
        <v>31</v>
      </c>
      <c r="I2251" t="s">
        <v>22</v>
      </c>
      <c r="J2251" t="s">
        <v>3</v>
      </c>
      <c r="K2251">
        <f ca="1">DATEDIF(Tabla_BankChurners[[#This Row],[Fecha_Union]],Tabla_BankChurners[[#This Row],[Fecha Actual]],"m")</f>
        <v>12</v>
      </c>
      <c r="L2251" s="2">
        <f t="shared" ca="1" si="35"/>
        <v>45098</v>
      </c>
      <c r="M2251">
        <v>3</v>
      </c>
      <c r="N2251">
        <v>3</v>
      </c>
      <c r="O2251">
        <v>2</v>
      </c>
      <c r="P2251">
        <v>5795</v>
      </c>
      <c r="Q2251">
        <v>0</v>
      </c>
      <c r="R2251">
        <v>5795</v>
      </c>
      <c r="S2251">
        <v>0.746</v>
      </c>
      <c r="T2251">
        <v>2322</v>
      </c>
      <c r="U2251">
        <v>65</v>
      </c>
      <c r="V2251">
        <v>0.58499999999999996</v>
      </c>
      <c r="W2251">
        <v>0</v>
      </c>
    </row>
    <row r="2252" spans="1:23" hidden="1" x14ac:dyDescent="0.3">
      <c r="A2252">
        <v>780865308</v>
      </c>
      <c r="B2252" s="2" t="s">
        <v>104</v>
      </c>
      <c r="C2252" t="s">
        <v>23</v>
      </c>
      <c r="D2252">
        <v>40</v>
      </c>
      <c r="E2252" t="s">
        <v>11</v>
      </c>
      <c r="F2252">
        <v>4</v>
      </c>
      <c r="G2252" t="s">
        <v>21</v>
      </c>
      <c r="H2252" t="s">
        <v>29</v>
      </c>
      <c r="I2252" t="s">
        <v>5</v>
      </c>
      <c r="J2252" t="s">
        <v>3</v>
      </c>
      <c r="K2252">
        <f ca="1">DATEDIF(Tabla_BankChurners[[#This Row],[Fecha_Union]],Tabla_BankChurners[[#This Row],[Fecha Actual]],"m")</f>
        <v>8</v>
      </c>
      <c r="L2252" s="2">
        <f t="shared" ca="1" si="35"/>
        <v>45098</v>
      </c>
      <c r="M2252">
        <v>6</v>
      </c>
      <c r="N2252">
        <v>3</v>
      </c>
      <c r="O2252">
        <v>2</v>
      </c>
      <c r="P2252">
        <v>9760</v>
      </c>
      <c r="Q2252">
        <v>1657</v>
      </c>
      <c r="R2252">
        <v>8103</v>
      </c>
      <c r="S2252">
        <v>1.1339999999999999</v>
      </c>
      <c r="T2252">
        <v>4542</v>
      </c>
      <c r="U2252">
        <v>86</v>
      </c>
      <c r="V2252">
        <v>0.87</v>
      </c>
      <c r="W2252">
        <v>0.17</v>
      </c>
    </row>
    <row r="2253" spans="1:23" hidden="1" x14ac:dyDescent="0.3">
      <c r="A2253">
        <v>708423933</v>
      </c>
      <c r="B2253" s="2" t="s">
        <v>553</v>
      </c>
      <c r="C2253" t="s">
        <v>23</v>
      </c>
      <c r="D2253">
        <v>51</v>
      </c>
      <c r="E2253" t="s">
        <v>11</v>
      </c>
      <c r="F2253">
        <v>2</v>
      </c>
      <c r="G2253" t="s">
        <v>17</v>
      </c>
      <c r="H2253" t="s">
        <v>31</v>
      </c>
      <c r="I2253" t="s">
        <v>6</v>
      </c>
      <c r="J2253" t="s">
        <v>3</v>
      </c>
      <c r="K2253">
        <f ca="1">DATEDIF(Tabla_BankChurners[[#This Row],[Fecha_Union]],Tabla_BankChurners[[#This Row],[Fecha Actual]],"m")</f>
        <v>9</v>
      </c>
      <c r="L2253" s="2">
        <f t="shared" ca="1" si="35"/>
        <v>45098</v>
      </c>
      <c r="M2253">
        <v>3</v>
      </c>
      <c r="N2253">
        <v>2</v>
      </c>
      <c r="O2253">
        <v>0</v>
      </c>
      <c r="P2253">
        <v>6103</v>
      </c>
      <c r="Q2253">
        <v>0</v>
      </c>
      <c r="R2253">
        <v>6103</v>
      </c>
      <c r="S2253">
        <v>0.53200000000000003</v>
      </c>
      <c r="T2253">
        <v>3203</v>
      </c>
      <c r="U2253">
        <v>64</v>
      </c>
      <c r="V2253">
        <v>0.82899999999999996</v>
      </c>
      <c r="W2253">
        <v>0</v>
      </c>
    </row>
    <row r="2254" spans="1:23" hidden="1" x14ac:dyDescent="0.3">
      <c r="A2254">
        <v>714321408</v>
      </c>
      <c r="B2254" s="2" t="s">
        <v>269</v>
      </c>
      <c r="C2254" t="s">
        <v>23</v>
      </c>
      <c r="D2254">
        <v>65</v>
      </c>
      <c r="E2254" t="s">
        <v>11</v>
      </c>
      <c r="F2254">
        <v>1</v>
      </c>
      <c r="G2254" t="s">
        <v>18</v>
      </c>
      <c r="H2254" t="s">
        <v>29</v>
      </c>
      <c r="I2254" t="s">
        <v>6</v>
      </c>
      <c r="J2254" t="s">
        <v>3</v>
      </c>
      <c r="K2254">
        <f ca="1">DATEDIF(Tabla_BankChurners[[#This Row],[Fecha_Union]],Tabla_BankChurners[[#This Row],[Fecha Actual]],"m")</f>
        <v>13</v>
      </c>
      <c r="L2254" s="2">
        <f t="shared" ca="1" si="35"/>
        <v>45098</v>
      </c>
      <c r="M2254">
        <v>6</v>
      </c>
      <c r="N2254">
        <v>2</v>
      </c>
      <c r="O2254">
        <v>2</v>
      </c>
      <c r="P2254">
        <v>2246</v>
      </c>
      <c r="Q2254">
        <v>1326</v>
      </c>
      <c r="R2254">
        <v>920</v>
      </c>
      <c r="S2254">
        <v>0.54300000000000004</v>
      </c>
      <c r="T2254">
        <v>1429</v>
      </c>
      <c r="U2254">
        <v>32</v>
      </c>
      <c r="V2254">
        <v>0.45500000000000002</v>
      </c>
      <c r="W2254">
        <v>0.59</v>
      </c>
    </row>
    <row r="2255" spans="1:23" hidden="1" x14ac:dyDescent="0.3">
      <c r="A2255">
        <v>771852483</v>
      </c>
      <c r="B2255" s="2" t="s">
        <v>226</v>
      </c>
      <c r="C2255" t="s">
        <v>23</v>
      </c>
      <c r="D2255">
        <v>46</v>
      </c>
      <c r="E2255" t="s">
        <v>11</v>
      </c>
      <c r="F2255">
        <v>3</v>
      </c>
      <c r="G2255" t="s">
        <v>20</v>
      </c>
      <c r="H2255" t="s">
        <v>31</v>
      </c>
      <c r="I2255" t="s">
        <v>5</v>
      </c>
      <c r="J2255" t="s">
        <v>3</v>
      </c>
      <c r="K2255">
        <f ca="1">DATEDIF(Tabla_BankChurners[[#This Row],[Fecha_Union]],Tabla_BankChurners[[#This Row],[Fecha Actual]],"m")</f>
        <v>19</v>
      </c>
      <c r="L2255" s="2">
        <f t="shared" ca="1" si="35"/>
        <v>45098</v>
      </c>
      <c r="M2255">
        <v>6</v>
      </c>
      <c r="N2255">
        <v>3</v>
      </c>
      <c r="O2255">
        <v>4</v>
      </c>
      <c r="P2255">
        <v>4930</v>
      </c>
      <c r="Q2255">
        <v>0</v>
      </c>
      <c r="R2255">
        <v>4930</v>
      </c>
      <c r="S2255">
        <v>1.0189999999999999</v>
      </c>
      <c r="T2255">
        <v>3343</v>
      </c>
      <c r="U2255">
        <v>77</v>
      </c>
      <c r="V2255">
        <v>0.63800000000000001</v>
      </c>
      <c r="W2255">
        <v>0</v>
      </c>
    </row>
    <row r="2256" spans="1:23" hidden="1" x14ac:dyDescent="0.3">
      <c r="A2256">
        <v>708185208</v>
      </c>
      <c r="B2256" s="2" t="s">
        <v>738</v>
      </c>
      <c r="C2256" t="s">
        <v>23</v>
      </c>
      <c r="D2256">
        <v>27</v>
      </c>
      <c r="E2256" t="s">
        <v>11</v>
      </c>
      <c r="F2256">
        <v>0</v>
      </c>
      <c r="G2256" t="s">
        <v>20</v>
      </c>
      <c r="H2256" t="s">
        <v>31</v>
      </c>
      <c r="I2256" t="s">
        <v>6</v>
      </c>
      <c r="J2256" t="s">
        <v>3</v>
      </c>
      <c r="K2256">
        <f ca="1">DATEDIF(Tabla_BankChurners[[#This Row],[Fecha_Union]],Tabla_BankChurners[[#This Row],[Fecha Actual]],"m")</f>
        <v>8</v>
      </c>
      <c r="L2256" s="2">
        <f t="shared" ca="1" si="35"/>
        <v>45098</v>
      </c>
      <c r="M2256">
        <v>4</v>
      </c>
      <c r="N2256">
        <v>1</v>
      </c>
      <c r="O2256">
        <v>2</v>
      </c>
      <c r="P2256">
        <v>3178</v>
      </c>
      <c r="Q2256">
        <v>1118</v>
      </c>
      <c r="R2256">
        <v>2060</v>
      </c>
      <c r="S2256">
        <v>0.64300000000000002</v>
      </c>
      <c r="T2256">
        <v>2010</v>
      </c>
      <c r="U2256">
        <v>31</v>
      </c>
      <c r="V2256">
        <v>0.55000000000000004</v>
      </c>
      <c r="W2256">
        <v>0.35199999999999998</v>
      </c>
    </row>
    <row r="2257" spans="1:23" hidden="1" x14ac:dyDescent="0.3">
      <c r="A2257">
        <v>714920208</v>
      </c>
      <c r="B2257" s="2" t="s">
        <v>595</v>
      </c>
      <c r="C2257" t="s">
        <v>23</v>
      </c>
      <c r="D2257">
        <v>37</v>
      </c>
      <c r="E2257" t="s">
        <v>12</v>
      </c>
      <c r="F2257">
        <v>1</v>
      </c>
      <c r="G2257" t="s">
        <v>18</v>
      </c>
      <c r="H2257" t="s">
        <v>22</v>
      </c>
      <c r="I2257" t="s">
        <v>4</v>
      </c>
      <c r="J2257" t="s">
        <v>3</v>
      </c>
      <c r="K2257">
        <f ca="1">DATEDIF(Tabla_BankChurners[[#This Row],[Fecha_Union]],Tabla_BankChurners[[#This Row],[Fecha Actual]],"m")</f>
        <v>27</v>
      </c>
      <c r="L2257" s="2">
        <f t="shared" ca="1" si="35"/>
        <v>45098</v>
      </c>
      <c r="M2257">
        <v>3</v>
      </c>
      <c r="N2257">
        <v>5</v>
      </c>
      <c r="O2257">
        <v>0</v>
      </c>
      <c r="P2257">
        <v>3003</v>
      </c>
      <c r="Q2257">
        <v>1810</v>
      </c>
      <c r="R2257">
        <v>1193</v>
      </c>
      <c r="S2257">
        <v>0.71899999999999997</v>
      </c>
      <c r="T2257">
        <v>3148</v>
      </c>
      <c r="U2257">
        <v>68</v>
      </c>
      <c r="V2257">
        <v>0.78900000000000003</v>
      </c>
      <c r="W2257">
        <v>0.60299999999999998</v>
      </c>
    </row>
    <row r="2258" spans="1:23" hidden="1" x14ac:dyDescent="0.3">
      <c r="A2258">
        <v>789952158</v>
      </c>
      <c r="B2258" s="2" t="s">
        <v>465</v>
      </c>
      <c r="C2258" t="s">
        <v>23</v>
      </c>
      <c r="D2258">
        <v>34</v>
      </c>
      <c r="E2258" t="s">
        <v>12</v>
      </c>
      <c r="F2258">
        <v>1</v>
      </c>
      <c r="G2258" t="s">
        <v>17</v>
      </c>
      <c r="H2258" t="s">
        <v>29</v>
      </c>
      <c r="I2258" t="s">
        <v>22</v>
      </c>
      <c r="J2258" t="s">
        <v>3</v>
      </c>
      <c r="K2258">
        <f ca="1">DATEDIF(Tabla_BankChurners[[#This Row],[Fecha_Union]],Tabla_BankChurners[[#This Row],[Fecha Actual]],"m")</f>
        <v>26</v>
      </c>
      <c r="L2258" s="2">
        <f t="shared" ca="1" si="35"/>
        <v>45098</v>
      </c>
      <c r="M2258">
        <v>4</v>
      </c>
      <c r="N2258">
        <v>3</v>
      </c>
      <c r="O2258">
        <v>3</v>
      </c>
      <c r="P2258">
        <v>2318</v>
      </c>
      <c r="Q2258">
        <v>2069</v>
      </c>
      <c r="R2258">
        <v>249</v>
      </c>
      <c r="S2258">
        <v>1.399</v>
      </c>
      <c r="T2258">
        <v>2689</v>
      </c>
      <c r="U2258">
        <v>57</v>
      </c>
      <c r="V2258">
        <v>0.78100000000000003</v>
      </c>
      <c r="W2258">
        <v>0.89300000000000002</v>
      </c>
    </row>
    <row r="2259" spans="1:23" hidden="1" x14ac:dyDescent="0.3">
      <c r="A2259">
        <v>713237958</v>
      </c>
      <c r="B2259" s="2" t="s">
        <v>204</v>
      </c>
      <c r="C2259" t="s">
        <v>23</v>
      </c>
      <c r="D2259">
        <v>34</v>
      </c>
      <c r="E2259" t="s">
        <v>11</v>
      </c>
      <c r="F2259">
        <v>0</v>
      </c>
      <c r="G2259" t="s">
        <v>20</v>
      </c>
      <c r="H2259" t="s">
        <v>29</v>
      </c>
      <c r="I2259" t="s">
        <v>6</v>
      </c>
      <c r="J2259" t="s">
        <v>3</v>
      </c>
      <c r="K2259">
        <f ca="1">DATEDIF(Tabla_BankChurners[[#This Row],[Fecha_Union]],Tabla_BankChurners[[#This Row],[Fecha Actual]],"m")</f>
        <v>23</v>
      </c>
      <c r="L2259" s="2">
        <f t="shared" ca="1" si="35"/>
        <v>45098</v>
      </c>
      <c r="M2259">
        <v>4</v>
      </c>
      <c r="N2259">
        <v>1</v>
      </c>
      <c r="O2259">
        <v>4</v>
      </c>
      <c r="P2259">
        <v>2638</v>
      </c>
      <c r="Q2259">
        <v>2092</v>
      </c>
      <c r="R2259">
        <v>546</v>
      </c>
      <c r="S2259">
        <v>0.59099999999999997</v>
      </c>
      <c r="T2259">
        <v>1868</v>
      </c>
      <c r="U2259">
        <v>43</v>
      </c>
      <c r="V2259">
        <v>0.34399999999999997</v>
      </c>
      <c r="W2259">
        <v>0.79300000000000004</v>
      </c>
    </row>
    <row r="2260" spans="1:23" hidden="1" x14ac:dyDescent="0.3">
      <c r="A2260">
        <v>715956258</v>
      </c>
      <c r="B2260" s="2" t="s">
        <v>300</v>
      </c>
      <c r="C2260" t="s">
        <v>23</v>
      </c>
      <c r="D2260">
        <v>35</v>
      </c>
      <c r="E2260" t="s">
        <v>12</v>
      </c>
      <c r="F2260">
        <v>1</v>
      </c>
      <c r="G2260" t="s">
        <v>21</v>
      </c>
      <c r="H2260" t="s">
        <v>29</v>
      </c>
      <c r="I2260" t="s">
        <v>4</v>
      </c>
      <c r="J2260" t="s">
        <v>3</v>
      </c>
      <c r="K2260">
        <f ca="1">DATEDIF(Tabla_BankChurners[[#This Row],[Fecha_Union]],Tabla_BankChurners[[#This Row],[Fecha Actual]],"m")</f>
        <v>7</v>
      </c>
      <c r="L2260" s="2">
        <f t="shared" ca="1" si="35"/>
        <v>45098</v>
      </c>
      <c r="M2260">
        <v>3</v>
      </c>
      <c r="N2260">
        <v>2</v>
      </c>
      <c r="O2260">
        <v>4</v>
      </c>
      <c r="P2260">
        <v>2004</v>
      </c>
      <c r="Q2260">
        <v>0</v>
      </c>
      <c r="R2260">
        <v>2004</v>
      </c>
      <c r="S2260">
        <v>0.68100000000000005</v>
      </c>
      <c r="T2260">
        <v>1974</v>
      </c>
      <c r="U2260">
        <v>60</v>
      </c>
      <c r="V2260">
        <v>0.36399999999999999</v>
      </c>
      <c r="W2260">
        <v>0</v>
      </c>
    </row>
    <row r="2261" spans="1:23" hidden="1" x14ac:dyDescent="0.3">
      <c r="A2261">
        <v>769196433</v>
      </c>
      <c r="B2261" s="2" t="s">
        <v>607</v>
      </c>
      <c r="C2261" t="s">
        <v>23</v>
      </c>
      <c r="D2261">
        <v>55</v>
      </c>
      <c r="E2261" t="s">
        <v>12</v>
      </c>
      <c r="F2261">
        <v>2</v>
      </c>
      <c r="G2261" t="s">
        <v>19</v>
      </c>
      <c r="H2261" t="s">
        <v>29</v>
      </c>
      <c r="I2261" t="s">
        <v>4</v>
      </c>
      <c r="J2261" t="s">
        <v>3</v>
      </c>
      <c r="K2261">
        <f ca="1">DATEDIF(Tabla_BankChurners[[#This Row],[Fecha_Union]],Tabla_BankChurners[[#This Row],[Fecha Actual]],"m")</f>
        <v>14</v>
      </c>
      <c r="L2261" s="2">
        <f t="shared" ca="1" si="35"/>
        <v>45098</v>
      </c>
      <c r="M2261">
        <v>4</v>
      </c>
      <c r="N2261">
        <v>1</v>
      </c>
      <c r="O2261">
        <v>1</v>
      </c>
      <c r="P2261">
        <v>2414</v>
      </c>
      <c r="Q2261">
        <v>2276</v>
      </c>
      <c r="R2261">
        <v>138</v>
      </c>
      <c r="S2261">
        <v>0.56699999999999995</v>
      </c>
      <c r="T2261">
        <v>2000</v>
      </c>
      <c r="U2261">
        <v>62</v>
      </c>
      <c r="V2261">
        <v>0.59</v>
      </c>
      <c r="W2261">
        <v>0.94299999999999995</v>
      </c>
    </row>
    <row r="2262" spans="1:23" x14ac:dyDescent="0.3">
      <c r="A2262">
        <v>778942233</v>
      </c>
      <c r="B2262" s="2" t="s">
        <v>84</v>
      </c>
      <c r="C2262" t="s">
        <v>23</v>
      </c>
      <c r="D2262">
        <v>60</v>
      </c>
      <c r="E2262" t="s">
        <v>12</v>
      </c>
      <c r="F2262">
        <v>0</v>
      </c>
      <c r="G2262" t="s">
        <v>17</v>
      </c>
      <c r="H2262" t="s">
        <v>29</v>
      </c>
      <c r="I2262" t="s">
        <v>4</v>
      </c>
      <c r="J2262" t="s">
        <v>3</v>
      </c>
      <c r="K2262">
        <f ca="1">DATEDIF(Tabla_BankChurners[[#This Row],[Fecha_Union]],Tabla_BankChurners[[#This Row],[Fecha Actual]],"m")</f>
        <v>15</v>
      </c>
      <c r="L2262" s="2">
        <f t="shared" ca="1" si="35"/>
        <v>45098</v>
      </c>
      <c r="M2262">
        <v>5</v>
      </c>
      <c r="N2262">
        <v>2</v>
      </c>
      <c r="O2262">
        <v>4</v>
      </c>
      <c r="P2262">
        <v>1438.3</v>
      </c>
      <c r="Q2262">
        <v>648</v>
      </c>
      <c r="R2262">
        <v>790.3</v>
      </c>
      <c r="S2262">
        <v>0.47699999999999998</v>
      </c>
      <c r="T2262">
        <v>1267</v>
      </c>
      <c r="U2262">
        <v>27</v>
      </c>
      <c r="V2262">
        <v>1.077</v>
      </c>
      <c r="W2262">
        <v>0.45100000000000001</v>
      </c>
    </row>
    <row r="2263" spans="1:23" hidden="1" x14ac:dyDescent="0.3">
      <c r="A2263">
        <v>708651933</v>
      </c>
      <c r="B2263" s="2" t="s">
        <v>684</v>
      </c>
      <c r="C2263" t="s">
        <v>23</v>
      </c>
      <c r="D2263">
        <v>56</v>
      </c>
      <c r="E2263" t="s">
        <v>11</v>
      </c>
      <c r="F2263">
        <v>2</v>
      </c>
      <c r="G2263" t="s">
        <v>20</v>
      </c>
      <c r="H2263" t="s">
        <v>29</v>
      </c>
      <c r="I2263" t="s">
        <v>2</v>
      </c>
      <c r="J2263" t="s">
        <v>3</v>
      </c>
      <c r="K2263">
        <f ca="1">DATEDIF(Tabla_BankChurners[[#This Row],[Fecha_Union]],Tabla_BankChurners[[#This Row],[Fecha Actual]],"m")</f>
        <v>11</v>
      </c>
      <c r="L2263" s="2">
        <f t="shared" ca="1" si="35"/>
        <v>45098</v>
      </c>
      <c r="M2263">
        <v>3</v>
      </c>
      <c r="N2263">
        <v>1</v>
      </c>
      <c r="O2263">
        <v>2</v>
      </c>
      <c r="P2263">
        <v>2043</v>
      </c>
      <c r="Q2263">
        <v>1928</v>
      </c>
      <c r="R2263">
        <v>115</v>
      </c>
      <c r="S2263">
        <v>0.79100000000000004</v>
      </c>
      <c r="T2263">
        <v>2311</v>
      </c>
      <c r="U2263">
        <v>57</v>
      </c>
      <c r="V2263">
        <v>0.83899999999999997</v>
      </c>
      <c r="W2263">
        <v>0.94399999999999995</v>
      </c>
    </row>
    <row r="2264" spans="1:23" hidden="1" x14ac:dyDescent="0.3">
      <c r="A2264">
        <v>720467583</v>
      </c>
      <c r="B2264" s="2" t="s">
        <v>363</v>
      </c>
      <c r="C2264" t="s">
        <v>23</v>
      </c>
      <c r="D2264">
        <v>52</v>
      </c>
      <c r="E2264" t="s">
        <v>11</v>
      </c>
      <c r="F2264">
        <v>2</v>
      </c>
      <c r="G2264" t="s">
        <v>18</v>
      </c>
      <c r="H2264" t="s">
        <v>31</v>
      </c>
      <c r="I2264" t="s">
        <v>5</v>
      </c>
      <c r="J2264" t="s">
        <v>3</v>
      </c>
      <c r="K2264">
        <f ca="1">DATEDIF(Tabla_BankChurners[[#This Row],[Fecha_Union]],Tabla_BankChurners[[#This Row],[Fecha Actual]],"m")</f>
        <v>11</v>
      </c>
      <c r="L2264" s="2">
        <f t="shared" ca="1" si="35"/>
        <v>45098</v>
      </c>
      <c r="M2264">
        <v>3</v>
      </c>
      <c r="N2264">
        <v>3</v>
      </c>
      <c r="O2264">
        <v>2</v>
      </c>
      <c r="P2264">
        <v>34516</v>
      </c>
      <c r="Q2264">
        <v>2517</v>
      </c>
      <c r="R2264">
        <v>31999</v>
      </c>
      <c r="S2264">
        <v>0.68500000000000005</v>
      </c>
      <c r="T2264">
        <v>3072</v>
      </c>
      <c r="U2264">
        <v>67</v>
      </c>
      <c r="V2264">
        <v>0.67500000000000004</v>
      </c>
      <c r="W2264">
        <v>7.2999999999999995E-2</v>
      </c>
    </row>
    <row r="2265" spans="1:23" hidden="1" x14ac:dyDescent="0.3">
      <c r="A2265">
        <v>716549058</v>
      </c>
      <c r="B2265" s="2" t="s">
        <v>297</v>
      </c>
      <c r="C2265" t="s">
        <v>23</v>
      </c>
      <c r="D2265">
        <v>45</v>
      </c>
      <c r="E2265" t="s">
        <v>12</v>
      </c>
      <c r="F2265">
        <v>4</v>
      </c>
      <c r="G2265" t="s">
        <v>21</v>
      </c>
      <c r="H2265" t="s">
        <v>29</v>
      </c>
      <c r="I2265" t="s">
        <v>6</v>
      </c>
      <c r="J2265" t="s">
        <v>3</v>
      </c>
      <c r="K2265">
        <f ca="1">DATEDIF(Tabla_BankChurners[[#This Row],[Fecha_Union]],Tabla_BankChurners[[#This Row],[Fecha Actual]],"m")</f>
        <v>26</v>
      </c>
      <c r="L2265" s="2">
        <f t="shared" ca="1" si="35"/>
        <v>45098</v>
      </c>
      <c r="M2265">
        <v>3</v>
      </c>
      <c r="N2265">
        <v>1</v>
      </c>
      <c r="O2265">
        <v>3</v>
      </c>
      <c r="P2265">
        <v>3111</v>
      </c>
      <c r="Q2265">
        <v>2290</v>
      </c>
      <c r="R2265">
        <v>821</v>
      </c>
      <c r="S2265">
        <v>1.6120000000000001</v>
      </c>
      <c r="T2265">
        <v>1998</v>
      </c>
      <c r="U2265">
        <v>41</v>
      </c>
      <c r="V2265">
        <v>0.46400000000000002</v>
      </c>
      <c r="W2265">
        <v>0.73599999999999999</v>
      </c>
    </row>
    <row r="2266" spans="1:23" hidden="1" x14ac:dyDescent="0.3">
      <c r="A2266">
        <v>713533983</v>
      </c>
      <c r="B2266" s="2" t="s">
        <v>525</v>
      </c>
      <c r="C2266" t="s">
        <v>23</v>
      </c>
      <c r="D2266">
        <v>56</v>
      </c>
      <c r="E2266" t="s">
        <v>11</v>
      </c>
      <c r="F2266">
        <v>1</v>
      </c>
      <c r="G2266" t="s">
        <v>20</v>
      </c>
      <c r="H2266" t="s">
        <v>29</v>
      </c>
      <c r="I2266" t="s">
        <v>7</v>
      </c>
      <c r="J2266" t="s">
        <v>3</v>
      </c>
      <c r="K2266">
        <f ca="1">DATEDIF(Tabla_BankChurners[[#This Row],[Fecha_Union]],Tabla_BankChurners[[#This Row],[Fecha Actual]],"m")</f>
        <v>22</v>
      </c>
      <c r="L2266" s="2">
        <f t="shared" ca="1" si="35"/>
        <v>45098</v>
      </c>
      <c r="M2266">
        <v>6</v>
      </c>
      <c r="N2266">
        <v>3</v>
      </c>
      <c r="O2266">
        <v>4</v>
      </c>
      <c r="P2266">
        <v>2585</v>
      </c>
      <c r="Q2266">
        <v>1207</v>
      </c>
      <c r="R2266">
        <v>1378</v>
      </c>
      <c r="S2266">
        <v>0.44</v>
      </c>
      <c r="T2266">
        <v>1590</v>
      </c>
      <c r="U2266">
        <v>33</v>
      </c>
      <c r="V2266">
        <v>0.32</v>
      </c>
      <c r="W2266">
        <v>0.46700000000000003</v>
      </c>
    </row>
    <row r="2267" spans="1:23" x14ac:dyDescent="0.3">
      <c r="A2267">
        <v>787463508</v>
      </c>
      <c r="B2267" s="2" t="s">
        <v>402</v>
      </c>
      <c r="C2267" t="s">
        <v>24</v>
      </c>
      <c r="D2267">
        <v>26</v>
      </c>
      <c r="E2267" t="s">
        <v>11</v>
      </c>
      <c r="F2267">
        <v>0</v>
      </c>
      <c r="G2267" t="s">
        <v>20</v>
      </c>
      <c r="H2267" t="s">
        <v>31</v>
      </c>
      <c r="I2267" t="s">
        <v>4</v>
      </c>
      <c r="J2267" t="s">
        <v>3</v>
      </c>
      <c r="K2267">
        <f ca="1">DATEDIF(Tabla_BankChurners[[#This Row],[Fecha_Union]],Tabla_BankChurners[[#This Row],[Fecha Actual]],"m")</f>
        <v>19</v>
      </c>
      <c r="L2267" s="2">
        <f t="shared" ca="1" si="35"/>
        <v>45098</v>
      </c>
      <c r="M2267">
        <v>5</v>
      </c>
      <c r="N2267">
        <v>2</v>
      </c>
      <c r="O2267">
        <v>4</v>
      </c>
      <c r="P2267">
        <v>2469</v>
      </c>
      <c r="Q2267">
        <v>2410</v>
      </c>
      <c r="R2267">
        <v>59</v>
      </c>
      <c r="S2267">
        <v>0.54400000000000004</v>
      </c>
      <c r="T2267">
        <v>1027</v>
      </c>
      <c r="U2267">
        <v>20</v>
      </c>
      <c r="V2267">
        <v>0.17599999999999999</v>
      </c>
      <c r="W2267">
        <v>0.97599999999999998</v>
      </c>
    </row>
    <row r="2268" spans="1:23" x14ac:dyDescent="0.3">
      <c r="A2268">
        <v>710256708</v>
      </c>
      <c r="B2268" s="2" t="s">
        <v>681</v>
      </c>
      <c r="C2268" t="s">
        <v>23</v>
      </c>
      <c r="D2268">
        <v>30</v>
      </c>
      <c r="E2268" t="s">
        <v>11</v>
      </c>
      <c r="F2268">
        <v>1</v>
      </c>
      <c r="G2268" t="s">
        <v>22</v>
      </c>
      <c r="H2268" t="s">
        <v>31</v>
      </c>
      <c r="I2268" t="s">
        <v>4</v>
      </c>
      <c r="J2268" t="s">
        <v>3</v>
      </c>
      <c r="K2268">
        <f ca="1">DATEDIF(Tabla_BankChurners[[#This Row],[Fecha_Union]],Tabla_BankChurners[[#This Row],[Fecha Actual]],"m")</f>
        <v>25</v>
      </c>
      <c r="L2268" s="2">
        <f t="shared" ca="1" si="35"/>
        <v>45098</v>
      </c>
      <c r="M2268">
        <v>5</v>
      </c>
      <c r="N2268">
        <v>2</v>
      </c>
      <c r="O2268">
        <v>0</v>
      </c>
      <c r="P2268">
        <v>8744</v>
      </c>
      <c r="Q2268">
        <v>1712</v>
      </c>
      <c r="R2268">
        <v>7032</v>
      </c>
      <c r="S2268">
        <v>0.89500000000000002</v>
      </c>
      <c r="T2268">
        <v>2579</v>
      </c>
      <c r="U2268">
        <v>68</v>
      </c>
      <c r="V2268">
        <v>0.65900000000000003</v>
      </c>
      <c r="W2268">
        <v>0.19600000000000001</v>
      </c>
    </row>
    <row r="2269" spans="1:23" x14ac:dyDescent="0.3">
      <c r="A2269">
        <v>708980283</v>
      </c>
      <c r="B2269" s="2" t="s">
        <v>649</v>
      </c>
      <c r="C2269" t="s">
        <v>23</v>
      </c>
      <c r="D2269">
        <v>34</v>
      </c>
      <c r="E2269" t="s">
        <v>11</v>
      </c>
      <c r="F2269">
        <v>3</v>
      </c>
      <c r="G2269" t="s">
        <v>18</v>
      </c>
      <c r="H2269" t="s">
        <v>29</v>
      </c>
      <c r="I2269" t="s">
        <v>5</v>
      </c>
      <c r="J2269" t="s">
        <v>3</v>
      </c>
      <c r="K2269">
        <f ca="1">DATEDIF(Tabla_BankChurners[[#This Row],[Fecha_Union]],Tabla_BankChurners[[#This Row],[Fecha Actual]],"m")</f>
        <v>6</v>
      </c>
      <c r="L2269" s="2">
        <f t="shared" ca="1" si="35"/>
        <v>45098</v>
      </c>
      <c r="M2269">
        <v>5</v>
      </c>
      <c r="N2269">
        <v>1</v>
      </c>
      <c r="O2269">
        <v>4</v>
      </c>
      <c r="P2269">
        <v>4185</v>
      </c>
      <c r="Q2269">
        <v>2517</v>
      </c>
      <c r="R2269">
        <v>1668</v>
      </c>
      <c r="S2269">
        <v>0.86099999999999999</v>
      </c>
      <c r="T2269">
        <v>2179</v>
      </c>
      <c r="U2269">
        <v>55</v>
      </c>
      <c r="V2269">
        <v>0.77400000000000002</v>
      </c>
      <c r="W2269">
        <v>0.60099999999999998</v>
      </c>
    </row>
    <row r="2270" spans="1:23" hidden="1" x14ac:dyDescent="0.3">
      <c r="A2270">
        <v>719484408</v>
      </c>
      <c r="B2270" s="2" t="s">
        <v>293</v>
      </c>
      <c r="C2270" t="s">
        <v>23</v>
      </c>
      <c r="D2270">
        <v>39</v>
      </c>
      <c r="E2270" t="s">
        <v>11</v>
      </c>
      <c r="F2270">
        <v>3</v>
      </c>
      <c r="G2270" t="s">
        <v>21</v>
      </c>
      <c r="H2270" t="s">
        <v>29</v>
      </c>
      <c r="I2270" t="s">
        <v>2</v>
      </c>
      <c r="J2270" t="s">
        <v>3</v>
      </c>
      <c r="K2270">
        <f ca="1">DATEDIF(Tabla_BankChurners[[#This Row],[Fecha_Union]],Tabla_BankChurners[[#This Row],[Fecha Actual]],"m")</f>
        <v>17</v>
      </c>
      <c r="L2270" s="2">
        <f t="shared" ca="1" si="35"/>
        <v>45098</v>
      </c>
      <c r="M2270">
        <v>6</v>
      </c>
      <c r="N2270">
        <v>2</v>
      </c>
      <c r="O2270">
        <v>4</v>
      </c>
      <c r="P2270">
        <v>4759</v>
      </c>
      <c r="Q2270">
        <v>1459</v>
      </c>
      <c r="R2270">
        <v>3300</v>
      </c>
      <c r="S2270">
        <v>1.24</v>
      </c>
      <c r="T2270">
        <v>2903</v>
      </c>
      <c r="U2270">
        <v>57</v>
      </c>
      <c r="V2270">
        <v>0.9</v>
      </c>
      <c r="W2270">
        <v>0.307</v>
      </c>
    </row>
    <row r="2271" spans="1:23" hidden="1" x14ac:dyDescent="0.3">
      <c r="A2271">
        <v>710023233</v>
      </c>
      <c r="B2271" s="2" t="s">
        <v>390</v>
      </c>
      <c r="C2271" t="s">
        <v>23</v>
      </c>
      <c r="D2271">
        <v>36</v>
      </c>
      <c r="E2271" t="s">
        <v>11</v>
      </c>
      <c r="F2271">
        <v>3</v>
      </c>
      <c r="G2271" t="s">
        <v>20</v>
      </c>
      <c r="H2271" t="s">
        <v>31</v>
      </c>
      <c r="I2271" t="s">
        <v>7</v>
      </c>
      <c r="J2271" t="s">
        <v>3</v>
      </c>
      <c r="K2271">
        <f ca="1">DATEDIF(Tabla_BankChurners[[#This Row],[Fecha_Union]],Tabla_BankChurners[[#This Row],[Fecha Actual]],"m")</f>
        <v>8</v>
      </c>
      <c r="L2271" s="2">
        <f t="shared" ca="1" si="35"/>
        <v>45098</v>
      </c>
      <c r="M2271">
        <v>6</v>
      </c>
      <c r="N2271">
        <v>2</v>
      </c>
      <c r="O2271">
        <v>4</v>
      </c>
      <c r="P2271">
        <v>24457</v>
      </c>
      <c r="Q2271">
        <v>1300</v>
      </c>
      <c r="R2271">
        <v>23157</v>
      </c>
      <c r="S2271">
        <v>0.91400000000000003</v>
      </c>
      <c r="T2271">
        <v>2739</v>
      </c>
      <c r="U2271">
        <v>65</v>
      </c>
      <c r="V2271">
        <v>0.91200000000000003</v>
      </c>
      <c r="W2271">
        <v>5.2999999999999999E-2</v>
      </c>
    </row>
    <row r="2272" spans="1:23" hidden="1" x14ac:dyDescent="0.3">
      <c r="A2272">
        <v>789101883</v>
      </c>
      <c r="B2272" s="2" t="s">
        <v>73</v>
      </c>
      <c r="C2272" t="s">
        <v>23</v>
      </c>
      <c r="D2272">
        <v>32</v>
      </c>
      <c r="E2272" t="s">
        <v>11</v>
      </c>
      <c r="F2272">
        <v>3</v>
      </c>
      <c r="G2272" t="s">
        <v>22</v>
      </c>
      <c r="H2272" t="s">
        <v>31</v>
      </c>
      <c r="I2272" t="s">
        <v>7</v>
      </c>
      <c r="J2272" t="s">
        <v>3</v>
      </c>
      <c r="K2272">
        <f ca="1">DATEDIF(Tabla_BankChurners[[#This Row],[Fecha_Union]],Tabla_BankChurners[[#This Row],[Fecha Actual]],"m")</f>
        <v>24</v>
      </c>
      <c r="L2272" s="2">
        <f t="shared" ca="1" si="35"/>
        <v>45098</v>
      </c>
      <c r="M2272">
        <v>6</v>
      </c>
      <c r="N2272">
        <v>2</v>
      </c>
      <c r="O2272">
        <v>2</v>
      </c>
      <c r="P2272">
        <v>14244</v>
      </c>
      <c r="Q2272">
        <v>1673</v>
      </c>
      <c r="R2272">
        <v>12571</v>
      </c>
      <c r="S2272">
        <v>0.69899999999999995</v>
      </c>
      <c r="T2272">
        <v>2729</v>
      </c>
      <c r="U2272">
        <v>66</v>
      </c>
      <c r="V2272">
        <v>0.53500000000000003</v>
      </c>
      <c r="W2272">
        <v>0.11700000000000001</v>
      </c>
    </row>
    <row r="2273" spans="1:23" hidden="1" x14ac:dyDescent="0.3">
      <c r="A2273">
        <v>778381608</v>
      </c>
      <c r="B2273" s="2" t="s">
        <v>704</v>
      </c>
      <c r="C2273" t="s">
        <v>24</v>
      </c>
      <c r="D2273">
        <v>48</v>
      </c>
      <c r="E2273" t="s">
        <v>11</v>
      </c>
      <c r="F2273">
        <v>4</v>
      </c>
      <c r="G2273" t="s">
        <v>17</v>
      </c>
      <c r="H2273" t="s">
        <v>31</v>
      </c>
      <c r="I2273" t="s">
        <v>5</v>
      </c>
      <c r="J2273" t="s">
        <v>3</v>
      </c>
      <c r="K2273">
        <f ca="1">DATEDIF(Tabla_BankChurners[[#This Row],[Fecha_Union]],Tabla_BankChurners[[#This Row],[Fecha Actual]],"m")</f>
        <v>12</v>
      </c>
      <c r="L2273" s="2">
        <f t="shared" ca="1" si="35"/>
        <v>45098</v>
      </c>
      <c r="M2273">
        <v>3</v>
      </c>
      <c r="N2273">
        <v>3</v>
      </c>
      <c r="O2273">
        <v>4</v>
      </c>
      <c r="P2273">
        <v>6572</v>
      </c>
      <c r="Q2273">
        <v>417</v>
      </c>
      <c r="R2273">
        <v>6155</v>
      </c>
      <c r="S2273">
        <v>0.58399999999999996</v>
      </c>
      <c r="T2273">
        <v>1766</v>
      </c>
      <c r="U2273">
        <v>46</v>
      </c>
      <c r="V2273">
        <v>0.53300000000000003</v>
      </c>
      <c r="W2273">
        <v>6.3E-2</v>
      </c>
    </row>
    <row r="2274" spans="1:23" x14ac:dyDescent="0.3">
      <c r="A2274">
        <v>787492908</v>
      </c>
      <c r="B2274" s="2" t="s">
        <v>620</v>
      </c>
      <c r="C2274" t="s">
        <v>23</v>
      </c>
      <c r="D2274">
        <v>50</v>
      </c>
      <c r="E2274" t="s">
        <v>12</v>
      </c>
      <c r="F2274">
        <v>2</v>
      </c>
      <c r="G2274" t="s">
        <v>21</v>
      </c>
      <c r="H2274" t="s">
        <v>29</v>
      </c>
      <c r="I2274" t="s">
        <v>22</v>
      </c>
      <c r="J2274" t="s">
        <v>3</v>
      </c>
      <c r="K2274">
        <f ca="1">DATEDIF(Tabla_BankChurners[[#This Row],[Fecha_Union]],Tabla_BankChurners[[#This Row],[Fecha Actual]],"m")</f>
        <v>18</v>
      </c>
      <c r="L2274" s="2">
        <f t="shared" ca="1" si="35"/>
        <v>45098</v>
      </c>
      <c r="M2274">
        <v>5</v>
      </c>
      <c r="N2274">
        <v>3</v>
      </c>
      <c r="O2274">
        <v>2</v>
      </c>
      <c r="P2274">
        <v>23381</v>
      </c>
      <c r="Q2274">
        <v>905</v>
      </c>
      <c r="R2274">
        <v>22476</v>
      </c>
      <c r="S2274">
        <v>0.64500000000000002</v>
      </c>
      <c r="T2274">
        <v>4357</v>
      </c>
      <c r="U2274">
        <v>73</v>
      </c>
      <c r="V2274">
        <v>0.52100000000000002</v>
      </c>
      <c r="W2274">
        <v>3.9E-2</v>
      </c>
    </row>
    <row r="2275" spans="1:23" x14ac:dyDescent="0.3">
      <c r="A2275">
        <v>709932558</v>
      </c>
      <c r="B2275" s="2" t="s">
        <v>182</v>
      </c>
      <c r="C2275" t="s">
        <v>23</v>
      </c>
      <c r="D2275">
        <v>39</v>
      </c>
      <c r="E2275" t="s">
        <v>12</v>
      </c>
      <c r="F2275">
        <v>2</v>
      </c>
      <c r="G2275" t="s">
        <v>21</v>
      </c>
      <c r="H2275" t="s">
        <v>29</v>
      </c>
      <c r="I2275" t="s">
        <v>4</v>
      </c>
      <c r="J2275" t="s">
        <v>3</v>
      </c>
      <c r="K2275">
        <f ca="1">DATEDIF(Tabla_BankChurners[[#This Row],[Fecha_Union]],Tabla_BankChurners[[#This Row],[Fecha Actual]],"m")</f>
        <v>21</v>
      </c>
      <c r="L2275" s="2">
        <f t="shared" ca="1" si="35"/>
        <v>45098</v>
      </c>
      <c r="M2275">
        <v>5</v>
      </c>
      <c r="N2275">
        <v>3</v>
      </c>
      <c r="O2275">
        <v>2</v>
      </c>
      <c r="P2275">
        <v>3471</v>
      </c>
      <c r="Q2275">
        <v>2517</v>
      </c>
      <c r="R2275">
        <v>954</v>
      </c>
      <c r="S2275">
        <v>0.74299999999999999</v>
      </c>
      <c r="T2275">
        <v>1771</v>
      </c>
      <c r="U2275">
        <v>34</v>
      </c>
      <c r="V2275">
        <v>0.88900000000000001</v>
      </c>
      <c r="W2275">
        <v>0.72499999999999998</v>
      </c>
    </row>
    <row r="2276" spans="1:23" hidden="1" x14ac:dyDescent="0.3">
      <c r="A2276">
        <v>780219483</v>
      </c>
      <c r="B2276" s="2" t="s">
        <v>446</v>
      </c>
      <c r="C2276" t="s">
        <v>23</v>
      </c>
      <c r="D2276">
        <v>61</v>
      </c>
      <c r="E2276" t="s">
        <v>12</v>
      </c>
      <c r="F2276">
        <v>0</v>
      </c>
      <c r="G2276" t="s">
        <v>20</v>
      </c>
      <c r="H2276" t="s">
        <v>29</v>
      </c>
      <c r="I2276" t="s">
        <v>4</v>
      </c>
      <c r="J2276" t="s">
        <v>3</v>
      </c>
      <c r="K2276">
        <f ca="1">DATEDIF(Tabla_BankChurners[[#This Row],[Fecha_Union]],Tabla_BankChurners[[#This Row],[Fecha Actual]],"m")</f>
        <v>25</v>
      </c>
      <c r="L2276" s="2">
        <f t="shared" ca="1" si="35"/>
        <v>45098</v>
      </c>
      <c r="M2276">
        <v>4</v>
      </c>
      <c r="N2276">
        <v>2</v>
      </c>
      <c r="O2276">
        <v>1</v>
      </c>
      <c r="P2276">
        <v>2250</v>
      </c>
      <c r="Q2276">
        <v>1041</v>
      </c>
      <c r="R2276">
        <v>1209</v>
      </c>
      <c r="S2276">
        <v>0.67800000000000005</v>
      </c>
      <c r="T2276">
        <v>1339</v>
      </c>
      <c r="U2276">
        <v>28</v>
      </c>
      <c r="V2276">
        <v>0.86699999999999999</v>
      </c>
      <c r="W2276">
        <v>0.46300000000000002</v>
      </c>
    </row>
    <row r="2277" spans="1:23" x14ac:dyDescent="0.3">
      <c r="A2277">
        <v>708590658</v>
      </c>
      <c r="B2277" s="2" t="s">
        <v>732</v>
      </c>
      <c r="C2277" t="s">
        <v>23</v>
      </c>
      <c r="D2277">
        <v>65</v>
      </c>
      <c r="E2277" t="s">
        <v>12</v>
      </c>
      <c r="F2277">
        <v>1</v>
      </c>
      <c r="G2277" t="s">
        <v>22</v>
      </c>
      <c r="H2277" t="s">
        <v>29</v>
      </c>
      <c r="I2277" t="s">
        <v>22</v>
      </c>
      <c r="J2277" t="s">
        <v>3</v>
      </c>
      <c r="K2277">
        <f ca="1">DATEDIF(Tabla_BankChurners[[#This Row],[Fecha_Union]],Tabla_BankChurners[[#This Row],[Fecha Actual]],"m")</f>
        <v>17</v>
      </c>
      <c r="L2277" s="2">
        <f t="shared" ca="1" si="35"/>
        <v>45098</v>
      </c>
      <c r="M2277">
        <v>5</v>
      </c>
      <c r="N2277">
        <v>3</v>
      </c>
      <c r="O2277">
        <v>2</v>
      </c>
      <c r="P2277">
        <v>15965</v>
      </c>
      <c r="Q2277">
        <v>2312</v>
      </c>
      <c r="R2277">
        <v>13653</v>
      </c>
      <c r="S2277">
        <v>0.59</v>
      </c>
      <c r="T2277">
        <v>1619</v>
      </c>
      <c r="U2277">
        <v>40</v>
      </c>
      <c r="V2277">
        <v>0.53800000000000003</v>
      </c>
      <c r="W2277">
        <v>0.14499999999999999</v>
      </c>
    </row>
    <row r="2278" spans="1:23" hidden="1" x14ac:dyDescent="0.3">
      <c r="A2278">
        <v>715143333</v>
      </c>
      <c r="B2278" s="2" t="s">
        <v>393</v>
      </c>
      <c r="C2278" t="s">
        <v>23</v>
      </c>
      <c r="D2278">
        <v>45</v>
      </c>
      <c r="E2278" t="s">
        <v>12</v>
      </c>
      <c r="F2278">
        <v>1</v>
      </c>
      <c r="G2278" t="s">
        <v>18</v>
      </c>
      <c r="H2278" t="s">
        <v>30</v>
      </c>
      <c r="I2278" t="s">
        <v>4</v>
      </c>
      <c r="J2278" t="s">
        <v>3</v>
      </c>
      <c r="K2278">
        <f ca="1">DATEDIF(Tabla_BankChurners[[#This Row],[Fecha_Union]],Tabla_BankChurners[[#This Row],[Fecha Actual]],"m")</f>
        <v>14</v>
      </c>
      <c r="L2278" s="2">
        <f t="shared" ca="1" si="35"/>
        <v>45098</v>
      </c>
      <c r="M2278">
        <v>6</v>
      </c>
      <c r="N2278">
        <v>2</v>
      </c>
      <c r="O2278">
        <v>2</v>
      </c>
      <c r="P2278">
        <v>9433</v>
      </c>
      <c r="Q2278">
        <v>1578</v>
      </c>
      <c r="R2278">
        <v>7855</v>
      </c>
      <c r="S2278">
        <v>0.66</v>
      </c>
      <c r="T2278">
        <v>3910</v>
      </c>
      <c r="U2278">
        <v>81</v>
      </c>
      <c r="V2278">
        <v>0.65300000000000002</v>
      </c>
      <c r="W2278">
        <v>0.16700000000000001</v>
      </c>
    </row>
    <row r="2279" spans="1:23" hidden="1" x14ac:dyDescent="0.3">
      <c r="A2279">
        <v>801048483</v>
      </c>
      <c r="B2279" s="2" t="s">
        <v>500</v>
      </c>
      <c r="C2279" t="s">
        <v>23</v>
      </c>
      <c r="D2279">
        <v>34</v>
      </c>
      <c r="E2279" t="s">
        <v>11</v>
      </c>
      <c r="F2279">
        <v>3</v>
      </c>
      <c r="G2279" t="s">
        <v>21</v>
      </c>
      <c r="H2279" t="s">
        <v>30</v>
      </c>
      <c r="I2279" t="s">
        <v>7</v>
      </c>
      <c r="J2279" t="s">
        <v>3</v>
      </c>
      <c r="K2279">
        <f ca="1">DATEDIF(Tabla_BankChurners[[#This Row],[Fecha_Union]],Tabla_BankChurners[[#This Row],[Fecha Actual]],"m")</f>
        <v>10</v>
      </c>
      <c r="L2279" s="2">
        <f t="shared" ca="1" si="35"/>
        <v>45098</v>
      </c>
      <c r="M2279">
        <v>4</v>
      </c>
      <c r="N2279">
        <v>3</v>
      </c>
      <c r="O2279">
        <v>3</v>
      </c>
      <c r="P2279">
        <v>9180</v>
      </c>
      <c r="Q2279">
        <v>1814</v>
      </c>
      <c r="R2279">
        <v>7366</v>
      </c>
      <c r="S2279">
        <v>0.628</v>
      </c>
      <c r="T2279">
        <v>2646</v>
      </c>
      <c r="U2279">
        <v>49</v>
      </c>
      <c r="V2279">
        <v>0.63300000000000001</v>
      </c>
      <c r="W2279">
        <v>0.19800000000000001</v>
      </c>
    </row>
    <row r="2280" spans="1:23" hidden="1" x14ac:dyDescent="0.3">
      <c r="A2280">
        <v>711913833</v>
      </c>
      <c r="B2280" s="2" t="s">
        <v>212</v>
      </c>
      <c r="C2280" t="s">
        <v>23</v>
      </c>
      <c r="D2280">
        <v>37</v>
      </c>
      <c r="E2280" t="s">
        <v>11</v>
      </c>
      <c r="F2280">
        <v>3</v>
      </c>
      <c r="G2280" t="s">
        <v>20</v>
      </c>
      <c r="H2280" t="s">
        <v>29</v>
      </c>
      <c r="I2280" t="s">
        <v>6</v>
      </c>
      <c r="J2280" t="s">
        <v>3</v>
      </c>
      <c r="K2280">
        <f ca="1">DATEDIF(Tabla_BankChurners[[#This Row],[Fecha_Union]],Tabla_BankChurners[[#This Row],[Fecha Actual]],"m")</f>
        <v>14</v>
      </c>
      <c r="L2280" s="2">
        <f t="shared" ca="1" si="35"/>
        <v>45098</v>
      </c>
      <c r="M2280">
        <v>4</v>
      </c>
      <c r="N2280">
        <v>2</v>
      </c>
      <c r="O2280">
        <v>4</v>
      </c>
      <c r="P2280">
        <v>8818</v>
      </c>
      <c r="Q2280">
        <v>1437</v>
      </c>
      <c r="R2280">
        <v>7381</v>
      </c>
      <c r="S2280">
        <v>0.64900000000000002</v>
      </c>
      <c r="T2280">
        <v>1865</v>
      </c>
      <c r="U2280">
        <v>31</v>
      </c>
      <c r="V2280">
        <v>0.93799999999999994</v>
      </c>
      <c r="W2280">
        <v>0.16300000000000001</v>
      </c>
    </row>
    <row r="2281" spans="1:23" x14ac:dyDescent="0.3">
      <c r="A2281">
        <v>715413483</v>
      </c>
      <c r="B2281" s="2" t="s">
        <v>723</v>
      </c>
      <c r="C2281" t="s">
        <v>23</v>
      </c>
      <c r="D2281">
        <v>44</v>
      </c>
      <c r="E2281" t="s">
        <v>12</v>
      </c>
      <c r="F2281">
        <v>3</v>
      </c>
      <c r="G2281" t="s">
        <v>20</v>
      </c>
      <c r="H2281" t="s">
        <v>31</v>
      </c>
      <c r="I2281" t="s">
        <v>4</v>
      </c>
      <c r="J2281" t="s">
        <v>3</v>
      </c>
      <c r="K2281">
        <f ca="1">DATEDIF(Tabla_BankChurners[[#This Row],[Fecha_Union]],Tabla_BankChurners[[#This Row],[Fecha Actual]],"m")</f>
        <v>15</v>
      </c>
      <c r="L2281" s="2">
        <f t="shared" ca="1" si="35"/>
        <v>45098</v>
      </c>
      <c r="M2281">
        <v>5</v>
      </c>
      <c r="N2281">
        <v>1</v>
      </c>
      <c r="O2281">
        <v>3</v>
      </c>
      <c r="P2281">
        <v>4066</v>
      </c>
      <c r="Q2281">
        <v>1028</v>
      </c>
      <c r="R2281">
        <v>3038</v>
      </c>
      <c r="S2281">
        <v>0.97199999999999998</v>
      </c>
      <c r="T2281">
        <v>3888</v>
      </c>
      <c r="U2281">
        <v>77</v>
      </c>
      <c r="V2281">
        <v>0.60399999999999998</v>
      </c>
      <c r="W2281">
        <v>0.253</v>
      </c>
    </row>
    <row r="2282" spans="1:23" hidden="1" x14ac:dyDescent="0.3">
      <c r="A2282">
        <v>715750758</v>
      </c>
      <c r="B2282" s="2" t="s">
        <v>329</v>
      </c>
      <c r="C2282" t="s">
        <v>23</v>
      </c>
      <c r="D2282">
        <v>56</v>
      </c>
      <c r="E2282" t="s">
        <v>11</v>
      </c>
      <c r="F2282">
        <v>1</v>
      </c>
      <c r="G2282" t="s">
        <v>21</v>
      </c>
      <c r="H2282" t="s">
        <v>29</v>
      </c>
      <c r="I2282" t="s">
        <v>5</v>
      </c>
      <c r="J2282" t="s">
        <v>3</v>
      </c>
      <c r="K2282">
        <f ca="1">DATEDIF(Tabla_BankChurners[[#This Row],[Fecha_Union]],Tabla_BankChurners[[#This Row],[Fecha Actual]],"m")</f>
        <v>24</v>
      </c>
      <c r="L2282" s="2">
        <f t="shared" ca="1" si="35"/>
        <v>45098</v>
      </c>
      <c r="M2282">
        <v>6</v>
      </c>
      <c r="N2282">
        <v>1</v>
      </c>
      <c r="O2282">
        <v>1</v>
      </c>
      <c r="P2282">
        <v>9031</v>
      </c>
      <c r="Q2282">
        <v>1535</v>
      </c>
      <c r="R2282">
        <v>7496</v>
      </c>
      <c r="S2282">
        <v>0.69</v>
      </c>
      <c r="T2282">
        <v>1602</v>
      </c>
      <c r="U2282">
        <v>35</v>
      </c>
      <c r="V2282">
        <v>0.59099999999999997</v>
      </c>
      <c r="W2282">
        <v>0.17</v>
      </c>
    </row>
    <row r="2283" spans="1:23" hidden="1" x14ac:dyDescent="0.3">
      <c r="A2283">
        <v>714062958</v>
      </c>
      <c r="B2283" s="2" t="s">
        <v>605</v>
      </c>
      <c r="C2283" t="s">
        <v>23</v>
      </c>
      <c r="D2283">
        <v>36</v>
      </c>
      <c r="E2283" t="s">
        <v>11</v>
      </c>
      <c r="F2283">
        <v>4</v>
      </c>
      <c r="G2283" t="s">
        <v>22</v>
      </c>
      <c r="H2283" t="s">
        <v>31</v>
      </c>
      <c r="I2283" t="s">
        <v>6</v>
      </c>
      <c r="J2283" t="s">
        <v>3</v>
      </c>
      <c r="K2283">
        <f ca="1">DATEDIF(Tabla_BankChurners[[#This Row],[Fecha_Union]],Tabla_BankChurners[[#This Row],[Fecha Actual]],"m")</f>
        <v>14</v>
      </c>
      <c r="L2283" s="2">
        <f t="shared" ca="1" si="35"/>
        <v>45098</v>
      </c>
      <c r="M2283">
        <v>6</v>
      </c>
      <c r="N2283">
        <v>1</v>
      </c>
      <c r="O2283">
        <v>2</v>
      </c>
      <c r="P2283">
        <v>9887</v>
      </c>
      <c r="Q2283">
        <v>994</v>
      </c>
      <c r="R2283">
        <v>8893</v>
      </c>
      <c r="S2283">
        <v>0.48799999999999999</v>
      </c>
      <c r="T2283">
        <v>2552</v>
      </c>
      <c r="U2283">
        <v>64</v>
      </c>
      <c r="V2283">
        <v>0.45500000000000002</v>
      </c>
      <c r="W2283">
        <v>0.10100000000000001</v>
      </c>
    </row>
    <row r="2284" spans="1:23" x14ac:dyDescent="0.3">
      <c r="A2284">
        <v>710458758</v>
      </c>
      <c r="B2284" s="2" t="s">
        <v>375</v>
      </c>
      <c r="C2284" t="s">
        <v>23</v>
      </c>
      <c r="D2284">
        <v>65</v>
      </c>
      <c r="E2284" t="s">
        <v>12</v>
      </c>
      <c r="F2284">
        <v>0</v>
      </c>
      <c r="G2284" t="s">
        <v>20</v>
      </c>
      <c r="H2284" t="s">
        <v>29</v>
      </c>
      <c r="I2284" t="s">
        <v>4</v>
      </c>
      <c r="J2284" t="s">
        <v>3</v>
      </c>
      <c r="K2284">
        <f ca="1">DATEDIF(Tabla_BankChurners[[#This Row],[Fecha_Union]],Tabla_BankChurners[[#This Row],[Fecha Actual]],"m")</f>
        <v>19</v>
      </c>
      <c r="L2284" s="2">
        <f t="shared" ca="1" si="35"/>
        <v>45098</v>
      </c>
      <c r="M2284">
        <v>5</v>
      </c>
      <c r="N2284">
        <v>3</v>
      </c>
      <c r="O2284">
        <v>5</v>
      </c>
      <c r="P2284">
        <v>4161</v>
      </c>
      <c r="Q2284">
        <v>2491</v>
      </c>
      <c r="R2284">
        <v>1670</v>
      </c>
      <c r="S2284">
        <v>0.41</v>
      </c>
      <c r="T2284">
        <v>1203</v>
      </c>
      <c r="U2284">
        <v>30</v>
      </c>
      <c r="V2284">
        <v>0.57899999999999996</v>
      </c>
      <c r="W2284">
        <v>0.59899999999999998</v>
      </c>
    </row>
    <row r="2285" spans="1:23" hidden="1" x14ac:dyDescent="0.3">
      <c r="A2285">
        <v>719494983</v>
      </c>
      <c r="B2285" s="2" t="s">
        <v>742</v>
      </c>
      <c r="C2285" t="s">
        <v>23</v>
      </c>
      <c r="D2285">
        <v>26</v>
      </c>
      <c r="E2285" t="s">
        <v>11</v>
      </c>
      <c r="F2285">
        <v>0</v>
      </c>
      <c r="G2285" t="s">
        <v>20</v>
      </c>
      <c r="H2285" t="s">
        <v>31</v>
      </c>
      <c r="I2285" t="s">
        <v>4</v>
      </c>
      <c r="J2285" t="s">
        <v>3</v>
      </c>
      <c r="K2285">
        <f ca="1">DATEDIF(Tabla_BankChurners[[#This Row],[Fecha_Union]],Tabla_BankChurners[[#This Row],[Fecha Actual]],"m")</f>
        <v>26</v>
      </c>
      <c r="L2285" s="2">
        <f t="shared" ca="1" si="35"/>
        <v>45098</v>
      </c>
      <c r="M2285">
        <v>6</v>
      </c>
      <c r="N2285">
        <v>3</v>
      </c>
      <c r="O2285">
        <v>3</v>
      </c>
      <c r="P2285">
        <v>2740</v>
      </c>
      <c r="Q2285">
        <v>2069</v>
      </c>
      <c r="R2285">
        <v>671</v>
      </c>
      <c r="S2285">
        <v>0.41799999999999998</v>
      </c>
      <c r="T2285">
        <v>1997</v>
      </c>
      <c r="U2285">
        <v>44</v>
      </c>
      <c r="V2285">
        <v>0.41899999999999998</v>
      </c>
      <c r="W2285">
        <v>0.755</v>
      </c>
    </row>
    <row r="2286" spans="1:23" hidden="1" x14ac:dyDescent="0.3">
      <c r="A2286">
        <v>710586483</v>
      </c>
      <c r="B2286" s="2" t="s">
        <v>323</v>
      </c>
      <c r="C2286" t="s">
        <v>24</v>
      </c>
      <c r="D2286">
        <v>26</v>
      </c>
      <c r="E2286" t="s">
        <v>12</v>
      </c>
      <c r="F2286">
        <v>0</v>
      </c>
      <c r="G2286" t="s">
        <v>18</v>
      </c>
      <c r="H2286" t="s">
        <v>31</v>
      </c>
      <c r="I2286" t="s">
        <v>22</v>
      </c>
      <c r="J2286" t="s">
        <v>3</v>
      </c>
      <c r="K2286">
        <f ca="1">DATEDIF(Tabla_BankChurners[[#This Row],[Fecha_Union]],Tabla_BankChurners[[#This Row],[Fecha Actual]],"m")</f>
        <v>28</v>
      </c>
      <c r="L2286" s="2">
        <f t="shared" ca="1" si="35"/>
        <v>45098</v>
      </c>
      <c r="M2286">
        <v>1</v>
      </c>
      <c r="N2286">
        <v>2</v>
      </c>
      <c r="O2286">
        <v>4</v>
      </c>
      <c r="P2286">
        <v>6152</v>
      </c>
      <c r="Q2286">
        <v>0</v>
      </c>
      <c r="R2286">
        <v>6152</v>
      </c>
      <c r="S2286">
        <v>0.39100000000000001</v>
      </c>
      <c r="T2286">
        <v>968</v>
      </c>
      <c r="U2286">
        <v>23</v>
      </c>
      <c r="V2286">
        <v>0.53300000000000003</v>
      </c>
      <c r="W2286">
        <v>0</v>
      </c>
    </row>
    <row r="2287" spans="1:23" hidden="1" x14ac:dyDescent="0.3">
      <c r="A2287">
        <v>772637058</v>
      </c>
      <c r="B2287" s="2" t="s">
        <v>730</v>
      </c>
      <c r="C2287" t="s">
        <v>23</v>
      </c>
      <c r="D2287">
        <v>34</v>
      </c>
      <c r="E2287" t="s">
        <v>11</v>
      </c>
      <c r="F2287">
        <v>3</v>
      </c>
      <c r="G2287" t="s">
        <v>21</v>
      </c>
      <c r="H2287" t="s">
        <v>29</v>
      </c>
      <c r="I2287" t="s">
        <v>2</v>
      </c>
      <c r="J2287" t="s">
        <v>3</v>
      </c>
      <c r="K2287">
        <f ca="1">DATEDIF(Tabla_BankChurners[[#This Row],[Fecha_Union]],Tabla_BankChurners[[#This Row],[Fecha Actual]],"m")</f>
        <v>29</v>
      </c>
      <c r="L2287" s="2">
        <f t="shared" ca="1" si="35"/>
        <v>45098</v>
      </c>
      <c r="M2287">
        <v>3</v>
      </c>
      <c r="N2287">
        <v>1</v>
      </c>
      <c r="O2287">
        <v>4</v>
      </c>
      <c r="P2287">
        <v>8167</v>
      </c>
      <c r="Q2287">
        <v>1740</v>
      </c>
      <c r="R2287">
        <v>6427</v>
      </c>
      <c r="S2287">
        <v>1.4550000000000001</v>
      </c>
      <c r="T2287">
        <v>2141</v>
      </c>
      <c r="U2287">
        <v>51</v>
      </c>
      <c r="V2287">
        <v>0.7</v>
      </c>
      <c r="W2287">
        <v>0.21299999999999999</v>
      </c>
    </row>
    <row r="2288" spans="1:23" hidden="1" x14ac:dyDescent="0.3">
      <c r="A2288">
        <v>718229133</v>
      </c>
      <c r="B2288" s="2" t="s">
        <v>431</v>
      </c>
      <c r="C2288" t="s">
        <v>23</v>
      </c>
      <c r="D2288">
        <v>51</v>
      </c>
      <c r="E2288" t="s">
        <v>11</v>
      </c>
      <c r="F2288">
        <v>2</v>
      </c>
      <c r="G2288" t="s">
        <v>16</v>
      </c>
      <c r="H2288" t="s">
        <v>29</v>
      </c>
      <c r="I2288" t="s">
        <v>7</v>
      </c>
      <c r="J2288" t="s">
        <v>3</v>
      </c>
      <c r="K2288">
        <f ca="1">DATEDIF(Tabla_BankChurners[[#This Row],[Fecha_Union]],Tabla_BankChurners[[#This Row],[Fecha Actual]],"m")</f>
        <v>10</v>
      </c>
      <c r="L2288" s="2">
        <f t="shared" ca="1" si="35"/>
        <v>45098</v>
      </c>
      <c r="M2288">
        <v>6</v>
      </c>
      <c r="N2288">
        <v>2</v>
      </c>
      <c r="O2288">
        <v>4</v>
      </c>
      <c r="P2288">
        <v>23742</v>
      </c>
      <c r="Q2288">
        <v>0</v>
      </c>
      <c r="R2288">
        <v>23742</v>
      </c>
      <c r="S2288">
        <v>0.76900000000000002</v>
      </c>
      <c r="T2288">
        <v>3783</v>
      </c>
      <c r="U2288">
        <v>57</v>
      </c>
      <c r="V2288">
        <v>0.67600000000000005</v>
      </c>
      <c r="W2288">
        <v>0</v>
      </c>
    </row>
    <row r="2289" spans="1:23" hidden="1" x14ac:dyDescent="0.3">
      <c r="A2289">
        <v>718423533</v>
      </c>
      <c r="B2289" s="2" t="s">
        <v>259</v>
      </c>
      <c r="C2289" t="s">
        <v>23</v>
      </c>
      <c r="D2289">
        <v>57</v>
      </c>
      <c r="E2289" t="s">
        <v>11</v>
      </c>
      <c r="F2289">
        <v>3</v>
      </c>
      <c r="G2289" t="s">
        <v>16</v>
      </c>
      <c r="H2289" t="s">
        <v>22</v>
      </c>
      <c r="I2289" t="s">
        <v>2</v>
      </c>
      <c r="J2289" t="s">
        <v>3</v>
      </c>
      <c r="K2289">
        <f ca="1">DATEDIF(Tabla_BankChurners[[#This Row],[Fecha_Union]],Tabla_BankChurners[[#This Row],[Fecha Actual]],"m")</f>
        <v>9</v>
      </c>
      <c r="L2289" s="2">
        <f t="shared" ca="1" si="35"/>
        <v>45098</v>
      </c>
      <c r="M2289">
        <v>6</v>
      </c>
      <c r="N2289">
        <v>3</v>
      </c>
      <c r="O2289">
        <v>4</v>
      </c>
      <c r="P2289">
        <v>16791</v>
      </c>
      <c r="Q2289">
        <v>1181</v>
      </c>
      <c r="R2289">
        <v>15610</v>
      </c>
      <c r="S2289">
        <v>0.55000000000000004</v>
      </c>
      <c r="T2289">
        <v>2983</v>
      </c>
      <c r="U2289">
        <v>74</v>
      </c>
      <c r="V2289">
        <v>0.68200000000000005</v>
      </c>
      <c r="W2289">
        <v>7.0000000000000007E-2</v>
      </c>
    </row>
    <row r="2290" spans="1:23" hidden="1" x14ac:dyDescent="0.3">
      <c r="A2290">
        <v>781089708</v>
      </c>
      <c r="B2290" s="2" t="s">
        <v>653</v>
      </c>
      <c r="C2290" t="s">
        <v>23</v>
      </c>
      <c r="D2290">
        <v>30</v>
      </c>
      <c r="E2290" t="s">
        <v>11</v>
      </c>
      <c r="F2290">
        <v>0</v>
      </c>
      <c r="G2290" t="s">
        <v>20</v>
      </c>
      <c r="H2290" t="s">
        <v>30</v>
      </c>
      <c r="I2290" t="s">
        <v>5</v>
      </c>
      <c r="J2290" t="s">
        <v>3</v>
      </c>
      <c r="K2290">
        <f ca="1">DATEDIF(Tabla_BankChurners[[#This Row],[Fecha_Union]],Tabla_BankChurners[[#This Row],[Fecha Actual]],"m")</f>
        <v>20</v>
      </c>
      <c r="L2290" s="2">
        <f t="shared" ca="1" si="35"/>
        <v>45098</v>
      </c>
      <c r="M2290">
        <v>6</v>
      </c>
      <c r="N2290">
        <v>1</v>
      </c>
      <c r="O2290">
        <v>2</v>
      </c>
      <c r="P2290">
        <v>26783</v>
      </c>
      <c r="Q2290">
        <v>1285</v>
      </c>
      <c r="R2290">
        <v>25498</v>
      </c>
      <c r="S2290">
        <v>0.59</v>
      </c>
      <c r="T2290">
        <v>2495</v>
      </c>
      <c r="U2290">
        <v>46</v>
      </c>
      <c r="V2290">
        <v>0.76900000000000002</v>
      </c>
      <c r="W2290">
        <v>4.8000000000000001E-2</v>
      </c>
    </row>
    <row r="2291" spans="1:23" hidden="1" x14ac:dyDescent="0.3">
      <c r="A2291">
        <v>773082033</v>
      </c>
      <c r="B2291" s="2" t="s">
        <v>454</v>
      </c>
      <c r="C2291" t="s">
        <v>23</v>
      </c>
      <c r="D2291">
        <v>35</v>
      </c>
      <c r="E2291" t="s">
        <v>11</v>
      </c>
      <c r="F2291">
        <v>1</v>
      </c>
      <c r="G2291" t="s">
        <v>19</v>
      </c>
      <c r="H2291" t="s">
        <v>29</v>
      </c>
      <c r="I2291" t="s">
        <v>5</v>
      </c>
      <c r="J2291" t="s">
        <v>3</v>
      </c>
      <c r="K2291">
        <f ca="1">DATEDIF(Tabla_BankChurners[[#This Row],[Fecha_Union]],Tabla_BankChurners[[#This Row],[Fecha Actual]],"m")</f>
        <v>24</v>
      </c>
      <c r="L2291" s="2">
        <f t="shared" ca="1" si="35"/>
        <v>45098</v>
      </c>
      <c r="M2291">
        <v>3</v>
      </c>
      <c r="N2291">
        <v>3</v>
      </c>
      <c r="O2291">
        <v>4</v>
      </c>
      <c r="P2291">
        <v>25516</v>
      </c>
      <c r="Q2291">
        <v>1363</v>
      </c>
      <c r="R2291">
        <v>24153</v>
      </c>
      <c r="S2291">
        <v>1.1719999999999999</v>
      </c>
      <c r="T2291">
        <v>2317</v>
      </c>
      <c r="U2291">
        <v>38</v>
      </c>
      <c r="V2291">
        <v>0.72699999999999998</v>
      </c>
      <c r="W2291">
        <v>5.2999999999999999E-2</v>
      </c>
    </row>
    <row r="2292" spans="1:23" hidden="1" x14ac:dyDescent="0.3">
      <c r="A2292">
        <v>815288583</v>
      </c>
      <c r="B2292" s="2" t="s">
        <v>605</v>
      </c>
      <c r="C2292" t="s">
        <v>23</v>
      </c>
      <c r="D2292">
        <v>32</v>
      </c>
      <c r="E2292" t="s">
        <v>11</v>
      </c>
      <c r="F2292">
        <v>0</v>
      </c>
      <c r="G2292" t="s">
        <v>20</v>
      </c>
      <c r="H2292" t="s">
        <v>29</v>
      </c>
      <c r="I2292" t="s">
        <v>6</v>
      </c>
      <c r="J2292" t="s">
        <v>3</v>
      </c>
      <c r="K2292">
        <f ca="1">DATEDIF(Tabla_BankChurners[[#This Row],[Fecha_Union]],Tabla_BankChurners[[#This Row],[Fecha Actual]],"m")</f>
        <v>14</v>
      </c>
      <c r="L2292" s="2">
        <f t="shared" ca="1" si="35"/>
        <v>45098</v>
      </c>
      <c r="M2292">
        <v>3</v>
      </c>
      <c r="N2292">
        <v>3</v>
      </c>
      <c r="O2292">
        <v>2</v>
      </c>
      <c r="P2292">
        <v>4815</v>
      </c>
      <c r="Q2292">
        <v>1591</v>
      </c>
      <c r="R2292">
        <v>3224</v>
      </c>
      <c r="S2292">
        <v>1.409</v>
      </c>
      <c r="T2292">
        <v>2501</v>
      </c>
      <c r="U2292">
        <v>36</v>
      </c>
      <c r="V2292">
        <v>0.71399999999999997</v>
      </c>
      <c r="W2292">
        <v>0.33</v>
      </c>
    </row>
    <row r="2293" spans="1:23" x14ac:dyDescent="0.3">
      <c r="A2293">
        <v>720431433</v>
      </c>
      <c r="B2293" s="2" t="s">
        <v>539</v>
      </c>
      <c r="C2293" t="s">
        <v>23</v>
      </c>
      <c r="D2293">
        <v>62</v>
      </c>
      <c r="E2293" t="s">
        <v>11</v>
      </c>
      <c r="F2293">
        <v>1</v>
      </c>
      <c r="G2293" t="s">
        <v>20</v>
      </c>
      <c r="H2293" t="s">
        <v>29</v>
      </c>
      <c r="I2293" t="s">
        <v>22</v>
      </c>
      <c r="J2293" t="s">
        <v>3</v>
      </c>
      <c r="K2293">
        <f ca="1">DATEDIF(Tabla_BankChurners[[#This Row],[Fecha_Union]],Tabla_BankChurners[[#This Row],[Fecha Actual]],"m")</f>
        <v>25</v>
      </c>
      <c r="L2293" s="2">
        <f t="shared" ca="1" si="35"/>
        <v>45098</v>
      </c>
      <c r="M2293">
        <v>5</v>
      </c>
      <c r="N2293">
        <v>2</v>
      </c>
      <c r="O2293">
        <v>2</v>
      </c>
      <c r="P2293">
        <v>3198</v>
      </c>
      <c r="Q2293">
        <v>2308</v>
      </c>
      <c r="R2293">
        <v>890</v>
      </c>
      <c r="S2293">
        <v>0.72399999999999998</v>
      </c>
      <c r="T2293">
        <v>1402</v>
      </c>
      <c r="U2293">
        <v>35</v>
      </c>
      <c r="V2293">
        <v>0.84199999999999997</v>
      </c>
      <c r="W2293">
        <v>0.72199999999999998</v>
      </c>
    </row>
    <row r="2294" spans="1:23" hidden="1" x14ac:dyDescent="0.3">
      <c r="A2294">
        <v>709164408</v>
      </c>
      <c r="B2294" s="2" t="s">
        <v>682</v>
      </c>
      <c r="C2294" t="s">
        <v>24</v>
      </c>
      <c r="D2294">
        <v>32</v>
      </c>
      <c r="E2294" t="s">
        <v>11</v>
      </c>
      <c r="F2294">
        <v>1</v>
      </c>
      <c r="G2294" t="s">
        <v>21</v>
      </c>
      <c r="H2294" t="s">
        <v>29</v>
      </c>
      <c r="I2294" t="s">
        <v>4</v>
      </c>
      <c r="J2294" t="s">
        <v>3</v>
      </c>
      <c r="K2294">
        <f ca="1">DATEDIF(Tabla_BankChurners[[#This Row],[Fecha_Union]],Tabla_BankChurners[[#This Row],[Fecha Actual]],"m")</f>
        <v>10</v>
      </c>
      <c r="L2294" s="2">
        <f t="shared" ca="1" si="35"/>
        <v>45098</v>
      </c>
      <c r="M2294">
        <v>1</v>
      </c>
      <c r="N2294">
        <v>3</v>
      </c>
      <c r="O2294">
        <v>3</v>
      </c>
      <c r="P2294">
        <v>2218</v>
      </c>
      <c r="Q2294">
        <v>1696</v>
      </c>
      <c r="R2294">
        <v>522</v>
      </c>
      <c r="S2294">
        <v>0.36699999999999999</v>
      </c>
      <c r="T2294">
        <v>730</v>
      </c>
      <c r="U2294">
        <v>20</v>
      </c>
      <c r="V2294">
        <v>0.42899999999999999</v>
      </c>
      <c r="W2294">
        <v>0.76500000000000001</v>
      </c>
    </row>
    <row r="2295" spans="1:23" hidden="1" x14ac:dyDescent="0.3">
      <c r="A2295">
        <v>710567508</v>
      </c>
      <c r="B2295" s="2" t="s">
        <v>90</v>
      </c>
      <c r="C2295" t="s">
        <v>23</v>
      </c>
      <c r="D2295">
        <v>53</v>
      </c>
      <c r="E2295" t="s">
        <v>11</v>
      </c>
      <c r="F2295">
        <v>3</v>
      </c>
      <c r="G2295" t="s">
        <v>18</v>
      </c>
      <c r="H2295" t="s">
        <v>29</v>
      </c>
      <c r="I2295" t="s">
        <v>5</v>
      </c>
      <c r="J2295" t="s">
        <v>3</v>
      </c>
      <c r="K2295">
        <f ca="1">DATEDIF(Tabla_BankChurners[[#This Row],[Fecha_Union]],Tabla_BankChurners[[#This Row],[Fecha Actual]],"m")</f>
        <v>16</v>
      </c>
      <c r="L2295" s="2">
        <f t="shared" ca="1" si="35"/>
        <v>45098</v>
      </c>
      <c r="M2295">
        <v>4</v>
      </c>
      <c r="N2295">
        <v>2</v>
      </c>
      <c r="O2295">
        <v>3</v>
      </c>
      <c r="P2295">
        <v>23462</v>
      </c>
      <c r="Q2295">
        <v>2202</v>
      </c>
      <c r="R2295">
        <v>21260</v>
      </c>
      <c r="S2295">
        <v>0.57099999999999995</v>
      </c>
      <c r="T2295">
        <v>1387</v>
      </c>
      <c r="U2295">
        <v>33</v>
      </c>
      <c r="V2295">
        <v>0.65</v>
      </c>
      <c r="W2295">
        <v>9.4E-2</v>
      </c>
    </row>
    <row r="2296" spans="1:23" x14ac:dyDescent="0.3">
      <c r="A2296">
        <v>719427333</v>
      </c>
      <c r="B2296" s="2" t="s">
        <v>741</v>
      </c>
      <c r="C2296" t="s">
        <v>23</v>
      </c>
      <c r="D2296">
        <v>55</v>
      </c>
      <c r="E2296" t="s">
        <v>11</v>
      </c>
      <c r="F2296">
        <v>3</v>
      </c>
      <c r="G2296" t="s">
        <v>16</v>
      </c>
      <c r="H2296" t="s">
        <v>29</v>
      </c>
      <c r="I2296" t="s">
        <v>2</v>
      </c>
      <c r="J2296" t="s">
        <v>3</v>
      </c>
      <c r="K2296">
        <f ca="1">DATEDIF(Tabla_BankChurners[[#This Row],[Fecha_Union]],Tabla_BankChurners[[#This Row],[Fecha Actual]],"m")</f>
        <v>11</v>
      </c>
      <c r="L2296" s="2">
        <f t="shared" ca="1" si="35"/>
        <v>45098</v>
      </c>
      <c r="M2296">
        <v>5</v>
      </c>
      <c r="N2296">
        <v>4</v>
      </c>
      <c r="O2296">
        <v>4</v>
      </c>
      <c r="P2296">
        <v>2252</v>
      </c>
      <c r="Q2296">
        <v>1737</v>
      </c>
      <c r="R2296">
        <v>515</v>
      </c>
      <c r="S2296">
        <v>0.68500000000000005</v>
      </c>
      <c r="T2296">
        <v>1291</v>
      </c>
      <c r="U2296">
        <v>27</v>
      </c>
      <c r="V2296">
        <v>0.5</v>
      </c>
      <c r="W2296">
        <v>0.77100000000000002</v>
      </c>
    </row>
    <row r="2297" spans="1:23" hidden="1" x14ac:dyDescent="0.3">
      <c r="A2297">
        <v>714765408</v>
      </c>
      <c r="B2297" s="2" t="s">
        <v>234</v>
      </c>
      <c r="C2297" t="s">
        <v>23</v>
      </c>
      <c r="D2297">
        <v>26</v>
      </c>
      <c r="E2297" t="s">
        <v>12</v>
      </c>
      <c r="F2297">
        <v>1</v>
      </c>
      <c r="G2297" t="s">
        <v>22</v>
      </c>
      <c r="H2297" t="s">
        <v>31</v>
      </c>
      <c r="I2297" t="s">
        <v>4</v>
      </c>
      <c r="J2297" t="s">
        <v>3</v>
      </c>
      <c r="K2297">
        <f ca="1">DATEDIF(Tabla_BankChurners[[#This Row],[Fecha_Union]],Tabla_BankChurners[[#This Row],[Fecha Actual]],"m")</f>
        <v>8</v>
      </c>
      <c r="L2297" s="2">
        <f t="shared" ca="1" si="35"/>
        <v>45098</v>
      </c>
      <c r="M2297">
        <v>4</v>
      </c>
      <c r="N2297">
        <v>3</v>
      </c>
      <c r="O2297">
        <v>3</v>
      </c>
      <c r="P2297">
        <v>2557</v>
      </c>
      <c r="Q2297">
        <v>1990</v>
      </c>
      <c r="R2297">
        <v>567</v>
      </c>
      <c r="S2297">
        <v>0.57499999999999996</v>
      </c>
      <c r="T2297">
        <v>2266</v>
      </c>
      <c r="U2297">
        <v>57</v>
      </c>
      <c r="V2297">
        <v>0.35699999999999998</v>
      </c>
      <c r="W2297">
        <v>0.77800000000000002</v>
      </c>
    </row>
    <row r="2298" spans="1:23" x14ac:dyDescent="0.3">
      <c r="A2298">
        <v>709785783</v>
      </c>
      <c r="B2298" s="2" t="s">
        <v>743</v>
      </c>
      <c r="C2298" t="s">
        <v>24</v>
      </c>
      <c r="D2298">
        <v>35</v>
      </c>
      <c r="E2298" t="s">
        <v>12</v>
      </c>
      <c r="F2298">
        <v>0</v>
      </c>
      <c r="G2298" t="s">
        <v>20</v>
      </c>
      <c r="H2298" t="s">
        <v>31</v>
      </c>
      <c r="I2298" t="s">
        <v>4</v>
      </c>
      <c r="J2298" t="s">
        <v>3</v>
      </c>
      <c r="K2298">
        <f ca="1">DATEDIF(Tabla_BankChurners[[#This Row],[Fecha_Union]],Tabla_BankChurners[[#This Row],[Fecha Actual]],"m")</f>
        <v>6</v>
      </c>
      <c r="L2298" s="2">
        <f t="shared" ca="1" si="35"/>
        <v>45098</v>
      </c>
      <c r="M2298">
        <v>5</v>
      </c>
      <c r="N2298">
        <v>3</v>
      </c>
      <c r="O2298">
        <v>4</v>
      </c>
      <c r="P2298">
        <v>2300</v>
      </c>
      <c r="Q2298">
        <v>0</v>
      </c>
      <c r="R2298">
        <v>2300</v>
      </c>
      <c r="S2298">
        <v>0.877</v>
      </c>
      <c r="T2298">
        <v>1485</v>
      </c>
      <c r="U2298">
        <v>34</v>
      </c>
      <c r="V2298">
        <v>0.47799999999999998</v>
      </c>
      <c r="W2298">
        <v>0</v>
      </c>
    </row>
    <row r="2299" spans="1:23" hidden="1" x14ac:dyDescent="0.3">
      <c r="A2299">
        <v>809290308</v>
      </c>
      <c r="B2299" s="2" t="s">
        <v>249</v>
      </c>
      <c r="C2299" t="s">
        <v>23</v>
      </c>
      <c r="D2299">
        <v>31</v>
      </c>
      <c r="E2299" t="s">
        <v>12</v>
      </c>
      <c r="F2299">
        <v>0</v>
      </c>
      <c r="G2299" t="s">
        <v>20</v>
      </c>
      <c r="H2299" t="s">
        <v>29</v>
      </c>
      <c r="I2299" t="s">
        <v>4</v>
      </c>
      <c r="J2299" t="s">
        <v>3</v>
      </c>
      <c r="K2299">
        <f ca="1">DATEDIF(Tabla_BankChurners[[#This Row],[Fecha_Union]],Tabla_BankChurners[[#This Row],[Fecha Actual]],"m")</f>
        <v>21</v>
      </c>
      <c r="L2299" s="2">
        <f t="shared" ca="1" si="35"/>
        <v>45098</v>
      </c>
      <c r="M2299">
        <v>3</v>
      </c>
      <c r="N2299">
        <v>1</v>
      </c>
      <c r="O2299">
        <v>1</v>
      </c>
      <c r="P2299">
        <v>3540</v>
      </c>
      <c r="Q2299">
        <v>1173</v>
      </c>
      <c r="R2299">
        <v>2367</v>
      </c>
      <c r="S2299">
        <v>1.1060000000000001</v>
      </c>
      <c r="T2299">
        <v>1912</v>
      </c>
      <c r="U2299">
        <v>45</v>
      </c>
      <c r="V2299">
        <v>0.66700000000000004</v>
      </c>
      <c r="W2299">
        <v>0.33100000000000002</v>
      </c>
    </row>
    <row r="2300" spans="1:23" hidden="1" x14ac:dyDescent="0.3">
      <c r="A2300">
        <v>779598183</v>
      </c>
      <c r="B2300" s="2" t="s">
        <v>563</v>
      </c>
      <c r="C2300" t="s">
        <v>23</v>
      </c>
      <c r="D2300">
        <v>53</v>
      </c>
      <c r="E2300" t="s">
        <v>11</v>
      </c>
      <c r="F2300">
        <v>3</v>
      </c>
      <c r="G2300" t="s">
        <v>22</v>
      </c>
      <c r="H2300" t="s">
        <v>31</v>
      </c>
      <c r="I2300" t="s">
        <v>2</v>
      </c>
      <c r="J2300" t="s">
        <v>3</v>
      </c>
      <c r="K2300">
        <f ca="1">DATEDIF(Tabla_BankChurners[[#This Row],[Fecha_Union]],Tabla_BankChurners[[#This Row],[Fecha Actual]],"m")</f>
        <v>19</v>
      </c>
      <c r="L2300" s="2">
        <f t="shared" ca="1" si="35"/>
        <v>45098</v>
      </c>
      <c r="M2300">
        <v>6</v>
      </c>
      <c r="N2300">
        <v>1</v>
      </c>
      <c r="O2300">
        <v>2</v>
      </c>
      <c r="P2300">
        <v>22938</v>
      </c>
      <c r="Q2300">
        <v>1700</v>
      </c>
      <c r="R2300">
        <v>21238</v>
      </c>
      <c r="S2300">
        <v>0.63600000000000001</v>
      </c>
      <c r="T2300">
        <v>3428</v>
      </c>
      <c r="U2300">
        <v>54</v>
      </c>
      <c r="V2300">
        <v>0.5</v>
      </c>
      <c r="W2300">
        <v>7.3999999999999996E-2</v>
      </c>
    </row>
    <row r="2301" spans="1:23" x14ac:dyDescent="0.3">
      <c r="A2301">
        <v>779783508</v>
      </c>
      <c r="B2301" s="2" t="s">
        <v>327</v>
      </c>
      <c r="C2301" t="s">
        <v>23</v>
      </c>
      <c r="D2301">
        <v>45</v>
      </c>
      <c r="E2301" t="s">
        <v>11</v>
      </c>
      <c r="F2301">
        <v>2</v>
      </c>
      <c r="G2301" t="s">
        <v>20</v>
      </c>
      <c r="H2301" t="s">
        <v>29</v>
      </c>
      <c r="I2301" t="s">
        <v>6</v>
      </c>
      <c r="J2301" t="s">
        <v>3</v>
      </c>
      <c r="K2301">
        <f ca="1">DATEDIF(Tabla_BankChurners[[#This Row],[Fecha_Union]],Tabla_BankChurners[[#This Row],[Fecha Actual]],"m")</f>
        <v>14</v>
      </c>
      <c r="L2301" s="2">
        <f t="shared" ca="1" si="35"/>
        <v>45098</v>
      </c>
      <c r="M2301">
        <v>5</v>
      </c>
      <c r="N2301">
        <v>1</v>
      </c>
      <c r="O2301">
        <v>3</v>
      </c>
      <c r="P2301">
        <v>13129</v>
      </c>
      <c r="Q2301">
        <v>901</v>
      </c>
      <c r="R2301">
        <v>12228</v>
      </c>
      <c r="S2301">
        <v>0.82499999999999996</v>
      </c>
      <c r="T2301">
        <v>2564</v>
      </c>
      <c r="U2301">
        <v>56</v>
      </c>
      <c r="V2301">
        <v>0.47399999999999998</v>
      </c>
      <c r="W2301">
        <v>6.9000000000000006E-2</v>
      </c>
    </row>
    <row r="2302" spans="1:23" x14ac:dyDescent="0.3">
      <c r="A2302">
        <v>719568333</v>
      </c>
      <c r="B2302" s="2" t="s">
        <v>627</v>
      </c>
      <c r="C2302" t="s">
        <v>23</v>
      </c>
      <c r="D2302">
        <v>39</v>
      </c>
      <c r="E2302" t="s">
        <v>11</v>
      </c>
      <c r="F2302">
        <v>3</v>
      </c>
      <c r="G2302" t="s">
        <v>22</v>
      </c>
      <c r="H2302" t="s">
        <v>31</v>
      </c>
      <c r="I2302" t="s">
        <v>5</v>
      </c>
      <c r="J2302" t="s">
        <v>9</v>
      </c>
      <c r="K2302">
        <f ca="1">DATEDIF(Tabla_BankChurners[[#This Row],[Fecha_Union]],Tabla_BankChurners[[#This Row],[Fecha Actual]],"m")</f>
        <v>7</v>
      </c>
      <c r="L2302" s="2">
        <f t="shared" ca="1" si="35"/>
        <v>45098</v>
      </c>
      <c r="M2302">
        <v>5</v>
      </c>
      <c r="N2302">
        <v>3</v>
      </c>
      <c r="O2302">
        <v>2</v>
      </c>
      <c r="P2302">
        <v>34516</v>
      </c>
      <c r="Q2302">
        <v>1900</v>
      </c>
      <c r="R2302">
        <v>32616</v>
      </c>
      <c r="S2302">
        <v>1.002</v>
      </c>
      <c r="T2302">
        <v>1668</v>
      </c>
      <c r="U2302">
        <v>36</v>
      </c>
      <c r="V2302">
        <v>0.71399999999999997</v>
      </c>
      <c r="W2302">
        <v>5.5E-2</v>
      </c>
    </row>
    <row r="2303" spans="1:23" x14ac:dyDescent="0.3">
      <c r="A2303">
        <v>719207733</v>
      </c>
      <c r="B2303" s="2" t="s">
        <v>588</v>
      </c>
      <c r="C2303" t="s">
        <v>23</v>
      </c>
      <c r="D2303">
        <v>61</v>
      </c>
      <c r="E2303" t="s">
        <v>12</v>
      </c>
      <c r="F2303">
        <v>0</v>
      </c>
      <c r="G2303" t="s">
        <v>18</v>
      </c>
      <c r="H2303" t="s">
        <v>29</v>
      </c>
      <c r="I2303" t="s">
        <v>4</v>
      </c>
      <c r="J2303" t="s">
        <v>3</v>
      </c>
      <c r="K2303">
        <f ca="1">DATEDIF(Tabla_BankChurners[[#This Row],[Fecha_Union]],Tabla_BankChurners[[#This Row],[Fecha Actual]],"m")</f>
        <v>13</v>
      </c>
      <c r="L2303" s="2">
        <f t="shared" ca="1" si="35"/>
        <v>45098</v>
      </c>
      <c r="M2303">
        <v>5</v>
      </c>
      <c r="N2303">
        <v>2</v>
      </c>
      <c r="O2303">
        <v>0</v>
      </c>
      <c r="P2303">
        <v>3396</v>
      </c>
      <c r="Q2303">
        <v>802</v>
      </c>
      <c r="R2303">
        <v>2594</v>
      </c>
      <c r="S2303">
        <v>0.54800000000000004</v>
      </c>
      <c r="T2303">
        <v>1418</v>
      </c>
      <c r="U2303">
        <v>36</v>
      </c>
      <c r="V2303">
        <v>0.5</v>
      </c>
      <c r="W2303">
        <v>0.23599999999999999</v>
      </c>
    </row>
    <row r="2304" spans="1:23" hidden="1" x14ac:dyDescent="0.3">
      <c r="A2304">
        <v>715533108</v>
      </c>
      <c r="B2304" s="2" t="s">
        <v>378</v>
      </c>
      <c r="C2304" t="s">
        <v>23</v>
      </c>
      <c r="D2304">
        <v>31</v>
      </c>
      <c r="E2304" t="s">
        <v>12</v>
      </c>
      <c r="F2304">
        <v>0</v>
      </c>
      <c r="G2304" t="s">
        <v>21</v>
      </c>
      <c r="H2304" t="s">
        <v>31</v>
      </c>
      <c r="I2304" t="s">
        <v>4</v>
      </c>
      <c r="J2304" t="s">
        <v>3</v>
      </c>
      <c r="K2304">
        <f ca="1">DATEDIF(Tabla_BankChurners[[#This Row],[Fecha_Union]],Tabla_BankChurners[[#This Row],[Fecha Actual]],"m")</f>
        <v>12</v>
      </c>
      <c r="L2304" s="2">
        <f t="shared" ca="1" si="35"/>
        <v>45098</v>
      </c>
      <c r="M2304">
        <v>4</v>
      </c>
      <c r="N2304">
        <v>3</v>
      </c>
      <c r="O2304">
        <v>4</v>
      </c>
      <c r="P2304">
        <v>4712</v>
      </c>
      <c r="Q2304">
        <v>955</v>
      </c>
      <c r="R2304">
        <v>3757</v>
      </c>
      <c r="S2304">
        <v>0.85499999999999998</v>
      </c>
      <c r="T2304">
        <v>2568</v>
      </c>
      <c r="U2304">
        <v>62</v>
      </c>
      <c r="V2304">
        <v>0.59</v>
      </c>
      <c r="W2304">
        <v>0.20300000000000001</v>
      </c>
    </row>
    <row r="2305" spans="1:23" hidden="1" x14ac:dyDescent="0.3">
      <c r="A2305">
        <v>714816258</v>
      </c>
      <c r="B2305" s="2" t="s">
        <v>234</v>
      </c>
      <c r="C2305" t="s">
        <v>23</v>
      </c>
      <c r="D2305">
        <v>37</v>
      </c>
      <c r="E2305" t="s">
        <v>11</v>
      </c>
      <c r="F2305">
        <v>2</v>
      </c>
      <c r="G2305" t="s">
        <v>20</v>
      </c>
      <c r="H2305" t="s">
        <v>31</v>
      </c>
      <c r="I2305" t="s">
        <v>2</v>
      </c>
      <c r="J2305" t="s">
        <v>3</v>
      </c>
      <c r="K2305">
        <f ca="1">DATEDIF(Tabla_BankChurners[[#This Row],[Fecha_Union]],Tabla_BankChurners[[#This Row],[Fecha Actual]],"m")</f>
        <v>8</v>
      </c>
      <c r="L2305" s="2">
        <f t="shared" ca="1" si="35"/>
        <v>45098</v>
      </c>
      <c r="M2305">
        <v>4</v>
      </c>
      <c r="N2305">
        <v>2</v>
      </c>
      <c r="O2305">
        <v>2</v>
      </c>
      <c r="P2305">
        <v>7638</v>
      </c>
      <c r="Q2305">
        <v>947</v>
      </c>
      <c r="R2305">
        <v>6691</v>
      </c>
      <c r="S2305">
        <v>0.68200000000000005</v>
      </c>
      <c r="T2305">
        <v>2336</v>
      </c>
      <c r="U2305">
        <v>58</v>
      </c>
      <c r="V2305">
        <v>0.61099999999999999</v>
      </c>
      <c r="W2305">
        <v>0.124</v>
      </c>
    </row>
    <row r="2306" spans="1:23" hidden="1" x14ac:dyDescent="0.3">
      <c r="A2306">
        <v>787573683</v>
      </c>
      <c r="B2306" s="2" t="s">
        <v>629</v>
      </c>
      <c r="C2306" t="s">
        <v>23</v>
      </c>
      <c r="D2306">
        <v>41</v>
      </c>
      <c r="E2306" t="s">
        <v>11</v>
      </c>
      <c r="F2306">
        <v>3</v>
      </c>
      <c r="G2306" t="s">
        <v>19</v>
      </c>
      <c r="H2306" t="s">
        <v>29</v>
      </c>
      <c r="I2306" t="s">
        <v>2</v>
      </c>
      <c r="J2306" t="s">
        <v>3</v>
      </c>
      <c r="K2306">
        <f ca="1">DATEDIF(Tabla_BankChurners[[#This Row],[Fecha_Union]],Tabla_BankChurners[[#This Row],[Fecha Actual]],"m")</f>
        <v>7</v>
      </c>
      <c r="L2306" s="2">
        <f t="shared" ref="L2306:L2369" ca="1" si="36">TODAY()</f>
        <v>45098</v>
      </c>
      <c r="M2306">
        <v>4</v>
      </c>
      <c r="N2306">
        <v>2</v>
      </c>
      <c r="O2306">
        <v>2</v>
      </c>
      <c r="P2306">
        <v>2624</v>
      </c>
      <c r="Q2306">
        <v>1319</v>
      </c>
      <c r="R2306">
        <v>1305</v>
      </c>
      <c r="S2306">
        <v>0.76800000000000002</v>
      </c>
      <c r="T2306">
        <v>4189</v>
      </c>
      <c r="U2306">
        <v>74</v>
      </c>
      <c r="V2306">
        <v>0.60899999999999999</v>
      </c>
      <c r="W2306">
        <v>0.503</v>
      </c>
    </row>
    <row r="2307" spans="1:23" x14ac:dyDescent="0.3">
      <c r="A2307">
        <v>804310758</v>
      </c>
      <c r="B2307" s="2" t="s">
        <v>61</v>
      </c>
      <c r="C2307" t="s">
        <v>23</v>
      </c>
      <c r="D2307">
        <v>58</v>
      </c>
      <c r="E2307" t="s">
        <v>11</v>
      </c>
      <c r="F2307">
        <v>3</v>
      </c>
      <c r="G2307" t="s">
        <v>20</v>
      </c>
      <c r="H2307" t="s">
        <v>29</v>
      </c>
      <c r="I2307" t="s">
        <v>7</v>
      </c>
      <c r="J2307" t="s">
        <v>3</v>
      </c>
      <c r="K2307">
        <f ca="1">DATEDIF(Tabla_BankChurners[[#This Row],[Fecha_Union]],Tabla_BankChurners[[#This Row],[Fecha Actual]],"m")</f>
        <v>14</v>
      </c>
      <c r="L2307" s="2">
        <f t="shared" ca="1" si="36"/>
        <v>45098</v>
      </c>
      <c r="M2307">
        <v>5</v>
      </c>
      <c r="N2307">
        <v>2</v>
      </c>
      <c r="O2307">
        <v>5</v>
      </c>
      <c r="P2307">
        <v>17934</v>
      </c>
      <c r="Q2307">
        <v>1578</v>
      </c>
      <c r="R2307">
        <v>16356</v>
      </c>
      <c r="S2307">
        <v>0.59299999999999997</v>
      </c>
      <c r="T2307">
        <v>2005</v>
      </c>
      <c r="U2307">
        <v>48</v>
      </c>
      <c r="V2307">
        <v>0.77800000000000002</v>
      </c>
      <c r="W2307">
        <v>8.7999999999999995E-2</v>
      </c>
    </row>
    <row r="2308" spans="1:23" hidden="1" x14ac:dyDescent="0.3">
      <c r="A2308">
        <v>792912708</v>
      </c>
      <c r="B2308" s="2" t="s">
        <v>539</v>
      </c>
      <c r="C2308" t="s">
        <v>23</v>
      </c>
      <c r="D2308">
        <v>45</v>
      </c>
      <c r="E2308" t="s">
        <v>11</v>
      </c>
      <c r="F2308">
        <v>5</v>
      </c>
      <c r="G2308" t="s">
        <v>20</v>
      </c>
      <c r="H2308" t="s">
        <v>29</v>
      </c>
      <c r="I2308" t="s">
        <v>6</v>
      </c>
      <c r="J2308" t="s">
        <v>9</v>
      </c>
      <c r="K2308">
        <f ca="1">DATEDIF(Tabla_BankChurners[[#This Row],[Fecha_Union]],Tabla_BankChurners[[#This Row],[Fecha Actual]],"m")</f>
        <v>25</v>
      </c>
      <c r="L2308" s="2">
        <f t="shared" ca="1" si="36"/>
        <v>45098</v>
      </c>
      <c r="M2308">
        <v>3</v>
      </c>
      <c r="N2308">
        <v>1</v>
      </c>
      <c r="O2308">
        <v>5</v>
      </c>
      <c r="P2308">
        <v>15198</v>
      </c>
      <c r="Q2308">
        <v>2098</v>
      </c>
      <c r="R2308">
        <v>13100</v>
      </c>
      <c r="S2308">
        <v>0.8</v>
      </c>
      <c r="T2308">
        <v>3183</v>
      </c>
      <c r="U2308">
        <v>64</v>
      </c>
      <c r="V2308">
        <v>0.73</v>
      </c>
      <c r="W2308">
        <v>0.13800000000000001</v>
      </c>
    </row>
    <row r="2309" spans="1:23" x14ac:dyDescent="0.3">
      <c r="A2309">
        <v>719078283</v>
      </c>
      <c r="B2309" s="2" t="s">
        <v>641</v>
      </c>
      <c r="C2309" t="s">
        <v>23</v>
      </c>
      <c r="D2309">
        <v>57</v>
      </c>
      <c r="E2309" t="s">
        <v>12</v>
      </c>
      <c r="F2309">
        <v>4</v>
      </c>
      <c r="G2309" t="s">
        <v>18</v>
      </c>
      <c r="H2309" t="s">
        <v>29</v>
      </c>
      <c r="I2309" t="s">
        <v>4</v>
      </c>
      <c r="J2309" t="s">
        <v>3</v>
      </c>
      <c r="K2309">
        <f ca="1">DATEDIF(Tabla_BankChurners[[#This Row],[Fecha_Union]],Tabla_BankChurners[[#This Row],[Fecha Actual]],"m")</f>
        <v>19</v>
      </c>
      <c r="L2309" s="2">
        <f t="shared" ca="1" si="36"/>
        <v>45098</v>
      </c>
      <c r="M2309">
        <v>5</v>
      </c>
      <c r="N2309">
        <v>3</v>
      </c>
      <c r="O2309">
        <v>4</v>
      </c>
      <c r="P2309">
        <v>3191</v>
      </c>
      <c r="Q2309">
        <v>2517</v>
      </c>
      <c r="R2309">
        <v>674</v>
      </c>
      <c r="S2309">
        <v>0.71899999999999997</v>
      </c>
      <c r="T2309">
        <v>1501</v>
      </c>
      <c r="U2309">
        <v>35</v>
      </c>
      <c r="V2309">
        <v>0.59099999999999997</v>
      </c>
      <c r="W2309">
        <v>0.78900000000000003</v>
      </c>
    </row>
    <row r="2310" spans="1:23" hidden="1" x14ac:dyDescent="0.3">
      <c r="A2310">
        <v>708620283</v>
      </c>
      <c r="B2310" s="2" t="s">
        <v>404</v>
      </c>
      <c r="C2310" t="s">
        <v>23</v>
      </c>
      <c r="D2310">
        <v>35</v>
      </c>
      <c r="E2310" t="s">
        <v>11</v>
      </c>
      <c r="F2310">
        <v>1</v>
      </c>
      <c r="G2310" t="s">
        <v>22</v>
      </c>
      <c r="H2310" t="s">
        <v>31</v>
      </c>
      <c r="I2310" t="s">
        <v>2</v>
      </c>
      <c r="J2310" t="s">
        <v>3</v>
      </c>
      <c r="K2310">
        <f ca="1">DATEDIF(Tabla_BankChurners[[#This Row],[Fecha_Union]],Tabla_BankChurners[[#This Row],[Fecha Actual]],"m")</f>
        <v>15</v>
      </c>
      <c r="L2310" s="2">
        <f t="shared" ca="1" si="36"/>
        <v>45098</v>
      </c>
      <c r="M2310">
        <v>6</v>
      </c>
      <c r="N2310">
        <v>3</v>
      </c>
      <c r="O2310">
        <v>2</v>
      </c>
      <c r="P2310">
        <v>6053</v>
      </c>
      <c r="Q2310">
        <v>2001</v>
      </c>
      <c r="R2310">
        <v>4052</v>
      </c>
      <c r="S2310">
        <v>0.74299999999999999</v>
      </c>
      <c r="T2310">
        <v>2208</v>
      </c>
      <c r="U2310">
        <v>59</v>
      </c>
      <c r="V2310">
        <v>0.59499999999999997</v>
      </c>
      <c r="W2310">
        <v>0.33100000000000002</v>
      </c>
    </row>
    <row r="2311" spans="1:23" hidden="1" x14ac:dyDescent="0.3">
      <c r="A2311">
        <v>770985633</v>
      </c>
      <c r="B2311" s="2" t="s">
        <v>489</v>
      </c>
      <c r="C2311" t="s">
        <v>23</v>
      </c>
      <c r="D2311">
        <v>39</v>
      </c>
      <c r="E2311" t="s">
        <v>11</v>
      </c>
      <c r="F2311">
        <v>2</v>
      </c>
      <c r="G2311" t="s">
        <v>22</v>
      </c>
      <c r="H2311" t="s">
        <v>29</v>
      </c>
      <c r="I2311" t="s">
        <v>6</v>
      </c>
      <c r="J2311" t="s">
        <v>3</v>
      </c>
      <c r="K2311">
        <f ca="1">DATEDIF(Tabla_BankChurners[[#This Row],[Fecha_Union]],Tabla_BankChurners[[#This Row],[Fecha Actual]],"m")</f>
        <v>19</v>
      </c>
      <c r="L2311" s="2">
        <f t="shared" ca="1" si="36"/>
        <v>45098</v>
      </c>
      <c r="M2311">
        <v>6</v>
      </c>
      <c r="N2311">
        <v>1</v>
      </c>
      <c r="O2311">
        <v>2</v>
      </c>
      <c r="P2311">
        <v>5510</v>
      </c>
      <c r="Q2311">
        <v>2027</v>
      </c>
      <c r="R2311">
        <v>3483</v>
      </c>
      <c r="S2311">
        <v>0.89800000000000002</v>
      </c>
      <c r="T2311">
        <v>1980</v>
      </c>
      <c r="U2311">
        <v>42</v>
      </c>
      <c r="V2311">
        <v>0.68</v>
      </c>
      <c r="W2311">
        <v>0.36799999999999999</v>
      </c>
    </row>
    <row r="2312" spans="1:23" hidden="1" x14ac:dyDescent="0.3">
      <c r="A2312">
        <v>780094008</v>
      </c>
      <c r="B2312" s="2" t="s">
        <v>263</v>
      </c>
      <c r="C2312" t="s">
        <v>23</v>
      </c>
      <c r="D2312">
        <v>55</v>
      </c>
      <c r="E2312" t="s">
        <v>11</v>
      </c>
      <c r="F2312">
        <v>3</v>
      </c>
      <c r="G2312" t="s">
        <v>17</v>
      </c>
      <c r="H2312" t="s">
        <v>29</v>
      </c>
      <c r="I2312" t="s">
        <v>7</v>
      </c>
      <c r="J2312" t="s">
        <v>3</v>
      </c>
      <c r="K2312">
        <f ca="1">DATEDIF(Tabla_BankChurners[[#This Row],[Fecha_Union]],Tabla_BankChurners[[#This Row],[Fecha Actual]],"m")</f>
        <v>16</v>
      </c>
      <c r="L2312" s="2">
        <f t="shared" ca="1" si="36"/>
        <v>45098</v>
      </c>
      <c r="M2312">
        <v>4</v>
      </c>
      <c r="N2312">
        <v>3</v>
      </c>
      <c r="O2312">
        <v>1</v>
      </c>
      <c r="P2312">
        <v>12875</v>
      </c>
      <c r="Q2312">
        <v>1119</v>
      </c>
      <c r="R2312">
        <v>11756</v>
      </c>
      <c r="S2312">
        <v>0.40100000000000002</v>
      </c>
      <c r="T2312">
        <v>1624</v>
      </c>
      <c r="U2312">
        <v>40</v>
      </c>
      <c r="V2312">
        <v>0.42899999999999999</v>
      </c>
      <c r="W2312">
        <v>8.6999999999999994E-2</v>
      </c>
    </row>
    <row r="2313" spans="1:23" x14ac:dyDescent="0.3">
      <c r="A2313">
        <v>716420358</v>
      </c>
      <c r="B2313" s="2" t="s">
        <v>273</v>
      </c>
      <c r="C2313" t="s">
        <v>23</v>
      </c>
      <c r="D2313">
        <v>41</v>
      </c>
      <c r="E2313" t="s">
        <v>12</v>
      </c>
      <c r="F2313">
        <v>2</v>
      </c>
      <c r="G2313" t="s">
        <v>18</v>
      </c>
      <c r="H2313" t="s">
        <v>29</v>
      </c>
      <c r="I2313" t="s">
        <v>6</v>
      </c>
      <c r="J2313" t="s">
        <v>3</v>
      </c>
      <c r="K2313">
        <f ca="1">DATEDIF(Tabla_BankChurners[[#This Row],[Fecha_Union]],Tabla_BankChurners[[#This Row],[Fecha Actual]],"m")</f>
        <v>13</v>
      </c>
      <c r="L2313" s="2">
        <f t="shared" ca="1" si="36"/>
        <v>45098</v>
      </c>
      <c r="M2313">
        <v>5</v>
      </c>
      <c r="N2313">
        <v>2</v>
      </c>
      <c r="O2313">
        <v>4</v>
      </c>
      <c r="P2313">
        <v>2602</v>
      </c>
      <c r="Q2313">
        <v>1490</v>
      </c>
      <c r="R2313">
        <v>1112</v>
      </c>
      <c r="S2313">
        <v>0.66</v>
      </c>
      <c r="T2313">
        <v>3151</v>
      </c>
      <c r="U2313">
        <v>78</v>
      </c>
      <c r="V2313">
        <v>0.66</v>
      </c>
      <c r="W2313">
        <v>0.57299999999999995</v>
      </c>
    </row>
    <row r="2314" spans="1:23" hidden="1" x14ac:dyDescent="0.3">
      <c r="A2314">
        <v>825756333</v>
      </c>
      <c r="B2314" s="2" t="s">
        <v>129</v>
      </c>
      <c r="C2314" t="s">
        <v>23</v>
      </c>
      <c r="D2314">
        <v>55</v>
      </c>
      <c r="E2314" t="s">
        <v>12</v>
      </c>
      <c r="F2314">
        <v>0</v>
      </c>
      <c r="G2314" t="s">
        <v>21</v>
      </c>
      <c r="H2314" t="s">
        <v>29</v>
      </c>
      <c r="I2314" t="s">
        <v>4</v>
      </c>
      <c r="J2314" t="s">
        <v>3</v>
      </c>
      <c r="K2314">
        <f ca="1">DATEDIF(Tabla_BankChurners[[#This Row],[Fecha_Union]],Tabla_BankChurners[[#This Row],[Fecha Actual]],"m")</f>
        <v>6</v>
      </c>
      <c r="L2314" s="2">
        <f t="shared" ca="1" si="36"/>
        <v>45098</v>
      </c>
      <c r="M2314">
        <v>4</v>
      </c>
      <c r="N2314">
        <v>3</v>
      </c>
      <c r="O2314">
        <v>1</v>
      </c>
      <c r="P2314">
        <v>2041</v>
      </c>
      <c r="Q2314">
        <v>1885</v>
      </c>
      <c r="R2314">
        <v>156</v>
      </c>
      <c r="S2314">
        <v>0.58699999999999997</v>
      </c>
      <c r="T2314">
        <v>2118</v>
      </c>
      <c r="U2314">
        <v>48</v>
      </c>
      <c r="V2314">
        <v>0.77800000000000002</v>
      </c>
      <c r="W2314">
        <v>0.92400000000000004</v>
      </c>
    </row>
    <row r="2315" spans="1:23" hidden="1" x14ac:dyDescent="0.3">
      <c r="A2315">
        <v>755273658</v>
      </c>
      <c r="B2315" s="2" t="s">
        <v>157</v>
      </c>
      <c r="C2315" t="s">
        <v>23</v>
      </c>
      <c r="D2315">
        <v>52</v>
      </c>
      <c r="E2315" t="s">
        <v>12</v>
      </c>
      <c r="F2315">
        <v>2</v>
      </c>
      <c r="G2315" t="s">
        <v>20</v>
      </c>
      <c r="H2315" t="s">
        <v>29</v>
      </c>
      <c r="I2315" t="s">
        <v>4</v>
      </c>
      <c r="J2315" t="s">
        <v>3</v>
      </c>
      <c r="K2315">
        <f ca="1">DATEDIF(Tabla_BankChurners[[#This Row],[Fecha_Union]],Tabla_BankChurners[[#This Row],[Fecha Actual]],"m")</f>
        <v>19</v>
      </c>
      <c r="L2315" s="2">
        <f t="shared" ca="1" si="36"/>
        <v>45098</v>
      </c>
      <c r="M2315">
        <v>3</v>
      </c>
      <c r="N2315">
        <v>3</v>
      </c>
      <c r="O2315">
        <v>3</v>
      </c>
      <c r="P2315">
        <v>2548</v>
      </c>
      <c r="Q2315">
        <v>1683</v>
      </c>
      <c r="R2315">
        <v>865</v>
      </c>
      <c r="S2315">
        <v>0.75</v>
      </c>
      <c r="T2315">
        <v>2055</v>
      </c>
      <c r="U2315">
        <v>54</v>
      </c>
      <c r="V2315">
        <v>0.63600000000000001</v>
      </c>
      <c r="W2315">
        <v>0.66100000000000003</v>
      </c>
    </row>
    <row r="2316" spans="1:23" hidden="1" x14ac:dyDescent="0.3">
      <c r="A2316">
        <v>709096908</v>
      </c>
      <c r="B2316" s="2" t="s">
        <v>399</v>
      </c>
      <c r="C2316" t="s">
        <v>23</v>
      </c>
      <c r="D2316">
        <v>57</v>
      </c>
      <c r="E2316" t="s">
        <v>11</v>
      </c>
      <c r="F2316">
        <v>2</v>
      </c>
      <c r="G2316" t="s">
        <v>20</v>
      </c>
      <c r="H2316" t="s">
        <v>29</v>
      </c>
      <c r="I2316" t="s">
        <v>7</v>
      </c>
      <c r="J2316" t="s">
        <v>3</v>
      </c>
      <c r="K2316">
        <f ca="1">DATEDIF(Tabla_BankChurners[[#This Row],[Fecha_Union]],Tabla_BankChurners[[#This Row],[Fecha Actual]],"m")</f>
        <v>25</v>
      </c>
      <c r="L2316" s="2">
        <f t="shared" ca="1" si="36"/>
        <v>45098</v>
      </c>
      <c r="M2316">
        <v>6</v>
      </c>
      <c r="N2316">
        <v>3</v>
      </c>
      <c r="O2316">
        <v>1</v>
      </c>
      <c r="P2316">
        <v>4698</v>
      </c>
      <c r="Q2316">
        <v>984</v>
      </c>
      <c r="R2316">
        <v>3714</v>
      </c>
      <c r="S2316">
        <v>0.373</v>
      </c>
      <c r="T2316">
        <v>1865</v>
      </c>
      <c r="U2316">
        <v>35</v>
      </c>
      <c r="V2316">
        <v>0.45800000000000002</v>
      </c>
      <c r="W2316">
        <v>0.20899999999999999</v>
      </c>
    </row>
    <row r="2317" spans="1:23" x14ac:dyDescent="0.3">
      <c r="A2317">
        <v>714840858</v>
      </c>
      <c r="B2317" s="2" t="s">
        <v>629</v>
      </c>
      <c r="C2317" t="s">
        <v>23</v>
      </c>
      <c r="D2317">
        <v>40</v>
      </c>
      <c r="E2317" t="s">
        <v>12</v>
      </c>
      <c r="F2317">
        <v>3</v>
      </c>
      <c r="G2317" t="s">
        <v>18</v>
      </c>
      <c r="H2317" t="s">
        <v>22</v>
      </c>
      <c r="I2317" t="s">
        <v>4</v>
      </c>
      <c r="J2317" t="s">
        <v>3</v>
      </c>
      <c r="K2317">
        <f ca="1">DATEDIF(Tabla_BankChurners[[#This Row],[Fecha_Union]],Tabla_BankChurners[[#This Row],[Fecha Actual]],"m")</f>
        <v>7</v>
      </c>
      <c r="L2317" s="2">
        <f t="shared" ca="1" si="36"/>
        <v>45098</v>
      </c>
      <c r="M2317">
        <v>5</v>
      </c>
      <c r="N2317">
        <v>2</v>
      </c>
      <c r="O2317">
        <v>4</v>
      </c>
      <c r="P2317">
        <v>2222</v>
      </c>
      <c r="Q2317">
        <v>1551</v>
      </c>
      <c r="R2317">
        <v>671</v>
      </c>
      <c r="S2317">
        <v>0.93200000000000005</v>
      </c>
      <c r="T2317">
        <v>3302</v>
      </c>
      <c r="U2317">
        <v>65</v>
      </c>
      <c r="V2317">
        <v>0.58499999999999996</v>
      </c>
      <c r="W2317">
        <v>0.69799999999999995</v>
      </c>
    </row>
    <row r="2318" spans="1:23" hidden="1" x14ac:dyDescent="0.3">
      <c r="A2318">
        <v>721205508</v>
      </c>
      <c r="B2318" s="2" t="s">
        <v>159</v>
      </c>
      <c r="C2318" t="s">
        <v>23</v>
      </c>
      <c r="D2318">
        <v>47</v>
      </c>
      <c r="E2318" t="s">
        <v>11</v>
      </c>
      <c r="F2318">
        <v>4</v>
      </c>
      <c r="G2318" t="s">
        <v>18</v>
      </c>
      <c r="H2318" t="s">
        <v>29</v>
      </c>
      <c r="I2318" t="s">
        <v>5</v>
      </c>
      <c r="J2318" t="s">
        <v>3</v>
      </c>
      <c r="K2318">
        <f ca="1">DATEDIF(Tabla_BankChurners[[#This Row],[Fecha_Union]],Tabla_BankChurners[[#This Row],[Fecha Actual]],"m")</f>
        <v>9</v>
      </c>
      <c r="L2318" s="2">
        <f t="shared" ca="1" si="36"/>
        <v>45098</v>
      </c>
      <c r="M2318">
        <v>3</v>
      </c>
      <c r="N2318">
        <v>3</v>
      </c>
      <c r="O2318">
        <v>4</v>
      </c>
      <c r="P2318">
        <v>8217</v>
      </c>
      <c r="Q2318">
        <v>0</v>
      </c>
      <c r="R2318">
        <v>8217</v>
      </c>
      <c r="S2318">
        <v>0.67800000000000005</v>
      </c>
      <c r="T2318">
        <v>1848</v>
      </c>
      <c r="U2318">
        <v>56</v>
      </c>
      <c r="V2318">
        <v>0.51400000000000001</v>
      </c>
      <c r="W2318">
        <v>0</v>
      </c>
    </row>
    <row r="2319" spans="1:23" hidden="1" x14ac:dyDescent="0.3">
      <c r="A2319">
        <v>786493908</v>
      </c>
      <c r="B2319" s="2" t="s">
        <v>540</v>
      </c>
      <c r="C2319" t="s">
        <v>23</v>
      </c>
      <c r="D2319">
        <v>42</v>
      </c>
      <c r="E2319" t="s">
        <v>12</v>
      </c>
      <c r="F2319">
        <v>4</v>
      </c>
      <c r="G2319" t="s">
        <v>21</v>
      </c>
      <c r="H2319" t="s">
        <v>31</v>
      </c>
      <c r="I2319" t="s">
        <v>4</v>
      </c>
      <c r="J2319" t="s">
        <v>9</v>
      </c>
      <c r="K2319">
        <f ca="1">DATEDIF(Tabla_BankChurners[[#This Row],[Fecha_Union]],Tabla_BankChurners[[#This Row],[Fecha Actual]],"m")</f>
        <v>16</v>
      </c>
      <c r="L2319" s="2">
        <f t="shared" ca="1" si="36"/>
        <v>45098</v>
      </c>
      <c r="M2319">
        <v>4</v>
      </c>
      <c r="N2319">
        <v>3</v>
      </c>
      <c r="O2319">
        <v>3</v>
      </c>
      <c r="P2319">
        <v>10091</v>
      </c>
      <c r="Q2319">
        <v>0</v>
      </c>
      <c r="R2319">
        <v>10091</v>
      </c>
      <c r="S2319">
        <v>1.121</v>
      </c>
      <c r="T2319">
        <v>3347</v>
      </c>
      <c r="U2319">
        <v>64</v>
      </c>
      <c r="V2319">
        <v>0.77800000000000002</v>
      </c>
      <c r="W2319">
        <v>0</v>
      </c>
    </row>
    <row r="2320" spans="1:23" hidden="1" x14ac:dyDescent="0.3">
      <c r="A2320">
        <v>803963808</v>
      </c>
      <c r="B2320" s="2" t="s">
        <v>218</v>
      </c>
      <c r="C2320" t="s">
        <v>23</v>
      </c>
      <c r="D2320">
        <v>39</v>
      </c>
      <c r="E2320" t="s">
        <v>11</v>
      </c>
      <c r="F2320">
        <v>3</v>
      </c>
      <c r="G2320" t="s">
        <v>20</v>
      </c>
      <c r="H2320" t="s">
        <v>31</v>
      </c>
      <c r="I2320" t="s">
        <v>5</v>
      </c>
      <c r="J2320" t="s">
        <v>3</v>
      </c>
      <c r="K2320">
        <f ca="1">DATEDIF(Tabla_BankChurners[[#This Row],[Fecha_Union]],Tabla_BankChurners[[#This Row],[Fecha Actual]],"m")</f>
        <v>10</v>
      </c>
      <c r="L2320" s="2">
        <f t="shared" ca="1" si="36"/>
        <v>45098</v>
      </c>
      <c r="M2320">
        <v>4</v>
      </c>
      <c r="N2320">
        <v>3</v>
      </c>
      <c r="O2320">
        <v>5</v>
      </c>
      <c r="P2320">
        <v>19074</v>
      </c>
      <c r="Q2320">
        <v>0</v>
      </c>
      <c r="R2320">
        <v>19074</v>
      </c>
      <c r="S2320">
        <v>0.80400000000000005</v>
      </c>
      <c r="T2320">
        <v>3762</v>
      </c>
      <c r="U2320">
        <v>74</v>
      </c>
      <c r="V2320">
        <v>1</v>
      </c>
      <c r="W2320">
        <v>0</v>
      </c>
    </row>
    <row r="2321" spans="1:23" hidden="1" x14ac:dyDescent="0.3">
      <c r="A2321">
        <v>806170158</v>
      </c>
      <c r="B2321" s="2" t="s">
        <v>385</v>
      </c>
      <c r="C2321" t="s">
        <v>23</v>
      </c>
      <c r="D2321">
        <v>39</v>
      </c>
      <c r="E2321" t="s">
        <v>11</v>
      </c>
      <c r="F2321">
        <v>4</v>
      </c>
      <c r="G2321" t="s">
        <v>20</v>
      </c>
      <c r="H2321" t="s">
        <v>31</v>
      </c>
      <c r="I2321" t="s">
        <v>2</v>
      </c>
      <c r="J2321" t="s">
        <v>8</v>
      </c>
      <c r="K2321">
        <f ca="1">DATEDIF(Tabla_BankChurners[[#This Row],[Fecha_Union]],Tabla_BankChurners[[#This Row],[Fecha Actual]],"m")</f>
        <v>23</v>
      </c>
      <c r="L2321" s="2">
        <f t="shared" ca="1" si="36"/>
        <v>45098</v>
      </c>
      <c r="M2321">
        <v>3</v>
      </c>
      <c r="N2321">
        <v>3</v>
      </c>
      <c r="O2321">
        <v>2</v>
      </c>
      <c r="P2321">
        <v>34516</v>
      </c>
      <c r="Q2321">
        <v>542</v>
      </c>
      <c r="R2321">
        <v>33974</v>
      </c>
      <c r="S2321">
        <v>0.86599999999999999</v>
      </c>
      <c r="T2321">
        <v>3899</v>
      </c>
      <c r="U2321">
        <v>78</v>
      </c>
      <c r="V2321">
        <v>0.85699999999999998</v>
      </c>
      <c r="W2321">
        <v>1.6E-2</v>
      </c>
    </row>
    <row r="2322" spans="1:23" x14ac:dyDescent="0.3">
      <c r="A2322">
        <v>751469808</v>
      </c>
      <c r="B2322" s="2" t="s">
        <v>744</v>
      </c>
      <c r="C2322" t="s">
        <v>23</v>
      </c>
      <c r="D2322">
        <v>36</v>
      </c>
      <c r="E2322" t="s">
        <v>11</v>
      </c>
      <c r="F2322">
        <v>3</v>
      </c>
      <c r="G2322" t="s">
        <v>20</v>
      </c>
      <c r="H2322" t="s">
        <v>29</v>
      </c>
      <c r="I2322" t="s">
        <v>7</v>
      </c>
      <c r="J2322" t="s">
        <v>3</v>
      </c>
      <c r="K2322">
        <f ca="1">DATEDIF(Tabla_BankChurners[[#This Row],[Fecha_Union]],Tabla_BankChurners[[#This Row],[Fecha Actual]],"m")</f>
        <v>26</v>
      </c>
      <c r="L2322" s="2">
        <f t="shared" ca="1" si="36"/>
        <v>45098</v>
      </c>
      <c r="M2322">
        <v>5</v>
      </c>
      <c r="N2322">
        <v>2</v>
      </c>
      <c r="O2322">
        <v>4</v>
      </c>
      <c r="P2322">
        <v>12852</v>
      </c>
      <c r="Q2322">
        <v>1945</v>
      </c>
      <c r="R2322">
        <v>10907</v>
      </c>
      <c r="S2322">
        <v>0.65900000000000003</v>
      </c>
      <c r="T2322">
        <v>1606</v>
      </c>
      <c r="U2322">
        <v>33</v>
      </c>
      <c r="V2322">
        <v>0.94099999999999995</v>
      </c>
      <c r="W2322">
        <v>0.151</v>
      </c>
    </row>
    <row r="2323" spans="1:23" hidden="1" x14ac:dyDescent="0.3">
      <c r="A2323">
        <v>721055058</v>
      </c>
      <c r="B2323" s="2" t="s">
        <v>184</v>
      </c>
      <c r="C2323" t="s">
        <v>23</v>
      </c>
      <c r="D2323">
        <v>36</v>
      </c>
      <c r="E2323" t="s">
        <v>11</v>
      </c>
      <c r="F2323">
        <v>2</v>
      </c>
      <c r="G2323" t="s">
        <v>21</v>
      </c>
      <c r="H2323" t="s">
        <v>29</v>
      </c>
      <c r="I2323" t="s">
        <v>2</v>
      </c>
      <c r="J2323" t="s">
        <v>3</v>
      </c>
      <c r="K2323">
        <f ca="1">DATEDIF(Tabla_BankChurners[[#This Row],[Fecha_Union]],Tabla_BankChurners[[#This Row],[Fecha Actual]],"m")</f>
        <v>13</v>
      </c>
      <c r="L2323" s="2">
        <f t="shared" ca="1" si="36"/>
        <v>45098</v>
      </c>
      <c r="M2323">
        <v>4</v>
      </c>
      <c r="N2323">
        <v>1</v>
      </c>
      <c r="O2323">
        <v>5</v>
      </c>
      <c r="P2323">
        <v>12763</v>
      </c>
      <c r="Q2323">
        <v>2517</v>
      </c>
      <c r="R2323">
        <v>10246</v>
      </c>
      <c r="S2323">
        <v>1.631</v>
      </c>
      <c r="T2323">
        <v>2599</v>
      </c>
      <c r="U2323">
        <v>46</v>
      </c>
      <c r="V2323">
        <v>0.91700000000000004</v>
      </c>
      <c r="W2323">
        <v>0.19700000000000001</v>
      </c>
    </row>
    <row r="2324" spans="1:23" hidden="1" x14ac:dyDescent="0.3">
      <c r="A2324">
        <v>709794333</v>
      </c>
      <c r="B2324" s="2" t="s">
        <v>335</v>
      </c>
      <c r="C2324" t="s">
        <v>23</v>
      </c>
      <c r="D2324">
        <v>29</v>
      </c>
      <c r="E2324" t="s">
        <v>11</v>
      </c>
      <c r="F2324">
        <v>0</v>
      </c>
      <c r="G2324" t="s">
        <v>20</v>
      </c>
      <c r="H2324" t="s">
        <v>29</v>
      </c>
      <c r="I2324" t="s">
        <v>4</v>
      </c>
      <c r="J2324" t="s">
        <v>3</v>
      </c>
      <c r="K2324">
        <f ca="1">DATEDIF(Tabla_BankChurners[[#This Row],[Fecha_Union]],Tabla_BankChurners[[#This Row],[Fecha Actual]],"m")</f>
        <v>18</v>
      </c>
      <c r="L2324" s="2">
        <f t="shared" ca="1" si="36"/>
        <v>45098</v>
      </c>
      <c r="M2324">
        <v>6</v>
      </c>
      <c r="N2324">
        <v>2</v>
      </c>
      <c r="O2324">
        <v>4</v>
      </c>
      <c r="P2324">
        <v>2827</v>
      </c>
      <c r="Q2324">
        <v>1430</v>
      </c>
      <c r="R2324">
        <v>1397</v>
      </c>
      <c r="S2324">
        <v>0.88500000000000001</v>
      </c>
      <c r="T2324">
        <v>1608</v>
      </c>
      <c r="U2324">
        <v>30</v>
      </c>
      <c r="V2324">
        <v>1.3080000000000001</v>
      </c>
      <c r="W2324">
        <v>0.50600000000000001</v>
      </c>
    </row>
    <row r="2325" spans="1:23" hidden="1" x14ac:dyDescent="0.3">
      <c r="A2325">
        <v>718361583</v>
      </c>
      <c r="B2325" s="2" t="s">
        <v>439</v>
      </c>
      <c r="C2325" t="s">
        <v>23</v>
      </c>
      <c r="D2325">
        <v>56</v>
      </c>
      <c r="E2325" t="s">
        <v>12</v>
      </c>
      <c r="F2325">
        <v>2</v>
      </c>
      <c r="G2325" t="s">
        <v>21</v>
      </c>
      <c r="H2325" t="s">
        <v>29</v>
      </c>
      <c r="I2325" t="s">
        <v>22</v>
      </c>
      <c r="J2325" t="s">
        <v>3</v>
      </c>
      <c r="K2325">
        <f ca="1">DATEDIF(Tabla_BankChurners[[#This Row],[Fecha_Union]],Tabla_BankChurners[[#This Row],[Fecha Actual]],"m")</f>
        <v>27</v>
      </c>
      <c r="L2325" s="2">
        <f t="shared" ca="1" si="36"/>
        <v>45098</v>
      </c>
      <c r="M2325">
        <v>3</v>
      </c>
      <c r="N2325">
        <v>3</v>
      </c>
      <c r="O2325">
        <v>5</v>
      </c>
      <c r="P2325">
        <v>8242</v>
      </c>
      <c r="Q2325">
        <v>0</v>
      </c>
      <c r="R2325">
        <v>8242</v>
      </c>
      <c r="S2325">
        <v>0.434</v>
      </c>
      <c r="T2325">
        <v>1559</v>
      </c>
      <c r="U2325">
        <v>44</v>
      </c>
      <c r="V2325">
        <v>0.46700000000000003</v>
      </c>
      <c r="W2325">
        <v>0</v>
      </c>
    </row>
    <row r="2326" spans="1:23" hidden="1" x14ac:dyDescent="0.3">
      <c r="A2326">
        <v>714327183</v>
      </c>
      <c r="B2326" s="2" t="s">
        <v>648</v>
      </c>
      <c r="C2326" t="s">
        <v>23</v>
      </c>
      <c r="D2326">
        <v>37</v>
      </c>
      <c r="E2326" t="s">
        <v>12</v>
      </c>
      <c r="F2326">
        <v>4</v>
      </c>
      <c r="G2326" t="s">
        <v>20</v>
      </c>
      <c r="H2326" t="s">
        <v>29</v>
      </c>
      <c r="I2326" t="s">
        <v>4</v>
      </c>
      <c r="J2326" t="s">
        <v>3</v>
      </c>
      <c r="K2326">
        <f ca="1">DATEDIF(Tabla_BankChurners[[#This Row],[Fecha_Union]],Tabla_BankChurners[[#This Row],[Fecha Actual]],"m")</f>
        <v>23</v>
      </c>
      <c r="L2326" s="2">
        <f t="shared" ca="1" si="36"/>
        <v>45098</v>
      </c>
      <c r="M2326">
        <v>4</v>
      </c>
      <c r="N2326">
        <v>3</v>
      </c>
      <c r="O2326">
        <v>1</v>
      </c>
      <c r="P2326">
        <v>1825</v>
      </c>
      <c r="Q2326">
        <v>1389</v>
      </c>
      <c r="R2326">
        <v>436</v>
      </c>
      <c r="S2326">
        <v>1.595</v>
      </c>
      <c r="T2326">
        <v>2878</v>
      </c>
      <c r="U2326">
        <v>54</v>
      </c>
      <c r="V2326">
        <v>0.63600000000000001</v>
      </c>
      <c r="W2326">
        <v>0.76100000000000001</v>
      </c>
    </row>
    <row r="2327" spans="1:23" hidden="1" x14ac:dyDescent="0.3">
      <c r="A2327">
        <v>808909008</v>
      </c>
      <c r="B2327" s="2" t="s">
        <v>654</v>
      </c>
      <c r="C2327" t="s">
        <v>23</v>
      </c>
      <c r="D2327">
        <v>61</v>
      </c>
      <c r="E2327" t="s">
        <v>11</v>
      </c>
      <c r="F2327">
        <v>0</v>
      </c>
      <c r="G2327" t="s">
        <v>19</v>
      </c>
      <c r="H2327" t="s">
        <v>29</v>
      </c>
      <c r="I2327" t="s">
        <v>4</v>
      </c>
      <c r="J2327" t="s">
        <v>3</v>
      </c>
      <c r="K2327">
        <f ca="1">DATEDIF(Tabla_BankChurners[[#This Row],[Fecha_Union]],Tabla_BankChurners[[#This Row],[Fecha Actual]],"m")</f>
        <v>24</v>
      </c>
      <c r="L2327" s="2">
        <f t="shared" ca="1" si="36"/>
        <v>45098</v>
      </c>
      <c r="M2327">
        <v>6</v>
      </c>
      <c r="N2327">
        <v>3</v>
      </c>
      <c r="O2327">
        <v>4</v>
      </c>
      <c r="P2327">
        <v>1438.3</v>
      </c>
      <c r="Q2327">
        <v>0</v>
      </c>
      <c r="R2327">
        <v>1438.3</v>
      </c>
      <c r="S2327">
        <v>0.58899999999999997</v>
      </c>
      <c r="T2327">
        <v>1448</v>
      </c>
      <c r="U2327">
        <v>31</v>
      </c>
      <c r="V2327">
        <v>0.29199999999999998</v>
      </c>
      <c r="W2327">
        <v>0</v>
      </c>
    </row>
    <row r="2328" spans="1:23" x14ac:dyDescent="0.3">
      <c r="A2328">
        <v>716207508</v>
      </c>
      <c r="B2328" s="2" t="s">
        <v>229</v>
      </c>
      <c r="C2328" t="s">
        <v>23</v>
      </c>
      <c r="D2328">
        <v>36</v>
      </c>
      <c r="E2328" t="s">
        <v>11</v>
      </c>
      <c r="F2328">
        <v>3</v>
      </c>
      <c r="G2328" t="s">
        <v>18</v>
      </c>
      <c r="H2328" t="s">
        <v>29</v>
      </c>
      <c r="I2328" t="s">
        <v>2</v>
      </c>
      <c r="J2328" t="s">
        <v>3</v>
      </c>
      <c r="K2328">
        <f ca="1">DATEDIF(Tabla_BankChurners[[#This Row],[Fecha_Union]],Tabla_BankChurners[[#This Row],[Fecha Actual]],"m")</f>
        <v>12</v>
      </c>
      <c r="L2328" s="2">
        <f t="shared" ca="1" si="36"/>
        <v>45098</v>
      </c>
      <c r="M2328">
        <v>5</v>
      </c>
      <c r="N2328">
        <v>2</v>
      </c>
      <c r="O2328">
        <v>4</v>
      </c>
      <c r="P2328">
        <v>5497</v>
      </c>
      <c r="Q2328">
        <v>1517</v>
      </c>
      <c r="R2328">
        <v>3980</v>
      </c>
      <c r="S2328">
        <v>0.624</v>
      </c>
      <c r="T2328">
        <v>1981</v>
      </c>
      <c r="U2328">
        <v>38</v>
      </c>
      <c r="V2328">
        <v>0.35699999999999998</v>
      </c>
      <c r="W2328">
        <v>0.27600000000000002</v>
      </c>
    </row>
    <row r="2329" spans="1:23" x14ac:dyDescent="0.3">
      <c r="A2329">
        <v>768965208</v>
      </c>
      <c r="B2329" s="2" t="s">
        <v>745</v>
      </c>
      <c r="C2329" t="s">
        <v>23</v>
      </c>
      <c r="D2329">
        <v>51</v>
      </c>
      <c r="E2329" t="s">
        <v>12</v>
      </c>
      <c r="F2329">
        <v>1</v>
      </c>
      <c r="G2329" t="s">
        <v>20</v>
      </c>
      <c r="H2329" t="s">
        <v>29</v>
      </c>
      <c r="I2329" t="s">
        <v>6</v>
      </c>
      <c r="J2329" t="s">
        <v>3</v>
      </c>
      <c r="K2329">
        <f ca="1">DATEDIF(Tabla_BankChurners[[#This Row],[Fecha_Union]],Tabla_BankChurners[[#This Row],[Fecha Actual]],"m")</f>
        <v>7</v>
      </c>
      <c r="L2329" s="2">
        <f t="shared" ca="1" si="36"/>
        <v>45098</v>
      </c>
      <c r="M2329">
        <v>5</v>
      </c>
      <c r="N2329">
        <v>2</v>
      </c>
      <c r="O2329">
        <v>2</v>
      </c>
      <c r="P2329">
        <v>6778</v>
      </c>
      <c r="Q2329">
        <v>865</v>
      </c>
      <c r="R2329">
        <v>5913</v>
      </c>
      <c r="S2329">
        <v>0.99199999999999999</v>
      </c>
      <c r="T2329">
        <v>3158</v>
      </c>
      <c r="U2329">
        <v>71</v>
      </c>
      <c r="V2329">
        <v>0.77500000000000002</v>
      </c>
      <c r="W2329">
        <v>0.128</v>
      </c>
    </row>
    <row r="2330" spans="1:23" hidden="1" x14ac:dyDescent="0.3">
      <c r="A2330">
        <v>720185058</v>
      </c>
      <c r="B2330" s="2" t="s">
        <v>746</v>
      </c>
      <c r="C2330" t="s">
        <v>24</v>
      </c>
      <c r="D2330">
        <v>46</v>
      </c>
      <c r="E2330" t="s">
        <v>11</v>
      </c>
      <c r="F2330">
        <v>3</v>
      </c>
      <c r="G2330" t="s">
        <v>20</v>
      </c>
      <c r="H2330" t="s">
        <v>29</v>
      </c>
      <c r="I2330" t="s">
        <v>2</v>
      </c>
      <c r="J2330" t="s">
        <v>3</v>
      </c>
      <c r="K2330">
        <f ca="1">DATEDIF(Tabla_BankChurners[[#This Row],[Fecha_Union]],Tabla_BankChurners[[#This Row],[Fecha Actual]],"m")</f>
        <v>22</v>
      </c>
      <c r="L2330" s="2">
        <f t="shared" ca="1" si="36"/>
        <v>45098</v>
      </c>
      <c r="M2330">
        <v>2</v>
      </c>
      <c r="N2330">
        <v>3</v>
      </c>
      <c r="O2330">
        <v>4</v>
      </c>
      <c r="P2330">
        <v>4267</v>
      </c>
      <c r="Q2330">
        <v>0</v>
      </c>
      <c r="R2330">
        <v>4267</v>
      </c>
      <c r="S2330">
        <v>0.86199999999999999</v>
      </c>
      <c r="T2330">
        <v>1067</v>
      </c>
      <c r="U2330">
        <v>23</v>
      </c>
      <c r="V2330">
        <v>0.76900000000000002</v>
      </c>
      <c r="W2330">
        <v>0</v>
      </c>
    </row>
    <row r="2331" spans="1:23" hidden="1" x14ac:dyDescent="0.3">
      <c r="A2331">
        <v>715220508</v>
      </c>
      <c r="B2331" s="2" t="s">
        <v>378</v>
      </c>
      <c r="C2331" t="s">
        <v>23</v>
      </c>
      <c r="D2331">
        <v>31</v>
      </c>
      <c r="E2331" t="s">
        <v>12</v>
      </c>
      <c r="F2331">
        <v>0</v>
      </c>
      <c r="G2331" t="s">
        <v>18</v>
      </c>
      <c r="H2331" t="s">
        <v>29</v>
      </c>
      <c r="I2331" t="s">
        <v>4</v>
      </c>
      <c r="J2331" t="s">
        <v>3</v>
      </c>
      <c r="K2331">
        <f ca="1">DATEDIF(Tabla_BankChurners[[#This Row],[Fecha_Union]],Tabla_BankChurners[[#This Row],[Fecha Actual]],"m")</f>
        <v>12</v>
      </c>
      <c r="L2331" s="2">
        <f t="shared" ca="1" si="36"/>
        <v>45098</v>
      </c>
      <c r="M2331">
        <v>4</v>
      </c>
      <c r="N2331">
        <v>2</v>
      </c>
      <c r="O2331">
        <v>1</v>
      </c>
      <c r="P2331">
        <v>3273</v>
      </c>
      <c r="Q2331">
        <v>2517</v>
      </c>
      <c r="R2331">
        <v>756</v>
      </c>
      <c r="S2331">
        <v>1.4650000000000001</v>
      </c>
      <c r="T2331">
        <v>2726</v>
      </c>
      <c r="U2331">
        <v>57</v>
      </c>
      <c r="V2331">
        <v>0.72699999999999998</v>
      </c>
      <c r="W2331">
        <v>0.76900000000000002</v>
      </c>
    </row>
    <row r="2332" spans="1:23" x14ac:dyDescent="0.3">
      <c r="A2332">
        <v>712112733</v>
      </c>
      <c r="B2332" s="2" t="s">
        <v>391</v>
      </c>
      <c r="C2332" t="s">
        <v>23</v>
      </c>
      <c r="D2332">
        <v>33</v>
      </c>
      <c r="E2332" t="s">
        <v>11</v>
      </c>
      <c r="F2332">
        <v>2</v>
      </c>
      <c r="G2332" t="s">
        <v>17</v>
      </c>
      <c r="H2332" t="s">
        <v>31</v>
      </c>
      <c r="I2332" t="s">
        <v>6</v>
      </c>
      <c r="J2332" t="s">
        <v>3</v>
      </c>
      <c r="K2332">
        <f ca="1">DATEDIF(Tabla_BankChurners[[#This Row],[Fecha_Union]],Tabla_BankChurners[[#This Row],[Fecha Actual]],"m")</f>
        <v>17</v>
      </c>
      <c r="L2332" s="2">
        <f t="shared" ca="1" si="36"/>
        <v>45098</v>
      </c>
      <c r="M2332">
        <v>5</v>
      </c>
      <c r="N2332">
        <v>2</v>
      </c>
      <c r="O2332">
        <v>2</v>
      </c>
      <c r="P2332">
        <v>9371</v>
      </c>
      <c r="Q2332">
        <v>1541</v>
      </c>
      <c r="R2332">
        <v>7830</v>
      </c>
      <c r="S2332">
        <v>0.78100000000000003</v>
      </c>
      <c r="T2332">
        <v>2518</v>
      </c>
      <c r="U2332">
        <v>67</v>
      </c>
      <c r="V2332">
        <v>0.97099999999999997</v>
      </c>
      <c r="W2332">
        <v>0.16400000000000001</v>
      </c>
    </row>
    <row r="2333" spans="1:23" hidden="1" x14ac:dyDescent="0.3">
      <c r="A2333">
        <v>712298883</v>
      </c>
      <c r="B2333" s="2" t="s">
        <v>279</v>
      </c>
      <c r="C2333" t="s">
        <v>23</v>
      </c>
      <c r="D2333">
        <v>50</v>
      </c>
      <c r="E2333" t="s">
        <v>12</v>
      </c>
      <c r="F2333">
        <v>3</v>
      </c>
      <c r="G2333" t="s">
        <v>18</v>
      </c>
      <c r="H2333" t="s">
        <v>31</v>
      </c>
      <c r="I2333" t="s">
        <v>4</v>
      </c>
      <c r="J2333" t="s">
        <v>3</v>
      </c>
      <c r="K2333">
        <f ca="1">DATEDIF(Tabla_BankChurners[[#This Row],[Fecha_Union]],Tabla_BankChurners[[#This Row],[Fecha Actual]],"m")</f>
        <v>10</v>
      </c>
      <c r="L2333" s="2">
        <f t="shared" ca="1" si="36"/>
        <v>45098</v>
      </c>
      <c r="M2333">
        <v>3</v>
      </c>
      <c r="N2333">
        <v>3</v>
      </c>
      <c r="O2333">
        <v>1</v>
      </c>
      <c r="P2333">
        <v>1438.3</v>
      </c>
      <c r="Q2333">
        <v>663</v>
      </c>
      <c r="R2333">
        <v>775.3</v>
      </c>
      <c r="S2333">
        <v>0.38400000000000001</v>
      </c>
      <c r="T2333">
        <v>2987</v>
      </c>
      <c r="U2333">
        <v>73</v>
      </c>
      <c r="V2333">
        <v>0.622</v>
      </c>
      <c r="W2333">
        <v>0.46100000000000002</v>
      </c>
    </row>
    <row r="2334" spans="1:23" hidden="1" x14ac:dyDescent="0.3">
      <c r="A2334">
        <v>717813558</v>
      </c>
      <c r="B2334" s="2" t="s">
        <v>314</v>
      </c>
      <c r="C2334" t="s">
        <v>24</v>
      </c>
      <c r="D2334">
        <v>57</v>
      </c>
      <c r="E2334" t="s">
        <v>12</v>
      </c>
      <c r="F2334">
        <v>3</v>
      </c>
      <c r="G2334" t="s">
        <v>18</v>
      </c>
      <c r="H2334" t="s">
        <v>31</v>
      </c>
      <c r="I2334" t="s">
        <v>22</v>
      </c>
      <c r="J2334" t="s">
        <v>3</v>
      </c>
      <c r="K2334">
        <f ca="1">DATEDIF(Tabla_BankChurners[[#This Row],[Fecha_Union]],Tabla_BankChurners[[#This Row],[Fecha Actual]],"m")</f>
        <v>27</v>
      </c>
      <c r="L2334" s="2">
        <f t="shared" ca="1" si="36"/>
        <v>45098</v>
      </c>
      <c r="M2334">
        <v>1</v>
      </c>
      <c r="N2334">
        <v>4</v>
      </c>
      <c r="O2334">
        <v>2</v>
      </c>
      <c r="P2334">
        <v>8389</v>
      </c>
      <c r="Q2334">
        <v>1960</v>
      </c>
      <c r="R2334">
        <v>6429</v>
      </c>
      <c r="S2334">
        <v>0.38400000000000001</v>
      </c>
      <c r="T2334">
        <v>1334</v>
      </c>
      <c r="U2334">
        <v>38</v>
      </c>
      <c r="V2334">
        <v>0.40699999999999997</v>
      </c>
      <c r="W2334">
        <v>0.23400000000000001</v>
      </c>
    </row>
    <row r="2335" spans="1:23" hidden="1" x14ac:dyDescent="0.3">
      <c r="A2335">
        <v>716823408</v>
      </c>
      <c r="B2335" s="2" t="s">
        <v>654</v>
      </c>
      <c r="C2335" t="s">
        <v>23</v>
      </c>
      <c r="D2335">
        <v>65</v>
      </c>
      <c r="E2335" t="s">
        <v>11</v>
      </c>
      <c r="F2335">
        <v>0</v>
      </c>
      <c r="G2335" t="s">
        <v>17</v>
      </c>
      <c r="H2335" t="s">
        <v>31</v>
      </c>
      <c r="I2335" t="s">
        <v>22</v>
      </c>
      <c r="J2335" t="s">
        <v>3</v>
      </c>
      <c r="K2335">
        <f ca="1">DATEDIF(Tabla_BankChurners[[#This Row],[Fecha_Union]],Tabla_BankChurners[[#This Row],[Fecha Actual]],"m")</f>
        <v>24</v>
      </c>
      <c r="L2335" s="2">
        <f t="shared" ca="1" si="36"/>
        <v>45098</v>
      </c>
      <c r="M2335">
        <v>3</v>
      </c>
      <c r="N2335">
        <v>2</v>
      </c>
      <c r="O2335">
        <v>2</v>
      </c>
      <c r="P2335">
        <v>28410</v>
      </c>
      <c r="Q2335">
        <v>1608</v>
      </c>
      <c r="R2335">
        <v>26802</v>
      </c>
      <c r="S2335">
        <v>0.91300000000000003</v>
      </c>
      <c r="T2335">
        <v>2278</v>
      </c>
      <c r="U2335">
        <v>77</v>
      </c>
      <c r="V2335">
        <v>1.139</v>
      </c>
      <c r="W2335">
        <v>5.7000000000000002E-2</v>
      </c>
    </row>
    <row r="2336" spans="1:23" hidden="1" x14ac:dyDescent="0.3">
      <c r="A2336">
        <v>719089383</v>
      </c>
      <c r="B2336" s="2" t="s">
        <v>355</v>
      </c>
      <c r="C2336" t="s">
        <v>23</v>
      </c>
      <c r="D2336">
        <v>48</v>
      </c>
      <c r="E2336" t="s">
        <v>11</v>
      </c>
      <c r="F2336">
        <v>2</v>
      </c>
      <c r="G2336" t="s">
        <v>18</v>
      </c>
      <c r="H2336" t="s">
        <v>29</v>
      </c>
      <c r="I2336" t="s">
        <v>6</v>
      </c>
      <c r="J2336" t="s">
        <v>3</v>
      </c>
      <c r="K2336">
        <f ca="1">DATEDIF(Tabla_BankChurners[[#This Row],[Fecha_Union]],Tabla_BankChurners[[#This Row],[Fecha Actual]],"m")</f>
        <v>17</v>
      </c>
      <c r="L2336" s="2">
        <f t="shared" ca="1" si="36"/>
        <v>45098</v>
      </c>
      <c r="M2336">
        <v>3</v>
      </c>
      <c r="N2336">
        <v>2</v>
      </c>
      <c r="O2336">
        <v>1</v>
      </c>
      <c r="P2336">
        <v>6168</v>
      </c>
      <c r="Q2336">
        <v>2371</v>
      </c>
      <c r="R2336">
        <v>3797</v>
      </c>
      <c r="S2336">
        <v>0.66800000000000004</v>
      </c>
      <c r="T2336">
        <v>4303</v>
      </c>
      <c r="U2336">
        <v>80</v>
      </c>
      <c r="V2336">
        <v>0.50900000000000001</v>
      </c>
      <c r="W2336">
        <v>0.38400000000000001</v>
      </c>
    </row>
    <row r="2337" spans="1:23" hidden="1" x14ac:dyDescent="0.3">
      <c r="A2337">
        <v>710039208</v>
      </c>
      <c r="B2337" s="2" t="s">
        <v>155</v>
      </c>
      <c r="C2337" t="s">
        <v>23</v>
      </c>
      <c r="D2337">
        <v>57</v>
      </c>
      <c r="E2337" t="s">
        <v>12</v>
      </c>
      <c r="F2337">
        <v>3</v>
      </c>
      <c r="G2337" t="s">
        <v>22</v>
      </c>
      <c r="H2337" t="s">
        <v>31</v>
      </c>
      <c r="I2337" t="s">
        <v>22</v>
      </c>
      <c r="J2337" t="s">
        <v>3</v>
      </c>
      <c r="K2337">
        <f ca="1">DATEDIF(Tabla_BankChurners[[#This Row],[Fecha_Union]],Tabla_BankChurners[[#This Row],[Fecha Actual]],"m")</f>
        <v>23</v>
      </c>
      <c r="L2337" s="2">
        <f t="shared" ca="1" si="36"/>
        <v>45098</v>
      </c>
      <c r="M2337">
        <v>3</v>
      </c>
      <c r="N2337">
        <v>3</v>
      </c>
      <c r="O2337">
        <v>1</v>
      </c>
      <c r="P2337">
        <v>2111</v>
      </c>
      <c r="Q2337">
        <v>966</v>
      </c>
      <c r="R2337">
        <v>1145</v>
      </c>
      <c r="S2337">
        <v>0.92300000000000004</v>
      </c>
      <c r="T2337">
        <v>3871</v>
      </c>
      <c r="U2337">
        <v>87</v>
      </c>
      <c r="V2337">
        <v>0.70599999999999996</v>
      </c>
      <c r="W2337">
        <v>0.45800000000000002</v>
      </c>
    </row>
    <row r="2338" spans="1:23" hidden="1" x14ac:dyDescent="0.3">
      <c r="A2338">
        <v>780237033</v>
      </c>
      <c r="B2338" s="2" t="s">
        <v>676</v>
      </c>
      <c r="C2338" t="s">
        <v>23</v>
      </c>
      <c r="D2338">
        <v>63</v>
      </c>
      <c r="E2338" t="s">
        <v>12</v>
      </c>
      <c r="F2338">
        <v>1</v>
      </c>
      <c r="G2338" t="s">
        <v>22</v>
      </c>
      <c r="H2338" t="s">
        <v>29</v>
      </c>
      <c r="I2338" t="s">
        <v>6</v>
      </c>
      <c r="J2338" t="s">
        <v>3</v>
      </c>
      <c r="K2338">
        <f ca="1">DATEDIF(Tabla_BankChurners[[#This Row],[Fecha_Union]],Tabla_BankChurners[[#This Row],[Fecha Actual]],"m")</f>
        <v>20</v>
      </c>
      <c r="L2338" s="2">
        <f t="shared" ca="1" si="36"/>
        <v>45098</v>
      </c>
      <c r="M2338">
        <v>3</v>
      </c>
      <c r="N2338">
        <v>1</v>
      </c>
      <c r="O2338">
        <v>3</v>
      </c>
      <c r="P2338">
        <v>3141</v>
      </c>
      <c r="Q2338">
        <v>1819</v>
      </c>
      <c r="R2338">
        <v>1322</v>
      </c>
      <c r="S2338">
        <v>0.497</v>
      </c>
      <c r="T2338">
        <v>1539</v>
      </c>
      <c r="U2338">
        <v>35</v>
      </c>
      <c r="V2338">
        <v>0.52200000000000002</v>
      </c>
      <c r="W2338">
        <v>0.57899999999999996</v>
      </c>
    </row>
    <row r="2339" spans="1:23" hidden="1" x14ac:dyDescent="0.3">
      <c r="A2339">
        <v>720986958</v>
      </c>
      <c r="B2339" s="2" t="s">
        <v>300</v>
      </c>
      <c r="C2339" t="s">
        <v>23</v>
      </c>
      <c r="D2339">
        <v>50</v>
      </c>
      <c r="E2339" t="s">
        <v>12</v>
      </c>
      <c r="F2339">
        <v>2</v>
      </c>
      <c r="G2339" t="s">
        <v>20</v>
      </c>
      <c r="H2339" t="s">
        <v>30</v>
      </c>
      <c r="I2339" t="s">
        <v>6</v>
      </c>
      <c r="J2339" t="s">
        <v>3</v>
      </c>
      <c r="K2339">
        <f ca="1">DATEDIF(Tabla_BankChurners[[#This Row],[Fecha_Union]],Tabla_BankChurners[[#This Row],[Fecha Actual]],"m")</f>
        <v>7</v>
      </c>
      <c r="L2339" s="2">
        <f t="shared" ca="1" si="36"/>
        <v>45098</v>
      </c>
      <c r="M2339">
        <v>6</v>
      </c>
      <c r="N2339">
        <v>2</v>
      </c>
      <c r="O2339">
        <v>5</v>
      </c>
      <c r="P2339">
        <v>8307</v>
      </c>
      <c r="Q2339">
        <v>2517</v>
      </c>
      <c r="R2339">
        <v>5790</v>
      </c>
      <c r="S2339">
        <v>1.7430000000000001</v>
      </c>
      <c r="T2339">
        <v>2293</v>
      </c>
      <c r="U2339">
        <v>36</v>
      </c>
      <c r="V2339">
        <v>0.8</v>
      </c>
      <c r="W2339">
        <v>0.30299999999999999</v>
      </c>
    </row>
    <row r="2340" spans="1:23" hidden="1" x14ac:dyDescent="0.3">
      <c r="A2340">
        <v>709473708</v>
      </c>
      <c r="B2340" s="2" t="s">
        <v>386</v>
      </c>
      <c r="C2340" t="s">
        <v>23</v>
      </c>
      <c r="D2340">
        <v>39</v>
      </c>
      <c r="E2340" t="s">
        <v>11</v>
      </c>
      <c r="F2340">
        <v>3</v>
      </c>
      <c r="G2340" t="s">
        <v>20</v>
      </c>
      <c r="H2340" t="s">
        <v>29</v>
      </c>
      <c r="I2340" t="s">
        <v>5</v>
      </c>
      <c r="J2340" t="s">
        <v>3</v>
      </c>
      <c r="K2340">
        <f ca="1">DATEDIF(Tabla_BankChurners[[#This Row],[Fecha_Union]],Tabla_BankChurners[[#This Row],[Fecha Actual]],"m")</f>
        <v>18</v>
      </c>
      <c r="L2340" s="2">
        <f t="shared" ca="1" si="36"/>
        <v>45098</v>
      </c>
      <c r="M2340">
        <v>4</v>
      </c>
      <c r="N2340">
        <v>2</v>
      </c>
      <c r="O2340">
        <v>3</v>
      </c>
      <c r="P2340">
        <v>30753</v>
      </c>
      <c r="Q2340">
        <v>1661</v>
      </c>
      <c r="R2340">
        <v>29092</v>
      </c>
      <c r="S2340">
        <v>0.68100000000000005</v>
      </c>
      <c r="T2340">
        <v>1780</v>
      </c>
      <c r="U2340">
        <v>33</v>
      </c>
      <c r="V2340">
        <v>0.94099999999999995</v>
      </c>
      <c r="W2340">
        <v>5.3999999999999999E-2</v>
      </c>
    </row>
    <row r="2341" spans="1:23" hidden="1" x14ac:dyDescent="0.3">
      <c r="A2341">
        <v>708593883</v>
      </c>
      <c r="B2341" s="2" t="s">
        <v>345</v>
      </c>
      <c r="C2341" t="s">
        <v>23</v>
      </c>
      <c r="D2341">
        <v>39</v>
      </c>
      <c r="E2341" t="s">
        <v>11</v>
      </c>
      <c r="F2341">
        <v>2</v>
      </c>
      <c r="G2341" t="s">
        <v>16</v>
      </c>
      <c r="H2341" t="s">
        <v>29</v>
      </c>
      <c r="I2341" t="s">
        <v>2</v>
      </c>
      <c r="J2341" t="s">
        <v>3</v>
      </c>
      <c r="K2341">
        <f ca="1">DATEDIF(Tabla_BankChurners[[#This Row],[Fecha_Union]],Tabla_BankChurners[[#This Row],[Fecha Actual]],"m")</f>
        <v>22</v>
      </c>
      <c r="L2341" s="2">
        <f t="shared" ca="1" si="36"/>
        <v>45098</v>
      </c>
      <c r="M2341">
        <v>3</v>
      </c>
      <c r="N2341">
        <v>1</v>
      </c>
      <c r="O2341">
        <v>4</v>
      </c>
      <c r="P2341">
        <v>2731</v>
      </c>
      <c r="Q2341">
        <v>1573</v>
      </c>
      <c r="R2341">
        <v>1158</v>
      </c>
      <c r="S2341">
        <v>0.94299999999999995</v>
      </c>
      <c r="T2341">
        <v>1813</v>
      </c>
      <c r="U2341">
        <v>38</v>
      </c>
      <c r="V2341">
        <v>0.72699999999999998</v>
      </c>
      <c r="W2341">
        <v>0.57599999999999996</v>
      </c>
    </row>
    <row r="2342" spans="1:23" hidden="1" x14ac:dyDescent="0.3">
      <c r="A2342">
        <v>710241858</v>
      </c>
      <c r="B2342" s="2" t="s">
        <v>245</v>
      </c>
      <c r="C2342" t="s">
        <v>23</v>
      </c>
      <c r="D2342">
        <v>39</v>
      </c>
      <c r="E2342" t="s">
        <v>12</v>
      </c>
      <c r="F2342">
        <v>4</v>
      </c>
      <c r="G2342" t="s">
        <v>22</v>
      </c>
      <c r="H2342" t="s">
        <v>29</v>
      </c>
      <c r="I2342" t="s">
        <v>4</v>
      </c>
      <c r="J2342" t="s">
        <v>3</v>
      </c>
      <c r="K2342">
        <f ca="1">DATEDIF(Tabla_BankChurners[[#This Row],[Fecha_Union]],Tabla_BankChurners[[#This Row],[Fecha Actual]],"m")</f>
        <v>21</v>
      </c>
      <c r="L2342" s="2">
        <f t="shared" ca="1" si="36"/>
        <v>45098</v>
      </c>
      <c r="M2342">
        <v>6</v>
      </c>
      <c r="N2342">
        <v>1</v>
      </c>
      <c r="O2342">
        <v>4</v>
      </c>
      <c r="P2342">
        <v>2890</v>
      </c>
      <c r="Q2342">
        <v>0</v>
      </c>
      <c r="R2342">
        <v>2890</v>
      </c>
      <c r="S2342">
        <v>0.54500000000000004</v>
      </c>
      <c r="T2342">
        <v>2040</v>
      </c>
      <c r="U2342">
        <v>36</v>
      </c>
      <c r="V2342">
        <v>0.44</v>
      </c>
      <c r="W2342">
        <v>0</v>
      </c>
    </row>
    <row r="2343" spans="1:23" hidden="1" x14ac:dyDescent="0.3">
      <c r="A2343">
        <v>715392558</v>
      </c>
      <c r="B2343" s="2" t="s">
        <v>520</v>
      </c>
      <c r="C2343" t="s">
        <v>23</v>
      </c>
      <c r="D2343">
        <v>52</v>
      </c>
      <c r="E2343" t="s">
        <v>11</v>
      </c>
      <c r="F2343">
        <v>1</v>
      </c>
      <c r="G2343" t="s">
        <v>22</v>
      </c>
      <c r="H2343" t="s">
        <v>31</v>
      </c>
      <c r="I2343" t="s">
        <v>7</v>
      </c>
      <c r="J2343" t="s">
        <v>3</v>
      </c>
      <c r="K2343">
        <f ca="1">DATEDIF(Tabla_BankChurners[[#This Row],[Fecha_Union]],Tabla_BankChurners[[#This Row],[Fecha Actual]],"m")</f>
        <v>13</v>
      </c>
      <c r="L2343" s="2">
        <f t="shared" ca="1" si="36"/>
        <v>45098</v>
      </c>
      <c r="M2343">
        <v>6</v>
      </c>
      <c r="N2343">
        <v>1</v>
      </c>
      <c r="O2343">
        <v>2</v>
      </c>
      <c r="P2343">
        <v>34516</v>
      </c>
      <c r="Q2343">
        <v>0</v>
      </c>
      <c r="R2343">
        <v>34516</v>
      </c>
      <c r="S2343">
        <v>1.03</v>
      </c>
      <c r="T2343">
        <v>2848</v>
      </c>
      <c r="U2343">
        <v>56</v>
      </c>
      <c r="V2343">
        <v>0.75</v>
      </c>
      <c r="W2343">
        <v>0</v>
      </c>
    </row>
    <row r="2344" spans="1:23" hidden="1" x14ac:dyDescent="0.3">
      <c r="A2344">
        <v>717399183</v>
      </c>
      <c r="B2344" s="2" t="s">
        <v>524</v>
      </c>
      <c r="C2344" t="s">
        <v>23</v>
      </c>
      <c r="D2344">
        <v>37</v>
      </c>
      <c r="E2344" t="s">
        <v>11</v>
      </c>
      <c r="F2344">
        <v>1</v>
      </c>
      <c r="G2344" t="s">
        <v>20</v>
      </c>
      <c r="H2344" t="s">
        <v>29</v>
      </c>
      <c r="I2344" t="s">
        <v>5</v>
      </c>
      <c r="J2344" t="s">
        <v>3</v>
      </c>
      <c r="K2344">
        <f ca="1">DATEDIF(Tabla_BankChurners[[#This Row],[Fecha_Union]],Tabla_BankChurners[[#This Row],[Fecha Actual]],"m")</f>
        <v>26</v>
      </c>
      <c r="L2344" s="2">
        <f t="shared" ca="1" si="36"/>
        <v>45098</v>
      </c>
      <c r="M2344">
        <v>6</v>
      </c>
      <c r="N2344">
        <v>3</v>
      </c>
      <c r="O2344">
        <v>1</v>
      </c>
      <c r="P2344">
        <v>8058</v>
      </c>
      <c r="Q2344">
        <v>1176</v>
      </c>
      <c r="R2344">
        <v>6882</v>
      </c>
      <c r="S2344">
        <v>1.1639999999999999</v>
      </c>
      <c r="T2344">
        <v>2774</v>
      </c>
      <c r="U2344">
        <v>52</v>
      </c>
      <c r="V2344">
        <v>0.625</v>
      </c>
      <c r="W2344">
        <v>0.14599999999999999</v>
      </c>
    </row>
    <row r="2345" spans="1:23" hidden="1" x14ac:dyDescent="0.3">
      <c r="A2345">
        <v>817925058</v>
      </c>
      <c r="B2345" s="2" t="s">
        <v>623</v>
      </c>
      <c r="C2345" t="s">
        <v>23</v>
      </c>
      <c r="D2345">
        <v>50</v>
      </c>
      <c r="E2345" t="s">
        <v>12</v>
      </c>
      <c r="F2345">
        <v>2</v>
      </c>
      <c r="G2345" t="s">
        <v>21</v>
      </c>
      <c r="H2345" t="s">
        <v>29</v>
      </c>
      <c r="I2345" t="s">
        <v>22</v>
      </c>
      <c r="J2345" t="s">
        <v>3</v>
      </c>
      <c r="K2345">
        <f ca="1">DATEDIF(Tabla_BankChurners[[#This Row],[Fecha_Union]],Tabla_BankChurners[[#This Row],[Fecha Actual]],"m")</f>
        <v>9</v>
      </c>
      <c r="L2345" s="2">
        <f t="shared" ca="1" si="36"/>
        <v>45098</v>
      </c>
      <c r="M2345">
        <v>6</v>
      </c>
      <c r="N2345">
        <v>1</v>
      </c>
      <c r="O2345">
        <v>4</v>
      </c>
      <c r="P2345">
        <v>5660</v>
      </c>
      <c r="Q2345">
        <v>2401</v>
      </c>
      <c r="R2345">
        <v>3259</v>
      </c>
      <c r="S2345">
        <v>0.77900000000000003</v>
      </c>
      <c r="T2345">
        <v>1932</v>
      </c>
      <c r="U2345">
        <v>35</v>
      </c>
      <c r="V2345">
        <v>0.34599999999999997</v>
      </c>
      <c r="W2345">
        <v>0.42399999999999999</v>
      </c>
    </row>
    <row r="2346" spans="1:23" hidden="1" x14ac:dyDescent="0.3">
      <c r="A2346">
        <v>716029158</v>
      </c>
      <c r="B2346" s="2" t="s">
        <v>323</v>
      </c>
      <c r="C2346" t="s">
        <v>23</v>
      </c>
      <c r="D2346">
        <v>59</v>
      </c>
      <c r="E2346" t="s">
        <v>11</v>
      </c>
      <c r="F2346">
        <v>0</v>
      </c>
      <c r="G2346" t="s">
        <v>22</v>
      </c>
      <c r="H2346" t="s">
        <v>29</v>
      </c>
      <c r="I2346" t="s">
        <v>2</v>
      </c>
      <c r="J2346" t="s">
        <v>3</v>
      </c>
      <c r="K2346">
        <f ca="1">DATEDIF(Tabla_BankChurners[[#This Row],[Fecha_Union]],Tabla_BankChurners[[#This Row],[Fecha Actual]],"m")</f>
        <v>28</v>
      </c>
      <c r="L2346" s="2">
        <f t="shared" ca="1" si="36"/>
        <v>45098</v>
      </c>
      <c r="M2346">
        <v>6</v>
      </c>
      <c r="N2346">
        <v>4</v>
      </c>
      <c r="O2346">
        <v>5</v>
      </c>
      <c r="P2346">
        <v>4230</v>
      </c>
      <c r="Q2346">
        <v>1366</v>
      </c>
      <c r="R2346">
        <v>2864</v>
      </c>
      <c r="S2346">
        <v>0.63</v>
      </c>
      <c r="T2346">
        <v>1480</v>
      </c>
      <c r="U2346">
        <v>35</v>
      </c>
      <c r="V2346">
        <v>0.45800000000000002</v>
      </c>
      <c r="W2346">
        <v>0.32300000000000001</v>
      </c>
    </row>
    <row r="2347" spans="1:23" hidden="1" x14ac:dyDescent="0.3">
      <c r="A2347">
        <v>715043508</v>
      </c>
      <c r="B2347" s="2" t="s">
        <v>424</v>
      </c>
      <c r="C2347" t="s">
        <v>23</v>
      </c>
      <c r="D2347">
        <v>38</v>
      </c>
      <c r="E2347" t="s">
        <v>11</v>
      </c>
      <c r="F2347">
        <v>2</v>
      </c>
      <c r="G2347" t="s">
        <v>20</v>
      </c>
      <c r="H2347" t="s">
        <v>22</v>
      </c>
      <c r="I2347" t="s">
        <v>6</v>
      </c>
      <c r="J2347" t="s">
        <v>3</v>
      </c>
      <c r="K2347">
        <f ca="1">DATEDIF(Tabla_BankChurners[[#This Row],[Fecha_Union]],Tabla_BankChurners[[#This Row],[Fecha Actual]],"m")</f>
        <v>11</v>
      </c>
      <c r="L2347" s="2">
        <f t="shared" ca="1" si="36"/>
        <v>45098</v>
      </c>
      <c r="M2347">
        <v>4</v>
      </c>
      <c r="N2347">
        <v>3</v>
      </c>
      <c r="O2347">
        <v>4</v>
      </c>
      <c r="P2347">
        <v>9515</v>
      </c>
      <c r="Q2347">
        <v>0</v>
      </c>
      <c r="R2347">
        <v>9515</v>
      </c>
      <c r="S2347">
        <v>0.79</v>
      </c>
      <c r="T2347">
        <v>4642</v>
      </c>
      <c r="U2347">
        <v>61</v>
      </c>
      <c r="V2347">
        <v>0.60499999999999998</v>
      </c>
      <c r="W2347">
        <v>0</v>
      </c>
    </row>
    <row r="2348" spans="1:23" hidden="1" x14ac:dyDescent="0.3">
      <c r="A2348">
        <v>716610558</v>
      </c>
      <c r="B2348" s="2" t="s">
        <v>106</v>
      </c>
      <c r="C2348" t="s">
        <v>23</v>
      </c>
      <c r="D2348">
        <v>65</v>
      </c>
      <c r="E2348" t="s">
        <v>12</v>
      </c>
      <c r="F2348">
        <v>0</v>
      </c>
      <c r="G2348" t="s">
        <v>18</v>
      </c>
      <c r="H2348" t="s">
        <v>31</v>
      </c>
      <c r="I2348" t="s">
        <v>6</v>
      </c>
      <c r="J2348" t="s">
        <v>3</v>
      </c>
      <c r="K2348">
        <f ca="1">DATEDIF(Tabla_BankChurners[[#This Row],[Fecha_Union]],Tabla_BankChurners[[#This Row],[Fecha Actual]],"m")</f>
        <v>19</v>
      </c>
      <c r="L2348" s="2">
        <f t="shared" ca="1" si="36"/>
        <v>45098</v>
      </c>
      <c r="M2348">
        <v>3</v>
      </c>
      <c r="N2348">
        <v>3</v>
      </c>
      <c r="O2348">
        <v>3</v>
      </c>
      <c r="P2348">
        <v>10962</v>
      </c>
      <c r="Q2348">
        <v>1559</v>
      </c>
      <c r="R2348">
        <v>9403</v>
      </c>
      <c r="S2348">
        <v>0.70799999999999996</v>
      </c>
      <c r="T2348">
        <v>2724</v>
      </c>
      <c r="U2348">
        <v>71</v>
      </c>
      <c r="V2348">
        <v>0.65100000000000002</v>
      </c>
      <c r="W2348">
        <v>0.14199999999999999</v>
      </c>
    </row>
    <row r="2349" spans="1:23" hidden="1" x14ac:dyDescent="0.3">
      <c r="A2349">
        <v>716768808</v>
      </c>
      <c r="B2349" s="2" t="s">
        <v>523</v>
      </c>
      <c r="C2349" t="s">
        <v>23</v>
      </c>
      <c r="D2349">
        <v>57</v>
      </c>
      <c r="E2349" t="s">
        <v>11</v>
      </c>
      <c r="F2349">
        <v>1</v>
      </c>
      <c r="G2349" t="s">
        <v>22</v>
      </c>
      <c r="H2349" t="s">
        <v>29</v>
      </c>
      <c r="I2349" t="s">
        <v>7</v>
      </c>
      <c r="J2349" t="s">
        <v>3</v>
      </c>
      <c r="K2349">
        <f ca="1">DATEDIF(Tabla_BankChurners[[#This Row],[Fecha_Union]],Tabla_BankChurners[[#This Row],[Fecha Actual]],"m")</f>
        <v>28</v>
      </c>
      <c r="L2349" s="2">
        <f t="shared" ca="1" si="36"/>
        <v>45098</v>
      </c>
      <c r="M2349">
        <v>6</v>
      </c>
      <c r="N2349">
        <v>2</v>
      </c>
      <c r="O2349">
        <v>4</v>
      </c>
      <c r="P2349">
        <v>23848</v>
      </c>
      <c r="Q2349">
        <v>1967</v>
      </c>
      <c r="R2349">
        <v>21881</v>
      </c>
      <c r="S2349">
        <v>0.46200000000000002</v>
      </c>
      <c r="T2349">
        <v>1591</v>
      </c>
      <c r="U2349">
        <v>43</v>
      </c>
      <c r="V2349">
        <v>0.72</v>
      </c>
      <c r="W2349">
        <v>8.2000000000000003E-2</v>
      </c>
    </row>
    <row r="2350" spans="1:23" hidden="1" x14ac:dyDescent="0.3">
      <c r="A2350">
        <v>795810633</v>
      </c>
      <c r="B2350" s="2" t="s">
        <v>192</v>
      </c>
      <c r="C2350" t="s">
        <v>23</v>
      </c>
      <c r="D2350">
        <v>65</v>
      </c>
      <c r="E2350" t="s">
        <v>11</v>
      </c>
      <c r="F2350">
        <v>0</v>
      </c>
      <c r="G2350" t="s">
        <v>21</v>
      </c>
      <c r="H2350" t="s">
        <v>29</v>
      </c>
      <c r="I2350" t="s">
        <v>22</v>
      </c>
      <c r="J2350" t="s">
        <v>3</v>
      </c>
      <c r="K2350">
        <f ca="1">DATEDIF(Tabla_BankChurners[[#This Row],[Fecha_Union]],Tabla_BankChurners[[#This Row],[Fecha Actual]],"m")</f>
        <v>25</v>
      </c>
      <c r="L2350" s="2">
        <f t="shared" ca="1" si="36"/>
        <v>45098</v>
      </c>
      <c r="M2350">
        <v>3</v>
      </c>
      <c r="N2350">
        <v>3</v>
      </c>
      <c r="O2350">
        <v>2</v>
      </c>
      <c r="P2350">
        <v>10144</v>
      </c>
      <c r="Q2350">
        <v>1295</v>
      </c>
      <c r="R2350">
        <v>8849</v>
      </c>
      <c r="S2350">
        <v>0.75800000000000001</v>
      </c>
      <c r="T2350">
        <v>1234</v>
      </c>
      <c r="U2350">
        <v>24</v>
      </c>
      <c r="V2350">
        <v>1.1819999999999999</v>
      </c>
      <c r="W2350">
        <v>0.128</v>
      </c>
    </row>
    <row r="2351" spans="1:23" hidden="1" x14ac:dyDescent="0.3">
      <c r="A2351">
        <v>779925033</v>
      </c>
      <c r="B2351" s="2" t="s">
        <v>481</v>
      </c>
      <c r="C2351" t="s">
        <v>23</v>
      </c>
      <c r="D2351">
        <v>38</v>
      </c>
      <c r="E2351" t="s">
        <v>12</v>
      </c>
      <c r="F2351">
        <v>4</v>
      </c>
      <c r="G2351" t="s">
        <v>20</v>
      </c>
      <c r="H2351" t="s">
        <v>29</v>
      </c>
      <c r="I2351" t="s">
        <v>6</v>
      </c>
      <c r="J2351" t="s">
        <v>3</v>
      </c>
      <c r="K2351">
        <f ca="1">DATEDIF(Tabla_BankChurners[[#This Row],[Fecha_Union]],Tabla_BankChurners[[#This Row],[Fecha Actual]],"m")</f>
        <v>24</v>
      </c>
      <c r="L2351" s="2">
        <f t="shared" ca="1" si="36"/>
        <v>45098</v>
      </c>
      <c r="M2351">
        <v>4</v>
      </c>
      <c r="N2351">
        <v>3</v>
      </c>
      <c r="O2351">
        <v>4</v>
      </c>
      <c r="P2351">
        <v>2997</v>
      </c>
      <c r="Q2351">
        <v>1969</v>
      </c>
      <c r="R2351">
        <v>1028</v>
      </c>
      <c r="S2351">
        <v>1.2350000000000001</v>
      </c>
      <c r="T2351">
        <v>2807</v>
      </c>
      <c r="U2351">
        <v>60</v>
      </c>
      <c r="V2351">
        <v>0.71399999999999997</v>
      </c>
      <c r="W2351">
        <v>0.65700000000000003</v>
      </c>
    </row>
    <row r="2352" spans="1:23" hidden="1" x14ac:dyDescent="0.3">
      <c r="A2352">
        <v>790225758</v>
      </c>
      <c r="B2352" s="2" t="s">
        <v>158</v>
      </c>
      <c r="C2352" t="s">
        <v>23</v>
      </c>
      <c r="D2352">
        <v>41</v>
      </c>
      <c r="E2352" t="s">
        <v>11</v>
      </c>
      <c r="F2352">
        <v>2</v>
      </c>
      <c r="G2352" t="s">
        <v>16</v>
      </c>
      <c r="H2352" t="s">
        <v>31</v>
      </c>
      <c r="I2352" t="s">
        <v>5</v>
      </c>
      <c r="J2352" t="s">
        <v>3</v>
      </c>
      <c r="K2352">
        <f ca="1">DATEDIF(Tabla_BankChurners[[#This Row],[Fecha_Union]],Tabla_BankChurners[[#This Row],[Fecha Actual]],"m")</f>
        <v>23</v>
      </c>
      <c r="L2352" s="2">
        <f t="shared" ca="1" si="36"/>
        <v>45098</v>
      </c>
      <c r="M2352">
        <v>6</v>
      </c>
      <c r="N2352">
        <v>3</v>
      </c>
      <c r="O2352">
        <v>3</v>
      </c>
      <c r="P2352">
        <v>2647</v>
      </c>
      <c r="Q2352">
        <v>620</v>
      </c>
      <c r="R2352">
        <v>2027</v>
      </c>
      <c r="S2352">
        <v>0.66400000000000003</v>
      </c>
      <c r="T2352">
        <v>2262</v>
      </c>
      <c r="U2352">
        <v>47</v>
      </c>
      <c r="V2352">
        <v>0.42399999999999999</v>
      </c>
      <c r="W2352">
        <v>0.23400000000000001</v>
      </c>
    </row>
    <row r="2353" spans="1:23" hidden="1" x14ac:dyDescent="0.3">
      <c r="A2353">
        <v>713879283</v>
      </c>
      <c r="B2353" s="2" t="s">
        <v>509</v>
      </c>
      <c r="C2353" t="s">
        <v>23</v>
      </c>
      <c r="D2353">
        <v>55</v>
      </c>
      <c r="E2353" t="s">
        <v>12</v>
      </c>
      <c r="F2353">
        <v>2</v>
      </c>
      <c r="G2353" t="s">
        <v>20</v>
      </c>
      <c r="H2353" t="s">
        <v>29</v>
      </c>
      <c r="I2353" t="s">
        <v>4</v>
      </c>
      <c r="J2353" t="s">
        <v>3</v>
      </c>
      <c r="K2353">
        <f ca="1">DATEDIF(Tabla_BankChurners[[#This Row],[Fecha_Union]],Tabla_BankChurners[[#This Row],[Fecha Actual]],"m")</f>
        <v>29</v>
      </c>
      <c r="L2353" s="2">
        <f t="shared" ca="1" si="36"/>
        <v>45098</v>
      </c>
      <c r="M2353">
        <v>3</v>
      </c>
      <c r="N2353">
        <v>1</v>
      </c>
      <c r="O2353">
        <v>2</v>
      </c>
      <c r="P2353">
        <v>4580</v>
      </c>
      <c r="Q2353">
        <v>1300</v>
      </c>
      <c r="R2353">
        <v>3280</v>
      </c>
      <c r="S2353">
        <v>0.51900000000000002</v>
      </c>
      <c r="T2353">
        <v>1694</v>
      </c>
      <c r="U2353">
        <v>34</v>
      </c>
      <c r="V2353">
        <v>0.7</v>
      </c>
      <c r="W2353">
        <v>0.28399999999999997</v>
      </c>
    </row>
    <row r="2354" spans="1:23" hidden="1" x14ac:dyDescent="0.3">
      <c r="A2354">
        <v>715968858</v>
      </c>
      <c r="B2354" s="2" t="s">
        <v>245</v>
      </c>
      <c r="C2354" t="s">
        <v>23</v>
      </c>
      <c r="D2354">
        <v>28</v>
      </c>
      <c r="E2354" t="s">
        <v>11</v>
      </c>
      <c r="F2354">
        <v>0</v>
      </c>
      <c r="G2354" t="s">
        <v>19</v>
      </c>
      <c r="H2354" t="s">
        <v>29</v>
      </c>
      <c r="I2354" t="s">
        <v>22</v>
      </c>
      <c r="J2354" t="s">
        <v>3</v>
      </c>
      <c r="K2354">
        <f ca="1">DATEDIF(Tabla_BankChurners[[#This Row],[Fecha_Union]],Tabla_BankChurners[[#This Row],[Fecha Actual]],"m")</f>
        <v>21</v>
      </c>
      <c r="L2354" s="2">
        <f t="shared" ca="1" si="36"/>
        <v>45098</v>
      </c>
      <c r="M2354">
        <v>4</v>
      </c>
      <c r="N2354">
        <v>1</v>
      </c>
      <c r="O2354">
        <v>2</v>
      </c>
      <c r="P2354">
        <v>2608</v>
      </c>
      <c r="Q2354">
        <v>1630</v>
      </c>
      <c r="R2354">
        <v>978</v>
      </c>
      <c r="S2354">
        <v>0.52100000000000002</v>
      </c>
      <c r="T2354">
        <v>1822</v>
      </c>
      <c r="U2354">
        <v>33</v>
      </c>
      <c r="V2354">
        <v>0.32</v>
      </c>
      <c r="W2354">
        <v>0.625</v>
      </c>
    </row>
    <row r="2355" spans="1:23" hidden="1" x14ac:dyDescent="0.3">
      <c r="A2355">
        <v>767687208</v>
      </c>
      <c r="B2355" s="2" t="s">
        <v>243</v>
      </c>
      <c r="C2355" t="s">
        <v>23</v>
      </c>
      <c r="D2355">
        <v>31</v>
      </c>
      <c r="E2355" t="s">
        <v>11</v>
      </c>
      <c r="F2355">
        <v>2</v>
      </c>
      <c r="G2355" t="s">
        <v>22</v>
      </c>
      <c r="H2355" t="s">
        <v>31</v>
      </c>
      <c r="I2355" t="s">
        <v>5</v>
      </c>
      <c r="J2355" t="s">
        <v>3</v>
      </c>
      <c r="K2355">
        <f ca="1">DATEDIF(Tabla_BankChurners[[#This Row],[Fecha_Union]],Tabla_BankChurners[[#This Row],[Fecha Actual]],"m")</f>
        <v>20</v>
      </c>
      <c r="L2355" s="2">
        <f t="shared" ca="1" si="36"/>
        <v>45098</v>
      </c>
      <c r="M2355">
        <v>6</v>
      </c>
      <c r="N2355">
        <v>3</v>
      </c>
      <c r="O2355">
        <v>3</v>
      </c>
      <c r="P2355">
        <v>34516</v>
      </c>
      <c r="Q2355">
        <v>1180</v>
      </c>
      <c r="R2355">
        <v>33336</v>
      </c>
      <c r="S2355">
        <v>0.80100000000000005</v>
      </c>
      <c r="T2355">
        <v>2329</v>
      </c>
      <c r="U2355">
        <v>69</v>
      </c>
      <c r="V2355">
        <v>0.60499999999999998</v>
      </c>
      <c r="W2355">
        <v>3.4000000000000002E-2</v>
      </c>
    </row>
    <row r="2356" spans="1:23" x14ac:dyDescent="0.3">
      <c r="A2356">
        <v>778728783</v>
      </c>
      <c r="B2356" s="2" t="s">
        <v>473</v>
      </c>
      <c r="C2356" t="s">
        <v>23</v>
      </c>
      <c r="D2356">
        <v>39</v>
      </c>
      <c r="E2356" t="s">
        <v>12</v>
      </c>
      <c r="F2356">
        <v>2</v>
      </c>
      <c r="G2356" t="s">
        <v>22</v>
      </c>
      <c r="H2356" t="s">
        <v>29</v>
      </c>
      <c r="I2356" t="s">
        <v>4</v>
      </c>
      <c r="J2356" t="s">
        <v>3</v>
      </c>
      <c r="K2356">
        <f ca="1">DATEDIF(Tabla_BankChurners[[#This Row],[Fecha_Union]],Tabla_BankChurners[[#This Row],[Fecha Actual]],"m")</f>
        <v>9</v>
      </c>
      <c r="L2356" s="2">
        <f t="shared" ca="1" si="36"/>
        <v>45098</v>
      </c>
      <c r="M2356">
        <v>5</v>
      </c>
      <c r="N2356">
        <v>3</v>
      </c>
      <c r="O2356">
        <v>1</v>
      </c>
      <c r="P2356">
        <v>3156</v>
      </c>
      <c r="Q2356">
        <v>2095</v>
      </c>
      <c r="R2356">
        <v>1061</v>
      </c>
      <c r="S2356">
        <v>1.2809999999999999</v>
      </c>
      <c r="T2356">
        <v>2739</v>
      </c>
      <c r="U2356">
        <v>56</v>
      </c>
      <c r="V2356">
        <v>0.75</v>
      </c>
      <c r="W2356">
        <v>0.66400000000000003</v>
      </c>
    </row>
    <row r="2357" spans="1:23" x14ac:dyDescent="0.3">
      <c r="A2357">
        <v>713637783</v>
      </c>
      <c r="B2357" s="2" t="s">
        <v>360</v>
      </c>
      <c r="C2357" t="s">
        <v>23</v>
      </c>
      <c r="D2357">
        <v>44</v>
      </c>
      <c r="E2357" t="s">
        <v>12</v>
      </c>
      <c r="F2357">
        <v>3</v>
      </c>
      <c r="G2357" t="s">
        <v>20</v>
      </c>
      <c r="H2357" t="s">
        <v>29</v>
      </c>
      <c r="I2357" t="s">
        <v>22</v>
      </c>
      <c r="J2357" t="s">
        <v>3</v>
      </c>
      <c r="K2357">
        <f ca="1">DATEDIF(Tabla_BankChurners[[#This Row],[Fecha_Union]],Tabla_BankChurners[[#This Row],[Fecha Actual]],"m")</f>
        <v>18</v>
      </c>
      <c r="L2357" s="2">
        <f t="shared" ca="1" si="36"/>
        <v>45098</v>
      </c>
      <c r="M2357">
        <v>5</v>
      </c>
      <c r="N2357">
        <v>2</v>
      </c>
      <c r="O2357">
        <v>0</v>
      </c>
      <c r="P2357">
        <v>24936</v>
      </c>
      <c r="Q2357">
        <v>2053</v>
      </c>
      <c r="R2357">
        <v>22883</v>
      </c>
      <c r="S2357">
        <v>0.71599999999999997</v>
      </c>
      <c r="T2357">
        <v>1810</v>
      </c>
      <c r="U2357">
        <v>38</v>
      </c>
      <c r="V2357">
        <v>0.72699999999999998</v>
      </c>
      <c r="W2357">
        <v>8.2000000000000003E-2</v>
      </c>
    </row>
    <row r="2358" spans="1:23" hidden="1" x14ac:dyDescent="0.3">
      <c r="A2358">
        <v>718162908</v>
      </c>
      <c r="B2358" s="2" t="s">
        <v>349</v>
      </c>
      <c r="C2358" t="s">
        <v>23</v>
      </c>
      <c r="D2358">
        <v>55</v>
      </c>
      <c r="E2358" t="s">
        <v>11</v>
      </c>
      <c r="F2358">
        <v>3</v>
      </c>
      <c r="G2358" t="s">
        <v>16</v>
      </c>
      <c r="H2358" t="s">
        <v>29</v>
      </c>
      <c r="I2358" t="s">
        <v>5</v>
      </c>
      <c r="J2358" t="s">
        <v>3</v>
      </c>
      <c r="K2358">
        <f ca="1">DATEDIF(Tabla_BankChurners[[#This Row],[Fecha_Union]],Tabla_BankChurners[[#This Row],[Fecha Actual]],"m")</f>
        <v>21</v>
      </c>
      <c r="L2358" s="2">
        <f t="shared" ca="1" si="36"/>
        <v>45098</v>
      </c>
      <c r="M2358">
        <v>3</v>
      </c>
      <c r="N2358">
        <v>2</v>
      </c>
      <c r="O2358">
        <v>1</v>
      </c>
      <c r="P2358">
        <v>26101</v>
      </c>
      <c r="Q2358">
        <v>614</v>
      </c>
      <c r="R2358">
        <v>25487</v>
      </c>
      <c r="S2358">
        <v>0.39700000000000002</v>
      </c>
      <c r="T2358">
        <v>1472</v>
      </c>
      <c r="U2358">
        <v>48</v>
      </c>
      <c r="V2358">
        <v>0.41199999999999998</v>
      </c>
      <c r="W2358">
        <v>2.4E-2</v>
      </c>
    </row>
    <row r="2359" spans="1:23" hidden="1" x14ac:dyDescent="0.3">
      <c r="A2359">
        <v>708664008</v>
      </c>
      <c r="B2359" s="2" t="s">
        <v>656</v>
      </c>
      <c r="C2359" t="s">
        <v>23</v>
      </c>
      <c r="D2359">
        <v>57</v>
      </c>
      <c r="E2359" t="s">
        <v>11</v>
      </c>
      <c r="F2359">
        <v>3</v>
      </c>
      <c r="G2359" t="s">
        <v>16</v>
      </c>
      <c r="H2359" t="s">
        <v>29</v>
      </c>
      <c r="I2359" t="s">
        <v>5</v>
      </c>
      <c r="J2359" t="s">
        <v>3</v>
      </c>
      <c r="K2359">
        <f ca="1">DATEDIF(Tabla_BankChurners[[#This Row],[Fecha_Union]],Tabla_BankChurners[[#This Row],[Fecha Actual]],"m")</f>
        <v>25</v>
      </c>
      <c r="L2359" s="2">
        <f t="shared" ca="1" si="36"/>
        <v>45098</v>
      </c>
      <c r="M2359">
        <v>6</v>
      </c>
      <c r="N2359">
        <v>3</v>
      </c>
      <c r="O2359">
        <v>4</v>
      </c>
      <c r="P2359">
        <v>14270</v>
      </c>
      <c r="Q2359">
        <v>0</v>
      </c>
      <c r="R2359">
        <v>14270</v>
      </c>
      <c r="S2359">
        <v>0.39800000000000002</v>
      </c>
      <c r="T2359">
        <v>1222</v>
      </c>
      <c r="U2359">
        <v>37</v>
      </c>
      <c r="V2359">
        <v>0.42299999999999999</v>
      </c>
      <c r="W2359">
        <v>0</v>
      </c>
    </row>
    <row r="2360" spans="1:23" x14ac:dyDescent="0.3">
      <c r="A2360">
        <v>711929058</v>
      </c>
      <c r="B2360" s="2" t="s">
        <v>57</v>
      </c>
      <c r="C2360" t="s">
        <v>23</v>
      </c>
      <c r="D2360">
        <v>28</v>
      </c>
      <c r="E2360" t="s">
        <v>11</v>
      </c>
      <c r="F2360">
        <v>0</v>
      </c>
      <c r="G2360" t="s">
        <v>18</v>
      </c>
      <c r="H2360" t="s">
        <v>29</v>
      </c>
      <c r="I2360" t="s">
        <v>22</v>
      </c>
      <c r="J2360" t="s">
        <v>3</v>
      </c>
      <c r="K2360">
        <f ca="1">DATEDIF(Tabla_BankChurners[[#This Row],[Fecha_Union]],Tabla_BankChurners[[#This Row],[Fecha Actual]],"m")</f>
        <v>12</v>
      </c>
      <c r="L2360" s="2">
        <f t="shared" ca="1" si="36"/>
        <v>45098</v>
      </c>
      <c r="M2360">
        <v>5</v>
      </c>
      <c r="N2360">
        <v>3</v>
      </c>
      <c r="O2360">
        <v>5</v>
      </c>
      <c r="P2360">
        <v>25618</v>
      </c>
      <c r="Q2360">
        <v>1209</v>
      </c>
      <c r="R2360">
        <v>24409</v>
      </c>
      <c r="S2360">
        <v>1.228</v>
      </c>
      <c r="T2360">
        <v>2157</v>
      </c>
      <c r="U2360">
        <v>49</v>
      </c>
      <c r="V2360">
        <v>1.8819999999999999</v>
      </c>
      <c r="W2360">
        <v>4.7E-2</v>
      </c>
    </row>
    <row r="2361" spans="1:23" x14ac:dyDescent="0.3">
      <c r="A2361">
        <v>770781558</v>
      </c>
      <c r="B2361" s="2" t="s">
        <v>703</v>
      </c>
      <c r="C2361" t="s">
        <v>23</v>
      </c>
      <c r="D2361">
        <v>35</v>
      </c>
      <c r="E2361" t="s">
        <v>12</v>
      </c>
      <c r="F2361">
        <v>2</v>
      </c>
      <c r="G2361" t="s">
        <v>20</v>
      </c>
      <c r="H2361" t="s">
        <v>29</v>
      </c>
      <c r="I2361" t="s">
        <v>4</v>
      </c>
      <c r="J2361" t="s">
        <v>3</v>
      </c>
      <c r="K2361">
        <f ca="1">DATEDIF(Tabla_BankChurners[[#This Row],[Fecha_Union]],Tabla_BankChurners[[#This Row],[Fecha Actual]],"m")</f>
        <v>13</v>
      </c>
      <c r="L2361" s="2">
        <f t="shared" ca="1" si="36"/>
        <v>45098</v>
      </c>
      <c r="M2361">
        <v>5</v>
      </c>
      <c r="N2361">
        <v>1</v>
      </c>
      <c r="O2361">
        <v>2</v>
      </c>
      <c r="P2361">
        <v>3230</v>
      </c>
      <c r="Q2361">
        <v>2517</v>
      </c>
      <c r="R2361">
        <v>713</v>
      </c>
      <c r="S2361">
        <v>0.67700000000000005</v>
      </c>
      <c r="T2361">
        <v>1914</v>
      </c>
      <c r="U2361">
        <v>31</v>
      </c>
      <c r="V2361">
        <v>0.34799999999999998</v>
      </c>
      <c r="W2361">
        <v>0.77900000000000003</v>
      </c>
    </row>
    <row r="2362" spans="1:23" hidden="1" x14ac:dyDescent="0.3">
      <c r="A2362">
        <v>790048158</v>
      </c>
      <c r="B2362" s="2" t="s">
        <v>306</v>
      </c>
      <c r="C2362" t="s">
        <v>23</v>
      </c>
      <c r="D2362">
        <v>46</v>
      </c>
      <c r="E2362" t="s">
        <v>12</v>
      </c>
      <c r="F2362">
        <v>4</v>
      </c>
      <c r="G2362" t="s">
        <v>16</v>
      </c>
      <c r="H2362" t="s">
        <v>29</v>
      </c>
      <c r="I2362" t="s">
        <v>4</v>
      </c>
      <c r="J2362" t="s">
        <v>3</v>
      </c>
      <c r="K2362">
        <f ca="1">DATEDIF(Tabla_BankChurners[[#This Row],[Fecha_Union]],Tabla_BankChurners[[#This Row],[Fecha Actual]],"m")</f>
        <v>24</v>
      </c>
      <c r="L2362" s="2">
        <f t="shared" ca="1" si="36"/>
        <v>45098</v>
      </c>
      <c r="M2362">
        <v>3</v>
      </c>
      <c r="N2362">
        <v>3</v>
      </c>
      <c r="O2362">
        <v>3</v>
      </c>
      <c r="P2362">
        <v>8881</v>
      </c>
      <c r="Q2362">
        <v>1865</v>
      </c>
      <c r="R2362">
        <v>7016</v>
      </c>
      <c r="S2362">
        <v>1.2789999999999999</v>
      </c>
      <c r="T2362">
        <v>2632</v>
      </c>
      <c r="U2362">
        <v>54</v>
      </c>
      <c r="V2362">
        <v>1.077</v>
      </c>
      <c r="W2362">
        <v>0.21</v>
      </c>
    </row>
    <row r="2363" spans="1:23" hidden="1" x14ac:dyDescent="0.3">
      <c r="A2363">
        <v>721258158</v>
      </c>
      <c r="B2363" s="2" t="s">
        <v>416</v>
      </c>
      <c r="C2363" t="s">
        <v>23</v>
      </c>
      <c r="D2363">
        <v>65</v>
      </c>
      <c r="E2363" t="s">
        <v>12</v>
      </c>
      <c r="F2363">
        <v>1</v>
      </c>
      <c r="G2363" t="s">
        <v>21</v>
      </c>
      <c r="H2363" t="s">
        <v>31</v>
      </c>
      <c r="I2363" t="s">
        <v>22</v>
      </c>
      <c r="J2363" t="s">
        <v>3</v>
      </c>
      <c r="K2363">
        <f ca="1">DATEDIF(Tabla_BankChurners[[#This Row],[Fecha_Union]],Tabla_BankChurners[[#This Row],[Fecha Actual]],"m")</f>
        <v>11</v>
      </c>
      <c r="L2363" s="2">
        <f t="shared" ca="1" si="36"/>
        <v>45098</v>
      </c>
      <c r="M2363">
        <v>3</v>
      </c>
      <c r="N2363">
        <v>3</v>
      </c>
      <c r="O2363">
        <v>5</v>
      </c>
      <c r="P2363">
        <v>11037</v>
      </c>
      <c r="Q2363">
        <v>1491</v>
      </c>
      <c r="R2363">
        <v>9546</v>
      </c>
      <c r="S2363">
        <v>0.65100000000000002</v>
      </c>
      <c r="T2363">
        <v>2429</v>
      </c>
      <c r="U2363">
        <v>63</v>
      </c>
      <c r="V2363">
        <v>0.75</v>
      </c>
      <c r="W2363">
        <v>0.13500000000000001</v>
      </c>
    </row>
    <row r="2364" spans="1:23" hidden="1" x14ac:dyDescent="0.3">
      <c r="A2364">
        <v>786480183</v>
      </c>
      <c r="B2364" s="2" t="s">
        <v>711</v>
      </c>
      <c r="C2364" t="s">
        <v>23</v>
      </c>
      <c r="D2364">
        <v>50</v>
      </c>
      <c r="E2364" t="s">
        <v>12</v>
      </c>
      <c r="F2364">
        <v>2</v>
      </c>
      <c r="G2364" t="s">
        <v>21</v>
      </c>
      <c r="H2364" t="s">
        <v>29</v>
      </c>
      <c r="I2364" t="s">
        <v>22</v>
      </c>
      <c r="J2364" t="s">
        <v>3</v>
      </c>
      <c r="K2364">
        <f ca="1">DATEDIF(Tabla_BankChurners[[#This Row],[Fecha_Union]],Tabla_BankChurners[[#This Row],[Fecha Actual]],"m")</f>
        <v>10</v>
      </c>
      <c r="L2364" s="2">
        <f t="shared" ca="1" si="36"/>
        <v>45098</v>
      </c>
      <c r="M2364">
        <v>6</v>
      </c>
      <c r="N2364">
        <v>2</v>
      </c>
      <c r="O2364">
        <v>5</v>
      </c>
      <c r="P2364">
        <v>16763</v>
      </c>
      <c r="Q2364">
        <v>0</v>
      </c>
      <c r="R2364">
        <v>16763</v>
      </c>
      <c r="S2364">
        <v>0.88</v>
      </c>
      <c r="T2364">
        <v>3626</v>
      </c>
      <c r="U2364">
        <v>69</v>
      </c>
      <c r="V2364">
        <v>0.68300000000000005</v>
      </c>
      <c r="W2364">
        <v>0</v>
      </c>
    </row>
    <row r="2365" spans="1:23" hidden="1" x14ac:dyDescent="0.3">
      <c r="A2365">
        <v>721378008</v>
      </c>
      <c r="B2365" s="2" t="s">
        <v>305</v>
      </c>
      <c r="C2365" t="s">
        <v>23</v>
      </c>
      <c r="D2365">
        <v>31</v>
      </c>
      <c r="E2365" t="s">
        <v>11</v>
      </c>
      <c r="F2365">
        <v>0</v>
      </c>
      <c r="G2365" t="s">
        <v>21</v>
      </c>
      <c r="H2365" t="s">
        <v>30</v>
      </c>
      <c r="I2365" t="s">
        <v>6</v>
      </c>
      <c r="J2365" t="s">
        <v>3</v>
      </c>
      <c r="K2365">
        <f ca="1">DATEDIF(Tabla_BankChurners[[#This Row],[Fecha_Union]],Tabla_BankChurners[[#This Row],[Fecha Actual]],"m")</f>
        <v>11</v>
      </c>
      <c r="L2365" s="2">
        <f t="shared" ca="1" si="36"/>
        <v>45098</v>
      </c>
      <c r="M2365">
        <v>6</v>
      </c>
      <c r="N2365">
        <v>2</v>
      </c>
      <c r="O2365">
        <v>2</v>
      </c>
      <c r="P2365">
        <v>2621</v>
      </c>
      <c r="Q2365">
        <v>1461</v>
      </c>
      <c r="R2365">
        <v>1160</v>
      </c>
      <c r="S2365">
        <v>0.77500000000000002</v>
      </c>
      <c r="T2365">
        <v>2718</v>
      </c>
      <c r="U2365">
        <v>71</v>
      </c>
      <c r="V2365">
        <v>0.77500000000000002</v>
      </c>
      <c r="W2365">
        <v>0.55700000000000005</v>
      </c>
    </row>
    <row r="2366" spans="1:23" hidden="1" x14ac:dyDescent="0.3">
      <c r="A2366">
        <v>786566733</v>
      </c>
      <c r="B2366" s="2" t="s">
        <v>162</v>
      </c>
      <c r="C2366" t="s">
        <v>23</v>
      </c>
      <c r="D2366">
        <v>49</v>
      </c>
      <c r="E2366" t="s">
        <v>11</v>
      </c>
      <c r="F2366">
        <v>2</v>
      </c>
      <c r="G2366" t="s">
        <v>22</v>
      </c>
      <c r="H2366" t="s">
        <v>31</v>
      </c>
      <c r="I2366" t="s">
        <v>5</v>
      </c>
      <c r="J2366" t="s">
        <v>3</v>
      </c>
      <c r="K2366">
        <f ca="1">DATEDIF(Tabla_BankChurners[[#This Row],[Fecha_Union]],Tabla_BankChurners[[#This Row],[Fecha Actual]],"m")</f>
        <v>21</v>
      </c>
      <c r="L2366" s="2">
        <f t="shared" ca="1" si="36"/>
        <v>45098</v>
      </c>
      <c r="M2366">
        <v>3</v>
      </c>
      <c r="N2366">
        <v>3</v>
      </c>
      <c r="O2366">
        <v>5</v>
      </c>
      <c r="P2366">
        <v>4939</v>
      </c>
      <c r="Q2366">
        <v>1190</v>
      </c>
      <c r="R2366">
        <v>3749</v>
      </c>
      <c r="S2366">
        <v>0.55700000000000005</v>
      </c>
      <c r="T2366">
        <v>3764</v>
      </c>
      <c r="U2366">
        <v>64</v>
      </c>
      <c r="V2366">
        <v>0.52400000000000002</v>
      </c>
      <c r="W2366">
        <v>0.24099999999999999</v>
      </c>
    </row>
    <row r="2367" spans="1:23" x14ac:dyDescent="0.3">
      <c r="A2367">
        <v>794551383</v>
      </c>
      <c r="B2367" s="2" t="s">
        <v>746</v>
      </c>
      <c r="C2367" t="s">
        <v>23</v>
      </c>
      <c r="D2367">
        <v>50</v>
      </c>
      <c r="E2367" t="s">
        <v>12</v>
      </c>
      <c r="F2367">
        <v>3</v>
      </c>
      <c r="G2367" t="s">
        <v>16</v>
      </c>
      <c r="H2367" t="s">
        <v>31</v>
      </c>
      <c r="I2367" t="s">
        <v>4</v>
      </c>
      <c r="J2367" t="s">
        <v>3</v>
      </c>
      <c r="K2367">
        <f ca="1">DATEDIF(Tabla_BankChurners[[#This Row],[Fecha_Union]],Tabla_BankChurners[[#This Row],[Fecha Actual]],"m")</f>
        <v>22</v>
      </c>
      <c r="L2367" s="2">
        <f t="shared" ca="1" si="36"/>
        <v>45098</v>
      </c>
      <c r="M2367">
        <v>5</v>
      </c>
      <c r="N2367">
        <v>3</v>
      </c>
      <c r="O2367">
        <v>4</v>
      </c>
      <c r="P2367">
        <v>4419</v>
      </c>
      <c r="Q2367">
        <v>1218</v>
      </c>
      <c r="R2367">
        <v>3201</v>
      </c>
      <c r="S2367">
        <v>0.879</v>
      </c>
      <c r="T2367">
        <v>4535</v>
      </c>
      <c r="U2367">
        <v>75</v>
      </c>
      <c r="V2367">
        <v>0.56200000000000006</v>
      </c>
      <c r="W2367">
        <v>0.27600000000000002</v>
      </c>
    </row>
    <row r="2368" spans="1:23" x14ac:dyDescent="0.3">
      <c r="A2368">
        <v>820981383</v>
      </c>
      <c r="B2368" s="2" t="s">
        <v>747</v>
      </c>
      <c r="C2368" t="s">
        <v>23</v>
      </c>
      <c r="D2368">
        <v>44</v>
      </c>
      <c r="E2368" t="s">
        <v>12</v>
      </c>
      <c r="F2368">
        <v>4</v>
      </c>
      <c r="G2368" t="s">
        <v>18</v>
      </c>
      <c r="H2368" t="s">
        <v>30</v>
      </c>
      <c r="I2368" t="s">
        <v>4</v>
      </c>
      <c r="J2368" t="s">
        <v>3</v>
      </c>
      <c r="K2368">
        <f ca="1">DATEDIF(Tabla_BankChurners[[#This Row],[Fecha_Union]],Tabla_BankChurners[[#This Row],[Fecha Actual]],"m")</f>
        <v>8</v>
      </c>
      <c r="L2368" s="2">
        <f t="shared" ca="1" si="36"/>
        <v>45098</v>
      </c>
      <c r="M2368">
        <v>5</v>
      </c>
      <c r="N2368">
        <v>1</v>
      </c>
      <c r="O2368">
        <v>4</v>
      </c>
      <c r="P2368">
        <v>9235</v>
      </c>
      <c r="Q2368">
        <v>1796</v>
      </c>
      <c r="R2368">
        <v>7439</v>
      </c>
      <c r="S2368">
        <v>0.95799999999999996</v>
      </c>
      <c r="T2368">
        <v>1739</v>
      </c>
      <c r="U2368">
        <v>42</v>
      </c>
      <c r="V2368">
        <v>0.44800000000000001</v>
      </c>
      <c r="W2368">
        <v>0.19400000000000001</v>
      </c>
    </row>
    <row r="2369" spans="1:23" hidden="1" x14ac:dyDescent="0.3">
      <c r="A2369">
        <v>713366583</v>
      </c>
      <c r="B2369" s="2" t="s">
        <v>576</v>
      </c>
      <c r="C2369" t="s">
        <v>23</v>
      </c>
      <c r="D2369">
        <v>63</v>
      </c>
      <c r="E2369" t="s">
        <v>12</v>
      </c>
      <c r="F2369">
        <v>1</v>
      </c>
      <c r="G2369" t="s">
        <v>18</v>
      </c>
      <c r="H2369" t="s">
        <v>29</v>
      </c>
      <c r="I2369" t="s">
        <v>4</v>
      </c>
      <c r="J2369" t="s">
        <v>3</v>
      </c>
      <c r="K2369">
        <f ca="1">DATEDIF(Tabla_BankChurners[[#This Row],[Fecha_Union]],Tabla_BankChurners[[#This Row],[Fecha Actual]],"m")</f>
        <v>24</v>
      </c>
      <c r="L2369" s="2">
        <f t="shared" ca="1" si="36"/>
        <v>45098</v>
      </c>
      <c r="M2369">
        <v>6</v>
      </c>
      <c r="N2369">
        <v>1</v>
      </c>
      <c r="O2369">
        <v>3</v>
      </c>
      <c r="P2369">
        <v>3055</v>
      </c>
      <c r="Q2369">
        <v>1685</v>
      </c>
      <c r="R2369">
        <v>1370</v>
      </c>
      <c r="S2369">
        <v>0.54100000000000004</v>
      </c>
      <c r="T2369">
        <v>1405</v>
      </c>
      <c r="U2369">
        <v>40</v>
      </c>
      <c r="V2369">
        <v>0.48099999999999998</v>
      </c>
      <c r="W2369">
        <v>0.55200000000000005</v>
      </c>
    </row>
    <row r="2370" spans="1:23" hidden="1" x14ac:dyDescent="0.3">
      <c r="A2370">
        <v>767311008</v>
      </c>
      <c r="B2370" s="2" t="s">
        <v>106</v>
      </c>
      <c r="C2370" t="s">
        <v>23</v>
      </c>
      <c r="D2370">
        <v>41</v>
      </c>
      <c r="E2370" t="s">
        <v>11</v>
      </c>
      <c r="F2370">
        <v>1</v>
      </c>
      <c r="G2370" t="s">
        <v>20</v>
      </c>
      <c r="H2370" t="s">
        <v>30</v>
      </c>
      <c r="I2370" t="s">
        <v>5</v>
      </c>
      <c r="J2370" t="s">
        <v>3</v>
      </c>
      <c r="K2370">
        <f ca="1">DATEDIF(Tabla_BankChurners[[#This Row],[Fecha_Union]],Tabla_BankChurners[[#This Row],[Fecha Actual]],"m")</f>
        <v>19</v>
      </c>
      <c r="L2370" s="2">
        <f t="shared" ref="L2370:L2433" ca="1" si="37">TODAY()</f>
        <v>45098</v>
      </c>
      <c r="M2370">
        <v>6</v>
      </c>
      <c r="N2370">
        <v>2</v>
      </c>
      <c r="O2370">
        <v>3</v>
      </c>
      <c r="P2370">
        <v>19412</v>
      </c>
      <c r="Q2370">
        <v>770</v>
      </c>
      <c r="R2370">
        <v>18642</v>
      </c>
      <c r="S2370">
        <v>0.755</v>
      </c>
      <c r="T2370">
        <v>1576</v>
      </c>
      <c r="U2370">
        <v>41</v>
      </c>
      <c r="V2370">
        <v>0.95199999999999996</v>
      </c>
      <c r="W2370">
        <v>0.04</v>
      </c>
    </row>
    <row r="2371" spans="1:23" hidden="1" x14ac:dyDescent="0.3">
      <c r="A2371">
        <v>716624133</v>
      </c>
      <c r="B2371" s="2" t="s">
        <v>156</v>
      </c>
      <c r="C2371" t="s">
        <v>23</v>
      </c>
      <c r="D2371">
        <v>56</v>
      </c>
      <c r="E2371" t="s">
        <v>11</v>
      </c>
      <c r="F2371">
        <v>1</v>
      </c>
      <c r="G2371" t="s">
        <v>22</v>
      </c>
      <c r="H2371" t="s">
        <v>29</v>
      </c>
      <c r="I2371" t="s">
        <v>5</v>
      </c>
      <c r="J2371" t="s">
        <v>3</v>
      </c>
      <c r="K2371">
        <f ca="1">DATEDIF(Tabla_BankChurners[[#This Row],[Fecha_Union]],Tabla_BankChurners[[#This Row],[Fecha Actual]],"m")</f>
        <v>18</v>
      </c>
      <c r="L2371" s="2">
        <f t="shared" ca="1" si="37"/>
        <v>45098</v>
      </c>
      <c r="M2371">
        <v>6</v>
      </c>
      <c r="N2371">
        <v>1</v>
      </c>
      <c r="O2371">
        <v>3</v>
      </c>
      <c r="P2371">
        <v>12786</v>
      </c>
      <c r="Q2371">
        <v>1880</v>
      </c>
      <c r="R2371">
        <v>10906</v>
      </c>
      <c r="S2371">
        <v>0.70199999999999996</v>
      </c>
      <c r="T2371">
        <v>1205</v>
      </c>
      <c r="U2371">
        <v>19</v>
      </c>
      <c r="V2371">
        <v>0.46200000000000002</v>
      </c>
      <c r="W2371">
        <v>0.14699999999999999</v>
      </c>
    </row>
    <row r="2372" spans="1:23" hidden="1" x14ac:dyDescent="0.3">
      <c r="A2372">
        <v>712727283</v>
      </c>
      <c r="B2372" s="2" t="s">
        <v>175</v>
      </c>
      <c r="C2372" t="s">
        <v>23</v>
      </c>
      <c r="D2372">
        <v>55</v>
      </c>
      <c r="E2372" t="s">
        <v>11</v>
      </c>
      <c r="F2372">
        <v>1</v>
      </c>
      <c r="G2372" t="s">
        <v>20</v>
      </c>
      <c r="H2372" t="s">
        <v>29</v>
      </c>
      <c r="I2372" t="s">
        <v>2</v>
      </c>
      <c r="J2372" t="s">
        <v>3</v>
      </c>
      <c r="K2372">
        <f ca="1">DATEDIF(Tabla_BankChurners[[#This Row],[Fecha_Union]],Tabla_BankChurners[[#This Row],[Fecha Actual]],"m")</f>
        <v>16</v>
      </c>
      <c r="L2372" s="2">
        <f t="shared" ca="1" si="37"/>
        <v>45098</v>
      </c>
      <c r="M2372">
        <v>4</v>
      </c>
      <c r="N2372">
        <v>2</v>
      </c>
      <c r="O2372">
        <v>3</v>
      </c>
      <c r="P2372">
        <v>4666</v>
      </c>
      <c r="Q2372">
        <v>1275</v>
      </c>
      <c r="R2372">
        <v>3391</v>
      </c>
      <c r="S2372">
        <v>0.39700000000000002</v>
      </c>
      <c r="T2372">
        <v>1281</v>
      </c>
      <c r="U2372">
        <v>28</v>
      </c>
      <c r="V2372">
        <v>0.75</v>
      </c>
      <c r="W2372">
        <v>0.27300000000000002</v>
      </c>
    </row>
    <row r="2373" spans="1:23" hidden="1" x14ac:dyDescent="0.3">
      <c r="A2373">
        <v>716059608</v>
      </c>
      <c r="B2373" s="2" t="s">
        <v>469</v>
      </c>
      <c r="C2373" t="s">
        <v>23</v>
      </c>
      <c r="D2373">
        <v>48</v>
      </c>
      <c r="E2373" t="s">
        <v>12</v>
      </c>
      <c r="F2373">
        <v>4</v>
      </c>
      <c r="G2373" t="s">
        <v>16</v>
      </c>
      <c r="H2373" t="s">
        <v>31</v>
      </c>
      <c r="I2373" t="s">
        <v>4</v>
      </c>
      <c r="J2373" t="s">
        <v>3</v>
      </c>
      <c r="K2373">
        <f ca="1">DATEDIF(Tabla_BankChurners[[#This Row],[Fecha_Union]],Tabla_BankChurners[[#This Row],[Fecha Actual]],"m")</f>
        <v>7</v>
      </c>
      <c r="L2373" s="2">
        <f t="shared" ca="1" si="37"/>
        <v>45098</v>
      </c>
      <c r="M2373">
        <v>4</v>
      </c>
      <c r="N2373">
        <v>3</v>
      </c>
      <c r="O2373">
        <v>3</v>
      </c>
      <c r="P2373">
        <v>4894</v>
      </c>
      <c r="Q2373">
        <v>1505</v>
      </c>
      <c r="R2373">
        <v>3389</v>
      </c>
      <c r="S2373">
        <v>0.78</v>
      </c>
      <c r="T2373">
        <v>3277</v>
      </c>
      <c r="U2373">
        <v>67</v>
      </c>
      <c r="V2373">
        <v>0.55800000000000005</v>
      </c>
      <c r="W2373">
        <v>0.308</v>
      </c>
    </row>
    <row r="2374" spans="1:23" hidden="1" x14ac:dyDescent="0.3">
      <c r="A2374">
        <v>708292833</v>
      </c>
      <c r="B2374" s="2" t="s">
        <v>218</v>
      </c>
      <c r="C2374" t="s">
        <v>23</v>
      </c>
      <c r="D2374">
        <v>35</v>
      </c>
      <c r="E2374" t="s">
        <v>11</v>
      </c>
      <c r="F2374">
        <v>2</v>
      </c>
      <c r="G2374" t="s">
        <v>18</v>
      </c>
      <c r="H2374" t="s">
        <v>31</v>
      </c>
      <c r="I2374" t="s">
        <v>7</v>
      </c>
      <c r="J2374" t="s">
        <v>3</v>
      </c>
      <c r="K2374">
        <f ca="1">DATEDIF(Tabla_BankChurners[[#This Row],[Fecha_Union]],Tabla_BankChurners[[#This Row],[Fecha Actual]],"m")</f>
        <v>10</v>
      </c>
      <c r="L2374" s="2">
        <f t="shared" ca="1" si="37"/>
        <v>45098</v>
      </c>
      <c r="M2374">
        <v>4</v>
      </c>
      <c r="N2374">
        <v>2</v>
      </c>
      <c r="O2374">
        <v>3</v>
      </c>
      <c r="P2374">
        <v>27389</v>
      </c>
      <c r="Q2374">
        <v>1250</v>
      </c>
      <c r="R2374">
        <v>26139</v>
      </c>
      <c r="S2374">
        <v>0.64100000000000001</v>
      </c>
      <c r="T2374">
        <v>2754</v>
      </c>
      <c r="U2374">
        <v>60</v>
      </c>
      <c r="V2374">
        <v>0.46300000000000002</v>
      </c>
      <c r="W2374">
        <v>4.5999999999999999E-2</v>
      </c>
    </row>
    <row r="2375" spans="1:23" hidden="1" x14ac:dyDescent="0.3">
      <c r="A2375">
        <v>720013083</v>
      </c>
      <c r="B2375" s="2" t="s">
        <v>57</v>
      </c>
      <c r="C2375" t="s">
        <v>23</v>
      </c>
      <c r="D2375">
        <v>30</v>
      </c>
      <c r="E2375" t="s">
        <v>12</v>
      </c>
      <c r="F2375">
        <v>0</v>
      </c>
      <c r="G2375" t="s">
        <v>19</v>
      </c>
      <c r="H2375" t="s">
        <v>31</v>
      </c>
      <c r="I2375" t="s">
        <v>4</v>
      </c>
      <c r="J2375" t="s">
        <v>3</v>
      </c>
      <c r="K2375">
        <f ca="1">DATEDIF(Tabla_BankChurners[[#This Row],[Fecha_Union]],Tabla_BankChurners[[#This Row],[Fecha Actual]],"m")</f>
        <v>12</v>
      </c>
      <c r="L2375" s="2">
        <f t="shared" ca="1" si="37"/>
        <v>45098</v>
      </c>
      <c r="M2375">
        <v>6</v>
      </c>
      <c r="N2375">
        <v>3</v>
      </c>
      <c r="O2375">
        <v>2</v>
      </c>
      <c r="P2375">
        <v>2132</v>
      </c>
      <c r="Q2375">
        <v>797</v>
      </c>
      <c r="R2375">
        <v>1335</v>
      </c>
      <c r="S2375">
        <v>0.77900000000000003</v>
      </c>
      <c r="T2375">
        <v>3265</v>
      </c>
      <c r="U2375">
        <v>74</v>
      </c>
      <c r="V2375">
        <v>0.57399999999999995</v>
      </c>
      <c r="W2375">
        <v>0.374</v>
      </c>
    </row>
    <row r="2376" spans="1:23" x14ac:dyDescent="0.3">
      <c r="A2376">
        <v>710540883</v>
      </c>
      <c r="B2376" s="2" t="s">
        <v>667</v>
      </c>
      <c r="C2376" t="s">
        <v>23</v>
      </c>
      <c r="D2376">
        <v>37</v>
      </c>
      <c r="E2376" t="s">
        <v>11</v>
      </c>
      <c r="F2376">
        <v>3</v>
      </c>
      <c r="G2376" t="s">
        <v>18</v>
      </c>
      <c r="H2376" t="s">
        <v>31</v>
      </c>
      <c r="I2376" t="s">
        <v>5</v>
      </c>
      <c r="J2376" t="s">
        <v>3</v>
      </c>
      <c r="K2376">
        <f ca="1">DATEDIF(Tabla_BankChurners[[#This Row],[Fecha_Union]],Tabla_BankChurners[[#This Row],[Fecha Actual]],"m")</f>
        <v>27</v>
      </c>
      <c r="L2376" s="2">
        <f t="shared" ca="1" si="37"/>
        <v>45098</v>
      </c>
      <c r="M2376">
        <v>5</v>
      </c>
      <c r="N2376">
        <v>3</v>
      </c>
      <c r="O2376">
        <v>2</v>
      </c>
      <c r="P2376">
        <v>6590</v>
      </c>
      <c r="Q2376">
        <v>0</v>
      </c>
      <c r="R2376">
        <v>6590</v>
      </c>
      <c r="S2376">
        <v>0.71399999999999997</v>
      </c>
      <c r="T2376">
        <v>2449</v>
      </c>
      <c r="U2376">
        <v>67</v>
      </c>
      <c r="V2376">
        <v>0.63400000000000001</v>
      </c>
      <c r="W2376">
        <v>0</v>
      </c>
    </row>
    <row r="2377" spans="1:23" hidden="1" x14ac:dyDescent="0.3">
      <c r="A2377">
        <v>709212183</v>
      </c>
      <c r="B2377" s="2" t="s">
        <v>150</v>
      </c>
      <c r="C2377" t="s">
        <v>23</v>
      </c>
      <c r="D2377">
        <v>53</v>
      </c>
      <c r="E2377" t="s">
        <v>12</v>
      </c>
      <c r="F2377">
        <v>2</v>
      </c>
      <c r="G2377" t="s">
        <v>20</v>
      </c>
      <c r="H2377" t="s">
        <v>29</v>
      </c>
      <c r="I2377" t="s">
        <v>4</v>
      </c>
      <c r="J2377" t="s">
        <v>3</v>
      </c>
      <c r="K2377">
        <f ca="1">DATEDIF(Tabla_BankChurners[[#This Row],[Fecha_Union]],Tabla_BankChurners[[#This Row],[Fecha Actual]],"m")</f>
        <v>28</v>
      </c>
      <c r="L2377" s="2">
        <f t="shared" ca="1" si="37"/>
        <v>45098</v>
      </c>
      <c r="M2377">
        <v>6</v>
      </c>
      <c r="N2377">
        <v>1</v>
      </c>
      <c r="O2377">
        <v>3</v>
      </c>
      <c r="P2377">
        <v>3176</v>
      </c>
      <c r="Q2377">
        <v>1470</v>
      </c>
      <c r="R2377">
        <v>1706</v>
      </c>
      <c r="S2377">
        <v>0.38800000000000001</v>
      </c>
      <c r="T2377">
        <v>1634</v>
      </c>
      <c r="U2377">
        <v>53</v>
      </c>
      <c r="V2377">
        <v>0.47199999999999998</v>
      </c>
      <c r="W2377">
        <v>0.46300000000000002</v>
      </c>
    </row>
    <row r="2378" spans="1:23" hidden="1" x14ac:dyDescent="0.3">
      <c r="A2378">
        <v>713424108</v>
      </c>
      <c r="B2378" s="2" t="s">
        <v>168</v>
      </c>
      <c r="C2378" t="s">
        <v>23</v>
      </c>
      <c r="D2378">
        <v>37</v>
      </c>
      <c r="E2378" t="s">
        <v>11</v>
      </c>
      <c r="F2378">
        <v>1</v>
      </c>
      <c r="G2378" t="s">
        <v>20</v>
      </c>
      <c r="H2378" t="s">
        <v>31</v>
      </c>
      <c r="I2378" t="s">
        <v>2</v>
      </c>
      <c r="J2378" t="s">
        <v>3</v>
      </c>
      <c r="K2378">
        <f ca="1">DATEDIF(Tabla_BankChurners[[#This Row],[Fecha_Union]],Tabla_BankChurners[[#This Row],[Fecha Actual]],"m")</f>
        <v>28</v>
      </c>
      <c r="L2378" s="2">
        <f t="shared" ca="1" si="37"/>
        <v>45098</v>
      </c>
      <c r="M2378">
        <v>4</v>
      </c>
      <c r="N2378">
        <v>1</v>
      </c>
      <c r="O2378">
        <v>3</v>
      </c>
      <c r="P2378">
        <v>4288</v>
      </c>
      <c r="Q2378">
        <v>2349</v>
      </c>
      <c r="R2378">
        <v>1939</v>
      </c>
      <c r="S2378">
        <v>0.71799999999999997</v>
      </c>
      <c r="T2378">
        <v>2591</v>
      </c>
      <c r="U2378">
        <v>57</v>
      </c>
      <c r="V2378">
        <v>0.54100000000000004</v>
      </c>
      <c r="W2378">
        <v>0.54800000000000004</v>
      </c>
    </row>
    <row r="2379" spans="1:23" x14ac:dyDescent="0.3">
      <c r="A2379">
        <v>718476033</v>
      </c>
      <c r="B2379" s="2" t="s">
        <v>619</v>
      </c>
      <c r="C2379" t="s">
        <v>23</v>
      </c>
      <c r="D2379">
        <v>65</v>
      </c>
      <c r="E2379" t="s">
        <v>12</v>
      </c>
      <c r="F2379">
        <v>0</v>
      </c>
      <c r="G2379" t="s">
        <v>21</v>
      </c>
      <c r="H2379" t="s">
        <v>31</v>
      </c>
      <c r="I2379" t="s">
        <v>22</v>
      </c>
      <c r="J2379" t="s">
        <v>3</v>
      </c>
      <c r="K2379">
        <f ca="1">DATEDIF(Tabla_BankChurners[[#This Row],[Fecha_Union]],Tabla_BankChurners[[#This Row],[Fecha Actual]],"m")</f>
        <v>21</v>
      </c>
      <c r="L2379" s="2">
        <f t="shared" ca="1" si="37"/>
        <v>45098</v>
      </c>
      <c r="M2379">
        <v>5</v>
      </c>
      <c r="N2379">
        <v>3</v>
      </c>
      <c r="O2379">
        <v>5</v>
      </c>
      <c r="P2379">
        <v>20130</v>
      </c>
      <c r="Q2379">
        <v>2355</v>
      </c>
      <c r="R2379">
        <v>17775</v>
      </c>
      <c r="S2379">
        <v>0.71599999999999997</v>
      </c>
      <c r="T2379">
        <v>2444</v>
      </c>
      <c r="U2379">
        <v>49</v>
      </c>
      <c r="V2379">
        <v>0.63300000000000001</v>
      </c>
      <c r="W2379">
        <v>0.11700000000000001</v>
      </c>
    </row>
    <row r="2380" spans="1:23" hidden="1" x14ac:dyDescent="0.3">
      <c r="A2380">
        <v>815001108</v>
      </c>
      <c r="B2380" s="2" t="s">
        <v>312</v>
      </c>
      <c r="C2380" t="s">
        <v>23</v>
      </c>
      <c r="D2380">
        <v>48</v>
      </c>
      <c r="E2380" t="s">
        <v>11</v>
      </c>
      <c r="F2380">
        <v>2</v>
      </c>
      <c r="G2380" t="s">
        <v>17</v>
      </c>
      <c r="H2380" t="s">
        <v>31</v>
      </c>
      <c r="I2380" t="s">
        <v>4</v>
      </c>
      <c r="J2380" t="s">
        <v>3</v>
      </c>
      <c r="K2380">
        <f ca="1">DATEDIF(Tabla_BankChurners[[#This Row],[Fecha_Union]],Tabla_BankChurners[[#This Row],[Fecha Actual]],"m")</f>
        <v>17</v>
      </c>
      <c r="L2380" s="2">
        <f t="shared" ca="1" si="37"/>
        <v>45098</v>
      </c>
      <c r="M2380">
        <v>3</v>
      </c>
      <c r="N2380">
        <v>3</v>
      </c>
      <c r="O2380">
        <v>2</v>
      </c>
      <c r="P2380">
        <v>5945</v>
      </c>
      <c r="Q2380">
        <v>1685</v>
      </c>
      <c r="R2380">
        <v>4260</v>
      </c>
      <c r="S2380">
        <v>0.9</v>
      </c>
      <c r="T2380">
        <v>3598</v>
      </c>
      <c r="U2380">
        <v>67</v>
      </c>
      <c r="V2380">
        <v>0.71799999999999997</v>
      </c>
      <c r="W2380">
        <v>0.28299999999999997</v>
      </c>
    </row>
    <row r="2381" spans="1:23" hidden="1" x14ac:dyDescent="0.3">
      <c r="A2381">
        <v>709802208</v>
      </c>
      <c r="B2381" s="2" t="s">
        <v>748</v>
      </c>
      <c r="C2381" t="s">
        <v>23</v>
      </c>
      <c r="D2381">
        <v>37</v>
      </c>
      <c r="E2381" t="s">
        <v>11</v>
      </c>
      <c r="F2381">
        <v>1</v>
      </c>
      <c r="G2381" t="s">
        <v>20</v>
      </c>
      <c r="H2381" t="s">
        <v>29</v>
      </c>
      <c r="I2381" t="s">
        <v>6</v>
      </c>
      <c r="J2381" t="s">
        <v>3</v>
      </c>
      <c r="K2381">
        <f ca="1">DATEDIF(Tabla_BankChurners[[#This Row],[Fecha_Union]],Tabla_BankChurners[[#This Row],[Fecha Actual]],"m")</f>
        <v>14</v>
      </c>
      <c r="L2381" s="2">
        <f t="shared" ca="1" si="37"/>
        <v>45098</v>
      </c>
      <c r="M2381">
        <v>3</v>
      </c>
      <c r="N2381">
        <v>1</v>
      </c>
      <c r="O2381">
        <v>4</v>
      </c>
      <c r="P2381">
        <v>3350</v>
      </c>
      <c r="Q2381">
        <v>0</v>
      </c>
      <c r="R2381">
        <v>3350</v>
      </c>
      <c r="S2381">
        <v>1.3160000000000001</v>
      </c>
      <c r="T2381">
        <v>2849</v>
      </c>
      <c r="U2381">
        <v>61</v>
      </c>
      <c r="V2381">
        <v>0.69399999999999995</v>
      </c>
      <c r="W2381">
        <v>0</v>
      </c>
    </row>
    <row r="2382" spans="1:23" hidden="1" x14ac:dyDescent="0.3">
      <c r="A2382">
        <v>713445183</v>
      </c>
      <c r="B2382" s="2" t="s">
        <v>68</v>
      </c>
      <c r="C2382" t="s">
        <v>23</v>
      </c>
      <c r="D2382">
        <v>35</v>
      </c>
      <c r="E2382" t="s">
        <v>11</v>
      </c>
      <c r="F2382">
        <v>1</v>
      </c>
      <c r="G2382" t="s">
        <v>18</v>
      </c>
      <c r="H2382" t="s">
        <v>29</v>
      </c>
      <c r="I2382" t="s">
        <v>2</v>
      </c>
      <c r="J2382" t="s">
        <v>3</v>
      </c>
      <c r="K2382">
        <f ca="1">DATEDIF(Tabla_BankChurners[[#This Row],[Fecha_Union]],Tabla_BankChurners[[#This Row],[Fecha Actual]],"m")</f>
        <v>10</v>
      </c>
      <c r="L2382" s="2">
        <f t="shared" ca="1" si="37"/>
        <v>45098</v>
      </c>
      <c r="M2382">
        <v>4</v>
      </c>
      <c r="N2382">
        <v>3</v>
      </c>
      <c r="O2382">
        <v>2</v>
      </c>
      <c r="P2382">
        <v>4008</v>
      </c>
      <c r="Q2382">
        <v>1841</v>
      </c>
      <c r="R2382">
        <v>2167</v>
      </c>
      <c r="S2382">
        <v>1.504</v>
      </c>
      <c r="T2382">
        <v>2794</v>
      </c>
      <c r="U2382">
        <v>58</v>
      </c>
      <c r="V2382">
        <v>1.1479999999999999</v>
      </c>
      <c r="W2382">
        <v>0.45900000000000002</v>
      </c>
    </row>
    <row r="2383" spans="1:23" hidden="1" x14ac:dyDescent="0.3">
      <c r="A2383">
        <v>717310458</v>
      </c>
      <c r="B2383" s="2" t="s">
        <v>568</v>
      </c>
      <c r="C2383" t="s">
        <v>23</v>
      </c>
      <c r="D2383">
        <v>35</v>
      </c>
      <c r="E2383" t="s">
        <v>12</v>
      </c>
      <c r="F2383">
        <v>3</v>
      </c>
      <c r="G2383" t="s">
        <v>20</v>
      </c>
      <c r="H2383" t="s">
        <v>31</v>
      </c>
      <c r="I2383" t="s">
        <v>4</v>
      </c>
      <c r="J2383" t="s">
        <v>3</v>
      </c>
      <c r="K2383">
        <f ca="1">DATEDIF(Tabla_BankChurners[[#This Row],[Fecha_Union]],Tabla_BankChurners[[#This Row],[Fecha Actual]],"m")</f>
        <v>26</v>
      </c>
      <c r="L2383" s="2">
        <f t="shared" ca="1" si="37"/>
        <v>45098</v>
      </c>
      <c r="M2383">
        <v>3</v>
      </c>
      <c r="N2383">
        <v>3</v>
      </c>
      <c r="O2383">
        <v>2</v>
      </c>
      <c r="P2383">
        <v>5780</v>
      </c>
      <c r="Q2383">
        <v>938</v>
      </c>
      <c r="R2383">
        <v>4842</v>
      </c>
      <c r="S2383">
        <v>0.98799999999999999</v>
      </c>
      <c r="T2383">
        <v>2960</v>
      </c>
      <c r="U2383">
        <v>65</v>
      </c>
      <c r="V2383">
        <v>0.75700000000000001</v>
      </c>
      <c r="W2383">
        <v>0.16200000000000001</v>
      </c>
    </row>
    <row r="2384" spans="1:23" hidden="1" x14ac:dyDescent="0.3">
      <c r="A2384">
        <v>789158433</v>
      </c>
      <c r="B2384" s="2" t="s">
        <v>275</v>
      </c>
      <c r="C2384" t="s">
        <v>23</v>
      </c>
      <c r="D2384">
        <v>49</v>
      </c>
      <c r="E2384" t="s">
        <v>12</v>
      </c>
      <c r="F2384">
        <v>2</v>
      </c>
      <c r="G2384" t="s">
        <v>18</v>
      </c>
      <c r="H2384" t="s">
        <v>22</v>
      </c>
      <c r="I2384" t="s">
        <v>6</v>
      </c>
      <c r="J2384" t="s">
        <v>3</v>
      </c>
      <c r="K2384">
        <f ca="1">DATEDIF(Tabla_BankChurners[[#This Row],[Fecha_Union]],Tabla_BankChurners[[#This Row],[Fecha Actual]],"m")</f>
        <v>25</v>
      </c>
      <c r="L2384" s="2">
        <f t="shared" ca="1" si="37"/>
        <v>45098</v>
      </c>
      <c r="M2384">
        <v>4</v>
      </c>
      <c r="N2384">
        <v>1</v>
      </c>
      <c r="O2384">
        <v>2</v>
      </c>
      <c r="P2384">
        <v>2497</v>
      </c>
      <c r="Q2384">
        <v>1674</v>
      </c>
      <c r="R2384">
        <v>823</v>
      </c>
      <c r="S2384">
        <v>0.70099999999999996</v>
      </c>
      <c r="T2384">
        <v>2922</v>
      </c>
      <c r="U2384">
        <v>53</v>
      </c>
      <c r="V2384">
        <v>0.96299999999999997</v>
      </c>
      <c r="W2384">
        <v>0.67</v>
      </c>
    </row>
    <row r="2385" spans="1:23" hidden="1" x14ac:dyDescent="0.3">
      <c r="A2385">
        <v>788761608</v>
      </c>
      <c r="B2385" s="2" t="s">
        <v>656</v>
      </c>
      <c r="C2385" t="s">
        <v>23</v>
      </c>
      <c r="D2385">
        <v>26</v>
      </c>
      <c r="E2385" t="s">
        <v>12</v>
      </c>
      <c r="F2385">
        <v>0</v>
      </c>
      <c r="G2385" t="s">
        <v>18</v>
      </c>
      <c r="H2385" t="s">
        <v>31</v>
      </c>
      <c r="I2385" t="s">
        <v>22</v>
      </c>
      <c r="J2385" t="s">
        <v>3</v>
      </c>
      <c r="K2385">
        <f ca="1">DATEDIF(Tabla_BankChurners[[#This Row],[Fecha_Union]],Tabla_BankChurners[[#This Row],[Fecha Actual]],"m")</f>
        <v>25</v>
      </c>
      <c r="L2385" s="2">
        <f t="shared" ca="1" si="37"/>
        <v>45098</v>
      </c>
      <c r="M2385">
        <v>3</v>
      </c>
      <c r="N2385">
        <v>3</v>
      </c>
      <c r="O2385">
        <v>4</v>
      </c>
      <c r="P2385">
        <v>10286</v>
      </c>
      <c r="Q2385">
        <v>2286</v>
      </c>
      <c r="R2385">
        <v>8000</v>
      </c>
      <c r="S2385">
        <v>0.67100000000000004</v>
      </c>
      <c r="T2385">
        <v>2564</v>
      </c>
      <c r="U2385">
        <v>57</v>
      </c>
      <c r="V2385">
        <v>0.46200000000000002</v>
      </c>
      <c r="W2385">
        <v>0.222</v>
      </c>
    </row>
    <row r="2386" spans="1:23" hidden="1" x14ac:dyDescent="0.3">
      <c r="A2386">
        <v>709916058</v>
      </c>
      <c r="B2386" s="2" t="s">
        <v>42</v>
      </c>
      <c r="C2386" t="s">
        <v>23</v>
      </c>
      <c r="D2386">
        <v>58</v>
      </c>
      <c r="E2386" t="s">
        <v>11</v>
      </c>
      <c r="F2386">
        <v>1</v>
      </c>
      <c r="G2386" t="s">
        <v>22</v>
      </c>
      <c r="H2386" t="s">
        <v>29</v>
      </c>
      <c r="I2386" t="s">
        <v>2</v>
      </c>
      <c r="J2386" t="s">
        <v>3</v>
      </c>
      <c r="K2386">
        <f ca="1">DATEDIF(Tabla_BankChurners[[#This Row],[Fecha_Union]],Tabla_BankChurners[[#This Row],[Fecha Actual]],"m")</f>
        <v>27</v>
      </c>
      <c r="L2386" s="2">
        <f t="shared" ca="1" si="37"/>
        <v>45098</v>
      </c>
      <c r="M2386">
        <v>3</v>
      </c>
      <c r="N2386">
        <v>1</v>
      </c>
      <c r="O2386">
        <v>3</v>
      </c>
      <c r="P2386">
        <v>2347</v>
      </c>
      <c r="Q2386">
        <v>2163</v>
      </c>
      <c r="R2386">
        <v>184</v>
      </c>
      <c r="S2386">
        <v>0.61499999999999999</v>
      </c>
      <c r="T2386">
        <v>1631</v>
      </c>
      <c r="U2386">
        <v>40</v>
      </c>
      <c r="V2386">
        <v>0.28999999999999998</v>
      </c>
      <c r="W2386">
        <v>0.92200000000000004</v>
      </c>
    </row>
    <row r="2387" spans="1:23" hidden="1" x14ac:dyDescent="0.3">
      <c r="A2387">
        <v>789804933</v>
      </c>
      <c r="B2387" s="2" t="s">
        <v>385</v>
      </c>
      <c r="C2387" t="s">
        <v>23</v>
      </c>
      <c r="D2387">
        <v>29</v>
      </c>
      <c r="E2387" t="s">
        <v>12</v>
      </c>
      <c r="F2387">
        <v>2</v>
      </c>
      <c r="G2387" t="s">
        <v>21</v>
      </c>
      <c r="H2387" t="s">
        <v>31</v>
      </c>
      <c r="I2387" t="s">
        <v>22</v>
      </c>
      <c r="J2387" t="s">
        <v>3</v>
      </c>
      <c r="K2387">
        <f ca="1">DATEDIF(Tabla_BankChurners[[#This Row],[Fecha_Union]],Tabla_BankChurners[[#This Row],[Fecha Actual]],"m")</f>
        <v>23</v>
      </c>
      <c r="L2387" s="2">
        <f t="shared" ca="1" si="37"/>
        <v>45098</v>
      </c>
      <c r="M2387">
        <v>4</v>
      </c>
      <c r="N2387">
        <v>1</v>
      </c>
      <c r="O2387">
        <v>2</v>
      </c>
      <c r="P2387">
        <v>23125</v>
      </c>
      <c r="Q2387">
        <v>1236</v>
      </c>
      <c r="R2387">
        <v>21889</v>
      </c>
      <c r="S2387">
        <v>0.995</v>
      </c>
      <c r="T2387">
        <v>2536</v>
      </c>
      <c r="U2387">
        <v>69</v>
      </c>
      <c r="V2387">
        <v>0.86499999999999999</v>
      </c>
      <c r="W2387">
        <v>5.2999999999999999E-2</v>
      </c>
    </row>
    <row r="2388" spans="1:23" hidden="1" x14ac:dyDescent="0.3">
      <c r="A2388">
        <v>780070833</v>
      </c>
      <c r="B2388" s="2" t="s">
        <v>618</v>
      </c>
      <c r="C2388" t="s">
        <v>23</v>
      </c>
      <c r="D2388">
        <v>58</v>
      </c>
      <c r="E2388" t="s">
        <v>12</v>
      </c>
      <c r="F2388">
        <v>2</v>
      </c>
      <c r="G2388" t="s">
        <v>22</v>
      </c>
      <c r="H2388" t="s">
        <v>29</v>
      </c>
      <c r="I2388" t="s">
        <v>4</v>
      </c>
      <c r="J2388" t="s">
        <v>3</v>
      </c>
      <c r="K2388">
        <f ca="1">DATEDIF(Tabla_BankChurners[[#This Row],[Fecha_Union]],Tabla_BankChurners[[#This Row],[Fecha Actual]],"m")</f>
        <v>18</v>
      </c>
      <c r="L2388" s="2">
        <f t="shared" ca="1" si="37"/>
        <v>45098</v>
      </c>
      <c r="M2388">
        <v>6</v>
      </c>
      <c r="N2388">
        <v>2</v>
      </c>
      <c r="O2388">
        <v>2</v>
      </c>
      <c r="P2388">
        <v>3034</v>
      </c>
      <c r="Q2388">
        <v>2517</v>
      </c>
      <c r="R2388">
        <v>517</v>
      </c>
      <c r="S2388">
        <v>0.63</v>
      </c>
      <c r="T2388">
        <v>1617</v>
      </c>
      <c r="U2388">
        <v>29</v>
      </c>
      <c r="V2388">
        <v>1.417</v>
      </c>
      <c r="W2388">
        <v>0.83</v>
      </c>
    </row>
    <row r="2389" spans="1:23" hidden="1" x14ac:dyDescent="0.3">
      <c r="A2389">
        <v>772776033</v>
      </c>
      <c r="B2389" s="2" t="s">
        <v>542</v>
      </c>
      <c r="C2389" t="s">
        <v>23</v>
      </c>
      <c r="D2389">
        <v>33</v>
      </c>
      <c r="E2389" t="s">
        <v>11</v>
      </c>
      <c r="F2389">
        <v>2</v>
      </c>
      <c r="G2389" t="s">
        <v>16</v>
      </c>
      <c r="H2389" t="s">
        <v>31</v>
      </c>
      <c r="I2389" t="s">
        <v>5</v>
      </c>
      <c r="J2389" t="s">
        <v>3</v>
      </c>
      <c r="K2389">
        <f ca="1">DATEDIF(Tabla_BankChurners[[#This Row],[Fecha_Union]],Tabla_BankChurners[[#This Row],[Fecha Actual]],"m")</f>
        <v>18</v>
      </c>
      <c r="L2389" s="2">
        <f t="shared" ca="1" si="37"/>
        <v>45098</v>
      </c>
      <c r="M2389">
        <v>3</v>
      </c>
      <c r="N2389">
        <v>4</v>
      </c>
      <c r="O2389">
        <v>3</v>
      </c>
      <c r="P2389">
        <v>7081</v>
      </c>
      <c r="Q2389">
        <v>1874</v>
      </c>
      <c r="R2389">
        <v>5207</v>
      </c>
      <c r="S2389">
        <v>0.69899999999999995</v>
      </c>
      <c r="T2389">
        <v>2249</v>
      </c>
      <c r="U2389">
        <v>47</v>
      </c>
      <c r="V2389">
        <v>1.35</v>
      </c>
      <c r="W2389">
        <v>0.26500000000000001</v>
      </c>
    </row>
    <row r="2390" spans="1:23" x14ac:dyDescent="0.3">
      <c r="A2390">
        <v>719804208</v>
      </c>
      <c r="B2390" s="2" t="s">
        <v>553</v>
      </c>
      <c r="C2390" t="s">
        <v>23</v>
      </c>
      <c r="D2390">
        <v>36</v>
      </c>
      <c r="E2390" t="s">
        <v>11</v>
      </c>
      <c r="F2390">
        <v>2</v>
      </c>
      <c r="G2390" t="s">
        <v>20</v>
      </c>
      <c r="H2390" t="s">
        <v>29</v>
      </c>
      <c r="I2390" t="s">
        <v>6</v>
      </c>
      <c r="J2390" t="s">
        <v>3</v>
      </c>
      <c r="K2390">
        <f ca="1">DATEDIF(Tabla_BankChurners[[#This Row],[Fecha_Union]],Tabla_BankChurners[[#This Row],[Fecha Actual]],"m")</f>
        <v>9</v>
      </c>
      <c r="L2390" s="2">
        <f t="shared" ca="1" si="37"/>
        <v>45098</v>
      </c>
      <c r="M2390">
        <v>5</v>
      </c>
      <c r="N2390">
        <v>1</v>
      </c>
      <c r="O2390">
        <v>3</v>
      </c>
      <c r="P2390">
        <v>6824</v>
      </c>
      <c r="Q2390">
        <v>1873</v>
      </c>
      <c r="R2390">
        <v>4951</v>
      </c>
      <c r="S2390">
        <v>0.56299999999999994</v>
      </c>
      <c r="T2390">
        <v>1933</v>
      </c>
      <c r="U2390">
        <v>48</v>
      </c>
      <c r="V2390">
        <v>0.65500000000000003</v>
      </c>
      <c r="W2390">
        <v>0.27400000000000002</v>
      </c>
    </row>
    <row r="2391" spans="1:23" hidden="1" x14ac:dyDescent="0.3">
      <c r="A2391">
        <v>715077483</v>
      </c>
      <c r="B2391" s="2" t="s">
        <v>304</v>
      </c>
      <c r="C2391" t="s">
        <v>23</v>
      </c>
      <c r="D2391">
        <v>47</v>
      </c>
      <c r="E2391" t="s">
        <v>12</v>
      </c>
      <c r="F2391">
        <v>3</v>
      </c>
      <c r="G2391" t="s">
        <v>17</v>
      </c>
      <c r="H2391" t="s">
        <v>29</v>
      </c>
      <c r="I2391" t="s">
        <v>4</v>
      </c>
      <c r="J2391" t="s">
        <v>3</v>
      </c>
      <c r="K2391">
        <f ca="1">DATEDIF(Tabla_BankChurners[[#This Row],[Fecha_Union]],Tabla_BankChurners[[#This Row],[Fecha Actual]],"m")</f>
        <v>24</v>
      </c>
      <c r="L2391" s="2">
        <f t="shared" ca="1" si="37"/>
        <v>45098</v>
      </c>
      <c r="M2391">
        <v>4</v>
      </c>
      <c r="N2391">
        <v>3</v>
      </c>
      <c r="O2391">
        <v>4</v>
      </c>
      <c r="P2391">
        <v>1438.3</v>
      </c>
      <c r="Q2391">
        <v>772</v>
      </c>
      <c r="R2391">
        <v>666.3</v>
      </c>
      <c r="S2391">
        <v>1.4510000000000001</v>
      </c>
      <c r="T2391">
        <v>2250</v>
      </c>
      <c r="U2391">
        <v>40</v>
      </c>
      <c r="V2391">
        <v>0.90500000000000003</v>
      </c>
      <c r="W2391">
        <v>0.53700000000000003</v>
      </c>
    </row>
    <row r="2392" spans="1:23" hidden="1" x14ac:dyDescent="0.3">
      <c r="A2392">
        <v>717000858</v>
      </c>
      <c r="B2392" s="2" t="s">
        <v>492</v>
      </c>
      <c r="C2392" t="s">
        <v>23</v>
      </c>
      <c r="D2392">
        <v>41</v>
      </c>
      <c r="E2392" t="s">
        <v>11</v>
      </c>
      <c r="F2392">
        <v>2</v>
      </c>
      <c r="G2392" t="s">
        <v>20</v>
      </c>
      <c r="H2392" t="s">
        <v>29</v>
      </c>
      <c r="I2392" t="s">
        <v>4</v>
      </c>
      <c r="J2392" t="s">
        <v>3</v>
      </c>
      <c r="K2392">
        <f ca="1">DATEDIF(Tabla_BankChurners[[#This Row],[Fecha_Union]],Tabla_BankChurners[[#This Row],[Fecha Actual]],"m")</f>
        <v>7</v>
      </c>
      <c r="L2392" s="2">
        <f t="shared" ca="1" si="37"/>
        <v>45098</v>
      </c>
      <c r="M2392">
        <v>3</v>
      </c>
      <c r="N2392">
        <v>2</v>
      </c>
      <c r="O2392">
        <v>2</v>
      </c>
      <c r="P2392">
        <v>2683</v>
      </c>
      <c r="Q2392">
        <v>1738</v>
      </c>
      <c r="R2392">
        <v>945</v>
      </c>
      <c r="S2392">
        <v>0.745</v>
      </c>
      <c r="T2392">
        <v>2274</v>
      </c>
      <c r="U2392">
        <v>52</v>
      </c>
      <c r="V2392">
        <v>0.73299999999999998</v>
      </c>
      <c r="W2392">
        <v>0.64800000000000002</v>
      </c>
    </row>
    <row r="2393" spans="1:23" x14ac:dyDescent="0.3">
      <c r="A2393">
        <v>792402483</v>
      </c>
      <c r="B2393" s="2" t="s">
        <v>337</v>
      </c>
      <c r="C2393" t="s">
        <v>23</v>
      </c>
      <c r="D2393">
        <v>46</v>
      </c>
      <c r="E2393" t="s">
        <v>11</v>
      </c>
      <c r="F2393">
        <v>4</v>
      </c>
      <c r="G2393" t="s">
        <v>20</v>
      </c>
      <c r="H2393" t="s">
        <v>31</v>
      </c>
      <c r="I2393" t="s">
        <v>2</v>
      </c>
      <c r="J2393" t="s">
        <v>3</v>
      </c>
      <c r="K2393">
        <f ca="1">DATEDIF(Tabla_BankChurners[[#This Row],[Fecha_Union]],Tabla_BankChurners[[#This Row],[Fecha Actual]],"m")</f>
        <v>20</v>
      </c>
      <c r="L2393" s="2">
        <f t="shared" ca="1" si="37"/>
        <v>45098</v>
      </c>
      <c r="M2393">
        <v>5</v>
      </c>
      <c r="N2393">
        <v>2</v>
      </c>
      <c r="O2393">
        <v>1</v>
      </c>
      <c r="P2393">
        <v>12280</v>
      </c>
      <c r="Q2393">
        <v>985</v>
      </c>
      <c r="R2393">
        <v>11295</v>
      </c>
      <c r="S2393">
        <v>0.84099999999999997</v>
      </c>
      <c r="T2393">
        <v>4263</v>
      </c>
      <c r="U2393">
        <v>70</v>
      </c>
      <c r="V2393">
        <v>1</v>
      </c>
      <c r="W2393">
        <v>0.08</v>
      </c>
    </row>
    <row r="2394" spans="1:23" hidden="1" x14ac:dyDescent="0.3">
      <c r="A2394">
        <v>712973733</v>
      </c>
      <c r="B2394" s="2" t="s">
        <v>243</v>
      </c>
      <c r="C2394" t="s">
        <v>23</v>
      </c>
      <c r="D2394">
        <v>58</v>
      </c>
      <c r="E2394" t="s">
        <v>11</v>
      </c>
      <c r="F2394">
        <v>4</v>
      </c>
      <c r="G2394" t="s">
        <v>20</v>
      </c>
      <c r="H2394" t="s">
        <v>29</v>
      </c>
      <c r="I2394" t="s">
        <v>2</v>
      </c>
      <c r="J2394" t="s">
        <v>3</v>
      </c>
      <c r="K2394">
        <f ca="1">DATEDIF(Tabla_BankChurners[[#This Row],[Fecha_Union]],Tabla_BankChurners[[#This Row],[Fecha Actual]],"m")</f>
        <v>20</v>
      </c>
      <c r="L2394" s="2">
        <f t="shared" ca="1" si="37"/>
        <v>45098</v>
      </c>
      <c r="M2394">
        <v>3</v>
      </c>
      <c r="N2394">
        <v>2</v>
      </c>
      <c r="O2394">
        <v>2</v>
      </c>
      <c r="P2394">
        <v>14607</v>
      </c>
      <c r="Q2394">
        <v>1480</v>
      </c>
      <c r="R2394">
        <v>13127</v>
      </c>
      <c r="S2394">
        <v>0.34599999999999997</v>
      </c>
      <c r="T2394">
        <v>1393</v>
      </c>
      <c r="U2394">
        <v>38</v>
      </c>
      <c r="V2394">
        <v>0.46200000000000002</v>
      </c>
      <c r="W2394">
        <v>0.10100000000000001</v>
      </c>
    </row>
    <row r="2395" spans="1:23" hidden="1" x14ac:dyDescent="0.3">
      <c r="A2395">
        <v>813213558</v>
      </c>
      <c r="B2395" s="2" t="s">
        <v>170</v>
      </c>
      <c r="C2395" t="s">
        <v>23</v>
      </c>
      <c r="D2395">
        <v>53</v>
      </c>
      <c r="E2395" t="s">
        <v>12</v>
      </c>
      <c r="F2395">
        <v>1</v>
      </c>
      <c r="G2395" t="s">
        <v>17</v>
      </c>
      <c r="H2395" t="s">
        <v>31</v>
      </c>
      <c r="I2395" t="s">
        <v>4</v>
      </c>
      <c r="J2395" t="s">
        <v>3</v>
      </c>
      <c r="K2395">
        <f ca="1">DATEDIF(Tabla_BankChurners[[#This Row],[Fecha_Union]],Tabla_BankChurners[[#This Row],[Fecha Actual]],"m")</f>
        <v>8</v>
      </c>
      <c r="L2395" s="2">
        <f t="shared" ca="1" si="37"/>
        <v>45098</v>
      </c>
      <c r="M2395">
        <v>4</v>
      </c>
      <c r="N2395">
        <v>3</v>
      </c>
      <c r="O2395">
        <v>3</v>
      </c>
      <c r="P2395">
        <v>2267</v>
      </c>
      <c r="Q2395">
        <v>1469</v>
      </c>
      <c r="R2395">
        <v>798</v>
      </c>
      <c r="S2395">
        <v>0.71599999999999997</v>
      </c>
      <c r="T2395">
        <v>3709</v>
      </c>
      <c r="U2395">
        <v>64</v>
      </c>
      <c r="V2395">
        <v>0.68400000000000005</v>
      </c>
      <c r="W2395">
        <v>0.64800000000000002</v>
      </c>
    </row>
    <row r="2396" spans="1:23" hidden="1" x14ac:dyDescent="0.3">
      <c r="A2396">
        <v>718215033</v>
      </c>
      <c r="B2396" s="2" t="s">
        <v>278</v>
      </c>
      <c r="C2396" t="s">
        <v>23</v>
      </c>
      <c r="D2396">
        <v>54</v>
      </c>
      <c r="E2396" t="s">
        <v>12</v>
      </c>
      <c r="F2396">
        <v>3</v>
      </c>
      <c r="G2396" t="s">
        <v>22</v>
      </c>
      <c r="H2396" t="s">
        <v>29</v>
      </c>
      <c r="I2396" t="s">
        <v>4</v>
      </c>
      <c r="J2396" t="s">
        <v>3</v>
      </c>
      <c r="K2396">
        <f ca="1">DATEDIF(Tabla_BankChurners[[#This Row],[Fecha_Union]],Tabla_BankChurners[[#This Row],[Fecha Actual]],"m")</f>
        <v>27</v>
      </c>
      <c r="L2396" s="2">
        <f t="shared" ca="1" si="37"/>
        <v>45098</v>
      </c>
      <c r="M2396">
        <v>6</v>
      </c>
      <c r="N2396">
        <v>2</v>
      </c>
      <c r="O2396">
        <v>4</v>
      </c>
      <c r="P2396">
        <v>2556</v>
      </c>
      <c r="Q2396">
        <v>2260</v>
      </c>
      <c r="R2396">
        <v>296</v>
      </c>
      <c r="S2396">
        <v>0.48699999999999999</v>
      </c>
      <c r="T2396">
        <v>1401</v>
      </c>
      <c r="U2396">
        <v>30</v>
      </c>
      <c r="V2396">
        <v>0.57899999999999996</v>
      </c>
      <c r="W2396">
        <v>0.88400000000000001</v>
      </c>
    </row>
    <row r="2397" spans="1:23" hidden="1" x14ac:dyDescent="0.3">
      <c r="A2397">
        <v>717207408</v>
      </c>
      <c r="B2397" s="2" t="s">
        <v>661</v>
      </c>
      <c r="C2397" t="s">
        <v>23</v>
      </c>
      <c r="D2397">
        <v>39</v>
      </c>
      <c r="E2397" t="s">
        <v>12</v>
      </c>
      <c r="F2397">
        <v>1</v>
      </c>
      <c r="G2397" t="s">
        <v>21</v>
      </c>
      <c r="H2397" t="s">
        <v>30</v>
      </c>
      <c r="I2397" t="s">
        <v>22</v>
      </c>
      <c r="J2397" t="s">
        <v>3</v>
      </c>
      <c r="K2397">
        <f ca="1">DATEDIF(Tabla_BankChurners[[#This Row],[Fecha_Union]],Tabla_BankChurners[[#This Row],[Fecha Actual]],"m")</f>
        <v>16</v>
      </c>
      <c r="L2397" s="2">
        <f t="shared" ca="1" si="37"/>
        <v>45098</v>
      </c>
      <c r="M2397">
        <v>4</v>
      </c>
      <c r="N2397">
        <v>1</v>
      </c>
      <c r="O2397">
        <v>2</v>
      </c>
      <c r="P2397">
        <v>12512</v>
      </c>
      <c r="Q2397">
        <v>666</v>
      </c>
      <c r="R2397">
        <v>11846</v>
      </c>
      <c r="S2397">
        <v>0.91400000000000003</v>
      </c>
      <c r="T2397">
        <v>2995</v>
      </c>
      <c r="U2397">
        <v>60</v>
      </c>
      <c r="V2397">
        <v>0.875</v>
      </c>
      <c r="W2397">
        <v>5.2999999999999999E-2</v>
      </c>
    </row>
    <row r="2398" spans="1:23" hidden="1" x14ac:dyDescent="0.3">
      <c r="A2398">
        <v>711426033</v>
      </c>
      <c r="B2398" s="2" t="s">
        <v>655</v>
      </c>
      <c r="C2398" t="s">
        <v>23</v>
      </c>
      <c r="D2398">
        <v>49</v>
      </c>
      <c r="E2398" t="s">
        <v>11</v>
      </c>
      <c r="F2398">
        <v>2</v>
      </c>
      <c r="G2398" t="s">
        <v>20</v>
      </c>
      <c r="H2398" t="s">
        <v>29</v>
      </c>
      <c r="I2398" t="s">
        <v>5</v>
      </c>
      <c r="J2398" t="s">
        <v>3</v>
      </c>
      <c r="K2398">
        <f ca="1">DATEDIF(Tabla_BankChurners[[#This Row],[Fecha_Union]],Tabla_BankChurners[[#This Row],[Fecha Actual]],"m")</f>
        <v>11</v>
      </c>
      <c r="L2398" s="2">
        <f t="shared" ca="1" si="37"/>
        <v>45098</v>
      </c>
      <c r="M2398">
        <v>3</v>
      </c>
      <c r="N2398">
        <v>2</v>
      </c>
      <c r="O2398">
        <v>2</v>
      </c>
      <c r="P2398">
        <v>11332</v>
      </c>
      <c r="Q2398">
        <v>946</v>
      </c>
      <c r="R2398">
        <v>10386</v>
      </c>
      <c r="S2398">
        <v>0.85699999999999998</v>
      </c>
      <c r="T2398">
        <v>3806</v>
      </c>
      <c r="U2398">
        <v>65</v>
      </c>
      <c r="V2398">
        <v>0.66700000000000004</v>
      </c>
      <c r="W2398">
        <v>8.3000000000000004E-2</v>
      </c>
    </row>
    <row r="2399" spans="1:23" hidden="1" x14ac:dyDescent="0.3">
      <c r="A2399">
        <v>719233833</v>
      </c>
      <c r="B2399" s="2" t="s">
        <v>748</v>
      </c>
      <c r="C2399" t="s">
        <v>23</v>
      </c>
      <c r="D2399">
        <v>35</v>
      </c>
      <c r="E2399" t="s">
        <v>12</v>
      </c>
      <c r="F2399">
        <v>3</v>
      </c>
      <c r="G2399" t="s">
        <v>18</v>
      </c>
      <c r="H2399" t="s">
        <v>29</v>
      </c>
      <c r="I2399" t="s">
        <v>4</v>
      </c>
      <c r="J2399" t="s">
        <v>3</v>
      </c>
      <c r="K2399">
        <f ca="1">DATEDIF(Tabla_BankChurners[[#This Row],[Fecha_Union]],Tabla_BankChurners[[#This Row],[Fecha Actual]],"m")</f>
        <v>14</v>
      </c>
      <c r="L2399" s="2">
        <f t="shared" ca="1" si="37"/>
        <v>45098</v>
      </c>
      <c r="M2399">
        <v>3</v>
      </c>
      <c r="N2399">
        <v>3</v>
      </c>
      <c r="O2399">
        <v>4</v>
      </c>
      <c r="P2399">
        <v>3073</v>
      </c>
      <c r="Q2399">
        <v>526</v>
      </c>
      <c r="R2399">
        <v>2547</v>
      </c>
      <c r="S2399">
        <v>0.70199999999999996</v>
      </c>
      <c r="T2399">
        <v>1944</v>
      </c>
      <c r="U2399">
        <v>55</v>
      </c>
      <c r="V2399">
        <v>0.61799999999999999</v>
      </c>
      <c r="W2399">
        <v>0.17100000000000001</v>
      </c>
    </row>
    <row r="2400" spans="1:23" hidden="1" x14ac:dyDescent="0.3">
      <c r="A2400">
        <v>716864733</v>
      </c>
      <c r="B2400" s="2" t="s">
        <v>550</v>
      </c>
      <c r="C2400" t="s">
        <v>23</v>
      </c>
      <c r="D2400">
        <v>47</v>
      </c>
      <c r="E2400" t="s">
        <v>11</v>
      </c>
      <c r="F2400">
        <v>3</v>
      </c>
      <c r="G2400" t="s">
        <v>16</v>
      </c>
      <c r="H2400" t="s">
        <v>29</v>
      </c>
      <c r="I2400" t="s">
        <v>7</v>
      </c>
      <c r="J2400" t="s">
        <v>9</v>
      </c>
      <c r="K2400">
        <f ca="1">DATEDIF(Tabla_BankChurners[[#This Row],[Fecha_Union]],Tabla_BankChurners[[#This Row],[Fecha Actual]],"m")</f>
        <v>21</v>
      </c>
      <c r="L2400" s="2">
        <f t="shared" ca="1" si="37"/>
        <v>45098</v>
      </c>
      <c r="M2400">
        <v>6</v>
      </c>
      <c r="N2400">
        <v>3</v>
      </c>
      <c r="O2400">
        <v>3</v>
      </c>
      <c r="P2400">
        <v>34516</v>
      </c>
      <c r="Q2400">
        <v>2315</v>
      </c>
      <c r="R2400">
        <v>32201</v>
      </c>
      <c r="S2400">
        <v>0.59899999999999998</v>
      </c>
      <c r="T2400">
        <v>1805</v>
      </c>
      <c r="U2400">
        <v>46</v>
      </c>
      <c r="V2400">
        <v>0.70399999999999996</v>
      </c>
      <c r="W2400">
        <v>6.7000000000000004E-2</v>
      </c>
    </row>
    <row r="2401" spans="1:23" hidden="1" x14ac:dyDescent="0.3">
      <c r="A2401">
        <v>821168733</v>
      </c>
      <c r="B2401" s="2" t="s">
        <v>493</v>
      </c>
      <c r="C2401" t="s">
        <v>23</v>
      </c>
      <c r="D2401">
        <v>38</v>
      </c>
      <c r="E2401" t="s">
        <v>11</v>
      </c>
      <c r="F2401">
        <v>3</v>
      </c>
      <c r="G2401" t="s">
        <v>20</v>
      </c>
      <c r="H2401" t="s">
        <v>29</v>
      </c>
      <c r="I2401" t="s">
        <v>2</v>
      </c>
      <c r="J2401" t="s">
        <v>3</v>
      </c>
      <c r="K2401">
        <f ca="1">DATEDIF(Tabla_BankChurners[[#This Row],[Fecha_Union]],Tabla_BankChurners[[#This Row],[Fecha Actual]],"m")</f>
        <v>18</v>
      </c>
      <c r="L2401" s="2">
        <f t="shared" ca="1" si="37"/>
        <v>45098</v>
      </c>
      <c r="M2401">
        <v>6</v>
      </c>
      <c r="N2401">
        <v>3</v>
      </c>
      <c r="O2401">
        <v>3</v>
      </c>
      <c r="P2401">
        <v>5323</v>
      </c>
      <c r="Q2401">
        <v>2301</v>
      </c>
      <c r="R2401">
        <v>3022</v>
      </c>
      <c r="S2401">
        <v>0.68</v>
      </c>
      <c r="T2401">
        <v>1783</v>
      </c>
      <c r="U2401">
        <v>33</v>
      </c>
      <c r="V2401">
        <v>0.65</v>
      </c>
      <c r="W2401">
        <v>0.432</v>
      </c>
    </row>
    <row r="2402" spans="1:23" hidden="1" x14ac:dyDescent="0.3">
      <c r="A2402">
        <v>710135058</v>
      </c>
      <c r="B2402" s="2" t="s">
        <v>746</v>
      </c>
      <c r="C2402" t="s">
        <v>23</v>
      </c>
      <c r="D2402">
        <v>56</v>
      </c>
      <c r="E2402" t="s">
        <v>11</v>
      </c>
      <c r="F2402">
        <v>1</v>
      </c>
      <c r="G2402" t="s">
        <v>20</v>
      </c>
      <c r="H2402" t="s">
        <v>29</v>
      </c>
      <c r="I2402" t="s">
        <v>5</v>
      </c>
      <c r="J2402" t="s">
        <v>3</v>
      </c>
      <c r="K2402">
        <f ca="1">DATEDIF(Tabla_BankChurners[[#This Row],[Fecha_Union]],Tabla_BankChurners[[#This Row],[Fecha Actual]],"m")</f>
        <v>22</v>
      </c>
      <c r="L2402" s="2">
        <f t="shared" ca="1" si="37"/>
        <v>45098</v>
      </c>
      <c r="M2402">
        <v>3</v>
      </c>
      <c r="N2402">
        <v>1</v>
      </c>
      <c r="O2402">
        <v>0</v>
      </c>
      <c r="P2402">
        <v>9078</v>
      </c>
      <c r="Q2402">
        <v>1501</v>
      </c>
      <c r="R2402">
        <v>7577</v>
      </c>
      <c r="S2402">
        <v>0.51</v>
      </c>
      <c r="T2402">
        <v>1543</v>
      </c>
      <c r="U2402">
        <v>34</v>
      </c>
      <c r="V2402">
        <v>0.54500000000000004</v>
      </c>
      <c r="W2402">
        <v>0.16500000000000001</v>
      </c>
    </row>
    <row r="2403" spans="1:23" hidden="1" x14ac:dyDescent="0.3">
      <c r="A2403">
        <v>720228708</v>
      </c>
      <c r="B2403" s="2" t="s">
        <v>627</v>
      </c>
      <c r="C2403" t="s">
        <v>23</v>
      </c>
      <c r="D2403">
        <v>56</v>
      </c>
      <c r="E2403" t="s">
        <v>11</v>
      </c>
      <c r="F2403">
        <v>2</v>
      </c>
      <c r="G2403" t="s">
        <v>18</v>
      </c>
      <c r="H2403" t="s">
        <v>29</v>
      </c>
      <c r="I2403" t="s">
        <v>7</v>
      </c>
      <c r="J2403" t="s">
        <v>3</v>
      </c>
      <c r="K2403">
        <f ca="1">DATEDIF(Tabla_BankChurners[[#This Row],[Fecha_Union]],Tabla_BankChurners[[#This Row],[Fecha Actual]],"m")</f>
        <v>7</v>
      </c>
      <c r="L2403" s="2">
        <f t="shared" ca="1" si="37"/>
        <v>45098</v>
      </c>
      <c r="M2403">
        <v>4</v>
      </c>
      <c r="N2403">
        <v>1</v>
      </c>
      <c r="O2403">
        <v>3</v>
      </c>
      <c r="P2403">
        <v>27029</v>
      </c>
      <c r="Q2403">
        <v>1347</v>
      </c>
      <c r="R2403">
        <v>25682</v>
      </c>
      <c r="S2403">
        <v>0.38100000000000001</v>
      </c>
      <c r="T2403">
        <v>1302</v>
      </c>
      <c r="U2403">
        <v>27</v>
      </c>
      <c r="V2403">
        <v>0.42099999999999999</v>
      </c>
      <c r="W2403">
        <v>0.05</v>
      </c>
    </row>
    <row r="2404" spans="1:23" x14ac:dyDescent="0.3">
      <c r="A2404">
        <v>718618458</v>
      </c>
      <c r="B2404" s="2" t="s">
        <v>108</v>
      </c>
      <c r="C2404" t="s">
        <v>23</v>
      </c>
      <c r="D2404">
        <v>38</v>
      </c>
      <c r="E2404" t="s">
        <v>11</v>
      </c>
      <c r="F2404">
        <v>3</v>
      </c>
      <c r="G2404" t="s">
        <v>18</v>
      </c>
      <c r="H2404" t="s">
        <v>31</v>
      </c>
      <c r="I2404" t="s">
        <v>2</v>
      </c>
      <c r="J2404" t="s">
        <v>3</v>
      </c>
      <c r="K2404">
        <f ca="1">DATEDIF(Tabla_BankChurners[[#This Row],[Fecha_Union]],Tabla_BankChurners[[#This Row],[Fecha Actual]],"m")</f>
        <v>12</v>
      </c>
      <c r="L2404" s="2">
        <f t="shared" ca="1" si="37"/>
        <v>45098</v>
      </c>
      <c r="M2404">
        <v>5</v>
      </c>
      <c r="N2404">
        <v>1</v>
      </c>
      <c r="O2404">
        <v>4</v>
      </c>
      <c r="P2404">
        <v>9859</v>
      </c>
      <c r="Q2404">
        <v>1305</v>
      </c>
      <c r="R2404">
        <v>8554</v>
      </c>
      <c r="S2404">
        <v>0.72199999999999998</v>
      </c>
      <c r="T2404">
        <v>4345</v>
      </c>
      <c r="U2404">
        <v>72</v>
      </c>
      <c r="V2404">
        <v>0.67400000000000004</v>
      </c>
      <c r="W2404">
        <v>0.13200000000000001</v>
      </c>
    </row>
    <row r="2405" spans="1:23" hidden="1" x14ac:dyDescent="0.3">
      <c r="A2405">
        <v>719470458</v>
      </c>
      <c r="B2405" s="2" t="s">
        <v>51</v>
      </c>
      <c r="C2405" t="s">
        <v>24</v>
      </c>
      <c r="D2405">
        <v>46</v>
      </c>
      <c r="E2405" t="s">
        <v>11</v>
      </c>
      <c r="F2405">
        <v>3</v>
      </c>
      <c r="G2405" t="s">
        <v>16</v>
      </c>
      <c r="H2405" t="s">
        <v>31</v>
      </c>
      <c r="I2405" t="s">
        <v>5</v>
      </c>
      <c r="J2405" t="s">
        <v>3</v>
      </c>
      <c r="K2405">
        <f ca="1">DATEDIF(Tabla_BankChurners[[#This Row],[Fecha_Union]],Tabla_BankChurners[[#This Row],[Fecha Actual]],"m")</f>
        <v>17</v>
      </c>
      <c r="L2405" s="2">
        <f t="shared" ca="1" si="37"/>
        <v>45098</v>
      </c>
      <c r="M2405">
        <v>1</v>
      </c>
      <c r="N2405">
        <v>4</v>
      </c>
      <c r="O2405">
        <v>3</v>
      </c>
      <c r="P2405">
        <v>4026</v>
      </c>
      <c r="Q2405">
        <v>243</v>
      </c>
      <c r="R2405">
        <v>3783</v>
      </c>
      <c r="S2405">
        <v>0.73799999999999999</v>
      </c>
      <c r="T2405">
        <v>1102</v>
      </c>
      <c r="U2405">
        <v>27</v>
      </c>
      <c r="V2405">
        <v>0.8</v>
      </c>
      <c r="W2405">
        <v>0.06</v>
      </c>
    </row>
    <row r="2406" spans="1:23" hidden="1" x14ac:dyDescent="0.3">
      <c r="A2406">
        <v>719587158</v>
      </c>
      <c r="B2406" s="2" t="s">
        <v>232</v>
      </c>
      <c r="C2406" t="s">
        <v>23</v>
      </c>
      <c r="D2406">
        <v>37</v>
      </c>
      <c r="E2406" t="s">
        <v>11</v>
      </c>
      <c r="F2406">
        <v>1</v>
      </c>
      <c r="G2406" t="s">
        <v>18</v>
      </c>
      <c r="H2406" t="s">
        <v>31</v>
      </c>
      <c r="I2406" t="s">
        <v>6</v>
      </c>
      <c r="J2406" t="s">
        <v>3</v>
      </c>
      <c r="K2406">
        <f ca="1">DATEDIF(Tabla_BankChurners[[#This Row],[Fecha_Union]],Tabla_BankChurners[[#This Row],[Fecha Actual]],"m")</f>
        <v>17</v>
      </c>
      <c r="L2406" s="2">
        <f t="shared" ca="1" si="37"/>
        <v>45098</v>
      </c>
      <c r="M2406">
        <v>3</v>
      </c>
      <c r="N2406">
        <v>2</v>
      </c>
      <c r="O2406">
        <v>3</v>
      </c>
      <c r="P2406">
        <v>2608</v>
      </c>
      <c r="Q2406">
        <v>1799</v>
      </c>
      <c r="R2406">
        <v>809</v>
      </c>
      <c r="S2406">
        <v>0.73199999999999998</v>
      </c>
      <c r="T2406">
        <v>2565</v>
      </c>
      <c r="U2406">
        <v>72</v>
      </c>
      <c r="V2406">
        <v>0.63600000000000001</v>
      </c>
      <c r="W2406">
        <v>0.69</v>
      </c>
    </row>
    <row r="2407" spans="1:23" hidden="1" x14ac:dyDescent="0.3">
      <c r="A2407">
        <v>715499808</v>
      </c>
      <c r="B2407" s="2" t="s">
        <v>446</v>
      </c>
      <c r="C2407" t="s">
        <v>23</v>
      </c>
      <c r="D2407">
        <v>63</v>
      </c>
      <c r="E2407" t="s">
        <v>12</v>
      </c>
      <c r="F2407">
        <v>0</v>
      </c>
      <c r="G2407" t="s">
        <v>22</v>
      </c>
      <c r="H2407" t="s">
        <v>29</v>
      </c>
      <c r="I2407" t="s">
        <v>4</v>
      </c>
      <c r="J2407" t="s">
        <v>3</v>
      </c>
      <c r="K2407">
        <f ca="1">DATEDIF(Tabla_BankChurners[[#This Row],[Fecha_Union]],Tabla_BankChurners[[#This Row],[Fecha Actual]],"m")</f>
        <v>25</v>
      </c>
      <c r="L2407" s="2">
        <f t="shared" ca="1" si="37"/>
        <v>45098</v>
      </c>
      <c r="M2407">
        <v>4</v>
      </c>
      <c r="N2407">
        <v>1</v>
      </c>
      <c r="O2407">
        <v>4</v>
      </c>
      <c r="P2407">
        <v>3552</v>
      </c>
      <c r="Q2407">
        <v>2517</v>
      </c>
      <c r="R2407">
        <v>1035</v>
      </c>
      <c r="S2407">
        <v>0.46500000000000002</v>
      </c>
      <c r="T2407">
        <v>1342</v>
      </c>
      <c r="U2407">
        <v>26</v>
      </c>
      <c r="V2407">
        <v>1</v>
      </c>
      <c r="W2407">
        <v>0.70899999999999996</v>
      </c>
    </row>
    <row r="2408" spans="1:23" hidden="1" x14ac:dyDescent="0.3">
      <c r="A2408">
        <v>718589133</v>
      </c>
      <c r="B2408" s="2" t="s">
        <v>154</v>
      </c>
      <c r="C2408" t="s">
        <v>23</v>
      </c>
      <c r="D2408">
        <v>65</v>
      </c>
      <c r="E2408" t="s">
        <v>12</v>
      </c>
      <c r="F2408">
        <v>1</v>
      </c>
      <c r="G2408" t="s">
        <v>20</v>
      </c>
      <c r="H2408" t="s">
        <v>31</v>
      </c>
      <c r="I2408" t="s">
        <v>4</v>
      </c>
      <c r="J2408" t="s">
        <v>3</v>
      </c>
      <c r="K2408">
        <f ca="1">DATEDIF(Tabla_BankChurners[[#This Row],[Fecha_Union]],Tabla_BankChurners[[#This Row],[Fecha Actual]],"m")</f>
        <v>13</v>
      </c>
      <c r="L2408" s="2">
        <f t="shared" ca="1" si="37"/>
        <v>45098</v>
      </c>
      <c r="M2408">
        <v>6</v>
      </c>
      <c r="N2408">
        <v>2</v>
      </c>
      <c r="O2408">
        <v>2</v>
      </c>
      <c r="P2408">
        <v>4613</v>
      </c>
      <c r="Q2408">
        <v>1619</v>
      </c>
      <c r="R2408">
        <v>2994</v>
      </c>
      <c r="S2408">
        <v>0.69699999999999995</v>
      </c>
      <c r="T2408">
        <v>2328</v>
      </c>
      <c r="U2408">
        <v>62</v>
      </c>
      <c r="V2408">
        <v>0.72199999999999998</v>
      </c>
      <c r="W2408">
        <v>0.35099999999999998</v>
      </c>
    </row>
    <row r="2409" spans="1:23" x14ac:dyDescent="0.3">
      <c r="A2409">
        <v>789235383</v>
      </c>
      <c r="B2409" s="2" t="s">
        <v>180</v>
      </c>
      <c r="C2409" t="s">
        <v>23</v>
      </c>
      <c r="D2409">
        <v>38</v>
      </c>
      <c r="E2409" t="s">
        <v>11</v>
      </c>
      <c r="F2409">
        <v>4</v>
      </c>
      <c r="G2409" t="s">
        <v>16</v>
      </c>
      <c r="H2409" t="s">
        <v>29</v>
      </c>
      <c r="I2409" t="s">
        <v>5</v>
      </c>
      <c r="J2409" t="s">
        <v>3</v>
      </c>
      <c r="K2409">
        <f ca="1">DATEDIF(Tabla_BankChurners[[#This Row],[Fecha_Union]],Tabla_BankChurners[[#This Row],[Fecha Actual]],"m")</f>
        <v>6</v>
      </c>
      <c r="L2409" s="2">
        <f t="shared" ca="1" si="37"/>
        <v>45098</v>
      </c>
      <c r="M2409">
        <v>5</v>
      </c>
      <c r="N2409">
        <v>2</v>
      </c>
      <c r="O2409">
        <v>4</v>
      </c>
      <c r="P2409">
        <v>10386</v>
      </c>
      <c r="Q2409">
        <v>1909</v>
      </c>
      <c r="R2409">
        <v>8477</v>
      </c>
      <c r="S2409">
        <v>1.43</v>
      </c>
      <c r="T2409">
        <v>2119</v>
      </c>
      <c r="U2409">
        <v>52</v>
      </c>
      <c r="V2409">
        <v>1.08</v>
      </c>
      <c r="W2409">
        <v>0.184</v>
      </c>
    </row>
    <row r="2410" spans="1:23" hidden="1" x14ac:dyDescent="0.3">
      <c r="A2410">
        <v>773364483</v>
      </c>
      <c r="B2410" s="2" t="s">
        <v>668</v>
      </c>
      <c r="C2410" t="s">
        <v>23</v>
      </c>
      <c r="D2410">
        <v>45</v>
      </c>
      <c r="E2410" t="s">
        <v>12</v>
      </c>
      <c r="F2410">
        <v>4</v>
      </c>
      <c r="G2410" t="s">
        <v>17</v>
      </c>
      <c r="H2410" t="s">
        <v>22</v>
      </c>
      <c r="I2410" t="s">
        <v>22</v>
      </c>
      <c r="J2410" t="s">
        <v>9</v>
      </c>
      <c r="K2410">
        <f ca="1">DATEDIF(Tabla_BankChurners[[#This Row],[Fecha_Union]],Tabla_BankChurners[[#This Row],[Fecha Actual]],"m")</f>
        <v>9</v>
      </c>
      <c r="L2410" s="2">
        <f t="shared" ca="1" si="37"/>
        <v>45098</v>
      </c>
      <c r="M2410">
        <v>4</v>
      </c>
      <c r="N2410">
        <v>1</v>
      </c>
      <c r="O2410">
        <v>2</v>
      </c>
      <c r="P2410">
        <v>34516</v>
      </c>
      <c r="Q2410">
        <v>1298</v>
      </c>
      <c r="R2410">
        <v>33218</v>
      </c>
      <c r="S2410">
        <v>0.75700000000000001</v>
      </c>
      <c r="T2410">
        <v>1906</v>
      </c>
      <c r="U2410">
        <v>39</v>
      </c>
      <c r="V2410">
        <v>0.77300000000000002</v>
      </c>
      <c r="W2410">
        <v>3.7999999999999999E-2</v>
      </c>
    </row>
    <row r="2411" spans="1:23" x14ac:dyDescent="0.3">
      <c r="A2411">
        <v>713548158</v>
      </c>
      <c r="B2411" s="2" t="s">
        <v>201</v>
      </c>
      <c r="C2411" t="s">
        <v>23</v>
      </c>
      <c r="D2411">
        <v>26</v>
      </c>
      <c r="E2411" t="s">
        <v>11</v>
      </c>
      <c r="F2411">
        <v>0</v>
      </c>
      <c r="G2411" t="s">
        <v>16</v>
      </c>
      <c r="H2411" t="s">
        <v>31</v>
      </c>
      <c r="I2411" t="s">
        <v>6</v>
      </c>
      <c r="J2411" t="s">
        <v>3</v>
      </c>
      <c r="K2411">
        <f ca="1">DATEDIF(Tabla_BankChurners[[#This Row],[Fecha_Union]],Tabla_BankChurners[[#This Row],[Fecha Actual]],"m")</f>
        <v>13</v>
      </c>
      <c r="L2411" s="2">
        <f t="shared" ca="1" si="37"/>
        <v>45098</v>
      </c>
      <c r="M2411">
        <v>5</v>
      </c>
      <c r="N2411">
        <v>2</v>
      </c>
      <c r="O2411">
        <v>3</v>
      </c>
      <c r="P2411">
        <v>2657</v>
      </c>
      <c r="Q2411">
        <v>1611</v>
      </c>
      <c r="R2411">
        <v>1046</v>
      </c>
      <c r="S2411">
        <v>0.59899999999999998</v>
      </c>
      <c r="T2411">
        <v>2349</v>
      </c>
      <c r="U2411">
        <v>41</v>
      </c>
      <c r="V2411">
        <v>0.46400000000000002</v>
      </c>
      <c r="W2411">
        <v>0.60599999999999998</v>
      </c>
    </row>
    <row r="2412" spans="1:23" hidden="1" x14ac:dyDescent="0.3">
      <c r="A2412">
        <v>720264783</v>
      </c>
      <c r="B2412" s="2" t="s">
        <v>195</v>
      </c>
      <c r="C2412" t="s">
        <v>23</v>
      </c>
      <c r="D2412">
        <v>58</v>
      </c>
      <c r="E2412" t="s">
        <v>12</v>
      </c>
      <c r="F2412">
        <v>2</v>
      </c>
      <c r="G2412" t="s">
        <v>20</v>
      </c>
      <c r="H2412" t="s">
        <v>29</v>
      </c>
      <c r="I2412" t="s">
        <v>4</v>
      </c>
      <c r="J2412" t="s">
        <v>3</v>
      </c>
      <c r="K2412">
        <f ca="1">DATEDIF(Tabla_BankChurners[[#This Row],[Fecha_Union]],Tabla_BankChurners[[#This Row],[Fecha Actual]],"m")</f>
        <v>28</v>
      </c>
      <c r="L2412" s="2">
        <f t="shared" ca="1" si="37"/>
        <v>45098</v>
      </c>
      <c r="M2412">
        <v>4</v>
      </c>
      <c r="N2412">
        <v>2</v>
      </c>
      <c r="O2412">
        <v>3</v>
      </c>
      <c r="P2412">
        <v>5031</v>
      </c>
      <c r="Q2412">
        <v>1327</v>
      </c>
      <c r="R2412">
        <v>3704</v>
      </c>
      <c r="S2412">
        <v>0.55300000000000005</v>
      </c>
      <c r="T2412">
        <v>1433</v>
      </c>
      <c r="U2412">
        <v>34</v>
      </c>
      <c r="V2412">
        <v>0.88900000000000001</v>
      </c>
      <c r="W2412">
        <v>0.26400000000000001</v>
      </c>
    </row>
    <row r="2413" spans="1:23" x14ac:dyDescent="0.3">
      <c r="A2413">
        <v>715319958</v>
      </c>
      <c r="B2413" s="2" t="s">
        <v>145</v>
      </c>
      <c r="C2413" t="s">
        <v>24</v>
      </c>
      <c r="D2413">
        <v>48</v>
      </c>
      <c r="E2413" t="s">
        <v>11</v>
      </c>
      <c r="F2413">
        <v>3</v>
      </c>
      <c r="G2413" t="s">
        <v>21</v>
      </c>
      <c r="H2413" t="s">
        <v>29</v>
      </c>
      <c r="I2413" t="s">
        <v>7</v>
      </c>
      <c r="J2413" t="s">
        <v>3</v>
      </c>
      <c r="K2413">
        <f ca="1">DATEDIF(Tabla_BankChurners[[#This Row],[Fecha_Union]],Tabla_BankChurners[[#This Row],[Fecha Actual]],"m")</f>
        <v>11</v>
      </c>
      <c r="L2413" s="2">
        <f t="shared" ca="1" si="37"/>
        <v>45098</v>
      </c>
      <c r="M2413">
        <v>5</v>
      </c>
      <c r="N2413">
        <v>2</v>
      </c>
      <c r="O2413">
        <v>4</v>
      </c>
      <c r="P2413">
        <v>34516</v>
      </c>
      <c r="Q2413">
        <v>787</v>
      </c>
      <c r="R2413">
        <v>33729</v>
      </c>
      <c r="S2413">
        <v>0.76300000000000001</v>
      </c>
      <c r="T2413">
        <v>1312</v>
      </c>
      <c r="U2413">
        <v>32</v>
      </c>
      <c r="V2413">
        <v>0.6</v>
      </c>
      <c r="W2413">
        <v>2.3E-2</v>
      </c>
    </row>
    <row r="2414" spans="1:23" hidden="1" x14ac:dyDescent="0.3">
      <c r="A2414">
        <v>710528583</v>
      </c>
      <c r="B2414" s="2" t="s">
        <v>467</v>
      </c>
      <c r="C2414" t="s">
        <v>23</v>
      </c>
      <c r="D2414">
        <v>26</v>
      </c>
      <c r="E2414" t="s">
        <v>12</v>
      </c>
      <c r="F2414">
        <v>0</v>
      </c>
      <c r="G2414" t="s">
        <v>22</v>
      </c>
      <c r="H2414" t="s">
        <v>31</v>
      </c>
      <c r="I2414" t="s">
        <v>6</v>
      </c>
      <c r="J2414" t="s">
        <v>3</v>
      </c>
      <c r="K2414">
        <f ca="1">DATEDIF(Tabla_BankChurners[[#This Row],[Fecha_Union]],Tabla_BankChurners[[#This Row],[Fecha Actual]],"m")</f>
        <v>9</v>
      </c>
      <c r="L2414" s="2">
        <f t="shared" ca="1" si="37"/>
        <v>45098</v>
      </c>
      <c r="M2414">
        <v>6</v>
      </c>
      <c r="N2414">
        <v>2</v>
      </c>
      <c r="O2414">
        <v>4</v>
      </c>
      <c r="P2414">
        <v>1612</v>
      </c>
      <c r="Q2414">
        <v>835</v>
      </c>
      <c r="R2414">
        <v>777</v>
      </c>
      <c r="S2414">
        <v>0.58799999999999997</v>
      </c>
      <c r="T2414">
        <v>2148</v>
      </c>
      <c r="U2414">
        <v>40</v>
      </c>
      <c r="V2414">
        <v>0.379</v>
      </c>
      <c r="W2414">
        <v>0.51800000000000002</v>
      </c>
    </row>
    <row r="2415" spans="1:23" hidden="1" x14ac:dyDescent="0.3">
      <c r="A2415">
        <v>809990883</v>
      </c>
      <c r="B2415" s="2" t="s">
        <v>526</v>
      </c>
      <c r="C2415" t="s">
        <v>23</v>
      </c>
      <c r="D2415">
        <v>48</v>
      </c>
      <c r="E2415" t="s">
        <v>12</v>
      </c>
      <c r="F2415">
        <v>3</v>
      </c>
      <c r="G2415" t="s">
        <v>20</v>
      </c>
      <c r="H2415" t="s">
        <v>31</v>
      </c>
      <c r="I2415" t="s">
        <v>4</v>
      </c>
      <c r="J2415" t="s">
        <v>3</v>
      </c>
      <c r="K2415">
        <f ca="1">DATEDIF(Tabla_BankChurners[[#This Row],[Fecha_Union]],Tabla_BankChurners[[#This Row],[Fecha Actual]],"m")</f>
        <v>20</v>
      </c>
      <c r="L2415" s="2">
        <f t="shared" ca="1" si="37"/>
        <v>45098</v>
      </c>
      <c r="M2415">
        <v>6</v>
      </c>
      <c r="N2415">
        <v>2</v>
      </c>
      <c r="O2415">
        <v>2</v>
      </c>
      <c r="P2415">
        <v>2423</v>
      </c>
      <c r="Q2415">
        <v>1773</v>
      </c>
      <c r="R2415">
        <v>650</v>
      </c>
      <c r="S2415">
        <v>0.57399999999999995</v>
      </c>
      <c r="T2415">
        <v>2038</v>
      </c>
      <c r="U2415">
        <v>64</v>
      </c>
      <c r="V2415">
        <v>0.36199999999999999</v>
      </c>
      <c r="W2415">
        <v>0.73199999999999998</v>
      </c>
    </row>
    <row r="2416" spans="1:23" hidden="1" x14ac:dyDescent="0.3">
      <c r="A2416">
        <v>714412308</v>
      </c>
      <c r="B2416" s="2" t="s">
        <v>700</v>
      </c>
      <c r="C2416" t="s">
        <v>24</v>
      </c>
      <c r="D2416">
        <v>33</v>
      </c>
      <c r="E2416" t="s">
        <v>11</v>
      </c>
      <c r="F2416">
        <v>3</v>
      </c>
      <c r="G2416" t="s">
        <v>20</v>
      </c>
      <c r="H2416" t="s">
        <v>29</v>
      </c>
      <c r="I2416" t="s">
        <v>5</v>
      </c>
      <c r="J2416" t="s">
        <v>3</v>
      </c>
      <c r="K2416">
        <f ca="1">DATEDIF(Tabla_BankChurners[[#This Row],[Fecha_Union]],Tabla_BankChurners[[#This Row],[Fecha Actual]],"m")</f>
        <v>24</v>
      </c>
      <c r="L2416" s="2">
        <f t="shared" ca="1" si="37"/>
        <v>45098</v>
      </c>
      <c r="M2416">
        <v>6</v>
      </c>
      <c r="N2416">
        <v>3</v>
      </c>
      <c r="O2416">
        <v>5</v>
      </c>
      <c r="P2416">
        <v>7140</v>
      </c>
      <c r="Q2416">
        <v>0</v>
      </c>
      <c r="R2416">
        <v>7140</v>
      </c>
      <c r="S2416">
        <v>0.40100000000000002</v>
      </c>
      <c r="T2416">
        <v>916</v>
      </c>
      <c r="U2416">
        <v>18</v>
      </c>
      <c r="V2416">
        <v>0.2</v>
      </c>
      <c r="W2416">
        <v>0</v>
      </c>
    </row>
    <row r="2417" spans="1:23" hidden="1" x14ac:dyDescent="0.3">
      <c r="A2417">
        <v>772303458</v>
      </c>
      <c r="B2417" s="2" t="s">
        <v>552</v>
      </c>
      <c r="C2417" t="s">
        <v>23</v>
      </c>
      <c r="D2417">
        <v>62</v>
      </c>
      <c r="E2417" t="s">
        <v>12</v>
      </c>
      <c r="F2417">
        <v>0</v>
      </c>
      <c r="G2417" t="s">
        <v>17</v>
      </c>
      <c r="H2417" t="s">
        <v>29</v>
      </c>
      <c r="I2417" t="s">
        <v>6</v>
      </c>
      <c r="J2417" t="s">
        <v>3</v>
      </c>
      <c r="K2417">
        <f ca="1">DATEDIF(Tabla_BankChurners[[#This Row],[Fecha_Union]],Tabla_BankChurners[[#This Row],[Fecha Actual]],"m")</f>
        <v>19</v>
      </c>
      <c r="L2417" s="2">
        <f t="shared" ca="1" si="37"/>
        <v>45098</v>
      </c>
      <c r="M2417">
        <v>3</v>
      </c>
      <c r="N2417">
        <v>3</v>
      </c>
      <c r="O2417">
        <v>2</v>
      </c>
      <c r="P2417">
        <v>3377</v>
      </c>
      <c r="Q2417">
        <v>948</v>
      </c>
      <c r="R2417">
        <v>2429</v>
      </c>
      <c r="S2417">
        <v>0.46100000000000002</v>
      </c>
      <c r="T2417">
        <v>1407</v>
      </c>
      <c r="U2417">
        <v>44</v>
      </c>
      <c r="V2417">
        <v>0.46700000000000003</v>
      </c>
      <c r="W2417">
        <v>0.28100000000000003</v>
      </c>
    </row>
    <row r="2418" spans="1:23" hidden="1" x14ac:dyDescent="0.3">
      <c r="A2418">
        <v>721243083</v>
      </c>
      <c r="B2418" s="2" t="s">
        <v>135</v>
      </c>
      <c r="C2418" t="s">
        <v>24</v>
      </c>
      <c r="D2418">
        <v>55</v>
      </c>
      <c r="E2418" t="s">
        <v>11</v>
      </c>
      <c r="F2418">
        <v>3</v>
      </c>
      <c r="G2418" t="s">
        <v>21</v>
      </c>
      <c r="H2418" t="s">
        <v>30</v>
      </c>
      <c r="I2418" t="s">
        <v>5</v>
      </c>
      <c r="J2418" t="s">
        <v>3</v>
      </c>
      <c r="K2418">
        <f ca="1">DATEDIF(Tabla_BankChurners[[#This Row],[Fecha_Union]],Tabla_BankChurners[[#This Row],[Fecha Actual]],"m")</f>
        <v>27</v>
      </c>
      <c r="L2418" s="2">
        <f t="shared" ca="1" si="37"/>
        <v>45098</v>
      </c>
      <c r="M2418">
        <v>1</v>
      </c>
      <c r="N2418">
        <v>3</v>
      </c>
      <c r="O2418">
        <v>4</v>
      </c>
      <c r="P2418">
        <v>34516</v>
      </c>
      <c r="Q2418">
        <v>2408</v>
      </c>
      <c r="R2418">
        <v>32108</v>
      </c>
      <c r="S2418">
        <v>0.79600000000000004</v>
      </c>
      <c r="T2418">
        <v>1187</v>
      </c>
      <c r="U2418">
        <v>40</v>
      </c>
      <c r="V2418">
        <v>0.6</v>
      </c>
      <c r="W2418">
        <v>7.0000000000000007E-2</v>
      </c>
    </row>
    <row r="2419" spans="1:23" hidden="1" x14ac:dyDescent="0.3">
      <c r="A2419">
        <v>711990933</v>
      </c>
      <c r="B2419" s="2" t="s">
        <v>593</v>
      </c>
      <c r="C2419" t="s">
        <v>23</v>
      </c>
      <c r="D2419">
        <v>40</v>
      </c>
      <c r="E2419" t="s">
        <v>12</v>
      </c>
      <c r="F2419">
        <v>2</v>
      </c>
      <c r="G2419" t="s">
        <v>20</v>
      </c>
      <c r="H2419" t="s">
        <v>31</v>
      </c>
      <c r="I2419" t="s">
        <v>4</v>
      </c>
      <c r="J2419" t="s">
        <v>3</v>
      </c>
      <c r="K2419">
        <f ca="1">DATEDIF(Tabla_BankChurners[[#This Row],[Fecha_Union]],Tabla_BankChurners[[#This Row],[Fecha Actual]],"m")</f>
        <v>16</v>
      </c>
      <c r="L2419" s="2">
        <f t="shared" ca="1" si="37"/>
        <v>45098</v>
      </c>
      <c r="M2419">
        <v>4</v>
      </c>
      <c r="N2419">
        <v>3</v>
      </c>
      <c r="O2419">
        <v>2</v>
      </c>
      <c r="P2419">
        <v>2295</v>
      </c>
      <c r="Q2419">
        <v>0</v>
      </c>
      <c r="R2419">
        <v>2295</v>
      </c>
      <c r="S2419">
        <v>0.69899999999999995</v>
      </c>
      <c r="T2419">
        <v>3292</v>
      </c>
      <c r="U2419">
        <v>62</v>
      </c>
      <c r="V2419">
        <v>0.82399999999999995</v>
      </c>
      <c r="W2419">
        <v>0</v>
      </c>
    </row>
    <row r="2420" spans="1:23" hidden="1" x14ac:dyDescent="0.3">
      <c r="A2420">
        <v>819977058</v>
      </c>
      <c r="B2420" s="2" t="s">
        <v>362</v>
      </c>
      <c r="C2420" t="s">
        <v>23</v>
      </c>
      <c r="D2420">
        <v>46</v>
      </c>
      <c r="E2420" t="s">
        <v>11</v>
      </c>
      <c r="F2420">
        <v>2</v>
      </c>
      <c r="G2420" t="s">
        <v>18</v>
      </c>
      <c r="H2420" t="s">
        <v>31</v>
      </c>
      <c r="I2420" t="s">
        <v>6</v>
      </c>
      <c r="J2420" t="s">
        <v>3</v>
      </c>
      <c r="K2420">
        <f ca="1">DATEDIF(Tabla_BankChurners[[#This Row],[Fecha_Union]],Tabla_BankChurners[[#This Row],[Fecha Actual]],"m")</f>
        <v>16</v>
      </c>
      <c r="L2420" s="2">
        <f t="shared" ca="1" si="37"/>
        <v>45098</v>
      </c>
      <c r="M2420">
        <v>3</v>
      </c>
      <c r="N2420">
        <v>3</v>
      </c>
      <c r="O2420">
        <v>2</v>
      </c>
      <c r="P2420">
        <v>3150</v>
      </c>
      <c r="Q2420">
        <v>1543</v>
      </c>
      <c r="R2420">
        <v>1607</v>
      </c>
      <c r="S2420">
        <v>0.998</v>
      </c>
      <c r="T2420">
        <v>3432</v>
      </c>
      <c r="U2420">
        <v>71</v>
      </c>
      <c r="V2420">
        <v>0.97199999999999998</v>
      </c>
      <c r="W2420">
        <v>0.49</v>
      </c>
    </row>
    <row r="2421" spans="1:23" hidden="1" x14ac:dyDescent="0.3">
      <c r="A2421">
        <v>721467258</v>
      </c>
      <c r="B2421" s="2" t="s">
        <v>585</v>
      </c>
      <c r="C2421" t="s">
        <v>23</v>
      </c>
      <c r="D2421">
        <v>58</v>
      </c>
      <c r="E2421" t="s">
        <v>11</v>
      </c>
      <c r="F2421">
        <v>1</v>
      </c>
      <c r="G2421" t="s">
        <v>18</v>
      </c>
      <c r="H2421" t="s">
        <v>29</v>
      </c>
      <c r="I2421" t="s">
        <v>6</v>
      </c>
      <c r="J2421" t="s">
        <v>3</v>
      </c>
      <c r="K2421">
        <f ca="1">DATEDIF(Tabla_BankChurners[[#This Row],[Fecha_Union]],Tabla_BankChurners[[#This Row],[Fecha Actual]],"m")</f>
        <v>9</v>
      </c>
      <c r="L2421" s="2">
        <f t="shared" ca="1" si="37"/>
        <v>45098</v>
      </c>
      <c r="M2421">
        <v>3</v>
      </c>
      <c r="N2421">
        <v>2</v>
      </c>
      <c r="O2421">
        <v>5</v>
      </c>
      <c r="P2421">
        <v>2165</v>
      </c>
      <c r="Q2421">
        <v>1135</v>
      </c>
      <c r="R2421">
        <v>1030</v>
      </c>
      <c r="S2421">
        <v>0.70699999999999996</v>
      </c>
      <c r="T2421">
        <v>1541</v>
      </c>
      <c r="U2421">
        <v>33</v>
      </c>
      <c r="V2421">
        <v>0.83299999999999996</v>
      </c>
      <c r="W2421">
        <v>0.52400000000000002</v>
      </c>
    </row>
    <row r="2422" spans="1:23" hidden="1" x14ac:dyDescent="0.3">
      <c r="A2422">
        <v>719976558</v>
      </c>
      <c r="B2422" s="2" t="s">
        <v>654</v>
      </c>
      <c r="C2422" t="s">
        <v>23</v>
      </c>
      <c r="D2422">
        <v>47</v>
      </c>
      <c r="E2422" t="s">
        <v>11</v>
      </c>
      <c r="F2422">
        <v>2</v>
      </c>
      <c r="G2422" t="s">
        <v>20</v>
      </c>
      <c r="H2422" t="s">
        <v>22</v>
      </c>
      <c r="I2422" t="s">
        <v>2</v>
      </c>
      <c r="J2422" t="s">
        <v>3</v>
      </c>
      <c r="K2422">
        <f ca="1">DATEDIF(Tabla_BankChurners[[#This Row],[Fecha_Union]],Tabla_BankChurners[[#This Row],[Fecha Actual]],"m")</f>
        <v>24</v>
      </c>
      <c r="L2422" s="2">
        <f t="shared" ca="1" si="37"/>
        <v>45098</v>
      </c>
      <c r="M2422">
        <v>3</v>
      </c>
      <c r="N2422">
        <v>2</v>
      </c>
      <c r="O2422">
        <v>4</v>
      </c>
      <c r="P2422">
        <v>4249</v>
      </c>
      <c r="Q2422">
        <v>1562</v>
      </c>
      <c r="R2422">
        <v>2687</v>
      </c>
      <c r="S2422">
        <v>0.77300000000000002</v>
      </c>
      <c r="T2422">
        <v>1881</v>
      </c>
      <c r="U2422">
        <v>49</v>
      </c>
      <c r="V2422">
        <v>0.81499999999999995</v>
      </c>
      <c r="W2422">
        <v>0.36799999999999999</v>
      </c>
    </row>
    <row r="2423" spans="1:23" hidden="1" x14ac:dyDescent="0.3">
      <c r="A2423">
        <v>718824783</v>
      </c>
      <c r="B2423" s="2" t="s">
        <v>489</v>
      </c>
      <c r="C2423" t="s">
        <v>23</v>
      </c>
      <c r="D2423">
        <v>50</v>
      </c>
      <c r="E2423" t="s">
        <v>11</v>
      </c>
      <c r="F2423">
        <v>2</v>
      </c>
      <c r="G2423" t="s">
        <v>22</v>
      </c>
      <c r="H2423" t="s">
        <v>30</v>
      </c>
      <c r="I2423" t="s">
        <v>2</v>
      </c>
      <c r="J2423" t="s">
        <v>3</v>
      </c>
      <c r="K2423">
        <f ca="1">DATEDIF(Tabla_BankChurners[[#This Row],[Fecha_Union]],Tabla_BankChurners[[#This Row],[Fecha Actual]],"m")</f>
        <v>19</v>
      </c>
      <c r="L2423" s="2">
        <f t="shared" ca="1" si="37"/>
        <v>45098</v>
      </c>
      <c r="M2423">
        <v>6</v>
      </c>
      <c r="N2423">
        <v>1</v>
      </c>
      <c r="O2423">
        <v>3</v>
      </c>
      <c r="P2423">
        <v>2966</v>
      </c>
      <c r="Q2423">
        <v>1433</v>
      </c>
      <c r="R2423">
        <v>1533</v>
      </c>
      <c r="S2423">
        <v>0.49</v>
      </c>
      <c r="T2423">
        <v>1986</v>
      </c>
      <c r="U2423">
        <v>50</v>
      </c>
      <c r="V2423">
        <v>0.61299999999999999</v>
      </c>
      <c r="W2423">
        <v>0.48299999999999998</v>
      </c>
    </row>
    <row r="2424" spans="1:23" hidden="1" x14ac:dyDescent="0.3">
      <c r="A2424">
        <v>713303733</v>
      </c>
      <c r="B2424" s="2" t="s">
        <v>603</v>
      </c>
      <c r="C2424" t="s">
        <v>23</v>
      </c>
      <c r="D2424">
        <v>53</v>
      </c>
      <c r="E2424" t="s">
        <v>11</v>
      </c>
      <c r="F2424">
        <v>1</v>
      </c>
      <c r="G2424" t="s">
        <v>20</v>
      </c>
      <c r="H2424" t="s">
        <v>29</v>
      </c>
      <c r="I2424" t="s">
        <v>7</v>
      </c>
      <c r="J2424" t="s">
        <v>3</v>
      </c>
      <c r="K2424">
        <f ca="1">DATEDIF(Tabla_BankChurners[[#This Row],[Fecha_Union]],Tabla_BankChurners[[#This Row],[Fecha Actual]],"m")</f>
        <v>28</v>
      </c>
      <c r="L2424" s="2">
        <f t="shared" ca="1" si="37"/>
        <v>45098</v>
      </c>
      <c r="M2424">
        <v>6</v>
      </c>
      <c r="N2424">
        <v>3</v>
      </c>
      <c r="O2424">
        <v>2</v>
      </c>
      <c r="P2424">
        <v>1612</v>
      </c>
      <c r="Q2424">
        <v>744</v>
      </c>
      <c r="R2424">
        <v>868</v>
      </c>
      <c r="S2424">
        <v>0.63600000000000001</v>
      </c>
      <c r="T2424">
        <v>1564</v>
      </c>
      <c r="U2424">
        <v>33</v>
      </c>
      <c r="V2424">
        <v>0.5</v>
      </c>
      <c r="W2424">
        <v>0.46200000000000002</v>
      </c>
    </row>
    <row r="2425" spans="1:23" hidden="1" x14ac:dyDescent="0.3">
      <c r="A2425">
        <v>711129483</v>
      </c>
      <c r="B2425" s="2" t="s">
        <v>217</v>
      </c>
      <c r="C2425" t="s">
        <v>23</v>
      </c>
      <c r="D2425">
        <v>45</v>
      </c>
      <c r="E2425" t="s">
        <v>11</v>
      </c>
      <c r="F2425">
        <v>3</v>
      </c>
      <c r="G2425" t="s">
        <v>20</v>
      </c>
      <c r="H2425" t="s">
        <v>29</v>
      </c>
      <c r="I2425" t="s">
        <v>2</v>
      </c>
      <c r="J2425" t="s">
        <v>3</v>
      </c>
      <c r="K2425">
        <f ca="1">DATEDIF(Tabla_BankChurners[[#This Row],[Fecha_Union]],Tabla_BankChurners[[#This Row],[Fecha Actual]],"m")</f>
        <v>23</v>
      </c>
      <c r="L2425" s="2">
        <f t="shared" ca="1" si="37"/>
        <v>45098</v>
      </c>
      <c r="M2425">
        <v>3</v>
      </c>
      <c r="N2425">
        <v>1</v>
      </c>
      <c r="O2425">
        <v>3</v>
      </c>
      <c r="P2425">
        <v>14593</v>
      </c>
      <c r="Q2425">
        <v>1504</v>
      </c>
      <c r="R2425">
        <v>13089</v>
      </c>
      <c r="S2425">
        <v>0.66800000000000004</v>
      </c>
      <c r="T2425">
        <v>3447</v>
      </c>
      <c r="U2425">
        <v>72</v>
      </c>
      <c r="V2425">
        <v>0.89500000000000002</v>
      </c>
      <c r="W2425">
        <v>0.10299999999999999</v>
      </c>
    </row>
    <row r="2426" spans="1:23" hidden="1" x14ac:dyDescent="0.3">
      <c r="A2426">
        <v>779618433</v>
      </c>
      <c r="B2426" s="2" t="s">
        <v>395</v>
      </c>
      <c r="C2426" t="s">
        <v>23</v>
      </c>
      <c r="D2426">
        <v>48</v>
      </c>
      <c r="E2426" t="s">
        <v>11</v>
      </c>
      <c r="F2426">
        <v>4</v>
      </c>
      <c r="G2426" t="s">
        <v>21</v>
      </c>
      <c r="H2426" t="s">
        <v>31</v>
      </c>
      <c r="I2426" t="s">
        <v>6</v>
      </c>
      <c r="J2426" t="s">
        <v>3</v>
      </c>
      <c r="K2426">
        <f ca="1">DATEDIF(Tabla_BankChurners[[#This Row],[Fecha_Union]],Tabla_BankChurners[[#This Row],[Fecha Actual]],"m")</f>
        <v>28</v>
      </c>
      <c r="L2426" s="2">
        <f t="shared" ca="1" si="37"/>
        <v>45098</v>
      </c>
      <c r="M2426">
        <v>6</v>
      </c>
      <c r="N2426">
        <v>3</v>
      </c>
      <c r="O2426">
        <v>2</v>
      </c>
      <c r="P2426">
        <v>8327</v>
      </c>
      <c r="Q2426">
        <v>1551</v>
      </c>
      <c r="R2426">
        <v>6776</v>
      </c>
      <c r="S2426">
        <v>0.46300000000000002</v>
      </c>
      <c r="T2426">
        <v>4428</v>
      </c>
      <c r="U2426">
        <v>82</v>
      </c>
      <c r="V2426">
        <v>0.82199999999999995</v>
      </c>
      <c r="W2426">
        <v>0.186</v>
      </c>
    </row>
    <row r="2427" spans="1:23" hidden="1" x14ac:dyDescent="0.3">
      <c r="A2427">
        <v>797757333</v>
      </c>
      <c r="B2427" s="2" t="s">
        <v>588</v>
      </c>
      <c r="C2427" t="s">
        <v>23</v>
      </c>
      <c r="D2427">
        <v>43</v>
      </c>
      <c r="E2427" t="s">
        <v>11</v>
      </c>
      <c r="F2427">
        <v>3</v>
      </c>
      <c r="G2427" t="s">
        <v>19</v>
      </c>
      <c r="H2427" t="s">
        <v>29</v>
      </c>
      <c r="I2427" t="s">
        <v>2</v>
      </c>
      <c r="J2427" t="s">
        <v>8</v>
      </c>
      <c r="K2427">
        <f ca="1">DATEDIF(Tabla_BankChurners[[#This Row],[Fecha_Union]],Tabla_BankChurners[[#This Row],[Fecha Actual]],"m")</f>
        <v>13</v>
      </c>
      <c r="L2427" s="2">
        <f t="shared" ca="1" si="37"/>
        <v>45098</v>
      </c>
      <c r="M2427">
        <v>6</v>
      </c>
      <c r="N2427">
        <v>1</v>
      </c>
      <c r="O2427">
        <v>2</v>
      </c>
      <c r="P2427">
        <v>34516</v>
      </c>
      <c r="Q2427">
        <v>1580</v>
      </c>
      <c r="R2427">
        <v>32936</v>
      </c>
      <c r="S2427">
        <v>0.70699999999999996</v>
      </c>
      <c r="T2427">
        <v>4149</v>
      </c>
      <c r="U2427">
        <v>86</v>
      </c>
      <c r="V2427">
        <v>0.755</v>
      </c>
      <c r="W2427">
        <v>4.5999999999999999E-2</v>
      </c>
    </row>
    <row r="2428" spans="1:23" hidden="1" x14ac:dyDescent="0.3">
      <c r="A2428">
        <v>814497483</v>
      </c>
      <c r="B2428" s="2" t="s">
        <v>215</v>
      </c>
      <c r="C2428" t="s">
        <v>23</v>
      </c>
      <c r="D2428">
        <v>60</v>
      </c>
      <c r="E2428" t="s">
        <v>11</v>
      </c>
      <c r="F2428">
        <v>0</v>
      </c>
      <c r="G2428" t="s">
        <v>21</v>
      </c>
      <c r="H2428" t="s">
        <v>29</v>
      </c>
      <c r="I2428" t="s">
        <v>2</v>
      </c>
      <c r="J2428" t="s">
        <v>3</v>
      </c>
      <c r="K2428">
        <f ca="1">DATEDIF(Tabla_BankChurners[[#This Row],[Fecha_Union]],Tabla_BankChurners[[#This Row],[Fecha Actual]],"m")</f>
        <v>16</v>
      </c>
      <c r="L2428" s="2">
        <f t="shared" ca="1" si="37"/>
        <v>45098</v>
      </c>
      <c r="M2428">
        <v>6</v>
      </c>
      <c r="N2428">
        <v>1</v>
      </c>
      <c r="O2428">
        <v>2</v>
      </c>
      <c r="P2428">
        <v>6479</v>
      </c>
      <c r="Q2428">
        <v>1393</v>
      </c>
      <c r="R2428">
        <v>5086</v>
      </c>
      <c r="S2428">
        <v>0.46800000000000003</v>
      </c>
      <c r="T2428">
        <v>1618</v>
      </c>
      <c r="U2428">
        <v>47</v>
      </c>
      <c r="V2428">
        <v>0.95799999999999996</v>
      </c>
      <c r="W2428">
        <v>0.215</v>
      </c>
    </row>
    <row r="2429" spans="1:23" hidden="1" x14ac:dyDescent="0.3">
      <c r="A2429">
        <v>709623483</v>
      </c>
      <c r="B2429" s="2" t="s">
        <v>541</v>
      </c>
      <c r="C2429" t="s">
        <v>23</v>
      </c>
      <c r="D2429">
        <v>56</v>
      </c>
      <c r="E2429" t="s">
        <v>11</v>
      </c>
      <c r="F2429">
        <v>2</v>
      </c>
      <c r="G2429" t="s">
        <v>18</v>
      </c>
      <c r="H2429" t="s">
        <v>29</v>
      </c>
      <c r="I2429" t="s">
        <v>7</v>
      </c>
      <c r="J2429" t="s">
        <v>3</v>
      </c>
      <c r="K2429">
        <f ca="1">DATEDIF(Tabla_BankChurners[[#This Row],[Fecha_Union]],Tabla_BankChurners[[#This Row],[Fecha Actual]],"m")</f>
        <v>20</v>
      </c>
      <c r="L2429" s="2">
        <f t="shared" ca="1" si="37"/>
        <v>45098</v>
      </c>
      <c r="M2429">
        <v>4</v>
      </c>
      <c r="N2429">
        <v>1</v>
      </c>
      <c r="O2429">
        <v>3</v>
      </c>
      <c r="P2429">
        <v>18442</v>
      </c>
      <c r="Q2429">
        <v>1470</v>
      </c>
      <c r="R2429">
        <v>16972</v>
      </c>
      <c r="S2429">
        <v>0.49099999999999999</v>
      </c>
      <c r="T2429">
        <v>1281</v>
      </c>
      <c r="U2429">
        <v>36</v>
      </c>
      <c r="V2429">
        <v>0.8</v>
      </c>
      <c r="W2429">
        <v>0.08</v>
      </c>
    </row>
    <row r="2430" spans="1:23" x14ac:dyDescent="0.3">
      <c r="A2430">
        <v>709056558</v>
      </c>
      <c r="B2430" s="2" t="s">
        <v>742</v>
      </c>
      <c r="C2430" t="s">
        <v>23</v>
      </c>
      <c r="D2430">
        <v>43</v>
      </c>
      <c r="E2430" t="s">
        <v>12</v>
      </c>
      <c r="F2430">
        <v>3</v>
      </c>
      <c r="G2430" t="s">
        <v>16</v>
      </c>
      <c r="H2430" t="s">
        <v>29</v>
      </c>
      <c r="I2430" t="s">
        <v>6</v>
      </c>
      <c r="J2430" t="s">
        <v>3</v>
      </c>
      <c r="K2430">
        <f ca="1">DATEDIF(Tabla_BankChurners[[#This Row],[Fecha_Union]],Tabla_BankChurners[[#This Row],[Fecha Actual]],"m")</f>
        <v>26</v>
      </c>
      <c r="L2430" s="2">
        <f t="shared" ca="1" si="37"/>
        <v>45098</v>
      </c>
      <c r="M2430">
        <v>5</v>
      </c>
      <c r="N2430">
        <v>3</v>
      </c>
      <c r="O2430">
        <v>2</v>
      </c>
      <c r="P2430">
        <v>2800</v>
      </c>
      <c r="Q2430">
        <v>2517</v>
      </c>
      <c r="R2430">
        <v>283</v>
      </c>
      <c r="S2430">
        <v>0.81599999999999995</v>
      </c>
      <c r="T2430">
        <v>1994</v>
      </c>
      <c r="U2430">
        <v>41</v>
      </c>
      <c r="V2430">
        <v>0.64</v>
      </c>
      <c r="W2430">
        <v>0.89900000000000002</v>
      </c>
    </row>
    <row r="2431" spans="1:23" hidden="1" x14ac:dyDescent="0.3">
      <c r="A2431">
        <v>708238833</v>
      </c>
      <c r="B2431" s="2" t="s">
        <v>711</v>
      </c>
      <c r="C2431" t="s">
        <v>23</v>
      </c>
      <c r="D2431">
        <v>57</v>
      </c>
      <c r="E2431" t="s">
        <v>12</v>
      </c>
      <c r="F2431">
        <v>3</v>
      </c>
      <c r="G2431" t="s">
        <v>18</v>
      </c>
      <c r="H2431" t="s">
        <v>29</v>
      </c>
      <c r="I2431" t="s">
        <v>4</v>
      </c>
      <c r="J2431" t="s">
        <v>3</v>
      </c>
      <c r="K2431">
        <f ca="1">DATEDIF(Tabla_BankChurners[[#This Row],[Fecha_Union]],Tabla_BankChurners[[#This Row],[Fecha Actual]],"m")</f>
        <v>10</v>
      </c>
      <c r="L2431" s="2">
        <f t="shared" ca="1" si="37"/>
        <v>45098</v>
      </c>
      <c r="M2431">
        <v>6</v>
      </c>
      <c r="N2431">
        <v>2</v>
      </c>
      <c r="O2431">
        <v>3</v>
      </c>
      <c r="P2431">
        <v>3032</v>
      </c>
      <c r="Q2431">
        <v>2215</v>
      </c>
      <c r="R2431">
        <v>817</v>
      </c>
      <c r="S2431">
        <v>0.40799999999999997</v>
      </c>
      <c r="T2431">
        <v>1387</v>
      </c>
      <c r="U2431">
        <v>30</v>
      </c>
      <c r="V2431">
        <v>0.57899999999999996</v>
      </c>
      <c r="W2431">
        <v>0.73099999999999998</v>
      </c>
    </row>
    <row r="2432" spans="1:23" hidden="1" x14ac:dyDescent="0.3">
      <c r="A2432">
        <v>813261408</v>
      </c>
      <c r="B2432" s="2" t="s">
        <v>404</v>
      </c>
      <c r="C2432" t="s">
        <v>23</v>
      </c>
      <c r="D2432">
        <v>52</v>
      </c>
      <c r="E2432" t="s">
        <v>12</v>
      </c>
      <c r="F2432">
        <v>1</v>
      </c>
      <c r="G2432" t="s">
        <v>21</v>
      </c>
      <c r="H2432" t="s">
        <v>29</v>
      </c>
      <c r="I2432" t="s">
        <v>6</v>
      </c>
      <c r="J2432" t="s">
        <v>3</v>
      </c>
      <c r="K2432">
        <f ca="1">DATEDIF(Tabla_BankChurners[[#This Row],[Fecha_Union]],Tabla_BankChurners[[#This Row],[Fecha Actual]],"m")</f>
        <v>15</v>
      </c>
      <c r="L2432" s="2">
        <f t="shared" ca="1" si="37"/>
        <v>45098</v>
      </c>
      <c r="M2432">
        <v>6</v>
      </c>
      <c r="N2432">
        <v>3</v>
      </c>
      <c r="O2432">
        <v>3</v>
      </c>
      <c r="P2432">
        <v>2151</v>
      </c>
      <c r="Q2432">
        <v>1338</v>
      </c>
      <c r="R2432">
        <v>813</v>
      </c>
      <c r="S2432">
        <v>0.92600000000000005</v>
      </c>
      <c r="T2432">
        <v>3446</v>
      </c>
      <c r="U2432">
        <v>58</v>
      </c>
      <c r="V2432">
        <v>1</v>
      </c>
      <c r="W2432">
        <v>0.622</v>
      </c>
    </row>
    <row r="2433" spans="1:23" hidden="1" x14ac:dyDescent="0.3">
      <c r="A2433">
        <v>720424608</v>
      </c>
      <c r="B2433" s="2" t="s">
        <v>538</v>
      </c>
      <c r="C2433" t="s">
        <v>23</v>
      </c>
      <c r="D2433">
        <v>56</v>
      </c>
      <c r="E2433" t="s">
        <v>12</v>
      </c>
      <c r="F2433">
        <v>1</v>
      </c>
      <c r="G2433" t="s">
        <v>22</v>
      </c>
      <c r="H2433" t="s">
        <v>29</v>
      </c>
      <c r="I2433" t="s">
        <v>22</v>
      </c>
      <c r="J2433" t="s">
        <v>3</v>
      </c>
      <c r="K2433">
        <f ca="1">DATEDIF(Tabla_BankChurners[[#This Row],[Fecha_Union]],Tabla_BankChurners[[#This Row],[Fecha Actual]],"m")</f>
        <v>20</v>
      </c>
      <c r="L2433" s="2">
        <f t="shared" ca="1" si="37"/>
        <v>45098</v>
      </c>
      <c r="M2433">
        <v>6</v>
      </c>
      <c r="N2433">
        <v>3</v>
      </c>
      <c r="O2433">
        <v>2</v>
      </c>
      <c r="P2433">
        <v>24073</v>
      </c>
      <c r="Q2433">
        <v>1084</v>
      </c>
      <c r="R2433">
        <v>22989</v>
      </c>
      <c r="S2433">
        <v>0.84699999999999998</v>
      </c>
      <c r="T2433">
        <v>1341</v>
      </c>
      <c r="U2433">
        <v>37</v>
      </c>
      <c r="V2433">
        <v>1.1759999999999999</v>
      </c>
      <c r="W2433">
        <v>4.4999999999999998E-2</v>
      </c>
    </row>
    <row r="2434" spans="1:23" hidden="1" x14ac:dyDescent="0.3">
      <c r="A2434">
        <v>798022683</v>
      </c>
      <c r="B2434" s="2" t="s">
        <v>473</v>
      </c>
      <c r="C2434" t="s">
        <v>24</v>
      </c>
      <c r="D2434">
        <v>43</v>
      </c>
      <c r="E2434" t="s">
        <v>11</v>
      </c>
      <c r="F2434">
        <v>1</v>
      </c>
      <c r="G2434" t="s">
        <v>20</v>
      </c>
      <c r="H2434" t="s">
        <v>29</v>
      </c>
      <c r="I2434" t="s">
        <v>5</v>
      </c>
      <c r="J2434" t="s">
        <v>3</v>
      </c>
      <c r="K2434">
        <f ca="1">DATEDIF(Tabla_BankChurners[[#This Row],[Fecha_Union]],Tabla_BankChurners[[#This Row],[Fecha Actual]],"m")</f>
        <v>9</v>
      </c>
      <c r="L2434" s="2">
        <f t="shared" ref="L2434:L2497" ca="1" si="38">TODAY()</f>
        <v>45098</v>
      </c>
      <c r="M2434">
        <v>4</v>
      </c>
      <c r="N2434">
        <v>2</v>
      </c>
      <c r="O2434">
        <v>3</v>
      </c>
      <c r="P2434">
        <v>25517</v>
      </c>
      <c r="Q2434">
        <v>321</v>
      </c>
      <c r="R2434">
        <v>25196</v>
      </c>
      <c r="S2434">
        <v>0.76900000000000002</v>
      </c>
      <c r="T2434">
        <v>2508</v>
      </c>
      <c r="U2434">
        <v>44</v>
      </c>
      <c r="V2434">
        <v>0.29399999999999998</v>
      </c>
      <c r="W2434">
        <v>1.2999999999999999E-2</v>
      </c>
    </row>
    <row r="2435" spans="1:23" hidden="1" x14ac:dyDescent="0.3">
      <c r="A2435">
        <v>769756983</v>
      </c>
      <c r="B2435" s="2" t="s">
        <v>427</v>
      </c>
      <c r="C2435" t="s">
        <v>23</v>
      </c>
      <c r="D2435">
        <v>38</v>
      </c>
      <c r="E2435" t="s">
        <v>11</v>
      </c>
      <c r="F2435">
        <v>3</v>
      </c>
      <c r="G2435" t="s">
        <v>20</v>
      </c>
      <c r="H2435" t="s">
        <v>29</v>
      </c>
      <c r="I2435" t="s">
        <v>2</v>
      </c>
      <c r="J2435" t="s">
        <v>3</v>
      </c>
      <c r="K2435">
        <f ca="1">DATEDIF(Tabla_BankChurners[[#This Row],[Fecha_Union]],Tabla_BankChurners[[#This Row],[Fecha Actual]],"m")</f>
        <v>26</v>
      </c>
      <c r="L2435" s="2">
        <f t="shared" ca="1" si="38"/>
        <v>45098</v>
      </c>
      <c r="M2435">
        <v>3</v>
      </c>
      <c r="N2435">
        <v>1</v>
      </c>
      <c r="O2435">
        <v>2</v>
      </c>
      <c r="P2435">
        <v>7709</v>
      </c>
      <c r="Q2435">
        <v>2227</v>
      </c>
      <c r="R2435">
        <v>5482</v>
      </c>
      <c r="S2435">
        <v>1.2949999999999999</v>
      </c>
      <c r="T2435">
        <v>2520</v>
      </c>
      <c r="U2435">
        <v>61</v>
      </c>
      <c r="V2435">
        <v>0.84799999999999998</v>
      </c>
      <c r="W2435">
        <v>0.28899999999999998</v>
      </c>
    </row>
    <row r="2436" spans="1:23" hidden="1" x14ac:dyDescent="0.3">
      <c r="A2436">
        <v>712674183</v>
      </c>
      <c r="B2436" s="2" t="s">
        <v>650</v>
      </c>
      <c r="C2436" t="s">
        <v>23</v>
      </c>
      <c r="D2436">
        <v>53</v>
      </c>
      <c r="E2436" t="s">
        <v>11</v>
      </c>
      <c r="F2436">
        <v>2</v>
      </c>
      <c r="G2436" t="s">
        <v>16</v>
      </c>
      <c r="H2436" t="s">
        <v>29</v>
      </c>
      <c r="I2436" t="s">
        <v>6</v>
      </c>
      <c r="J2436" t="s">
        <v>3</v>
      </c>
      <c r="K2436">
        <f ca="1">DATEDIF(Tabla_BankChurners[[#This Row],[Fecha_Union]],Tabla_BankChurners[[#This Row],[Fecha Actual]],"m")</f>
        <v>13</v>
      </c>
      <c r="L2436" s="2">
        <f t="shared" ca="1" si="38"/>
        <v>45098</v>
      </c>
      <c r="M2436">
        <v>3</v>
      </c>
      <c r="N2436">
        <v>3</v>
      </c>
      <c r="O2436">
        <v>1</v>
      </c>
      <c r="P2436">
        <v>4065</v>
      </c>
      <c r="Q2436">
        <v>2180</v>
      </c>
      <c r="R2436">
        <v>1885</v>
      </c>
      <c r="S2436">
        <v>0.32100000000000001</v>
      </c>
      <c r="T2436">
        <v>1271</v>
      </c>
      <c r="U2436">
        <v>36</v>
      </c>
      <c r="V2436">
        <v>0.2</v>
      </c>
      <c r="W2436">
        <v>0.53600000000000003</v>
      </c>
    </row>
    <row r="2437" spans="1:23" hidden="1" x14ac:dyDescent="0.3">
      <c r="A2437">
        <v>708900408</v>
      </c>
      <c r="B2437" s="2" t="s">
        <v>372</v>
      </c>
      <c r="C2437" t="s">
        <v>23</v>
      </c>
      <c r="D2437">
        <v>52</v>
      </c>
      <c r="E2437" t="s">
        <v>12</v>
      </c>
      <c r="F2437">
        <v>1</v>
      </c>
      <c r="G2437" t="s">
        <v>20</v>
      </c>
      <c r="H2437" t="s">
        <v>30</v>
      </c>
      <c r="I2437" t="s">
        <v>22</v>
      </c>
      <c r="J2437" t="s">
        <v>3</v>
      </c>
      <c r="K2437">
        <f ca="1">DATEDIF(Tabla_BankChurners[[#This Row],[Fecha_Union]],Tabla_BankChurners[[#This Row],[Fecha Actual]],"m")</f>
        <v>12</v>
      </c>
      <c r="L2437" s="2">
        <f t="shared" ca="1" si="38"/>
        <v>45098</v>
      </c>
      <c r="M2437">
        <v>3</v>
      </c>
      <c r="N2437">
        <v>2</v>
      </c>
      <c r="O2437">
        <v>4</v>
      </c>
      <c r="P2437">
        <v>13169</v>
      </c>
      <c r="Q2437">
        <v>1499</v>
      </c>
      <c r="R2437">
        <v>11670</v>
      </c>
      <c r="S2437">
        <v>0.60299999999999998</v>
      </c>
      <c r="T2437">
        <v>4370</v>
      </c>
      <c r="U2437">
        <v>83</v>
      </c>
      <c r="V2437">
        <v>0.53700000000000003</v>
      </c>
      <c r="W2437">
        <v>0.114</v>
      </c>
    </row>
    <row r="2438" spans="1:23" hidden="1" x14ac:dyDescent="0.3">
      <c r="A2438">
        <v>713625483</v>
      </c>
      <c r="B2438" s="2" t="s">
        <v>46</v>
      </c>
      <c r="C2438" t="s">
        <v>23</v>
      </c>
      <c r="D2438">
        <v>58</v>
      </c>
      <c r="E2438" t="s">
        <v>11</v>
      </c>
      <c r="F2438">
        <v>2</v>
      </c>
      <c r="G2438" t="s">
        <v>16</v>
      </c>
      <c r="H2438" t="s">
        <v>29</v>
      </c>
      <c r="I2438" t="s">
        <v>5</v>
      </c>
      <c r="J2438" t="s">
        <v>3</v>
      </c>
      <c r="K2438">
        <f ca="1">DATEDIF(Tabla_BankChurners[[#This Row],[Fecha_Union]],Tabla_BankChurners[[#This Row],[Fecha Actual]],"m")</f>
        <v>13</v>
      </c>
      <c r="L2438" s="2">
        <f t="shared" ca="1" si="38"/>
        <v>45098</v>
      </c>
      <c r="M2438">
        <v>3</v>
      </c>
      <c r="N2438">
        <v>2</v>
      </c>
      <c r="O2438">
        <v>2</v>
      </c>
      <c r="P2438">
        <v>11811</v>
      </c>
      <c r="Q2438">
        <v>2508</v>
      </c>
      <c r="R2438">
        <v>9303</v>
      </c>
      <c r="S2438">
        <v>0.47599999999999998</v>
      </c>
      <c r="T2438">
        <v>1469</v>
      </c>
      <c r="U2438">
        <v>29</v>
      </c>
      <c r="V2438">
        <v>0.81200000000000006</v>
      </c>
      <c r="W2438">
        <v>0.21199999999999999</v>
      </c>
    </row>
    <row r="2439" spans="1:23" hidden="1" x14ac:dyDescent="0.3">
      <c r="A2439">
        <v>716869458</v>
      </c>
      <c r="B2439" s="2" t="s">
        <v>283</v>
      </c>
      <c r="C2439" t="s">
        <v>23</v>
      </c>
      <c r="D2439">
        <v>34</v>
      </c>
      <c r="E2439" t="s">
        <v>12</v>
      </c>
      <c r="F2439">
        <v>3</v>
      </c>
      <c r="G2439" t="s">
        <v>16</v>
      </c>
      <c r="H2439" t="s">
        <v>31</v>
      </c>
      <c r="I2439" t="s">
        <v>4</v>
      </c>
      <c r="J2439" t="s">
        <v>3</v>
      </c>
      <c r="K2439">
        <f ca="1">DATEDIF(Tabla_BankChurners[[#This Row],[Fecha_Union]],Tabla_BankChurners[[#This Row],[Fecha Actual]],"m")</f>
        <v>22</v>
      </c>
      <c r="L2439" s="2">
        <f t="shared" ca="1" si="38"/>
        <v>45098</v>
      </c>
      <c r="M2439">
        <v>3</v>
      </c>
      <c r="N2439">
        <v>6</v>
      </c>
      <c r="O2439">
        <v>1</v>
      </c>
      <c r="P2439">
        <v>7440</v>
      </c>
      <c r="Q2439">
        <v>704</v>
      </c>
      <c r="R2439">
        <v>6736</v>
      </c>
      <c r="S2439">
        <v>0.55100000000000005</v>
      </c>
      <c r="T2439">
        <v>2251</v>
      </c>
      <c r="U2439">
        <v>63</v>
      </c>
      <c r="V2439">
        <v>0.53700000000000003</v>
      </c>
      <c r="W2439">
        <v>9.5000000000000001E-2</v>
      </c>
    </row>
    <row r="2440" spans="1:23" x14ac:dyDescent="0.3">
      <c r="A2440">
        <v>788723133</v>
      </c>
      <c r="B2440" s="2" t="s">
        <v>182</v>
      </c>
      <c r="C2440" t="s">
        <v>23</v>
      </c>
      <c r="D2440">
        <v>36</v>
      </c>
      <c r="E2440" t="s">
        <v>11</v>
      </c>
      <c r="F2440">
        <v>1</v>
      </c>
      <c r="G2440" t="s">
        <v>18</v>
      </c>
      <c r="H2440" t="s">
        <v>31</v>
      </c>
      <c r="I2440" t="s">
        <v>6</v>
      </c>
      <c r="J2440" t="s">
        <v>3</v>
      </c>
      <c r="K2440">
        <f ca="1">DATEDIF(Tabla_BankChurners[[#This Row],[Fecha_Union]],Tabla_BankChurners[[#This Row],[Fecha Actual]],"m")</f>
        <v>21</v>
      </c>
      <c r="L2440" s="2">
        <f t="shared" ca="1" si="38"/>
        <v>45098</v>
      </c>
      <c r="M2440">
        <v>5</v>
      </c>
      <c r="N2440">
        <v>1</v>
      </c>
      <c r="O2440">
        <v>2</v>
      </c>
      <c r="P2440">
        <v>12714</v>
      </c>
      <c r="Q2440">
        <v>976</v>
      </c>
      <c r="R2440">
        <v>11738</v>
      </c>
      <c r="S2440">
        <v>0.64900000000000002</v>
      </c>
      <c r="T2440">
        <v>2240</v>
      </c>
      <c r="U2440">
        <v>53</v>
      </c>
      <c r="V2440">
        <v>0.39500000000000002</v>
      </c>
      <c r="W2440">
        <v>7.6999999999999999E-2</v>
      </c>
    </row>
    <row r="2441" spans="1:23" x14ac:dyDescent="0.3">
      <c r="A2441">
        <v>794462133</v>
      </c>
      <c r="B2441" s="2" t="s">
        <v>670</v>
      </c>
      <c r="C2441" t="s">
        <v>23</v>
      </c>
      <c r="D2441">
        <v>55</v>
      </c>
      <c r="E2441" t="s">
        <v>12</v>
      </c>
      <c r="F2441">
        <v>0</v>
      </c>
      <c r="G2441" t="s">
        <v>20</v>
      </c>
      <c r="H2441" t="s">
        <v>31</v>
      </c>
      <c r="I2441" t="s">
        <v>6</v>
      </c>
      <c r="J2441" t="s">
        <v>3</v>
      </c>
      <c r="K2441">
        <f ca="1">DATEDIF(Tabla_BankChurners[[#This Row],[Fecha_Union]],Tabla_BankChurners[[#This Row],[Fecha Actual]],"m")</f>
        <v>29</v>
      </c>
      <c r="L2441" s="2">
        <f t="shared" ca="1" si="38"/>
        <v>45098</v>
      </c>
      <c r="M2441">
        <v>5</v>
      </c>
      <c r="N2441">
        <v>1</v>
      </c>
      <c r="O2441">
        <v>3</v>
      </c>
      <c r="P2441">
        <v>3735</v>
      </c>
      <c r="Q2441">
        <v>1978</v>
      </c>
      <c r="R2441">
        <v>1757</v>
      </c>
      <c r="S2441">
        <v>0.67500000000000004</v>
      </c>
      <c r="T2441">
        <v>1749</v>
      </c>
      <c r="U2441">
        <v>41</v>
      </c>
      <c r="V2441">
        <v>0.57699999999999996</v>
      </c>
      <c r="W2441">
        <v>0.53</v>
      </c>
    </row>
    <row r="2442" spans="1:23" hidden="1" x14ac:dyDescent="0.3">
      <c r="A2442">
        <v>712604133</v>
      </c>
      <c r="B2442" s="2" t="s">
        <v>447</v>
      </c>
      <c r="C2442" t="s">
        <v>23</v>
      </c>
      <c r="D2442">
        <v>54</v>
      </c>
      <c r="E2442" t="s">
        <v>11</v>
      </c>
      <c r="F2442">
        <v>1</v>
      </c>
      <c r="G2442" t="s">
        <v>21</v>
      </c>
      <c r="H2442" t="s">
        <v>29</v>
      </c>
      <c r="I2442" t="s">
        <v>5</v>
      </c>
      <c r="J2442" t="s">
        <v>3</v>
      </c>
      <c r="K2442">
        <f ca="1">DATEDIF(Tabla_BankChurners[[#This Row],[Fecha_Union]],Tabla_BankChurners[[#This Row],[Fecha Actual]],"m")</f>
        <v>15</v>
      </c>
      <c r="L2442" s="2">
        <f t="shared" ca="1" si="38"/>
        <v>45098</v>
      </c>
      <c r="M2442">
        <v>3</v>
      </c>
      <c r="N2442">
        <v>1</v>
      </c>
      <c r="O2442">
        <v>4</v>
      </c>
      <c r="P2442">
        <v>25882</v>
      </c>
      <c r="Q2442">
        <v>1699</v>
      </c>
      <c r="R2442">
        <v>24183</v>
      </c>
      <c r="S2442">
        <v>0.42799999999999999</v>
      </c>
      <c r="T2442">
        <v>1736</v>
      </c>
      <c r="U2442">
        <v>48</v>
      </c>
      <c r="V2442">
        <v>0.371</v>
      </c>
      <c r="W2442">
        <v>6.6000000000000003E-2</v>
      </c>
    </row>
    <row r="2443" spans="1:23" hidden="1" x14ac:dyDescent="0.3">
      <c r="A2443">
        <v>714397983</v>
      </c>
      <c r="B2443" s="2" t="s">
        <v>262</v>
      </c>
      <c r="C2443" t="s">
        <v>23</v>
      </c>
      <c r="D2443">
        <v>36</v>
      </c>
      <c r="E2443" t="s">
        <v>11</v>
      </c>
      <c r="F2443">
        <v>2</v>
      </c>
      <c r="G2443" t="s">
        <v>16</v>
      </c>
      <c r="H2443" t="s">
        <v>29</v>
      </c>
      <c r="I2443" t="s">
        <v>6</v>
      </c>
      <c r="J2443" t="s">
        <v>3</v>
      </c>
      <c r="K2443">
        <f ca="1">DATEDIF(Tabla_BankChurners[[#This Row],[Fecha_Union]],Tabla_BankChurners[[#This Row],[Fecha Actual]],"m")</f>
        <v>11</v>
      </c>
      <c r="L2443" s="2">
        <f t="shared" ca="1" si="38"/>
        <v>45098</v>
      </c>
      <c r="M2443">
        <v>4</v>
      </c>
      <c r="N2443">
        <v>3</v>
      </c>
      <c r="O2443">
        <v>1</v>
      </c>
      <c r="P2443">
        <v>3877</v>
      </c>
      <c r="Q2443">
        <v>1495</v>
      </c>
      <c r="R2443">
        <v>2382</v>
      </c>
      <c r="S2443">
        <v>0.78300000000000003</v>
      </c>
      <c r="T2443">
        <v>1942</v>
      </c>
      <c r="U2443">
        <v>42</v>
      </c>
      <c r="V2443">
        <v>0.75</v>
      </c>
      <c r="W2443">
        <v>0.38600000000000001</v>
      </c>
    </row>
    <row r="2444" spans="1:23" hidden="1" x14ac:dyDescent="0.3">
      <c r="A2444">
        <v>788269158</v>
      </c>
      <c r="B2444" s="2" t="s">
        <v>357</v>
      </c>
      <c r="C2444" t="s">
        <v>23</v>
      </c>
      <c r="D2444">
        <v>35</v>
      </c>
      <c r="E2444" t="s">
        <v>12</v>
      </c>
      <c r="F2444">
        <v>2</v>
      </c>
      <c r="G2444" t="s">
        <v>20</v>
      </c>
      <c r="H2444" t="s">
        <v>31</v>
      </c>
      <c r="I2444" t="s">
        <v>22</v>
      </c>
      <c r="J2444" t="s">
        <v>3</v>
      </c>
      <c r="K2444">
        <f ca="1">DATEDIF(Tabla_BankChurners[[#This Row],[Fecha_Union]],Tabla_BankChurners[[#This Row],[Fecha Actual]],"m")</f>
        <v>21</v>
      </c>
      <c r="L2444" s="2">
        <f t="shared" ca="1" si="38"/>
        <v>45098</v>
      </c>
      <c r="M2444">
        <v>4</v>
      </c>
      <c r="N2444">
        <v>3</v>
      </c>
      <c r="O2444">
        <v>0</v>
      </c>
      <c r="P2444">
        <v>3280</v>
      </c>
      <c r="Q2444">
        <v>1806</v>
      </c>
      <c r="R2444">
        <v>1474</v>
      </c>
      <c r="S2444">
        <v>0.96299999999999997</v>
      </c>
      <c r="T2444">
        <v>2534</v>
      </c>
      <c r="U2444">
        <v>78</v>
      </c>
      <c r="V2444">
        <v>0.95</v>
      </c>
      <c r="W2444">
        <v>0.55100000000000005</v>
      </c>
    </row>
    <row r="2445" spans="1:23" x14ac:dyDescent="0.3">
      <c r="A2445">
        <v>715898058</v>
      </c>
      <c r="B2445" s="2" t="s">
        <v>456</v>
      </c>
      <c r="C2445" t="s">
        <v>23</v>
      </c>
      <c r="D2445">
        <v>53</v>
      </c>
      <c r="E2445" t="s">
        <v>11</v>
      </c>
      <c r="F2445">
        <v>2</v>
      </c>
      <c r="G2445" t="s">
        <v>20</v>
      </c>
      <c r="H2445" t="s">
        <v>29</v>
      </c>
      <c r="I2445" t="s">
        <v>7</v>
      </c>
      <c r="J2445" t="s">
        <v>3</v>
      </c>
      <c r="K2445">
        <f ca="1">DATEDIF(Tabla_BankChurners[[#This Row],[Fecha_Union]],Tabla_BankChurners[[#This Row],[Fecha Actual]],"m")</f>
        <v>12</v>
      </c>
      <c r="L2445" s="2">
        <f t="shared" ca="1" si="38"/>
        <v>45098</v>
      </c>
      <c r="M2445">
        <v>5</v>
      </c>
      <c r="N2445">
        <v>1</v>
      </c>
      <c r="O2445">
        <v>3</v>
      </c>
      <c r="P2445">
        <v>11023</v>
      </c>
      <c r="Q2445">
        <v>0</v>
      </c>
      <c r="R2445">
        <v>11023</v>
      </c>
      <c r="S2445">
        <v>0.53900000000000003</v>
      </c>
      <c r="T2445">
        <v>1656</v>
      </c>
      <c r="U2445">
        <v>41</v>
      </c>
      <c r="V2445">
        <v>0.36699999999999999</v>
      </c>
      <c r="W2445">
        <v>0</v>
      </c>
    </row>
    <row r="2446" spans="1:23" hidden="1" x14ac:dyDescent="0.3">
      <c r="A2446">
        <v>711906033</v>
      </c>
      <c r="B2446" s="2" t="s">
        <v>53</v>
      </c>
      <c r="C2446" t="s">
        <v>23</v>
      </c>
      <c r="D2446">
        <v>48</v>
      </c>
      <c r="E2446" t="s">
        <v>12</v>
      </c>
      <c r="F2446">
        <v>3</v>
      </c>
      <c r="G2446" t="s">
        <v>20</v>
      </c>
      <c r="H2446" t="s">
        <v>22</v>
      </c>
      <c r="I2446" t="s">
        <v>4</v>
      </c>
      <c r="J2446" t="s">
        <v>3</v>
      </c>
      <c r="K2446">
        <f ca="1">DATEDIF(Tabla_BankChurners[[#This Row],[Fecha_Union]],Tabla_BankChurners[[#This Row],[Fecha Actual]],"m")</f>
        <v>24</v>
      </c>
      <c r="L2446" s="2">
        <f t="shared" ca="1" si="38"/>
        <v>45098</v>
      </c>
      <c r="M2446">
        <v>4</v>
      </c>
      <c r="N2446">
        <v>2</v>
      </c>
      <c r="O2446">
        <v>2</v>
      </c>
      <c r="P2446">
        <v>6182</v>
      </c>
      <c r="Q2446">
        <v>1131</v>
      </c>
      <c r="R2446">
        <v>5051</v>
      </c>
      <c r="S2446">
        <v>0.56599999999999995</v>
      </c>
      <c r="T2446">
        <v>3546</v>
      </c>
      <c r="U2446">
        <v>63</v>
      </c>
      <c r="V2446">
        <v>0.61499999999999999</v>
      </c>
      <c r="W2446">
        <v>0.183</v>
      </c>
    </row>
    <row r="2447" spans="1:23" hidden="1" x14ac:dyDescent="0.3">
      <c r="A2447">
        <v>711367308</v>
      </c>
      <c r="B2447" s="2" t="s">
        <v>290</v>
      </c>
      <c r="C2447" t="s">
        <v>23</v>
      </c>
      <c r="D2447">
        <v>37</v>
      </c>
      <c r="E2447" t="s">
        <v>11</v>
      </c>
      <c r="F2447">
        <v>3</v>
      </c>
      <c r="G2447" t="s">
        <v>21</v>
      </c>
      <c r="H2447" t="s">
        <v>31</v>
      </c>
      <c r="I2447" t="s">
        <v>6</v>
      </c>
      <c r="J2447" t="s">
        <v>3</v>
      </c>
      <c r="K2447">
        <f ca="1">DATEDIF(Tabla_BankChurners[[#This Row],[Fecha_Union]],Tabla_BankChurners[[#This Row],[Fecha Actual]],"m")</f>
        <v>26</v>
      </c>
      <c r="L2447" s="2">
        <f t="shared" ca="1" si="38"/>
        <v>45098</v>
      </c>
      <c r="M2447">
        <v>3</v>
      </c>
      <c r="N2447">
        <v>3</v>
      </c>
      <c r="O2447">
        <v>4</v>
      </c>
      <c r="P2447">
        <v>2186</v>
      </c>
      <c r="Q2447">
        <v>1185</v>
      </c>
      <c r="R2447">
        <v>1001</v>
      </c>
      <c r="S2447">
        <v>0.998</v>
      </c>
      <c r="T2447">
        <v>2614</v>
      </c>
      <c r="U2447">
        <v>67</v>
      </c>
      <c r="V2447">
        <v>0.86099999999999999</v>
      </c>
      <c r="W2447">
        <v>0.54200000000000004</v>
      </c>
    </row>
    <row r="2448" spans="1:23" hidden="1" x14ac:dyDescent="0.3">
      <c r="A2448">
        <v>790186458</v>
      </c>
      <c r="B2448" s="2" t="s">
        <v>619</v>
      </c>
      <c r="C2448" t="s">
        <v>23</v>
      </c>
      <c r="D2448">
        <v>45</v>
      </c>
      <c r="E2448" t="s">
        <v>11</v>
      </c>
      <c r="F2448">
        <v>3</v>
      </c>
      <c r="G2448" t="s">
        <v>21</v>
      </c>
      <c r="H2448" t="s">
        <v>31</v>
      </c>
      <c r="I2448" t="s">
        <v>5</v>
      </c>
      <c r="J2448" t="s">
        <v>3</v>
      </c>
      <c r="K2448">
        <f ca="1">DATEDIF(Tabla_BankChurners[[#This Row],[Fecha_Union]],Tabla_BankChurners[[#This Row],[Fecha Actual]],"m")</f>
        <v>21</v>
      </c>
      <c r="L2448" s="2">
        <f t="shared" ca="1" si="38"/>
        <v>45098</v>
      </c>
      <c r="M2448">
        <v>3</v>
      </c>
      <c r="N2448">
        <v>1</v>
      </c>
      <c r="O2448">
        <v>0</v>
      </c>
      <c r="P2448">
        <v>17996</v>
      </c>
      <c r="Q2448">
        <v>864</v>
      </c>
      <c r="R2448">
        <v>17132</v>
      </c>
      <c r="S2448">
        <v>0.59699999999999998</v>
      </c>
      <c r="T2448">
        <v>1589</v>
      </c>
      <c r="U2448">
        <v>30</v>
      </c>
      <c r="V2448">
        <v>0.66700000000000004</v>
      </c>
      <c r="W2448">
        <v>4.8000000000000001E-2</v>
      </c>
    </row>
    <row r="2449" spans="1:23" hidden="1" x14ac:dyDescent="0.3">
      <c r="A2449">
        <v>712040433</v>
      </c>
      <c r="B2449" s="2" t="s">
        <v>404</v>
      </c>
      <c r="C2449" t="s">
        <v>23</v>
      </c>
      <c r="D2449">
        <v>54</v>
      </c>
      <c r="E2449" t="s">
        <v>12</v>
      </c>
      <c r="F2449">
        <v>1</v>
      </c>
      <c r="G2449" t="s">
        <v>18</v>
      </c>
      <c r="H2449" t="s">
        <v>29</v>
      </c>
      <c r="I2449" t="s">
        <v>4</v>
      </c>
      <c r="J2449" t="s">
        <v>3</v>
      </c>
      <c r="K2449">
        <f ca="1">DATEDIF(Tabla_BankChurners[[#This Row],[Fecha_Union]],Tabla_BankChurners[[#This Row],[Fecha Actual]],"m")</f>
        <v>15</v>
      </c>
      <c r="L2449" s="2">
        <f t="shared" ca="1" si="38"/>
        <v>45098</v>
      </c>
      <c r="M2449">
        <v>6</v>
      </c>
      <c r="N2449">
        <v>2</v>
      </c>
      <c r="O2449">
        <v>3</v>
      </c>
      <c r="P2449">
        <v>2306</v>
      </c>
      <c r="Q2449">
        <v>2200</v>
      </c>
      <c r="R2449">
        <v>106</v>
      </c>
      <c r="S2449">
        <v>0.69699999999999995</v>
      </c>
      <c r="T2449">
        <v>2097</v>
      </c>
      <c r="U2449">
        <v>57</v>
      </c>
      <c r="V2449">
        <v>0.54100000000000004</v>
      </c>
      <c r="W2449">
        <v>0.95399999999999996</v>
      </c>
    </row>
    <row r="2450" spans="1:23" hidden="1" x14ac:dyDescent="0.3">
      <c r="A2450">
        <v>709616958</v>
      </c>
      <c r="B2450" s="2" t="s">
        <v>455</v>
      </c>
      <c r="C2450" t="s">
        <v>23</v>
      </c>
      <c r="D2450">
        <v>38</v>
      </c>
      <c r="E2450" t="s">
        <v>11</v>
      </c>
      <c r="F2450">
        <v>2</v>
      </c>
      <c r="G2450" t="s">
        <v>18</v>
      </c>
      <c r="H2450" t="s">
        <v>31</v>
      </c>
      <c r="I2450" t="s">
        <v>2</v>
      </c>
      <c r="J2450" t="s">
        <v>9</v>
      </c>
      <c r="K2450">
        <f ca="1">DATEDIF(Tabla_BankChurners[[#This Row],[Fecha_Union]],Tabla_BankChurners[[#This Row],[Fecha Actual]],"m")</f>
        <v>23</v>
      </c>
      <c r="L2450" s="2">
        <f t="shared" ca="1" si="38"/>
        <v>45098</v>
      </c>
      <c r="M2450">
        <v>4</v>
      </c>
      <c r="N2450">
        <v>3</v>
      </c>
      <c r="O2450">
        <v>4</v>
      </c>
      <c r="P2450">
        <v>26556</v>
      </c>
      <c r="Q2450">
        <v>1583</v>
      </c>
      <c r="R2450">
        <v>24973</v>
      </c>
      <c r="S2450">
        <v>0.69399999999999995</v>
      </c>
      <c r="T2450">
        <v>3168</v>
      </c>
      <c r="U2450">
        <v>73</v>
      </c>
      <c r="V2450">
        <v>0.73799999999999999</v>
      </c>
      <c r="W2450">
        <v>0.06</v>
      </c>
    </row>
    <row r="2451" spans="1:23" hidden="1" x14ac:dyDescent="0.3">
      <c r="A2451">
        <v>714633858</v>
      </c>
      <c r="B2451" s="2" t="s">
        <v>597</v>
      </c>
      <c r="C2451" t="s">
        <v>23</v>
      </c>
      <c r="D2451">
        <v>35</v>
      </c>
      <c r="E2451" t="s">
        <v>12</v>
      </c>
      <c r="F2451">
        <v>2</v>
      </c>
      <c r="G2451" t="s">
        <v>16</v>
      </c>
      <c r="H2451" t="s">
        <v>29</v>
      </c>
      <c r="I2451" t="s">
        <v>4</v>
      </c>
      <c r="J2451" t="s">
        <v>3</v>
      </c>
      <c r="K2451">
        <f ca="1">DATEDIF(Tabla_BankChurners[[#This Row],[Fecha_Union]],Tabla_BankChurners[[#This Row],[Fecha Actual]],"m")</f>
        <v>15</v>
      </c>
      <c r="L2451" s="2">
        <f t="shared" ca="1" si="38"/>
        <v>45098</v>
      </c>
      <c r="M2451">
        <v>3</v>
      </c>
      <c r="N2451">
        <v>3</v>
      </c>
      <c r="O2451">
        <v>2</v>
      </c>
      <c r="P2451">
        <v>5779</v>
      </c>
      <c r="Q2451">
        <v>2517</v>
      </c>
      <c r="R2451">
        <v>3262</v>
      </c>
      <c r="S2451">
        <v>1.2010000000000001</v>
      </c>
      <c r="T2451">
        <v>2102</v>
      </c>
      <c r="U2451">
        <v>32</v>
      </c>
      <c r="V2451">
        <v>1.133</v>
      </c>
      <c r="W2451">
        <v>0.436</v>
      </c>
    </row>
    <row r="2452" spans="1:23" hidden="1" x14ac:dyDescent="0.3">
      <c r="A2452">
        <v>794818833</v>
      </c>
      <c r="B2452" s="2" t="s">
        <v>391</v>
      </c>
      <c r="C2452" t="s">
        <v>23</v>
      </c>
      <c r="D2452">
        <v>36</v>
      </c>
      <c r="E2452" t="s">
        <v>12</v>
      </c>
      <c r="F2452">
        <v>1</v>
      </c>
      <c r="G2452" t="s">
        <v>21</v>
      </c>
      <c r="H2452" t="s">
        <v>31</v>
      </c>
      <c r="I2452" t="s">
        <v>4</v>
      </c>
      <c r="J2452" t="s">
        <v>3</v>
      </c>
      <c r="K2452">
        <f ca="1">DATEDIF(Tabla_BankChurners[[#This Row],[Fecha_Union]],Tabla_BankChurners[[#This Row],[Fecha Actual]],"m")</f>
        <v>17</v>
      </c>
      <c r="L2452" s="2">
        <f t="shared" ca="1" si="38"/>
        <v>45098</v>
      </c>
      <c r="M2452">
        <v>6</v>
      </c>
      <c r="N2452">
        <v>1</v>
      </c>
      <c r="O2452">
        <v>2</v>
      </c>
      <c r="P2452">
        <v>5494</v>
      </c>
      <c r="Q2452">
        <v>2078</v>
      </c>
      <c r="R2452">
        <v>3416</v>
      </c>
      <c r="S2452">
        <v>0.79</v>
      </c>
      <c r="T2452">
        <v>2661</v>
      </c>
      <c r="U2452">
        <v>58</v>
      </c>
      <c r="V2452">
        <v>0.871</v>
      </c>
      <c r="W2452">
        <v>0.378</v>
      </c>
    </row>
    <row r="2453" spans="1:23" hidden="1" x14ac:dyDescent="0.3">
      <c r="A2453">
        <v>711219333</v>
      </c>
      <c r="B2453" s="2" t="s">
        <v>749</v>
      </c>
      <c r="C2453" t="s">
        <v>23</v>
      </c>
      <c r="D2453">
        <v>33</v>
      </c>
      <c r="E2453" t="s">
        <v>11</v>
      </c>
      <c r="F2453">
        <v>1</v>
      </c>
      <c r="G2453" t="s">
        <v>19</v>
      </c>
      <c r="H2453" t="s">
        <v>29</v>
      </c>
      <c r="I2453" t="s">
        <v>7</v>
      </c>
      <c r="J2453" t="s">
        <v>3</v>
      </c>
      <c r="K2453">
        <f ca="1">DATEDIF(Tabla_BankChurners[[#This Row],[Fecha_Union]],Tabla_BankChurners[[#This Row],[Fecha Actual]],"m")</f>
        <v>13</v>
      </c>
      <c r="L2453" s="2">
        <f t="shared" ca="1" si="38"/>
        <v>45098</v>
      </c>
      <c r="M2453">
        <v>6</v>
      </c>
      <c r="N2453">
        <v>1</v>
      </c>
      <c r="O2453">
        <v>0</v>
      </c>
      <c r="P2453">
        <v>7571</v>
      </c>
      <c r="Q2453">
        <v>2264</v>
      </c>
      <c r="R2453">
        <v>5307</v>
      </c>
      <c r="S2453">
        <v>0.69599999999999995</v>
      </c>
      <c r="T2453">
        <v>2273</v>
      </c>
      <c r="U2453">
        <v>49</v>
      </c>
      <c r="V2453">
        <v>0.48499999999999999</v>
      </c>
      <c r="W2453">
        <v>0.29899999999999999</v>
      </c>
    </row>
    <row r="2454" spans="1:23" hidden="1" x14ac:dyDescent="0.3">
      <c r="A2454">
        <v>713384508</v>
      </c>
      <c r="B2454" s="2" t="s">
        <v>469</v>
      </c>
      <c r="C2454" t="s">
        <v>23</v>
      </c>
      <c r="D2454">
        <v>28</v>
      </c>
      <c r="E2454" t="s">
        <v>11</v>
      </c>
      <c r="F2454">
        <v>1</v>
      </c>
      <c r="G2454" t="s">
        <v>18</v>
      </c>
      <c r="H2454" t="s">
        <v>31</v>
      </c>
      <c r="I2454" t="s">
        <v>4</v>
      </c>
      <c r="J2454" t="s">
        <v>3</v>
      </c>
      <c r="K2454">
        <f ca="1">DATEDIF(Tabla_BankChurners[[#This Row],[Fecha_Union]],Tabla_BankChurners[[#This Row],[Fecha Actual]],"m")</f>
        <v>7</v>
      </c>
      <c r="L2454" s="2">
        <f t="shared" ca="1" si="38"/>
        <v>45098</v>
      </c>
      <c r="M2454">
        <v>4</v>
      </c>
      <c r="N2454">
        <v>3</v>
      </c>
      <c r="O2454">
        <v>1</v>
      </c>
      <c r="P2454">
        <v>2897</v>
      </c>
      <c r="Q2454">
        <v>1398</v>
      </c>
      <c r="R2454">
        <v>1499</v>
      </c>
      <c r="S2454">
        <v>0.90700000000000003</v>
      </c>
      <c r="T2454">
        <v>2698</v>
      </c>
      <c r="U2454">
        <v>73</v>
      </c>
      <c r="V2454">
        <v>0.872</v>
      </c>
      <c r="W2454">
        <v>0.48299999999999998</v>
      </c>
    </row>
    <row r="2455" spans="1:23" hidden="1" x14ac:dyDescent="0.3">
      <c r="A2455">
        <v>772514808</v>
      </c>
      <c r="B2455" s="2" t="s">
        <v>286</v>
      </c>
      <c r="C2455" t="s">
        <v>23</v>
      </c>
      <c r="D2455">
        <v>36</v>
      </c>
      <c r="E2455" t="s">
        <v>12</v>
      </c>
      <c r="F2455">
        <v>2</v>
      </c>
      <c r="G2455" t="s">
        <v>21</v>
      </c>
      <c r="H2455" t="s">
        <v>31</v>
      </c>
      <c r="I2455" t="s">
        <v>6</v>
      </c>
      <c r="J2455" t="s">
        <v>3</v>
      </c>
      <c r="K2455">
        <f ca="1">DATEDIF(Tabla_BankChurners[[#This Row],[Fecha_Union]],Tabla_BankChurners[[#This Row],[Fecha Actual]],"m")</f>
        <v>9</v>
      </c>
      <c r="L2455" s="2">
        <f t="shared" ca="1" si="38"/>
        <v>45098</v>
      </c>
      <c r="M2455">
        <v>3</v>
      </c>
      <c r="N2455">
        <v>2</v>
      </c>
      <c r="O2455">
        <v>4</v>
      </c>
      <c r="P2455">
        <v>3131</v>
      </c>
      <c r="Q2455">
        <v>2379</v>
      </c>
      <c r="R2455">
        <v>752</v>
      </c>
      <c r="S2455">
        <v>0.748</v>
      </c>
      <c r="T2455">
        <v>2315</v>
      </c>
      <c r="U2455">
        <v>63</v>
      </c>
      <c r="V2455">
        <v>0.85299999999999998</v>
      </c>
      <c r="W2455">
        <v>0.76</v>
      </c>
    </row>
    <row r="2456" spans="1:23" hidden="1" x14ac:dyDescent="0.3">
      <c r="A2456">
        <v>710808108</v>
      </c>
      <c r="B2456" s="2" t="s">
        <v>288</v>
      </c>
      <c r="C2456" t="s">
        <v>23</v>
      </c>
      <c r="D2456">
        <v>34</v>
      </c>
      <c r="E2456" t="s">
        <v>12</v>
      </c>
      <c r="F2456">
        <v>3</v>
      </c>
      <c r="G2456" t="s">
        <v>16</v>
      </c>
      <c r="H2456" t="s">
        <v>30</v>
      </c>
      <c r="I2456" t="s">
        <v>4</v>
      </c>
      <c r="J2456" t="s">
        <v>3</v>
      </c>
      <c r="K2456">
        <f ca="1">DATEDIF(Tabla_BankChurners[[#This Row],[Fecha_Union]],Tabla_BankChurners[[#This Row],[Fecha Actual]],"m")</f>
        <v>27</v>
      </c>
      <c r="L2456" s="2">
        <f t="shared" ca="1" si="38"/>
        <v>45098</v>
      </c>
      <c r="M2456">
        <v>3</v>
      </c>
      <c r="N2456">
        <v>3</v>
      </c>
      <c r="O2456">
        <v>2</v>
      </c>
      <c r="P2456">
        <v>4274</v>
      </c>
      <c r="Q2456">
        <v>2517</v>
      </c>
      <c r="R2456">
        <v>1757</v>
      </c>
      <c r="S2456">
        <v>0.66600000000000004</v>
      </c>
      <c r="T2456">
        <v>2257</v>
      </c>
      <c r="U2456">
        <v>54</v>
      </c>
      <c r="V2456">
        <v>0.8</v>
      </c>
      <c r="W2456">
        <v>0.58899999999999997</v>
      </c>
    </row>
    <row r="2457" spans="1:23" hidden="1" x14ac:dyDescent="0.3">
      <c r="A2457">
        <v>778973658</v>
      </c>
      <c r="B2457" s="2" t="s">
        <v>482</v>
      </c>
      <c r="C2457" t="s">
        <v>23</v>
      </c>
      <c r="D2457">
        <v>55</v>
      </c>
      <c r="E2457" t="s">
        <v>11</v>
      </c>
      <c r="F2457">
        <v>0</v>
      </c>
      <c r="G2457" t="s">
        <v>17</v>
      </c>
      <c r="H2457" t="s">
        <v>29</v>
      </c>
      <c r="I2457" t="s">
        <v>2</v>
      </c>
      <c r="J2457" t="s">
        <v>3</v>
      </c>
      <c r="K2457">
        <f ca="1">DATEDIF(Tabla_BankChurners[[#This Row],[Fecha_Union]],Tabla_BankChurners[[#This Row],[Fecha Actual]],"m")</f>
        <v>11</v>
      </c>
      <c r="L2457" s="2">
        <f t="shared" ca="1" si="38"/>
        <v>45098</v>
      </c>
      <c r="M2457">
        <v>4</v>
      </c>
      <c r="N2457">
        <v>6</v>
      </c>
      <c r="O2457">
        <v>4</v>
      </c>
      <c r="P2457">
        <v>4980</v>
      </c>
      <c r="Q2457">
        <v>906</v>
      </c>
      <c r="R2457">
        <v>4074</v>
      </c>
      <c r="S2457">
        <v>0.72099999999999997</v>
      </c>
      <c r="T2457">
        <v>2273</v>
      </c>
      <c r="U2457">
        <v>66</v>
      </c>
      <c r="V2457">
        <v>0.88600000000000001</v>
      </c>
      <c r="W2457">
        <v>0.182</v>
      </c>
    </row>
    <row r="2458" spans="1:23" hidden="1" x14ac:dyDescent="0.3">
      <c r="A2458">
        <v>712005108</v>
      </c>
      <c r="B2458" s="2" t="s">
        <v>130</v>
      </c>
      <c r="C2458" t="s">
        <v>23</v>
      </c>
      <c r="D2458">
        <v>61</v>
      </c>
      <c r="E2458" t="s">
        <v>12</v>
      </c>
      <c r="F2458">
        <v>0</v>
      </c>
      <c r="G2458" t="s">
        <v>19</v>
      </c>
      <c r="H2458" t="s">
        <v>29</v>
      </c>
      <c r="I2458" t="s">
        <v>4</v>
      </c>
      <c r="J2458" t="s">
        <v>3</v>
      </c>
      <c r="K2458">
        <f ca="1">DATEDIF(Tabla_BankChurners[[#This Row],[Fecha_Union]],Tabla_BankChurners[[#This Row],[Fecha Actual]],"m")</f>
        <v>28</v>
      </c>
      <c r="L2458" s="2">
        <f t="shared" ca="1" si="38"/>
        <v>45098</v>
      </c>
      <c r="M2458">
        <v>3</v>
      </c>
      <c r="N2458">
        <v>3</v>
      </c>
      <c r="O2458">
        <v>3</v>
      </c>
      <c r="P2458">
        <v>3156</v>
      </c>
      <c r="Q2458">
        <v>2155</v>
      </c>
      <c r="R2458">
        <v>1001</v>
      </c>
      <c r="S2458">
        <v>0.438</v>
      </c>
      <c r="T2458">
        <v>1376</v>
      </c>
      <c r="U2458">
        <v>44</v>
      </c>
      <c r="V2458">
        <v>0.57099999999999995</v>
      </c>
      <c r="W2458">
        <v>0.68300000000000005</v>
      </c>
    </row>
    <row r="2459" spans="1:23" x14ac:dyDescent="0.3">
      <c r="A2459">
        <v>804577833</v>
      </c>
      <c r="B2459" s="2" t="s">
        <v>490</v>
      </c>
      <c r="C2459" t="s">
        <v>23</v>
      </c>
      <c r="D2459">
        <v>44</v>
      </c>
      <c r="E2459" t="s">
        <v>12</v>
      </c>
      <c r="F2459">
        <v>2</v>
      </c>
      <c r="G2459" t="s">
        <v>20</v>
      </c>
      <c r="H2459" t="s">
        <v>29</v>
      </c>
      <c r="I2459" t="s">
        <v>4</v>
      </c>
      <c r="J2459" t="s">
        <v>3</v>
      </c>
      <c r="K2459">
        <f ca="1">DATEDIF(Tabla_BankChurners[[#This Row],[Fecha_Union]],Tabla_BankChurners[[#This Row],[Fecha Actual]],"m")</f>
        <v>18</v>
      </c>
      <c r="L2459" s="2">
        <f t="shared" ca="1" si="38"/>
        <v>45098</v>
      </c>
      <c r="M2459">
        <v>5</v>
      </c>
      <c r="N2459">
        <v>1</v>
      </c>
      <c r="O2459">
        <v>0</v>
      </c>
      <c r="P2459">
        <v>6861</v>
      </c>
      <c r="Q2459">
        <v>2101</v>
      </c>
      <c r="R2459">
        <v>4760</v>
      </c>
      <c r="S2459">
        <v>0.46400000000000002</v>
      </c>
      <c r="T2459">
        <v>3974</v>
      </c>
      <c r="U2459">
        <v>63</v>
      </c>
      <c r="V2459">
        <v>0.90900000000000003</v>
      </c>
      <c r="W2459">
        <v>0.30599999999999999</v>
      </c>
    </row>
    <row r="2460" spans="1:23" hidden="1" x14ac:dyDescent="0.3">
      <c r="A2460">
        <v>715028283</v>
      </c>
      <c r="B2460" s="2" t="s">
        <v>66</v>
      </c>
      <c r="C2460" t="s">
        <v>23</v>
      </c>
      <c r="D2460">
        <v>54</v>
      </c>
      <c r="E2460" t="s">
        <v>11</v>
      </c>
      <c r="F2460">
        <v>1</v>
      </c>
      <c r="G2460" t="s">
        <v>20</v>
      </c>
      <c r="H2460" t="s">
        <v>29</v>
      </c>
      <c r="I2460" t="s">
        <v>5</v>
      </c>
      <c r="J2460" t="s">
        <v>3</v>
      </c>
      <c r="K2460">
        <f ca="1">DATEDIF(Tabla_BankChurners[[#This Row],[Fecha_Union]],Tabla_BankChurners[[#This Row],[Fecha Actual]],"m")</f>
        <v>11</v>
      </c>
      <c r="L2460" s="2">
        <f t="shared" ca="1" si="38"/>
        <v>45098</v>
      </c>
      <c r="M2460">
        <v>3</v>
      </c>
      <c r="N2460">
        <v>3</v>
      </c>
      <c r="O2460">
        <v>2</v>
      </c>
      <c r="P2460">
        <v>15554</v>
      </c>
      <c r="Q2460">
        <v>2497</v>
      </c>
      <c r="R2460">
        <v>13057</v>
      </c>
      <c r="S2460">
        <v>1.0269999999999999</v>
      </c>
      <c r="T2460">
        <v>2836</v>
      </c>
      <c r="U2460">
        <v>61</v>
      </c>
      <c r="V2460">
        <v>0.60499999999999998</v>
      </c>
      <c r="W2460">
        <v>0.161</v>
      </c>
    </row>
    <row r="2461" spans="1:23" hidden="1" x14ac:dyDescent="0.3">
      <c r="A2461">
        <v>789786258</v>
      </c>
      <c r="B2461" s="2" t="s">
        <v>76</v>
      </c>
      <c r="C2461" t="s">
        <v>23</v>
      </c>
      <c r="D2461">
        <v>39</v>
      </c>
      <c r="E2461" t="s">
        <v>11</v>
      </c>
      <c r="F2461">
        <v>2</v>
      </c>
      <c r="G2461" t="s">
        <v>18</v>
      </c>
      <c r="H2461" t="s">
        <v>29</v>
      </c>
      <c r="I2461" t="s">
        <v>5</v>
      </c>
      <c r="J2461" t="s">
        <v>3</v>
      </c>
      <c r="K2461">
        <f ca="1">DATEDIF(Tabla_BankChurners[[#This Row],[Fecha_Union]],Tabla_BankChurners[[#This Row],[Fecha Actual]],"m")</f>
        <v>21</v>
      </c>
      <c r="L2461" s="2">
        <f t="shared" ca="1" si="38"/>
        <v>45098</v>
      </c>
      <c r="M2461">
        <v>3</v>
      </c>
      <c r="N2461">
        <v>2</v>
      </c>
      <c r="O2461">
        <v>4</v>
      </c>
      <c r="P2461">
        <v>26570</v>
      </c>
      <c r="Q2461">
        <v>1915</v>
      </c>
      <c r="R2461">
        <v>24655</v>
      </c>
      <c r="S2461">
        <v>1.454</v>
      </c>
      <c r="T2461">
        <v>2118</v>
      </c>
      <c r="U2461">
        <v>33</v>
      </c>
      <c r="V2461">
        <v>1.0620000000000001</v>
      </c>
      <c r="W2461">
        <v>7.1999999999999995E-2</v>
      </c>
    </row>
    <row r="2462" spans="1:23" hidden="1" x14ac:dyDescent="0.3">
      <c r="A2462">
        <v>715421058</v>
      </c>
      <c r="B2462" s="2" t="s">
        <v>470</v>
      </c>
      <c r="C2462" t="s">
        <v>23</v>
      </c>
      <c r="D2462">
        <v>51</v>
      </c>
      <c r="E2462" t="s">
        <v>11</v>
      </c>
      <c r="F2462">
        <v>1</v>
      </c>
      <c r="G2462" t="s">
        <v>22</v>
      </c>
      <c r="H2462" t="s">
        <v>29</v>
      </c>
      <c r="I2462" t="s">
        <v>2</v>
      </c>
      <c r="J2462" t="s">
        <v>3</v>
      </c>
      <c r="K2462">
        <f ca="1">DATEDIF(Tabla_BankChurners[[#This Row],[Fecha_Union]],Tabla_BankChurners[[#This Row],[Fecha Actual]],"m")</f>
        <v>12</v>
      </c>
      <c r="L2462" s="2">
        <f t="shared" ca="1" si="38"/>
        <v>45098</v>
      </c>
      <c r="M2462">
        <v>3</v>
      </c>
      <c r="N2462">
        <v>2</v>
      </c>
      <c r="O2462">
        <v>4</v>
      </c>
      <c r="P2462">
        <v>22224</v>
      </c>
      <c r="Q2462">
        <v>979</v>
      </c>
      <c r="R2462">
        <v>21245</v>
      </c>
      <c r="S2462">
        <v>1.2549999999999999</v>
      </c>
      <c r="T2462">
        <v>3346</v>
      </c>
      <c r="U2462">
        <v>69</v>
      </c>
      <c r="V2462">
        <v>1.1559999999999999</v>
      </c>
      <c r="W2462">
        <v>4.3999999999999997E-2</v>
      </c>
    </row>
    <row r="2463" spans="1:23" hidden="1" x14ac:dyDescent="0.3">
      <c r="A2463">
        <v>797166633</v>
      </c>
      <c r="B2463" s="2" t="s">
        <v>323</v>
      </c>
      <c r="C2463" t="s">
        <v>23</v>
      </c>
      <c r="D2463">
        <v>47</v>
      </c>
      <c r="E2463" t="s">
        <v>11</v>
      </c>
      <c r="F2463">
        <v>2</v>
      </c>
      <c r="G2463" t="s">
        <v>22</v>
      </c>
      <c r="H2463" t="s">
        <v>31</v>
      </c>
      <c r="I2463" t="s">
        <v>5</v>
      </c>
      <c r="J2463" t="s">
        <v>3</v>
      </c>
      <c r="K2463">
        <f ca="1">DATEDIF(Tabla_BankChurners[[#This Row],[Fecha_Union]],Tabla_BankChurners[[#This Row],[Fecha Actual]],"m")</f>
        <v>28</v>
      </c>
      <c r="L2463" s="2">
        <f t="shared" ca="1" si="38"/>
        <v>45098</v>
      </c>
      <c r="M2463">
        <v>6</v>
      </c>
      <c r="N2463">
        <v>2</v>
      </c>
      <c r="O2463">
        <v>4</v>
      </c>
      <c r="P2463">
        <v>10606</v>
      </c>
      <c r="Q2463">
        <v>1713</v>
      </c>
      <c r="R2463">
        <v>8893</v>
      </c>
      <c r="S2463">
        <v>0.89900000000000002</v>
      </c>
      <c r="T2463">
        <v>2694</v>
      </c>
      <c r="U2463">
        <v>61</v>
      </c>
      <c r="V2463">
        <v>0.90600000000000003</v>
      </c>
      <c r="W2463">
        <v>0.16200000000000001</v>
      </c>
    </row>
    <row r="2464" spans="1:23" hidden="1" x14ac:dyDescent="0.3">
      <c r="A2464">
        <v>711041508</v>
      </c>
      <c r="B2464" s="2" t="s">
        <v>667</v>
      </c>
      <c r="C2464" t="s">
        <v>23</v>
      </c>
      <c r="D2464">
        <v>37</v>
      </c>
      <c r="E2464" t="s">
        <v>12</v>
      </c>
      <c r="F2464">
        <v>1</v>
      </c>
      <c r="G2464" t="s">
        <v>18</v>
      </c>
      <c r="H2464" t="s">
        <v>29</v>
      </c>
      <c r="I2464" t="s">
        <v>6</v>
      </c>
      <c r="J2464" t="s">
        <v>3</v>
      </c>
      <c r="K2464">
        <f ca="1">DATEDIF(Tabla_BankChurners[[#This Row],[Fecha_Union]],Tabla_BankChurners[[#This Row],[Fecha Actual]],"m")</f>
        <v>27</v>
      </c>
      <c r="L2464" s="2">
        <f t="shared" ca="1" si="38"/>
        <v>45098</v>
      </c>
      <c r="M2464">
        <v>4</v>
      </c>
      <c r="N2464">
        <v>3</v>
      </c>
      <c r="O2464">
        <v>4</v>
      </c>
      <c r="P2464">
        <v>5865</v>
      </c>
      <c r="Q2464">
        <v>2517</v>
      </c>
      <c r="R2464">
        <v>3348</v>
      </c>
      <c r="S2464">
        <v>1.3480000000000001</v>
      </c>
      <c r="T2464">
        <v>2623</v>
      </c>
      <c r="U2464">
        <v>47</v>
      </c>
      <c r="V2464">
        <v>1.35</v>
      </c>
      <c r="W2464">
        <v>0.42899999999999999</v>
      </c>
    </row>
    <row r="2465" spans="1:23" x14ac:dyDescent="0.3">
      <c r="A2465">
        <v>712847208</v>
      </c>
      <c r="B2465" s="2" t="s">
        <v>316</v>
      </c>
      <c r="C2465" t="s">
        <v>23</v>
      </c>
      <c r="D2465">
        <v>47</v>
      </c>
      <c r="E2465" t="s">
        <v>12</v>
      </c>
      <c r="F2465">
        <v>3</v>
      </c>
      <c r="G2465" t="s">
        <v>20</v>
      </c>
      <c r="H2465" t="s">
        <v>22</v>
      </c>
      <c r="I2465" t="s">
        <v>6</v>
      </c>
      <c r="J2465" t="s">
        <v>3</v>
      </c>
      <c r="K2465">
        <f ca="1">DATEDIF(Tabla_BankChurners[[#This Row],[Fecha_Union]],Tabla_BankChurners[[#This Row],[Fecha Actual]],"m")</f>
        <v>15</v>
      </c>
      <c r="L2465" s="2">
        <f t="shared" ca="1" si="38"/>
        <v>45098</v>
      </c>
      <c r="M2465">
        <v>5</v>
      </c>
      <c r="N2465">
        <v>2</v>
      </c>
      <c r="O2465">
        <v>3</v>
      </c>
      <c r="P2465">
        <v>5369</v>
      </c>
      <c r="Q2465">
        <v>1854</v>
      </c>
      <c r="R2465">
        <v>3515</v>
      </c>
      <c r="S2465">
        <v>0.95899999999999996</v>
      </c>
      <c r="T2465">
        <v>1898</v>
      </c>
      <c r="U2465">
        <v>50</v>
      </c>
      <c r="V2465">
        <v>0.78600000000000003</v>
      </c>
      <c r="W2465">
        <v>0.34499999999999997</v>
      </c>
    </row>
    <row r="2466" spans="1:23" x14ac:dyDescent="0.3">
      <c r="A2466">
        <v>779174133</v>
      </c>
      <c r="B2466" s="2" t="s">
        <v>200</v>
      </c>
      <c r="C2466" t="s">
        <v>23</v>
      </c>
      <c r="D2466">
        <v>56</v>
      </c>
      <c r="E2466" t="s">
        <v>11</v>
      </c>
      <c r="F2466">
        <v>3</v>
      </c>
      <c r="G2466" t="s">
        <v>21</v>
      </c>
      <c r="H2466" t="s">
        <v>29</v>
      </c>
      <c r="I2466" t="s">
        <v>7</v>
      </c>
      <c r="J2466" t="s">
        <v>3</v>
      </c>
      <c r="K2466">
        <f ca="1">DATEDIF(Tabla_BankChurners[[#This Row],[Fecha_Union]],Tabla_BankChurners[[#This Row],[Fecha Actual]],"m")</f>
        <v>29</v>
      </c>
      <c r="L2466" s="2">
        <f t="shared" ca="1" si="38"/>
        <v>45098</v>
      </c>
      <c r="M2466">
        <v>5</v>
      </c>
      <c r="N2466">
        <v>1</v>
      </c>
      <c r="O2466">
        <v>5</v>
      </c>
      <c r="P2466">
        <v>5188</v>
      </c>
      <c r="Q2466">
        <v>753</v>
      </c>
      <c r="R2466">
        <v>4435</v>
      </c>
      <c r="S2466">
        <v>0.59099999999999997</v>
      </c>
      <c r="T2466">
        <v>1540</v>
      </c>
      <c r="U2466">
        <v>30</v>
      </c>
      <c r="V2466">
        <v>0.42899999999999999</v>
      </c>
      <c r="W2466">
        <v>0.14499999999999999</v>
      </c>
    </row>
    <row r="2467" spans="1:23" hidden="1" x14ac:dyDescent="0.3">
      <c r="A2467">
        <v>715680933</v>
      </c>
      <c r="B2467" s="2" t="s">
        <v>369</v>
      </c>
      <c r="C2467" t="s">
        <v>23</v>
      </c>
      <c r="D2467">
        <v>53</v>
      </c>
      <c r="E2467" t="s">
        <v>11</v>
      </c>
      <c r="F2467">
        <v>1</v>
      </c>
      <c r="G2467" t="s">
        <v>20</v>
      </c>
      <c r="H2467" t="s">
        <v>31</v>
      </c>
      <c r="I2467" t="s">
        <v>5</v>
      </c>
      <c r="J2467" t="s">
        <v>3</v>
      </c>
      <c r="K2467">
        <f ca="1">DATEDIF(Tabla_BankChurners[[#This Row],[Fecha_Union]],Tabla_BankChurners[[#This Row],[Fecha Actual]],"m")</f>
        <v>26</v>
      </c>
      <c r="L2467" s="2">
        <f t="shared" ca="1" si="38"/>
        <v>45098</v>
      </c>
      <c r="M2467">
        <v>4</v>
      </c>
      <c r="N2467">
        <v>2</v>
      </c>
      <c r="O2467">
        <v>4</v>
      </c>
      <c r="P2467">
        <v>17742</v>
      </c>
      <c r="Q2467">
        <v>1463</v>
      </c>
      <c r="R2467">
        <v>16279</v>
      </c>
      <c r="S2467">
        <v>0.80300000000000005</v>
      </c>
      <c r="T2467">
        <v>3369</v>
      </c>
      <c r="U2467">
        <v>55</v>
      </c>
      <c r="V2467">
        <v>0.77400000000000002</v>
      </c>
      <c r="W2467">
        <v>8.2000000000000003E-2</v>
      </c>
    </row>
    <row r="2468" spans="1:23" x14ac:dyDescent="0.3">
      <c r="A2468">
        <v>770871708</v>
      </c>
      <c r="B2468" s="2" t="s">
        <v>557</v>
      </c>
      <c r="C2468" t="s">
        <v>23</v>
      </c>
      <c r="D2468">
        <v>62</v>
      </c>
      <c r="E2468" t="s">
        <v>11</v>
      </c>
      <c r="F2468">
        <v>0</v>
      </c>
      <c r="G2468" t="s">
        <v>20</v>
      </c>
      <c r="H2468" t="s">
        <v>29</v>
      </c>
      <c r="I2468" t="s">
        <v>6</v>
      </c>
      <c r="J2468" t="s">
        <v>3</v>
      </c>
      <c r="K2468">
        <f ca="1">DATEDIF(Tabla_BankChurners[[#This Row],[Fecha_Union]],Tabla_BankChurners[[#This Row],[Fecha Actual]],"m")</f>
        <v>8</v>
      </c>
      <c r="L2468" s="2">
        <f t="shared" ca="1" si="38"/>
        <v>45098</v>
      </c>
      <c r="M2468">
        <v>5</v>
      </c>
      <c r="N2468">
        <v>1</v>
      </c>
      <c r="O2468">
        <v>5</v>
      </c>
      <c r="P2468">
        <v>2591</v>
      </c>
      <c r="Q2468">
        <v>0</v>
      </c>
      <c r="R2468">
        <v>2591</v>
      </c>
      <c r="S2468">
        <v>0.60099999999999998</v>
      </c>
      <c r="T2468">
        <v>2123</v>
      </c>
      <c r="U2468">
        <v>56</v>
      </c>
      <c r="V2468">
        <v>0.69699999999999995</v>
      </c>
      <c r="W2468">
        <v>0</v>
      </c>
    </row>
    <row r="2469" spans="1:23" hidden="1" x14ac:dyDescent="0.3">
      <c r="A2469">
        <v>772643058</v>
      </c>
      <c r="B2469" s="2" t="s">
        <v>128</v>
      </c>
      <c r="C2469" t="s">
        <v>23</v>
      </c>
      <c r="D2469">
        <v>58</v>
      </c>
      <c r="E2469" t="s">
        <v>12</v>
      </c>
      <c r="F2469">
        <v>3</v>
      </c>
      <c r="G2469" t="s">
        <v>20</v>
      </c>
      <c r="H2469" t="s">
        <v>29</v>
      </c>
      <c r="I2469" t="s">
        <v>4</v>
      </c>
      <c r="J2469" t="s">
        <v>3</v>
      </c>
      <c r="K2469">
        <f ca="1">DATEDIF(Tabla_BankChurners[[#This Row],[Fecha_Union]],Tabla_BankChurners[[#This Row],[Fecha Actual]],"m")</f>
        <v>19</v>
      </c>
      <c r="L2469" s="2">
        <f t="shared" ca="1" si="38"/>
        <v>45098</v>
      </c>
      <c r="M2469">
        <v>6</v>
      </c>
      <c r="N2469">
        <v>2</v>
      </c>
      <c r="O2469">
        <v>3</v>
      </c>
      <c r="P2469">
        <v>2800</v>
      </c>
      <c r="Q2469">
        <v>1834</v>
      </c>
      <c r="R2469">
        <v>966</v>
      </c>
      <c r="S2469">
        <v>0.61499999999999999</v>
      </c>
      <c r="T2469">
        <v>1571</v>
      </c>
      <c r="U2469">
        <v>36</v>
      </c>
      <c r="V2469">
        <v>0.63600000000000001</v>
      </c>
      <c r="W2469">
        <v>0.65500000000000003</v>
      </c>
    </row>
    <row r="2470" spans="1:23" hidden="1" x14ac:dyDescent="0.3">
      <c r="A2470">
        <v>718199133</v>
      </c>
      <c r="B2470" s="2" t="s">
        <v>390</v>
      </c>
      <c r="C2470" t="s">
        <v>23</v>
      </c>
      <c r="D2470">
        <v>57</v>
      </c>
      <c r="E2470" t="s">
        <v>11</v>
      </c>
      <c r="F2470">
        <v>1</v>
      </c>
      <c r="G2470" t="s">
        <v>18</v>
      </c>
      <c r="H2470" t="s">
        <v>29</v>
      </c>
      <c r="I2470" t="s">
        <v>5</v>
      </c>
      <c r="J2470" t="s">
        <v>3</v>
      </c>
      <c r="K2470">
        <f ca="1">DATEDIF(Tabla_BankChurners[[#This Row],[Fecha_Union]],Tabla_BankChurners[[#This Row],[Fecha Actual]],"m")</f>
        <v>8</v>
      </c>
      <c r="L2470" s="2">
        <f t="shared" ca="1" si="38"/>
        <v>45098</v>
      </c>
      <c r="M2470">
        <v>3</v>
      </c>
      <c r="N2470">
        <v>2</v>
      </c>
      <c r="O2470">
        <v>2</v>
      </c>
      <c r="P2470">
        <v>6543</v>
      </c>
      <c r="Q2470">
        <v>2260</v>
      </c>
      <c r="R2470">
        <v>4283</v>
      </c>
      <c r="S2470">
        <v>0.44800000000000001</v>
      </c>
      <c r="T2470">
        <v>1519</v>
      </c>
      <c r="U2470">
        <v>31</v>
      </c>
      <c r="V2470">
        <v>0.63200000000000001</v>
      </c>
      <c r="W2470">
        <v>0.34499999999999997</v>
      </c>
    </row>
    <row r="2471" spans="1:23" hidden="1" x14ac:dyDescent="0.3">
      <c r="A2471">
        <v>721475133</v>
      </c>
      <c r="B2471" s="2" t="s">
        <v>645</v>
      </c>
      <c r="C2471" t="s">
        <v>23</v>
      </c>
      <c r="D2471">
        <v>54</v>
      </c>
      <c r="E2471" t="s">
        <v>12</v>
      </c>
      <c r="F2471">
        <v>1</v>
      </c>
      <c r="G2471" t="s">
        <v>17</v>
      </c>
      <c r="H2471" t="s">
        <v>31</v>
      </c>
      <c r="I2471" t="s">
        <v>22</v>
      </c>
      <c r="J2471" t="s">
        <v>3</v>
      </c>
      <c r="K2471">
        <f ca="1">DATEDIF(Tabla_BankChurners[[#This Row],[Fecha_Union]],Tabla_BankChurners[[#This Row],[Fecha Actual]],"m")</f>
        <v>26</v>
      </c>
      <c r="L2471" s="2">
        <f t="shared" ca="1" si="38"/>
        <v>45098</v>
      </c>
      <c r="M2471">
        <v>6</v>
      </c>
      <c r="N2471">
        <v>3</v>
      </c>
      <c r="O2471">
        <v>4</v>
      </c>
      <c r="P2471">
        <v>26053</v>
      </c>
      <c r="Q2471">
        <v>829</v>
      </c>
      <c r="R2471">
        <v>25224</v>
      </c>
      <c r="S2471">
        <v>0.66900000000000004</v>
      </c>
      <c r="T2471">
        <v>2768</v>
      </c>
      <c r="U2471">
        <v>70</v>
      </c>
      <c r="V2471">
        <v>0.628</v>
      </c>
      <c r="W2471">
        <v>3.2000000000000001E-2</v>
      </c>
    </row>
    <row r="2472" spans="1:23" hidden="1" x14ac:dyDescent="0.3">
      <c r="A2472">
        <v>766322883</v>
      </c>
      <c r="B2472" s="2" t="s">
        <v>277</v>
      </c>
      <c r="C2472" t="s">
        <v>23</v>
      </c>
      <c r="D2472">
        <v>33</v>
      </c>
      <c r="E2472" t="s">
        <v>12</v>
      </c>
      <c r="F2472">
        <v>3</v>
      </c>
      <c r="G2472" t="s">
        <v>16</v>
      </c>
      <c r="H2472" t="s">
        <v>31</v>
      </c>
      <c r="I2472" t="s">
        <v>6</v>
      </c>
      <c r="J2472" t="s">
        <v>3</v>
      </c>
      <c r="K2472">
        <f ca="1">DATEDIF(Tabla_BankChurners[[#This Row],[Fecha_Union]],Tabla_BankChurners[[#This Row],[Fecha Actual]],"m")</f>
        <v>18</v>
      </c>
      <c r="L2472" s="2">
        <f t="shared" ca="1" si="38"/>
        <v>45098</v>
      </c>
      <c r="M2472">
        <v>6</v>
      </c>
      <c r="N2472">
        <v>3</v>
      </c>
      <c r="O2472">
        <v>5</v>
      </c>
      <c r="P2472">
        <v>6316</v>
      </c>
      <c r="Q2472">
        <v>1344</v>
      </c>
      <c r="R2472">
        <v>4972</v>
      </c>
      <c r="S2472">
        <v>0.82299999999999995</v>
      </c>
      <c r="T2472">
        <v>2401</v>
      </c>
      <c r="U2472">
        <v>71</v>
      </c>
      <c r="V2472">
        <v>0.73199999999999998</v>
      </c>
      <c r="W2472">
        <v>0.21299999999999999</v>
      </c>
    </row>
    <row r="2473" spans="1:23" hidden="1" x14ac:dyDescent="0.3">
      <c r="A2473">
        <v>771197433</v>
      </c>
      <c r="B2473" s="2" t="s">
        <v>335</v>
      </c>
      <c r="C2473" t="s">
        <v>23</v>
      </c>
      <c r="D2473">
        <v>54</v>
      </c>
      <c r="E2473" t="s">
        <v>12</v>
      </c>
      <c r="F2473">
        <v>1</v>
      </c>
      <c r="G2473" t="s">
        <v>20</v>
      </c>
      <c r="H2473" t="s">
        <v>29</v>
      </c>
      <c r="I2473" t="s">
        <v>4</v>
      </c>
      <c r="J2473" t="s">
        <v>3</v>
      </c>
      <c r="K2473">
        <f ca="1">DATEDIF(Tabla_BankChurners[[#This Row],[Fecha_Union]],Tabla_BankChurners[[#This Row],[Fecha Actual]],"m")</f>
        <v>18</v>
      </c>
      <c r="L2473" s="2">
        <f t="shared" ca="1" si="38"/>
        <v>45098</v>
      </c>
      <c r="M2473">
        <v>3</v>
      </c>
      <c r="N2473">
        <v>2</v>
      </c>
      <c r="O2473">
        <v>4</v>
      </c>
      <c r="P2473">
        <v>4658</v>
      </c>
      <c r="Q2473">
        <v>588</v>
      </c>
      <c r="R2473">
        <v>4070</v>
      </c>
      <c r="S2473">
        <v>0.85599999999999998</v>
      </c>
      <c r="T2473">
        <v>1351</v>
      </c>
      <c r="U2473">
        <v>30</v>
      </c>
      <c r="V2473">
        <v>1.5</v>
      </c>
      <c r="W2473">
        <v>0.126</v>
      </c>
    </row>
    <row r="2474" spans="1:23" hidden="1" x14ac:dyDescent="0.3">
      <c r="A2474">
        <v>709516458</v>
      </c>
      <c r="B2474" s="2" t="s">
        <v>670</v>
      </c>
      <c r="C2474" t="s">
        <v>23</v>
      </c>
      <c r="D2474">
        <v>30</v>
      </c>
      <c r="E2474" t="s">
        <v>11</v>
      </c>
      <c r="F2474">
        <v>0</v>
      </c>
      <c r="G2474" t="s">
        <v>20</v>
      </c>
      <c r="H2474" t="s">
        <v>30</v>
      </c>
      <c r="I2474" t="s">
        <v>2</v>
      </c>
      <c r="J2474" t="s">
        <v>3</v>
      </c>
      <c r="K2474">
        <f ca="1">DATEDIF(Tabla_BankChurners[[#This Row],[Fecha_Union]],Tabla_BankChurners[[#This Row],[Fecha Actual]],"m")</f>
        <v>29</v>
      </c>
      <c r="L2474" s="2">
        <f t="shared" ca="1" si="38"/>
        <v>45098</v>
      </c>
      <c r="M2474">
        <v>3</v>
      </c>
      <c r="N2474">
        <v>3</v>
      </c>
      <c r="O2474">
        <v>3</v>
      </c>
      <c r="P2474">
        <v>6476</v>
      </c>
      <c r="Q2474">
        <v>0</v>
      </c>
      <c r="R2474">
        <v>6476</v>
      </c>
      <c r="S2474">
        <v>0.55100000000000005</v>
      </c>
      <c r="T2474">
        <v>2723</v>
      </c>
      <c r="U2474">
        <v>66</v>
      </c>
      <c r="V2474">
        <v>0.65</v>
      </c>
      <c r="W2474">
        <v>0</v>
      </c>
    </row>
    <row r="2475" spans="1:23" hidden="1" x14ac:dyDescent="0.3">
      <c r="A2475">
        <v>716456808</v>
      </c>
      <c r="B2475" s="2" t="s">
        <v>53</v>
      </c>
      <c r="C2475" t="s">
        <v>23</v>
      </c>
      <c r="D2475">
        <v>36</v>
      </c>
      <c r="E2475" t="s">
        <v>12</v>
      </c>
      <c r="F2475">
        <v>2</v>
      </c>
      <c r="G2475" t="s">
        <v>18</v>
      </c>
      <c r="H2475" t="s">
        <v>31</v>
      </c>
      <c r="I2475" t="s">
        <v>4</v>
      </c>
      <c r="J2475" t="s">
        <v>3</v>
      </c>
      <c r="K2475">
        <f ca="1">DATEDIF(Tabla_BankChurners[[#This Row],[Fecha_Union]],Tabla_BankChurners[[#This Row],[Fecha Actual]],"m")</f>
        <v>24</v>
      </c>
      <c r="L2475" s="2">
        <f t="shared" ca="1" si="38"/>
        <v>45098</v>
      </c>
      <c r="M2475">
        <v>6</v>
      </c>
      <c r="N2475">
        <v>2</v>
      </c>
      <c r="O2475">
        <v>5</v>
      </c>
      <c r="P2475">
        <v>8087</v>
      </c>
      <c r="Q2475">
        <v>1263</v>
      </c>
      <c r="R2475">
        <v>6824</v>
      </c>
      <c r="S2475">
        <v>0.61499999999999999</v>
      </c>
      <c r="T2475">
        <v>2429</v>
      </c>
      <c r="U2475">
        <v>69</v>
      </c>
      <c r="V2475">
        <v>0.64300000000000002</v>
      </c>
      <c r="W2475">
        <v>0.156</v>
      </c>
    </row>
    <row r="2476" spans="1:23" hidden="1" x14ac:dyDescent="0.3">
      <c r="A2476">
        <v>716819958</v>
      </c>
      <c r="B2476" s="2" t="s">
        <v>137</v>
      </c>
      <c r="C2476" t="s">
        <v>23</v>
      </c>
      <c r="D2476">
        <v>60</v>
      </c>
      <c r="E2476" t="s">
        <v>11</v>
      </c>
      <c r="F2476">
        <v>2</v>
      </c>
      <c r="G2476" t="s">
        <v>20</v>
      </c>
      <c r="H2476" t="s">
        <v>29</v>
      </c>
      <c r="I2476" t="s">
        <v>2</v>
      </c>
      <c r="J2476" t="s">
        <v>3</v>
      </c>
      <c r="K2476">
        <f ca="1">DATEDIF(Tabla_BankChurners[[#This Row],[Fecha_Union]],Tabla_BankChurners[[#This Row],[Fecha Actual]],"m")</f>
        <v>22</v>
      </c>
      <c r="L2476" s="2">
        <f t="shared" ca="1" si="38"/>
        <v>45098</v>
      </c>
      <c r="M2476">
        <v>3</v>
      </c>
      <c r="N2476">
        <v>1</v>
      </c>
      <c r="O2476">
        <v>2</v>
      </c>
      <c r="P2476">
        <v>9033</v>
      </c>
      <c r="Q2476">
        <v>845</v>
      </c>
      <c r="R2476">
        <v>8188</v>
      </c>
      <c r="S2476">
        <v>0.66300000000000003</v>
      </c>
      <c r="T2476">
        <v>1661</v>
      </c>
      <c r="U2476">
        <v>35</v>
      </c>
      <c r="V2476">
        <v>0.4</v>
      </c>
      <c r="W2476">
        <v>9.4E-2</v>
      </c>
    </row>
    <row r="2477" spans="1:23" hidden="1" x14ac:dyDescent="0.3">
      <c r="A2477">
        <v>779449308</v>
      </c>
      <c r="B2477" s="2" t="s">
        <v>207</v>
      </c>
      <c r="C2477" t="s">
        <v>23</v>
      </c>
      <c r="D2477">
        <v>46</v>
      </c>
      <c r="E2477" t="s">
        <v>12</v>
      </c>
      <c r="F2477">
        <v>4</v>
      </c>
      <c r="G2477" t="s">
        <v>18</v>
      </c>
      <c r="H2477" t="s">
        <v>31</v>
      </c>
      <c r="I2477" t="s">
        <v>4</v>
      </c>
      <c r="J2477" t="s">
        <v>3</v>
      </c>
      <c r="K2477">
        <f ca="1">DATEDIF(Tabla_BankChurners[[#This Row],[Fecha_Union]],Tabla_BankChurners[[#This Row],[Fecha Actual]],"m")</f>
        <v>6</v>
      </c>
      <c r="L2477" s="2">
        <f t="shared" ca="1" si="38"/>
        <v>45098</v>
      </c>
      <c r="M2477">
        <v>6</v>
      </c>
      <c r="N2477">
        <v>3</v>
      </c>
      <c r="O2477">
        <v>4</v>
      </c>
      <c r="P2477">
        <v>3206</v>
      </c>
      <c r="Q2477">
        <v>0</v>
      </c>
      <c r="R2477">
        <v>3206</v>
      </c>
      <c r="S2477">
        <v>1.0649999999999999</v>
      </c>
      <c r="T2477">
        <v>3253</v>
      </c>
      <c r="U2477">
        <v>72</v>
      </c>
      <c r="V2477">
        <v>0.53200000000000003</v>
      </c>
      <c r="W2477">
        <v>0</v>
      </c>
    </row>
    <row r="2478" spans="1:23" hidden="1" x14ac:dyDescent="0.3">
      <c r="A2478">
        <v>784891458</v>
      </c>
      <c r="B2478" s="2" t="s">
        <v>262</v>
      </c>
      <c r="C2478" t="s">
        <v>23</v>
      </c>
      <c r="D2478">
        <v>55</v>
      </c>
      <c r="E2478" t="s">
        <v>11</v>
      </c>
      <c r="F2478">
        <v>1</v>
      </c>
      <c r="G2478" t="s">
        <v>20</v>
      </c>
      <c r="H2478" t="s">
        <v>29</v>
      </c>
      <c r="I2478" t="s">
        <v>5</v>
      </c>
      <c r="J2478" t="s">
        <v>3</v>
      </c>
      <c r="K2478">
        <f ca="1">DATEDIF(Tabla_BankChurners[[#This Row],[Fecha_Union]],Tabla_BankChurners[[#This Row],[Fecha Actual]],"m")</f>
        <v>11</v>
      </c>
      <c r="L2478" s="2">
        <f t="shared" ca="1" si="38"/>
        <v>45098</v>
      </c>
      <c r="M2478">
        <v>4</v>
      </c>
      <c r="N2478">
        <v>3</v>
      </c>
      <c r="O2478">
        <v>3</v>
      </c>
      <c r="P2478">
        <v>28751</v>
      </c>
      <c r="Q2478">
        <v>2158</v>
      </c>
      <c r="R2478">
        <v>26593</v>
      </c>
      <c r="S2478">
        <v>0.53600000000000003</v>
      </c>
      <c r="T2478">
        <v>1502</v>
      </c>
      <c r="U2478">
        <v>34</v>
      </c>
      <c r="V2478">
        <v>0.78900000000000003</v>
      </c>
      <c r="W2478">
        <v>7.4999999999999997E-2</v>
      </c>
    </row>
    <row r="2479" spans="1:23" hidden="1" x14ac:dyDescent="0.3">
      <c r="A2479">
        <v>790004883</v>
      </c>
      <c r="B2479" s="2" t="s">
        <v>299</v>
      </c>
      <c r="C2479" t="s">
        <v>23</v>
      </c>
      <c r="D2479">
        <v>55</v>
      </c>
      <c r="E2479" t="s">
        <v>11</v>
      </c>
      <c r="F2479">
        <v>1</v>
      </c>
      <c r="G2479" t="s">
        <v>18</v>
      </c>
      <c r="H2479" t="s">
        <v>29</v>
      </c>
      <c r="I2479" t="s">
        <v>5</v>
      </c>
      <c r="J2479" t="s">
        <v>3</v>
      </c>
      <c r="K2479">
        <f ca="1">DATEDIF(Tabla_BankChurners[[#This Row],[Fecha_Union]],Tabla_BankChurners[[#This Row],[Fecha Actual]],"m")</f>
        <v>26</v>
      </c>
      <c r="L2479" s="2">
        <f t="shared" ca="1" si="38"/>
        <v>45098</v>
      </c>
      <c r="M2479">
        <v>3</v>
      </c>
      <c r="N2479">
        <v>3</v>
      </c>
      <c r="O2479">
        <v>3</v>
      </c>
      <c r="P2479">
        <v>2938</v>
      </c>
      <c r="Q2479">
        <v>1995</v>
      </c>
      <c r="R2479">
        <v>943</v>
      </c>
      <c r="S2479">
        <v>0.51400000000000001</v>
      </c>
      <c r="T2479">
        <v>1352</v>
      </c>
      <c r="U2479">
        <v>30</v>
      </c>
      <c r="V2479">
        <v>0.42899999999999999</v>
      </c>
      <c r="W2479">
        <v>0.67900000000000005</v>
      </c>
    </row>
    <row r="2480" spans="1:23" x14ac:dyDescent="0.3">
      <c r="A2480">
        <v>770262183</v>
      </c>
      <c r="B2480" s="2" t="s">
        <v>579</v>
      </c>
      <c r="C2480" t="s">
        <v>23</v>
      </c>
      <c r="D2480">
        <v>31</v>
      </c>
      <c r="E2480" t="s">
        <v>11</v>
      </c>
      <c r="F2480">
        <v>0</v>
      </c>
      <c r="G2480" t="s">
        <v>21</v>
      </c>
      <c r="H2480" t="s">
        <v>31</v>
      </c>
      <c r="I2480" t="s">
        <v>4</v>
      </c>
      <c r="J2480" t="s">
        <v>3</v>
      </c>
      <c r="K2480">
        <f ca="1">DATEDIF(Tabla_BankChurners[[#This Row],[Fecha_Union]],Tabla_BankChurners[[#This Row],[Fecha Actual]],"m")</f>
        <v>27</v>
      </c>
      <c r="L2480" s="2">
        <f t="shared" ca="1" si="38"/>
        <v>45098</v>
      </c>
      <c r="M2480">
        <v>5</v>
      </c>
      <c r="N2480">
        <v>2</v>
      </c>
      <c r="O2480">
        <v>2</v>
      </c>
      <c r="P2480">
        <v>5715</v>
      </c>
      <c r="Q2480">
        <v>1741</v>
      </c>
      <c r="R2480">
        <v>3974</v>
      </c>
      <c r="S2480">
        <v>0.81599999999999995</v>
      </c>
      <c r="T2480">
        <v>2324</v>
      </c>
      <c r="U2480">
        <v>67</v>
      </c>
      <c r="V2480">
        <v>1.03</v>
      </c>
      <c r="W2480">
        <v>0.30499999999999999</v>
      </c>
    </row>
    <row r="2481" spans="1:23" hidden="1" x14ac:dyDescent="0.3">
      <c r="A2481">
        <v>715277583</v>
      </c>
      <c r="B2481" s="2" t="s">
        <v>564</v>
      </c>
      <c r="C2481" t="s">
        <v>23</v>
      </c>
      <c r="D2481">
        <v>55</v>
      </c>
      <c r="E2481" t="s">
        <v>12</v>
      </c>
      <c r="F2481">
        <v>3</v>
      </c>
      <c r="G2481" t="s">
        <v>21</v>
      </c>
      <c r="H2481" t="s">
        <v>30</v>
      </c>
      <c r="I2481" t="s">
        <v>4</v>
      </c>
      <c r="J2481" t="s">
        <v>3</v>
      </c>
      <c r="K2481">
        <f ca="1">DATEDIF(Tabla_BankChurners[[#This Row],[Fecha_Union]],Tabla_BankChurners[[#This Row],[Fecha Actual]],"m")</f>
        <v>28</v>
      </c>
      <c r="L2481" s="2">
        <f t="shared" ca="1" si="38"/>
        <v>45098</v>
      </c>
      <c r="M2481">
        <v>3</v>
      </c>
      <c r="N2481">
        <v>2</v>
      </c>
      <c r="O2481">
        <v>1</v>
      </c>
      <c r="P2481">
        <v>2111</v>
      </c>
      <c r="Q2481">
        <v>1209</v>
      </c>
      <c r="R2481">
        <v>902</v>
      </c>
      <c r="S2481">
        <v>0.59399999999999997</v>
      </c>
      <c r="T2481">
        <v>2803</v>
      </c>
      <c r="U2481">
        <v>61</v>
      </c>
      <c r="V2481">
        <v>0.60499999999999998</v>
      </c>
      <c r="W2481">
        <v>0.57299999999999995</v>
      </c>
    </row>
    <row r="2482" spans="1:23" hidden="1" x14ac:dyDescent="0.3">
      <c r="A2482">
        <v>815510883</v>
      </c>
      <c r="B2482" s="2" t="s">
        <v>566</v>
      </c>
      <c r="C2482" t="s">
        <v>23</v>
      </c>
      <c r="D2482">
        <v>36</v>
      </c>
      <c r="E2482" t="s">
        <v>11</v>
      </c>
      <c r="F2482">
        <v>2</v>
      </c>
      <c r="G2482" t="s">
        <v>19</v>
      </c>
      <c r="H2482" t="s">
        <v>31</v>
      </c>
      <c r="I2482" t="s">
        <v>6</v>
      </c>
      <c r="J2482" t="s">
        <v>3</v>
      </c>
      <c r="K2482">
        <f ca="1">DATEDIF(Tabla_BankChurners[[#This Row],[Fecha_Union]],Tabla_BankChurners[[#This Row],[Fecha Actual]],"m")</f>
        <v>20</v>
      </c>
      <c r="L2482" s="2">
        <f t="shared" ca="1" si="38"/>
        <v>45098</v>
      </c>
      <c r="M2482">
        <v>3</v>
      </c>
      <c r="N2482">
        <v>2</v>
      </c>
      <c r="O2482">
        <v>5</v>
      </c>
      <c r="P2482">
        <v>11862</v>
      </c>
      <c r="Q2482">
        <v>2282</v>
      </c>
      <c r="R2482">
        <v>9580</v>
      </c>
      <c r="S2482">
        <v>0.83699999999999997</v>
      </c>
      <c r="T2482">
        <v>2576</v>
      </c>
      <c r="U2482">
        <v>74</v>
      </c>
      <c r="V2482">
        <v>0.85</v>
      </c>
      <c r="W2482">
        <v>0.192</v>
      </c>
    </row>
    <row r="2483" spans="1:23" hidden="1" x14ac:dyDescent="0.3">
      <c r="A2483">
        <v>713997183</v>
      </c>
      <c r="B2483" s="2" t="s">
        <v>639</v>
      </c>
      <c r="C2483" t="s">
        <v>23</v>
      </c>
      <c r="D2483">
        <v>34</v>
      </c>
      <c r="E2483" t="s">
        <v>12</v>
      </c>
      <c r="F2483">
        <v>2</v>
      </c>
      <c r="G2483" t="s">
        <v>22</v>
      </c>
      <c r="H2483" t="s">
        <v>31</v>
      </c>
      <c r="I2483" t="s">
        <v>4</v>
      </c>
      <c r="J2483" t="s">
        <v>3</v>
      </c>
      <c r="K2483">
        <f ca="1">DATEDIF(Tabla_BankChurners[[#This Row],[Fecha_Union]],Tabla_BankChurners[[#This Row],[Fecha Actual]],"m")</f>
        <v>28</v>
      </c>
      <c r="L2483" s="2">
        <f t="shared" ca="1" si="38"/>
        <v>45098</v>
      </c>
      <c r="M2483">
        <v>3</v>
      </c>
      <c r="N2483">
        <v>3</v>
      </c>
      <c r="O2483">
        <v>2</v>
      </c>
      <c r="P2483">
        <v>2791</v>
      </c>
      <c r="Q2483">
        <v>2160</v>
      </c>
      <c r="R2483">
        <v>631</v>
      </c>
      <c r="S2483">
        <v>0.82499999999999996</v>
      </c>
      <c r="T2483">
        <v>2214</v>
      </c>
      <c r="U2483">
        <v>56</v>
      </c>
      <c r="V2483">
        <v>0.6</v>
      </c>
      <c r="W2483">
        <v>0.77400000000000002</v>
      </c>
    </row>
    <row r="2484" spans="1:23" hidden="1" x14ac:dyDescent="0.3">
      <c r="A2484">
        <v>715107033</v>
      </c>
      <c r="B2484" s="2" t="s">
        <v>62</v>
      </c>
      <c r="C2484" t="s">
        <v>23</v>
      </c>
      <c r="D2484">
        <v>33</v>
      </c>
      <c r="E2484" t="s">
        <v>12</v>
      </c>
      <c r="F2484">
        <v>1</v>
      </c>
      <c r="G2484" t="s">
        <v>20</v>
      </c>
      <c r="H2484" t="s">
        <v>31</v>
      </c>
      <c r="I2484" t="s">
        <v>4</v>
      </c>
      <c r="J2484" t="s">
        <v>3</v>
      </c>
      <c r="K2484">
        <f ca="1">DATEDIF(Tabla_BankChurners[[#This Row],[Fecha_Union]],Tabla_BankChurners[[#This Row],[Fecha Actual]],"m")</f>
        <v>15</v>
      </c>
      <c r="L2484" s="2">
        <f t="shared" ca="1" si="38"/>
        <v>45098</v>
      </c>
      <c r="M2484">
        <v>3</v>
      </c>
      <c r="N2484">
        <v>2</v>
      </c>
      <c r="O2484">
        <v>4</v>
      </c>
      <c r="P2484">
        <v>6551</v>
      </c>
      <c r="Q2484">
        <v>1440</v>
      </c>
      <c r="R2484">
        <v>5111</v>
      </c>
      <c r="S2484">
        <v>0.629</v>
      </c>
      <c r="T2484">
        <v>2429</v>
      </c>
      <c r="U2484">
        <v>77</v>
      </c>
      <c r="V2484">
        <v>0.45300000000000001</v>
      </c>
      <c r="W2484">
        <v>0.22</v>
      </c>
    </row>
    <row r="2485" spans="1:23" x14ac:dyDescent="0.3">
      <c r="A2485">
        <v>720706008</v>
      </c>
      <c r="B2485" s="2" t="s">
        <v>138</v>
      </c>
      <c r="C2485" t="s">
        <v>23</v>
      </c>
      <c r="D2485">
        <v>30</v>
      </c>
      <c r="E2485" t="s">
        <v>11</v>
      </c>
      <c r="F2485">
        <v>2</v>
      </c>
      <c r="G2485" t="s">
        <v>19</v>
      </c>
      <c r="H2485" t="s">
        <v>31</v>
      </c>
      <c r="I2485" t="s">
        <v>6</v>
      </c>
      <c r="J2485" t="s">
        <v>3</v>
      </c>
      <c r="K2485">
        <f ca="1">DATEDIF(Tabla_BankChurners[[#This Row],[Fecha_Union]],Tabla_BankChurners[[#This Row],[Fecha Actual]],"m")</f>
        <v>21</v>
      </c>
      <c r="L2485" s="2">
        <f t="shared" ca="1" si="38"/>
        <v>45098</v>
      </c>
      <c r="M2485">
        <v>5</v>
      </c>
      <c r="N2485">
        <v>3</v>
      </c>
      <c r="O2485">
        <v>5</v>
      </c>
      <c r="P2485">
        <v>4533</v>
      </c>
      <c r="Q2485">
        <v>1977</v>
      </c>
      <c r="R2485">
        <v>2556</v>
      </c>
      <c r="S2485">
        <v>0.66400000000000003</v>
      </c>
      <c r="T2485">
        <v>2679</v>
      </c>
      <c r="U2485">
        <v>69</v>
      </c>
      <c r="V2485">
        <v>0.60499999999999998</v>
      </c>
      <c r="W2485">
        <v>0.436</v>
      </c>
    </row>
    <row r="2486" spans="1:23" x14ac:dyDescent="0.3">
      <c r="A2486">
        <v>710108133</v>
      </c>
      <c r="B2486" s="2" t="s">
        <v>558</v>
      </c>
      <c r="C2486" t="s">
        <v>23</v>
      </c>
      <c r="D2486">
        <v>54</v>
      </c>
      <c r="E2486" t="s">
        <v>12</v>
      </c>
      <c r="F2486">
        <v>2</v>
      </c>
      <c r="G2486" t="s">
        <v>20</v>
      </c>
      <c r="H2486" t="s">
        <v>29</v>
      </c>
      <c r="I2486" t="s">
        <v>6</v>
      </c>
      <c r="J2486" t="s">
        <v>3</v>
      </c>
      <c r="K2486">
        <f ca="1">DATEDIF(Tabla_BankChurners[[#This Row],[Fecha_Union]],Tabla_BankChurners[[#This Row],[Fecha Actual]],"m")</f>
        <v>23</v>
      </c>
      <c r="L2486" s="2">
        <f t="shared" ca="1" si="38"/>
        <v>45098</v>
      </c>
      <c r="M2486">
        <v>5</v>
      </c>
      <c r="N2486">
        <v>3</v>
      </c>
      <c r="O2486">
        <v>0</v>
      </c>
      <c r="P2486">
        <v>1854</v>
      </c>
      <c r="Q2486">
        <v>1528</v>
      </c>
      <c r="R2486">
        <v>326</v>
      </c>
      <c r="S2486">
        <v>0.44400000000000001</v>
      </c>
      <c r="T2486">
        <v>1307</v>
      </c>
      <c r="U2486">
        <v>39</v>
      </c>
      <c r="V2486">
        <v>0.39300000000000002</v>
      </c>
      <c r="W2486">
        <v>0.82399999999999995</v>
      </c>
    </row>
    <row r="2487" spans="1:23" hidden="1" x14ac:dyDescent="0.3">
      <c r="A2487">
        <v>718983333</v>
      </c>
      <c r="B2487" s="2" t="s">
        <v>747</v>
      </c>
      <c r="C2487" t="s">
        <v>23</v>
      </c>
      <c r="D2487">
        <v>53</v>
      </c>
      <c r="E2487" t="s">
        <v>11</v>
      </c>
      <c r="F2487">
        <v>2</v>
      </c>
      <c r="G2487" t="s">
        <v>21</v>
      </c>
      <c r="H2487" t="s">
        <v>29</v>
      </c>
      <c r="I2487" t="s">
        <v>5</v>
      </c>
      <c r="J2487" t="s">
        <v>3</v>
      </c>
      <c r="K2487">
        <f ca="1">DATEDIF(Tabla_BankChurners[[#This Row],[Fecha_Union]],Tabla_BankChurners[[#This Row],[Fecha Actual]],"m")</f>
        <v>8</v>
      </c>
      <c r="L2487" s="2">
        <f t="shared" ca="1" si="38"/>
        <v>45098</v>
      </c>
      <c r="M2487">
        <v>6</v>
      </c>
      <c r="N2487">
        <v>1</v>
      </c>
      <c r="O2487">
        <v>3</v>
      </c>
      <c r="P2487">
        <v>6704</v>
      </c>
      <c r="Q2487">
        <v>1354</v>
      </c>
      <c r="R2487">
        <v>5350</v>
      </c>
      <c r="S2487">
        <v>0.41099999999999998</v>
      </c>
      <c r="T2487">
        <v>1331</v>
      </c>
      <c r="U2487">
        <v>30</v>
      </c>
      <c r="V2487">
        <v>0.36399999999999999</v>
      </c>
      <c r="W2487">
        <v>0.20200000000000001</v>
      </c>
    </row>
    <row r="2488" spans="1:23" x14ac:dyDescent="0.3">
      <c r="A2488">
        <v>714030183</v>
      </c>
      <c r="B2488" s="2" t="s">
        <v>457</v>
      </c>
      <c r="C2488" t="s">
        <v>23</v>
      </c>
      <c r="D2488">
        <v>59</v>
      </c>
      <c r="E2488" t="s">
        <v>11</v>
      </c>
      <c r="F2488">
        <v>0</v>
      </c>
      <c r="G2488" t="s">
        <v>20</v>
      </c>
      <c r="H2488" t="s">
        <v>31</v>
      </c>
      <c r="I2488" t="s">
        <v>5</v>
      </c>
      <c r="J2488" t="s">
        <v>9</v>
      </c>
      <c r="K2488">
        <f ca="1">DATEDIF(Tabla_BankChurners[[#This Row],[Fecha_Union]],Tabla_BankChurners[[#This Row],[Fecha Actual]],"m")</f>
        <v>17</v>
      </c>
      <c r="L2488" s="2">
        <f t="shared" ca="1" si="38"/>
        <v>45098</v>
      </c>
      <c r="M2488">
        <v>5</v>
      </c>
      <c r="N2488">
        <v>3</v>
      </c>
      <c r="O2488">
        <v>3</v>
      </c>
      <c r="P2488">
        <v>34516</v>
      </c>
      <c r="Q2488">
        <v>1494</v>
      </c>
      <c r="R2488">
        <v>33022</v>
      </c>
      <c r="S2488">
        <v>1.2290000000000001</v>
      </c>
      <c r="T2488">
        <v>3259</v>
      </c>
      <c r="U2488">
        <v>65</v>
      </c>
      <c r="V2488">
        <v>0.58499999999999996</v>
      </c>
      <c r="W2488">
        <v>4.2999999999999997E-2</v>
      </c>
    </row>
    <row r="2489" spans="1:23" hidden="1" x14ac:dyDescent="0.3">
      <c r="A2489">
        <v>710496708</v>
      </c>
      <c r="B2489" s="2" t="s">
        <v>349</v>
      </c>
      <c r="C2489" t="s">
        <v>23</v>
      </c>
      <c r="D2489">
        <v>41</v>
      </c>
      <c r="E2489" t="s">
        <v>11</v>
      </c>
      <c r="F2489">
        <v>2</v>
      </c>
      <c r="G2489" t="s">
        <v>16</v>
      </c>
      <c r="H2489" t="s">
        <v>31</v>
      </c>
      <c r="I2489" t="s">
        <v>7</v>
      </c>
      <c r="J2489" t="s">
        <v>3</v>
      </c>
      <c r="K2489">
        <f ca="1">DATEDIF(Tabla_BankChurners[[#This Row],[Fecha_Union]],Tabla_BankChurners[[#This Row],[Fecha Actual]],"m")</f>
        <v>21</v>
      </c>
      <c r="L2489" s="2">
        <f t="shared" ca="1" si="38"/>
        <v>45098</v>
      </c>
      <c r="M2489">
        <v>6</v>
      </c>
      <c r="N2489">
        <v>3</v>
      </c>
      <c r="O2489">
        <v>2</v>
      </c>
      <c r="P2489">
        <v>5489</v>
      </c>
      <c r="Q2489">
        <v>1513</v>
      </c>
      <c r="R2489">
        <v>3976</v>
      </c>
      <c r="S2489">
        <v>0.87</v>
      </c>
      <c r="T2489">
        <v>4085</v>
      </c>
      <c r="U2489">
        <v>65</v>
      </c>
      <c r="V2489">
        <v>0.54800000000000004</v>
      </c>
      <c r="W2489">
        <v>0.27600000000000002</v>
      </c>
    </row>
    <row r="2490" spans="1:23" hidden="1" x14ac:dyDescent="0.3">
      <c r="A2490">
        <v>714935883</v>
      </c>
      <c r="B2490" s="2" t="s">
        <v>279</v>
      </c>
      <c r="C2490" t="s">
        <v>23</v>
      </c>
      <c r="D2490">
        <v>45</v>
      </c>
      <c r="E2490" t="s">
        <v>11</v>
      </c>
      <c r="F2490">
        <v>3</v>
      </c>
      <c r="G2490" t="s">
        <v>21</v>
      </c>
      <c r="H2490" t="s">
        <v>29</v>
      </c>
      <c r="I2490" t="s">
        <v>6</v>
      </c>
      <c r="J2490" t="s">
        <v>3</v>
      </c>
      <c r="K2490">
        <f ca="1">DATEDIF(Tabla_BankChurners[[#This Row],[Fecha_Union]],Tabla_BankChurners[[#This Row],[Fecha Actual]],"m")</f>
        <v>10</v>
      </c>
      <c r="L2490" s="2">
        <f t="shared" ca="1" si="38"/>
        <v>45098</v>
      </c>
      <c r="M2490">
        <v>3</v>
      </c>
      <c r="N2490">
        <v>1</v>
      </c>
      <c r="O2490">
        <v>1</v>
      </c>
      <c r="P2490">
        <v>10619</v>
      </c>
      <c r="Q2490">
        <v>607</v>
      </c>
      <c r="R2490">
        <v>10012</v>
      </c>
      <c r="S2490">
        <v>0.88300000000000001</v>
      </c>
      <c r="T2490">
        <v>4074</v>
      </c>
      <c r="U2490">
        <v>65</v>
      </c>
      <c r="V2490">
        <v>0.47699999999999998</v>
      </c>
      <c r="W2490">
        <v>5.7000000000000002E-2</v>
      </c>
    </row>
    <row r="2491" spans="1:23" x14ac:dyDescent="0.3">
      <c r="A2491">
        <v>718972758</v>
      </c>
      <c r="B2491" s="2" t="s">
        <v>218</v>
      </c>
      <c r="C2491" t="s">
        <v>23</v>
      </c>
      <c r="D2491">
        <v>50</v>
      </c>
      <c r="E2491" t="s">
        <v>12</v>
      </c>
      <c r="F2491">
        <v>2</v>
      </c>
      <c r="G2491" t="s">
        <v>20</v>
      </c>
      <c r="H2491" t="s">
        <v>29</v>
      </c>
      <c r="I2491" t="s">
        <v>4</v>
      </c>
      <c r="J2491" t="s">
        <v>3</v>
      </c>
      <c r="K2491">
        <f ca="1">DATEDIF(Tabla_BankChurners[[#This Row],[Fecha_Union]],Tabla_BankChurners[[#This Row],[Fecha Actual]],"m")</f>
        <v>10</v>
      </c>
      <c r="L2491" s="2">
        <f t="shared" ca="1" si="38"/>
        <v>45098</v>
      </c>
      <c r="M2491">
        <v>5</v>
      </c>
      <c r="N2491">
        <v>3</v>
      </c>
      <c r="O2491">
        <v>3</v>
      </c>
      <c r="P2491">
        <v>2481</v>
      </c>
      <c r="Q2491">
        <v>1287</v>
      </c>
      <c r="R2491">
        <v>1194</v>
      </c>
      <c r="S2491">
        <v>0.46500000000000002</v>
      </c>
      <c r="T2491">
        <v>1825</v>
      </c>
      <c r="U2491">
        <v>51</v>
      </c>
      <c r="V2491">
        <v>0.82099999999999995</v>
      </c>
      <c r="W2491">
        <v>0.51900000000000002</v>
      </c>
    </row>
    <row r="2492" spans="1:23" hidden="1" x14ac:dyDescent="0.3">
      <c r="A2492">
        <v>711827958</v>
      </c>
      <c r="B2492" s="2" t="s">
        <v>732</v>
      </c>
      <c r="C2492" t="s">
        <v>23</v>
      </c>
      <c r="D2492">
        <v>57</v>
      </c>
      <c r="E2492" t="s">
        <v>11</v>
      </c>
      <c r="F2492">
        <v>2</v>
      </c>
      <c r="G2492" t="s">
        <v>21</v>
      </c>
      <c r="H2492" t="s">
        <v>29</v>
      </c>
      <c r="I2492" t="s">
        <v>2</v>
      </c>
      <c r="J2492" t="s">
        <v>3</v>
      </c>
      <c r="K2492">
        <f ca="1">DATEDIF(Tabla_BankChurners[[#This Row],[Fecha_Union]],Tabla_BankChurners[[#This Row],[Fecha Actual]],"m")</f>
        <v>17</v>
      </c>
      <c r="L2492" s="2">
        <f t="shared" ca="1" si="38"/>
        <v>45098</v>
      </c>
      <c r="M2492">
        <v>4</v>
      </c>
      <c r="N2492">
        <v>4</v>
      </c>
      <c r="O2492">
        <v>1</v>
      </c>
      <c r="P2492">
        <v>5100</v>
      </c>
      <c r="Q2492">
        <v>1970</v>
      </c>
      <c r="R2492">
        <v>3130</v>
      </c>
      <c r="S2492">
        <v>0.371</v>
      </c>
      <c r="T2492">
        <v>1032</v>
      </c>
      <c r="U2492">
        <v>26</v>
      </c>
      <c r="V2492">
        <v>0.36799999999999999</v>
      </c>
      <c r="W2492">
        <v>0.38600000000000001</v>
      </c>
    </row>
    <row r="2493" spans="1:23" x14ac:dyDescent="0.3">
      <c r="A2493">
        <v>778724058</v>
      </c>
      <c r="B2493" s="2" t="s">
        <v>741</v>
      </c>
      <c r="C2493" t="s">
        <v>23</v>
      </c>
      <c r="D2493">
        <v>63</v>
      </c>
      <c r="E2493" t="s">
        <v>11</v>
      </c>
      <c r="F2493">
        <v>0</v>
      </c>
      <c r="G2493" t="s">
        <v>17</v>
      </c>
      <c r="H2493" t="s">
        <v>31</v>
      </c>
      <c r="I2493" t="s">
        <v>6</v>
      </c>
      <c r="J2493" t="s">
        <v>3</v>
      </c>
      <c r="K2493">
        <f ca="1">DATEDIF(Tabla_BankChurners[[#This Row],[Fecha_Union]],Tabla_BankChurners[[#This Row],[Fecha Actual]],"m")</f>
        <v>11</v>
      </c>
      <c r="L2493" s="2">
        <f t="shared" ca="1" si="38"/>
        <v>45098</v>
      </c>
      <c r="M2493">
        <v>5</v>
      </c>
      <c r="N2493">
        <v>4</v>
      </c>
      <c r="O2493">
        <v>3</v>
      </c>
      <c r="P2493">
        <v>5905</v>
      </c>
      <c r="Q2493">
        <v>726</v>
      </c>
      <c r="R2493">
        <v>5179</v>
      </c>
      <c r="S2493">
        <v>0.85</v>
      </c>
      <c r="T2493">
        <v>3982</v>
      </c>
      <c r="U2493">
        <v>65</v>
      </c>
      <c r="V2493">
        <v>0.85699999999999998</v>
      </c>
      <c r="W2493">
        <v>0.123</v>
      </c>
    </row>
    <row r="2494" spans="1:23" hidden="1" x14ac:dyDescent="0.3">
      <c r="A2494">
        <v>809620833</v>
      </c>
      <c r="B2494" s="2" t="s">
        <v>666</v>
      </c>
      <c r="C2494" t="s">
        <v>23</v>
      </c>
      <c r="D2494">
        <v>35</v>
      </c>
      <c r="E2494" t="s">
        <v>12</v>
      </c>
      <c r="F2494">
        <v>3</v>
      </c>
      <c r="G2494" t="s">
        <v>22</v>
      </c>
      <c r="H2494" t="s">
        <v>31</v>
      </c>
      <c r="I2494" t="s">
        <v>22</v>
      </c>
      <c r="J2494" t="s">
        <v>3</v>
      </c>
      <c r="K2494">
        <f ca="1">DATEDIF(Tabla_BankChurners[[#This Row],[Fecha_Union]],Tabla_BankChurners[[#This Row],[Fecha Actual]],"m")</f>
        <v>12</v>
      </c>
      <c r="L2494" s="2">
        <f t="shared" ca="1" si="38"/>
        <v>45098</v>
      </c>
      <c r="M2494">
        <v>3</v>
      </c>
      <c r="N2494">
        <v>3</v>
      </c>
      <c r="O2494">
        <v>2</v>
      </c>
      <c r="P2494">
        <v>9293</v>
      </c>
      <c r="Q2494">
        <v>0</v>
      </c>
      <c r="R2494">
        <v>9293</v>
      </c>
      <c r="S2494">
        <v>0.89700000000000002</v>
      </c>
      <c r="T2494">
        <v>2314</v>
      </c>
      <c r="U2494">
        <v>59</v>
      </c>
      <c r="V2494">
        <v>1.034</v>
      </c>
      <c r="W2494">
        <v>0</v>
      </c>
    </row>
    <row r="2495" spans="1:23" x14ac:dyDescent="0.3">
      <c r="A2495">
        <v>718920708</v>
      </c>
      <c r="B2495" s="2" t="s">
        <v>640</v>
      </c>
      <c r="C2495" t="s">
        <v>23</v>
      </c>
      <c r="D2495">
        <v>35</v>
      </c>
      <c r="E2495" t="s">
        <v>11</v>
      </c>
      <c r="F2495">
        <v>3</v>
      </c>
      <c r="G2495" t="s">
        <v>20</v>
      </c>
      <c r="H2495" t="s">
        <v>29</v>
      </c>
      <c r="I2495" t="s">
        <v>2</v>
      </c>
      <c r="J2495" t="s">
        <v>3</v>
      </c>
      <c r="K2495">
        <f ca="1">DATEDIF(Tabla_BankChurners[[#This Row],[Fecha_Union]],Tabla_BankChurners[[#This Row],[Fecha Actual]],"m")</f>
        <v>9</v>
      </c>
      <c r="L2495" s="2">
        <f t="shared" ca="1" si="38"/>
        <v>45098</v>
      </c>
      <c r="M2495">
        <v>5</v>
      </c>
      <c r="N2495">
        <v>3</v>
      </c>
      <c r="O2495">
        <v>3</v>
      </c>
      <c r="P2495">
        <v>5240</v>
      </c>
      <c r="Q2495">
        <v>1451</v>
      </c>
      <c r="R2495">
        <v>3789</v>
      </c>
      <c r="S2495">
        <v>1.198</v>
      </c>
      <c r="T2495">
        <v>2172</v>
      </c>
      <c r="U2495">
        <v>38</v>
      </c>
      <c r="V2495">
        <v>0.81</v>
      </c>
      <c r="W2495">
        <v>0.27700000000000002</v>
      </c>
    </row>
    <row r="2496" spans="1:23" hidden="1" x14ac:dyDescent="0.3">
      <c r="A2496">
        <v>771051783</v>
      </c>
      <c r="B2496" s="2" t="s">
        <v>750</v>
      </c>
      <c r="C2496" t="s">
        <v>23</v>
      </c>
      <c r="D2496">
        <v>53</v>
      </c>
      <c r="E2496" t="s">
        <v>11</v>
      </c>
      <c r="F2496">
        <v>3</v>
      </c>
      <c r="G2496" t="s">
        <v>18</v>
      </c>
      <c r="H2496" t="s">
        <v>29</v>
      </c>
      <c r="I2496" t="s">
        <v>7</v>
      </c>
      <c r="J2496" t="s">
        <v>3</v>
      </c>
      <c r="K2496">
        <f ca="1">DATEDIF(Tabla_BankChurners[[#This Row],[Fecha_Union]],Tabla_BankChurners[[#This Row],[Fecha Actual]],"m")</f>
        <v>20</v>
      </c>
      <c r="L2496" s="2">
        <f t="shared" ca="1" si="38"/>
        <v>45098</v>
      </c>
      <c r="M2496">
        <v>6</v>
      </c>
      <c r="N2496">
        <v>2</v>
      </c>
      <c r="O2496">
        <v>5</v>
      </c>
      <c r="P2496">
        <v>4182</v>
      </c>
      <c r="Q2496">
        <v>741</v>
      </c>
      <c r="R2496">
        <v>3441</v>
      </c>
      <c r="S2496">
        <v>0.88500000000000001</v>
      </c>
      <c r="T2496">
        <v>1297</v>
      </c>
      <c r="U2496">
        <v>24</v>
      </c>
      <c r="V2496">
        <v>1.1819999999999999</v>
      </c>
      <c r="W2496">
        <v>0.17699999999999999</v>
      </c>
    </row>
    <row r="2497" spans="1:23" hidden="1" x14ac:dyDescent="0.3">
      <c r="A2497">
        <v>715970133</v>
      </c>
      <c r="B2497" s="2" t="s">
        <v>600</v>
      </c>
      <c r="C2497" t="s">
        <v>23</v>
      </c>
      <c r="D2497">
        <v>33</v>
      </c>
      <c r="E2497" t="s">
        <v>12</v>
      </c>
      <c r="F2497">
        <v>4</v>
      </c>
      <c r="G2497" t="s">
        <v>16</v>
      </c>
      <c r="H2497" t="s">
        <v>30</v>
      </c>
      <c r="I2497" t="s">
        <v>4</v>
      </c>
      <c r="J2497" t="s">
        <v>3</v>
      </c>
      <c r="K2497">
        <f ca="1">DATEDIF(Tabla_BankChurners[[#This Row],[Fecha_Union]],Tabla_BankChurners[[#This Row],[Fecha Actual]],"m")</f>
        <v>21</v>
      </c>
      <c r="L2497" s="2">
        <f t="shared" ca="1" si="38"/>
        <v>45098</v>
      </c>
      <c r="M2497">
        <v>6</v>
      </c>
      <c r="N2497">
        <v>2</v>
      </c>
      <c r="O2497">
        <v>2</v>
      </c>
      <c r="P2497">
        <v>9857</v>
      </c>
      <c r="Q2497">
        <v>0</v>
      </c>
      <c r="R2497">
        <v>9857</v>
      </c>
      <c r="S2497">
        <v>0.69899999999999995</v>
      </c>
      <c r="T2497">
        <v>3448</v>
      </c>
      <c r="U2497">
        <v>103</v>
      </c>
      <c r="V2497">
        <v>0.63500000000000001</v>
      </c>
      <c r="W2497">
        <v>0</v>
      </c>
    </row>
    <row r="2498" spans="1:23" hidden="1" x14ac:dyDescent="0.3">
      <c r="A2498">
        <v>806889633</v>
      </c>
      <c r="B2498" s="2" t="s">
        <v>706</v>
      </c>
      <c r="C2498" t="s">
        <v>23</v>
      </c>
      <c r="D2498">
        <v>38</v>
      </c>
      <c r="E2498" t="s">
        <v>11</v>
      </c>
      <c r="F2498">
        <v>2</v>
      </c>
      <c r="G2498" t="s">
        <v>21</v>
      </c>
      <c r="H2498" t="s">
        <v>29</v>
      </c>
      <c r="I2498" t="s">
        <v>5</v>
      </c>
      <c r="J2498" t="s">
        <v>3</v>
      </c>
      <c r="K2498">
        <f ca="1">DATEDIF(Tabla_BankChurners[[#This Row],[Fecha_Union]],Tabla_BankChurners[[#This Row],[Fecha Actual]],"m")</f>
        <v>19</v>
      </c>
      <c r="L2498" s="2">
        <f t="shared" ref="L2498:L2561" ca="1" si="39">TODAY()</f>
        <v>45098</v>
      </c>
      <c r="M2498">
        <v>3</v>
      </c>
      <c r="N2498">
        <v>1</v>
      </c>
      <c r="O2498">
        <v>4</v>
      </c>
      <c r="P2498">
        <v>20117</v>
      </c>
      <c r="Q2498">
        <v>1226</v>
      </c>
      <c r="R2498">
        <v>18891</v>
      </c>
      <c r="S2498">
        <v>1.4</v>
      </c>
      <c r="T2498">
        <v>2906</v>
      </c>
      <c r="U2498">
        <v>58</v>
      </c>
      <c r="V2498">
        <v>1</v>
      </c>
      <c r="W2498">
        <v>6.0999999999999999E-2</v>
      </c>
    </row>
    <row r="2499" spans="1:23" hidden="1" x14ac:dyDescent="0.3">
      <c r="A2499">
        <v>717338733</v>
      </c>
      <c r="B2499" s="2" t="s">
        <v>206</v>
      </c>
      <c r="C2499" t="s">
        <v>23</v>
      </c>
      <c r="D2499">
        <v>31</v>
      </c>
      <c r="E2499" t="s">
        <v>11</v>
      </c>
      <c r="F2499">
        <v>0</v>
      </c>
      <c r="G2499" t="s">
        <v>18</v>
      </c>
      <c r="H2499" t="s">
        <v>30</v>
      </c>
      <c r="I2499" t="s">
        <v>4</v>
      </c>
      <c r="J2499" t="s">
        <v>3</v>
      </c>
      <c r="K2499">
        <f ca="1">DATEDIF(Tabla_BankChurners[[#This Row],[Fecha_Union]],Tabla_BankChurners[[#This Row],[Fecha Actual]],"m")</f>
        <v>27</v>
      </c>
      <c r="L2499" s="2">
        <f t="shared" ca="1" si="39"/>
        <v>45098</v>
      </c>
      <c r="M2499">
        <v>3</v>
      </c>
      <c r="N2499">
        <v>2</v>
      </c>
      <c r="O2499">
        <v>3</v>
      </c>
      <c r="P2499">
        <v>6012</v>
      </c>
      <c r="Q2499">
        <v>0</v>
      </c>
      <c r="R2499">
        <v>6012</v>
      </c>
      <c r="S2499">
        <v>0.96799999999999997</v>
      </c>
      <c r="T2499">
        <v>2801</v>
      </c>
      <c r="U2499">
        <v>72</v>
      </c>
      <c r="V2499">
        <v>0.67400000000000004</v>
      </c>
      <c r="W2499">
        <v>0</v>
      </c>
    </row>
    <row r="2500" spans="1:23" hidden="1" x14ac:dyDescent="0.3">
      <c r="A2500">
        <v>779223858</v>
      </c>
      <c r="B2500" s="2" t="s">
        <v>633</v>
      </c>
      <c r="C2500" t="s">
        <v>23</v>
      </c>
      <c r="D2500">
        <v>37</v>
      </c>
      <c r="E2500" t="s">
        <v>11</v>
      </c>
      <c r="F2500">
        <v>2</v>
      </c>
      <c r="G2500" t="s">
        <v>20</v>
      </c>
      <c r="H2500" t="s">
        <v>29</v>
      </c>
      <c r="I2500" t="s">
        <v>2</v>
      </c>
      <c r="J2500" t="s">
        <v>3</v>
      </c>
      <c r="K2500">
        <f ca="1">DATEDIF(Tabla_BankChurners[[#This Row],[Fecha_Union]],Tabla_BankChurners[[#This Row],[Fecha Actual]],"m")</f>
        <v>27</v>
      </c>
      <c r="L2500" s="2">
        <f t="shared" ca="1" si="39"/>
        <v>45098</v>
      </c>
      <c r="M2500">
        <v>4</v>
      </c>
      <c r="N2500">
        <v>2</v>
      </c>
      <c r="O2500">
        <v>4</v>
      </c>
      <c r="P2500">
        <v>6369</v>
      </c>
      <c r="Q2500">
        <v>0</v>
      </c>
      <c r="R2500">
        <v>6369</v>
      </c>
      <c r="S2500">
        <v>1.454</v>
      </c>
      <c r="T2500">
        <v>2675</v>
      </c>
      <c r="U2500">
        <v>47</v>
      </c>
      <c r="V2500">
        <v>1.1359999999999999</v>
      </c>
      <c r="W2500">
        <v>0</v>
      </c>
    </row>
    <row r="2501" spans="1:23" hidden="1" x14ac:dyDescent="0.3">
      <c r="A2501">
        <v>769980333</v>
      </c>
      <c r="B2501" s="2" t="s">
        <v>743</v>
      </c>
      <c r="C2501" t="s">
        <v>23</v>
      </c>
      <c r="D2501">
        <v>36</v>
      </c>
      <c r="E2501" t="s">
        <v>11</v>
      </c>
      <c r="F2501">
        <v>1</v>
      </c>
      <c r="G2501" t="s">
        <v>21</v>
      </c>
      <c r="H2501" t="s">
        <v>31</v>
      </c>
      <c r="I2501" t="s">
        <v>5</v>
      </c>
      <c r="J2501" t="s">
        <v>3</v>
      </c>
      <c r="K2501">
        <f ca="1">DATEDIF(Tabla_BankChurners[[#This Row],[Fecha_Union]],Tabla_BankChurners[[#This Row],[Fecha Actual]],"m")</f>
        <v>6</v>
      </c>
      <c r="L2501" s="2">
        <f t="shared" ca="1" si="39"/>
        <v>45098</v>
      </c>
      <c r="M2501">
        <v>4</v>
      </c>
      <c r="N2501">
        <v>2</v>
      </c>
      <c r="O2501">
        <v>5</v>
      </c>
      <c r="P2501">
        <v>13005</v>
      </c>
      <c r="Q2501">
        <v>2152</v>
      </c>
      <c r="R2501">
        <v>10853</v>
      </c>
      <c r="S2501">
        <v>1.4239999999999999</v>
      </c>
      <c r="T2501">
        <v>3023</v>
      </c>
      <c r="U2501">
        <v>53</v>
      </c>
      <c r="V2501">
        <v>0.76700000000000002</v>
      </c>
      <c r="W2501">
        <v>0.16500000000000001</v>
      </c>
    </row>
    <row r="2502" spans="1:23" hidden="1" x14ac:dyDescent="0.3">
      <c r="A2502">
        <v>716112933</v>
      </c>
      <c r="B2502" s="2" t="s">
        <v>316</v>
      </c>
      <c r="C2502" t="s">
        <v>24</v>
      </c>
      <c r="D2502">
        <v>39</v>
      </c>
      <c r="E2502" t="s">
        <v>12</v>
      </c>
      <c r="F2502">
        <v>3</v>
      </c>
      <c r="G2502" t="s">
        <v>20</v>
      </c>
      <c r="H2502" t="s">
        <v>29</v>
      </c>
      <c r="I2502" t="s">
        <v>22</v>
      </c>
      <c r="J2502" t="s">
        <v>3</v>
      </c>
      <c r="K2502">
        <f ca="1">DATEDIF(Tabla_BankChurners[[#This Row],[Fecha_Union]],Tabla_BankChurners[[#This Row],[Fecha Actual]],"m")</f>
        <v>15</v>
      </c>
      <c r="L2502" s="2">
        <f t="shared" ca="1" si="39"/>
        <v>45098</v>
      </c>
      <c r="M2502">
        <v>3</v>
      </c>
      <c r="N2502">
        <v>2</v>
      </c>
      <c r="O2502">
        <v>3</v>
      </c>
      <c r="P2502">
        <v>1575</v>
      </c>
      <c r="Q2502">
        <v>592</v>
      </c>
      <c r="R2502">
        <v>983</v>
      </c>
      <c r="S2502">
        <v>0.23599999999999999</v>
      </c>
      <c r="T2502">
        <v>644</v>
      </c>
      <c r="U2502">
        <v>15</v>
      </c>
      <c r="V2502">
        <v>0.154</v>
      </c>
      <c r="W2502">
        <v>0.376</v>
      </c>
    </row>
    <row r="2503" spans="1:23" x14ac:dyDescent="0.3">
      <c r="A2503">
        <v>788783133</v>
      </c>
      <c r="B2503" s="2" t="s">
        <v>58</v>
      </c>
      <c r="C2503" t="s">
        <v>23</v>
      </c>
      <c r="D2503">
        <v>58</v>
      </c>
      <c r="E2503" t="s">
        <v>12</v>
      </c>
      <c r="F2503">
        <v>0</v>
      </c>
      <c r="G2503" t="s">
        <v>19</v>
      </c>
      <c r="H2503" t="s">
        <v>29</v>
      </c>
      <c r="I2503" t="s">
        <v>4</v>
      </c>
      <c r="J2503" t="s">
        <v>3</v>
      </c>
      <c r="K2503">
        <f ca="1">DATEDIF(Tabla_BankChurners[[#This Row],[Fecha_Union]],Tabla_BankChurners[[#This Row],[Fecha Actual]],"m")</f>
        <v>8</v>
      </c>
      <c r="L2503" s="2">
        <f t="shared" ca="1" si="39"/>
        <v>45098</v>
      </c>
      <c r="M2503">
        <v>5</v>
      </c>
      <c r="N2503">
        <v>3</v>
      </c>
      <c r="O2503">
        <v>3</v>
      </c>
      <c r="P2503">
        <v>6679</v>
      </c>
      <c r="Q2503">
        <v>1207</v>
      </c>
      <c r="R2503">
        <v>5472</v>
      </c>
      <c r="S2503">
        <v>0.53800000000000003</v>
      </c>
      <c r="T2503">
        <v>1649</v>
      </c>
      <c r="U2503">
        <v>29</v>
      </c>
      <c r="V2503">
        <v>0.38100000000000001</v>
      </c>
      <c r="W2503">
        <v>0.18099999999999999</v>
      </c>
    </row>
    <row r="2504" spans="1:23" hidden="1" x14ac:dyDescent="0.3">
      <c r="A2504">
        <v>816325533</v>
      </c>
      <c r="B2504" s="2" t="s">
        <v>650</v>
      </c>
      <c r="C2504" t="s">
        <v>23</v>
      </c>
      <c r="D2504">
        <v>39</v>
      </c>
      <c r="E2504" t="s">
        <v>12</v>
      </c>
      <c r="F2504">
        <v>1</v>
      </c>
      <c r="G2504" t="s">
        <v>20</v>
      </c>
      <c r="H2504" t="s">
        <v>29</v>
      </c>
      <c r="I2504" t="s">
        <v>4</v>
      </c>
      <c r="J2504" t="s">
        <v>3</v>
      </c>
      <c r="K2504">
        <f ca="1">DATEDIF(Tabla_BankChurners[[#This Row],[Fecha_Union]],Tabla_BankChurners[[#This Row],[Fecha Actual]],"m")</f>
        <v>13</v>
      </c>
      <c r="L2504" s="2">
        <f t="shared" ca="1" si="39"/>
        <v>45098</v>
      </c>
      <c r="M2504">
        <v>6</v>
      </c>
      <c r="N2504">
        <v>3</v>
      </c>
      <c r="O2504">
        <v>5</v>
      </c>
      <c r="P2504">
        <v>6458</v>
      </c>
      <c r="Q2504">
        <v>1802</v>
      </c>
      <c r="R2504">
        <v>4656</v>
      </c>
      <c r="S2504">
        <v>0.92300000000000004</v>
      </c>
      <c r="T2504">
        <v>2315</v>
      </c>
      <c r="U2504">
        <v>49</v>
      </c>
      <c r="V2504">
        <v>0.58099999999999996</v>
      </c>
      <c r="W2504">
        <v>0.27900000000000003</v>
      </c>
    </row>
    <row r="2505" spans="1:23" hidden="1" x14ac:dyDescent="0.3">
      <c r="A2505">
        <v>720113433</v>
      </c>
      <c r="B2505" s="2" t="s">
        <v>367</v>
      </c>
      <c r="C2505" t="s">
        <v>23</v>
      </c>
      <c r="D2505">
        <v>61</v>
      </c>
      <c r="E2505" t="s">
        <v>11</v>
      </c>
      <c r="F2505">
        <v>0</v>
      </c>
      <c r="G2505" t="s">
        <v>22</v>
      </c>
      <c r="H2505" t="s">
        <v>31</v>
      </c>
      <c r="I2505" t="s">
        <v>2</v>
      </c>
      <c r="J2505" t="s">
        <v>3</v>
      </c>
      <c r="K2505">
        <f ca="1">DATEDIF(Tabla_BankChurners[[#This Row],[Fecha_Union]],Tabla_BankChurners[[#This Row],[Fecha Actual]],"m")</f>
        <v>13</v>
      </c>
      <c r="L2505" s="2">
        <f t="shared" ca="1" si="39"/>
        <v>45098</v>
      </c>
      <c r="M2505">
        <v>3</v>
      </c>
      <c r="N2505">
        <v>2</v>
      </c>
      <c r="O2505">
        <v>4</v>
      </c>
      <c r="P2505">
        <v>20803</v>
      </c>
      <c r="Q2505">
        <v>1446</v>
      </c>
      <c r="R2505">
        <v>19357</v>
      </c>
      <c r="S2505">
        <v>0.73599999999999999</v>
      </c>
      <c r="T2505">
        <v>2073</v>
      </c>
      <c r="U2505">
        <v>43</v>
      </c>
      <c r="V2505">
        <v>0.65400000000000003</v>
      </c>
      <c r="W2505">
        <v>7.0000000000000007E-2</v>
      </c>
    </row>
    <row r="2506" spans="1:23" hidden="1" x14ac:dyDescent="0.3">
      <c r="A2506">
        <v>717233058</v>
      </c>
      <c r="B2506" s="2" t="s">
        <v>187</v>
      </c>
      <c r="C2506" t="s">
        <v>23</v>
      </c>
      <c r="D2506">
        <v>34</v>
      </c>
      <c r="E2506" t="s">
        <v>11</v>
      </c>
      <c r="F2506">
        <v>4</v>
      </c>
      <c r="G2506" t="s">
        <v>22</v>
      </c>
      <c r="H2506" t="s">
        <v>29</v>
      </c>
      <c r="I2506" t="s">
        <v>6</v>
      </c>
      <c r="J2506" t="s">
        <v>3</v>
      </c>
      <c r="K2506">
        <f ca="1">DATEDIF(Tabla_BankChurners[[#This Row],[Fecha_Union]],Tabla_BankChurners[[#This Row],[Fecha Actual]],"m")</f>
        <v>22</v>
      </c>
      <c r="L2506" s="2">
        <f t="shared" ca="1" si="39"/>
        <v>45098</v>
      </c>
      <c r="M2506">
        <v>3</v>
      </c>
      <c r="N2506">
        <v>2</v>
      </c>
      <c r="O2506">
        <v>4</v>
      </c>
      <c r="P2506">
        <v>5540</v>
      </c>
      <c r="Q2506">
        <v>1240</v>
      </c>
      <c r="R2506">
        <v>4300</v>
      </c>
      <c r="S2506">
        <v>0.84299999999999997</v>
      </c>
      <c r="T2506">
        <v>1524</v>
      </c>
      <c r="U2506">
        <v>31</v>
      </c>
      <c r="V2506">
        <v>0.82399999999999995</v>
      </c>
      <c r="W2506">
        <v>0.224</v>
      </c>
    </row>
    <row r="2507" spans="1:23" hidden="1" x14ac:dyDescent="0.3">
      <c r="A2507">
        <v>710233683</v>
      </c>
      <c r="B2507" s="2" t="s">
        <v>419</v>
      </c>
      <c r="C2507" t="s">
        <v>23</v>
      </c>
      <c r="D2507">
        <v>55</v>
      </c>
      <c r="E2507" t="s">
        <v>11</v>
      </c>
      <c r="F2507">
        <v>3</v>
      </c>
      <c r="G2507" t="s">
        <v>20</v>
      </c>
      <c r="H2507" t="s">
        <v>29</v>
      </c>
      <c r="I2507" t="s">
        <v>5</v>
      </c>
      <c r="J2507" t="s">
        <v>3</v>
      </c>
      <c r="K2507">
        <f ca="1">DATEDIF(Tabla_BankChurners[[#This Row],[Fecha_Union]],Tabla_BankChurners[[#This Row],[Fecha Actual]],"m")</f>
        <v>12</v>
      </c>
      <c r="L2507" s="2">
        <f t="shared" ca="1" si="39"/>
        <v>45098</v>
      </c>
      <c r="M2507">
        <v>4</v>
      </c>
      <c r="N2507">
        <v>3</v>
      </c>
      <c r="O2507">
        <v>4</v>
      </c>
      <c r="P2507">
        <v>2801</v>
      </c>
      <c r="Q2507">
        <v>2403</v>
      </c>
      <c r="R2507">
        <v>398</v>
      </c>
      <c r="S2507">
        <v>0.88400000000000001</v>
      </c>
      <c r="T2507">
        <v>1526</v>
      </c>
      <c r="U2507">
        <v>44</v>
      </c>
      <c r="V2507">
        <v>1</v>
      </c>
      <c r="W2507">
        <v>0.85799999999999998</v>
      </c>
    </row>
    <row r="2508" spans="1:23" hidden="1" x14ac:dyDescent="0.3">
      <c r="A2508">
        <v>778327908</v>
      </c>
      <c r="B2508" s="2" t="s">
        <v>188</v>
      </c>
      <c r="C2508" t="s">
        <v>23</v>
      </c>
      <c r="D2508">
        <v>50</v>
      </c>
      <c r="E2508" t="s">
        <v>11</v>
      </c>
      <c r="F2508">
        <v>2</v>
      </c>
      <c r="G2508" t="s">
        <v>21</v>
      </c>
      <c r="H2508" t="s">
        <v>31</v>
      </c>
      <c r="I2508" t="s">
        <v>4</v>
      </c>
      <c r="J2508" t="s">
        <v>3</v>
      </c>
      <c r="K2508">
        <f ca="1">DATEDIF(Tabla_BankChurners[[#This Row],[Fecha_Union]],Tabla_BankChurners[[#This Row],[Fecha Actual]],"m")</f>
        <v>22</v>
      </c>
      <c r="L2508" s="2">
        <f t="shared" ca="1" si="39"/>
        <v>45098</v>
      </c>
      <c r="M2508">
        <v>4</v>
      </c>
      <c r="N2508">
        <v>3</v>
      </c>
      <c r="O2508">
        <v>5</v>
      </c>
      <c r="P2508">
        <v>2419</v>
      </c>
      <c r="Q2508">
        <v>2380</v>
      </c>
      <c r="R2508">
        <v>39</v>
      </c>
      <c r="S2508">
        <v>0.69499999999999995</v>
      </c>
      <c r="T2508">
        <v>4099</v>
      </c>
      <c r="U2508">
        <v>73</v>
      </c>
      <c r="V2508">
        <v>0.65900000000000003</v>
      </c>
      <c r="W2508">
        <v>0.98399999999999999</v>
      </c>
    </row>
    <row r="2509" spans="1:23" hidden="1" x14ac:dyDescent="0.3">
      <c r="A2509">
        <v>716400633</v>
      </c>
      <c r="B2509" s="2" t="s">
        <v>124</v>
      </c>
      <c r="C2509" t="s">
        <v>23</v>
      </c>
      <c r="D2509">
        <v>33</v>
      </c>
      <c r="E2509" t="s">
        <v>11</v>
      </c>
      <c r="F2509">
        <v>3</v>
      </c>
      <c r="G2509" t="s">
        <v>18</v>
      </c>
      <c r="H2509" t="s">
        <v>31</v>
      </c>
      <c r="I2509" t="s">
        <v>6</v>
      </c>
      <c r="J2509" t="s">
        <v>3</v>
      </c>
      <c r="K2509">
        <f ca="1">DATEDIF(Tabla_BankChurners[[#This Row],[Fecha_Union]],Tabla_BankChurners[[#This Row],[Fecha Actual]],"m")</f>
        <v>8</v>
      </c>
      <c r="L2509" s="2">
        <f t="shared" ca="1" si="39"/>
        <v>45098</v>
      </c>
      <c r="M2509">
        <v>6</v>
      </c>
      <c r="N2509">
        <v>3</v>
      </c>
      <c r="O2509">
        <v>3</v>
      </c>
      <c r="P2509">
        <v>5156</v>
      </c>
      <c r="Q2509">
        <v>1427</v>
      </c>
      <c r="R2509">
        <v>3729</v>
      </c>
      <c r="S2509">
        <v>0.48</v>
      </c>
      <c r="T2509">
        <v>2057</v>
      </c>
      <c r="U2509">
        <v>54</v>
      </c>
      <c r="V2509">
        <v>0.42099999999999999</v>
      </c>
      <c r="W2509">
        <v>0.27700000000000002</v>
      </c>
    </row>
    <row r="2510" spans="1:23" hidden="1" x14ac:dyDescent="0.3">
      <c r="A2510">
        <v>787488108</v>
      </c>
      <c r="B2510" s="2" t="s">
        <v>637</v>
      </c>
      <c r="C2510" t="s">
        <v>23</v>
      </c>
      <c r="D2510">
        <v>48</v>
      </c>
      <c r="E2510" t="s">
        <v>12</v>
      </c>
      <c r="F2510">
        <v>1</v>
      </c>
      <c r="G2510" t="s">
        <v>18</v>
      </c>
      <c r="H2510" t="s">
        <v>29</v>
      </c>
      <c r="I2510" t="s">
        <v>22</v>
      </c>
      <c r="J2510" t="s">
        <v>3</v>
      </c>
      <c r="K2510">
        <f ca="1">DATEDIF(Tabla_BankChurners[[#This Row],[Fecha_Union]],Tabla_BankChurners[[#This Row],[Fecha Actual]],"m")</f>
        <v>8</v>
      </c>
      <c r="L2510" s="2">
        <f t="shared" ca="1" si="39"/>
        <v>45098</v>
      </c>
      <c r="M2510">
        <v>6</v>
      </c>
      <c r="N2510">
        <v>4</v>
      </c>
      <c r="O2510">
        <v>4</v>
      </c>
      <c r="P2510">
        <v>14228</v>
      </c>
      <c r="Q2510">
        <v>1953</v>
      </c>
      <c r="R2510">
        <v>12275</v>
      </c>
      <c r="S2510">
        <v>0.65100000000000002</v>
      </c>
      <c r="T2510">
        <v>1970</v>
      </c>
      <c r="U2510">
        <v>51</v>
      </c>
      <c r="V2510">
        <v>0.64500000000000002</v>
      </c>
      <c r="W2510">
        <v>0.13700000000000001</v>
      </c>
    </row>
    <row r="2511" spans="1:23" hidden="1" x14ac:dyDescent="0.3">
      <c r="A2511">
        <v>771649083</v>
      </c>
      <c r="B2511" s="2" t="s">
        <v>373</v>
      </c>
      <c r="C2511" t="s">
        <v>23</v>
      </c>
      <c r="D2511">
        <v>63</v>
      </c>
      <c r="E2511" t="s">
        <v>11</v>
      </c>
      <c r="F2511">
        <v>0</v>
      </c>
      <c r="G2511" t="s">
        <v>18</v>
      </c>
      <c r="H2511" t="s">
        <v>29</v>
      </c>
      <c r="I2511" t="s">
        <v>5</v>
      </c>
      <c r="J2511" t="s">
        <v>3</v>
      </c>
      <c r="K2511">
        <f ca="1">DATEDIF(Tabla_BankChurners[[#This Row],[Fecha_Union]],Tabla_BankChurners[[#This Row],[Fecha Actual]],"m")</f>
        <v>10</v>
      </c>
      <c r="L2511" s="2">
        <f t="shared" ca="1" si="39"/>
        <v>45098</v>
      </c>
      <c r="M2511">
        <v>3</v>
      </c>
      <c r="N2511">
        <v>3</v>
      </c>
      <c r="O2511">
        <v>4</v>
      </c>
      <c r="P2511">
        <v>10257</v>
      </c>
      <c r="Q2511">
        <v>1021</v>
      </c>
      <c r="R2511">
        <v>9236</v>
      </c>
      <c r="S2511">
        <v>0.46700000000000003</v>
      </c>
      <c r="T2511">
        <v>1508</v>
      </c>
      <c r="U2511">
        <v>30</v>
      </c>
      <c r="V2511">
        <v>0.42899999999999999</v>
      </c>
      <c r="W2511">
        <v>0.1</v>
      </c>
    </row>
    <row r="2512" spans="1:23" hidden="1" x14ac:dyDescent="0.3">
      <c r="A2512">
        <v>789853533</v>
      </c>
      <c r="B2512" s="2" t="s">
        <v>43</v>
      </c>
      <c r="C2512" t="s">
        <v>24</v>
      </c>
      <c r="D2512">
        <v>54</v>
      </c>
      <c r="E2512" t="s">
        <v>11</v>
      </c>
      <c r="F2512">
        <v>3</v>
      </c>
      <c r="G2512" t="s">
        <v>18</v>
      </c>
      <c r="H2512" t="s">
        <v>29</v>
      </c>
      <c r="I2512" t="s">
        <v>6</v>
      </c>
      <c r="J2512" t="s">
        <v>3</v>
      </c>
      <c r="K2512">
        <f ca="1">DATEDIF(Tabla_BankChurners[[#This Row],[Fecha_Union]],Tabla_BankChurners[[#This Row],[Fecha Actual]],"m")</f>
        <v>19</v>
      </c>
      <c r="L2512" s="2">
        <f t="shared" ca="1" si="39"/>
        <v>45098</v>
      </c>
      <c r="M2512">
        <v>2</v>
      </c>
      <c r="N2512">
        <v>1</v>
      </c>
      <c r="O2512">
        <v>5</v>
      </c>
      <c r="P2512">
        <v>3032</v>
      </c>
      <c r="Q2512">
        <v>0</v>
      </c>
      <c r="R2512">
        <v>3032</v>
      </c>
      <c r="S2512">
        <v>0.94899999999999995</v>
      </c>
      <c r="T2512">
        <v>1037</v>
      </c>
      <c r="U2512">
        <v>14</v>
      </c>
      <c r="V2512">
        <v>2.5</v>
      </c>
      <c r="W2512">
        <v>0</v>
      </c>
    </row>
    <row r="2513" spans="1:23" hidden="1" x14ac:dyDescent="0.3">
      <c r="A2513">
        <v>806256333</v>
      </c>
      <c r="B2513" s="2" t="s">
        <v>164</v>
      </c>
      <c r="C2513" t="s">
        <v>24</v>
      </c>
      <c r="D2513">
        <v>41</v>
      </c>
      <c r="E2513" t="s">
        <v>11</v>
      </c>
      <c r="F2513">
        <v>4</v>
      </c>
      <c r="G2513" t="s">
        <v>20</v>
      </c>
      <c r="H2513" t="s">
        <v>22</v>
      </c>
      <c r="I2513" t="s">
        <v>2</v>
      </c>
      <c r="J2513" t="s">
        <v>3</v>
      </c>
      <c r="K2513">
        <f ca="1">DATEDIF(Tabla_BankChurners[[#This Row],[Fecha_Union]],Tabla_BankChurners[[#This Row],[Fecha Actual]],"m")</f>
        <v>16</v>
      </c>
      <c r="L2513" s="2">
        <f t="shared" ca="1" si="39"/>
        <v>45098</v>
      </c>
      <c r="M2513">
        <v>2</v>
      </c>
      <c r="N2513">
        <v>3</v>
      </c>
      <c r="O2513">
        <v>5</v>
      </c>
      <c r="P2513">
        <v>1438.3</v>
      </c>
      <c r="Q2513">
        <v>312</v>
      </c>
      <c r="R2513">
        <v>1126.3</v>
      </c>
      <c r="S2513">
        <v>0.65700000000000003</v>
      </c>
      <c r="T2513">
        <v>1786</v>
      </c>
      <c r="U2513">
        <v>26</v>
      </c>
      <c r="V2513">
        <v>0.73299999999999998</v>
      </c>
      <c r="W2513">
        <v>0.217</v>
      </c>
    </row>
    <row r="2514" spans="1:23" x14ac:dyDescent="0.3">
      <c r="A2514">
        <v>796336833</v>
      </c>
      <c r="B2514" s="2" t="s">
        <v>126</v>
      </c>
      <c r="C2514" t="s">
        <v>23</v>
      </c>
      <c r="D2514">
        <v>51</v>
      </c>
      <c r="E2514" t="s">
        <v>11</v>
      </c>
      <c r="F2514">
        <v>3</v>
      </c>
      <c r="G2514" t="s">
        <v>17</v>
      </c>
      <c r="H2514" t="s">
        <v>29</v>
      </c>
      <c r="I2514" t="s">
        <v>5</v>
      </c>
      <c r="J2514" t="s">
        <v>3</v>
      </c>
      <c r="K2514">
        <f ca="1">DATEDIF(Tabla_BankChurners[[#This Row],[Fecha_Union]],Tabla_BankChurners[[#This Row],[Fecha Actual]],"m")</f>
        <v>17</v>
      </c>
      <c r="L2514" s="2">
        <f t="shared" ca="1" si="39"/>
        <v>45098</v>
      </c>
      <c r="M2514">
        <v>5</v>
      </c>
      <c r="N2514">
        <v>2</v>
      </c>
      <c r="O2514">
        <v>4</v>
      </c>
      <c r="P2514">
        <v>32096</v>
      </c>
      <c r="Q2514">
        <v>0</v>
      </c>
      <c r="R2514">
        <v>32096</v>
      </c>
      <c r="S2514">
        <v>0.76600000000000001</v>
      </c>
      <c r="T2514">
        <v>2619</v>
      </c>
      <c r="U2514">
        <v>69</v>
      </c>
      <c r="V2514">
        <v>0.91700000000000004</v>
      </c>
      <c r="W2514">
        <v>0</v>
      </c>
    </row>
    <row r="2515" spans="1:23" x14ac:dyDescent="0.3">
      <c r="A2515">
        <v>713763633</v>
      </c>
      <c r="B2515" s="2" t="s">
        <v>413</v>
      </c>
      <c r="C2515" t="s">
        <v>23</v>
      </c>
      <c r="D2515">
        <v>54</v>
      </c>
      <c r="E2515" t="s">
        <v>12</v>
      </c>
      <c r="F2515">
        <v>2</v>
      </c>
      <c r="G2515" t="s">
        <v>20</v>
      </c>
      <c r="H2515" t="s">
        <v>29</v>
      </c>
      <c r="I2515" t="s">
        <v>22</v>
      </c>
      <c r="J2515" t="s">
        <v>3</v>
      </c>
      <c r="K2515">
        <f ca="1">DATEDIF(Tabla_BankChurners[[#This Row],[Fecha_Union]],Tabla_BankChurners[[#This Row],[Fecha Actual]],"m")</f>
        <v>7</v>
      </c>
      <c r="L2515" s="2">
        <f t="shared" ca="1" si="39"/>
        <v>45098</v>
      </c>
      <c r="M2515">
        <v>5</v>
      </c>
      <c r="N2515">
        <v>3</v>
      </c>
      <c r="O2515">
        <v>2</v>
      </c>
      <c r="P2515">
        <v>3014</v>
      </c>
      <c r="Q2515">
        <v>794</v>
      </c>
      <c r="R2515">
        <v>2220</v>
      </c>
      <c r="S2515">
        <v>0.5</v>
      </c>
      <c r="T2515">
        <v>1488</v>
      </c>
      <c r="U2515">
        <v>30</v>
      </c>
      <c r="V2515">
        <v>0.57899999999999996</v>
      </c>
      <c r="W2515">
        <v>0.26300000000000001</v>
      </c>
    </row>
    <row r="2516" spans="1:23" hidden="1" x14ac:dyDescent="0.3">
      <c r="A2516">
        <v>710942358</v>
      </c>
      <c r="B2516" s="2" t="s">
        <v>133</v>
      </c>
      <c r="C2516" t="s">
        <v>23</v>
      </c>
      <c r="D2516">
        <v>47</v>
      </c>
      <c r="E2516" t="s">
        <v>11</v>
      </c>
      <c r="F2516">
        <v>4</v>
      </c>
      <c r="G2516" t="s">
        <v>22</v>
      </c>
      <c r="H2516" t="s">
        <v>31</v>
      </c>
      <c r="I2516" t="s">
        <v>6</v>
      </c>
      <c r="J2516" t="s">
        <v>3</v>
      </c>
      <c r="K2516">
        <f ca="1">DATEDIF(Tabla_BankChurners[[#This Row],[Fecha_Union]],Tabla_BankChurners[[#This Row],[Fecha Actual]],"m")</f>
        <v>27</v>
      </c>
      <c r="L2516" s="2">
        <f t="shared" ca="1" si="39"/>
        <v>45098</v>
      </c>
      <c r="M2516">
        <v>3</v>
      </c>
      <c r="N2516">
        <v>3</v>
      </c>
      <c r="O2516">
        <v>3</v>
      </c>
      <c r="P2516">
        <v>5762</v>
      </c>
      <c r="Q2516">
        <v>1890</v>
      </c>
      <c r="R2516">
        <v>3872</v>
      </c>
      <c r="S2516">
        <v>0.93799999999999994</v>
      </c>
      <c r="T2516">
        <v>3814</v>
      </c>
      <c r="U2516">
        <v>88</v>
      </c>
      <c r="V2516">
        <v>0.66</v>
      </c>
      <c r="W2516">
        <v>0.32800000000000001</v>
      </c>
    </row>
    <row r="2517" spans="1:23" x14ac:dyDescent="0.3">
      <c r="A2517">
        <v>713974533</v>
      </c>
      <c r="B2517" s="2" t="s">
        <v>147</v>
      </c>
      <c r="C2517" t="s">
        <v>23</v>
      </c>
      <c r="D2517">
        <v>52</v>
      </c>
      <c r="E2517" t="s">
        <v>12</v>
      </c>
      <c r="F2517">
        <v>3</v>
      </c>
      <c r="G2517" t="s">
        <v>19</v>
      </c>
      <c r="H2517" t="s">
        <v>31</v>
      </c>
      <c r="I2517" t="s">
        <v>4</v>
      </c>
      <c r="J2517" t="s">
        <v>3</v>
      </c>
      <c r="K2517">
        <f ca="1">DATEDIF(Tabla_BankChurners[[#This Row],[Fecha_Union]],Tabla_BankChurners[[#This Row],[Fecha Actual]],"m")</f>
        <v>9</v>
      </c>
      <c r="L2517" s="2">
        <f t="shared" ca="1" si="39"/>
        <v>45098</v>
      </c>
      <c r="M2517">
        <v>5</v>
      </c>
      <c r="N2517">
        <v>1</v>
      </c>
      <c r="O2517">
        <v>3</v>
      </c>
      <c r="P2517">
        <v>2555</v>
      </c>
      <c r="Q2517">
        <v>1701</v>
      </c>
      <c r="R2517">
        <v>854</v>
      </c>
      <c r="S2517">
        <v>1.492</v>
      </c>
      <c r="T2517">
        <v>3127</v>
      </c>
      <c r="U2517">
        <v>45</v>
      </c>
      <c r="V2517">
        <v>1.25</v>
      </c>
      <c r="W2517">
        <v>0.66600000000000004</v>
      </c>
    </row>
    <row r="2518" spans="1:23" hidden="1" x14ac:dyDescent="0.3">
      <c r="A2518">
        <v>787231233</v>
      </c>
      <c r="B2518" s="2" t="s">
        <v>409</v>
      </c>
      <c r="C2518" t="s">
        <v>23</v>
      </c>
      <c r="D2518">
        <v>34</v>
      </c>
      <c r="E2518" t="s">
        <v>11</v>
      </c>
      <c r="F2518">
        <v>5</v>
      </c>
      <c r="G2518" t="s">
        <v>19</v>
      </c>
      <c r="H2518" t="s">
        <v>31</v>
      </c>
      <c r="I2518" t="s">
        <v>5</v>
      </c>
      <c r="J2518" t="s">
        <v>9</v>
      </c>
      <c r="K2518">
        <f ca="1">DATEDIF(Tabla_BankChurners[[#This Row],[Fecha_Union]],Tabla_BankChurners[[#This Row],[Fecha Actual]],"m")</f>
        <v>7</v>
      </c>
      <c r="L2518" s="2">
        <f t="shared" ca="1" si="39"/>
        <v>45098</v>
      </c>
      <c r="M2518">
        <v>3</v>
      </c>
      <c r="N2518">
        <v>3</v>
      </c>
      <c r="O2518">
        <v>2</v>
      </c>
      <c r="P2518">
        <v>34516</v>
      </c>
      <c r="Q2518">
        <v>1731</v>
      </c>
      <c r="R2518">
        <v>32785</v>
      </c>
      <c r="S2518">
        <v>0.60499999999999998</v>
      </c>
      <c r="T2518">
        <v>2421</v>
      </c>
      <c r="U2518">
        <v>63</v>
      </c>
      <c r="V2518">
        <v>0.57499999999999996</v>
      </c>
      <c r="W2518">
        <v>0.05</v>
      </c>
    </row>
    <row r="2519" spans="1:23" hidden="1" x14ac:dyDescent="0.3">
      <c r="A2519">
        <v>719810583</v>
      </c>
      <c r="B2519" s="2" t="s">
        <v>705</v>
      </c>
      <c r="C2519" t="s">
        <v>23</v>
      </c>
      <c r="D2519">
        <v>64</v>
      </c>
      <c r="E2519" t="s">
        <v>11</v>
      </c>
      <c r="F2519">
        <v>0</v>
      </c>
      <c r="G2519" t="s">
        <v>18</v>
      </c>
      <c r="H2519" t="s">
        <v>29</v>
      </c>
      <c r="I2519" t="s">
        <v>4</v>
      </c>
      <c r="J2519" t="s">
        <v>3</v>
      </c>
      <c r="K2519">
        <f ca="1">DATEDIF(Tabla_BankChurners[[#This Row],[Fecha_Union]],Tabla_BankChurners[[#This Row],[Fecha Actual]],"m")</f>
        <v>8</v>
      </c>
      <c r="L2519" s="2">
        <f t="shared" ca="1" si="39"/>
        <v>45098</v>
      </c>
      <c r="M2519">
        <v>4</v>
      </c>
      <c r="N2519">
        <v>3</v>
      </c>
      <c r="O2519">
        <v>2</v>
      </c>
      <c r="P2519">
        <v>2140</v>
      </c>
      <c r="Q2519">
        <v>1361</v>
      </c>
      <c r="R2519">
        <v>779</v>
      </c>
      <c r="S2519">
        <v>0.46</v>
      </c>
      <c r="T2519">
        <v>1280</v>
      </c>
      <c r="U2519">
        <v>34</v>
      </c>
      <c r="V2519">
        <v>1</v>
      </c>
      <c r="W2519">
        <v>0.63600000000000001</v>
      </c>
    </row>
    <row r="2520" spans="1:23" hidden="1" x14ac:dyDescent="0.3">
      <c r="A2520">
        <v>717124983</v>
      </c>
      <c r="B2520" s="2" t="s">
        <v>498</v>
      </c>
      <c r="C2520" t="s">
        <v>23</v>
      </c>
      <c r="D2520">
        <v>62</v>
      </c>
      <c r="E2520" t="s">
        <v>12</v>
      </c>
      <c r="F2520">
        <v>1</v>
      </c>
      <c r="G2520" t="s">
        <v>21</v>
      </c>
      <c r="H2520" t="s">
        <v>29</v>
      </c>
      <c r="I2520" t="s">
        <v>6</v>
      </c>
      <c r="J2520" t="s">
        <v>3</v>
      </c>
      <c r="K2520">
        <f ca="1">DATEDIF(Tabla_BankChurners[[#This Row],[Fecha_Union]],Tabla_BankChurners[[#This Row],[Fecha Actual]],"m")</f>
        <v>12</v>
      </c>
      <c r="L2520" s="2">
        <f t="shared" ca="1" si="39"/>
        <v>45098</v>
      </c>
      <c r="M2520">
        <v>3</v>
      </c>
      <c r="N2520">
        <v>1</v>
      </c>
      <c r="O2520">
        <v>1</v>
      </c>
      <c r="P2520">
        <v>4760</v>
      </c>
      <c r="Q2520">
        <v>0</v>
      </c>
      <c r="R2520">
        <v>4760</v>
      </c>
      <c r="S2520">
        <v>0.56399999999999995</v>
      </c>
      <c r="T2520">
        <v>1459</v>
      </c>
      <c r="U2520">
        <v>20</v>
      </c>
      <c r="V2520">
        <v>0.53800000000000003</v>
      </c>
      <c r="W2520">
        <v>0</v>
      </c>
    </row>
    <row r="2521" spans="1:23" hidden="1" x14ac:dyDescent="0.3">
      <c r="A2521">
        <v>787523283</v>
      </c>
      <c r="B2521" s="2" t="s">
        <v>677</v>
      </c>
      <c r="C2521" t="s">
        <v>23</v>
      </c>
      <c r="D2521">
        <v>38</v>
      </c>
      <c r="E2521" t="s">
        <v>11</v>
      </c>
      <c r="F2521">
        <v>1</v>
      </c>
      <c r="G2521" t="s">
        <v>20</v>
      </c>
      <c r="H2521" t="s">
        <v>31</v>
      </c>
      <c r="I2521" t="s">
        <v>5</v>
      </c>
      <c r="J2521" t="s">
        <v>3</v>
      </c>
      <c r="K2521">
        <f ca="1">DATEDIF(Tabla_BankChurners[[#This Row],[Fecha_Union]],Tabla_BankChurners[[#This Row],[Fecha Actual]],"m")</f>
        <v>12</v>
      </c>
      <c r="L2521" s="2">
        <f t="shared" ca="1" si="39"/>
        <v>45098</v>
      </c>
      <c r="M2521">
        <v>6</v>
      </c>
      <c r="N2521">
        <v>2</v>
      </c>
      <c r="O2521">
        <v>5</v>
      </c>
      <c r="P2521">
        <v>26372</v>
      </c>
      <c r="Q2521">
        <v>1365</v>
      </c>
      <c r="R2521">
        <v>25007</v>
      </c>
      <c r="S2521">
        <v>1.3939999999999999</v>
      </c>
      <c r="T2521">
        <v>2291</v>
      </c>
      <c r="U2521">
        <v>56</v>
      </c>
      <c r="V2521">
        <v>1</v>
      </c>
      <c r="W2521">
        <v>5.1999999999999998E-2</v>
      </c>
    </row>
    <row r="2522" spans="1:23" x14ac:dyDescent="0.3">
      <c r="A2522">
        <v>719493858</v>
      </c>
      <c r="B2522" s="2" t="s">
        <v>243</v>
      </c>
      <c r="C2522" t="s">
        <v>23</v>
      </c>
      <c r="D2522">
        <v>52</v>
      </c>
      <c r="E2522" t="s">
        <v>12</v>
      </c>
      <c r="F2522">
        <v>2</v>
      </c>
      <c r="G2522" t="s">
        <v>20</v>
      </c>
      <c r="H2522" t="s">
        <v>29</v>
      </c>
      <c r="I2522" t="s">
        <v>4</v>
      </c>
      <c r="J2522" t="s">
        <v>3</v>
      </c>
      <c r="K2522">
        <f ca="1">DATEDIF(Tabla_BankChurners[[#This Row],[Fecha_Union]],Tabla_BankChurners[[#This Row],[Fecha Actual]],"m")</f>
        <v>20</v>
      </c>
      <c r="L2522" s="2">
        <f t="shared" ca="1" si="39"/>
        <v>45098</v>
      </c>
      <c r="M2522">
        <v>5</v>
      </c>
      <c r="N2522">
        <v>2</v>
      </c>
      <c r="O2522">
        <v>2</v>
      </c>
      <c r="P2522">
        <v>8203</v>
      </c>
      <c r="Q2522">
        <v>654</v>
      </c>
      <c r="R2522">
        <v>7549</v>
      </c>
      <c r="S2522">
        <v>0.58799999999999997</v>
      </c>
      <c r="T2522">
        <v>2910</v>
      </c>
      <c r="U2522">
        <v>63</v>
      </c>
      <c r="V2522">
        <v>0.90900000000000003</v>
      </c>
      <c r="W2522">
        <v>0.08</v>
      </c>
    </row>
    <row r="2523" spans="1:23" x14ac:dyDescent="0.3">
      <c r="A2523">
        <v>709897983</v>
      </c>
      <c r="B2523" s="2" t="s">
        <v>301</v>
      </c>
      <c r="C2523" t="s">
        <v>23</v>
      </c>
      <c r="D2523">
        <v>35</v>
      </c>
      <c r="E2523" t="s">
        <v>12</v>
      </c>
      <c r="F2523">
        <v>2</v>
      </c>
      <c r="G2523" t="s">
        <v>17</v>
      </c>
      <c r="H2523" t="s">
        <v>29</v>
      </c>
      <c r="I2523" t="s">
        <v>6</v>
      </c>
      <c r="J2523" t="s">
        <v>3</v>
      </c>
      <c r="K2523">
        <f ca="1">DATEDIF(Tabla_BankChurners[[#This Row],[Fecha_Union]],Tabla_BankChurners[[#This Row],[Fecha Actual]],"m")</f>
        <v>22</v>
      </c>
      <c r="L2523" s="2">
        <f t="shared" ca="1" si="39"/>
        <v>45098</v>
      </c>
      <c r="M2523">
        <v>5</v>
      </c>
      <c r="N2523">
        <v>2</v>
      </c>
      <c r="O2523">
        <v>3</v>
      </c>
      <c r="P2523">
        <v>2655</v>
      </c>
      <c r="Q2523">
        <v>1527</v>
      </c>
      <c r="R2523">
        <v>1128</v>
      </c>
      <c r="S2523">
        <v>0.71499999999999997</v>
      </c>
      <c r="T2523">
        <v>1921</v>
      </c>
      <c r="U2523">
        <v>26</v>
      </c>
      <c r="V2523">
        <v>0.44400000000000001</v>
      </c>
      <c r="W2523">
        <v>0.57499999999999996</v>
      </c>
    </row>
    <row r="2524" spans="1:23" hidden="1" x14ac:dyDescent="0.3">
      <c r="A2524">
        <v>717225258</v>
      </c>
      <c r="B2524" s="2" t="s">
        <v>196</v>
      </c>
      <c r="C2524" t="s">
        <v>23</v>
      </c>
      <c r="D2524">
        <v>35</v>
      </c>
      <c r="E2524" t="s">
        <v>11</v>
      </c>
      <c r="F2524">
        <v>2</v>
      </c>
      <c r="G2524" t="s">
        <v>20</v>
      </c>
      <c r="H2524" t="s">
        <v>31</v>
      </c>
      <c r="I2524" t="s">
        <v>7</v>
      </c>
      <c r="J2524" t="s">
        <v>3</v>
      </c>
      <c r="K2524">
        <f ca="1">DATEDIF(Tabla_BankChurners[[#This Row],[Fecha_Union]],Tabla_BankChurners[[#This Row],[Fecha Actual]],"m")</f>
        <v>26</v>
      </c>
      <c r="L2524" s="2">
        <f t="shared" ca="1" si="39"/>
        <v>45098</v>
      </c>
      <c r="M2524">
        <v>6</v>
      </c>
      <c r="N2524">
        <v>2</v>
      </c>
      <c r="O2524">
        <v>2</v>
      </c>
      <c r="P2524">
        <v>13655</v>
      </c>
      <c r="Q2524">
        <v>1048</v>
      </c>
      <c r="R2524">
        <v>12607</v>
      </c>
      <c r="S2524">
        <v>0.50900000000000001</v>
      </c>
      <c r="T2524">
        <v>2383</v>
      </c>
      <c r="U2524">
        <v>59</v>
      </c>
      <c r="V2524">
        <v>0.59499999999999997</v>
      </c>
      <c r="W2524">
        <v>7.6999999999999999E-2</v>
      </c>
    </row>
    <row r="2525" spans="1:23" hidden="1" x14ac:dyDescent="0.3">
      <c r="A2525">
        <v>803148033</v>
      </c>
      <c r="B2525" s="2" t="s">
        <v>558</v>
      </c>
      <c r="C2525" t="s">
        <v>23</v>
      </c>
      <c r="D2525">
        <v>54</v>
      </c>
      <c r="E2525" t="s">
        <v>11</v>
      </c>
      <c r="F2525">
        <v>1</v>
      </c>
      <c r="G2525" t="s">
        <v>16</v>
      </c>
      <c r="H2525" t="s">
        <v>29</v>
      </c>
      <c r="I2525" t="s">
        <v>5</v>
      </c>
      <c r="J2525" t="s">
        <v>3</v>
      </c>
      <c r="K2525">
        <f ca="1">DATEDIF(Tabla_BankChurners[[#This Row],[Fecha_Union]],Tabla_BankChurners[[#This Row],[Fecha Actual]],"m")</f>
        <v>23</v>
      </c>
      <c r="L2525" s="2">
        <f t="shared" ca="1" si="39"/>
        <v>45098</v>
      </c>
      <c r="M2525">
        <v>6</v>
      </c>
      <c r="N2525">
        <v>1</v>
      </c>
      <c r="O2525">
        <v>5</v>
      </c>
      <c r="P2525">
        <v>12169</v>
      </c>
      <c r="Q2525">
        <v>1935</v>
      </c>
      <c r="R2525">
        <v>10234</v>
      </c>
      <c r="S2525">
        <v>0.435</v>
      </c>
      <c r="T2525">
        <v>1599</v>
      </c>
      <c r="U2525">
        <v>38</v>
      </c>
      <c r="V2525">
        <v>0.65200000000000002</v>
      </c>
      <c r="W2525">
        <v>0.159</v>
      </c>
    </row>
    <row r="2526" spans="1:23" hidden="1" x14ac:dyDescent="0.3">
      <c r="A2526">
        <v>779474958</v>
      </c>
      <c r="B2526" s="2" t="s">
        <v>657</v>
      </c>
      <c r="C2526" t="s">
        <v>23</v>
      </c>
      <c r="D2526">
        <v>35</v>
      </c>
      <c r="E2526" t="s">
        <v>12</v>
      </c>
      <c r="F2526">
        <v>3</v>
      </c>
      <c r="G2526" t="s">
        <v>22</v>
      </c>
      <c r="H2526" t="s">
        <v>31</v>
      </c>
      <c r="I2526" t="s">
        <v>4</v>
      </c>
      <c r="J2526" t="s">
        <v>3</v>
      </c>
      <c r="K2526">
        <f ca="1">DATEDIF(Tabla_BankChurners[[#This Row],[Fecha_Union]],Tabla_BankChurners[[#This Row],[Fecha Actual]],"m")</f>
        <v>7</v>
      </c>
      <c r="L2526" s="2">
        <f t="shared" ca="1" si="39"/>
        <v>45098</v>
      </c>
      <c r="M2526">
        <v>6</v>
      </c>
      <c r="N2526">
        <v>1</v>
      </c>
      <c r="O2526">
        <v>1</v>
      </c>
      <c r="P2526">
        <v>2956</v>
      </c>
      <c r="Q2526">
        <v>1823</v>
      </c>
      <c r="R2526">
        <v>1133</v>
      </c>
      <c r="S2526">
        <v>0.96899999999999997</v>
      </c>
      <c r="T2526">
        <v>2144</v>
      </c>
      <c r="U2526">
        <v>58</v>
      </c>
      <c r="V2526">
        <v>0.81200000000000006</v>
      </c>
      <c r="W2526">
        <v>0.61699999999999999</v>
      </c>
    </row>
    <row r="2527" spans="1:23" hidden="1" x14ac:dyDescent="0.3">
      <c r="A2527">
        <v>712060158</v>
      </c>
      <c r="B2527" s="2" t="s">
        <v>540</v>
      </c>
      <c r="C2527" t="s">
        <v>23</v>
      </c>
      <c r="D2527">
        <v>35</v>
      </c>
      <c r="E2527" t="s">
        <v>11</v>
      </c>
      <c r="F2527">
        <v>0</v>
      </c>
      <c r="G2527" t="s">
        <v>17</v>
      </c>
      <c r="H2527" t="s">
        <v>31</v>
      </c>
      <c r="I2527" t="s">
        <v>2</v>
      </c>
      <c r="J2527" t="s">
        <v>3</v>
      </c>
      <c r="K2527">
        <f ca="1">DATEDIF(Tabla_BankChurners[[#This Row],[Fecha_Union]],Tabla_BankChurners[[#This Row],[Fecha Actual]],"m")</f>
        <v>16</v>
      </c>
      <c r="L2527" s="2">
        <f t="shared" ca="1" si="39"/>
        <v>45098</v>
      </c>
      <c r="M2527">
        <v>6</v>
      </c>
      <c r="N2527">
        <v>2</v>
      </c>
      <c r="O2527">
        <v>3</v>
      </c>
      <c r="P2527">
        <v>2598</v>
      </c>
      <c r="Q2527">
        <v>1645</v>
      </c>
      <c r="R2527">
        <v>953</v>
      </c>
      <c r="S2527">
        <v>0.76500000000000001</v>
      </c>
      <c r="T2527">
        <v>2483</v>
      </c>
      <c r="U2527">
        <v>59</v>
      </c>
      <c r="V2527">
        <v>0.90300000000000002</v>
      </c>
      <c r="W2527">
        <v>0.63300000000000001</v>
      </c>
    </row>
    <row r="2528" spans="1:23" x14ac:dyDescent="0.3">
      <c r="A2528">
        <v>713292933</v>
      </c>
      <c r="B2528" s="2" t="s">
        <v>382</v>
      </c>
      <c r="C2528" t="s">
        <v>23</v>
      </c>
      <c r="D2528">
        <v>36</v>
      </c>
      <c r="E2528" t="s">
        <v>12</v>
      </c>
      <c r="F2528">
        <v>3</v>
      </c>
      <c r="G2528" t="s">
        <v>20</v>
      </c>
      <c r="H2528" t="s">
        <v>31</v>
      </c>
      <c r="I2528" t="s">
        <v>22</v>
      </c>
      <c r="J2528" t="s">
        <v>3</v>
      </c>
      <c r="K2528">
        <f ca="1">DATEDIF(Tabla_BankChurners[[#This Row],[Fecha_Union]],Tabla_BankChurners[[#This Row],[Fecha Actual]],"m")</f>
        <v>6</v>
      </c>
      <c r="L2528" s="2">
        <f t="shared" ca="1" si="39"/>
        <v>45098</v>
      </c>
      <c r="M2528">
        <v>5</v>
      </c>
      <c r="N2528">
        <v>2</v>
      </c>
      <c r="O2528">
        <v>2</v>
      </c>
      <c r="P2528">
        <v>10566</v>
      </c>
      <c r="Q2528">
        <v>726</v>
      </c>
      <c r="R2528">
        <v>9840</v>
      </c>
      <c r="S2528">
        <v>0.89300000000000002</v>
      </c>
      <c r="T2528">
        <v>2156</v>
      </c>
      <c r="U2528">
        <v>64</v>
      </c>
      <c r="V2528">
        <v>1.2070000000000001</v>
      </c>
      <c r="W2528">
        <v>6.9000000000000006E-2</v>
      </c>
    </row>
    <row r="2529" spans="1:23" hidden="1" x14ac:dyDescent="0.3">
      <c r="A2529">
        <v>710982858</v>
      </c>
      <c r="B2529" s="2" t="s">
        <v>751</v>
      </c>
      <c r="C2529" t="s">
        <v>23</v>
      </c>
      <c r="D2529">
        <v>33</v>
      </c>
      <c r="E2529" t="s">
        <v>12</v>
      </c>
      <c r="F2529">
        <v>3</v>
      </c>
      <c r="G2529" t="s">
        <v>20</v>
      </c>
      <c r="H2529" t="s">
        <v>31</v>
      </c>
      <c r="I2529" t="s">
        <v>6</v>
      </c>
      <c r="J2529" t="s">
        <v>3</v>
      </c>
      <c r="K2529">
        <f ca="1">DATEDIF(Tabla_BankChurners[[#This Row],[Fecha_Union]],Tabla_BankChurners[[#This Row],[Fecha Actual]],"m")</f>
        <v>18</v>
      </c>
      <c r="L2529" s="2">
        <f t="shared" ca="1" si="39"/>
        <v>45098</v>
      </c>
      <c r="M2529">
        <v>6</v>
      </c>
      <c r="N2529">
        <v>1</v>
      </c>
      <c r="O2529">
        <v>2</v>
      </c>
      <c r="P2529">
        <v>8232</v>
      </c>
      <c r="Q2529">
        <v>2259</v>
      </c>
      <c r="R2529">
        <v>5973</v>
      </c>
      <c r="S2529">
        <v>1.1579999999999999</v>
      </c>
      <c r="T2529">
        <v>2849</v>
      </c>
      <c r="U2529">
        <v>67</v>
      </c>
      <c r="V2529">
        <v>1.31</v>
      </c>
      <c r="W2529">
        <v>0.27400000000000002</v>
      </c>
    </row>
    <row r="2530" spans="1:23" x14ac:dyDescent="0.3">
      <c r="A2530">
        <v>714542058</v>
      </c>
      <c r="B2530" s="2" t="s">
        <v>544</v>
      </c>
      <c r="C2530" t="s">
        <v>23</v>
      </c>
      <c r="D2530">
        <v>53</v>
      </c>
      <c r="E2530" t="s">
        <v>11</v>
      </c>
      <c r="F2530">
        <v>1</v>
      </c>
      <c r="G2530" t="s">
        <v>20</v>
      </c>
      <c r="H2530" t="s">
        <v>22</v>
      </c>
      <c r="I2530" t="s">
        <v>2</v>
      </c>
      <c r="J2530" t="s">
        <v>9</v>
      </c>
      <c r="K2530">
        <f ca="1">DATEDIF(Tabla_BankChurners[[#This Row],[Fecha_Union]],Tabla_BankChurners[[#This Row],[Fecha Actual]],"m")</f>
        <v>25</v>
      </c>
      <c r="L2530" s="2">
        <f t="shared" ca="1" si="39"/>
        <v>45098</v>
      </c>
      <c r="M2530">
        <v>5</v>
      </c>
      <c r="N2530">
        <v>2</v>
      </c>
      <c r="O2530">
        <v>1</v>
      </c>
      <c r="P2530">
        <v>26365</v>
      </c>
      <c r="Q2530">
        <v>680</v>
      </c>
      <c r="R2530">
        <v>25685</v>
      </c>
      <c r="S2530">
        <v>0.498</v>
      </c>
      <c r="T2530">
        <v>3411</v>
      </c>
      <c r="U2530">
        <v>68</v>
      </c>
      <c r="V2530">
        <v>0.78900000000000003</v>
      </c>
      <c r="W2530">
        <v>2.5999999999999999E-2</v>
      </c>
    </row>
    <row r="2531" spans="1:23" x14ac:dyDescent="0.3">
      <c r="A2531">
        <v>712319058</v>
      </c>
      <c r="B2531" s="2" t="s">
        <v>506</v>
      </c>
      <c r="C2531" t="s">
        <v>23</v>
      </c>
      <c r="D2531">
        <v>37</v>
      </c>
      <c r="E2531" t="s">
        <v>12</v>
      </c>
      <c r="F2531">
        <v>1</v>
      </c>
      <c r="G2531" t="s">
        <v>21</v>
      </c>
      <c r="H2531" t="s">
        <v>29</v>
      </c>
      <c r="I2531" t="s">
        <v>4</v>
      </c>
      <c r="J2531" t="s">
        <v>3</v>
      </c>
      <c r="K2531">
        <f ca="1">DATEDIF(Tabla_BankChurners[[#This Row],[Fecha_Union]],Tabla_BankChurners[[#This Row],[Fecha Actual]],"m")</f>
        <v>12</v>
      </c>
      <c r="L2531" s="2">
        <f t="shared" ca="1" si="39"/>
        <v>45098</v>
      </c>
      <c r="M2531">
        <v>5</v>
      </c>
      <c r="N2531">
        <v>3</v>
      </c>
      <c r="O2531">
        <v>0</v>
      </c>
      <c r="P2531">
        <v>4671</v>
      </c>
      <c r="Q2531">
        <v>1933</v>
      </c>
      <c r="R2531">
        <v>2738</v>
      </c>
      <c r="S2531">
        <v>0.98599999999999999</v>
      </c>
      <c r="T2531">
        <v>2468</v>
      </c>
      <c r="U2531">
        <v>58</v>
      </c>
      <c r="V2531">
        <v>0.70599999999999996</v>
      </c>
      <c r="W2531">
        <v>0.41399999999999998</v>
      </c>
    </row>
    <row r="2532" spans="1:23" hidden="1" x14ac:dyDescent="0.3">
      <c r="A2532">
        <v>744483633</v>
      </c>
      <c r="B2532" s="2" t="s">
        <v>501</v>
      </c>
      <c r="C2532" t="s">
        <v>23</v>
      </c>
      <c r="D2532">
        <v>35</v>
      </c>
      <c r="E2532" t="s">
        <v>11</v>
      </c>
      <c r="F2532">
        <v>3</v>
      </c>
      <c r="G2532" t="s">
        <v>20</v>
      </c>
      <c r="H2532" t="s">
        <v>29</v>
      </c>
      <c r="I2532" t="s">
        <v>7</v>
      </c>
      <c r="J2532" t="s">
        <v>3</v>
      </c>
      <c r="K2532">
        <f ca="1">DATEDIF(Tabla_BankChurners[[#This Row],[Fecha_Union]],Tabla_BankChurners[[#This Row],[Fecha Actual]],"m")</f>
        <v>12</v>
      </c>
      <c r="L2532" s="2">
        <f t="shared" ca="1" si="39"/>
        <v>45098</v>
      </c>
      <c r="M2532">
        <v>4</v>
      </c>
      <c r="N2532">
        <v>3</v>
      </c>
      <c r="O2532">
        <v>2</v>
      </c>
      <c r="P2532">
        <v>14869</v>
      </c>
      <c r="Q2532">
        <v>0</v>
      </c>
      <c r="R2532">
        <v>14869</v>
      </c>
      <c r="S2532">
        <v>1.6240000000000001</v>
      </c>
      <c r="T2532">
        <v>2753</v>
      </c>
      <c r="U2532">
        <v>48</v>
      </c>
      <c r="V2532">
        <v>1.087</v>
      </c>
      <c r="W2532">
        <v>0</v>
      </c>
    </row>
    <row r="2533" spans="1:23" hidden="1" x14ac:dyDescent="0.3">
      <c r="A2533">
        <v>714947883</v>
      </c>
      <c r="B2533" s="2" t="s">
        <v>208</v>
      </c>
      <c r="C2533" t="s">
        <v>23</v>
      </c>
      <c r="D2533">
        <v>59</v>
      </c>
      <c r="E2533" t="s">
        <v>11</v>
      </c>
      <c r="F2533">
        <v>1</v>
      </c>
      <c r="G2533" t="s">
        <v>20</v>
      </c>
      <c r="H2533" t="s">
        <v>29</v>
      </c>
      <c r="I2533" t="s">
        <v>6</v>
      </c>
      <c r="J2533" t="s">
        <v>3</v>
      </c>
      <c r="K2533">
        <f ca="1">DATEDIF(Tabla_BankChurners[[#This Row],[Fecha_Union]],Tabla_BankChurners[[#This Row],[Fecha Actual]],"m")</f>
        <v>25</v>
      </c>
      <c r="L2533" s="2">
        <f t="shared" ca="1" si="39"/>
        <v>45098</v>
      </c>
      <c r="M2533">
        <v>6</v>
      </c>
      <c r="N2533">
        <v>2</v>
      </c>
      <c r="O2533">
        <v>2</v>
      </c>
      <c r="P2533">
        <v>2300</v>
      </c>
      <c r="Q2533">
        <v>1965</v>
      </c>
      <c r="R2533">
        <v>335</v>
      </c>
      <c r="S2533">
        <v>0.59599999999999997</v>
      </c>
      <c r="T2533">
        <v>1693</v>
      </c>
      <c r="U2533">
        <v>27</v>
      </c>
      <c r="V2533">
        <v>0.68799999999999994</v>
      </c>
      <c r="W2533">
        <v>0.85399999999999998</v>
      </c>
    </row>
    <row r="2534" spans="1:23" hidden="1" x14ac:dyDescent="0.3">
      <c r="A2534">
        <v>788776908</v>
      </c>
      <c r="B2534" s="2" t="s">
        <v>569</v>
      </c>
      <c r="C2534" t="s">
        <v>23</v>
      </c>
      <c r="D2534">
        <v>47</v>
      </c>
      <c r="E2534" t="s">
        <v>11</v>
      </c>
      <c r="F2534">
        <v>1</v>
      </c>
      <c r="G2534" t="s">
        <v>22</v>
      </c>
      <c r="H2534" t="s">
        <v>22</v>
      </c>
      <c r="I2534" t="s">
        <v>5</v>
      </c>
      <c r="J2534" t="s">
        <v>3</v>
      </c>
      <c r="K2534">
        <f ca="1">DATEDIF(Tabla_BankChurners[[#This Row],[Fecha_Union]],Tabla_BankChurners[[#This Row],[Fecha Actual]],"m")</f>
        <v>26</v>
      </c>
      <c r="L2534" s="2">
        <f t="shared" ca="1" si="39"/>
        <v>45098</v>
      </c>
      <c r="M2534">
        <v>6</v>
      </c>
      <c r="N2534">
        <v>1</v>
      </c>
      <c r="O2534">
        <v>4</v>
      </c>
      <c r="P2534">
        <v>2797</v>
      </c>
      <c r="Q2534">
        <v>1802</v>
      </c>
      <c r="R2534">
        <v>995</v>
      </c>
      <c r="S2534">
        <v>0.67500000000000004</v>
      </c>
      <c r="T2534">
        <v>3525</v>
      </c>
      <c r="U2534">
        <v>63</v>
      </c>
      <c r="V2534">
        <v>0.75</v>
      </c>
      <c r="W2534">
        <v>0.64400000000000002</v>
      </c>
    </row>
    <row r="2535" spans="1:23" x14ac:dyDescent="0.3">
      <c r="A2535">
        <v>714802458</v>
      </c>
      <c r="B2535" s="2" t="s">
        <v>250</v>
      </c>
      <c r="C2535" t="s">
        <v>23</v>
      </c>
      <c r="D2535">
        <v>48</v>
      </c>
      <c r="E2535" t="s">
        <v>12</v>
      </c>
      <c r="F2535">
        <v>3</v>
      </c>
      <c r="G2535" t="s">
        <v>18</v>
      </c>
      <c r="H2535" t="s">
        <v>31</v>
      </c>
      <c r="I2535" t="s">
        <v>6</v>
      </c>
      <c r="J2535" t="s">
        <v>3</v>
      </c>
      <c r="K2535">
        <f ca="1">DATEDIF(Tabla_BankChurners[[#This Row],[Fecha_Union]],Tabla_BankChurners[[#This Row],[Fecha Actual]],"m")</f>
        <v>26</v>
      </c>
      <c r="L2535" s="2">
        <f t="shared" ca="1" si="39"/>
        <v>45098</v>
      </c>
      <c r="M2535">
        <v>5</v>
      </c>
      <c r="N2535">
        <v>2</v>
      </c>
      <c r="O2535">
        <v>1</v>
      </c>
      <c r="P2535">
        <v>2657</v>
      </c>
      <c r="Q2535">
        <v>2115</v>
      </c>
      <c r="R2535">
        <v>542</v>
      </c>
      <c r="S2535">
        <v>0.68799999999999994</v>
      </c>
      <c r="T2535">
        <v>3580</v>
      </c>
      <c r="U2535">
        <v>77</v>
      </c>
      <c r="V2535">
        <v>0.71099999999999997</v>
      </c>
      <c r="W2535">
        <v>0.79600000000000004</v>
      </c>
    </row>
    <row r="2536" spans="1:23" hidden="1" x14ac:dyDescent="0.3">
      <c r="A2536">
        <v>721485708</v>
      </c>
      <c r="B2536" s="2" t="s">
        <v>688</v>
      </c>
      <c r="C2536" t="s">
        <v>23</v>
      </c>
      <c r="D2536">
        <v>58</v>
      </c>
      <c r="E2536" t="s">
        <v>11</v>
      </c>
      <c r="F2536">
        <v>2</v>
      </c>
      <c r="G2536" t="s">
        <v>21</v>
      </c>
      <c r="H2536" t="s">
        <v>29</v>
      </c>
      <c r="I2536" t="s">
        <v>5</v>
      </c>
      <c r="J2536" t="s">
        <v>3</v>
      </c>
      <c r="K2536">
        <f ca="1">DATEDIF(Tabla_BankChurners[[#This Row],[Fecha_Union]],Tabla_BankChurners[[#This Row],[Fecha Actual]],"m")</f>
        <v>17</v>
      </c>
      <c r="L2536" s="2">
        <f t="shared" ca="1" si="39"/>
        <v>45098</v>
      </c>
      <c r="M2536">
        <v>6</v>
      </c>
      <c r="N2536">
        <v>1</v>
      </c>
      <c r="O2536">
        <v>3</v>
      </c>
      <c r="P2536">
        <v>9149</v>
      </c>
      <c r="Q2536">
        <v>1806</v>
      </c>
      <c r="R2536">
        <v>7343</v>
      </c>
      <c r="S2536">
        <v>0.35</v>
      </c>
      <c r="T2536">
        <v>1220</v>
      </c>
      <c r="U2536">
        <v>36</v>
      </c>
      <c r="V2536">
        <v>0.33300000000000002</v>
      </c>
      <c r="W2536">
        <v>0.19700000000000001</v>
      </c>
    </row>
    <row r="2537" spans="1:23" x14ac:dyDescent="0.3">
      <c r="A2537">
        <v>716378658</v>
      </c>
      <c r="B2537" s="2" t="s">
        <v>214</v>
      </c>
      <c r="C2537" t="s">
        <v>23</v>
      </c>
      <c r="D2537">
        <v>55</v>
      </c>
      <c r="E2537" t="s">
        <v>12</v>
      </c>
      <c r="F2537">
        <v>2</v>
      </c>
      <c r="G2537" t="s">
        <v>22</v>
      </c>
      <c r="H2537" t="s">
        <v>29</v>
      </c>
      <c r="I2537" t="s">
        <v>4</v>
      </c>
      <c r="J2537" t="s">
        <v>3</v>
      </c>
      <c r="K2537">
        <f ca="1">DATEDIF(Tabla_BankChurners[[#This Row],[Fecha_Union]],Tabla_BankChurners[[#This Row],[Fecha Actual]],"m")</f>
        <v>26</v>
      </c>
      <c r="L2537" s="2">
        <f t="shared" ca="1" si="39"/>
        <v>45098</v>
      </c>
      <c r="M2537">
        <v>5</v>
      </c>
      <c r="N2537">
        <v>2</v>
      </c>
      <c r="O2537">
        <v>3</v>
      </c>
      <c r="P2537">
        <v>2629</v>
      </c>
      <c r="Q2537">
        <v>1476</v>
      </c>
      <c r="R2537">
        <v>1153</v>
      </c>
      <c r="S2537">
        <v>0.53700000000000003</v>
      </c>
      <c r="T2537">
        <v>1725</v>
      </c>
      <c r="U2537">
        <v>41</v>
      </c>
      <c r="V2537">
        <v>0.41399999999999998</v>
      </c>
      <c r="W2537">
        <v>0.56100000000000005</v>
      </c>
    </row>
    <row r="2538" spans="1:23" hidden="1" x14ac:dyDescent="0.3">
      <c r="A2538">
        <v>713375658</v>
      </c>
      <c r="B2538" s="2" t="s">
        <v>361</v>
      </c>
      <c r="C2538" t="s">
        <v>23</v>
      </c>
      <c r="D2538">
        <v>37</v>
      </c>
      <c r="E2538" t="s">
        <v>11</v>
      </c>
      <c r="F2538">
        <v>2</v>
      </c>
      <c r="G2538" t="s">
        <v>20</v>
      </c>
      <c r="H2538" t="s">
        <v>30</v>
      </c>
      <c r="I2538" t="s">
        <v>6</v>
      </c>
      <c r="J2538" t="s">
        <v>3</v>
      </c>
      <c r="K2538">
        <f ca="1">DATEDIF(Tabla_BankChurners[[#This Row],[Fecha_Union]],Tabla_BankChurners[[#This Row],[Fecha Actual]],"m")</f>
        <v>28</v>
      </c>
      <c r="L2538" s="2">
        <f t="shared" ca="1" si="39"/>
        <v>45098</v>
      </c>
      <c r="M2538">
        <v>6</v>
      </c>
      <c r="N2538">
        <v>3</v>
      </c>
      <c r="O2538">
        <v>3</v>
      </c>
      <c r="P2538">
        <v>3176</v>
      </c>
      <c r="Q2538">
        <v>0</v>
      </c>
      <c r="R2538">
        <v>3176</v>
      </c>
      <c r="S2538">
        <v>0.65200000000000002</v>
      </c>
      <c r="T2538">
        <v>2298</v>
      </c>
      <c r="U2538">
        <v>67</v>
      </c>
      <c r="V2538">
        <v>0.45700000000000002</v>
      </c>
      <c r="W2538">
        <v>0</v>
      </c>
    </row>
    <row r="2539" spans="1:23" hidden="1" x14ac:dyDescent="0.3">
      <c r="A2539">
        <v>717828108</v>
      </c>
      <c r="B2539" s="2" t="s">
        <v>572</v>
      </c>
      <c r="C2539" t="s">
        <v>23</v>
      </c>
      <c r="D2539">
        <v>57</v>
      </c>
      <c r="E2539" t="s">
        <v>11</v>
      </c>
      <c r="F2539">
        <v>2</v>
      </c>
      <c r="G2539" t="s">
        <v>20</v>
      </c>
      <c r="H2539" t="s">
        <v>29</v>
      </c>
      <c r="I2539" t="s">
        <v>5</v>
      </c>
      <c r="J2539" t="s">
        <v>3</v>
      </c>
      <c r="K2539">
        <f ca="1">DATEDIF(Tabla_BankChurners[[#This Row],[Fecha_Union]],Tabla_BankChurners[[#This Row],[Fecha Actual]],"m")</f>
        <v>27</v>
      </c>
      <c r="L2539" s="2">
        <f t="shared" ca="1" si="39"/>
        <v>45098</v>
      </c>
      <c r="M2539">
        <v>6</v>
      </c>
      <c r="N2539">
        <v>1</v>
      </c>
      <c r="O2539">
        <v>0</v>
      </c>
      <c r="P2539">
        <v>21875</v>
      </c>
      <c r="Q2539">
        <v>2517</v>
      </c>
      <c r="R2539">
        <v>19358</v>
      </c>
      <c r="S2539">
        <v>0.40899999999999997</v>
      </c>
      <c r="T2539">
        <v>1327</v>
      </c>
      <c r="U2539">
        <v>31</v>
      </c>
      <c r="V2539">
        <v>0.40899999999999997</v>
      </c>
      <c r="W2539">
        <v>0.115</v>
      </c>
    </row>
    <row r="2540" spans="1:23" x14ac:dyDescent="0.3">
      <c r="A2540">
        <v>788784258</v>
      </c>
      <c r="B2540" s="2" t="s">
        <v>609</v>
      </c>
      <c r="C2540" t="s">
        <v>23</v>
      </c>
      <c r="D2540">
        <v>60</v>
      </c>
      <c r="E2540" t="s">
        <v>11</v>
      </c>
      <c r="F2540">
        <v>2</v>
      </c>
      <c r="G2540" t="s">
        <v>18</v>
      </c>
      <c r="H2540" t="s">
        <v>29</v>
      </c>
      <c r="I2540" t="s">
        <v>22</v>
      </c>
      <c r="J2540" t="s">
        <v>3</v>
      </c>
      <c r="K2540">
        <f ca="1">DATEDIF(Tabla_BankChurners[[#This Row],[Fecha_Union]],Tabla_BankChurners[[#This Row],[Fecha Actual]],"m")</f>
        <v>18</v>
      </c>
      <c r="L2540" s="2">
        <f t="shared" ca="1" si="39"/>
        <v>45098</v>
      </c>
      <c r="M2540">
        <v>5</v>
      </c>
      <c r="N2540">
        <v>2</v>
      </c>
      <c r="O2540">
        <v>4</v>
      </c>
      <c r="P2540">
        <v>3007</v>
      </c>
      <c r="Q2540">
        <v>1664</v>
      </c>
      <c r="R2540">
        <v>1343</v>
      </c>
      <c r="S2540">
        <v>0.34</v>
      </c>
      <c r="T2540">
        <v>1475</v>
      </c>
      <c r="U2540">
        <v>31</v>
      </c>
      <c r="V2540">
        <v>0.63200000000000001</v>
      </c>
      <c r="W2540">
        <v>0.55300000000000005</v>
      </c>
    </row>
    <row r="2541" spans="1:23" hidden="1" x14ac:dyDescent="0.3">
      <c r="A2541">
        <v>718875483</v>
      </c>
      <c r="B2541" s="2" t="s">
        <v>61</v>
      </c>
      <c r="C2541" t="s">
        <v>23</v>
      </c>
      <c r="D2541">
        <v>50</v>
      </c>
      <c r="E2541" t="s">
        <v>11</v>
      </c>
      <c r="F2541">
        <v>1</v>
      </c>
      <c r="G2541" t="s">
        <v>16</v>
      </c>
      <c r="H2541" t="s">
        <v>29</v>
      </c>
      <c r="I2541" t="s">
        <v>2</v>
      </c>
      <c r="J2541" t="s">
        <v>3</v>
      </c>
      <c r="K2541">
        <f ca="1">DATEDIF(Tabla_BankChurners[[#This Row],[Fecha_Union]],Tabla_BankChurners[[#This Row],[Fecha Actual]],"m")</f>
        <v>14</v>
      </c>
      <c r="L2541" s="2">
        <f t="shared" ca="1" si="39"/>
        <v>45098</v>
      </c>
      <c r="M2541">
        <v>4</v>
      </c>
      <c r="N2541">
        <v>2</v>
      </c>
      <c r="O2541">
        <v>4</v>
      </c>
      <c r="P2541">
        <v>17404</v>
      </c>
      <c r="Q2541">
        <v>1745</v>
      </c>
      <c r="R2541">
        <v>15659</v>
      </c>
      <c r="S2541">
        <v>0.54</v>
      </c>
      <c r="T2541">
        <v>4491</v>
      </c>
      <c r="U2541">
        <v>78</v>
      </c>
      <c r="V2541">
        <v>0.66</v>
      </c>
      <c r="W2541">
        <v>0.1</v>
      </c>
    </row>
    <row r="2542" spans="1:23" x14ac:dyDescent="0.3">
      <c r="A2542">
        <v>811111083</v>
      </c>
      <c r="B2542" s="2" t="s">
        <v>108</v>
      </c>
      <c r="C2542" t="s">
        <v>23</v>
      </c>
      <c r="D2542">
        <v>56</v>
      </c>
      <c r="E2542" t="s">
        <v>11</v>
      </c>
      <c r="F2542">
        <v>2</v>
      </c>
      <c r="G2542" t="s">
        <v>18</v>
      </c>
      <c r="H2542" t="s">
        <v>29</v>
      </c>
      <c r="I2542" t="s">
        <v>2</v>
      </c>
      <c r="J2542" t="s">
        <v>3</v>
      </c>
      <c r="K2542">
        <f ca="1">DATEDIF(Tabla_BankChurners[[#This Row],[Fecha_Union]],Tabla_BankChurners[[#This Row],[Fecha Actual]],"m")</f>
        <v>12</v>
      </c>
      <c r="L2542" s="2">
        <f t="shared" ca="1" si="39"/>
        <v>45098</v>
      </c>
      <c r="M2542">
        <v>5</v>
      </c>
      <c r="N2542">
        <v>6</v>
      </c>
      <c r="O2542">
        <v>3</v>
      </c>
      <c r="P2542">
        <v>2863</v>
      </c>
      <c r="Q2542">
        <v>2517</v>
      </c>
      <c r="R2542">
        <v>346</v>
      </c>
      <c r="S2542">
        <v>0.58299999999999996</v>
      </c>
      <c r="T2542">
        <v>1458</v>
      </c>
      <c r="U2542">
        <v>39</v>
      </c>
      <c r="V2542">
        <v>0.69599999999999995</v>
      </c>
      <c r="W2542">
        <v>0.879</v>
      </c>
    </row>
    <row r="2543" spans="1:23" x14ac:dyDescent="0.3">
      <c r="A2543">
        <v>715749108</v>
      </c>
      <c r="B2543" s="2" t="s">
        <v>202</v>
      </c>
      <c r="C2543" t="s">
        <v>23</v>
      </c>
      <c r="D2543">
        <v>48</v>
      </c>
      <c r="E2543" t="s">
        <v>11</v>
      </c>
      <c r="F2543">
        <v>3</v>
      </c>
      <c r="G2543" t="s">
        <v>20</v>
      </c>
      <c r="H2543" t="s">
        <v>29</v>
      </c>
      <c r="I2543" t="s">
        <v>2</v>
      </c>
      <c r="J2543" t="s">
        <v>8</v>
      </c>
      <c r="K2543">
        <f ca="1">DATEDIF(Tabla_BankChurners[[#This Row],[Fecha_Union]],Tabla_BankChurners[[#This Row],[Fecha Actual]],"m")</f>
        <v>8</v>
      </c>
      <c r="L2543" s="2">
        <f t="shared" ca="1" si="39"/>
        <v>45098</v>
      </c>
      <c r="M2543">
        <v>5</v>
      </c>
      <c r="N2543">
        <v>1</v>
      </c>
      <c r="O2543">
        <v>2</v>
      </c>
      <c r="P2543">
        <v>34516</v>
      </c>
      <c r="Q2543">
        <v>2429</v>
      </c>
      <c r="R2543">
        <v>32087</v>
      </c>
      <c r="S2543">
        <v>0.74199999999999999</v>
      </c>
      <c r="T2543">
        <v>3205</v>
      </c>
      <c r="U2543">
        <v>57</v>
      </c>
      <c r="V2543">
        <v>0.72699999999999998</v>
      </c>
      <c r="W2543">
        <v>7.0000000000000007E-2</v>
      </c>
    </row>
    <row r="2544" spans="1:23" hidden="1" x14ac:dyDescent="0.3">
      <c r="A2544">
        <v>780197133</v>
      </c>
      <c r="B2544" s="2" t="s">
        <v>687</v>
      </c>
      <c r="C2544" t="s">
        <v>23</v>
      </c>
      <c r="D2544">
        <v>40</v>
      </c>
      <c r="E2544" t="s">
        <v>11</v>
      </c>
      <c r="F2544">
        <v>4</v>
      </c>
      <c r="G2544" t="s">
        <v>20</v>
      </c>
      <c r="H2544" t="s">
        <v>31</v>
      </c>
      <c r="I2544" t="s">
        <v>2</v>
      </c>
      <c r="J2544" t="s">
        <v>3</v>
      </c>
      <c r="K2544">
        <f ca="1">DATEDIF(Tabla_BankChurners[[#This Row],[Fecha_Union]],Tabla_BankChurners[[#This Row],[Fecha Actual]],"m")</f>
        <v>6</v>
      </c>
      <c r="L2544" s="2">
        <f t="shared" ca="1" si="39"/>
        <v>45098</v>
      </c>
      <c r="M2544">
        <v>4</v>
      </c>
      <c r="N2544">
        <v>1</v>
      </c>
      <c r="O2544">
        <v>1</v>
      </c>
      <c r="P2544">
        <v>13919</v>
      </c>
      <c r="Q2544">
        <v>1266</v>
      </c>
      <c r="R2544">
        <v>12653</v>
      </c>
      <c r="S2544">
        <v>0.438</v>
      </c>
      <c r="T2544">
        <v>3699</v>
      </c>
      <c r="U2544">
        <v>67</v>
      </c>
      <c r="V2544">
        <v>0.52300000000000002</v>
      </c>
      <c r="W2544">
        <v>9.0999999999999998E-2</v>
      </c>
    </row>
    <row r="2545" spans="1:23" hidden="1" x14ac:dyDescent="0.3">
      <c r="A2545">
        <v>719146008</v>
      </c>
      <c r="B2545" s="2" t="s">
        <v>612</v>
      </c>
      <c r="C2545" t="s">
        <v>24</v>
      </c>
      <c r="D2545">
        <v>48</v>
      </c>
      <c r="E2545" t="s">
        <v>11</v>
      </c>
      <c r="F2545">
        <v>3</v>
      </c>
      <c r="G2545" t="s">
        <v>20</v>
      </c>
      <c r="H2545" t="s">
        <v>29</v>
      </c>
      <c r="I2545" t="s">
        <v>5</v>
      </c>
      <c r="J2545" t="s">
        <v>3</v>
      </c>
      <c r="K2545">
        <f ca="1">DATEDIF(Tabla_BankChurners[[#This Row],[Fecha_Union]],Tabla_BankChurners[[#This Row],[Fecha Actual]],"m")</f>
        <v>23</v>
      </c>
      <c r="L2545" s="2">
        <f t="shared" ca="1" si="39"/>
        <v>45098</v>
      </c>
      <c r="M2545">
        <v>4</v>
      </c>
      <c r="N2545">
        <v>4</v>
      </c>
      <c r="O2545">
        <v>3</v>
      </c>
      <c r="P2545">
        <v>18672</v>
      </c>
      <c r="Q2545">
        <v>2517</v>
      </c>
      <c r="R2545">
        <v>16155</v>
      </c>
      <c r="S2545">
        <v>0.79900000000000004</v>
      </c>
      <c r="T2545">
        <v>1126</v>
      </c>
      <c r="U2545">
        <v>35</v>
      </c>
      <c r="V2545">
        <v>0.59099999999999997</v>
      </c>
      <c r="W2545">
        <v>0.13500000000000001</v>
      </c>
    </row>
    <row r="2546" spans="1:23" hidden="1" x14ac:dyDescent="0.3">
      <c r="A2546">
        <v>717727308</v>
      </c>
      <c r="B2546" s="2" t="s">
        <v>67</v>
      </c>
      <c r="C2546" t="s">
        <v>23</v>
      </c>
      <c r="D2546">
        <v>50</v>
      </c>
      <c r="E2546" t="s">
        <v>12</v>
      </c>
      <c r="F2546">
        <v>1</v>
      </c>
      <c r="G2546" t="s">
        <v>21</v>
      </c>
      <c r="H2546" t="s">
        <v>29</v>
      </c>
      <c r="I2546" t="s">
        <v>4</v>
      </c>
      <c r="J2546" t="s">
        <v>3</v>
      </c>
      <c r="K2546">
        <f ca="1">DATEDIF(Tabla_BankChurners[[#This Row],[Fecha_Union]],Tabla_BankChurners[[#This Row],[Fecha Actual]],"m")</f>
        <v>6</v>
      </c>
      <c r="L2546" s="2">
        <f t="shared" ca="1" si="39"/>
        <v>45098</v>
      </c>
      <c r="M2546">
        <v>6</v>
      </c>
      <c r="N2546">
        <v>2</v>
      </c>
      <c r="O2546">
        <v>2</v>
      </c>
      <c r="P2546">
        <v>4204</v>
      </c>
      <c r="Q2546">
        <v>499</v>
      </c>
      <c r="R2546">
        <v>3705</v>
      </c>
      <c r="S2546">
        <v>0.63500000000000001</v>
      </c>
      <c r="T2546">
        <v>4740</v>
      </c>
      <c r="U2546">
        <v>67</v>
      </c>
      <c r="V2546">
        <v>0.52300000000000002</v>
      </c>
      <c r="W2546">
        <v>0.11899999999999999</v>
      </c>
    </row>
    <row r="2547" spans="1:23" hidden="1" x14ac:dyDescent="0.3">
      <c r="A2547">
        <v>718445883</v>
      </c>
      <c r="B2547" s="2" t="s">
        <v>441</v>
      </c>
      <c r="C2547" t="s">
        <v>23</v>
      </c>
      <c r="D2547">
        <v>61</v>
      </c>
      <c r="E2547" t="s">
        <v>12</v>
      </c>
      <c r="F2547">
        <v>1</v>
      </c>
      <c r="G2547" t="s">
        <v>21</v>
      </c>
      <c r="H2547" t="s">
        <v>29</v>
      </c>
      <c r="I2547" t="s">
        <v>4</v>
      </c>
      <c r="J2547" t="s">
        <v>3</v>
      </c>
      <c r="K2547">
        <f ca="1">DATEDIF(Tabla_BankChurners[[#This Row],[Fecha_Union]],Tabla_BankChurners[[#This Row],[Fecha Actual]],"m")</f>
        <v>22</v>
      </c>
      <c r="L2547" s="2">
        <f t="shared" ca="1" si="39"/>
        <v>45098</v>
      </c>
      <c r="M2547">
        <v>3</v>
      </c>
      <c r="N2547">
        <v>2</v>
      </c>
      <c r="O2547">
        <v>4</v>
      </c>
      <c r="P2547">
        <v>6859</v>
      </c>
      <c r="Q2547">
        <v>2489</v>
      </c>
      <c r="R2547">
        <v>4370</v>
      </c>
      <c r="S2547">
        <v>0.65</v>
      </c>
      <c r="T2547">
        <v>1617</v>
      </c>
      <c r="U2547">
        <v>26</v>
      </c>
      <c r="V2547">
        <v>1</v>
      </c>
      <c r="W2547">
        <v>0.36299999999999999</v>
      </c>
    </row>
    <row r="2548" spans="1:23" hidden="1" x14ac:dyDescent="0.3">
      <c r="A2548">
        <v>795997908</v>
      </c>
      <c r="B2548" s="2" t="s">
        <v>464</v>
      </c>
      <c r="C2548" t="s">
        <v>23</v>
      </c>
      <c r="D2548">
        <v>36</v>
      </c>
      <c r="E2548" t="s">
        <v>11</v>
      </c>
      <c r="F2548">
        <v>2</v>
      </c>
      <c r="G2548" t="s">
        <v>18</v>
      </c>
      <c r="H2548" t="s">
        <v>29</v>
      </c>
      <c r="I2548" t="s">
        <v>5</v>
      </c>
      <c r="J2548" t="s">
        <v>3</v>
      </c>
      <c r="K2548">
        <f ca="1">DATEDIF(Tabla_BankChurners[[#This Row],[Fecha_Union]],Tabla_BankChurners[[#This Row],[Fecha Actual]],"m")</f>
        <v>18</v>
      </c>
      <c r="L2548" s="2">
        <f t="shared" ca="1" si="39"/>
        <v>45098</v>
      </c>
      <c r="M2548">
        <v>6</v>
      </c>
      <c r="N2548">
        <v>3</v>
      </c>
      <c r="O2548">
        <v>3</v>
      </c>
      <c r="P2548">
        <v>16050</v>
      </c>
      <c r="Q2548">
        <v>1480</v>
      </c>
      <c r="R2548">
        <v>14570</v>
      </c>
      <c r="S2548">
        <v>1.3260000000000001</v>
      </c>
      <c r="T2548">
        <v>3215</v>
      </c>
      <c r="U2548">
        <v>56</v>
      </c>
      <c r="V2548">
        <v>0.80600000000000005</v>
      </c>
      <c r="W2548">
        <v>9.1999999999999998E-2</v>
      </c>
    </row>
    <row r="2549" spans="1:23" x14ac:dyDescent="0.3">
      <c r="A2549">
        <v>710159658</v>
      </c>
      <c r="B2549" s="2" t="s">
        <v>703</v>
      </c>
      <c r="C2549" t="s">
        <v>23</v>
      </c>
      <c r="D2549">
        <v>46</v>
      </c>
      <c r="E2549" t="s">
        <v>11</v>
      </c>
      <c r="F2549">
        <v>5</v>
      </c>
      <c r="G2549" t="s">
        <v>18</v>
      </c>
      <c r="H2549" t="s">
        <v>29</v>
      </c>
      <c r="I2549" t="s">
        <v>7</v>
      </c>
      <c r="J2549" t="s">
        <v>3</v>
      </c>
      <c r="K2549">
        <f ca="1">DATEDIF(Tabla_BankChurners[[#This Row],[Fecha_Union]],Tabla_BankChurners[[#This Row],[Fecha Actual]],"m")</f>
        <v>13</v>
      </c>
      <c r="L2549" s="2">
        <f t="shared" ca="1" si="39"/>
        <v>45098</v>
      </c>
      <c r="M2549">
        <v>5</v>
      </c>
      <c r="N2549">
        <v>2</v>
      </c>
      <c r="O2549">
        <v>2</v>
      </c>
      <c r="P2549">
        <v>34516</v>
      </c>
      <c r="Q2549">
        <v>1024</v>
      </c>
      <c r="R2549">
        <v>33492</v>
      </c>
      <c r="S2549">
        <v>0.72</v>
      </c>
      <c r="T2549">
        <v>2436</v>
      </c>
      <c r="U2549">
        <v>71</v>
      </c>
      <c r="V2549">
        <v>0.65100000000000002</v>
      </c>
      <c r="W2549">
        <v>0.03</v>
      </c>
    </row>
    <row r="2550" spans="1:23" hidden="1" x14ac:dyDescent="0.3">
      <c r="A2550">
        <v>716068683</v>
      </c>
      <c r="B2550" s="2" t="s">
        <v>525</v>
      </c>
      <c r="C2550" t="s">
        <v>23</v>
      </c>
      <c r="D2550">
        <v>28</v>
      </c>
      <c r="E2550" t="s">
        <v>11</v>
      </c>
      <c r="F2550">
        <v>0</v>
      </c>
      <c r="G2550" t="s">
        <v>21</v>
      </c>
      <c r="H2550" t="s">
        <v>30</v>
      </c>
      <c r="I2550" t="s">
        <v>22</v>
      </c>
      <c r="J2550" t="s">
        <v>3</v>
      </c>
      <c r="K2550">
        <f ca="1">DATEDIF(Tabla_BankChurners[[#This Row],[Fecha_Union]],Tabla_BankChurners[[#This Row],[Fecha Actual]],"m")</f>
        <v>22</v>
      </c>
      <c r="L2550" s="2">
        <f t="shared" ca="1" si="39"/>
        <v>45098</v>
      </c>
      <c r="M2550">
        <v>3</v>
      </c>
      <c r="N2550">
        <v>3</v>
      </c>
      <c r="O2550">
        <v>3</v>
      </c>
      <c r="P2550">
        <v>16766</v>
      </c>
      <c r="Q2550">
        <v>1535</v>
      </c>
      <c r="R2550">
        <v>15231</v>
      </c>
      <c r="S2550">
        <v>1.042</v>
      </c>
      <c r="T2550">
        <v>3093</v>
      </c>
      <c r="U2550">
        <v>77</v>
      </c>
      <c r="V2550">
        <v>0.878</v>
      </c>
      <c r="W2550">
        <v>9.1999999999999998E-2</v>
      </c>
    </row>
    <row r="2551" spans="1:23" hidden="1" x14ac:dyDescent="0.3">
      <c r="A2551">
        <v>778844433</v>
      </c>
      <c r="B2551" s="2" t="s">
        <v>313</v>
      </c>
      <c r="C2551" t="s">
        <v>23</v>
      </c>
      <c r="D2551">
        <v>49</v>
      </c>
      <c r="E2551" t="s">
        <v>11</v>
      </c>
      <c r="F2551">
        <v>5</v>
      </c>
      <c r="G2551" t="s">
        <v>22</v>
      </c>
      <c r="H2551" t="s">
        <v>31</v>
      </c>
      <c r="I2551" t="s">
        <v>5</v>
      </c>
      <c r="J2551" t="s">
        <v>3</v>
      </c>
      <c r="K2551">
        <f ca="1">DATEDIF(Tabla_BankChurners[[#This Row],[Fecha_Union]],Tabla_BankChurners[[#This Row],[Fecha Actual]],"m")</f>
        <v>20</v>
      </c>
      <c r="L2551" s="2">
        <f t="shared" ca="1" si="39"/>
        <v>45098</v>
      </c>
      <c r="M2551">
        <v>3</v>
      </c>
      <c r="N2551">
        <v>2</v>
      </c>
      <c r="O2551">
        <v>1</v>
      </c>
      <c r="P2551">
        <v>20895</v>
      </c>
      <c r="Q2551">
        <v>1808</v>
      </c>
      <c r="R2551">
        <v>19087</v>
      </c>
      <c r="S2551">
        <v>0.57199999999999995</v>
      </c>
      <c r="T2551">
        <v>3210</v>
      </c>
      <c r="U2551">
        <v>65</v>
      </c>
      <c r="V2551">
        <v>0.66700000000000004</v>
      </c>
      <c r="W2551">
        <v>8.6999999999999994E-2</v>
      </c>
    </row>
    <row r="2552" spans="1:23" hidden="1" x14ac:dyDescent="0.3">
      <c r="A2552">
        <v>715161633</v>
      </c>
      <c r="B2552" s="2" t="s">
        <v>279</v>
      </c>
      <c r="C2552" t="s">
        <v>23</v>
      </c>
      <c r="D2552">
        <v>44</v>
      </c>
      <c r="E2552" t="s">
        <v>12</v>
      </c>
      <c r="F2552">
        <v>4</v>
      </c>
      <c r="G2552" t="s">
        <v>18</v>
      </c>
      <c r="H2552" t="s">
        <v>31</v>
      </c>
      <c r="I2552" t="s">
        <v>6</v>
      </c>
      <c r="J2552" t="s">
        <v>3</v>
      </c>
      <c r="K2552">
        <f ca="1">DATEDIF(Tabla_BankChurners[[#This Row],[Fecha_Union]],Tabla_BankChurners[[#This Row],[Fecha Actual]],"m")</f>
        <v>10</v>
      </c>
      <c r="L2552" s="2">
        <f t="shared" ca="1" si="39"/>
        <v>45098</v>
      </c>
      <c r="M2552">
        <v>6</v>
      </c>
      <c r="N2552">
        <v>3</v>
      </c>
      <c r="O2552">
        <v>3</v>
      </c>
      <c r="P2552">
        <v>7881</v>
      </c>
      <c r="Q2552">
        <v>2517</v>
      </c>
      <c r="R2552">
        <v>5364</v>
      </c>
      <c r="S2552">
        <v>0.73799999999999999</v>
      </c>
      <c r="T2552">
        <v>3068</v>
      </c>
      <c r="U2552">
        <v>77</v>
      </c>
      <c r="V2552">
        <v>0.71099999999999997</v>
      </c>
      <c r="W2552">
        <v>0.31900000000000001</v>
      </c>
    </row>
    <row r="2553" spans="1:23" hidden="1" x14ac:dyDescent="0.3">
      <c r="A2553">
        <v>773270058</v>
      </c>
      <c r="B2553" s="2" t="s">
        <v>136</v>
      </c>
      <c r="C2553" t="s">
        <v>23</v>
      </c>
      <c r="D2553">
        <v>57</v>
      </c>
      <c r="E2553" t="s">
        <v>11</v>
      </c>
      <c r="F2553">
        <v>5</v>
      </c>
      <c r="G2553" t="s">
        <v>18</v>
      </c>
      <c r="H2553" t="s">
        <v>29</v>
      </c>
      <c r="I2553" t="s">
        <v>5</v>
      </c>
      <c r="J2553" t="s">
        <v>3</v>
      </c>
      <c r="K2553">
        <f ca="1">DATEDIF(Tabla_BankChurners[[#This Row],[Fecha_Union]],Tabla_BankChurners[[#This Row],[Fecha Actual]],"m")</f>
        <v>15</v>
      </c>
      <c r="L2553" s="2">
        <f t="shared" ca="1" si="39"/>
        <v>45098</v>
      </c>
      <c r="M2553">
        <v>4</v>
      </c>
      <c r="N2553">
        <v>2</v>
      </c>
      <c r="O2553">
        <v>3</v>
      </c>
      <c r="P2553">
        <v>13427</v>
      </c>
      <c r="Q2553">
        <v>0</v>
      </c>
      <c r="R2553">
        <v>13427</v>
      </c>
      <c r="S2553">
        <v>0.52100000000000002</v>
      </c>
      <c r="T2553">
        <v>1337</v>
      </c>
      <c r="U2553">
        <v>27</v>
      </c>
      <c r="V2553">
        <v>0.58799999999999997</v>
      </c>
      <c r="W2553">
        <v>0</v>
      </c>
    </row>
    <row r="2554" spans="1:23" hidden="1" x14ac:dyDescent="0.3">
      <c r="A2554">
        <v>714120258</v>
      </c>
      <c r="B2554" s="2" t="s">
        <v>610</v>
      </c>
      <c r="C2554" t="s">
        <v>23</v>
      </c>
      <c r="D2554">
        <v>37</v>
      </c>
      <c r="E2554" t="s">
        <v>11</v>
      </c>
      <c r="F2554">
        <v>2</v>
      </c>
      <c r="G2554" t="s">
        <v>21</v>
      </c>
      <c r="H2554" t="s">
        <v>30</v>
      </c>
      <c r="I2554" t="s">
        <v>5</v>
      </c>
      <c r="J2554" t="s">
        <v>3</v>
      </c>
      <c r="K2554">
        <f ca="1">DATEDIF(Tabla_BankChurners[[#This Row],[Fecha_Union]],Tabla_BankChurners[[#This Row],[Fecha Actual]],"m")</f>
        <v>12</v>
      </c>
      <c r="L2554" s="2">
        <f t="shared" ca="1" si="39"/>
        <v>45098</v>
      </c>
      <c r="M2554">
        <v>3</v>
      </c>
      <c r="N2554">
        <v>3</v>
      </c>
      <c r="O2554">
        <v>2</v>
      </c>
      <c r="P2554">
        <v>2281</v>
      </c>
      <c r="Q2554">
        <v>1677</v>
      </c>
      <c r="R2554">
        <v>604</v>
      </c>
      <c r="S2554">
        <v>1.0269999999999999</v>
      </c>
      <c r="T2554">
        <v>2735</v>
      </c>
      <c r="U2554">
        <v>58</v>
      </c>
      <c r="V2554">
        <v>1.071</v>
      </c>
      <c r="W2554">
        <v>0.73499999999999999</v>
      </c>
    </row>
    <row r="2555" spans="1:23" hidden="1" x14ac:dyDescent="0.3">
      <c r="A2555">
        <v>720076458</v>
      </c>
      <c r="B2555" s="2" t="s">
        <v>674</v>
      </c>
      <c r="C2555" t="s">
        <v>23</v>
      </c>
      <c r="D2555">
        <v>57</v>
      </c>
      <c r="E2555" t="s">
        <v>11</v>
      </c>
      <c r="F2555">
        <v>2</v>
      </c>
      <c r="G2555" t="s">
        <v>21</v>
      </c>
      <c r="H2555" t="s">
        <v>29</v>
      </c>
      <c r="I2555" t="s">
        <v>5</v>
      </c>
      <c r="J2555" t="s">
        <v>3</v>
      </c>
      <c r="K2555">
        <f ca="1">DATEDIF(Tabla_BankChurners[[#This Row],[Fecha_Union]],Tabla_BankChurners[[#This Row],[Fecha Actual]],"m")</f>
        <v>21</v>
      </c>
      <c r="L2555" s="2">
        <f t="shared" ca="1" si="39"/>
        <v>45098</v>
      </c>
      <c r="M2555">
        <v>6</v>
      </c>
      <c r="N2555">
        <v>2</v>
      </c>
      <c r="O2555">
        <v>4</v>
      </c>
      <c r="P2555">
        <v>10974</v>
      </c>
      <c r="Q2555">
        <v>0</v>
      </c>
      <c r="R2555">
        <v>10974</v>
      </c>
      <c r="S2555">
        <v>0.59099999999999997</v>
      </c>
      <c r="T2555">
        <v>1327</v>
      </c>
      <c r="U2555">
        <v>26</v>
      </c>
      <c r="V2555">
        <v>1</v>
      </c>
      <c r="W2555">
        <v>0</v>
      </c>
    </row>
    <row r="2556" spans="1:23" hidden="1" x14ac:dyDescent="0.3">
      <c r="A2556">
        <v>720693033</v>
      </c>
      <c r="B2556" s="2" t="s">
        <v>485</v>
      </c>
      <c r="C2556" t="s">
        <v>24</v>
      </c>
      <c r="D2556">
        <v>33</v>
      </c>
      <c r="E2556" t="s">
        <v>11</v>
      </c>
      <c r="F2556">
        <v>1</v>
      </c>
      <c r="G2556" t="s">
        <v>22</v>
      </c>
      <c r="H2556" t="s">
        <v>29</v>
      </c>
      <c r="I2556" t="s">
        <v>2</v>
      </c>
      <c r="J2556" t="s">
        <v>3</v>
      </c>
      <c r="K2556">
        <f ca="1">DATEDIF(Tabla_BankChurners[[#This Row],[Fecha_Union]],Tabla_BankChurners[[#This Row],[Fecha Actual]],"m")</f>
        <v>23</v>
      </c>
      <c r="L2556" s="2">
        <f t="shared" ca="1" si="39"/>
        <v>45098</v>
      </c>
      <c r="M2556">
        <v>1</v>
      </c>
      <c r="N2556">
        <v>3</v>
      </c>
      <c r="O2556">
        <v>4</v>
      </c>
      <c r="P2556">
        <v>8925</v>
      </c>
      <c r="Q2556">
        <v>168</v>
      </c>
      <c r="R2556">
        <v>8757</v>
      </c>
      <c r="S2556">
        <v>0.44700000000000001</v>
      </c>
      <c r="T2556">
        <v>741</v>
      </c>
      <c r="U2556">
        <v>10</v>
      </c>
      <c r="V2556">
        <v>0.42899999999999999</v>
      </c>
      <c r="W2556">
        <v>1.9E-2</v>
      </c>
    </row>
    <row r="2557" spans="1:23" hidden="1" x14ac:dyDescent="0.3">
      <c r="A2557">
        <v>719978583</v>
      </c>
      <c r="B2557" s="2" t="s">
        <v>295</v>
      </c>
      <c r="C2557" t="s">
        <v>23</v>
      </c>
      <c r="D2557">
        <v>46</v>
      </c>
      <c r="E2557" t="s">
        <v>11</v>
      </c>
      <c r="F2557">
        <v>2</v>
      </c>
      <c r="G2557" t="s">
        <v>18</v>
      </c>
      <c r="H2557" t="s">
        <v>29</v>
      </c>
      <c r="I2557" t="s">
        <v>2</v>
      </c>
      <c r="J2557" t="s">
        <v>3</v>
      </c>
      <c r="K2557">
        <f ca="1">DATEDIF(Tabla_BankChurners[[#This Row],[Fecha_Union]],Tabla_BankChurners[[#This Row],[Fecha Actual]],"m")</f>
        <v>23</v>
      </c>
      <c r="L2557" s="2">
        <f t="shared" ca="1" si="39"/>
        <v>45098</v>
      </c>
      <c r="M2557">
        <v>4</v>
      </c>
      <c r="N2557">
        <v>1</v>
      </c>
      <c r="O2557">
        <v>3</v>
      </c>
      <c r="P2557">
        <v>5265</v>
      </c>
      <c r="Q2557">
        <v>0</v>
      </c>
      <c r="R2557">
        <v>5265</v>
      </c>
      <c r="S2557">
        <v>0.52400000000000002</v>
      </c>
      <c r="T2557">
        <v>3281</v>
      </c>
      <c r="U2557">
        <v>68</v>
      </c>
      <c r="V2557">
        <v>0.74399999999999999</v>
      </c>
      <c r="W2557">
        <v>0</v>
      </c>
    </row>
    <row r="2558" spans="1:23" hidden="1" x14ac:dyDescent="0.3">
      <c r="A2558">
        <v>712784058</v>
      </c>
      <c r="B2558" s="2" t="s">
        <v>421</v>
      </c>
      <c r="C2558" t="s">
        <v>24</v>
      </c>
      <c r="D2558">
        <v>45</v>
      </c>
      <c r="E2558" t="s">
        <v>12</v>
      </c>
      <c r="F2558">
        <v>2</v>
      </c>
      <c r="G2558" t="s">
        <v>18</v>
      </c>
      <c r="H2558" t="s">
        <v>30</v>
      </c>
      <c r="I2558" t="s">
        <v>22</v>
      </c>
      <c r="J2558" t="s">
        <v>3</v>
      </c>
      <c r="K2558">
        <f ca="1">DATEDIF(Tabla_BankChurners[[#This Row],[Fecha_Union]],Tabla_BankChurners[[#This Row],[Fecha Actual]],"m")</f>
        <v>9</v>
      </c>
      <c r="L2558" s="2">
        <f t="shared" ca="1" si="39"/>
        <v>45098</v>
      </c>
      <c r="M2558">
        <v>6</v>
      </c>
      <c r="N2558">
        <v>4</v>
      </c>
      <c r="O2558">
        <v>3</v>
      </c>
      <c r="P2558">
        <v>17156</v>
      </c>
      <c r="Q2558">
        <v>2517</v>
      </c>
      <c r="R2558">
        <v>14639</v>
      </c>
      <c r="S2558">
        <v>0.71699999999999997</v>
      </c>
      <c r="T2558">
        <v>1142</v>
      </c>
      <c r="U2558">
        <v>33</v>
      </c>
      <c r="V2558">
        <v>0.32</v>
      </c>
      <c r="W2558">
        <v>0.14699999999999999</v>
      </c>
    </row>
    <row r="2559" spans="1:23" hidden="1" x14ac:dyDescent="0.3">
      <c r="A2559">
        <v>717261708</v>
      </c>
      <c r="B2559" s="2" t="s">
        <v>42</v>
      </c>
      <c r="C2559" t="s">
        <v>23</v>
      </c>
      <c r="D2559">
        <v>53</v>
      </c>
      <c r="E2559" t="s">
        <v>11</v>
      </c>
      <c r="F2559">
        <v>1</v>
      </c>
      <c r="G2559" t="s">
        <v>22</v>
      </c>
      <c r="H2559" t="s">
        <v>29</v>
      </c>
      <c r="I2559" t="s">
        <v>5</v>
      </c>
      <c r="J2559" t="s">
        <v>3</v>
      </c>
      <c r="K2559">
        <f ca="1">DATEDIF(Tabla_BankChurners[[#This Row],[Fecha_Union]],Tabla_BankChurners[[#This Row],[Fecha Actual]],"m")</f>
        <v>27</v>
      </c>
      <c r="L2559" s="2">
        <f t="shared" ca="1" si="39"/>
        <v>45098</v>
      </c>
      <c r="M2559">
        <v>4</v>
      </c>
      <c r="N2559">
        <v>2</v>
      </c>
      <c r="O2559">
        <v>3</v>
      </c>
      <c r="P2559">
        <v>13457</v>
      </c>
      <c r="Q2559">
        <v>1248</v>
      </c>
      <c r="R2559">
        <v>12209</v>
      </c>
      <c r="S2559">
        <v>0.51200000000000001</v>
      </c>
      <c r="T2559">
        <v>1548</v>
      </c>
      <c r="U2559">
        <v>41</v>
      </c>
      <c r="V2559">
        <v>0.51900000000000002</v>
      </c>
      <c r="W2559">
        <v>9.2999999999999999E-2</v>
      </c>
    </row>
    <row r="2560" spans="1:23" hidden="1" x14ac:dyDescent="0.3">
      <c r="A2560">
        <v>803665983</v>
      </c>
      <c r="B2560" s="2" t="s">
        <v>42</v>
      </c>
      <c r="C2560" t="s">
        <v>23</v>
      </c>
      <c r="D2560">
        <v>52</v>
      </c>
      <c r="E2560" t="s">
        <v>11</v>
      </c>
      <c r="F2560">
        <v>0</v>
      </c>
      <c r="G2560" t="s">
        <v>22</v>
      </c>
      <c r="H2560" t="s">
        <v>29</v>
      </c>
      <c r="I2560" t="s">
        <v>2</v>
      </c>
      <c r="J2560" t="s">
        <v>3</v>
      </c>
      <c r="K2560">
        <f ca="1">DATEDIF(Tabla_BankChurners[[#This Row],[Fecha_Union]],Tabla_BankChurners[[#This Row],[Fecha Actual]],"m")</f>
        <v>27</v>
      </c>
      <c r="L2560" s="2">
        <f t="shared" ca="1" si="39"/>
        <v>45098</v>
      </c>
      <c r="M2560">
        <v>3</v>
      </c>
      <c r="N2560">
        <v>2</v>
      </c>
      <c r="O2560">
        <v>4</v>
      </c>
      <c r="P2560">
        <v>2742</v>
      </c>
      <c r="Q2560">
        <v>2184</v>
      </c>
      <c r="R2560">
        <v>558</v>
      </c>
      <c r="S2560">
        <v>0.59199999999999997</v>
      </c>
      <c r="T2560">
        <v>3829</v>
      </c>
      <c r="U2560">
        <v>72</v>
      </c>
      <c r="V2560">
        <v>0.53200000000000003</v>
      </c>
      <c r="W2560">
        <v>0.79600000000000004</v>
      </c>
    </row>
    <row r="2561" spans="1:23" hidden="1" x14ac:dyDescent="0.3">
      <c r="A2561">
        <v>815838633</v>
      </c>
      <c r="B2561" s="2" t="s">
        <v>702</v>
      </c>
      <c r="C2561" t="s">
        <v>23</v>
      </c>
      <c r="D2561">
        <v>34</v>
      </c>
      <c r="E2561" t="s">
        <v>11</v>
      </c>
      <c r="F2561">
        <v>1</v>
      </c>
      <c r="G2561" t="s">
        <v>22</v>
      </c>
      <c r="H2561" t="s">
        <v>29</v>
      </c>
      <c r="I2561" t="s">
        <v>2</v>
      </c>
      <c r="J2561" t="s">
        <v>3</v>
      </c>
      <c r="K2561">
        <f ca="1">DATEDIF(Tabla_BankChurners[[#This Row],[Fecha_Union]],Tabla_BankChurners[[#This Row],[Fecha Actual]],"m")</f>
        <v>10</v>
      </c>
      <c r="L2561" s="2">
        <f t="shared" ca="1" si="39"/>
        <v>45098</v>
      </c>
      <c r="M2561">
        <v>3</v>
      </c>
      <c r="N2561">
        <v>2</v>
      </c>
      <c r="O2561">
        <v>3</v>
      </c>
      <c r="P2561">
        <v>3890</v>
      </c>
      <c r="Q2561">
        <v>2286</v>
      </c>
      <c r="R2561">
        <v>1604</v>
      </c>
      <c r="S2561">
        <v>0.63300000000000001</v>
      </c>
      <c r="T2561">
        <v>1889</v>
      </c>
      <c r="U2561">
        <v>51</v>
      </c>
      <c r="V2561">
        <v>0.45700000000000002</v>
      </c>
      <c r="W2561">
        <v>0.58799999999999997</v>
      </c>
    </row>
    <row r="2562" spans="1:23" hidden="1" x14ac:dyDescent="0.3">
      <c r="A2562">
        <v>826706208</v>
      </c>
      <c r="B2562" s="2" t="s">
        <v>585</v>
      </c>
      <c r="C2562" t="s">
        <v>23</v>
      </c>
      <c r="D2562">
        <v>55</v>
      </c>
      <c r="E2562" t="s">
        <v>11</v>
      </c>
      <c r="F2562">
        <v>3</v>
      </c>
      <c r="G2562" t="s">
        <v>20</v>
      </c>
      <c r="H2562" t="s">
        <v>31</v>
      </c>
      <c r="I2562" t="s">
        <v>5</v>
      </c>
      <c r="J2562" t="s">
        <v>3</v>
      </c>
      <c r="K2562">
        <f ca="1">DATEDIF(Tabla_BankChurners[[#This Row],[Fecha_Union]],Tabla_BankChurners[[#This Row],[Fecha Actual]],"m")</f>
        <v>9</v>
      </c>
      <c r="L2562" s="2">
        <f t="shared" ref="L2562:L2625" ca="1" si="40">TODAY()</f>
        <v>45098</v>
      </c>
      <c r="M2562">
        <v>6</v>
      </c>
      <c r="N2562">
        <v>2</v>
      </c>
      <c r="O2562">
        <v>3</v>
      </c>
      <c r="P2562">
        <v>17198</v>
      </c>
      <c r="Q2562">
        <v>0</v>
      </c>
      <c r="R2562">
        <v>17198</v>
      </c>
      <c r="S2562">
        <v>0.80300000000000005</v>
      </c>
      <c r="T2562">
        <v>4042</v>
      </c>
      <c r="U2562">
        <v>62</v>
      </c>
      <c r="V2562">
        <v>0.72199999999999998</v>
      </c>
      <c r="W2562">
        <v>0</v>
      </c>
    </row>
    <row r="2563" spans="1:23" hidden="1" x14ac:dyDescent="0.3">
      <c r="A2563">
        <v>721218408</v>
      </c>
      <c r="B2563" s="2" t="s">
        <v>90</v>
      </c>
      <c r="C2563" t="s">
        <v>23</v>
      </c>
      <c r="D2563">
        <v>53</v>
      </c>
      <c r="E2563" t="s">
        <v>11</v>
      </c>
      <c r="F2563">
        <v>4</v>
      </c>
      <c r="G2563" t="s">
        <v>18</v>
      </c>
      <c r="H2563" t="s">
        <v>29</v>
      </c>
      <c r="I2563" t="s">
        <v>7</v>
      </c>
      <c r="J2563" t="s">
        <v>3</v>
      </c>
      <c r="K2563">
        <f ca="1">DATEDIF(Tabla_BankChurners[[#This Row],[Fecha_Union]],Tabla_BankChurners[[#This Row],[Fecha Actual]],"m")</f>
        <v>16</v>
      </c>
      <c r="L2563" s="2">
        <f t="shared" ca="1" si="40"/>
        <v>45098</v>
      </c>
      <c r="M2563">
        <v>6</v>
      </c>
      <c r="N2563">
        <v>3</v>
      </c>
      <c r="O2563">
        <v>4</v>
      </c>
      <c r="P2563">
        <v>3401</v>
      </c>
      <c r="Q2563">
        <v>1713</v>
      </c>
      <c r="R2563">
        <v>1688</v>
      </c>
      <c r="S2563">
        <v>0.77300000000000002</v>
      </c>
      <c r="T2563">
        <v>1924</v>
      </c>
      <c r="U2563">
        <v>54</v>
      </c>
      <c r="V2563">
        <v>0.317</v>
      </c>
      <c r="W2563">
        <v>0.504</v>
      </c>
    </row>
    <row r="2564" spans="1:23" hidden="1" x14ac:dyDescent="0.3">
      <c r="A2564">
        <v>779484408</v>
      </c>
      <c r="B2564" s="2" t="s">
        <v>711</v>
      </c>
      <c r="C2564" t="s">
        <v>23</v>
      </c>
      <c r="D2564">
        <v>37</v>
      </c>
      <c r="E2564" t="s">
        <v>11</v>
      </c>
      <c r="F2564">
        <v>1</v>
      </c>
      <c r="G2564" t="s">
        <v>22</v>
      </c>
      <c r="H2564" t="s">
        <v>29</v>
      </c>
      <c r="I2564" t="s">
        <v>2</v>
      </c>
      <c r="J2564" t="s">
        <v>3</v>
      </c>
      <c r="K2564">
        <f ca="1">DATEDIF(Tabla_BankChurners[[#This Row],[Fecha_Union]],Tabla_BankChurners[[#This Row],[Fecha Actual]],"m")</f>
        <v>10</v>
      </c>
      <c r="L2564" s="2">
        <f t="shared" ca="1" si="40"/>
        <v>45098</v>
      </c>
      <c r="M2564">
        <v>6</v>
      </c>
      <c r="N2564">
        <v>1</v>
      </c>
      <c r="O2564">
        <v>2</v>
      </c>
      <c r="P2564">
        <v>18951</v>
      </c>
      <c r="Q2564">
        <v>1243</v>
      </c>
      <c r="R2564">
        <v>17708</v>
      </c>
      <c r="S2564">
        <v>1.1479999999999999</v>
      </c>
      <c r="T2564">
        <v>2874</v>
      </c>
      <c r="U2564">
        <v>58</v>
      </c>
      <c r="V2564">
        <v>0.65700000000000003</v>
      </c>
      <c r="W2564">
        <v>6.6000000000000003E-2</v>
      </c>
    </row>
    <row r="2565" spans="1:23" hidden="1" x14ac:dyDescent="0.3">
      <c r="A2565">
        <v>710416533</v>
      </c>
      <c r="B2565" s="2" t="s">
        <v>561</v>
      </c>
      <c r="C2565" t="s">
        <v>23</v>
      </c>
      <c r="D2565">
        <v>58</v>
      </c>
      <c r="E2565" t="s">
        <v>12</v>
      </c>
      <c r="F2565">
        <v>3</v>
      </c>
      <c r="G2565" t="s">
        <v>22</v>
      </c>
      <c r="H2565" t="s">
        <v>31</v>
      </c>
      <c r="I2565" t="s">
        <v>6</v>
      </c>
      <c r="J2565" t="s">
        <v>3</v>
      </c>
      <c r="K2565">
        <f ca="1">DATEDIF(Tabla_BankChurners[[#This Row],[Fecha_Union]],Tabla_BankChurners[[#This Row],[Fecha Actual]],"m")</f>
        <v>12</v>
      </c>
      <c r="L2565" s="2">
        <f t="shared" ca="1" si="40"/>
        <v>45098</v>
      </c>
      <c r="M2565">
        <v>4</v>
      </c>
      <c r="N2565">
        <v>1</v>
      </c>
      <c r="O2565">
        <v>1</v>
      </c>
      <c r="P2565">
        <v>1454</v>
      </c>
      <c r="Q2565">
        <v>888</v>
      </c>
      <c r="R2565">
        <v>566</v>
      </c>
      <c r="S2565">
        <v>1.19</v>
      </c>
      <c r="T2565">
        <v>3060</v>
      </c>
      <c r="U2565">
        <v>56</v>
      </c>
      <c r="V2565">
        <v>0.64700000000000002</v>
      </c>
      <c r="W2565">
        <v>0.61099999999999999</v>
      </c>
    </row>
    <row r="2566" spans="1:23" hidden="1" x14ac:dyDescent="0.3">
      <c r="A2566">
        <v>719706483</v>
      </c>
      <c r="B2566" s="2" t="s">
        <v>646</v>
      </c>
      <c r="C2566" t="s">
        <v>23</v>
      </c>
      <c r="D2566">
        <v>33</v>
      </c>
      <c r="E2566" t="s">
        <v>11</v>
      </c>
      <c r="F2566">
        <v>3</v>
      </c>
      <c r="G2566" t="s">
        <v>18</v>
      </c>
      <c r="H2566" t="s">
        <v>29</v>
      </c>
      <c r="I2566" t="s">
        <v>7</v>
      </c>
      <c r="J2566" t="s">
        <v>3</v>
      </c>
      <c r="K2566">
        <f ca="1">DATEDIF(Tabla_BankChurners[[#This Row],[Fecha_Union]],Tabla_BankChurners[[#This Row],[Fecha Actual]],"m")</f>
        <v>17</v>
      </c>
      <c r="L2566" s="2">
        <f t="shared" ca="1" si="40"/>
        <v>45098</v>
      </c>
      <c r="M2566">
        <v>6</v>
      </c>
      <c r="N2566">
        <v>3</v>
      </c>
      <c r="O2566">
        <v>2</v>
      </c>
      <c r="P2566">
        <v>27499</v>
      </c>
      <c r="Q2566">
        <v>1188</v>
      </c>
      <c r="R2566">
        <v>26311</v>
      </c>
      <c r="S2566">
        <v>0.54400000000000004</v>
      </c>
      <c r="T2566">
        <v>2202</v>
      </c>
      <c r="U2566">
        <v>46</v>
      </c>
      <c r="V2566">
        <v>0.39400000000000002</v>
      </c>
      <c r="W2566">
        <v>4.2999999999999997E-2</v>
      </c>
    </row>
    <row r="2567" spans="1:23" hidden="1" x14ac:dyDescent="0.3">
      <c r="A2567">
        <v>712206858</v>
      </c>
      <c r="B2567" s="2" t="s">
        <v>504</v>
      </c>
      <c r="C2567" t="s">
        <v>23</v>
      </c>
      <c r="D2567">
        <v>39</v>
      </c>
      <c r="E2567" t="s">
        <v>11</v>
      </c>
      <c r="F2567">
        <v>3</v>
      </c>
      <c r="G2567" t="s">
        <v>20</v>
      </c>
      <c r="H2567" t="s">
        <v>29</v>
      </c>
      <c r="I2567" t="s">
        <v>7</v>
      </c>
      <c r="J2567" t="s">
        <v>3</v>
      </c>
      <c r="K2567">
        <f ca="1">DATEDIF(Tabla_BankChurners[[#This Row],[Fecha_Union]],Tabla_BankChurners[[#This Row],[Fecha Actual]],"m")</f>
        <v>21</v>
      </c>
      <c r="L2567" s="2">
        <f t="shared" ca="1" si="40"/>
        <v>45098</v>
      </c>
      <c r="M2567">
        <v>3</v>
      </c>
      <c r="N2567">
        <v>3</v>
      </c>
      <c r="O2567">
        <v>2</v>
      </c>
      <c r="P2567">
        <v>32964</v>
      </c>
      <c r="Q2567">
        <v>2231</v>
      </c>
      <c r="R2567">
        <v>30733</v>
      </c>
      <c r="S2567">
        <v>1.7310000000000001</v>
      </c>
      <c r="T2567">
        <v>3094</v>
      </c>
      <c r="U2567">
        <v>45</v>
      </c>
      <c r="V2567">
        <v>1.647</v>
      </c>
      <c r="W2567">
        <v>6.8000000000000005E-2</v>
      </c>
    </row>
    <row r="2568" spans="1:23" x14ac:dyDescent="0.3">
      <c r="A2568">
        <v>709886583</v>
      </c>
      <c r="B2568" s="2" t="s">
        <v>278</v>
      </c>
      <c r="C2568" t="s">
        <v>23</v>
      </c>
      <c r="D2568">
        <v>37</v>
      </c>
      <c r="E2568" t="s">
        <v>12</v>
      </c>
      <c r="F2568">
        <v>2</v>
      </c>
      <c r="G2568" t="s">
        <v>18</v>
      </c>
      <c r="H2568" t="s">
        <v>31</v>
      </c>
      <c r="I2568" t="s">
        <v>4</v>
      </c>
      <c r="J2568" t="s">
        <v>3</v>
      </c>
      <c r="K2568">
        <f ca="1">DATEDIF(Tabla_BankChurners[[#This Row],[Fecha_Union]],Tabla_BankChurners[[#This Row],[Fecha Actual]],"m")</f>
        <v>27</v>
      </c>
      <c r="L2568" s="2">
        <f t="shared" ca="1" si="40"/>
        <v>45098</v>
      </c>
      <c r="M2568">
        <v>5</v>
      </c>
      <c r="N2568">
        <v>2</v>
      </c>
      <c r="O2568">
        <v>1</v>
      </c>
      <c r="P2568">
        <v>7411</v>
      </c>
      <c r="Q2568">
        <v>633</v>
      </c>
      <c r="R2568">
        <v>6778</v>
      </c>
      <c r="S2568">
        <v>0.76200000000000001</v>
      </c>
      <c r="T2568">
        <v>2761</v>
      </c>
      <c r="U2568">
        <v>77</v>
      </c>
      <c r="V2568">
        <v>0.60399999999999998</v>
      </c>
      <c r="W2568">
        <v>8.5000000000000006E-2</v>
      </c>
    </row>
    <row r="2569" spans="1:23" hidden="1" x14ac:dyDescent="0.3">
      <c r="A2569">
        <v>711040758</v>
      </c>
      <c r="B2569" s="2" t="s">
        <v>725</v>
      </c>
      <c r="C2569" t="s">
        <v>23</v>
      </c>
      <c r="D2569">
        <v>32</v>
      </c>
      <c r="E2569" t="s">
        <v>11</v>
      </c>
      <c r="F2569">
        <v>0</v>
      </c>
      <c r="G2569" t="s">
        <v>21</v>
      </c>
      <c r="H2569" t="s">
        <v>31</v>
      </c>
      <c r="I2569" t="s">
        <v>6</v>
      </c>
      <c r="J2569" t="s">
        <v>3</v>
      </c>
      <c r="K2569">
        <f ca="1">DATEDIF(Tabla_BankChurners[[#This Row],[Fecha_Union]],Tabla_BankChurners[[#This Row],[Fecha Actual]],"m")</f>
        <v>11</v>
      </c>
      <c r="L2569" s="2">
        <f t="shared" ca="1" si="40"/>
        <v>45098</v>
      </c>
      <c r="M2569">
        <v>4</v>
      </c>
      <c r="N2569">
        <v>3</v>
      </c>
      <c r="O2569">
        <v>3</v>
      </c>
      <c r="P2569">
        <v>7200</v>
      </c>
      <c r="Q2569">
        <v>0</v>
      </c>
      <c r="R2569">
        <v>7200</v>
      </c>
      <c r="S2569">
        <v>0.89400000000000002</v>
      </c>
      <c r="T2569">
        <v>3006</v>
      </c>
      <c r="U2569">
        <v>83</v>
      </c>
      <c r="V2569">
        <v>0.93</v>
      </c>
      <c r="W2569">
        <v>0</v>
      </c>
    </row>
    <row r="2570" spans="1:23" hidden="1" x14ac:dyDescent="0.3">
      <c r="A2570">
        <v>817197333</v>
      </c>
      <c r="B2570" s="2" t="s">
        <v>685</v>
      </c>
      <c r="C2570" t="s">
        <v>23</v>
      </c>
      <c r="D2570">
        <v>26</v>
      </c>
      <c r="E2570" t="s">
        <v>12</v>
      </c>
      <c r="F2570">
        <v>1</v>
      </c>
      <c r="G2570" t="s">
        <v>21</v>
      </c>
      <c r="H2570" t="s">
        <v>31</v>
      </c>
      <c r="I2570" t="s">
        <v>22</v>
      </c>
      <c r="J2570" t="s">
        <v>3</v>
      </c>
      <c r="K2570">
        <f ca="1">DATEDIF(Tabla_BankChurners[[#This Row],[Fecha_Union]],Tabla_BankChurners[[#This Row],[Fecha Actual]],"m")</f>
        <v>10</v>
      </c>
      <c r="L2570" s="2">
        <f t="shared" ca="1" si="40"/>
        <v>45098</v>
      </c>
      <c r="M2570">
        <v>6</v>
      </c>
      <c r="N2570">
        <v>2</v>
      </c>
      <c r="O2570">
        <v>3</v>
      </c>
      <c r="P2570">
        <v>12007</v>
      </c>
      <c r="Q2570">
        <v>956</v>
      </c>
      <c r="R2570">
        <v>11051</v>
      </c>
      <c r="S2570">
        <v>0.83199999999999996</v>
      </c>
      <c r="T2570">
        <v>2678</v>
      </c>
      <c r="U2570">
        <v>50</v>
      </c>
      <c r="V2570">
        <v>0.47099999999999997</v>
      </c>
      <c r="W2570">
        <v>0.08</v>
      </c>
    </row>
    <row r="2571" spans="1:23" hidden="1" x14ac:dyDescent="0.3">
      <c r="A2571">
        <v>718929708</v>
      </c>
      <c r="B2571" s="2" t="s">
        <v>536</v>
      </c>
      <c r="C2571" t="s">
        <v>23</v>
      </c>
      <c r="D2571">
        <v>60</v>
      </c>
      <c r="E2571" t="s">
        <v>12</v>
      </c>
      <c r="F2571">
        <v>0</v>
      </c>
      <c r="G2571" t="s">
        <v>20</v>
      </c>
      <c r="H2571" t="s">
        <v>29</v>
      </c>
      <c r="I2571" t="s">
        <v>4</v>
      </c>
      <c r="J2571" t="s">
        <v>3</v>
      </c>
      <c r="K2571">
        <f ca="1">DATEDIF(Tabla_BankChurners[[#This Row],[Fecha_Union]],Tabla_BankChurners[[#This Row],[Fecha Actual]],"m")</f>
        <v>24</v>
      </c>
      <c r="L2571" s="2">
        <f t="shared" ca="1" si="40"/>
        <v>45098</v>
      </c>
      <c r="M2571">
        <v>4</v>
      </c>
      <c r="N2571">
        <v>2</v>
      </c>
      <c r="O2571">
        <v>2</v>
      </c>
      <c r="P2571">
        <v>3147</v>
      </c>
      <c r="Q2571">
        <v>1602</v>
      </c>
      <c r="R2571">
        <v>1545</v>
      </c>
      <c r="S2571">
        <v>0.56899999999999995</v>
      </c>
      <c r="T2571">
        <v>1558</v>
      </c>
      <c r="U2571">
        <v>23</v>
      </c>
      <c r="V2571">
        <v>0.64300000000000002</v>
      </c>
      <c r="W2571">
        <v>0.50900000000000001</v>
      </c>
    </row>
    <row r="2572" spans="1:23" hidden="1" x14ac:dyDescent="0.3">
      <c r="A2572">
        <v>721150833</v>
      </c>
      <c r="B2572" s="2" t="s">
        <v>276</v>
      </c>
      <c r="C2572" t="s">
        <v>23</v>
      </c>
      <c r="D2572">
        <v>37</v>
      </c>
      <c r="E2572" t="s">
        <v>11</v>
      </c>
      <c r="F2572">
        <v>1</v>
      </c>
      <c r="G2572" t="s">
        <v>20</v>
      </c>
      <c r="H2572" t="s">
        <v>31</v>
      </c>
      <c r="I2572" t="s">
        <v>5</v>
      </c>
      <c r="J2572" t="s">
        <v>3</v>
      </c>
      <c r="K2572">
        <f ca="1">DATEDIF(Tabla_BankChurners[[#This Row],[Fecha_Union]],Tabla_BankChurners[[#This Row],[Fecha Actual]],"m")</f>
        <v>13</v>
      </c>
      <c r="L2572" s="2">
        <f t="shared" ca="1" si="40"/>
        <v>45098</v>
      </c>
      <c r="M2572">
        <v>6</v>
      </c>
      <c r="N2572">
        <v>2</v>
      </c>
      <c r="O2572">
        <v>5</v>
      </c>
      <c r="P2572">
        <v>5110</v>
      </c>
      <c r="Q2572">
        <v>1942</v>
      </c>
      <c r="R2572">
        <v>3168</v>
      </c>
      <c r="S2572">
        <v>0.749</v>
      </c>
      <c r="T2572">
        <v>3028</v>
      </c>
      <c r="U2572">
        <v>76</v>
      </c>
      <c r="V2572">
        <v>0.58299999999999996</v>
      </c>
      <c r="W2572">
        <v>0.38</v>
      </c>
    </row>
    <row r="2573" spans="1:23" hidden="1" x14ac:dyDescent="0.3">
      <c r="A2573">
        <v>714514983</v>
      </c>
      <c r="B2573" s="2" t="s">
        <v>234</v>
      </c>
      <c r="C2573" t="s">
        <v>23</v>
      </c>
      <c r="D2573">
        <v>43</v>
      </c>
      <c r="E2573" t="s">
        <v>12</v>
      </c>
      <c r="F2573">
        <v>5</v>
      </c>
      <c r="G2573" t="s">
        <v>20</v>
      </c>
      <c r="H2573" t="s">
        <v>29</v>
      </c>
      <c r="I2573" t="s">
        <v>4</v>
      </c>
      <c r="J2573" t="s">
        <v>3</v>
      </c>
      <c r="K2573">
        <f ca="1">DATEDIF(Tabla_BankChurners[[#This Row],[Fecha_Union]],Tabla_BankChurners[[#This Row],[Fecha Actual]],"m")</f>
        <v>8</v>
      </c>
      <c r="L2573" s="2">
        <f t="shared" ca="1" si="40"/>
        <v>45098</v>
      </c>
      <c r="M2573">
        <v>3</v>
      </c>
      <c r="N2573">
        <v>6</v>
      </c>
      <c r="O2573">
        <v>4</v>
      </c>
      <c r="P2573">
        <v>5438</v>
      </c>
      <c r="Q2573">
        <v>2214</v>
      </c>
      <c r="R2573">
        <v>3224</v>
      </c>
      <c r="S2573">
        <v>0.66800000000000004</v>
      </c>
      <c r="T2573">
        <v>5029</v>
      </c>
      <c r="U2573">
        <v>75</v>
      </c>
      <c r="V2573">
        <v>0.56200000000000006</v>
      </c>
      <c r="W2573">
        <v>0.40699999999999997</v>
      </c>
    </row>
    <row r="2574" spans="1:23" hidden="1" x14ac:dyDescent="0.3">
      <c r="A2574">
        <v>779888658</v>
      </c>
      <c r="B2574" s="2" t="s">
        <v>749</v>
      </c>
      <c r="C2574" t="s">
        <v>23</v>
      </c>
      <c r="D2574">
        <v>56</v>
      </c>
      <c r="E2574" t="s">
        <v>11</v>
      </c>
      <c r="F2574">
        <v>1</v>
      </c>
      <c r="G2574" t="s">
        <v>21</v>
      </c>
      <c r="H2574" t="s">
        <v>29</v>
      </c>
      <c r="I2574" t="s">
        <v>5</v>
      </c>
      <c r="J2574" t="s">
        <v>3</v>
      </c>
      <c r="K2574">
        <f ca="1">DATEDIF(Tabla_BankChurners[[#This Row],[Fecha_Union]],Tabla_BankChurners[[#This Row],[Fecha Actual]],"m")</f>
        <v>13</v>
      </c>
      <c r="L2574" s="2">
        <f t="shared" ca="1" si="40"/>
        <v>45098</v>
      </c>
      <c r="M2574">
        <v>6</v>
      </c>
      <c r="N2574">
        <v>1</v>
      </c>
      <c r="O2574">
        <v>1</v>
      </c>
      <c r="P2574">
        <v>17450</v>
      </c>
      <c r="Q2574">
        <v>2193</v>
      </c>
      <c r="R2574">
        <v>15257</v>
      </c>
      <c r="S2574">
        <v>0.41899999999999998</v>
      </c>
      <c r="T2574">
        <v>1426</v>
      </c>
      <c r="U2574">
        <v>38</v>
      </c>
      <c r="V2574">
        <v>0.46200000000000002</v>
      </c>
      <c r="W2574">
        <v>0.126</v>
      </c>
    </row>
    <row r="2575" spans="1:23" hidden="1" x14ac:dyDescent="0.3">
      <c r="A2575">
        <v>715883358</v>
      </c>
      <c r="B2575" s="2" t="s">
        <v>401</v>
      </c>
      <c r="C2575" t="s">
        <v>23</v>
      </c>
      <c r="D2575">
        <v>52</v>
      </c>
      <c r="E2575" t="s">
        <v>11</v>
      </c>
      <c r="F2575">
        <v>3</v>
      </c>
      <c r="G2575" t="s">
        <v>16</v>
      </c>
      <c r="H2575" t="s">
        <v>29</v>
      </c>
      <c r="I2575" t="s">
        <v>5</v>
      </c>
      <c r="J2575" t="s">
        <v>3</v>
      </c>
      <c r="K2575">
        <f ca="1">DATEDIF(Tabla_BankChurners[[#This Row],[Fecha_Union]],Tabla_BankChurners[[#This Row],[Fecha Actual]],"m")</f>
        <v>21</v>
      </c>
      <c r="L2575" s="2">
        <f t="shared" ca="1" si="40"/>
        <v>45098</v>
      </c>
      <c r="M2575">
        <v>3</v>
      </c>
      <c r="N2575">
        <v>3</v>
      </c>
      <c r="O2575">
        <v>2</v>
      </c>
      <c r="P2575">
        <v>18352</v>
      </c>
      <c r="Q2575">
        <v>1509</v>
      </c>
      <c r="R2575">
        <v>16843</v>
      </c>
      <c r="S2575">
        <v>0.89800000000000002</v>
      </c>
      <c r="T2575">
        <v>1454</v>
      </c>
      <c r="U2575">
        <v>29</v>
      </c>
      <c r="V2575">
        <v>1.071</v>
      </c>
      <c r="W2575">
        <v>8.2000000000000003E-2</v>
      </c>
    </row>
    <row r="2576" spans="1:23" hidden="1" x14ac:dyDescent="0.3">
      <c r="A2576">
        <v>713363583</v>
      </c>
      <c r="B2576" s="2" t="s">
        <v>685</v>
      </c>
      <c r="C2576" t="s">
        <v>23</v>
      </c>
      <c r="D2576">
        <v>34</v>
      </c>
      <c r="E2576" t="s">
        <v>11</v>
      </c>
      <c r="F2576">
        <v>2</v>
      </c>
      <c r="G2576" t="s">
        <v>21</v>
      </c>
      <c r="H2576" t="s">
        <v>31</v>
      </c>
      <c r="I2576" t="s">
        <v>7</v>
      </c>
      <c r="J2576" t="s">
        <v>3</v>
      </c>
      <c r="K2576">
        <f ca="1">DATEDIF(Tabla_BankChurners[[#This Row],[Fecha_Union]],Tabla_BankChurners[[#This Row],[Fecha Actual]],"m")</f>
        <v>10</v>
      </c>
      <c r="L2576" s="2">
        <f t="shared" ca="1" si="40"/>
        <v>45098</v>
      </c>
      <c r="M2576">
        <v>3</v>
      </c>
      <c r="N2576">
        <v>1</v>
      </c>
      <c r="O2576">
        <v>2</v>
      </c>
      <c r="P2576">
        <v>5030</v>
      </c>
      <c r="Q2576">
        <v>2326</v>
      </c>
      <c r="R2576">
        <v>2704</v>
      </c>
      <c r="S2576">
        <v>0.85599999999999998</v>
      </c>
      <c r="T2576">
        <v>3345</v>
      </c>
      <c r="U2576">
        <v>69</v>
      </c>
      <c r="V2576">
        <v>1.3</v>
      </c>
      <c r="W2576">
        <v>0.46200000000000002</v>
      </c>
    </row>
    <row r="2577" spans="1:23" hidden="1" x14ac:dyDescent="0.3">
      <c r="A2577">
        <v>772935108</v>
      </c>
      <c r="B2577" s="2" t="s">
        <v>367</v>
      </c>
      <c r="C2577" t="s">
        <v>23</v>
      </c>
      <c r="D2577">
        <v>47</v>
      </c>
      <c r="E2577" t="s">
        <v>11</v>
      </c>
      <c r="F2577">
        <v>1</v>
      </c>
      <c r="G2577" t="s">
        <v>22</v>
      </c>
      <c r="H2577" t="s">
        <v>30</v>
      </c>
      <c r="I2577" t="s">
        <v>5</v>
      </c>
      <c r="J2577" t="s">
        <v>9</v>
      </c>
      <c r="K2577">
        <f ca="1">DATEDIF(Tabla_BankChurners[[#This Row],[Fecha_Union]],Tabla_BankChurners[[#This Row],[Fecha Actual]],"m")</f>
        <v>13</v>
      </c>
      <c r="L2577" s="2">
        <f t="shared" ca="1" si="40"/>
        <v>45098</v>
      </c>
      <c r="M2577">
        <v>3</v>
      </c>
      <c r="N2577">
        <v>2</v>
      </c>
      <c r="O2577">
        <v>3</v>
      </c>
      <c r="P2577">
        <v>34516</v>
      </c>
      <c r="Q2577">
        <v>802</v>
      </c>
      <c r="R2577">
        <v>33714</v>
      </c>
      <c r="S2577">
        <v>0.89900000000000002</v>
      </c>
      <c r="T2577">
        <v>1823</v>
      </c>
      <c r="U2577">
        <v>27</v>
      </c>
      <c r="V2577">
        <v>0.8</v>
      </c>
      <c r="W2577">
        <v>2.3E-2</v>
      </c>
    </row>
    <row r="2578" spans="1:23" hidden="1" x14ac:dyDescent="0.3">
      <c r="A2578">
        <v>820075983</v>
      </c>
      <c r="B2578" s="2" t="s">
        <v>262</v>
      </c>
      <c r="C2578" t="s">
        <v>23</v>
      </c>
      <c r="D2578">
        <v>26</v>
      </c>
      <c r="E2578" t="s">
        <v>11</v>
      </c>
      <c r="F2578">
        <v>0</v>
      </c>
      <c r="G2578" t="s">
        <v>20</v>
      </c>
      <c r="H2578" t="s">
        <v>31</v>
      </c>
      <c r="I2578" t="s">
        <v>4</v>
      </c>
      <c r="J2578" t="s">
        <v>3</v>
      </c>
      <c r="K2578">
        <f ca="1">DATEDIF(Tabla_BankChurners[[#This Row],[Fecha_Union]],Tabla_BankChurners[[#This Row],[Fecha Actual]],"m")</f>
        <v>11</v>
      </c>
      <c r="L2578" s="2">
        <f t="shared" ca="1" si="40"/>
        <v>45098</v>
      </c>
      <c r="M2578">
        <v>4</v>
      </c>
      <c r="N2578">
        <v>3</v>
      </c>
      <c r="O2578">
        <v>2</v>
      </c>
      <c r="P2578">
        <v>1585</v>
      </c>
      <c r="Q2578">
        <v>1535</v>
      </c>
      <c r="R2578">
        <v>50</v>
      </c>
      <c r="S2578">
        <v>0.46200000000000002</v>
      </c>
      <c r="T2578">
        <v>2299</v>
      </c>
      <c r="U2578">
        <v>49</v>
      </c>
      <c r="V2578">
        <v>0.48499999999999999</v>
      </c>
      <c r="W2578">
        <v>0.96799999999999997</v>
      </c>
    </row>
    <row r="2579" spans="1:23" x14ac:dyDescent="0.3">
      <c r="A2579">
        <v>721502958</v>
      </c>
      <c r="B2579" s="2" t="s">
        <v>727</v>
      </c>
      <c r="C2579" t="s">
        <v>23</v>
      </c>
      <c r="D2579">
        <v>54</v>
      </c>
      <c r="E2579" t="s">
        <v>11</v>
      </c>
      <c r="F2579">
        <v>1</v>
      </c>
      <c r="G2579" t="s">
        <v>18</v>
      </c>
      <c r="H2579" t="s">
        <v>29</v>
      </c>
      <c r="I2579" t="s">
        <v>7</v>
      </c>
      <c r="J2579" t="s">
        <v>3</v>
      </c>
      <c r="K2579">
        <f ca="1">DATEDIF(Tabla_BankChurners[[#This Row],[Fecha_Union]],Tabla_BankChurners[[#This Row],[Fecha Actual]],"m")</f>
        <v>23</v>
      </c>
      <c r="L2579" s="2">
        <f t="shared" ca="1" si="40"/>
        <v>45098</v>
      </c>
      <c r="M2579">
        <v>5</v>
      </c>
      <c r="N2579">
        <v>3</v>
      </c>
      <c r="O2579">
        <v>3</v>
      </c>
      <c r="P2579">
        <v>3251</v>
      </c>
      <c r="Q2579">
        <v>1919</v>
      </c>
      <c r="R2579">
        <v>1332</v>
      </c>
      <c r="S2579">
        <v>0.56000000000000005</v>
      </c>
      <c r="T2579">
        <v>1406</v>
      </c>
      <c r="U2579">
        <v>31</v>
      </c>
      <c r="V2579">
        <v>0.24</v>
      </c>
      <c r="W2579">
        <v>0.59</v>
      </c>
    </row>
    <row r="2580" spans="1:23" hidden="1" x14ac:dyDescent="0.3">
      <c r="A2580">
        <v>708596283</v>
      </c>
      <c r="B2580" s="2" t="s">
        <v>167</v>
      </c>
      <c r="C2580" t="s">
        <v>23</v>
      </c>
      <c r="D2580">
        <v>35</v>
      </c>
      <c r="E2580" t="s">
        <v>12</v>
      </c>
      <c r="F2580">
        <v>3</v>
      </c>
      <c r="G2580" t="s">
        <v>21</v>
      </c>
      <c r="H2580" t="s">
        <v>31</v>
      </c>
      <c r="I2580" t="s">
        <v>4</v>
      </c>
      <c r="J2580" t="s">
        <v>3</v>
      </c>
      <c r="K2580">
        <f ca="1">DATEDIF(Tabla_BankChurners[[#This Row],[Fecha_Union]],Tabla_BankChurners[[#This Row],[Fecha Actual]],"m")</f>
        <v>6</v>
      </c>
      <c r="L2580" s="2">
        <f t="shared" ca="1" si="40"/>
        <v>45098</v>
      </c>
      <c r="M2580">
        <v>3</v>
      </c>
      <c r="N2580">
        <v>2</v>
      </c>
      <c r="O2580">
        <v>2</v>
      </c>
      <c r="P2580">
        <v>2858</v>
      </c>
      <c r="Q2580">
        <v>1251</v>
      </c>
      <c r="R2580">
        <v>1607</v>
      </c>
      <c r="S2580">
        <v>0.57599999999999996</v>
      </c>
      <c r="T2580">
        <v>2844</v>
      </c>
      <c r="U2580">
        <v>73</v>
      </c>
      <c r="V2580">
        <v>0.622</v>
      </c>
      <c r="W2580">
        <v>0.438</v>
      </c>
    </row>
    <row r="2581" spans="1:23" hidden="1" x14ac:dyDescent="0.3">
      <c r="A2581">
        <v>710325258</v>
      </c>
      <c r="B2581" s="2" t="s">
        <v>116</v>
      </c>
      <c r="C2581" t="s">
        <v>23</v>
      </c>
      <c r="D2581">
        <v>52</v>
      </c>
      <c r="E2581" t="s">
        <v>11</v>
      </c>
      <c r="F2581">
        <v>1</v>
      </c>
      <c r="G2581" t="s">
        <v>22</v>
      </c>
      <c r="H2581" t="s">
        <v>29</v>
      </c>
      <c r="I2581" t="s">
        <v>5</v>
      </c>
      <c r="J2581" t="s">
        <v>9</v>
      </c>
      <c r="K2581">
        <f ca="1">DATEDIF(Tabla_BankChurners[[#This Row],[Fecha_Union]],Tabla_BankChurners[[#This Row],[Fecha Actual]],"m")</f>
        <v>25</v>
      </c>
      <c r="L2581" s="2">
        <f t="shared" ca="1" si="40"/>
        <v>45098</v>
      </c>
      <c r="M2581">
        <v>6</v>
      </c>
      <c r="N2581">
        <v>1</v>
      </c>
      <c r="O2581">
        <v>0</v>
      </c>
      <c r="P2581">
        <v>34516</v>
      </c>
      <c r="Q2581">
        <v>1847</v>
      </c>
      <c r="R2581">
        <v>32669</v>
      </c>
      <c r="S2581">
        <v>0.52700000000000002</v>
      </c>
      <c r="T2581">
        <v>3284</v>
      </c>
      <c r="U2581">
        <v>65</v>
      </c>
      <c r="V2581">
        <v>0.47699999999999998</v>
      </c>
      <c r="W2581">
        <v>5.3999999999999999E-2</v>
      </c>
    </row>
    <row r="2582" spans="1:23" hidden="1" x14ac:dyDescent="0.3">
      <c r="A2582">
        <v>708823908</v>
      </c>
      <c r="B2582" s="2" t="s">
        <v>289</v>
      </c>
      <c r="C2582" t="s">
        <v>23</v>
      </c>
      <c r="D2582">
        <v>41</v>
      </c>
      <c r="E2582" t="s">
        <v>11</v>
      </c>
      <c r="F2582">
        <v>3</v>
      </c>
      <c r="G2582" t="s">
        <v>20</v>
      </c>
      <c r="H2582" t="s">
        <v>31</v>
      </c>
      <c r="I2582" t="s">
        <v>2</v>
      </c>
      <c r="J2582" t="s">
        <v>3</v>
      </c>
      <c r="K2582">
        <f ca="1">DATEDIF(Tabla_BankChurners[[#This Row],[Fecha_Union]],Tabla_BankChurners[[#This Row],[Fecha Actual]],"m")</f>
        <v>29</v>
      </c>
      <c r="L2582" s="2">
        <f t="shared" ca="1" si="40"/>
        <v>45098</v>
      </c>
      <c r="M2582">
        <v>4</v>
      </c>
      <c r="N2582">
        <v>1</v>
      </c>
      <c r="O2582">
        <v>3</v>
      </c>
      <c r="P2582">
        <v>16443</v>
      </c>
      <c r="Q2582">
        <v>1363</v>
      </c>
      <c r="R2582">
        <v>15080</v>
      </c>
      <c r="S2582">
        <v>0.68799999999999994</v>
      </c>
      <c r="T2582">
        <v>4252</v>
      </c>
      <c r="U2582">
        <v>64</v>
      </c>
      <c r="V2582">
        <v>0.68400000000000005</v>
      </c>
      <c r="W2582">
        <v>8.3000000000000004E-2</v>
      </c>
    </row>
    <row r="2583" spans="1:23" hidden="1" x14ac:dyDescent="0.3">
      <c r="A2583">
        <v>826401858</v>
      </c>
      <c r="B2583" s="2" t="s">
        <v>632</v>
      </c>
      <c r="C2583" t="s">
        <v>23</v>
      </c>
      <c r="D2583">
        <v>36</v>
      </c>
      <c r="E2583" t="s">
        <v>12</v>
      </c>
      <c r="F2583">
        <v>0</v>
      </c>
      <c r="G2583" t="s">
        <v>21</v>
      </c>
      <c r="H2583" t="s">
        <v>30</v>
      </c>
      <c r="I2583" t="s">
        <v>4</v>
      </c>
      <c r="J2583" t="s">
        <v>3</v>
      </c>
      <c r="K2583">
        <f ca="1">DATEDIF(Tabla_BankChurners[[#This Row],[Fecha_Union]],Tabla_BankChurners[[#This Row],[Fecha Actual]],"m")</f>
        <v>20</v>
      </c>
      <c r="L2583" s="2">
        <f t="shared" ca="1" si="40"/>
        <v>45098</v>
      </c>
      <c r="M2583">
        <v>3</v>
      </c>
      <c r="N2583">
        <v>2</v>
      </c>
      <c r="O2583">
        <v>3</v>
      </c>
      <c r="P2583">
        <v>3687</v>
      </c>
      <c r="Q2583">
        <v>1655</v>
      </c>
      <c r="R2583">
        <v>2032</v>
      </c>
      <c r="S2583">
        <v>0.74199999999999999</v>
      </c>
      <c r="T2583">
        <v>2448</v>
      </c>
      <c r="U2583">
        <v>63</v>
      </c>
      <c r="V2583">
        <v>0.5</v>
      </c>
      <c r="W2583">
        <v>0.44900000000000001</v>
      </c>
    </row>
    <row r="2584" spans="1:23" x14ac:dyDescent="0.3">
      <c r="A2584">
        <v>709554483</v>
      </c>
      <c r="B2584" s="2" t="s">
        <v>345</v>
      </c>
      <c r="C2584" t="s">
        <v>23</v>
      </c>
      <c r="D2584">
        <v>53</v>
      </c>
      <c r="E2584" t="s">
        <v>12</v>
      </c>
      <c r="F2584">
        <v>1</v>
      </c>
      <c r="G2584" t="s">
        <v>20</v>
      </c>
      <c r="H2584" t="s">
        <v>29</v>
      </c>
      <c r="I2584" t="s">
        <v>4</v>
      </c>
      <c r="J2584" t="s">
        <v>3</v>
      </c>
      <c r="K2584">
        <f ca="1">DATEDIF(Tabla_BankChurners[[#This Row],[Fecha_Union]],Tabla_BankChurners[[#This Row],[Fecha Actual]],"m")</f>
        <v>22</v>
      </c>
      <c r="L2584" s="2">
        <f t="shared" ca="1" si="40"/>
        <v>45098</v>
      </c>
      <c r="M2584">
        <v>5</v>
      </c>
      <c r="N2584">
        <v>1</v>
      </c>
      <c r="O2584">
        <v>3</v>
      </c>
      <c r="P2584">
        <v>4840</v>
      </c>
      <c r="Q2584">
        <v>2517</v>
      </c>
      <c r="R2584">
        <v>2323</v>
      </c>
      <c r="S2584">
        <v>0.44500000000000001</v>
      </c>
      <c r="T2584">
        <v>1637</v>
      </c>
      <c r="U2584">
        <v>22</v>
      </c>
      <c r="V2584">
        <v>1</v>
      </c>
      <c r="W2584">
        <v>0.52</v>
      </c>
    </row>
    <row r="2585" spans="1:23" hidden="1" x14ac:dyDescent="0.3">
      <c r="A2585">
        <v>710545158</v>
      </c>
      <c r="B2585" s="2" t="s">
        <v>144</v>
      </c>
      <c r="C2585" t="s">
        <v>23</v>
      </c>
      <c r="D2585">
        <v>42</v>
      </c>
      <c r="E2585" t="s">
        <v>11</v>
      </c>
      <c r="F2585">
        <v>3</v>
      </c>
      <c r="G2585" t="s">
        <v>22</v>
      </c>
      <c r="H2585" t="s">
        <v>31</v>
      </c>
      <c r="I2585" t="s">
        <v>7</v>
      </c>
      <c r="J2585" t="s">
        <v>3</v>
      </c>
      <c r="K2585">
        <f ca="1">DATEDIF(Tabla_BankChurners[[#This Row],[Fecha_Union]],Tabla_BankChurners[[#This Row],[Fecha Actual]],"m")</f>
        <v>29</v>
      </c>
      <c r="L2585" s="2">
        <f t="shared" ca="1" si="40"/>
        <v>45098</v>
      </c>
      <c r="M2585">
        <v>6</v>
      </c>
      <c r="N2585">
        <v>3</v>
      </c>
      <c r="O2585">
        <v>2</v>
      </c>
      <c r="P2585">
        <v>15108</v>
      </c>
      <c r="Q2585">
        <v>0</v>
      </c>
      <c r="R2585">
        <v>15108</v>
      </c>
      <c r="S2585">
        <v>1.0149999999999999</v>
      </c>
      <c r="T2585">
        <v>3738</v>
      </c>
      <c r="U2585">
        <v>68</v>
      </c>
      <c r="V2585">
        <v>0.74399999999999999</v>
      </c>
      <c r="W2585">
        <v>0</v>
      </c>
    </row>
    <row r="2586" spans="1:23" hidden="1" x14ac:dyDescent="0.3">
      <c r="A2586">
        <v>788621658</v>
      </c>
      <c r="B2586" s="2" t="s">
        <v>638</v>
      </c>
      <c r="C2586" t="s">
        <v>23</v>
      </c>
      <c r="D2586">
        <v>54</v>
      </c>
      <c r="E2586" t="s">
        <v>11</v>
      </c>
      <c r="F2586">
        <v>1</v>
      </c>
      <c r="G2586" t="s">
        <v>16</v>
      </c>
      <c r="H2586" t="s">
        <v>29</v>
      </c>
      <c r="I2586" t="s">
        <v>2</v>
      </c>
      <c r="J2586" t="s">
        <v>3</v>
      </c>
      <c r="K2586">
        <f ca="1">DATEDIF(Tabla_BankChurners[[#This Row],[Fecha_Union]],Tabla_BankChurners[[#This Row],[Fecha Actual]],"m")</f>
        <v>13</v>
      </c>
      <c r="L2586" s="2">
        <f t="shared" ca="1" si="40"/>
        <v>45098</v>
      </c>
      <c r="M2586">
        <v>6</v>
      </c>
      <c r="N2586">
        <v>3</v>
      </c>
      <c r="O2586">
        <v>2</v>
      </c>
      <c r="P2586">
        <v>1909</v>
      </c>
      <c r="Q2586">
        <v>1753</v>
      </c>
      <c r="R2586">
        <v>156</v>
      </c>
      <c r="S2586">
        <v>0.78800000000000003</v>
      </c>
      <c r="T2586">
        <v>1457</v>
      </c>
      <c r="U2586">
        <v>24</v>
      </c>
      <c r="V2586">
        <v>0.6</v>
      </c>
      <c r="W2586">
        <v>0.91800000000000004</v>
      </c>
    </row>
    <row r="2587" spans="1:23" x14ac:dyDescent="0.3">
      <c r="A2587">
        <v>716713533</v>
      </c>
      <c r="B2587" s="2" t="s">
        <v>614</v>
      </c>
      <c r="C2587" t="s">
        <v>23</v>
      </c>
      <c r="D2587">
        <v>53</v>
      </c>
      <c r="E2587" t="s">
        <v>11</v>
      </c>
      <c r="F2587">
        <v>3</v>
      </c>
      <c r="G2587" t="s">
        <v>19</v>
      </c>
      <c r="H2587" t="s">
        <v>31</v>
      </c>
      <c r="I2587" t="s">
        <v>5</v>
      </c>
      <c r="J2587" t="s">
        <v>3</v>
      </c>
      <c r="K2587">
        <f ca="1">DATEDIF(Tabla_BankChurners[[#This Row],[Fecha_Union]],Tabla_BankChurners[[#This Row],[Fecha Actual]],"m")</f>
        <v>25</v>
      </c>
      <c r="L2587" s="2">
        <f t="shared" ca="1" si="40"/>
        <v>45098</v>
      </c>
      <c r="M2587">
        <v>5</v>
      </c>
      <c r="N2587">
        <v>2</v>
      </c>
      <c r="O2587">
        <v>2</v>
      </c>
      <c r="P2587">
        <v>19063</v>
      </c>
      <c r="Q2587">
        <v>1236</v>
      </c>
      <c r="R2587">
        <v>17827</v>
      </c>
      <c r="S2587">
        <v>0.54200000000000004</v>
      </c>
      <c r="T2587">
        <v>3393</v>
      </c>
      <c r="U2587">
        <v>58</v>
      </c>
      <c r="V2587">
        <v>0.871</v>
      </c>
      <c r="W2587">
        <v>6.5000000000000002E-2</v>
      </c>
    </row>
    <row r="2588" spans="1:23" hidden="1" x14ac:dyDescent="0.3">
      <c r="A2588">
        <v>712338033</v>
      </c>
      <c r="B2588" s="2" t="s">
        <v>752</v>
      </c>
      <c r="C2588" t="s">
        <v>23</v>
      </c>
      <c r="D2588">
        <v>36</v>
      </c>
      <c r="E2588" t="s">
        <v>11</v>
      </c>
      <c r="F2588">
        <v>2</v>
      </c>
      <c r="G2588" t="s">
        <v>18</v>
      </c>
      <c r="H2588" t="s">
        <v>29</v>
      </c>
      <c r="I2588" t="s">
        <v>5</v>
      </c>
      <c r="J2588" t="s">
        <v>3</v>
      </c>
      <c r="K2588">
        <f ca="1">DATEDIF(Tabla_BankChurners[[#This Row],[Fecha_Union]],Tabla_BankChurners[[#This Row],[Fecha Actual]],"m")</f>
        <v>14</v>
      </c>
      <c r="L2588" s="2">
        <f t="shared" ca="1" si="40"/>
        <v>45098</v>
      </c>
      <c r="M2588">
        <v>4</v>
      </c>
      <c r="N2588">
        <v>2</v>
      </c>
      <c r="O2588">
        <v>4</v>
      </c>
      <c r="P2588">
        <v>15982</v>
      </c>
      <c r="Q2588">
        <v>1691</v>
      </c>
      <c r="R2588">
        <v>14291</v>
      </c>
      <c r="S2588">
        <v>0.80800000000000005</v>
      </c>
      <c r="T2588">
        <v>1687</v>
      </c>
      <c r="U2588">
        <v>40</v>
      </c>
      <c r="V2588">
        <v>0.73899999999999999</v>
      </c>
      <c r="W2588">
        <v>0.106</v>
      </c>
    </row>
    <row r="2589" spans="1:23" hidden="1" x14ac:dyDescent="0.3">
      <c r="A2589">
        <v>711639708</v>
      </c>
      <c r="B2589" s="2" t="s">
        <v>69</v>
      </c>
      <c r="C2589" t="s">
        <v>23</v>
      </c>
      <c r="D2589">
        <v>42</v>
      </c>
      <c r="E2589" t="s">
        <v>11</v>
      </c>
      <c r="F2589">
        <v>3</v>
      </c>
      <c r="G2589" t="s">
        <v>20</v>
      </c>
      <c r="H2589" t="s">
        <v>31</v>
      </c>
      <c r="I2589" t="s">
        <v>2</v>
      </c>
      <c r="J2589" t="s">
        <v>3</v>
      </c>
      <c r="K2589">
        <f ca="1">DATEDIF(Tabla_BankChurners[[#This Row],[Fecha_Union]],Tabla_BankChurners[[#This Row],[Fecha Actual]],"m")</f>
        <v>10</v>
      </c>
      <c r="L2589" s="2">
        <f t="shared" ca="1" si="40"/>
        <v>45098</v>
      </c>
      <c r="M2589">
        <v>6</v>
      </c>
      <c r="N2589">
        <v>2</v>
      </c>
      <c r="O2589">
        <v>2</v>
      </c>
      <c r="P2589">
        <v>1438.3</v>
      </c>
      <c r="Q2589">
        <v>0</v>
      </c>
      <c r="R2589">
        <v>1438.3</v>
      </c>
      <c r="S2589">
        <v>0.66</v>
      </c>
      <c r="T2589">
        <v>1794</v>
      </c>
      <c r="U2589">
        <v>45</v>
      </c>
      <c r="V2589">
        <v>0.875</v>
      </c>
      <c r="W2589">
        <v>0</v>
      </c>
    </row>
    <row r="2590" spans="1:23" hidden="1" x14ac:dyDescent="0.3">
      <c r="A2590">
        <v>720216108</v>
      </c>
      <c r="B2590" s="2" t="s">
        <v>75</v>
      </c>
      <c r="C2590" t="s">
        <v>23</v>
      </c>
      <c r="D2590">
        <v>27</v>
      </c>
      <c r="E2590" t="s">
        <v>12</v>
      </c>
      <c r="F2590">
        <v>2</v>
      </c>
      <c r="G2590" t="s">
        <v>16</v>
      </c>
      <c r="H2590" t="s">
        <v>30</v>
      </c>
      <c r="I2590" t="s">
        <v>4</v>
      </c>
      <c r="J2590" t="s">
        <v>3</v>
      </c>
      <c r="K2590">
        <f ca="1">DATEDIF(Tabla_BankChurners[[#This Row],[Fecha_Union]],Tabla_BankChurners[[#This Row],[Fecha Actual]],"m")</f>
        <v>13</v>
      </c>
      <c r="L2590" s="2">
        <f t="shared" ca="1" si="40"/>
        <v>45098</v>
      </c>
      <c r="M2590">
        <v>4</v>
      </c>
      <c r="N2590">
        <v>3</v>
      </c>
      <c r="O2590">
        <v>3</v>
      </c>
      <c r="P2590">
        <v>2549</v>
      </c>
      <c r="Q2590">
        <v>2130</v>
      </c>
      <c r="R2590">
        <v>419</v>
      </c>
      <c r="S2590">
        <v>0.69299999999999995</v>
      </c>
      <c r="T2590">
        <v>2605</v>
      </c>
      <c r="U2590">
        <v>61</v>
      </c>
      <c r="V2590">
        <v>0.79400000000000004</v>
      </c>
      <c r="W2590">
        <v>0.83599999999999997</v>
      </c>
    </row>
    <row r="2591" spans="1:23" hidden="1" x14ac:dyDescent="0.3">
      <c r="A2591">
        <v>718708908</v>
      </c>
      <c r="B2591" s="2" t="s">
        <v>697</v>
      </c>
      <c r="C2591" t="s">
        <v>23</v>
      </c>
      <c r="D2591">
        <v>58</v>
      </c>
      <c r="E2591" t="s">
        <v>11</v>
      </c>
      <c r="F2591">
        <v>4</v>
      </c>
      <c r="G2591" t="s">
        <v>20</v>
      </c>
      <c r="H2591" t="s">
        <v>29</v>
      </c>
      <c r="I2591" t="s">
        <v>2</v>
      </c>
      <c r="J2591" t="s">
        <v>3</v>
      </c>
      <c r="K2591">
        <f ca="1">DATEDIF(Tabla_BankChurners[[#This Row],[Fecha_Union]],Tabla_BankChurners[[#This Row],[Fecha Actual]],"m")</f>
        <v>18</v>
      </c>
      <c r="L2591" s="2">
        <f t="shared" ca="1" si="40"/>
        <v>45098</v>
      </c>
      <c r="M2591">
        <v>6</v>
      </c>
      <c r="N2591">
        <v>2</v>
      </c>
      <c r="O2591">
        <v>4</v>
      </c>
      <c r="P2591">
        <v>5967</v>
      </c>
      <c r="Q2591">
        <v>2350</v>
      </c>
      <c r="R2591">
        <v>3617</v>
      </c>
      <c r="S2591">
        <v>0.54300000000000004</v>
      </c>
      <c r="T2591">
        <v>1426</v>
      </c>
      <c r="U2591">
        <v>29</v>
      </c>
      <c r="V2591">
        <v>0.81200000000000006</v>
      </c>
      <c r="W2591">
        <v>0.39400000000000002</v>
      </c>
    </row>
    <row r="2592" spans="1:23" x14ac:dyDescent="0.3">
      <c r="A2592">
        <v>802890333</v>
      </c>
      <c r="B2592" s="2" t="s">
        <v>398</v>
      </c>
      <c r="C2592" t="s">
        <v>23</v>
      </c>
      <c r="D2592">
        <v>59</v>
      </c>
      <c r="E2592" t="s">
        <v>11</v>
      </c>
      <c r="F2592">
        <v>1</v>
      </c>
      <c r="G2592" t="s">
        <v>21</v>
      </c>
      <c r="H2592" t="s">
        <v>29</v>
      </c>
      <c r="I2592" t="s">
        <v>6</v>
      </c>
      <c r="J2592" t="s">
        <v>3</v>
      </c>
      <c r="K2592">
        <f ca="1">DATEDIF(Tabla_BankChurners[[#This Row],[Fecha_Union]],Tabla_BankChurners[[#This Row],[Fecha Actual]],"m")</f>
        <v>19</v>
      </c>
      <c r="L2592" s="2">
        <f t="shared" ca="1" si="40"/>
        <v>45098</v>
      </c>
      <c r="M2592">
        <v>5</v>
      </c>
      <c r="N2592">
        <v>1</v>
      </c>
      <c r="O2592">
        <v>3</v>
      </c>
      <c r="P2592">
        <v>2182</v>
      </c>
      <c r="Q2592">
        <v>1558</v>
      </c>
      <c r="R2592">
        <v>624</v>
      </c>
      <c r="S2592">
        <v>0.45700000000000002</v>
      </c>
      <c r="T2592">
        <v>1660</v>
      </c>
      <c r="U2592">
        <v>34</v>
      </c>
      <c r="V2592">
        <v>0.78900000000000003</v>
      </c>
      <c r="W2592">
        <v>0.71399999999999997</v>
      </c>
    </row>
    <row r="2593" spans="1:23" x14ac:dyDescent="0.3">
      <c r="A2593">
        <v>712965183</v>
      </c>
      <c r="B2593" s="2" t="s">
        <v>561</v>
      </c>
      <c r="C2593" t="s">
        <v>23</v>
      </c>
      <c r="D2593">
        <v>63</v>
      </c>
      <c r="E2593" t="s">
        <v>12</v>
      </c>
      <c r="F2593">
        <v>2</v>
      </c>
      <c r="G2593" t="s">
        <v>20</v>
      </c>
      <c r="H2593" t="s">
        <v>29</v>
      </c>
      <c r="I2593" t="s">
        <v>4</v>
      </c>
      <c r="J2593" t="s">
        <v>3</v>
      </c>
      <c r="K2593">
        <f ca="1">DATEDIF(Tabla_BankChurners[[#This Row],[Fecha_Union]],Tabla_BankChurners[[#This Row],[Fecha Actual]],"m")</f>
        <v>12</v>
      </c>
      <c r="L2593" s="2">
        <f t="shared" ca="1" si="40"/>
        <v>45098</v>
      </c>
      <c r="M2593">
        <v>5</v>
      </c>
      <c r="N2593">
        <v>2</v>
      </c>
      <c r="O2593">
        <v>3</v>
      </c>
      <c r="P2593">
        <v>2689</v>
      </c>
      <c r="Q2593">
        <v>2101</v>
      </c>
      <c r="R2593">
        <v>588</v>
      </c>
      <c r="S2593">
        <v>0.41599999999999998</v>
      </c>
      <c r="T2593">
        <v>1188</v>
      </c>
      <c r="U2593">
        <v>35</v>
      </c>
      <c r="V2593">
        <v>0.75</v>
      </c>
      <c r="W2593">
        <v>0.78100000000000003</v>
      </c>
    </row>
    <row r="2594" spans="1:23" hidden="1" x14ac:dyDescent="0.3">
      <c r="A2594">
        <v>796170933</v>
      </c>
      <c r="B2594" s="2" t="s">
        <v>643</v>
      </c>
      <c r="C2594" t="s">
        <v>23</v>
      </c>
      <c r="D2594">
        <v>57</v>
      </c>
      <c r="E2594" t="s">
        <v>11</v>
      </c>
      <c r="F2594">
        <v>2</v>
      </c>
      <c r="G2594" t="s">
        <v>21</v>
      </c>
      <c r="H2594" t="s">
        <v>31</v>
      </c>
      <c r="I2594" t="s">
        <v>5</v>
      </c>
      <c r="J2594" t="s">
        <v>3</v>
      </c>
      <c r="K2594">
        <f ca="1">DATEDIF(Tabla_BankChurners[[#This Row],[Fecha_Union]],Tabla_BankChurners[[#This Row],[Fecha Actual]],"m")</f>
        <v>13</v>
      </c>
      <c r="L2594" s="2">
        <f t="shared" ca="1" si="40"/>
        <v>45098</v>
      </c>
      <c r="M2594">
        <v>6</v>
      </c>
      <c r="N2594">
        <v>2</v>
      </c>
      <c r="O2594">
        <v>4</v>
      </c>
      <c r="P2594">
        <v>30622</v>
      </c>
      <c r="Q2594">
        <v>0</v>
      </c>
      <c r="R2594">
        <v>30622</v>
      </c>
      <c r="S2594">
        <v>1.329</v>
      </c>
      <c r="T2594">
        <v>3600</v>
      </c>
      <c r="U2594">
        <v>66</v>
      </c>
      <c r="V2594">
        <v>0.78400000000000003</v>
      </c>
      <c r="W2594">
        <v>0</v>
      </c>
    </row>
    <row r="2595" spans="1:23" hidden="1" x14ac:dyDescent="0.3">
      <c r="A2595">
        <v>712816833</v>
      </c>
      <c r="B2595" s="2" t="s">
        <v>57</v>
      </c>
      <c r="C2595" t="s">
        <v>23</v>
      </c>
      <c r="D2595">
        <v>56</v>
      </c>
      <c r="E2595" t="s">
        <v>12</v>
      </c>
      <c r="F2595">
        <v>0</v>
      </c>
      <c r="G2595" t="s">
        <v>18</v>
      </c>
      <c r="H2595" t="s">
        <v>29</v>
      </c>
      <c r="I2595" t="s">
        <v>22</v>
      </c>
      <c r="J2595" t="s">
        <v>3</v>
      </c>
      <c r="K2595">
        <f ca="1">DATEDIF(Tabla_BankChurners[[#This Row],[Fecha_Union]],Tabla_BankChurners[[#This Row],[Fecha Actual]],"m")</f>
        <v>12</v>
      </c>
      <c r="L2595" s="2">
        <f t="shared" ca="1" si="40"/>
        <v>45098</v>
      </c>
      <c r="M2595">
        <v>4</v>
      </c>
      <c r="N2595">
        <v>1</v>
      </c>
      <c r="O2595">
        <v>2</v>
      </c>
      <c r="P2595">
        <v>4203</v>
      </c>
      <c r="Q2595">
        <v>1965</v>
      </c>
      <c r="R2595">
        <v>2238</v>
      </c>
      <c r="S2595">
        <v>0.441</v>
      </c>
      <c r="T2595">
        <v>1425</v>
      </c>
      <c r="U2595">
        <v>32</v>
      </c>
      <c r="V2595">
        <v>0.77800000000000002</v>
      </c>
      <c r="W2595">
        <v>0.46800000000000003</v>
      </c>
    </row>
    <row r="2596" spans="1:23" hidden="1" x14ac:dyDescent="0.3">
      <c r="A2596">
        <v>814829583</v>
      </c>
      <c r="B2596" s="2" t="s">
        <v>145</v>
      </c>
      <c r="C2596" t="s">
        <v>23</v>
      </c>
      <c r="D2596">
        <v>42</v>
      </c>
      <c r="E2596" t="s">
        <v>12</v>
      </c>
      <c r="F2596">
        <v>3</v>
      </c>
      <c r="G2596" t="s">
        <v>22</v>
      </c>
      <c r="H2596" t="s">
        <v>31</v>
      </c>
      <c r="I2596" t="s">
        <v>4</v>
      </c>
      <c r="J2596" t="s">
        <v>3</v>
      </c>
      <c r="K2596">
        <f ca="1">DATEDIF(Tabla_BankChurners[[#This Row],[Fecha_Union]],Tabla_BankChurners[[#This Row],[Fecha Actual]],"m")</f>
        <v>11</v>
      </c>
      <c r="L2596" s="2">
        <f t="shared" ca="1" si="40"/>
        <v>45098</v>
      </c>
      <c r="M2596">
        <v>6</v>
      </c>
      <c r="N2596">
        <v>1</v>
      </c>
      <c r="O2596">
        <v>3</v>
      </c>
      <c r="P2596">
        <v>6453</v>
      </c>
      <c r="Q2596">
        <v>0</v>
      </c>
      <c r="R2596">
        <v>6453</v>
      </c>
      <c r="S2596">
        <v>0.76</v>
      </c>
      <c r="T2596">
        <v>4822</v>
      </c>
      <c r="U2596">
        <v>74</v>
      </c>
      <c r="V2596">
        <v>0.60899999999999999</v>
      </c>
      <c r="W2596">
        <v>0</v>
      </c>
    </row>
    <row r="2597" spans="1:23" hidden="1" x14ac:dyDescent="0.3">
      <c r="A2597">
        <v>798769458</v>
      </c>
      <c r="B2597" s="2" t="s">
        <v>658</v>
      </c>
      <c r="C2597" t="s">
        <v>23</v>
      </c>
      <c r="D2597">
        <v>29</v>
      </c>
      <c r="E2597" t="s">
        <v>12</v>
      </c>
      <c r="F2597">
        <v>1</v>
      </c>
      <c r="G2597" t="s">
        <v>18</v>
      </c>
      <c r="H2597" t="s">
        <v>31</v>
      </c>
      <c r="I2597" t="s">
        <v>4</v>
      </c>
      <c r="J2597" t="s">
        <v>3</v>
      </c>
      <c r="K2597">
        <f ca="1">DATEDIF(Tabla_BankChurners[[#This Row],[Fecha_Union]],Tabla_BankChurners[[#This Row],[Fecha Actual]],"m")</f>
        <v>15</v>
      </c>
      <c r="L2597" s="2">
        <f t="shared" ca="1" si="40"/>
        <v>45098</v>
      </c>
      <c r="M2597">
        <v>3</v>
      </c>
      <c r="N2597">
        <v>1</v>
      </c>
      <c r="O2597">
        <v>2</v>
      </c>
      <c r="P2597">
        <v>3318</v>
      </c>
      <c r="Q2597">
        <v>927</v>
      </c>
      <c r="R2597">
        <v>2391</v>
      </c>
      <c r="S2597">
        <v>0.93400000000000005</v>
      </c>
      <c r="T2597">
        <v>3011</v>
      </c>
      <c r="U2597">
        <v>83</v>
      </c>
      <c r="V2597">
        <v>0.80400000000000005</v>
      </c>
      <c r="W2597">
        <v>0.27900000000000003</v>
      </c>
    </row>
    <row r="2598" spans="1:23" x14ac:dyDescent="0.3">
      <c r="A2598">
        <v>818034558</v>
      </c>
      <c r="B2598" s="2" t="s">
        <v>340</v>
      </c>
      <c r="C2598" t="s">
        <v>23</v>
      </c>
      <c r="D2598">
        <v>44</v>
      </c>
      <c r="E2598" t="s">
        <v>11</v>
      </c>
      <c r="F2598">
        <v>2</v>
      </c>
      <c r="G2598" t="s">
        <v>22</v>
      </c>
      <c r="H2598" t="s">
        <v>22</v>
      </c>
      <c r="I2598" t="s">
        <v>2</v>
      </c>
      <c r="J2598" t="s">
        <v>3</v>
      </c>
      <c r="K2598">
        <f ca="1">DATEDIF(Tabla_BankChurners[[#This Row],[Fecha_Union]],Tabla_BankChurners[[#This Row],[Fecha Actual]],"m")</f>
        <v>18</v>
      </c>
      <c r="L2598" s="2">
        <f t="shared" ca="1" si="40"/>
        <v>45098</v>
      </c>
      <c r="M2598">
        <v>5</v>
      </c>
      <c r="N2598">
        <v>3</v>
      </c>
      <c r="O2598">
        <v>3</v>
      </c>
      <c r="P2598">
        <v>22075</v>
      </c>
      <c r="Q2598">
        <v>1506</v>
      </c>
      <c r="R2598">
        <v>20569</v>
      </c>
      <c r="S2598">
        <v>0.79400000000000004</v>
      </c>
      <c r="T2598">
        <v>2337</v>
      </c>
      <c r="U2598">
        <v>40</v>
      </c>
      <c r="V2598">
        <v>0.81799999999999995</v>
      </c>
      <c r="W2598">
        <v>6.8000000000000005E-2</v>
      </c>
    </row>
    <row r="2599" spans="1:23" hidden="1" x14ac:dyDescent="0.3">
      <c r="A2599">
        <v>719483358</v>
      </c>
      <c r="B2599" s="2" t="s">
        <v>328</v>
      </c>
      <c r="C2599" t="s">
        <v>23</v>
      </c>
      <c r="D2599">
        <v>33</v>
      </c>
      <c r="E2599" t="s">
        <v>11</v>
      </c>
      <c r="F2599">
        <v>1</v>
      </c>
      <c r="G2599" t="s">
        <v>16</v>
      </c>
      <c r="H2599" t="s">
        <v>29</v>
      </c>
      <c r="I2599" t="s">
        <v>6</v>
      </c>
      <c r="J2599" t="s">
        <v>3</v>
      </c>
      <c r="K2599">
        <f ca="1">DATEDIF(Tabla_BankChurners[[#This Row],[Fecha_Union]],Tabla_BankChurners[[#This Row],[Fecha Actual]],"m")</f>
        <v>7</v>
      </c>
      <c r="L2599" s="2">
        <f t="shared" ca="1" si="40"/>
        <v>45098</v>
      </c>
      <c r="M2599">
        <v>3</v>
      </c>
      <c r="N2599">
        <v>2</v>
      </c>
      <c r="O2599">
        <v>2</v>
      </c>
      <c r="P2599">
        <v>6746</v>
      </c>
      <c r="Q2599">
        <v>1750</v>
      </c>
      <c r="R2599">
        <v>4996</v>
      </c>
      <c r="S2599">
        <v>0.96199999999999997</v>
      </c>
      <c r="T2599">
        <v>2962</v>
      </c>
      <c r="U2599">
        <v>54</v>
      </c>
      <c r="V2599">
        <v>0.86199999999999999</v>
      </c>
      <c r="W2599">
        <v>0.25900000000000001</v>
      </c>
    </row>
    <row r="2600" spans="1:23" x14ac:dyDescent="0.3">
      <c r="A2600">
        <v>719647383</v>
      </c>
      <c r="B2600" s="2" t="s">
        <v>705</v>
      </c>
      <c r="C2600" t="s">
        <v>23</v>
      </c>
      <c r="D2600">
        <v>35</v>
      </c>
      <c r="E2600" t="s">
        <v>11</v>
      </c>
      <c r="F2600">
        <v>2</v>
      </c>
      <c r="G2600" t="s">
        <v>20</v>
      </c>
      <c r="H2600" t="s">
        <v>29</v>
      </c>
      <c r="I2600" t="s">
        <v>5</v>
      </c>
      <c r="J2600" t="s">
        <v>3</v>
      </c>
      <c r="K2600">
        <f ca="1">DATEDIF(Tabla_BankChurners[[#This Row],[Fecha_Union]],Tabla_BankChurners[[#This Row],[Fecha Actual]],"m")</f>
        <v>8</v>
      </c>
      <c r="L2600" s="2">
        <f t="shared" ca="1" si="40"/>
        <v>45098</v>
      </c>
      <c r="M2600">
        <v>5</v>
      </c>
      <c r="N2600">
        <v>2</v>
      </c>
      <c r="O2600">
        <v>2</v>
      </c>
      <c r="P2600">
        <v>4408</v>
      </c>
      <c r="Q2600">
        <v>1463</v>
      </c>
      <c r="R2600">
        <v>2945</v>
      </c>
      <c r="S2600">
        <v>0.72799999999999998</v>
      </c>
      <c r="T2600">
        <v>2001</v>
      </c>
      <c r="U2600">
        <v>49</v>
      </c>
      <c r="V2600">
        <v>0.48499999999999999</v>
      </c>
      <c r="W2600">
        <v>0.33200000000000002</v>
      </c>
    </row>
    <row r="2601" spans="1:23" x14ac:dyDescent="0.3">
      <c r="A2601">
        <v>714909108</v>
      </c>
      <c r="B2601" s="2" t="s">
        <v>346</v>
      </c>
      <c r="C2601" t="s">
        <v>23</v>
      </c>
      <c r="D2601">
        <v>33</v>
      </c>
      <c r="E2601" t="s">
        <v>12</v>
      </c>
      <c r="F2601">
        <v>3</v>
      </c>
      <c r="G2601" t="s">
        <v>20</v>
      </c>
      <c r="H2601" t="s">
        <v>31</v>
      </c>
      <c r="I2601" t="s">
        <v>4</v>
      </c>
      <c r="J2601" t="s">
        <v>3</v>
      </c>
      <c r="K2601">
        <f ca="1">DATEDIF(Tabla_BankChurners[[#This Row],[Fecha_Union]],Tabla_BankChurners[[#This Row],[Fecha Actual]],"m")</f>
        <v>9</v>
      </c>
      <c r="L2601" s="2">
        <f t="shared" ca="1" si="40"/>
        <v>45098</v>
      </c>
      <c r="M2601">
        <v>5</v>
      </c>
      <c r="N2601">
        <v>3</v>
      </c>
      <c r="O2601">
        <v>3</v>
      </c>
      <c r="P2601">
        <v>4838</v>
      </c>
      <c r="Q2601">
        <v>1338</v>
      </c>
      <c r="R2601">
        <v>3500</v>
      </c>
      <c r="S2601">
        <v>0.70699999999999996</v>
      </c>
      <c r="T2601">
        <v>2641</v>
      </c>
      <c r="U2601">
        <v>67</v>
      </c>
      <c r="V2601">
        <v>0.59499999999999997</v>
      </c>
      <c r="W2601">
        <v>0.27700000000000002</v>
      </c>
    </row>
    <row r="2602" spans="1:23" x14ac:dyDescent="0.3">
      <c r="A2602">
        <v>793678608</v>
      </c>
      <c r="B2602" s="2" t="s">
        <v>83</v>
      </c>
      <c r="C2602" t="s">
        <v>23</v>
      </c>
      <c r="D2602">
        <v>46</v>
      </c>
      <c r="E2602" t="s">
        <v>11</v>
      </c>
      <c r="F2602">
        <v>4</v>
      </c>
      <c r="G2602" t="s">
        <v>20</v>
      </c>
      <c r="H2602" t="s">
        <v>31</v>
      </c>
      <c r="I2602" t="s">
        <v>5</v>
      </c>
      <c r="J2602" t="s">
        <v>9</v>
      </c>
      <c r="K2602">
        <f ca="1">DATEDIF(Tabla_BankChurners[[#This Row],[Fecha_Union]],Tabla_BankChurners[[#This Row],[Fecha Actual]],"m")</f>
        <v>7</v>
      </c>
      <c r="L2602" s="2">
        <f t="shared" ca="1" si="40"/>
        <v>45098</v>
      </c>
      <c r="M2602">
        <v>5</v>
      </c>
      <c r="N2602">
        <v>1</v>
      </c>
      <c r="O2602">
        <v>4</v>
      </c>
      <c r="P2602">
        <v>34516</v>
      </c>
      <c r="Q2602">
        <v>0</v>
      </c>
      <c r="R2602">
        <v>34516</v>
      </c>
      <c r="S2602">
        <v>0.93799999999999994</v>
      </c>
      <c r="T2602">
        <v>3568</v>
      </c>
      <c r="U2602">
        <v>57</v>
      </c>
      <c r="V2602">
        <v>0.67600000000000005</v>
      </c>
      <c r="W2602">
        <v>0</v>
      </c>
    </row>
    <row r="2603" spans="1:23" hidden="1" x14ac:dyDescent="0.3">
      <c r="A2603">
        <v>720854358</v>
      </c>
      <c r="B2603" s="2" t="s">
        <v>171</v>
      </c>
      <c r="C2603" t="s">
        <v>23</v>
      </c>
      <c r="D2603">
        <v>27</v>
      </c>
      <c r="E2603" t="s">
        <v>11</v>
      </c>
      <c r="F2603">
        <v>0</v>
      </c>
      <c r="G2603" t="s">
        <v>22</v>
      </c>
      <c r="H2603" t="s">
        <v>29</v>
      </c>
      <c r="I2603" t="s">
        <v>6</v>
      </c>
      <c r="J2603" t="s">
        <v>3</v>
      </c>
      <c r="K2603">
        <f ca="1">DATEDIF(Tabla_BankChurners[[#This Row],[Fecha_Union]],Tabla_BankChurners[[#This Row],[Fecha Actual]],"m")</f>
        <v>16</v>
      </c>
      <c r="L2603" s="2">
        <f t="shared" ca="1" si="40"/>
        <v>45098</v>
      </c>
      <c r="M2603">
        <v>4</v>
      </c>
      <c r="N2603">
        <v>1</v>
      </c>
      <c r="O2603">
        <v>4</v>
      </c>
      <c r="P2603">
        <v>3823</v>
      </c>
      <c r="Q2603">
        <v>2130</v>
      </c>
      <c r="R2603">
        <v>1693</v>
      </c>
      <c r="S2603">
        <v>0.371</v>
      </c>
      <c r="T2603">
        <v>2026</v>
      </c>
      <c r="U2603">
        <v>49</v>
      </c>
      <c r="V2603">
        <v>0.441</v>
      </c>
      <c r="W2603">
        <v>0.55700000000000005</v>
      </c>
    </row>
    <row r="2604" spans="1:23" hidden="1" x14ac:dyDescent="0.3">
      <c r="A2604">
        <v>709126833</v>
      </c>
      <c r="B2604" s="2" t="s">
        <v>334</v>
      </c>
      <c r="C2604" t="s">
        <v>23</v>
      </c>
      <c r="D2604">
        <v>42</v>
      </c>
      <c r="E2604" t="s">
        <v>11</v>
      </c>
      <c r="F2604">
        <v>3</v>
      </c>
      <c r="G2604" t="s">
        <v>16</v>
      </c>
      <c r="H2604" t="s">
        <v>22</v>
      </c>
      <c r="I2604" t="s">
        <v>7</v>
      </c>
      <c r="J2604" t="s">
        <v>3</v>
      </c>
      <c r="K2604">
        <f ca="1">DATEDIF(Tabla_BankChurners[[#This Row],[Fecha_Union]],Tabla_BankChurners[[#This Row],[Fecha Actual]],"m")</f>
        <v>9</v>
      </c>
      <c r="L2604" s="2">
        <f t="shared" ca="1" si="40"/>
        <v>45098</v>
      </c>
      <c r="M2604">
        <v>3</v>
      </c>
      <c r="N2604">
        <v>2</v>
      </c>
      <c r="O2604">
        <v>1</v>
      </c>
      <c r="P2604">
        <v>21670</v>
      </c>
      <c r="Q2604">
        <v>2183</v>
      </c>
      <c r="R2604">
        <v>19487</v>
      </c>
      <c r="S2604">
        <v>0.995</v>
      </c>
      <c r="T2604">
        <v>4121</v>
      </c>
      <c r="U2604">
        <v>81</v>
      </c>
      <c r="V2604">
        <v>0.76100000000000001</v>
      </c>
      <c r="W2604">
        <v>0.10100000000000001</v>
      </c>
    </row>
    <row r="2605" spans="1:23" hidden="1" x14ac:dyDescent="0.3">
      <c r="A2605">
        <v>788896983</v>
      </c>
      <c r="B2605" s="2" t="s">
        <v>573</v>
      </c>
      <c r="C2605" t="s">
        <v>23</v>
      </c>
      <c r="D2605">
        <v>53</v>
      </c>
      <c r="E2605" t="s">
        <v>11</v>
      </c>
      <c r="F2605">
        <v>2</v>
      </c>
      <c r="G2605" t="s">
        <v>20</v>
      </c>
      <c r="H2605" t="s">
        <v>29</v>
      </c>
      <c r="I2605" t="s">
        <v>2</v>
      </c>
      <c r="J2605" t="s">
        <v>3</v>
      </c>
      <c r="K2605">
        <f ca="1">DATEDIF(Tabla_BankChurners[[#This Row],[Fecha_Union]],Tabla_BankChurners[[#This Row],[Fecha Actual]],"m")</f>
        <v>9</v>
      </c>
      <c r="L2605" s="2">
        <f t="shared" ca="1" si="40"/>
        <v>45098</v>
      </c>
      <c r="M2605">
        <v>6</v>
      </c>
      <c r="N2605">
        <v>3</v>
      </c>
      <c r="O2605">
        <v>2</v>
      </c>
      <c r="P2605">
        <v>7928</v>
      </c>
      <c r="Q2605">
        <v>1228</v>
      </c>
      <c r="R2605">
        <v>6700</v>
      </c>
      <c r="S2605">
        <v>0.63200000000000001</v>
      </c>
      <c r="T2605">
        <v>1537</v>
      </c>
      <c r="U2605">
        <v>37</v>
      </c>
      <c r="V2605">
        <v>0.68200000000000005</v>
      </c>
      <c r="W2605">
        <v>0.155</v>
      </c>
    </row>
    <row r="2606" spans="1:23" hidden="1" x14ac:dyDescent="0.3">
      <c r="A2606">
        <v>715731033</v>
      </c>
      <c r="B2606" s="2" t="s">
        <v>442</v>
      </c>
      <c r="C2606" t="s">
        <v>23</v>
      </c>
      <c r="D2606">
        <v>50</v>
      </c>
      <c r="E2606" t="s">
        <v>11</v>
      </c>
      <c r="F2606">
        <v>3</v>
      </c>
      <c r="G2606" t="s">
        <v>20</v>
      </c>
      <c r="H2606" t="s">
        <v>31</v>
      </c>
      <c r="I2606" t="s">
        <v>7</v>
      </c>
      <c r="J2606" t="s">
        <v>3</v>
      </c>
      <c r="K2606">
        <f ca="1">DATEDIF(Tabla_BankChurners[[#This Row],[Fecha_Union]],Tabla_BankChurners[[#This Row],[Fecha Actual]],"m")</f>
        <v>24</v>
      </c>
      <c r="L2606" s="2">
        <f t="shared" ca="1" si="40"/>
        <v>45098</v>
      </c>
      <c r="M2606">
        <v>3</v>
      </c>
      <c r="N2606">
        <v>1</v>
      </c>
      <c r="O2606">
        <v>3</v>
      </c>
      <c r="P2606">
        <v>33996</v>
      </c>
      <c r="Q2606">
        <v>949</v>
      </c>
      <c r="R2606">
        <v>33047</v>
      </c>
      <c r="S2606">
        <v>0.84599999999999997</v>
      </c>
      <c r="T2606">
        <v>3569</v>
      </c>
      <c r="U2606">
        <v>77</v>
      </c>
      <c r="V2606">
        <v>0.57099999999999995</v>
      </c>
      <c r="W2606">
        <v>2.8000000000000001E-2</v>
      </c>
    </row>
    <row r="2607" spans="1:23" hidden="1" x14ac:dyDescent="0.3">
      <c r="A2607">
        <v>717636933</v>
      </c>
      <c r="B2607" s="2" t="s">
        <v>420</v>
      </c>
      <c r="C2607" t="s">
        <v>23</v>
      </c>
      <c r="D2607">
        <v>48</v>
      </c>
      <c r="E2607" t="s">
        <v>12</v>
      </c>
      <c r="F2607">
        <v>5</v>
      </c>
      <c r="G2607" t="s">
        <v>16</v>
      </c>
      <c r="H2607" t="s">
        <v>30</v>
      </c>
      <c r="I2607" t="s">
        <v>6</v>
      </c>
      <c r="J2607" t="s">
        <v>3</v>
      </c>
      <c r="K2607">
        <f ca="1">DATEDIF(Tabla_BankChurners[[#This Row],[Fecha_Union]],Tabla_BankChurners[[#This Row],[Fecha Actual]],"m")</f>
        <v>22</v>
      </c>
      <c r="L2607" s="2">
        <f t="shared" ca="1" si="40"/>
        <v>45098</v>
      </c>
      <c r="M2607">
        <v>3</v>
      </c>
      <c r="N2607">
        <v>1</v>
      </c>
      <c r="O2607">
        <v>1</v>
      </c>
      <c r="P2607">
        <v>4365</v>
      </c>
      <c r="Q2607">
        <v>0</v>
      </c>
      <c r="R2607">
        <v>4365</v>
      </c>
      <c r="S2607">
        <v>0.59799999999999998</v>
      </c>
      <c r="T2607">
        <v>3542</v>
      </c>
      <c r="U2607">
        <v>57</v>
      </c>
      <c r="V2607">
        <v>1.111</v>
      </c>
      <c r="W2607">
        <v>0</v>
      </c>
    </row>
    <row r="2608" spans="1:23" hidden="1" x14ac:dyDescent="0.3">
      <c r="A2608">
        <v>772658658</v>
      </c>
      <c r="B2608" s="2" t="s">
        <v>64</v>
      </c>
      <c r="C2608" t="s">
        <v>23</v>
      </c>
      <c r="D2608">
        <v>57</v>
      </c>
      <c r="E2608" t="s">
        <v>11</v>
      </c>
      <c r="F2608">
        <v>2</v>
      </c>
      <c r="G2608" t="s">
        <v>18</v>
      </c>
      <c r="H2608" t="s">
        <v>31</v>
      </c>
      <c r="I2608" t="s">
        <v>2</v>
      </c>
      <c r="J2608" t="s">
        <v>3</v>
      </c>
      <c r="K2608">
        <f ca="1">DATEDIF(Tabla_BankChurners[[#This Row],[Fecha_Union]],Tabla_BankChurners[[#This Row],[Fecha Actual]],"m")</f>
        <v>24</v>
      </c>
      <c r="L2608" s="2">
        <f t="shared" ca="1" si="40"/>
        <v>45098</v>
      </c>
      <c r="M2608">
        <v>6</v>
      </c>
      <c r="N2608">
        <v>3</v>
      </c>
      <c r="O2608">
        <v>4</v>
      </c>
      <c r="P2608">
        <v>2248</v>
      </c>
      <c r="Q2608">
        <v>0</v>
      </c>
      <c r="R2608">
        <v>2248</v>
      </c>
      <c r="S2608">
        <v>0.73499999999999999</v>
      </c>
      <c r="T2608">
        <v>4439</v>
      </c>
      <c r="U2608">
        <v>77</v>
      </c>
      <c r="V2608">
        <v>0.54</v>
      </c>
      <c r="W2608">
        <v>0</v>
      </c>
    </row>
    <row r="2609" spans="1:23" hidden="1" x14ac:dyDescent="0.3">
      <c r="A2609">
        <v>755943033</v>
      </c>
      <c r="B2609" s="2" t="s">
        <v>658</v>
      </c>
      <c r="C2609" t="s">
        <v>23</v>
      </c>
      <c r="D2609">
        <v>34</v>
      </c>
      <c r="E2609" t="s">
        <v>12</v>
      </c>
      <c r="F2609">
        <v>2</v>
      </c>
      <c r="G2609" t="s">
        <v>20</v>
      </c>
      <c r="H2609" t="s">
        <v>31</v>
      </c>
      <c r="I2609" t="s">
        <v>4</v>
      </c>
      <c r="J2609" t="s">
        <v>3</v>
      </c>
      <c r="K2609">
        <f ca="1">DATEDIF(Tabla_BankChurners[[#This Row],[Fecha_Union]],Tabla_BankChurners[[#This Row],[Fecha Actual]],"m")</f>
        <v>15</v>
      </c>
      <c r="L2609" s="2">
        <f t="shared" ca="1" si="40"/>
        <v>45098</v>
      </c>
      <c r="M2609">
        <v>4</v>
      </c>
      <c r="N2609">
        <v>1</v>
      </c>
      <c r="O2609">
        <v>1</v>
      </c>
      <c r="P2609">
        <v>1901</v>
      </c>
      <c r="Q2609">
        <v>1176</v>
      </c>
      <c r="R2609">
        <v>725</v>
      </c>
      <c r="S2609">
        <v>0.61199999999999999</v>
      </c>
      <c r="T2609">
        <v>2450</v>
      </c>
      <c r="U2609">
        <v>52</v>
      </c>
      <c r="V2609">
        <v>0.85699999999999998</v>
      </c>
      <c r="W2609">
        <v>0.61899999999999999</v>
      </c>
    </row>
    <row r="2610" spans="1:23" hidden="1" x14ac:dyDescent="0.3">
      <c r="A2610">
        <v>772399983</v>
      </c>
      <c r="B2610" s="2" t="s">
        <v>309</v>
      </c>
      <c r="C2610" t="s">
        <v>23</v>
      </c>
      <c r="D2610">
        <v>55</v>
      </c>
      <c r="E2610" t="s">
        <v>11</v>
      </c>
      <c r="F2610">
        <v>2</v>
      </c>
      <c r="G2610" t="s">
        <v>16</v>
      </c>
      <c r="H2610" t="s">
        <v>31</v>
      </c>
      <c r="I2610" t="s">
        <v>5</v>
      </c>
      <c r="J2610" t="s">
        <v>9</v>
      </c>
      <c r="K2610">
        <f ca="1">DATEDIF(Tabla_BankChurners[[#This Row],[Fecha_Union]],Tabla_BankChurners[[#This Row],[Fecha Actual]],"m")</f>
        <v>26</v>
      </c>
      <c r="L2610" s="2">
        <f t="shared" ca="1" si="40"/>
        <v>45098</v>
      </c>
      <c r="M2610">
        <v>3</v>
      </c>
      <c r="N2610">
        <v>1</v>
      </c>
      <c r="O2610">
        <v>4</v>
      </c>
      <c r="P2610">
        <v>34516</v>
      </c>
      <c r="Q2610">
        <v>1433</v>
      </c>
      <c r="R2610">
        <v>33083</v>
      </c>
      <c r="S2610">
        <v>0.72799999999999998</v>
      </c>
      <c r="T2610">
        <v>1966</v>
      </c>
      <c r="U2610">
        <v>31</v>
      </c>
      <c r="V2610">
        <v>0.55000000000000004</v>
      </c>
      <c r="W2610">
        <v>4.2000000000000003E-2</v>
      </c>
    </row>
    <row r="2611" spans="1:23" hidden="1" x14ac:dyDescent="0.3">
      <c r="A2611">
        <v>826130133</v>
      </c>
      <c r="B2611" s="2" t="s">
        <v>459</v>
      </c>
      <c r="C2611" t="s">
        <v>23</v>
      </c>
      <c r="D2611">
        <v>58</v>
      </c>
      <c r="E2611" t="s">
        <v>11</v>
      </c>
      <c r="F2611">
        <v>2</v>
      </c>
      <c r="G2611" t="s">
        <v>20</v>
      </c>
      <c r="H2611" t="s">
        <v>29</v>
      </c>
      <c r="I2611" t="s">
        <v>7</v>
      </c>
      <c r="J2611" t="s">
        <v>3</v>
      </c>
      <c r="K2611">
        <f ca="1">DATEDIF(Tabla_BankChurners[[#This Row],[Fecha_Union]],Tabla_BankChurners[[#This Row],[Fecha Actual]],"m")</f>
        <v>8</v>
      </c>
      <c r="L2611" s="2">
        <f t="shared" ca="1" si="40"/>
        <v>45098</v>
      </c>
      <c r="M2611">
        <v>6</v>
      </c>
      <c r="N2611">
        <v>2</v>
      </c>
      <c r="O2611">
        <v>4</v>
      </c>
      <c r="P2611">
        <v>31680</v>
      </c>
      <c r="Q2611">
        <v>1812</v>
      </c>
      <c r="R2611">
        <v>29868</v>
      </c>
      <c r="S2611">
        <v>0.48299999999999998</v>
      </c>
      <c r="T2611">
        <v>1121</v>
      </c>
      <c r="U2611">
        <v>25</v>
      </c>
      <c r="V2611">
        <v>0.56200000000000006</v>
      </c>
      <c r="W2611">
        <v>5.7000000000000002E-2</v>
      </c>
    </row>
    <row r="2612" spans="1:23" hidden="1" x14ac:dyDescent="0.3">
      <c r="A2612">
        <v>719238183</v>
      </c>
      <c r="B2612" s="2" t="s">
        <v>317</v>
      </c>
      <c r="C2612" t="s">
        <v>23</v>
      </c>
      <c r="D2612">
        <v>55</v>
      </c>
      <c r="E2612" t="s">
        <v>12</v>
      </c>
      <c r="F2612">
        <v>3</v>
      </c>
      <c r="G2612" t="s">
        <v>20</v>
      </c>
      <c r="H2612" t="s">
        <v>29</v>
      </c>
      <c r="I2612" t="s">
        <v>4</v>
      </c>
      <c r="J2612" t="s">
        <v>3</v>
      </c>
      <c r="K2612">
        <f ca="1">DATEDIF(Tabla_BankChurners[[#This Row],[Fecha_Union]],Tabla_BankChurners[[#This Row],[Fecha Actual]],"m")</f>
        <v>28</v>
      </c>
      <c r="L2612" s="2">
        <f t="shared" ca="1" si="40"/>
        <v>45098</v>
      </c>
      <c r="M2612">
        <v>3</v>
      </c>
      <c r="N2612">
        <v>2</v>
      </c>
      <c r="O2612">
        <v>3</v>
      </c>
      <c r="P2612">
        <v>1872</v>
      </c>
      <c r="Q2612">
        <v>1167</v>
      </c>
      <c r="R2612">
        <v>705</v>
      </c>
      <c r="S2612">
        <v>0.51700000000000002</v>
      </c>
      <c r="T2612">
        <v>2238</v>
      </c>
      <c r="U2612">
        <v>45</v>
      </c>
      <c r="V2612">
        <v>0.60699999999999998</v>
      </c>
      <c r="W2612">
        <v>0.623</v>
      </c>
    </row>
    <row r="2613" spans="1:23" hidden="1" x14ac:dyDescent="0.3">
      <c r="A2613">
        <v>802666083</v>
      </c>
      <c r="B2613" s="2" t="s">
        <v>657</v>
      </c>
      <c r="C2613" t="s">
        <v>23</v>
      </c>
      <c r="D2613">
        <v>48</v>
      </c>
      <c r="E2613" t="s">
        <v>12</v>
      </c>
      <c r="F2613">
        <v>2</v>
      </c>
      <c r="G2613" t="s">
        <v>21</v>
      </c>
      <c r="H2613" t="s">
        <v>22</v>
      </c>
      <c r="I2613" t="s">
        <v>4</v>
      </c>
      <c r="J2613" t="s">
        <v>3</v>
      </c>
      <c r="K2613">
        <f ca="1">DATEDIF(Tabla_BankChurners[[#This Row],[Fecha_Union]],Tabla_BankChurners[[#This Row],[Fecha Actual]],"m")</f>
        <v>7</v>
      </c>
      <c r="L2613" s="2">
        <f t="shared" ca="1" si="40"/>
        <v>45098</v>
      </c>
      <c r="M2613">
        <v>3</v>
      </c>
      <c r="N2613">
        <v>2</v>
      </c>
      <c r="O2613">
        <v>2</v>
      </c>
      <c r="P2613">
        <v>2055</v>
      </c>
      <c r="Q2613">
        <v>0</v>
      </c>
      <c r="R2613">
        <v>2055</v>
      </c>
      <c r="S2613">
        <v>1.0640000000000001</v>
      </c>
      <c r="T2613">
        <v>3656</v>
      </c>
      <c r="U2613">
        <v>63</v>
      </c>
      <c r="V2613">
        <v>0.75</v>
      </c>
      <c r="W2613">
        <v>0</v>
      </c>
    </row>
    <row r="2614" spans="1:23" x14ac:dyDescent="0.3">
      <c r="A2614">
        <v>713682708</v>
      </c>
      <c r="B2614" s="2" t="s">
        <v>637</v>
      </c>
      <c r="C2614" t="s">
        <v>23</v>
      </c>
      <c r="D2614">
        <v>45</v>
      </c>
      <c r="E2614" t="s">
        <v>11</v>
      </c>
      <c r="F2614">
        <v>2</v>
      </c>
      <c r="G2614" t="s">
        <v>16</v>
      </c>
      <c r="H2614" t="s">
        <v>30</v>
      </c>
      <c r="I2614" t="s">
        <v>6</v>
      </c>
      <c r="J2614" t="s">
        <v>3</v>
      </c>
      <c r="K2614">
        <f ca="1">DATEDIF(Tabla_BankChurners[[#This Row],[Fecha_Union]],Tabla_BankChurners[[#This Row],[Fecha Actual]],"m")</f>
        <v>8</v>
      </c>
      <c r="L2614" s="2">
        <f t="shared" ca="1" si="40"/>
        <v>45098</v>
      </c>
      <c r="M2614">
        <v>5</v>
      </c>
      <c r="N2614">
        <v>1</v>
      </c>
      <c r="O2614">
        <v>2</v>
      </c>
      <c r="P2614">
        <v>10991</v>
      </c>
      <c r="Q2614">
        <v>1328</v>
      </c>
      <c r="R2614">
        <v>9663</v>
      </c>
      <c r="S2614">
        <v>1.0269999999999999</v>
      </c>
      <c r="T2614">
        <v>3692</v>
      </c>
      <c r="U2614">
        <v>60</v>
      </c>
      <c r="V2614">
        <v>0.71399999999999997</v>
      </c>
      <c r="W2614">
        <v>0.121</v>
      </c>
    </row>
    <row r="2615" spans="1:23" hidden="1" x14ac:dyDescent="0.3">
      <c r="A2615">
        <v>712774008</v>
      </c>
      <c r="B2615" s="2" t="s">
        <v>360</v>
      </c>
      <c r="C2615" t="s">
        <v>23</v>
      </c>
      <c r="D2615">
        <v>59</v>
      </c>
      <c r="E2615" t="s">
        <v>11</v>
      </c>
      <c r="F2615">
        <v>0</v>
      </c>
      <c r="G2615" t="s">
        <v>21</v>
      </c>
      <c r="H2615" t="s">
        <v>29</v>
      </c>
      <c r="I2615" t="s">
        <v>4</v>
      </c>
      <c r="J2615" t="s">
        <v>3</v>
      </c>
      <c r="K2615">
        <f ca="1">DATEDIF(Tabla_BankChurners[[#This Row],[Fecha_Union]],Tabla_BankChurners[[#This Row],[Fecha Actual]],"m")</f>
        <v>18</v>
      </c>
      <c r="L2615" s="2">
        <f t="shared" ca="1" si="40"/>
        <v>45098</v>
      </c>
      <c r="M2615">
        <v>6</v>
      </c>
      <c r="N2615">
        <v>1</v>
      </c>
      <c r="O2615">
        <v>2</v>
      </c>
      <c r="P2615">
        <v>3939</v>
      </c>
      <c r="Q2615">
        <v>2517</v>
      </c>
      <c r="R2615">
        <v>1422</v>
      </c>
      <c r="S2615">
        <v>0.376</v>
      </c>
      <c r="T2615">
        <v>1489</v>
      </c>
      <c r="U2615">
        <v>34</v>
      </c>
      <c r="V2615">
        <v>0.54500000000000004</v>
      </c>
      <c r="W2615">
        <v>0.63900000000000001</v>
      </c>
    </row>
    <row r="2616" spans="1:23" x14ac:dyDescent="0.3">
      <c r="A2616">
        <v>717627333</v>
      </c>
      <c r="B2616" s="2" t="s">
        <v>159</v>
      </c>
      <c r="C2616" t="s">
        <v>23</v>
      </c>
      <c r="D2616">
        <v>53</v>
      </c>
      <c r="E2616" t="s">
        <v>12</v>
      </c>
      <c r="F2616">
        <v>2</v>
      </c>
      <c r="G2616" t="s">
        <v>19</v>
      </c>
      <c r="H2616" t="s">
        <v>29</v>
      </c>
      <c r="I2616" t="s">
        <v>6</v>
      </c>
      <c r="J2616" t="s">
        <v>3</v>
      </c>
      <c r="K2616">
        <f ca="1">DATEDIF(Tabla_BankChurners[[#This Row],[Fecha_Union]],Tabla_BankChurners[[#This Row],[Fecha Actual]],"m")</f>
        <v>9</v>
      </c>
      <c r="L2616" s="2">
        <f t="shared" ca="1" si="40"/>
        <v>45098</v>
      </c>
      <c r="M2616">
        <v>5</v>
      </c>
      <c r="N2616">
        <v>1</v>
      </c>
      <c r="O2616">
        <v>4</v>
      </c>
      <c r="P2616">
        <v>2127</v>
      </c>
      <c r="Q2616">
        <v>1995</v>
      </c>
      <c r="R2616">
        <v>132</v>
      </c>
      <c r="S2616">
        <v>0.374</v>
      </c>
      <c r="T2616">
        <v>1363</v>
      </c>
      <c r="U2616">
        <v>37</v>
      </c>
      <c r="V2616">
        <v>0.37</v>
      </c>
      <c r="W2616">
        <v>0.93799999999999994</v>
      </c>
    </row>
    <row r="2617" spans="1:23" hidden="1" x14ac:dyDescent="0.3">
      <c r="A2617">
        <v>779542608</v>
      </c>
      <c r="B2617" s="2" t="s">
        <v>354</v>
      </c>
      <c r="C2617" t="s">
        <v>23</v>
      </c>
      <c r="D2617">
        <v>47</v>
      </c>
      <c r="E2617" t="s">
        <v>11</v>
      </c>
      <c r="F2617">
        <v>4</v>
      </c>
      <c r="G2617" t="s">
        <v>21</v>
      </c>
      <c r="H2617" t="s">
        <v>31</v>
      </c>
      <c r="I2617" t="s">
        <v>5</v>
      </c>
      <c r="J2617" t="s">
        <v>3</v>
      </c>
      <c r="K2617">
        <f ca="1">DATEDIF(Tabla_BankChurners[[#This Row],[Fecha_Union]],Tabla_BankChurners[[#This Row],[Fecha Actual]],"m")</f>
        <v>13</v>
      </c>
      <c r="L2617" s="2">
        <f t="shared" ca="1" si="40"/>
        <v>45098</v>
      </c>
      <c r="M2617">
        <v>3</v>
      </c>
      <c r="N2617">
        <v>3</v>
      </c>
      <c r="O2617">
        <v>2</v>
      </c>
      <c r="P2617">
        <v>34010</v>
      </c>
      <c r="Q2617">
        <v>1340</v>
      </c>
      <c r="R2617">
        <v>32670</v>
      </c>
      <c r="S2617">
        <v>0.74399999999999999</v>
      </c>
      <c r="T2617">
        <v>1739</v>
      </c>
      <c r="U2617">
        <v>39</v>
      </c>
      <c r="V2617">
        <v>0.5</v>
      </c>
      <c r="W2617">
        <v>3.9E-2</v>
      </c>
    </row>
    <row r="2618" spans="1:23" hidden="1" x14ac:dyDescent="0.3">
      <c r="A2618">
        <v>715322958</v>
      </c>
      <c r="B2618" s="2" t="s">
        <v>388</v>
      </c>
      <c r="C2618" t="s">
        <v>23</v>
      </c>
      <c r="D2618">
        <v>43</v>
      </c>
      <c r="E2618" t="s">
        <v>12</v>
      </c>
      <c r="F2618">
        <v>3</v>
      </c>
      <c r="G2618" t="s">
        <v>22</v>
      </c>
      <c r="H2618" t="s">
        <v>29</v>
      </c>
      <c r="I2618" t="s">
        <v>22</v>
      </c>
      <c r="J2618" t="s">
        <v>3</v>
      </c>
      <c r="K2618">
        <f ca="1">DATEDIF(Tabla_BankChurners[[#This Row],[Fecha_Union]],Tabla_BankChurners[[#This Row],[Fecha Actual]],"m")</f>
        <v>6</v>
      </c>
      <c r="L2618" s="2">
        <f t="shared" ca="1" si="40"/>
        <v>45098</v>
      </c>
      <c r="M2618">
        <v>4</v>
      </c>
      <c r="N2618">
        <v>2</v>
      </c>
      <c r="O2618">
        <v>1</v>
      </c>
      <c r="P2618">
        <v>6971</v>
      </c>
      <c r="Q2618">
        <v>1506</v>
      </c>
      <c r="R2618">
        <v>5465</v>
      </c>
      <c r="S2618">
        <v>0.56999999999999995</v>
      </c>
      <c r="T2618">
        <v>3575</v>
      </c>
      <c r="U2618">
        <v>67</v>
      </c>
      <c r="V2618">
        <v>0.67500000000000004</v>
      </c>
      <c r="W2618">
        <v>0.216</v>
      </c>
    </row>
    <row r="2619" spans="1:23" hidden="1" x14ac:dyDescent="0.3">
      <c r="A2619">
        <v>779100408</v>
      </c>
      <c r="B2619" s="2" t="s">
        <v>583</v>
      </c>
      <c r="C2619" t="s">
        <v>23</v>
      </c>
      <c r="D2619">
        <v>33</v>
      </c>
      <c r="E2619" t="s">
        <v>12</v>
      </c>
      <c r="F2619">
        <v>1</v>
      </c>
      <c r="G2619" t="s">
        <v>19</v>
      </c>
      <c r="H2619" t="s">
        <v>29</v>
      </c>
      <c r="I2619" t="s">
        <v>4</v>
      </c>
      <c r="J2619" t="s">
        <v>3</v>
      </c>
      <c r="K2619">
        <f ca="1">DATEDIF(Tabla_BankChurners[[#This Row],[Fecha_Union]],Tabla_BankChurners[[#This Row],[Fecha Actual]],"m")</f>
        <v>8</v>
      </c>
      <c r="L2619" s="2">
        <f t="shared" ca="1" si="40"/>
        <v>45098</v>
      </c>
      <c r="M2619">
        <v>6</v>
      </c>
      <c r="N2619">
        <v>2</v>
      </c>
      <c r="O2619">
        <v>0</v>
      </c>
      <c r="P2619">
        <v>1741</v>
      </c>
      <c r="Q2619">
        <v>1328</v>
      </c>
      <c r="R2619">
        <v>413</v>
      </c>
      <c r="S2619">
        <v>0.69</v>
      </c>
      <c r="T2619">
        <v>2629</v>
      </c>
      <c r="U2619">
        <v>61</v>
      </c>
      <c r="V2619">
        <v>0.64900000000000002</v>
      </c>
      <c r="W2619">
        <v>0.76300000000000001</v>
      </c>
    </row>
    <row r="2620" spans="1:23" hidden="1" x14ac:dyDescent="0.3">
      <c r="A2620">
        <v>715352883</v>
      </c>
      <c r="B2620" s="2" t="s">
        <v>437</v>
      </c>
      <c r="C2620" t="s">
        <v>23</v>
      </c>
      <c r="D2620">
        <v>49</v>
      </c>
      <c r="E2620" t="s">
        <v>12</v>
      </c>
      <c r="F2620">
        <v>2</v>
      </c>
      <c r="G2620" t="s">
        <v>19</v>
      </c>
      <c r="H2620" t="s">
        <v>31</v>
      </c>
      <c r="I2620" t="s">
        <v>22</v>
      </c>
      <c r="J2620" t="s">
        <v>3</v>
      </c>
      <c r="K2620">
        <f ca="1">DATEDIF(Tabla_BankChurners[[#This Row],[Fecha_Union]],Tabla_BankChurners[[#This Row],[Fecha Actual]],"m")</f>
        <v>7</v>
      </c>
      <c r="L2620" s="2">
        <f t="shared" ca="1" si="40"/>
        <v>45098</v>
      </c>
      <c r="M2620">
        <v>3</v>
      </c>
      <c r="N2620">
        <v>3</v>
      </c>
      <c r="O2620">
        <v>2</v>
      </c>
      <c r="P2620">
        <v>24904</v>
      </c>
      <c r="Q2620">
        <v>0</v>
      </c>
      <c r="R2620">
        <v>24904</v>
      </c>
      <c r="S2620">
        <v>0.63600000000000001</v>
      </c>
      <c r="T2620">
        <v>5176</v>
      </c>
      <c r="U2620">
        <v>71</v>
      </c>
      <c r="V2620">
        <v>0.47899999999999998</v>
      </c>
      <c r="W2620">
        <v>0</v>
      </c>
    </row>
    <row r="2621" spans="1:23" hidden="1" x14ac:dyDescent="0.3">
      <c r="A2621">
        <v>789963033</v>
      </c>
      <c r="B2621" s="2" t="s">
        <v>190</v>
      </c>
      <c r="C2621" t="s">
        <v>24</v>
      </c>
      <c r="D2621">
        <v>54</v>
      </c>
      <c r="E2621" t="s">
        <v>12</v>
      </c>
      <c r="F2621">
        <v>1</v>
      </c>
      <c r="G2621" t="s">
        <v>20</v>
      </c>
      <c r="H2621" t="s">
        <v>31</v>
      </c>
      <c r="I2621" t="s">
        <v>4</v>
      </c>
      <c r="J2621" t="s">
        <v>3</v>
      </c>
      <c r="K2621">
        <f ca="1">DATEDIF(Tabla_BankChurners[[#This Row],[Fecha_Union]],Tabla_BankChurners[[#This Row],[Fecha Actual]],"m")</f>
        <v>6</v>
      </c>
      <c r="L2621" s="2">
        <f t="shared" ca="1" si="40"/>
        <v>45098</v>
      </c>
      <c r="M2621">
        <v>3</v>
      </c>
      <c r="N2621">
        <v>5</v>
      </c>
      <c r="O2621">
        <v>5</v>
      </c>
      <c r="P2621">
        <v>1438.3</v>
      </c>
      <c r="Q2621">
        <v>0</v>
      </c>
      <c r="R2621">
        <v>1438.3</v>
      </c>
      <c r="S2621">
        <v>0.64700000000000002</v>
      </c>
      <c r="T2621">
        <v>1603</v>
      </c>
      <c r="U2621">
        <v>39</v>
      </c>
      <c r="V2621">
        <v>0.44400000000000001</v>
      </c>
      <c r="W2621">
        <v>0</v>
      </c>
    </row>
    <row r="2622" spans="1:23" hidden="1" x14ac:dyDescent="0.3">
      <c r="A2622">
        <v>710687508</v>
      </c>
      <c r="B2622" s="2" t="s">
        <v>412</v>
      </c>
      <c r="C2622" t="s">
        <v>23</v>
      </c>
      <c r="D2622">
        <v>65</v>
      </c>
      <c r="E2622" t="s">
        <v>11</v>
      </c>
      <c r="F2622">
        <v>0</v>
      </c>
      <c r="G2622" t="s">
        <v>18</v>
      </c>
      <c r="H2622" t="s">
        <v>29</v>
      </c>
      <c r="I2622" t="s">
        <v>4</v>
      </c>
      <c r="J2622" t="s">
        <v>3</v>
      </c>
      <c r="K2622">
        <f ca="1">DATEDIF(Tabla_BankChurners[[#This Row],[Fecha_Union]],Tabla_BankChurners[[#This Row],[Fecha Actual]],"m")</f>
        <v>22</v>
      </c>
      <c r="L2622" s="2">
        <f t="shared" ca="1" si="40"/>
        <v>45098</v>
      </c>
      <c r="M2622">
        <v>6</v>
      </c>
      <c r="N2622">
        <v>3</v>
      </c>
      <c r="O2622">
        <v>1</v>
      </c>
      <c r="P2622">
        <v>2621</v>
      </c>
      <c r="Q2622">
        <v>1858</v>
      </c>
      <c r="R2622">
        <v>763</v>
      </c>
      <c r="S2622">
        <v>0.98699999999999999</v>
      </c>
      <c r="T2622">
        <v>2148</v>
      </c>
      <c r="U2622">
        <v>47</v>
      </c>
      <c r="V2622">
        <v>1.0429999999999999</v>
      </c>
      <c r="W2622">
        <v>0.70899999999999996</v>
      </c>
    </row>
    <row r="2623" spans="1:23" x14ac:dyDescent="0.3">
      <c r="A2623">
        <v>789656358</v>
      </c>
      <c r="B2623" s="2" t="s">
        <v>140</v>
      </c>
      <c r="C2623" t="s">
        <v>23</v>
      </c>
      <c r="D2623">
        <v>49</v>
      </c>
      <c r="E2623" t="s">
        <v>12</v>
      </c>
      <c r="F2623">
        <v>5</v>
      </c>
      <c r="G2623" t="s">
        <v>20</v>
      </c>
      <c r="H2623" t="s">
        <v>29</v>
      </c>
      <c r="I2623" t="s">
        <v>6</v>
      </c>
      <c r="J2623" t="s">
        <v>3</v>
      </c>
      <c r="K2623">
        <f ca="1">DATEDIF(Tabla_BankChurners[[#This Row],[Fecha_Union]],Tabla_BankChurners[[#This Row],[Fecha Actual]],"m")</f>
        <v>20</v>
      </c>
      <c r="L2623" s="2">
        <f t="shared" ca="1" si="40"/>
        <v>45098</v>
      </c>
      <c r="M2623">
        <v>5</v>
      </c>
      <c r="N2623">
        <v>2</v>
      </c>
      <c r="O2623">
        <v>1</v>
      </c>
      <c r="P2623">
        <v>11115</v>
      </c>
      <c r="Q2623">
        <v>1292</v>
      </c>
      <c r="R2623">
        <v>9823</v>
      </c>
      <c r="S2623">
        <v>0.79700000000000004</v>
      </c>
      <c r="T2623">
        <v>3956</v>
      </c>
      <c r="U2623">
        <v>74</v>
      </c>
      <c r="V2623">
        <v>0.60899999999999999</v>
      </c>
      <c r="W2623">
        <v>0.11600000000000001</v>
      </c>
    </row>
    <row r="2624" spans="1:23" hidden="1" x14ac:dyDescent="0.3">
      <c r="A2624">
        <v>715720083</v>
      </c>
      <c r="B2624" s="2" t="s">
        <v>50</v>
      </c>
      <c r="C2624" t="s">
        <v>23</v>
      </c>
      <c r="D2624">
        <v>47</v>
      </c>
      <c r="E2624" t="s">
        <v>11</v>
      </c>
      <c r="F2624">
        <v>5</v>
      </c>
      <c r="G2624" t="s">
        <v>22</v>
      </c>
      <c r="H2624" t="s">
        <v>31</v>
      </c>
      <c r="I2624" t="s">
        <v>5</v>
      </c>
      <c r="J2624" t="s">
        <v>3</v>
      </c>
      <c r="K2624">
        <f ca="1">DATEDIF(Tabla_BankChurners[[#This Row],[Fecha_Union]],Tabla_BankChurners[[#This Row],[Fecha Actual]],"m")</f>
        <v>27</v>
      </c>
      <c r="L2624" s="2">
        <f t="shared" ca="1" si="40"/>
        <v>45098</v>
      </c>
      <c r="M2624">
        <v>6</v>
      </c>
      <c r="N2624">
        <v>2</v>
      </c>
      <c r="O2624">
        <v>3</v>
      </c>
      <c r="P2624">
        <v>13241</v>
      </c>
      <c r="Q2624">
        <v>0</v>
      </c>
      <c r="R2624">
        <v>13241</v>
      </c>
      <c r="S2624">
        <v>1.002</v>
      </c>
      <c r="T2624">
        <v>3157</v>
      </c>
      <c r="U2624">
        <v>76</v>
      </c>
      <c r="V2624">
        <v>0.55100000000000005</v>
      </c>
      <c r="W2624">
        <v>0</v>
      </c>
    </row>
    <row r="2625" spans="1:23" hidden="1" x14ac:dyDescent="0.3">
      <c r="A2625">
        <v>716584158</v>
      </c>
      <c r="B2625" s="2" t="s">
        <v>73</v>
      </c>
      <c r="C2625" t="s">
        <v>23</v>
      </c>
      <c r="D2625">
        <v>51</v>
      </c>
      <c r="E2625" t="s">
        <v>11</v>
      </c>
      <c r="F2625">
        <v>4</v>
      </c>
      <c r="G2625" t="s">
        <v>18</v>
      </c>
      <c r="H2625" t="s">
        <v>29</v>
      </c>
      <c r="I2625" t="s">
        <v>5</v>
      </c>
      <c r="J2625" t="s">
        <v>3</v>
      </c>
      <c r="K2625">
        <f ca="1">DATEDIF(Tabla_BankChurners[[#This Row],[Fecha_Union]],Tabla_BankChurners[[#This Row],[Fecha Actual]],"m")</f>
        <v>24</v>
      </c>
      <c r="L2625" s="2">
        <f t="shared" ca="1" si="40"/>
        <v>45098</v>
      </c>
      <c r="M2625">
        <v>6</v>
      </c>
      <c r="N2625">
        <v>1</v>
      </c>
      <c r="O2625">
        <v>2</v>
      </c>
      <c r="P2625">
        <v>14438</v>
      </c>
      <c r="Q2625">
        <v>2517</v>
      </c>
      <c r="R2625">
        <v>11921</v>
      </c>
      <c r="S2625">
        <v>0.85299999999999998</v>
      </c>
      <c r="T2625">
        <v>2090</v>
      </c>
      <c r="U2625">
        <v>47</v>
      </c>
      <c r="V2625">
        <v>0.88</v>
      </c>
      <c r="W2625">
        <v>0.17399999999999999</v>
      </c>
    </row>
    <row r="2626" spans="1:23" hidden="1" x14ac:dyDescent="0.3">
      <c r="A2626">
        <v>815727183</v>
      </c>
      <c r="B2626" s="2" t="s">
        <v>335</v>
      </c>
      <c r="C2626" t="s">
        <v>23</v>
      </c>
      <c r="D2626">
        <v>36</v>
      </c>
      <c r="E2626" t="s">
        <v>11</v>
      </c>
      <c r="F2626">
        <v>3</v>
      </c>
      <c r="G2626" t="s">
        <v>18</v>
      </c>
      <c r="H2626" t="s">
        <v>31</v>
      </c>
      <c r="I2626" t="s">
        <v>5</v>
      </c>
      <c r="J2626" t="s">
        <v>3</v>
      </c>
      <c r="K2626">
        <f ca="1">DATEDIF(Tabla_BankChurners[[#This Row],[Fecha_Union]],Tabla_BankChurners[[#This Row],[Fecha Actual]],"m")</f>
        <v>18</v>
      </c>
      <c r="L2626" s="2">
        <f t="shared" ref="L2626:L2689" ca="1" si="41">TODAY()</f>
        <v>45098</v>
      </c>
      <c r="M2626">
        <v>6</v>
      </c>
      <c r="N2626">
        <v>1</v>
      </c>
      <c r="O2626">
        <v>1</v>
      </c>
      <c r="P2626">
        <v>5228</v>
      </c>
      <c r="Q2626">
        <v>1443</v>
      </c>
      <c r="R2626">
        <v>3785</v>
      </c>
      <c r="S2626">
        <v>0.93400000000000005</v>
      </c>
      <c r="T2626">
        <v>2683</v>
      </c>
      <c r="U2626">
        <v>62</v>
      </c>
      <c r="V2626">
        <v>0.93799999999999994</v>
      </c>
      <c r="W2626">
        <v>0.27600000000000002</v>
      </c>
    </row>
    <row r="2627" spans="1:23" hidden="1" x14ac:dyDescent="0.3">
      <c r="A2627">
        <v>717066408</v>
      </c>
      <c r="B2627" s="2" t="s">
        <v>218</v>
      </c>
      <c r="C2627" t="s">
        <v>23</v>
      </c>
      <c r="D2627">
        <v>36</v>
      </c>
      <c r="E2627" t="s">
        <v>11</v>
      </c>
      <c r="F2627">
        <v>2</v>
      </c>
      <c r="G2627" t="s">
        <v>20</v>
      </c>
      <c r="H2627" t="s">
        <v>29</v>
      </c>
      <c r="I2627" t="s">
        <v>2</v>
      </c>
      <c r="J2627" t="s">
        <v>3</v>
      </c>
      <c r="K2627">
        <f ca="1">DATEDIF(Tabla_BankChurners[[#This Row],[Fecha_Union]],Tabla_BankChurners[[#This Row],[Fecha Actual]],"m")</f>
        <v>10</v>
      </c>
      <c r="L2627" s="2">
        <f t="shared" ca="1" si="41"/>
        <v>45098</v>
      </c>
      <c r="M2627">
        <v>3</v>
      </c>
      <c r="N2627">
        <v>1</v>
      </c>
      <c r="O2627">
        <v>4</v>
      </c>
      <c r="P2627">
        <v>5550</v>
      </c>
      <c r="Q2627">
        <v>1518</v>
      </c>
      <c r="R2627">
        <v>4032</v>
      </c>
      <c r="S2627">
        <v>1.1819999999999999</v>
      </c>
      <c r="T2627">
        <v>2540</v>
      </c>
      <c r="U2627">
        <v>62</v>
      </c>
      <c r="V2627">
        <v>0.77100000000000002</v>
      </c>
      <c r="W2627">
        <v>0.27400000000000002</v>
      </c>
    </row>
    <row r="2628" spans="1:23" hidden="1" x14ac:dyDescent="0.3">
      <c r="A2628">
        <v>708104658</v>
      </c>
      <c r="B2628" s="2" t="s">
        <v>545</v>
      </c>
      <c r="C2628" t="s">
        <v>23</v>
      </c>
      <c r="D2628">
        <v>46</v>
      </c>
      <c r="E2628" t="s">
        <v>11</v>
      </c>
      <c r="F2628">
        <v>1</v>
      </c>
      <c r="G2628" t="s">
        <v>20</v>
      </c>
      <c r="H2628" t="s">
        <v>22</v>
      </c>
      <c r="I2628" t="s">
        <v>6</v>
      </c>
      <c r="J2628" t="s">
        <v>3</v>
      </c>
      <c r="K2628">
        <f ca="1">DATEDIF(Tabla_BankChurners[[#This Row],[Fecha_Union]],Tabla_BankChurners[[#This Row],[Fecha Actual]],"m")</f>
        <v>24</v>
      </c>
      <c r="L2628" s="2">
        <f t="shared" ca="1" si="41"/>
        <v>45098</v>
      </c>
      <c r="M2628">
        <v>4</v>
      </c>
      <c r="N2628">
        <v>3</v>
      </c>
      <c r="O2628">
        <v>2</v>
      </c>
      <c r="P2628">
        <v>1438.3</v>
      </c>
      <c r="Q2628">
        <v>890</v>
      </c>
      <c r="R2628">
        <v>548.29999999999995</v>
      </c>
      <c r="S2628">
        <v>1.143</v>
      </c>
      <c r="T2628">
        <v>2928</v>
      </c>
      <c r="U2628">
        <v>48</v>
      </c>
      <c r="V2628">
        <v>1.4</v>
      </c>
      <c r="W2628">
        <v>0.61899999999999999</v>
      </c>
    </row>
    <row r="2629" spans="1:23" hidden="1" x14ac:dyDescent="0.3">
      <c r="A2629">
        <v>718016808</v>
      </c>
      <c r="B2629" s="2" t="s">
        <v>702</v>
      </c>
      <c r="C2629" t="s">
        <v>23</v>
      </c>
      <c r="D2629">
        <v>62</v>
      </c>
      <c r="E2629" t="s">
        <v>12</v>
      </c>
      <c r="F2629">
        <v>0</v>
      </c>
      <c r="G2629" t="s">
        <v>22</v>
      </c>
      <c r="H2629" t="s">
        <v>29</v>
      </c>
      <c r="I2629" t="s">
        <v>4</v>
      </c>
      <c r="J2629" t="s">
        <v>3</v>
      </c>
      <c r="K2629">
        <f ca="1">DATEDIF(Tabla_BankChurners[[#This Row],[Fecha_Union]],Tabla_BankChurners[[#This Row],[Fecha Actual]],"m")</f>
        <v>10</v>
      </c>
      <c r="L2629" s="2">
        <f t="shared" ca="1" si="41"/>
        <v>45098</v>
      </c>
      <c r="M2629">
        <v>3</v>
      </c>
      <c r="N2629">
        <v>1</v>
      </c>
      <c r="O2629">
        <v>0</v>
      </c>
      <c r="P2629">
        <v>2064</v>
      </c>
      <c r="Q2629">
        <v>1282</v>
      </c>
      <c r="R2629">
        <v>782</v>
      </c>
      <c r="S2629">
        <v>0.45500000000000002</v>
      </c>
      <c r="T2629">
        <v>1475</v>
      </c>
      <c r="U2629">
        <v>27</v>
      </c>
      <c r="V2629">
        <v>0.92900000000000005</v>
      </c>
      <c r="W2629">
        <v>0.621</v>
      </c>
    </row>
    <row r="2630" spans="1:23" hidden="1" x14ac:dyDescent="0.3">
      <c r="A2630">
        <v>814571058</v>
      </c>
      <c r="B2630" s="2" t="s">
        <v>124</v>
      </c>
      <c r="C2630" t="s">
        <v>23</v>
      </c>
      <c r="D2630">
        <v>30</v>
      </c>
      <c r="E2630" t="s">
        <v>12</v>
      </c>
      <c r="F2630">
        <v>1</v>
      </c>
      <c r="G2630" t="s">
        <v>16</v>
      </c>
      <c r="H2630" t="s">
        <v>31</v>
      </c>
      <c r="I2630" t="s">
        <v>4</v>
      </c>
      <c r="J2630" t="s">
        <v>3</v>
      </c>
      <c r="K2630">
        <f ca="1">DATEDIF(Tabla_BankChurners[[#This Row],[Fecha_Union]],Tabla_BankChurners[[#This Row],[Fecha Actual]],"m")</f>
        <v>8</v>
      </c>
      <c r="L2630" s="2">
        <f t="shared" ca="1" si="41"/>
        <v>45098</v>
      </c>
      <c r="M2630">
        <v>4</v>
      </c>
      <c r="N2630">
        <v>3</v>
      </c>
      <c r="O2630">
        <v>0</v>
      </c>
      <c r="P2630">
        <v>3450</v>
      </c>
      <c r="Q2630">
        <v>2517</v>
      </c>
      <c r="R2630">
        <v>933</v>
      </c>
      <c r="S2630">
        <v>0.65200000000000002</v>
      </c>
      <c r="T2630">
        <v>2545</v>
      </c>
      <c r="U2630">
        <v>64</v>
      </c>
      <c r="V2630">
        <v>0.77800000000000002</v>
      </c>
      <c r="W2630">
        <v>0.73</v>
      </c>
    </row>
    <row r="2631" spans="1:23" hidden="1" x14ac:dyDescent="0.3">
      <c r="A2631">
        <v>714757908</v>
      </c>
      <c r="B2631" s="2" t="s">
        <v>223</v>
      </c>
      <c r="C2631" t="s">
        <v>23</v>
      </c>
      <c r="D2631">
        <v>46</v>
      </c>
      <c r="E2631" t="s">
        <v>11</v>
      </c>
      <c r="F2631">
        <v>4</v>
      </c>
      <c r="G2631" t="s">
        <v>20</v>
      </c>
      <c r="H2631" t="s">
        <v>29</v>
      </c>
      <c r="I2631" t="s">
        <v>7</v>
      </c>
      <c r="J2631" t="s">
        <v>9</v>
      </c>
      <c r="K2631">
        <f ca="1">DATEDIF(Tabla_BankChurners[[#This Row],[Fecha_Union]],Tabla_BankChurners[[#This Row],[Fecha Actual]],"m")</f>
        <v>25</v>
      </c>
      <c r="L2631" s="2">
        <f t="shared" ca="1" si="41"/>
        <v>45098</v>
      </c>
      <c r="M2631">
        <v>4</v>
      </c>
      <c r="N2631">
        <v>1</v>
      </c>
      <c r="O2631">
        <v>3</v>
      </c>
      <c r="P2631">
        <v>34516</v>
      </c>
      <c r="Q2631">
        <v>1380</v>
      </c>
      <c r="R2631">
        <v>33136</v>
      </c>
      <c r="S2631">
        <v>0.66</v>
      </c>
      <c r="T2631">
        <v>2163</v>
      </c>
      <c r="U2631">
        <v>56</v>
      </c>
      <c r="V2631">
        <v>0.4</v>
      </c>
      <c r="W2631">
        <v>0.04</v>
      </c>
    </row>
    <row r="2632" spans="1:23" hidden="1" x14ac:dyDescent="0.3">
      <c r="A2632">
        <v>710345808</v>
      </c>
      <c r="B2632" s="2" t="s">
        <v>731</v>
      </c>
      <c r="C2632" t="s">
        <v>23</v>
      </c>
      <c r="D2632">
        <v>41</v>
      </c>
      <c r="E2632" t="s">
        <v>11</v>
      </c>
      <c r="F2632">
        <v>4</v>
      </c>
      <c r="G2632" t="s">
        <v>21</v>
      </c>
      <c r="H2632" t="s">
        <v>30</v>
      </c>
      <c r="I2632" t="s">
        <v>5</v>
      </c>
      <c r="J2632" t="s">
        <v>3</v>
      </c>
      <c r="K2632">
        <f ca="1">DATEDIF(Tabla_BankChurners[[#This Row],[Fecha_Union]],Tabla_BankChurners[[#This Row],[Fecha Actual]],"m")</f>
        <v>13</v>
      </c>
      <c r="L2632" s="2">
        <f t="shared" ca="1" si="41"/>
        <v>45098</v>
      </c>
      <c r="M2632">
        <v>6</v>
      </c>
      <c r="N2632">
        <v>2</v>
      </c>
      <c r="O2632">
        <v>2</v>
      </c>
      <c r="P2632">
        <v>30030</v>
      </c>
      <c r="Q2632">
        <v>2028</v>
      </c>
      <c r="R2632">
        <v>28002</v>
      </c>
      <c r="S2632">
        <v>0.60099999999999998</v>
      </c>
      <c r="T2632">
        <v>1828</v>
      </c>
      <c r="U2632">
        <v>38</v>
      </c>
      <c r="V2632">
        <v>1.111</v>
      </c>
      <c r="W2632">
        <v>6.8000000000000005E-2</v>
      </c>
    </row>
    <row r="2633" spans="1:23" x14ac:dyDescent="0.3">
      <c r="A2633">
        <v>814752558</v>
      </c>
      <c r="B2633" s="2" t="s">
        <v>462</v>
      </c>
      <c r="C2633" t="s">
        <v>23</v>
      </c>
      <c r="D2633">
        <v>50</v>
      </c>
      <c r="E2633" t="s">
        <v>11</v>
      </c>
      <c r="F2633">
        <v>1</v>
      </c>
      <c r="G2633" t="s">
        <v>21</v>
      </c>
      <c r="H2633" t="s">
        <v>29</v>
      </c>
      <c r="I2633" t="s">
        <v>6</v>
      </c>
      <c r="J2633" t="s">
        <v>3</v>
      </c>
      <c r="K2633">
        <f ca="1">DATEDIF(Tabla_BankChurners[[#This Row],[Fecha_Union]],Tabla_BankChurners[[#This Row],[Fecha Actual]],"m")</f>
        <v>20</v>
      </c>
      <c r="L2633" s="2">
        <f t="shared" ca="1" si="41"/>
        <v>45098</v>
      </c>
      <c r="M2633">
        <v>5</v>
      </c>
      <c r="N2633">
        <v>3</v>
      </c>
      <c r="O2633">
        <v>3</v>
      </c>
      <c r="P2633">
        <v>2151</v>
      </c>
      <c r="Q2633">
        <v>1163</v>
      </c>
      <c r="R2633">
        <v>988</v>
      </c>
      <c r="S2633">
        <v>0.84899999999999998</v>
      </c>
      <c r="T2633">
        <v>2513</v>
      </c>
      <c r="U2633">
        <v>62</v>
      </c>
      <c r="V2633">
        <v>0.59</v>
      </c>
      <c r="W2633">
        <v>0.54100000000000004</v>
      </c>
    </row>
    <row r="2634" spans="1:23" hidden="1" x14ac:dyDescent="0.3">
      <c r="A2634">
        <v>721284258</v>
      </c>
      <c r="B2634" s="2" t="s">
        <v>550</v>
      </c>
      <c r="C2634" t="s">
        <v>23</v>
      </c>
      <c r="D2634">
        <v>53</v>
      </c>
      <c r="E2634" t="s">
        <v>11</v>
      </c>
      <c r="F2634">
        <v>2</v>
      </c>
      <c r="G2634" t="s">
        <v>22</v>
      </c>
      <c r="H2634" t="s">
        <v>29</v>
      </c>
      <c r="I2634" t="s">
        <v>5</v>
      </c>
      <c r="J2634" t="s">
        <v>3</v>
      </c>
      <c r="K2634">
        <f ca="1">DATEDIF(Tabla_BankChurners[[#This Row],[Fecha_Union]],Tabla_BankChurners[[#This Row],[Fecha Actual]],"m")</f>
        <v>21</v>
      </c>
      <c r="L2634" s="2">
        <f t="shared" ca="1" si="41"/>
        <v>45098</v>
      </c>
      <c r="M2634">
        <v>4</v>
      </c>
      <c r="N2634">
        <v>1</v>
      </c>
      <c r="O2634">
        <v>3</v>
      </c>
      <c r="P2634">
        <v>7181</v>
      </c>
      <c r="Q2634">
        <v>2517</v>
      </c>
      <c r="R2634">
        <v>4664</v>
      </c>
      <c r="S2634">
        <v>0.54500000000000004</v>
      </c>
      <c r="T2634">
        <v>1636</v>
      </c>
      <c r="U2634">
        <v>39</v>
      </c>
      <c r="V2634">
        <v>0.56000000000000005</v>
      </c>
      <c r="W2634">
        <v>0.35099999999999998</v>
      </c>
    </row>
    <row r="2635" spans="1:23" hidden="1" x14ac:dyDescent="0.3">
      <c r="A2635">
        <v>719336583</v>
      </c>
      <c r="B2635" s="2" t="s">
        <v>437</v>
      </c>
      <c r="C2635" t="s">
        <v>23</v>
      </c>
      <c r="D2635">
        <v>55</v>
      </c>
      <c r="E2635" t="s">
        <v>11</v>
      </c>
      <c r="F2635">
        <v>2</v>
      </c>
      <c r="G2635" t="s">
        <v>21</v>
      </c>
      <c r="H2635" t="s">
        <v>29</v>
      </c>
      <c r="I2635" t="s">
        <v>7</v>
      </c>
      <c r="J2635" t="s">
        <v>3</v>
      </c>
      <c r="K2635">
        <f ca="1">DATEDIF(Tabla_BankChurners[[#This Row],[Fecha_Union]],Tabla_BankChurners[[#This Row],[Fecha Actual]],"m")</f>
        <v>7</v>
      </c>
      <c r="L2635" s="2">
        <f t="shared" ca="1" si="41"/>
        <v>45098</v>
      </c>
      <c r="M2635">
        <v>3</v>
      </c>
      <c r="N2635">
        <v>3</v>
      </c>
      <c r="O2635">
        <v>3</v>
      </c>
      <c r="P2635">
        <v>27745</v>
      </c>
      <c r="Q2635">
        <v>1300</v>
      </c>
      <c r="R2635">
        <v>26445</v>
      </c>
      <c r="S2635">
        <v>0.48199999999999998</v>
      </c>
      <c r="T2635">
        <v>1525</v>
      </c>
      <c r="U2635">
        <v>21</v>
      </c>
      <c r="V2635">
        <v>0.5</v>
      </c>
      <c r="W2635">
        <v>4.7E-2</v>
      </c>
    </row>
    <row r="2636" spans="1:23" hidden="1" x14ac:dyDescent="0.3">
      <c r="A2636">
        <v>797638383</v>
      </c>
      <c r="B2636" s="2" t="s">
        <v>589</v>
      </c>
      <c r="C2636" t="s">
        <v>23</v>
      </c>
      <c r="D2636">
        <v>49</v>
      </c>
      <c r="E2636" t="s">
        <v>12</v>
      </c>
      <c r="F2636">
        <v>4</v>
      </c>
      <c r="G2636" t="s">
        <v>18</v>
      </c>
      <c r="H2636" t="s">
        <v>29</v>
      </c>
      <c r="I2636" t="s">
        <v>4</v>
      </c>
      <c r="J2636" t="s">
        <v>3</v>
      </c>
      <c r="K2636">
        <f ca="1">DATEDIF(Tabla_BankChurners[[#This Row],[Fecha_Union]],Tabla_BankChurners[[#This Row],[Fecha Actual]],"m")</f>
        <v>21</v>
      </c>
      <c r="L2636" s="2">
        <f t="shared" ca="1" si="41"/>
        <v>45098</v>
      </c>
      <c r="M2636">
        <v>4</v>
      </c>
      <c r="N2636">
        <v>3</v>
      </c>
      <c r="O2636">
        <v>2</v>
      </c>
      <c r="P2636">
        <v>4852</v>
      </c>
      <c r="Q2636">
        <v>2016</v>
      </c>
      <c r="R2636">
        <v>2836</v>
      </c>
      <c r="S2636">
        <v>0.57599999999999996</v>
      </c>
      <c r="T2636">
        <v>3561</v>
      </c>
      <c r="U2636">
        <v>73</v>
      </c>
      <c r="V2636">
        <v>0.622</v>
      </c>
      <c r="W2636">
        <v>0.41499999999999998</v>
      </c>
    </row>
    <row r="2637" spans="1:23" hidden="1" x14ac:dyDescent="0.3">
      <c r="A2637">
        <v>708434733</v>
      </c>
      <c r="B2637" s="2" t="s">
        <v>514</v>
      </c>
      <c r="C2637" t="s">
        <v>23</v>
      </c>
      <c r="D2637">
        <v>56</v>
      </c>
      <c r="E2637" t="s">
        <v>11</v>
      </c>
      <c r="F2637">
        <v>1</v>
      </c>
      <c r="G2637" t="s">
        <v>20</v>
      </c>
      <c r="H2637" t="s">
        <v>29</v>
      </c>
      <c r="I2637" t="s">
        <v>2</v>
      </c>
      <c r="J2637" t="s">
        <v>3</v>
      </c>
      <c r="K2637">
        <f ca="1">DATEDIF(Tabla_BankChurners[[#This Row],[Fecha_Union]],Tabla_BankChurners[[#This Row],[Fecha Actual]],"m")</f>
        <v>14</v>
      </c>
      <c r="L2637" s="2">
        <f t="shared" ca="1" si="41"/>
        <v>45098</v>
      </c>
      <c r="M2637">
        <v>6</v>
      </c>
      <c r="N2637">
        <v>3</v>
      </c>
      <c r="O2637">
        <v>3</v>
      </c>
      <c r="P2637">
        <v>6735</v>
      </c>
      <c r="Q2637">
        <v>2289</v>
      </c>
      <c r="R2637">
        <v>4446</v>
      </c>
      <c r="S2637">
        <v>0.66100000000000003</v>
      </c>
      <c r="T2637">
        <v>1249</v>
      </c>
      <c r="U2637">
        <v>28</v>
      </c>
      <c r="V2637">
        <v>0.75</v>
      </c>
      <c r="W2637">
        <v>0.34</v>
      </c>
    </row>
    <row r="2638" spans="1:23" hidden="1" x14ac:dyDescent="0.3">
      <c r="A2638">
        <v>711802758</v>
      </c>
      <c r="B2638" s="2" t="s">
        <v>202</v>
      </c>
      <c r="C2638" t="s">
        <v>23</v>
      </c>
      <c r="D2638">
        <v>63</v>
      </c>
      <c r="E2638" t="s">
        <v>11</v>
      </c>
      <c r="F2638">
        <v>1</v>
      </c>
      <c r="G2638" t="s">
        <v>20</v>
      </c>
      <c r="H2638" t="s">
        <v>29</v>
      </c>
      <c r="I2638" t="s">
        <v>6</v>
      </c>
      <c r="J2638" t="s">
        <v>3</v>
      </c>
      <c r="K2638">
        <f ca="1">DATEDIF(Tabla_BankChurners[[#This Row],[Fecha_Union]],Tabla_BankChurners[[#This Row],[Fecha Actual]],"m")</f>
        <v>8</v>
      </c>
      <c r="L2638" s="2">
        <f t="shared" ca="1" si="41"/>
        <v>45098</v>
      </c>
      <c r="M2638">
        <v>4</v>
      </c>
      <c r="N2638">
        <v>1</v>
      </c>
      <c r="O2638">
        <v>2</v>
      </c>
      <c r="P2638">
        <v>6128</v>
      </c>
      <c r="Q2638">
        <v>1895</v>
      </c>
      <c r="R2638">
        <v>4233</v>
      </c>
      <c r="S2638">
        <v>0.58299999999999996</v>
      </c>
      <c r="T2638">
        <v>1700</v>
      </c>
      <c r="U2638">
        <v>42</v>
      </c>
      <c r="V2638">
        <v>0.35499999999999998</v>
      </c>
      <c r="W2638">
        <v>0.309</v>
      </c>
    </row>
    <row r="2639" spans="1:23" hidden="1" x14ac:dyDescent="0.3">
      <c r="A2639">
        <v>720620058</v>
      </c>
      <c r="B2639" s="2" t="s">
        <v>247</v>
      </c>
      <c r="C2639" t="s">
        <v>23</v>
      </c>
      <c r="D2639">
        <v>41</v>
      </c>
      <c r="E2639" t="s">
        <v>11</v>
      </c>
      <c r="F2639">
        <v>4</v>
      </c>
      <c r="G2639" t="s">
        <v>18</v>
      </c>
      <c r="H2639" t="s">
        <v>22</v>
      </c>
      <c r="I2639" t="s">
        <v>5</v>
      </c>
      <c r="J2639" t="s">
        <v>3</v>
      </c>
      <c r="K2639">
        <f ca="1">DATEDIF(Tabla_BankChurners[[#This Row],[Fecha_Union]],Tabla_BankChurners[[#This Row],[Fecha Actual]],"m")</f>
        <v>23</v>
      </c>
      <c r="L2639" s="2">
        <f t="shared" ca="1" si="41"/>
        <v>45098</v>
      </c>
      <c r="M2639">
        <v>4</v>
      </c>
      <c r="N2639">
        <v>3</v>
      </c>
      <c r="O2639">
        <v>2</v>
      </c>
      <c r="P2639">
        <v>23124</v>
      </c>
      <c r="Q2639">
        <v>1746</v>
      </c>
      <c r="R2639">
        <v>21378</v>
      </c>
      <c r="S2639">
        <v>0.80700000000000005</v>
      </c>
      <c r="T2639">
        <v>1959</v>
      </c>
      <c r="U2639">
        <v>50</v>
      </c>
      <c r="V2639">
        <v>0.72399999999999998</v>
      </c>
      <c r="W2639">
        <v>7.5999999999999998E-2</v>
      </c>
    </row>
    <row r="2640" spans="1:23" hidden="1" x14ac:dyDescent="0.3">
      <c r="A2640">
        <v>819169683</v>
      </c>
      <c r="B2640" s="2" t="s">
        <v>540</v>
      </c>
      <c r="C2640" t="s">
        <v>23</v>
      </c>
      <c r="D2640">
        <v>34</v>
      </c>
      <c r="E2640" t="s">
        <v>11</v>
      </c>
      <c r="F2640">
        <v>2</v>
      </c>
      <c r="G2640" t="s">
        <v>22</v>
      </c>
      <c r="H2640" t="s">
        <v>29</v>
      </c>
      <c r="I2640" t="s">
        <v>6</v>
      </c>
      <c r="J2640" t="s">
        <v>3</v>
      </c>
      <c r="K2640">
        <f ca="1">DATEDIF(Tabla_BankChurners[[#This Row],[Fecha_Union]],Tabla_BankChurners[[#This Row],[Fecha Actual]],"m")</f>
        <v>16</v>
      </c>
      <c r="L2640" s="2">
        <f t="shared" ca="1" si="41"/>
        <v>45098</v>
      </c>
      <c r="M2640">
        <v>3</v>
      </c>
      <c r="N2640">
        <v>2</v>
      </c>
      <c r="O2640">
        <v>2</v>
      </c>
      <c r="P2640">
        <v>3436</v>
      </c>
      <c r="Q2640">
        <v>1650</v>
      </c>
      <c r="R2640">
        <v>1786</v>
      </c>
      <c r="S2640">
        <v>0.78800000000000003</v>
      </c>
      <c r="T2640">
        <v>1972</v>
      </c>
      <c r="U2640">
        <v>37</v>
      </c>
      <c r="V2640">
        <v>0.94699999999999995</v>
      </c>
      <c r="W2640">
        <v>0.48</v>
      </c>
    </row>
    <row r="2641" spans="1:23" x14ac:dyDescent="0.3">
      <c r="A2641">
        <v>709757583</v>
      </c>
      <c r="B2641" s="2" t="s">
        <v>418</v>
      </c>
      <c r="C2641" t="s">
        <v>23</v>
      </c>
      <c r="D2641">
        <v>35</v>
      </c>
      <c r="E2641" t="s">
        <v>11</v>
      </c>
      <c r="F2641">
        <v>0</v>
      </c>
      <c r="G2641" t="s">
        <v>22</v>
      </c>
      <c r="H2641" t="s">
        <v>29</v>
      </c>
      <c r="I2641" t="s">
        <v>7</v>
      </c>
      <c r="J2641" t="s">
        <v>3</v>
      </c>
      <c r="K2641">
        <f ca="1">DATEDIF(Tabla_BankChurners[[#This Row],[Fecha_Union]],Tabla_BankChurners[[#This Row],[Fecha Actual]],"m")</f>
        <v>22</v>
      </c>
      <c r="L2641" s="2">
        <f t="shared" ca="1" si="41"/>
        <v>45098</v>
      </c>
      <c r="M2641">
        <v>5</v>
      </c>
      <c r="N2641">
        <v>2</v>
      </c>
      <c r="O2641">
        <v>1</v>
      </c>
      <c r="P2641">
        <v>3176</v>
      </c>
      <c r="Q2641">
        <v>1510</v>
      </c>
      <c r="R2641">
        <v>1666</v>
      </c>
      <c r="S2641">
        <v>0.88500000000000001</v>
      </c>
      <c r="T2641">
        <v>2074</v>
      </c>
      <c r="U2641">
        <v>48</v>
      </c>
      <c r="V2641">
        <v>0.92</v>
      </c>
      <c r="W2641">
        <v>0.47499999999999998</v>
      </c>
    </row>
    <row r="2642" spans="1:23" x14ac:dyDescent="0.3">
      <c r="A2642">
        <v>789307833</v>
      </c>
      <c r="B2642" s="2" t="s">
        <v>354</v>
      </c>
      <c r="C2642" t="s">
        <v>23</v>
      </c>
      <c r="D2642">
        <v>44</v>
      </c>
      <c r="E2642" t="s">
        <v>11</v>
      </c>
      <c r="F2642">
        <v>4</v>
      </c>
      <c r="G2642" t="s">
        <v>16</v>
      </c>
      <c r="H2642" t="s">
        <v>22</v>
      </c>
      <c r="I2642" t="s">
        <v>7</v>
      </c>
      <c r="J2642" t="s">
        <v>3</v>
      </c>
      <c r="K2642">
        <f ca="1">DATEDIF(Tabla_BankChurners[[#This Row],[Fecha_Union]],Tabla_BankChurners[[#This Row],[Fecha Actual]],"m")</f>
        <v>13</v>
      </c>
      <c r="L2642" s="2">
        <f t="shared" ca="1" si="41"/>
        <v>45098</v>
      </c>
      <c r="M2642">
        <v>5</v>
      </c>
      <c r="N2642">
        <v>3</v>
      </c>
      <c r="O2642">
        <v>3</v>
      </c>
      <c r="P2642">
        <v>8874</v>
      </c>
      <c r="Q2642">
        <v>1590</v>
      </c>
      <c r="R2642">
        <v>7284</v>
      </c>
      <c r="S2642">
        <v>0.69799999999999995</v>
      </c>
      <c r="T2642">
        <v>1849</v>
      </c>
      <c r="U2642">
        <v>56</v>
      </c>
      <c r="V2642">
        <v>0.64700000000000002</v>
      </c>
      <c r="W2642">
        <v>0.17899999999999999</v>
      </c>
    </row>
    <row r="2643" spans="1:23" x14ac:dyDescent="0.3">
      <c r="A2643">
        <v>823912308</v>
      </c>
      <c r="B2643" s="2" t="s">
        <v>163</v>
      </c>
      <c r="C2643" t="s">
        <v>23</v>
      </c>
      <c r="D2643">
        <v>38</v>
      </c>
      <c r="E2643" t="s">
        <v>12</v>
      </c>
      <c r="F2643">
        <v>3</v>
      </c>
      <c r="G2643" t="s">
        <v>20</v>
      </c>
      <c r="H2643" t="s">
        <v>29</v>
      </c>
      <c r="I2643" t="s">
        <v>4</v>
      </c>
      <c r="J2643" t="s">
        <v>3</v>
      </c>
      <c r="K2643">
        <f ca="1">DATEDIF(Tabla_BankChurners[[#This Row],[Fecha_Union]],Tabla_BankChurners[[#This Row],[Fecha Actual]],"m")</f>
        <v>12</v>
      </c>
      <c r="L2643" s="2">
        <f t="shared" ca="1" si="41"/>
        <v>45098</v>
      </c>
      <c r="M2643">
        <v>5</v>
      </c>
      <c r="N2643">
        <v>1</v>
      </c>
      <c r="O2643">
        <v>0</v>
      </c>
      <c r="P2643">
        <v>3402</v>
      </c>
      <c r="Q2643">
        <v>1813</v>
      </c>
      <c r="R2643">
        <v>1589</v>
      </c>
      <c r="S2643">
        <v>0.65300000000000002</v>
      </c>
      <c r="T2643">
        <v>1767</v>
      </c>
      <c r="U2643">
        <v>28</v>
      </c>
      <c r="V2643">
        <v>0.64700000000000002</v>
      </c>
      <c r="W2643">
        <v>0.53300000000000003</v>
      </c>
    </row>
    <row r="2644" spans="1:23" hidden="1" x14ac:dyDescent="0.3">
      <c r="A2644">
        <v>720746208</v>
      </c>
      <c r="B2644" s="2" t="s">
        <v>95</v>
      </c>
      <c r="C2644" t="s">
        <v>23</v>
      </c>
      <c r="D2644">
        <v>52</v>
      </c>
      <c r="E2644" t="s">
        <v>11</v>
      </c>
      <c r="F2644">
        <v>1</v>
      </c>
      <c r="G2644" t="s">
        <v>20</v>
      </c>
      <c r="H2644" t="s">
        <v>29</v>
      </c>
      <c r="I2644" t="s">
        <v>5</v>
      </c>
      <c r="J2644" t="s">
        <v>3</v>
      </c>
      <c r="K2644">
        <f ca="1">DATEDIF(Tabla_BankChurners[[#This Row],[Fecha_Union]],Tabla_BankChurners[[#This Row],[Fecha Actual]],"m")</f>
        <v>22</v>
      </c>
      <c r="L2644" s="2">
        <f t="shared" ca="1" si="41"/>
        <v>45098</v>
      </c>
      <c r="M2644">
        <v>6</v>
      </c>
      <c r="N2644">
        <v>1</v>
      </c>
      <c r="O2644">
        <v>1</v>
      </c>
      <c r="P2644">
        <v>2689</v>
      </c>
      <c r="Q2644">
        <v>2077</v>
      </c>
      <c r="R2644">
        <v>612</v>
      </c>
      <c r="S2644">
        <v>0.378</v>
      </c>
      <c r="T2644">
        <v>1356</v>
      </c>
      <c r="U2644">
        <v>33</v>
      </c>
      <c r="V2644">
        <v>0.435</v>
      </c>
      <c r="W2644">
        <v>0.77200000000000002</v>
      </c>
    </row>
    <row r="2645" spans="1:23" hidden="1" x14ac:dyDescent="0.3">
      <c r="A2645">
        <v>709121283</v>
      </c>
      <c r="B2645" s="2" t="s">
        <v>480</v>
      </c>
      <c r="C2645" t="s">
        <v>23</v>
      </c>
      <c r="D2645">
        <v>54</v>
      </c>
      <c r="E2645" t="s">
        <v>11</v>
      </c>
      <c r="F2645">
        <v>3</v>
      </c>
      <c r="G2645" t="s">
        <v>21</v>
      </c>
      <c r="H2645" t="s">
        <v>29</v>
      </c>
      <c r="I2645" t="s">
        <v>4</v>
      </c>
      <c r="J2645" t="s">
        <v>3</v>
      </c>
      <c r="K2645">
        <f ca="1">DATEDIF(Tabla_BankChurners[[#This Row],[Fecha_Union]],Tabla_BankChurners[[#This Row],[Fecha Actual]],"m")</f>
        <v>28</v>
      </c>
      <c r="L2645" s="2">
        <f t="shared" ca="1" si="41"/>
        <v>45098</v>
      </c>
      <c r="M2645">
        <v>3</v>
      </c>
      <c r="N2645">
        <v>3</v>
      </c>
      <c r="O2645">
        <v>2</v>
      </c>
      <c r="P2645">
        <v>1556</v>
      </c>
      <c r="Q2645">
        <v>1278</v>
      </c>
      <c r="R2645">
        <v>278</v>
      </c>
      <c r="S2645">
        <v>0.46</v>
      </c>
      <c r="T2645">
        <v>1615</v>
      </c>
      <c r="U2645">
        <v>35</v>
      </c>
      <c r="V2645">
        <v>0.59099999999999997</v>
      </c>
      <c r="W2645">
        <v>0.82099999999999995</v>
      </c>
    </row>
    <row r="2646" spans="1:23" hidden="1" x14ac:dyDescent="0.3">
      <c r="A2646">
        <v>714093108</v>
      </c>
      <c r="B2646" s="2" t="s">
        <v>304</v>
      </c>
      <c r="C2646" t="s">
        <v>23</v>
      </c>
      <c r="D2646">
        <v>58</v>
      </c>
      <c r="E2646" t="s">
        <v>12</v>
      </c>
      <c r="F2646">
        <v>2</v>
      </c>
      <c r="G2646" t="s">
        <v>18</v>
      </c>
      <c r="H2646" t="s">
        <v>31</v>
      </c>
      <c r="I2646" t="s">
        <v>6</v>
      </c>
      <c r="J2646" t="s">
        <v>3</v>
      </c>
      <c r="K2646">
        <f ca="1">DATEDIF(Tabla_BankChurners[[#This Row],[Fecha_Union]],Tabla_BankChurners[[#This Row],[Fecha Actual]],"m")</f>
        <v>24</v>
      </c>
      <c r="L2646" s="2">
        <f t="shared" ca="1" si="41"/>
        <v>45098</v>
      </c>
      <c r="M2646">
        <v>3</v>
      </c>
      <c r="N2646">
        <v>3</v>
      </c>
      <c r="O2646">
        <v>3</v>
      </c>
      <c r="P2646">
        <v>7372</v>
      </c>
      <c r="Q2646">
        <v>1210</v>
      </c>
      <c r="R2646">
        <v>6162</v>
      </c>
      <c r="S2646">
        <v>0.94599999999999995</v>
      </c>
      <c r="T2646">
        <v>1707</v>
      </c>
      <c r="U2646">
        <v>56</v>
      </c>
      <c r="V2646">
        <v>0.51400000000000001</v>
      </c>
      <c r="W2646">
        <v>0.16400000000000001</v>
      </c>
    </row>
    <row r="2647" spans="1:23" hidden="1" x14ac:dyDescent="0.3">
      <c r="A2647">
        <v>718368333</v>
      </c>
      <c r="B2647" s="2" t="s">
        <v>183</v>
      </c>
      <c r="C2647" t="s">
        <v>23</v>
      </c>
      <c r="D2647">
        <v>26</v>
      </c>
      <c r="E2647" t="s">
        <v>11</v>
      </c>
      <c r="F2647">
        <v>0</v>
      </c>
      <c r="G2647" t="s">
        <v>16</v>
      </c>
      <c r="H2647" t="s">
        <v>22</v>
      </c>
      <c r="I2647" t="s">
        <v>4</v>
      </c>
      <c r="J2647" t="s">
        <v>3</v>
      </c>
      <c r="K2647">
        <f ca="1">DATEDIF(Tabla_BankChurners[[#This Row],[Fecha_Union]],Tabla_BankChurners[[#This Row],[Fecha Actual]],"m")</f>
        <v>25</v>
      </c>
      <c r="L2647" s="2">
        <f t="shared" ca="1" si="41"/>
        <v>45098</v>
      </c>
      <c r="M2647">
        <v>6</v>
      </c>
      <c r="N2647">
        <v>1</v>
      </c>
      <c r="O2647">
        <v>2</v>
      </c>
      <c r="P2647">
        <v>5713</v>
      </c>
      <c r="Q2647">
        <v>789</v>
      </c>
      <c r="R2647">
        <v>4924</v>
      </c>
      <c r="S2647">
        <v>0.67800000000000005</v>
      </c>
      <c r="T2647">
        <v>3323</v>
      </c>
      <c r="U2647">
        <v>61</v>
      </c>
      <c r="V2647">
        <v>0.52500000000000002</v>
      </c>
      <c r="W2647">
        <v>0.13800000000000001</v>
      </c>
    </row>
    <row r="2648" spans="1:23" hidden="1" x14ac:dyDescent="0.3">
      <c r="A2648">
        <v>806752533</v>
      </c>
      <c r="B2648" s="2" t="s">
        <v>628</v>
      </c>
      <c r="C2648" t="s">
        <v>23</v>
      </c>
      <c r="D2648">
        <v>27</v>
      </c>
      <c r="E2648" t="s">
        <v>12</v>
      </c>
      <c r="F2648">
        <v>1</v>
      </c>
      <c r="G2648" t="s">
        <v>19</v>
      </c>
      <c r="H2648" t="s">
        <v>31</v>
      </c>
      <c r="I2648" t="s">
        <v>4</v>
      </c>
      <c r="J2648" t="s">
        <v>3</v>
      </c>
      <c r="K2648">
        <f ca="1">DATEDIF(Tabla_BankChurners[[#This Row],[Fecha_Union]],Tabla_BankChurners[[#This Row],[Fecha Actual]],"m")</f>
        <v>16</v>
      </c>
      <c r="L2648" s="2">
        <f t="shared" ca="1" si="41"/>
        <v>45098</v>
      </c>
      <c r="M2648">
        <v>4</v>
      </c>
      <c r="N2648">
        <v>1</v>
      </c>
      <c r="O2648">
        <v>3</v>
      </c>
      <c r="P2648">
        <v>2965</v>
      </c>
      <c r="Q2648">
        <v>1635</v>
      </c>
      <c r="R2648">
        <v>1330</v>
      </c>
      <c r="S2648">
        <v>0.7</v>
      </c>
      <c r="T2648">
        <v>2553</v>
      </c>
      <c r="U2648">
        <v>59</v>
      </c>
      <c r="V2648">
        <v>0.55300000000000005</v>
      </c>
      <c r="W2648">
        <v>0.55100000000000005</v>
      </c>
    </row>
    <row r="2649" spans="1:23" hidden="1" x14ac:dyDescent="0.3">
      <c r="A2649">
        <v>758521983</v>
      </c>
      <c r="B2649" s="2" t="s">
        <v>499</v>
      </c>
      <c r="C2649" t="s">
        <v>23</v>
      </c>
      <c r="D2649">
        <v>33</v>
      </c>
      <c r="E2649" t="s">
        <v>11</v>
      </c>
      <c r="F2649">
        <v>1</v>
      </c>
      <c r="G2649" t="s">
        <v>22</v>
      </c>
      <c r="H2649" t="s">
        <v>29</v>
      </c>
      <c r="I2649" t="s">
        <v>5</v>
      </c>
      <c r="J2649" t="s">
        <v>3</v>
      </c>
      <c r="K2649">
        <f ca="1">DATEDIF(Tabla_BankChurners[[#This Row],[Fecha_Union]],Tabla_BankChurners[[#This Row],[Fecha Actual]],"m")</f>
        <v>23</v>
      </c>
      <c r="L2649" s="2">
        <f t="shared" ca="1" si="41"/>
        <v>45098</v>
      </c>
      <c r="M2649">
        <v>3</v>
      </c>
      <c r="N2649">
        <v>2</v>
      </c>
      <c r="O2649">
        <v>2</v>
      </c>
      <c r="P2649">
        <v>9819</v>
      </c>
      <c r="Q2649">
        <v>1200</v>
      </c>
      <c r="R2649">
        <v>8619</v>
      </c>
      <c r="S2649">
        <v>0.60199999999999998</v>
      </c>
      <c r="T2649">
        <v>2198</v>
      </c>
      <c r="U2649">
        <v>40</v>
      </c>
      <c r="V2649">
        <v>0.53800000000000003</v>
      </c>
      <c r="W2649">
        <v>0.122</v>
      </c>
    </row>
    <row r="2650" spans="1:23" hidden="1" x14ac:dyDescent="0.3">
      <c r="A2650">
        <v>779473308</v>
      </c>
      <c r="B2650" s="2" t="s">
        <v>272</v>
      </c>
      <c r="C2650" t="s">
        <v>23</v>
      </c>
      <c r="D2650">
        <v>32</v>
      </c>
      <c r="E2650" t="s">
        <v>11</v>
      </c>
      <c r="F2650">
        <v>0</v>
      </c>
      <c r="G2650" t="s">
        <v>21</v>
      </c>
      <c r="H2650" t="s">
        <v>31</v>
      </c>
      <c r="I2650" t="s">
        <v>2</v>
      </c>
      <c r="J2650" t="s">
        <v>3</v>
      </c>
      <c r="K2650">
        <f ca="1">DATEDIF(Tabla_BankChurners[[#This Row],[Fecha_Union]],Tabla_BankChurners[[#This Row],[Fecha Actual]],"m")</f>
        <v>21</v>
      </c>
      <c r="L2650" s="2">
        <f t="shared" ca="1" si="41"/>
        <v>45098</v>
      </c>
      <c r="M2650">
        <v>4</v>
      </c>
      <c r="N2650">
        <v>3</v>
      </c>
      <c r="O2650">
        <v>3</v>
      </c>
      <c r="P2650">
        <v>8186</v>
      </c>
      <c r="Q2650">
        <v>0</v>
      </c>
      <c r="R2650">
        <v>8186</v>
      </c>
      <c r="S2650">
        <v>0.73699999999999999</v>
      </c>
      <c r="T2650">
        <v>2411</v>
      </c>
      <c r="U2650">
        <v>67</v>
      </c>
      <c r="V2650">
        <v>0.42599999999999999</v>
      </c>
      <c r="W2650">
        <v>0</v>
      </c>
    </row>
    <row r="2651" spans="1:23" hidden="1" x14ac:dyDescent="0.3">
      <c r="A2651">
        <v>709376508</v>
      </c>
      <c r="B2651" s="2" t="s">
        <v>738</v>
      </c>
      <c r="C2651" t="s">
        <v>23</v>
      </c>
      <c r="D2651">
        <v>58</v>
      </c>
      <c r="E2651" t="s">
        <v>12</v>
      </c>
      <c r="F2651">
        <v>1</v>
      </c>
      <c r="G2651" t="s">
        <v>16</v>
      </c>
      <c r="H2651" t="s">
        <v>29</v>
      </c>
      <c r="I2651" t="s">
        <v>4</v>
      </c>
      <c r="J2651" t="s">
        <v>3</v>
      </c>
      <c r="K2651">
        <f ca="1">DATEDIF(Tabla_BankChurners[[#This Row],[Fecha_Union]],Tabla_BankChurners[[#This Row],[Fecha Actual]],"m")</f>
        <v>8</v>
      </c>
      <c r="L2651" s="2">
        <f t="shared" ca="1" si="41"/>
        <v>45098</v>
      </c>
      <c r="M2651">
        <v>3</v>
      </c>
      <c r="N2651">
        <v>3</v>
      </c>
      <c r="O2651">
        <v>2</v>
      </c>
      <c r="P2651">
        <v>3846</v>
      </c>
      <c r="Q2651">
        <v>1285</v>
      </c>
      <c r="R2651">
        <v>2561</v>
      </c>
      <c r="S2651">
        <v>0.60799999999999998</v>
      </c>
      <c r="T2651">
        <v>1815</v>
      </c>
      <c r="U2651">
        <v>47</v>
      </c>
      <c r="V2651">
        <v>0.621</v>
      </c>
      <c r="W2651">
        <v>0.33400000000000002</v>
      </c>
    </row>
    <row r="2652" spans="1:23" x14ac:dyDescent="0.3">
      <c r="A2652">
        <v>712589658</v>
      </c>
      <c r="B2652" s="2" t="s">
        <v>430</v>
      </c>
      <c r="C2652" t="s">
        <v>23</v>
      </c>
      <c r="D2652">
        <v>45</v>
      </c>
      <c r="E2652" t="s">
        <v>12</v>
      </c>
      <c r="F2652">
        <v>4</v>
      </c>
      <c r="G2652" t="s">
        <v>21</v>
      </c>
      <c r="H2652" t="s">
        <v>22</v>
      </c>
      <c r="I2652" t="s">
        <v>4</v>
      </c>
      <c r="J2652" t="s">
        <v>9</v>
      </c>
      <c r="K2652">
        <f ca="1">DATEDIF(Tabla_BankChurners[[#This Row],[Fecha_Union]],Tabla_BankChurners[[#This Row],[Fecha Actual]],"m")</f>
        <v>26</v>
      </c>
      <c r="L2652" s="2">
        <f t="shared" ca="1" si="41"/>
        <v>45098</v>
      </c>
      <c r="M2652">
        <v>5</v>
      </c>
      <c r="N2652">
        <v>2</v>
      </c>
      <c r="O2652">
        <v>2</v>
      </c>
      <c r="P2652">
        <v>13131</v>
      </c>
      <c r="Q2652">
        <v>1965</v>
      </c>
      <c r="R2652">
        <v>11166</v>
      </c>
      <c r="S2652">
        <v>0.69499999999999995</v>
      </c>
      <c r="T2652">
        <v>1795</v>
      </c>
      <c r="U2652">
        <v>37</v>
      </c>
      <c r="V2652">
        <v>0.48</v>
      </c>
      <c r="W2652">
        <v>0.15</v>
      </c>
    </row>
    <row r="2653" spans="1:23" hidden="1" x14ac:dyDescent="0.3">
      <c r="A2653">
        <v>712141683</v>
      </c>
      <c r="B2653" s="2" t="s">
        <v>161</v>
      </c>
      <c r="C2653" t="s">
        <v>23</v>
      </c>
      <c r="D2653">
        <v>48</v>
      </c>
      <c r="E2653" t="s">
        <v>12</v>
      </c>
      <c r="F2653">
        <v>3</v>
      </c>
      <c r="G2653" t="s">
        <v>18</v>
      </c>
      <c r="H2653" t="s">
        <v>31</v>
      </c>
      <c r="I2653" t="s">
        <v>4</v>
      </c>
      <c r="J2653" t="s">
        <v>3</v>
      </c>
      <c r="K2653">
        <f ca="1">DATEDIF(Tabla_BankChurners[[#This Row],[Fecha_Union]],Tabla_BankChurners[[#This Row],[Fecha Actual]],"m")</f>
        <v>23</v>
      </c>
      <c r="L2653" s="2">
        <f t="shared" ca="1" si="41"/>
        <v>45098</v>
      </c>
      <c r="M2653">
        <v>4</v>
      </c>
      <c r="N2653">
        <v>2</v>
      </c>
      <c r="O2653">
        <v>1</v>
      </c>
      <c r="P2653">
        <v>2944</v>
      </c>
      <c r="Q2653">
        <v>753</v>
      </c>
      <c r="R2653">
        <v>2191</v>
      </c>
      <c r="S2653">
        <v>0.70699999999999996</v>
      </c>
      <c r="T2653">
        <v>3457</v>
      </c>
      <c r="U2653">
        <v>61</v>
      </c>
      <c r="V2653">
        <v>0.84799999999999998</v>
      </c>
      <c r="W2653">
        <v>0.25600000000000001</v>
      </c>
    </row>
    <row r="2654" spans="1:23" hidden="1" x14ac:dyDescent="0.3">
      <c r="A2654">
        <v>712494108</v>
      </c>
      <c r="B2654" s="2" t="s">
        <v>467</v>
      </c>
      <c r="C2654" t="s">
        <v>23</v>
      </c>
      <c r="D2654">
        <v>38</v>
      </c>
      <c r="E2654" t="s">
        <v>11</v>
      </c>
      <c r="F2654">
        <v>2</v>
      </c>
      <c r="G2654" t="s">
        <v>19</v>
      </c>
      <c r="H2654" t="s">
        <v>31</v>
      </c>
      <c r="I2654" t="s">
        <v>2</v>
      </c>
      <c r="J2654" t="s">
        <v>9</v>
      </c>
      <c r="K2654">
        <f ca="1">DATEDIF(Tabla_BankChurners[[#This Row],[Fecha_Union]],Tabla_BankChurners[[#This Row],[Fecha Actual]],"m")</f>
        <v>9</v>
      </c>
      <c r="L2654" s="2">
        <f t="shared" ca="1" si="41"/>
        <v>45098</v>
      </c>
      <c r="M2654">
        <v>3</v>
      </c>
      <c r="N2654">
        <v>3</v>
      </c>
      <c r="O2654">
        <v>4</v>
      </c>
      <c r="P2654">
        <v>34516</v>
      </c>
      <c r="Q2654">
        <v>1954</v>
      </c>
      <c r="R2654">
        <v>32562</v>
      </c>
      <c r="S2654">
        <v>0.436</v>
      </c>
      <c r="T2654">
        <v>1872</v>
      </c>
      <c r="U2654">
        <v>52</v>
      </c>
      <c r="V2654">
        <v>0.48599999999999999</v>
      </c>
      <c r="W2654">
        <v>5.7000000000000002E-2</v>
      </c>
    </row>
    <row r="2655" spans="1:23" hidden="1" x14ac:dyDescent="0.3">
      <c r="A2655">
        <v>721350783</v>
      </c>
      <c r="B2655" s="2" t="s">
        <v>263</v>
      </c>
      <c r="C2655" t="s">
        <v>23</v>
      </c>
      <c r="D2655">
        <v>54</v>
      </c>
      <c r="E2655" t="s">
        <v>11</v>
      </c>
      <c r="F2655">
        <v>2</v>
      </c>
      <c r="G2655" t="s">
        <v>18</v>
      </c>
      <c r="H2655" t="s">
        <v>29</v>
      </c>
      <c r="I2655" t="s">
        <v>5</v>
      </c>
      <c r="J2655" t="s">
        <v>3</v>
      </c>
      <c r="K2655">
        <f ca="1">DATEDIF(Tabla_BankChurners[[#This Row],[Fecha_Union]],Tabla_BankChurners[[#This Row],[Fecha Actual]],"m")</f>
        <v>16</v>
      </c>
      <c r="L2655" s="2">
        <f t="shared" ca="1" si="41"/>
        <v>45098</v>
      </c>
      <c r="M2655">
        <v>6</v>
      </c>
      <c r="N2655">
        <v>3</v>
      </c>
      <c r="O2655">
        <v>4</v>
      </c>
      <c r="P2655">
        <v>5660</v>
      </c>
      <c r="Q2655">
        <v>2006</v>
      </c>
      <c r="R2655">
        <v>3654</v>
      </c>
      <c r="S2655">
        <v>0.77900000000000003</v>
      </c>
      <c r="T2655">
        <v>1569</v>
      </c>
      <c r="U2655">
        <v>39</v>
      </c>
      <c r="V2655">
        <v>0.77300000000000002</v>
      </c>
      <c r="W2655">
        <v>0.35399999999999998</v>
      </c>
    </row>
    <row r="2656" spans="1:23" x14ac:dyDescent="0.3">
      <c r="A2656">
        <v>710133858</v>
      </c>
      <c r="B2656" s="2" t="s">
        <v>64</v>
      </c>
      <c r="C2656" t="s">
        <v>23</v>
      </c>
      <c r="D2656">
        <v>40</v>
      </c>
      <c r="E2656" t="s">
        <v>12</v>
      </c>
      <c r="F2656">
        <v>1</v>
      </c>
      <c r="G2656" t="s">
        <v>20</v>
      </c>
      <c r="H2656" t="s">
        <v>22</v>
      </c>
      <c r="I2656" t="s">
        <v>4</v>
      </c>
      <c r="J2656" t="s">
        <v>3</v>
      </c>
      <c r="K2656">
        <f ca="1">DATEDIF(Tabla_BankChurners[[#This Row],[Fecha_Union]],Tabla_BankChurners[[#This Row],[Fecha Actual]],"m")</f>
        <v>24</v>
      </c>
      <c r="L2656" s="2">
        <f t="shared" ca="1" si="41"/>
        <v>45098</v>
      </c>
      <c r="M2656">
        <v>5</v>
      </c>
      <c r="N2656">
        <v>1</v>
      </c>
      <c r="O2656">
        <v>1</v>
      </c>
      <c r="P2656">
        <v>7554</v>
      </c>
      <c r="Q2656">
        <v>1848</v>
      </c>
      <c r="R2656">
        <v>5706</v>
      </c>
      <c r="S2656">
        <v>0.76700000000000002</v>
      </c>
      <c r="T2656">
        <v>4150</v>
      </c>
      <c r="U2656">
        <v>64</v>
      </c>
      <c r="V2656">
        <v>0.52400000000000002</v>
      </c>
      <c r="W2656">
        <v>0.245</v>
      </c>
    </row>
    <row r="2657" spans="1:23" x14ac:dyDescent="0.3">
      <c r="A2657">
        <v>719152383</v>
      </c>
      <c r="B2657" s="2" t="s">
        <v>156</v>
      </c>
      <c r="C2657" t="s">
        <v>23</v>
      </c>
      <c r="D2657">
        <v>35</v>
      </c>
      <c r="E2657" t="s">
        <v>12</v>
      </c>
      <c r="F2657">
        <v>4</v>
      </c>
      <c r="G2657" t="s">
        <v>21</v>
      </c>
      <c r="H2657" t="s">
        <v>29</v>
      </c>
      <c r="I2657" t="s">
        <v>4</v>
      </c>
      <c r="J2657" t="s">
        <v>3</v>
      </c>
      <c r="K2657">
        <f ca="1">DATEDIF(Tabla_BankChurners[[#This Row],[Fecha_Union]],Tabla_BankChurners[[#This Row],[Fecha Actual]],"m")</f>
        <v>18</v>
      </c>
      <c r="L2657" s="2">
        <f t="shared" ca="1" si="41"/>
        <v>45098</v>
      </c>
      <c r="M2657">
        <v>5</v>
      </c>
      <c r="N2657">
        <v>1</v>
      </c>
      <c r="O2657">
        <v>4</v>
      </c>
      <c r="P2657">
        <v>2494</v>
      </c>
      <c r="Q2657">
        <v>1316</v>
      </c>
      <c r="R2657">
        <v>1178</v>
      </c>
      <c r="S2657">
        <v>1.486</v>
      </c>
      <c r="T2657">
        <v>2946</v>
      </c>
      <c r="U2657">
        <v>57</v>
      </c>
      <c r="V2657">
        <v>1.036</v>
      </c>
      <c r="W2657">
        <v>0.52800000000000002</v>
      </c>
    </row>
    <row r="2658" spans="1:23" hidden="1" x14ac:dyDescent="0.3">
      <c r="A2658">
        <v>715174158</v>
      </c>
      <c r="B2658" s="2" t="s">
        <v>635</v>
      </c>
      <c r="C2658" t="s">
        <v>23</v>
      </c>
      <c r="D2658">
        <v>31</v>
      </c>
      <c r="E2658" t="s">
        <v>11</v>
      </c>
      <c r="F2658">
        <v>1</v>
      </c>
      <c r="G2658" t="s">
        <v>16</v>
      </c>
      <c r="H2658" t="s">
        <v>29</v>
      </c>
      <c r="I2658" t="s">
        <v>5</v>
      </c>
      <c r="J2658" t="s">
        <v>3</v>
      </c>
      <c r="K2658">
        <f ca="1">DATEDIF(Tabla_BankChurners[[#This Row],[Fecha_Union]],Tabla_BankChurners[[#This Row],[Fecha Actual]],"m")</f>
        <v>14</v>
      </c>
      <c r="L2658" s="2">
        <f t="shared" ca="1" si="41"/>
        <v>45098</v>
      </c>
      <c r="M2658">
        <v>4</v>
      </c>
      <c r="N2658">
        <v>1</v>
      </c>
      <c r="O2658">
        <v>0</v>
      </c>
      <c r="P2658">
        <v>25215</v>
      </c>
      <c r="Q2658">
        <v>1445</v>
      </c>
      <c r="R2658">
        <v>23770</v>
      </c>
      <c r="S2658">
        <v>1.0329999999999999</v>
      </c>
      <c r="T2658">
        <v>2588</v>
      </c>
      <c r="U2658">
        <v>48</v>
      </c>
      <c r="V2658">
        <v>1</v>
      </c>
      <c r="W2658">
        <v>5.7000000000000002E-2</v>
      </c>
    </row>
    <row r="2659" spans="1:23" x14ac:dyDescent="0.3">
      <c r="A2659">
        <v>780040758</v>
      </c>
      <c r="B2659" s="2" t="s">
        <v>737</v>
      </c>
      <c r="C2659" t="s">
        <v>23</v>
      </c>
      <c r="D2659">
        <v>40</v>
      </c>
      <c r="E2659" t="s">
        <v>12</v>
      </c>
      <c r="F2659">
        <v>4</v>
      </c>
      <c r="G2659" t="s">
        <v>16</v>
      </c>
      <c r="H2659" t="s">
        <v>29</v>
      </c>
      <c r="I2659" t="s">
        <v>6</v>
      </c>
      <c r="J2659" t="s">
        <v>3</v>
      </c>
      <c r="K2659">
        <f ca="1">DATEDIF(Tabla_BankChurners[[#This Row],[Fecha_Union]],Tabla_BankChurners[[#This Row],[Fecha Actual]],"m")</f>
        <v>22</v>
      </c>
      <c r="L2659" s="2">
        <f t="shared" ca="1" si="41"/>
        <v>45098</v>
      </c>
      <c r="M2659">
        <v>5</v>
      </c>
      <c r="N2659">
        <v>3</v>
      </c>
      <c r="O2659">
        <v>2</v>
      </c>
      <c r="P2659">
        <v>2606</v>
      </c>
      <c r="Q2659">
        <v>1818</v>
      </c>
      <c r="R2659">
        <v>788</v>
      </c>
      <c r="S2659">
        <v>0.70299999999999996</v>
      </c>
      <c r="T2659">
        <v>1999</v>
      </c>
      <c r="U2659">
        <v>50</v>
      </c>
      <c r="V2659">
        <v>1.1739999999999999</v>
      </c>
      <c r="W2659">
        <v>0.69799999999999995</v>
      </c>
    </row>
    <row r="2660" spans="1:23" hidden="1" x14ac:dyDescent="0.3">
      <c r="A2660">
        <v>719525358</v>
      </c>
      <c r="B2660" s="2" t="s">
        <v>468</v>
      </c>
      <c r="C2660" t="s">
        <v>23</v>
      </c>
      <c r="D2660">
        <v>52</v>
      </c>
      <c r="E2660" t="s">
        <v>11</v>
      </c>
      <c r="F2660">
        <v>0</v>
      </c>
      <c r="G2660" t="s">
        <v>20</v>
      </c>
      <c r="H2660" t="s">
        <v>31</v>
      </c>
      <c r="I2660" t="s">
        <v>5</v>
      </c>
      <c r="J2660" t="s">
        <v>3</v>
      </c>
      <c r="K2660">
        <f ca="1">DATEDIF(Tabla_BankChurners[[#This Row],[Fecha_Union]],Tabla_BankChurners[[#This Row],[Fecha Actual]],"m")</f>
        <v>5</v>
      </c>
      <c r="L2660" s="2">
        <f t="shared" ca="1" si="41"/>
        <v>45098</v>
      </c>
      <c r="M2660">
        <v>4</v>
      </c>
      <c r="N2660">
        <v>3</v>
      </c>
      <c r="O2660">
        <v>3</v>
      </c>
      <c r="P2660">
        <v>8133</v>
      </c>
      <c r="Q2660">
        <v>1942</v>
      </c>
      <c r="R2660">
        <v>6191</v>
      </c>
      <c r="S2660">
        <v>0.57199999999999995</v>
      </c>
      <c r="T2660">
        <v>3310</v>
      </c>
      <c r="U2660">
        <v>76</v>
      </c>
      <c r="V2660">
        <v>0.58299999999999996</v>
      </c>
      <c r="W2660">
        <v>0.23899999999999999</v>
      </c>
    </row>
    <row r="2661" spans="1:23" hidden="1" x14ac:dyDescent="0.3">
      <c r="A2661">
        <v>710892408</v>
      </c>
      <c r="B2661" s="2" t="s">
        <v>660</v>
      </c>
      <c r="C2661" t="s">
        <v>23</v>
      </c>
      <c r="D2661">
        <v>57</v>
      </c>
      <c r="E2661" t="s">
        <v>12</v>
      </c>
      <c r="F2661">
        <v>1</v>
      </c>
      <c r="G2661" t="s">
        <v>18</v>
      </c>
      <c r="H2661" t="s">
        <v>29</v>
      </c>
      <c r="I2661" t="s">
        <v>4</v>
      </c>
      <c r="J2661" t="s">
        <v>3</v>
      </c>
      <c r="K2661">
        <f ca="1">DATEDIF(Tabla_BankChurners[[#This Row],[Fecha_Union]],Tabla_BankChurners[[#This Row],[Fecha Actual]],"m")</f>
        <v>28</v>
      </c>
      <c r="L2661" s="2">
        <f t="shared" ca="1" si="41"/>
        <v>45098</v>
      </c>
      <c r="M2661">
        <v>6</v>
      </c>
      <c r="N2661">
        <v>2</v>
      </c>
      <c r="O2661">
        <v>2</v>
      </c>
      <c r="P2661">
        <v>3101</v>
      </c>
      <c r="Q2661">
        <v>1257</v>
      </c>
      <c r="R2661">
        <v>1844</v>
      </c>
      <c r="S2661">
        <v>0.41599999999999998</v>
      </c>
      <c r="T2661">
        <v>1681</v>
      </c>
      <c r="U2661">
        <v>32</v>
      </c>
      <c r="V2661">
        <v>0.52400000000000002</v>
      </c>
      <c r="W2661">
        <v>0.40500000000000003</v>
      </c>
    </row>
    <row r="2662" spans="1:23" hidden="1" x14ac:dyDescent="0.3">
      <c r="A2662">
        <v>713295183</v>
      </c>
      <c r="B2662" s="2" t="s">
        <v>204</v>
      </c>
      <c r="C2662" t="s">
        <v>23</v>
      </c>
      <c r="D2662">
        <v>48</v>
      </c>
      <c r="E2662" t="s">
        <v>11</v>
      </c>
      <c r="F2662">
        <v>2</v>
      </c>
      <c r="G2662" t="s">
        <v>20</v>
      </c>
      <c r="H2662" t="s">
        <v>30</v>
      </c>
      <c r="I2662" t="s">
        <v>5</v>
      </c>
      <c r="J2662" t="s">
        <v>3</v>
      </c>
      <c r="K2662">
        <f ca="1">DATEDIF(Tabla_BankChurners[[#This Row],[Fecha_Union]],Tabla_BankChurners[[#This Row],[Fecha Actual]],"m")</f>
        <v>23</v>
      </c>
      <c r="L2662" s="2">
        <f t="shared" ca="1" si="41"/>
        <v>45098</v>
      </c>
      <c r="M2662">
        <v>6</v>
      </c>
      <c r="N2662">
        <v>2</v>
      </c>
      <c r="O2662">
        <v>3</v>
      </c>
      <c r="P2662">
        <v>24446</v>
      </c>
      <c r="Q2662">
        <v>1854</v>
      </c>
      <c r="R2662">
        <v>22592</v>
      </c>
      <c r="S2662">
        <v>0.78200000000000003</v>
      </c>
      <c r="T2662">
        <v>3897</v>
      </c>
      <c r="U2662">
        <v>75</v>
      </c>
      <c r="V2662">
        <v>0.78600000000000003</v>
      </c>
      <c r="W2662">
        <v>7.5999999999999998E-2</v>
      </c>
    </row>
    <row r="2663" spans="1:23" x14ac:dyDescent="0.3">
      <c r="A2663">
        <v>789871233</v>
      </c>
      <c r="B2663" s="2" t="s">
        <v>147</v>
      </c>
      <c r="C2663" t="s">
        <v>23</v>
      </c>
      <c r="D2663">
        <v>49</v>
      </c>
      <c r="E2663" t="s">
        <v>11</v>
      </c>
      <c r="F2663">
        <v>3</v>
      </c>
      <c r="G2663" t="s">
        <v>18</v>
      </c>
      <c r="H2663" t="s">
        <v>29</v>
      </c>
      <c r="I2663" t="s">
        <v>5</v>
      </c>
      <c r="J2663" t="s">
        <v>3</v>
      </c>
      <c r="K2663">
        <f ca="1">DATEDIF(Tabla_BankChurners[[#This Row],[Fecha_Union]],Tabla_BankChurners[[#This Row],[Fecha Actual]],"m")</f>
        <v>9</v>
      </c>
      <c r="L2663" s="2">
        <f t="shared" ca="1" si="41"/>
        <v>45098</v>
      </c>
      <c r="M2663">
        <v>5</v>
      </c>
      <c r="N2663">
        <v>3</v>
      </c>
      <c r="O2663">
        <v>2</v>
      </c>
      <c r="P2663">
        <v>2361</v>
      </c>
      <c r="Q2663">
        <v>1342</v>
      </c>
      <c r="R2663">
        <v>1019</v>
      </c>
      <c r="S2663">
        <v>0.6</v>
      </c>
      <c r="T2663">
        <v>4316</v>
      </c>
      <c r="U2663">
        <v>78</v>
      </c>
      <c r="V2663">
        <v>0.52900000000000003</v>
      </c>
      <c r="W2663">
        <v>0.56799999999999995</v>
      </c>
    </row>
    <row r="2664" spans="1:23" hidden="1" x14ac:dyDescent="0.3">
      <c r="A2664">
        <v>712663533</v>
      </c>
      <c r="B2664" s="2" t="s">
        <v>235</v>
      </c>
      <c r="C2664" t="s">
        <v>23</v>
      </c>
      <c r="D2664">
        <v>40</v>
      </c>
      <c r="E2664" t="s">
        <v>11</v>
      </c>
      <c r="F2664">
        <v>4</v>
      </c>
      <c r="G2664" t="s">
        <v>18</v>
      </c>
      <c r="H2664" t="s">
        <v>31</v>
      </c>
      <c r="I2664" t="s">
        <v>6</v>
      </c>
      <c r="J2664" t="s">
        <v>3</v>
      </c>
      <c r="K2664">
        <f ca="1">DATEDIF(Tabla_BankChurners[[#This Row],[Fecha_Union]],Tabla_BankChurners[[#This Row],[Fecha Actual]],"m")</f>
        <v>29</v>
      </c>
      <c r="L2664" s="2">
        <f t="shared" ca="1" si="41"/>
        <v>45098</v>
      </c>
      <c r="M2664">
        <v>6</v>
      </c>
      <c r="N2664">
        <v>4</v>
      </c>
      <c r="O2664">
        <v>2</v>
      </c>
      <c r="P2664">
        <v>2441</v>
      </c>
      <c r="Q2664">
        <v>1656</v>
      </c>
      <c r="R2664">
        <v>785</v>
      </c>
      <c r="S2664">
        <v>0.76200000000000001</v>
      </c>
      <c r="T2664">
        <v>3903</v>
      </c>
      <c r="U2664">
        <v>62</v>
      </c>
      <c r="V2664">
        <v>0.82399999999999995</v>
      </c>
      <c r="W2664">
        <v>0.67800000000000005</v>
      </c>
    </row>
    <row r="2665" spans="1:23" x14ac:dyDescent="0.3">
      <c r="A2665">
        <v>820906233</v>
      </c>
      <c r="B2665" s="2" t="s">
        <v>560</v>
      </c>
      <c r="C2665" t="s">
        <v>23</v>
      </c>
      <c r="D2665">
        <v>45</v>
      </c>
      <c r="E2665" t="s">
        <v>11</v>
      </c>
      <c r="F2665">
        <v>2</v>
      </c>
      <c r="G2665" t="s">
        <v>20</v>
      </c>
      <c r="H2665" t="s">
        <v>29</v>
      </c>
      <c r="I2665" t="s">
        <v>6</v>
      </c>
      <c r="J2665" t="s">
        <v>3</v>
      </c>
      <c r="K2665">
        <f ca="1">DATEDIF(Tabla_BankChurners[[#This Row],[Fecha_Union]],Tabla_BankChurners[[#This Row],[Fecha Actual]],"m")</f>
        <v>25</v>
      </c>
      <c r="L2665" s="2">
        <f t="shared" ca="1" si="41"/>
        <v>45098</v>
      </c>
      <c r="M2665">
        <v>5</v>
      </c>
      <c r="N2665">
        <v>2</v>
      </c>
      <c r="O2665">
        <v>2</v>
      </c>
      <c r="P2665">
        <v>8532</v>
      </c>
      <c r="Q2665">
        <v>2165</v>
      </c>
      <c r="R2665">
        <v>6367</v>
      </c>
      <c r="S2665">
        <v>0.70699999999999996</v>
      </c>
      <c r="T2665">
        <v>3242</v>
      </c>
      <c r="U2665">
        <v>63</v>
      </c>
      <c r="V2665">
        <v>0.75</v>
      </c>
      <c r="W2665">
        <v>0.254</v>
      </c>
    </row>
    <row r="2666" spans="1:23" x14ac:dyDescent="0.3">
      <c r="A2666">
        <v>821163408</v>
      </c>
      <c r="B2666" s="2" t="s">
        <v>461</v>
      </c>
      <c r="C2666" t="s">
        <v>23</v>
      </c>
      <c r="D2666">
        <v>41</v>
      </c>
      <c r="E2666" t="s">
        <v>11</v>
      </c>
      <c r="F2666">
        <v>3</v>
      </c>
      <c r="G2666" t="s">
        <v>22</v>
      </c>
      <c r="H2666" t="s">
        <v>29</v>
      </c>
      <c r="I2666" t="s">
        <v>5</v>
      </c>
      <c r="J2666" t="s">
        <v>3</v>
      </c>
      <c r="K2666">
        <f ca="1">DATEDIF(Tabla_BankChurners[[#This Row],[Fecha_Union]],Tabla_BankChurners[[#This Row],[Fecha Actual]],"m")</f>
        <v>19</v>
      </c>
      <c r="L2666" s="2">
        <f t="shared" ca="1" si="41"/>
        <v>45098</v>
      </c>
      <c r="M2666">
        <v>5</v>
      </c>
      <c r="N2666">
        <v>3</v>
      </c>
      <c r="O2666">
        <v>3</v>
      </c>
      <c r="P2666">
        <v>16954</v>
      </c>
      <c r="Q2666">
        <v>1588</v>
      </c>
      <c r="R2666">
        <v>15366</v>
      </c>
      <c r="S2666">
        <v>0.878</v>
      </c>
      <c r="T2666">
        <v>3411</v>
      </c>
      <c r="U2666">
        <v>60</v>
      </c>
      <c r="V2666">
        <v>0.875</v>
      </c>
      <c r="W2666">
        <v>9.4E-2</v>
      </c>
    </row>
    <row r="2667" spans="1:23" hidden="1" x14ac:dyDescent="0.3">
      <c r="A2667">
        <v>708947208</v>
      </c>
      <c r="B2667" s="2" t="s">
        <v>226</v>
      </c>
      <c r="C2667" t="s">
        <v>23</v>
      </c>
      <c r="D2667">
        <v>36</v>
      </c>
      <c r="E2667" t="s">
        <v>11</v>
      </c>
      <c r="F2667">
        <v>2</v>
      </c>
      <c r="G2667" t="s">
        <v>20</v>
      </c>
      <c r="H2667" t="s">
        <v>31</v>
      </c>
      <c r="I2667" t="s">
        <v>5</v>
      </c>
      <c r="J2667" t="s">
        <v>3</v>
      </c>
      <c r="K2667">
        <f ca="1">DATEDIF(Tabla_BankChurners[[#This Row],[Fecha_Union]],Tabla_BankChurners[[#This Row],[Fecha Actual]],"m")</f>
        <v>19</v>
      </c>
      <c r="L2667" s="2">
        <f t="shared" ca="1" si="41"/>
        <v>45098</v>
      </c>
      <c r="M2667">
        <v>4</v>
      </c>
      <c r="N2667">
        <v>3</v>
      </c>
      <c r="O2667">
        <v>1</v>
      </c>
      <c r="P2667">
        <v>2900</v>
      </c>
      <c r="Q2667">
        <v>2029</v>
      </c>
      <c r="R2667">
        <v>871</v>
      </c>
      <c r="S2667">
        <v>0.84599999999999997</v>
      </c>
      <c r="T2667">
        <v>2631</v>
      </c>
      <c r="U2667">
        <v>72</v>
      </c>
      <c r="V2667">
        <v>0.6</v>
      </c>
      <c r="W2667">
        <v>0.7</v>
      </c>
    </row>
    <row r="2668" spans="1:23" hidden="1" x14ac:dyDescent="0.3">
      <c r="A2668">
        <v>715261458</v>
      </c>
      <c r="B2668" s="2" t="s">
        <v>562</v>
      </c>
      <c r="C2668" t="s">
        <v>23</v>
      </c>
      <c r="D2668">
        <v>37</v>
      </c>
      <c r="E2668" t="s">
        <v>12</v>
      </c>
      <c r="F2668">
        <v>1</v>
      </c>
      <c r="G2668" t="s">
        <v>20</v>
      </c>
      <c r="H2668" t="s">
        <v>31</v>
      </c>
      <c r="I2668" t="s">
        <v>4</v>
      </c>
      <c r="J2668" t="s">
        <v>3</v>
      </c>
      <c r="K2668">
        <f ca="1">DATEDIF(Tabla_BankChurners[[#This Row],[Fecha_Union]],Tabla_BankChurners[[#This Row],[Fecha Actual]],"m")</f>
        <v>11</v>
      </c>
      <c r="L2668" s="2">
        <f t="shared" ca="1" si="41"/>
        <v>45098</v>
      </c>
      <c r="M2668">
        <v>6</v>
      </c>
      <c r="N2668">
        <v>2</v>
      </c>
      <c r="O2668">
        <v>4</v>
      </c>
      <c r="P2668">
        <v>6827</v>
      </c>
      <c r="Q2668">
        <v>0</v>
      </c>
      <c r="R2668">
        <v>6827</v>
      </c>
      <c r="S2668">
        <v>0.754</v>
      </c>
      <c r="T2668">
        <v>2621</v>
      </c>
      <c r="U2668">
        <v>49</v>
      </c>
      <c r="V2668">
        <v>0.81499999999999995</v>
      </c>
      <c r="W2668">
        <v>0</v>
      </c>
    </row>
    <row r="2669" spans="1:23" x14ac:dyDescent="0.3">
      <c r="A2669">
        <v>789310833</v>
      </c>
      <c r="B2669" s="2" t="s">
        <v>343</v>
      </c>
      <c r="C2669" t="s">
        <v>23</v>
      </c>
      <c r="D2669">
        <v>44</v>
      </c>
      <c r="E2669" t="s">
        <v>12</v>
      </c>
      <c r="F2669">
        <v>3</v>
      </c>
      <c r="G2669" t="s">
        <v>16</v>
      </c>
      <c r="H2669" t="s">
        <v>30</v>
      </c>
      <c r="I2669" t="s">
        <v>6</v>
      </c>
      <c r="J2669" t="s">
        <v>3</v>
      </c>
      <c r="K2669">
        <f ca="1">DATEDIF(Tabla_BankChurners[[#This Row],[Fecha_Union]],Tabla_BankChurners[[#This Row],[Fecha Actual]],"m")</f>
        <v>27</v>
      </c>
      <c r="L2669" s="2">
        <f t="shared" ca="1" si="41"/>
        <v>45098</v>
      </c>
      <c r="M2669">
        <v>5</v>
      </c>
      <c r="N2669">
        <v>2</v>
      </c>
      <c r="O2669">
        <v>5</v>
      </c>
      <c r="P2669">
        <v>4513</v>
      </c>
      <c r="Q2669">
        <v>1950</v>
      </c>
      <c r="R2669">
        <v>2563</v>
      </c>
      <c r="S2669">
        <v>0.83</v>
      </c>
      <c r="T2669">
        <v>3164</v>
      </c>
      <c r="U2669">
        <v>62</v>
      </c>
      <c r="V2669">
        <v>0.59</v>
      </c>
      <c r="W2669">
        <v>0.432</v>
      </c>
    </row>
    <row r="2670" spans="1:23" hidden="1" x14ac:dyDescent="0.3">
      <c r="A2670">
        <v>818294958</v>
      </c>
      <c r="B2670" s="2" t="s">
        <v>412</v>
      </c>
      <c r="C2670" t="s">
        <v>23</v>
      </c>
      <c r="D2670">
        <v>52</v>
      </c>
      <c r="E2670" t="s">
        <v>11</v>
      </c>
      <c r="F2670">
        <v>2</v>
      </c>
      <c r="G2670" t="s">
        <v>16</v>
      </c>
      <c r="H2670" t="s">
        <v>29</v>
      </c>
      <c r="I2670" t="s">
        <v>7</v>
      </c>
      <c r="J2670" t="s">
        <v>3</v>
      </c>
      <c r="K2670">
        <f ca="1">DATEDIF(Tabla_BankChurners[[#This Row],[Fecha_Union]],Tabla_BankChurners[[#This Row],[Fecha Actual]],"m")</f>
        <v>22</v>
      </c>
      <c r="L2670" s="2">
        <f t="shared" ca="1" si="41"/>
        <v>45098</v>
      </c>
      <c r="M2670">
        <v>3</v>
      </c>
      <c r="N2670">
        <v>3</v>
      </c>
      <c r="O2670">
        <v>2</v>
      </c>
      <c r="P2670">
        <v>27347</v>
      </c>
      <c r="Q2670">
        <v>719</v>
      </c>
      <c r="R2670">
        <v>26628</v>
      </c>
      <c r="S2670">
        <v>0.69499999999999995</v>
      </c>
      <c r="T2670">
        <v>4040</v>
      </c>
      <c r="U2670">
        <v>77</v>
      </c>
      <c r="V2670">
        <v>0.67400000000000004</v>
      </c>
      <c r="W2670">
        <v>2.5999999999999999E-2</v>
      </c>
    </row>
    <row r="2671" spans="1:23" hidden="1" x14ac:dyDescent="0.3">
      <c r="A2671">
        <v>713902983</v>
      </c>
      <c r="B2671" s="2" t="s">
        <v>703</v>
      </c>
      <c r="C2671" t="s">
        <v>23</v>
      </c>
      <c r="D2671">
        <v>42</v>
      </c>
      <c r="E2671" t="s">
        <v>12</v>
      </c>
      <c r="F2671">
        <v>3</v>
      </c>
      <c r="G2671" t="s">
        <v>18</v>
      </c>
      <c r="H2671" t="s">
        <v>29</v>
      </c>
      <c r="I2671" t="s">
        <v>4</v>
      </c>
      <c r="J2671" t="s">
        <v>3</v>
      </c>
      <c r="K2671">
        <f ca="1">DATEDIF(Tabla_BankChurners[[#This Row],[Fecha_Union]],Tabla_BankChurners[[#This Row],[Fecha Actual]],"m")</f>
        <v>13</v>
      </c>
      <c r="L2671" s="2">
        <f t="shared" ca="1" si="41"/>
        <v>45098</v>
      </c>
      <c r="M2671">
        <v>4</v>
      </c>
      <c r="N2671">
        <v>3</v>
      </c>
      <c r="O2671">
        <v>1</v>
      </c>
      <c r="P2671">
        <v>1676</v>
      </c>
      <c r="Q2671">
        <v>1372</v>
      </c>
      <c r="R2671">
        <v>304</v>
      </c>
      <c r="S2671">
        <v>0.52200000000000002</v>
      </c>
      <c r="T2671">
        <v>4381</v>
      </c>
      <c r="U2671">
        <v>77</v>
      </c>
      <c r="V2671">
        <v>0.57099999999999995</v>
      </c>
      <c r="W2671">
        <v>0.81899999999999995</v>
      </c>
    </row>
    <row r="2672" spans="1:23" hidden="1" x14ac:dyDescent="0.3">
      <c r="A2672">
        <v>771693933</v>
      </c>
      <c r="B2672" s="2" t="s">
        <v>163</v>
      </c>
      <c r="C2672" t="s">
        <v>23</v>
      </c>
      <c r="D2672">
        <v>62</v>
      </c>
      <c r="E2672" t="s">
        <v>12</v>
      </c>
      <c r="F2672">
        <v>1</v>
      </c>
      <c r="G2672" t="s">
        <v>20</v>
      </c>
      <c r="H2672" t="s">
        <v>29</v>
      </c>
      <c r="I2672" t="s">
        <v>4</v>
      </c>
      <c r="J2672" t="s">
        <v>3</v>
      </c>
      <c r="K2672">
        <f ca="1">DATEDIF(Tabla_BankChurners[[#This Row],[Fecha_Union]],Tabla_BankChurners[[#This Row],[Fecha Actual]],"m")</f>
        <v>12</v>
      </c>
      <c r="L2672" s="2">
        <f t="shared" ca="1" si="41"/>
        <v>45098</v>
      </c>
      <c r="M2672">
        <v>6</v>
      </c>
      <c r="N2672">
        <v>6</v>
      </c>
      <c r="O2672">
        <v>4</v>
      </c>
      <c r="P2672">
        <v>2802</v>
      </c>
      <c r="Q2672">
        <v>1977</v>
      </c>
      <c r="R2672">
        <v>825</v>
      </c>
      <c r="S2672">
        <v>0.43099999999999999</v>
      </c>
      <c r="T2672">
        <v>1757</v>
      </c>
      <c r="U2672">
        <v>33</v>
      </c>
      <c r="V2672">
        <v>0.83299999999999996</v>
      </c>
      <c r="W2672">
        <v>0.70599999999999996</v>
      </c>
    </row>
    <row r="2673" spans="1:23" hidden="1" x14ac:dyDescent="0.3">
      <c r="A2673">
        <v>827984658</v>
      </c>
      <c r="B2673" s="2" t="s">
        <v>387</v>
      </c>
      <c r="C2673" t="s">
        <v>24</v>
      </c>
      <c r="D2673">
        <v>49</v>
      </c>
      <c r="E2673" t="s">
        <v>11</v>
      </c>
      <c r="F2673">
        <v>3</v>
      </c>
      <c r="G2673" t="s">
        <v>19</v>
      </c>
      <c r="H2673" t="s">
        <v>29</v>
      </c>
      <c r="I2673" t="s">
        <v>5</v>
      </c>
      <c r="J2673" t="s">
        <v>3</v>
      </c>
      <c r="K2673">
        <f ca="1">DATEDIF(Tabla_BankChurners[[#This Row],[Fecha_Union]],Tabla_BankChurners[[#This Row],[Fecha Actual]],"m")</f>
        <v>6</v>
      </c>
      <c r="L2673" s="2">
        <f t="shared" ca="1" si="41"/>
        <v>45098</v>
      </c>
      <c r="M2673">
        <v>3</v>
      </c>
      <c r="N2673">
        <v>0</v>
      </c>
      <c r="O2673">
        <v>4</v>
      </c>
      <c r="P2673">
        <v>23870</v>
      </c>
      <c r="Q2673">
        <v>0</v>
      </c>
      <c r="R2673">
        <v>23870</v>
      </c>
      <c r="S2673">
        <v>0.60399999999999998</v>
      </c>
      <c r="T2673">
        <v>1885</v>
      </c>
      <c r="U2673">
        <v>39</v>
      </c>
      <c r="V2673">
        <v>0.34499999999999997</v>
      </c>
      <c r="W2673">
        <v>0</v>
      </c>
    </row>
    <row r="2674" spans="1:23" hidden="1" x14ac:dyDescent="0.3">
      <c r="A2674">
        <v>789012633</v>
      </c>
      <c r="B2674" s="2" t="s">
        <v>69</v>
      </c>
      <c r="C2674" t="s">
        <v>23</v>
      </c>
      <c r="D2674">
        <v>30</v>
      </c>
      <c r="E2674" t="s">
        <v>12</v>
      </c>
      <c r="F2674">
        <v>0</v>
      </c>
      <c r="G2674" t="s">
        <v>20</v>
      </c>
      <c r="H2674" t="s">
        <v>31</v>
      </c>
      <c r="I2674" t="s">
        <v>4</v>
      </c>
      <c r="J2674" t="s">
        <v>3</v>
      </c>
      <c r="K2674">
        <f ca="1">DATEDIF(Tabla_BankChurners[[#This Row],[Fecha_Union]],Tabla_BankChurners[[#This Row],[Fecha Actual]],"m")</f>
        <v>10</v>
      </c>
      <c r="L2674" s="2">
        <f t="shared" ca="1" si="41"/>
        <v>45098</v>
      </c>
      <c r="M2674">
        <v>3</v>
      </c>
      <c r="N2674">
        <v>2</v>
      </c>
      <c r="O2674">
        <v>1</v>
      </c>
      <c r="P2674">
        <v>4868</v>
      </c>
      <c r="Q2674">
        <v>1090</v>
      </c>
      <c r="R2674">
        <v>3778</v>
      </c>
      <c r="S2674">
        <v>0.67900000000000005</v>
      </c>
      <c r="T2674">
        <v>2907</v>
      </c>
      <c r="U2674">
        <v>69</v>
      </c>
      <c r="V2674">
        <v>0.81599999999999995</v>
      </c>
      <c r="W2674">
        <v>0.224</v>
      </c>
    </row>
    <row r="2675" spans="1:23" x14ac:dyDescent="0.3">
      <c r="A2675">
        <v>807237783</v>
      </c>
      <c r="B2675" s="2" t="s">
        <v>89</v>
      </c>
      <c r="C2675" t="s">
        <v>23</v>
      </c>
      <c r="D2675">
        <v>50</v>
      </c>
      <c r="E2675" t="s">
        <v>11</v>
      </c>
      <c r="F2675">
        <v>3</v>
      </c>
      <c r="G2675" t="s">
        <v>21</v>
      </c>
      <c r="H2675" t="s">
        <v>31</v>
      </c>
      <c r="I2675" t="s">
        <v>2</v>
      </c>
      <c r="J2675" t="s">
        <v>3</v>
      </c>
      <c r="K2675">
        <f ca="1">DATEDIF(Tabla_BankChurners[[#This Row],[Fecha_Union]],Tabla_BankChurners[[#This Row],[Fecha Actual]],"m")</f>
        <v>17</v>
      </c>
      <c r="L2675" s="2">
        <f t="shared" ca="1" si="41"/>
        <v>45098</v>
      </c>
      <c r="M2675">
        <v>5</v>
      </c>
      <c r="N2675">
        <v>3</v>
      </c>
      <c r="O2675">
        <v>5</v>
      </c>
      <c r="P2675">
        <v>20437</v>
      </c>
      <c r="Q2675">
        <v>1020</v>
      </c>
      <c r="R2675">
        <v>19417</v>
      </c>
      <c r="S2675">
        <v>0.56299999999999994</v>
      </c>
      <c r="T2675">
        <v>4166</v>
      </c>
      <c r="U2675">
        <v>66</v>
      </c>
      <c r="V2675">
        <v>0.73699999999999999</v>
      </c>
      <c r="W2675">
        <v>0.05</v>
      </c>
    </row>
    <row r="2676" spans="1:23" hidden="1" x14ac:dyDescent="0.3">
      <c r="A2676">
        <v>803408733</v>
      </c>
      <c r="B2676" s="2" t="s">
        <v>42</v>
      </c>
      <c r="C2676" t="s">
        <v>23</v>
      </c>
      <c r="D2676">
        <v>32</v>
      </c>
      <c r="E2676" t="s">
        <v>11</v>
      </c>
      <c r="F2676">
        <v>2</v>
      </c>
      <c r="G2676" t="s">
        <v>18</v>
      </c>
      <c r="H2676" t="s">
        <v>30</v>
      </c>
      <c r="I2676" t="s">
        <v>2</v>
      </c>
      <c r="J2676" t="s">
        <v>3</v>
      </c>
      <c r="K2676">
        <f ca="1">DATEDIF(Tabla_BankChurners[[#This Row],[Fecha_Union]],Tabla_BankChurners[[#This Row],[Fecha Actual]],"m")</f>
        <v>27</v>
      </c>
      <c r="L2676" s="2">
        <f t="shared" ca="1" si="41"/>
        <v>45098</v>
      </c>
      <c r="M2676">
        <v>6</v>
      </c>
      <c r="N2676">
        <v>1</v>
      </c>
      <c r="O2676">
        <v>4</v>
      </c>
      <c r="P2676">
        <v>2239</v>
      </c>
      <c r="Q2676">
        <v>1338</v>
      </c>
      <c r="R2676">
        <v>901</v>
      </c>
      <c r="S2676">
        <v>0.56699999999999995</v>
      </c>
      <c r="T2676">
        <v>2466</v>
      </c>
      <c r="U2676">
        <v>60</v>
      </c>
      <c r="V2676">
        <v>0.57899999999999996</v>
      </c>
      <c r="W2676">
        <v>0.59799999999999998</v>
      </c>
    </row>
    <row r="2677" spans="1:23" hidden="1" x14ac:dyDescent="0.3">
      <c r="A2677">
        <v>824667708</v>
      </c>
      <c r="B2677" s="2" t="s">
        <v>110</v>
      </c>
      <c r="C2677" t="s">
        <v>23</v>
      </c>
      <c r="D2677">
        <v>32</v>
      </c>
      <c r="E2677" t="s">
        <v>12</v>
      </c>
      <c r="F2677">
        <v>1</v>
      </c>
      <c r="G2677" t="s">
        <v>20</v>
      </c>
      <c r="H2677" t="s">
        <v>31</v>
      </c>
      <c r="I2677" t="s">
        <v>4</v>
      </c>
      <c r="J2677" t="s">
        <v>3</v>
      </c>
      <c r="K2677">
        <f ca="1">DATEDIF(Tabla_BankChurners[[#This Row],[Fecha_Union]],Tabla_BankChurners[[#This Row],[Fecha Actual]],"m")</f>
        <v>27</v>
      </c>
      <c r="L2677" s="2">
        <f t="shared" ca="1" si="41"/>
        <v>45098</v>
      </c>
      <c r="M2677">
        <v>6</v>
      </c>
      <c r="N2677">
        <v>3</v>
      </c>
      <c r="O2677">
        <v>3</v>
      </c>
      <c r="P2677">
        <v>2428</v>
      </c>
      <c r="Q2677">
        <v>1027</v>
      </c>
      <c r="R2677">
        <v>1401</v>
      </c>
      <c r="S2677">
        <v>0.82399999999999995</v>
      </c>
      <c r="T2677">
        <v>3007</v>
      </c>
      <c r="U2677">
        <v>84</v>
      </c>
      <c r="V2677">
        <v>0.86699999999999999</v>
      </c>
      <c r="W2677">
        <v>0.42299999999999999</v>
      </c>
    </row>
    <row r="2678" spans="1:23" hidden="1" x14ac:dyDescent="0.3">
      <c r="A2678">
        <v>807165033</v>
      </c>
      <c r="B2678" s="2" t="s">
        <v>452</v>
      </c>
      <c r="C2678" t="s">
        <v>23</v>
      </c>
      <c r="D2678">
        <v>49</v>
      </c>
      <c r="E2678" t="s">
        <v>11</v>
      </c>
      <c r="F2678">
        <v>3</v>
      </c>
      <c r="G2678" t="s">
        <v>19</v>
      </c>
      <c r="H2678" t="s">
        <v>31</v>
      </c>
      <c r="I2678" t="s">
        <v>2</v>
      </c>
      <c r="J2678" t="s">
        <v>3</v>
      </c>
      <c r="K2678">
        <f ca="1">DATEDIF(Tabla_BankChurners[[#This Row],[Fecha_Union]],Tabla_BankChurners[[#This Row],[Fecha Actual]],"m")</f>
        <v>29</v>
      </c>
      <c r="L2678" s="2">
        <f t="shared" ca="1" si="41"/>
        <v>45098</v>
      </c>
      <c r="M2678">
        <v>3</v>
      </c>
      <c r="N2678">
        <v>1</v>
      </c>
      <c r="O2678">
        <v>5</v>
      </c>
      <c r="P2678">
        <v>15027</v>
      </c>
      <c r="Q2678">
        <v>0</v>
      </c>
      <c r="R2678">
        <v>15027</v>
      </c>
      <c r="S2678">
        <v>0.81100000000000005</v>
      </c>
      <c r="T2678">
        <v>3533</v>
      </c>
      <c r="U2678">
        <v>59</v>
      </c>
      <c r="V2678">
        <v>0.78800000000000003</v>
      </c>
      <c r="W2678">
        <v>0</v>
      </c>
    </row>
    <row r="2679" spans="1:23" hidden="1" x14ac:dyDescent="0.3">
      <c r="A2679">
        <v>809984133</v>
      </c>
      <c r="B2679" s="2" t="s">
        <v>395</v>
      </c>
      <c r="C2679" t="s">
        <v>23</v>
      </c>
      <c r="D2679">
        <v>37</v>
      </c>
      <c r="E2679" t="s">
        <v>11</v>
      </c>
      <c r="F2679">
        <v>2</v>
      </c>
      <c r="G2679" t="s">
        <v>17</v>
      </c>
      <c r="H2679" t="s">
        <v>31</v>
      </c>
      <c r="I2679" t="s">
        <v>7</v>
      </c>
      <c r="J2679" t="s">
        <v>3</v>
      </c>
      <c r="K2679">
        <f ca="1">DATEDIF(Tabla_BankChurners[[#This Row],[Fecha_Union]],Tabla_BankChurners[[#This Row],[Fecha Actual]],"m")</f>
        <v>28</v>
      </c>
      <c r="L2679" s="2">
        <f t="shared" ca="1" si="41"/>
        <v>45098</v>
      </c>
      <c r="M2679">
        <v>3</v>
      </c>
      <c r="N2679">
        <v>3</v>
      </c>
      <c r="O2679">
        <v>5</v>
      </c>
      <c r="P2679">
        <v>32056</v>
      </c>
      <c r="Q2679">
        <v>1887</v>
      </c>
      <c r="R2679">
        <v>30169</v>
      </c>
      <c r="S2679">
        <v>0.83099999999999996</v>
      </c>
      <c r="T2679">
        <v>2730</v>
      </c>
      <c r="U2679">
        <v>68</v>
      </c>
      <c r="V2679">
        <v>0.7</v>
      </c>
      <c r="W2679">
        <v>5.8999999999999997E-2</v>
      </c>
    </row>
    <row r="2680" spans="1:23" hidden="1" x14ac:dyDescent="0.3">
      <c r="A2680">
        <v>718949433</v>
      </c>
      <c r="B2680" s="2" t="s">
        <v>753</v>
      </c>
      <c r="C2680" t="s">
        <v>23</v>
      </c>
      <c r="D2680">
        <v>42</v>
      </c>
      <c r="E2680" t="s">
        <v>12</v>
      </c>
      <c r="F2680">
        <v>3</v>
      </c>
      <c r="G2680" t="s">
        <v>16</v>
      </c>
      <c r="H2680" t="s">
        <v>31</v>
      </c>
      <c r="I2680" t="s">
        <v>22</v>
      </c>
      <c r="J2680" t="s">
        <v>9</v>
      </c>
      <c r="K2680">
        <f ca="1">DATEDIF(Tabla_BankChurners[[#This Row],[Fecha_Union]],Tabla_BankChurners[[#This Row],[Fecha Actual]],"m")</f>
        <v>7</v>
      </c>
      <c r="L2680" s="2">
        <f t="shared" ca="1" si="41"/>
        <v>45098</v>
      </c>
      <c r="M2680">
        <v>3</v>
      </c>
      <c r="N2680">
        <v>2</v>
      </c>
      <c r="O2680">
        <v>2</v>
      </c>
      <c r="P2680">
        <v>34516</v>
      </c>
      <c r="Q2680">
        <v>919</v>
      </c>
      <c r="R2680">
        <v>33597</v>
      </c>
      <c r="S2680">
        <v>0.91900000000000004</v>
      </c>
      <c r="T2680">
        <v>3415</v>
      </c>
      <c r="U2680">
        <v>79</v>
      </c>
      <c r="V2680">
        <v>0.75600000000000001</v>
      </c>
      <c r="W2680">
        <v>2.7E-2</v>
      </c>
    </row>
    <row r="2681" spans="1:23" hidden="1" x14ac:dyDescent="0.3">
      <c r="A2681">
        <v>751227183</v>
      </c>
      <c r="B2681" s="2" t="s">
        <v>400</v>
      </c>
      <c r="C2681" t="s">
        <v>23</v>
      </c>
      <c r="D2681">
        <v>36</v>
      </c>
      <c r="E2681" t="s">
        <v>11</v>
      </c>
      <c r="F2681">
        <v>2</v>
      </c>
      <c r="G2681" t="s">
        <v>22</v>
      </c>
      <c r="H2681" t="s">
        <v>31</v>
      </c>
      <c r="I2681" t="s">
        <v>5</v>
      </c>
      <c r="J2681" t="s">
        <v>3</v>
      </c>
      <c r="K2681">
        <f ca="1">DATEDIF(Tabla_BankChurners[[#This Row],[Fecha_Union]],Tabla_BankChurners[[#This Row],[Fecha Actual]],"m")</f>
        <v>11</v>
      </c>
      <c r="L2681" s="2">
        <f t="shared" ca="1" si="41"/>
        <v>45098</v>
      </c>
      <c r="M2681">
        <v>3</v>
      </c>
      <c r="N2681">
        <v>3</v>
      </c>
      <c r="O2681">
        <v>5</v>
      </c>
      <c r="P2681">
        <v>5346</v>
      </c>
      <c r="Q2681">
        <v>1539</v>
      </c>
      <c r="R2681">
        <v>3807</v>
      </c>
      <c r="S2681">
        <v>0.77700000000000002</v>
      </c>
      <c r="T2681">
        <v>2283</v>
      </c>
      <c r="U2681">
        <v>51</v>
      </c>
      <c r="V2681">
        <v>0.88900000000000001</v>
      </c>
      <c r="W2681">
        <v>0.28799999999999998</v>
      </c>
    </row>
    <row r="2682" spans="1:23" hidden="1" x14ac:dyDescent="0.3">
      <c r="A2682">
        <v>716331408</v>
      </c>
      <c r="B2682" s="2" t="s">
        <v>598</v>
      </c>
      <c r="C2682" t="s">
        <v>24</v>
      </c>
      <c r="D2682">
        <v>52</v>
      </c>
      <c r="E2682" t="s">
        <v>12</v>
      </c>
      <c r="F2682">
        <v>4</v>
      </c>
      <c r="G2682" t="s">
        <v>22</v>
      </c>
      <c r="H2682" t="s">
        <v>29</v>
      </c>
      <c r="I2682" t="s">
        <v>4</v>
      </c>
      <c r="J2682" t="s">
        <v>3</v>
      </c>
      <c r="K2682">
        <f ca="1">DATEDIF(Tabla_BankChurners[[#This Row],[Fecha_Union]],Tabla_BankChurners[[#This Row],[Fecha Actual]],"m")</f>
        <v>25</v>
      </c>
      <c r="L2682" s="2">
        <f t="shared" ca="1" si="41"/>
        <v>45098</v>
      </c>
      <c r="M2682">
        <v>1</v>
      </c>
      <c r="N2682">
        <v>4</v>
      </c>
      <c r="O2682">
        <v>5</v>
      </c>
      <c r="P2682">
        <v>2143</v>
      </c>
      <c r="Q2682">
        <v>0</v>
      </c>
      <c r="R2682">
        <v>2143</v>
      </c>
      <c r="S2682">
        <v>0.85299999999999998</v>
      </c>
      <c r="T2682">
        <v>1353</v>
      </c>
      <c r="U2682">
        <v>36</v>
      </c>
      <c r="V2682">
        <v>0.33300000000000002</v>
      </c>
      <c r="W2682">
        <v>0</v>
      </c>
    </row>
    <row r="2683" spans="1:23" x14ac:dyDescent="0.3">
      <c r="A2683">
        <v>714199983</v>
      </c>
      <c r="B2683" s="2" t="s">
        <v>588</v>
      </c>
      <c r="C2683" t="s">
        <v>23</v>
      </c>
      <c r="D2683">
        <v>48</v>
      </c>
      <c r="E2683" t="s">
        <v>11</v>
      </c>
      <c r="F2683">
        <v>3</v>
      </c>
      <c r="G2683" t="s">
        <v>21</v>
      </c>
      <c r="H2683" t="s">
        <v>31</v>
      </c>
      <c r="I2683" t="s">
        <v>2</v>
      </c>
      <c r="J2683" t="s">
        <v>8</v>
      </c>
      <c r="K2683">
        <f ca="1">DATEDIF(Tabla_BankChurners[[#This Row],[Fecha_Union]],Tabla_BankChurners[[#This Row],[Fecha Actual]],"m")</f>
        <v>13</v>
      </c>
      <c r="L2683" s="2">
        <f t="shared" ca="1" si="41"/>
        <v>45098</v>
      </c>
      <c r="M2683">
        <v>5</v>
      </c>
      <c r="N2683">
        <v>2</v>
      </c>
      <c r="O2683">
        <v>5</v>
      </c>
      <c r="P2683">
        <v>34516</v>
      </c>
      <c r="Q2683">
        <v>2317</v>
      </c>
      <c r="R2683">
        <v>32199</v>
      </c>
      <c r="S2683">
        <v>0.69899999999999995</v>
      </c>
      <c r="T2683">
        <v>3927</v>
      </c>
      <c r="U2683">
        <v>68</v>
      </c>
      <c r="V2683">
        <v>0.7</v>
      </c>
      <c r="W2683">
        <v>6.7000000000000004E-2</v>
      </c>
    </row>
    <row r="2684" spans="1:23" hidden="1" x14ac:dyDescent="0.3">
      <c r="A2684">
        <v>774172158</v>
      </c>
      <c r="B2684" s="2" t="s">
        <v>124</v>
      </c>
      <c r="C2684" t="s">
        <v>23</v>
      </c>
      <c r="D2684">
        <v>29</v>
      </c>
      <c r="E2684" t="s">
        <v>11</v>
      </c>
      <c r="F2684">
        <v>1</v>
      </c>
      <c r="G2684" t="s">
        <v>22</v>
      </c>
      <c r="H2684" t="s">
        <v>31</v>
      </c>
      <c r="I2684" t="s">
        <v>2</v>
      </c>
      <c r="J2684" t="s">
        <v>3</v>
      </c>
      <c r="K2684">
        <f ca="1">DATEDIF(Tabla_BankChurners[[#This Row],[Fecha_Union]],Tabla_BankChurners[[#This Row],[Fecha Actual]],"m")</f>
        <v>8</v>
      </c>
      <c r="L2684" s="2">
        <f t="shared" ca="1" si="41"/>
        <v>45098</v>
      </c>
      <c r="M2684">
        <v>3</v>
      </c>
      <c r="N2684">
        <v>1</v>
      </c>
      <c r="O2684">
        <v>2</v>
      </c>
      <c r="P2684">
        <v>23507</v>
      </c>
      <c r="Q2684">
        <v>1990</v>
      </c>
      <c r="R2684">
        <v>21517</v>
      </c>
      <c r="S2684">
        <v>0.63100000000000001</v>
      </c>
      <c r="T2684">
        <v>2650</v>
      </c>
      <c r="U2684">
        <v>65</v>
      </c>
      <c r="V2684">
        <v>0.91200000000000003</v>
      </c>
      <c r="W2684">
        <v>8.5000000000000006E-2</v>
      </c>
    </row>
    <row r="2685" spans="1:23" x14ac:dyDescent="0.3">
      <c r="A2685">
        <v>708171858</v>
      </c>
      <c r="B2685" s="2" t="s">
        <v>356</v>
      </c>
      <c r="C2685" t="s">
        <v>23</v>
      </c>
      <c r="D2685">
        <v>33</v>
      </c>
      <c r="E2685" t="s">
        <v>12</v>
      </c>
      <c r="F2685">
        <v>3</v>
      </c>
      <c r="G2685" t="s">
        <v>19</v>
      </c>
      <c r="H2685" t="s">
        <v>29</v>
      </c>
      <c r="I2685" t="s">
        <v>6</v>
      </c>
      <c r="J2685" t="s">
        <v>3</v>
      </c>
      <c r="K2685">
        <f ca="1">DATEDIF(Tabla_BankChurners[[#This Row],[Fecha_Union]],Tabla_BankChurners[[#This Row],[Fecha Actual]],"m")</f>
        <v>23</v>
      </c>
      <c r="L2685" s="2">
        <f t="shared" ca="1" si="41"/>
        <v>45098</v>
      </c>
      <c r="M2685">
        <v>5</v>
      </c>
      <c r="N2685">
        <v>2</v>
      </c>
      <c r="O2685">
        <v>3</v>
      </c>
      <c r="P2685">
        <v>1864</v>
      </c>
      <c r="Q2685">
        <v>1081</v>
      </c>
      <c r="R2685">
        <v>783</v>
      </c>
      <c r="S2685">
        <v>1.4159999999999999</v>
      </c>
      <c r="T2685">
        <v>2607</v>
      </c>
      <c r="U2685">
        <v>44</v>
      </c>
      <c r="V2685">
        <v>1.75</v>
      </c>
      <c r="W2685">
        <v>0.57999999999999996</v>
      </c>
    </row>
    <row r="2686" spans="1:23" x14ac:dyDescent="0.3">
      <c r="A2686">
        <v>709074108</v>
      </c>
      <c r="B2686" s="2" t="s">
        <v>724</v>
      </c>
      <c r="C2686" t="s">
        <v>23</v>
      </c>
      <c r="D2686">
        <v>36</v>
      </c>
      <c r="E2686" t="s">
        <v>11</v>
      </c>
      <c r="F2686">
        <v>2</v>
      </c>
      <c r="G2686" t="s">
        <v>16</v>
      </c>
      <c r="H2686" t="s">
        <v>31</v>
      </c>
      <c r="I2686" t="s">
        <v>2</v>
      </c>
      <c r="J2686" t="s">
        <v>3</v>
      </c>
      <c r="K2686">
        <f ca="1">DATEDIF(Tabla_BankChurners[[#This Row],[Fecha_Union]],Tabla_BankChurners[[#This Row],[Fecha Actual]],"m")</f>
        <v>17</v>
      </c>
      <c r="L2686" s="2">
        <f t="shared" ca="1" si="41"/>
        <v>45098</v>
      </c>
      <c r="M2686">
        <v>5</v>
      </c>
      <c r="N2686">
        <v>2</v>
      </c>
      <c r="O2686">
        <v>5</v>
      </c>
      <c r="P2686">
        <v>23032</v>
      </c>
      <c r="Q2686">
        <v>840</v>
      </c>
      <c r="R2686">
        <v>22192</v>
      </c>
      <c r="S2686">
        <v>0.73899999999999999</v>
      </c>
      <c r="T2686">
        <v>2787</v>
      </c>
      <c r="U2686">
        <v>73</v>
      </c>
      <c r="V2686">
        <v>0.69799999999999995</v>
      </c>
      <c r="W2686">
        <v>3.5999999999999997E-2</v>
      </c>
    </row>
    <row r="2687" spans="1:23" hidden="1" x14ac:dyDescent="0.3">
      <c r="A2687">
        <v>721304133</v>
      </c>
      <c r="B2687" s="2" t="s">
        <v>586</v>
      </c>
      <c r="C2687" t="s">
        <v>23</v>
      </c>
      <c r="D2687">
        <v>36</v>
      </c>
      <c r="E2687" t="s">
        <v>12</v>
      </c>
      <c r="F2687">
        <v>4</v>
      </c>
      <c r="G2687" t="s">
        <v>18</v>
      </c>
      <c r="H2687" t="s">
        <v>29</v>
      </c>
      <c r="I2687" t="s">
        <v>4</v>
      </c>
      <c r="J2687" t="s">
        <v>3</v>
      </c>
      <c r="K2687">
        <f ca="1">DATEDIF(Tabla_BankChurners[[#This Row],[Fecha_Union]],Tabla_BankChurners[[#This Row],[Fecha Actual]],"m")</f>
        <v>22</v>
      </c>
      <c r="L2687" s="2">
        <f t="shared" ca="1" si="41"/>
        <v>45098</v>
      </c>
      <c r="M2687">
        <v>4</v>
      </c>
      <c r="N2687">
        <v>1</v>
      </c>
      <c r="O2687">
        <v>3</v>
      </c>
      <c r="P2687">
        <v>4277</v>
      </c>
      <c r="Q2687">
        <v>1578</v>
      </c>
      <c r="R2687">
        <v>2699</v>
      </c>
      <c r="S2687">
        <v>0.84</v>
      </c>
      <c r="T2687">
        <v>1855</v>
      </c>
      <c r="U2687">
        <v>49</v>
      </c>
      <c r="V2687">
        <v>1.042</v>
      </c>
      <c r="W2687">
        <v>0.36899999999999999</v>
      </c>
    </row>
    <row r="2688" spans="1:23" x14ac:dyDescent="0.3">
      <c r="A2688">
        <v>787430733</v>
      </c>
      <c r="B2688" s="2" t="s">
        <v>532</v>
      </c>
      <c r="C2688" t="s">
        <v>23</v>
      </c>
      <c r="D2688">
        <v>56</v>
      </c>
      <c r="E2688" t="s">
        <v>12</v>
      </c>
      <c r="F2688">
        <v>2</v>
      </c>
      <c r="G2688" t="s">
        <v>18</v>
      </c>
      <c r="H2688" t="s">
        <v>29</v>
      </c>
      <c r="I2688" t="s">
        <v>6</v>
      </c>
      <c r="J2688" t="s">
        <v>3</v>
      </c>
      <c r="K2688">
        <f ca="1">DATEDIF(Tabla_BankChurners[[#This Row],[Fecha_Union]],Tabla_BankChurners[[#This Row],[Fecha Actual]],"m")</f>
        <v>14</v>
      </c>
      <c r="L2688" s="2">
        <f t="shared" ca="1" si="41"/>
        <v>45098</v>
      </c>
      <c r="M2688">
        <v>5</v>
      </c>
      <c r="N2688">
        <v>3</v>
      </c>
      <c r="O2688">
        <v>2</v>
      </c>
      <c r="P2688">
        <v>2771</v>
      </c>
      <c r="Q2688">
        <v>1446</v>
      </c>
      <c r="R2688">
        <v>1325</v>
      </c>
      <c r="S2688">
        <v>0.68600000000000005</v>
      </c>
      <c r="T2688">
        <v>1706</v>
      </c>
      <c r="U2688">
        <v>27</v>
      </c>
      <c r="V2688">
        <v>0.22700000000000001</v>
      </c>
      <c r="W2688">
        <v>0.52200000000000002</v>
      </c>
    </row>
    <row r="2689" spans="1:23" x14ac:dyDescent="0.3">
      <c r="A2689">
        <v>711225933</v>
      </c>
      <c r="B2689" s="2" t="s">
        <v>127</v>
      </c>
      <c r="C2689" t="s">
        <v>23</v>
      </c>
      <c r="D2689">
        <v>28</v>
      </c>
      <c r="E2689" t="s">
        <v>11</v>
      </c>
      <c r="F2689">
        <v>1</v>
      </c>
      <c r="G2689" t="s">
        <v>18</v>
      </c>
      <c r="H2689" t="s">
        <v>30</v>
      </c>
      <c r="I2689" t="s">
        <v>4</v>
      </c>
      <c r="J2689" t="s">
        <v>3</v>
      </c>
      <c r="K2689">
        <f ca="1">DATEDIF(Tabla_BankChurners[[#This Row],[Fecha_Union]],Tabla_BankChurners[[#This Row],[Fecha Actual]],"m")</f>
        <v>25</v>
      </c>
      <c r="L2689" s="2">
        <f t="shared" ca="1" si="41"/>
        <v>45098</v>
      </c>
      <c r="M2689">
        <v>5</v>
      </c>
      <c r="N2689">
        <v>3</v>
      </c>
      <c r="O2689">
        <v>4</v>
      </c>
      <c r="P2689">
        <v>2265</v>
      </c>
      <c r="Q2689">
        <v>1935</v>
      </c>
      <c r="R2689">
        <v>330</v>
      </c>
      <c r="S2689">
        <v>0.65300000000000002</v>
      </c>
      <c r="T2689">
        <v>2306</v>
      </c>
      <c r="U2689">
        <v>61</v>
      </c>
      <c r="V2689">
        <v>0.52500000000000002</v>
      </c>
      <c r="W2689">
        <v>0.85399999999999998</v>
      </c>
    </row>
    <row r="2690" spans="1:23" hidden="1" x14ac:dyDescent="0.3">
      <c r="A2690">
        <v>717478983</v>
      </c>
      <c r="B2690" s="2" t="s">
        <v>218</v>
      </c>
      <c r="C2690" t="s">
        <v>23</v>
      </c>
      <c r="D2690">
        <v>31</v>
      </c>
      <c r="E2690" t="s">
        <v>12</v>
      </c>
      <c r="F2690">
        <v>2</v>
      </c>
      <c r="G2690" t="s">
        <v>21</v>
      </c>
      <c r="H2690" t="s">
        <v>30</v>
      </c>
      <c r="I2690" t="s">
        <v>4</v>
      </c>
      <c r="J2690" t="s">
        <v>3</v>
      </c>
      <c r="K2690">
        <f ca="1">DATEDIF(Tabla_BankChurners[[#This Row],[Fecha_Union]],Tabla_BankChurners[[#This Row],[Fecha Actual]],"m")</f>
        <v>10</v>
      </c>
      <c r="L2690" s="2">
        <f t="shared" ref="L2690:L2753" ca="1" si="42">TODAY()</f>
        <v>45098</v>
      </c>
      <c r="M2690">
        <v>6</v>
      </c>
      <c r="N2690">
        <v>2</v>
      </c>
      <c r="O2690">
        <v>0</v>
      </c>
      <c r="P2690">
        <v>2853</v>
      </c>
      <c r="Q2690">
        <v>1961</v>
      </c>
      <c r="R2690">
        <v>892</v>
      </c>
      <c r="S2690">
        <v>0.86599999999999999</v>
      </c>
      <c r="T2690">
        <v>2697</v>
      </c>
      <c r="U2690">
        <v>68</v>
      </c>
      <c r="V2690">
        <v>0.78900000000000003</v>
      </c>
      <c r="W2690">
        <v>0.68700000000000006</v>
      </c>
    </row>
    <row r="2691" spans="1:23" x14ac:dyDescent="0.3">
      <c r="A2691">
        <v>720949083</v>
      </c>
      <c r="B2691" s="2" t="s">
        <v>555</v>
      </c>
      <c r="C2691" t="s">
        <v>23</v>
      </c>
      <c r="D2691">
        <v>44</v>
      </c>
      <c r="E2691" t="s">
        <v>12</v>
      </c>
      <c r="F2691">
        <v>3</v>
      </c>
      <c r="G2691" t="s">
        <v>21</v>
      </c>
      <c r="H2691" t="s">
        <v>31</v>
      </c>
      <c r="I2691" t="s">
        <v>4</v>
      </c>
      <c r="J2691" t="s">
        <v>3</v>
      </c>
      <c r="K2691">
        <f ca="1">DATEDIF(Tabla_BankChurners[[#This Row],[Fecha_Union]],Tabla_BankChurners[[#This Row],[Fecha Actual]],"m")</f>
        <v>21</v>
      </c>
      <c r="L2691" s="2">
        <f t="shared" ca="1" si="42"/>
        <v>45098</v>
      </c>
      <c r="M2691">
        <v>5</v>
      </c>
      <c r="N2691">
        <v>3</v>
      </c>
      <c r="O2691">
        <v>5</v>
      </c>
      <c r="P2691">
        <v>3075</v>
      </c>
      <c r="Q2691">
        <v>2517</v>
      </c>
      <c r="R2691">
        <v>558</v>
      </c>
      <c r="S2691">
        <v>0.92200000000000004</v>
      </c>
      <c r="T2691">
        <v>3534</v>
      </c>
      <c r="U2691">
        <v>53</v>
      </c>
      <c r="V2691">
        <v>0.71</v>
      </c>
      <c r="W2691">
        <v>0.81899999999999995</v>
      </c>
    </row>
    <row r="2692" spans="1:23" x14ac:dyDescent="0.3">
      <c r="A2692">
        <v>712851108</v>
      </c>
      <c r="B2692" s="2" t="s">
        <v>613</v>
      </c>
      <c r="C2692" t="s">
        <v>23</v>
      </c>
      <c r="D2692">
        <v>51</v>
      </c>
      <c r="E2692" t="s">
        <v>12</v>
      </c>
      <c r="F2692">
        <v>3</v>
      </c>
      <c r="G2692" t="s">
        <v>18</v>
      </c>
      <c r="H2692" t="s">
        <v>29</v>
      </c>
      <c r="I2692" t="s">
        <v>22</v>
      </c>
      <c r="J2692" t="s">
        <v>3</v>
      </c>
      <c r="K2692">
        <f ca="1">DATEDIF(Tabla_BankChurners[[#This Row],[Fecha_Union]],Tabla_BankChurners[[#This Row],[Fecha Actual]],"m")</f>
        <v>13</v>
      </c>
      <c r="L2692" s="2">
        <f t="shared" ca="1" si="42"/>
        <v>45098</v>
      </c>
      <c r="M2692">
        <v>5</v>
      </c>
      <c r="N2692">
        <v>1</v>
      </c>
      <c r="O2692">
        <v>5</v>
      </c>
      <c r="P2692">
        <v>15340</v>
      </c>
      <c r="Q2692">
        <v>2331</v>
      </c>
      <c r="R2692">
        <v>13009</v>
      </c>
      <c r="S2692">
        <v>0.56499999999999995</v>
      </c>
      <c r="T2692">
        <v>2965</v>
      </c>
      <c r="U2692">
        <v>51</v>
      </c>
      <c r="V2692">
        <v>0.59399999999999997</v>
      </c>
      <c r="W2692">
        <v>0.152</v>
      </c>
    </row>
    <row r="2693" spans="1:23" hidden="1" x14ac:dyDescent="0.3">
      <c r="A2693">
        <v>713151258</v>
      </c>
      <c r="B2693" s="2" t="s">
        <v>695</v>
      </c>
      <c r="C2693" t="s">
        <v>23</v>
      </c>
      <c r="D2693">
        <v>55</v>
      </c>
      <c r="E2693" t="s">
        <v>11</v>
      </c>
      <c r="F2693">
        <v>3</v>
      </c>
      <c r="G2693" t="s">
        <v>20</v>
      </c>
      <c r="H2693" t="s">
        <v>31</v>
      </c>
      <c r="I2693" t="s">
        <v>6</v>
      </c>
      <c r="J2693" t="s">
        <v>3</v>
      </c>
      <c r="K2693">
        <f ca="1">DATEDIF(Tabla_BankChurners[[#This Row],[Fecha_Union]],Tabla_BankChurners[[#This Row],[Fecha Actual]],"m")</f>
        <v>24</v>
      </c>
      <c r="L2693" s="2">
        <f t="shared" ca="1" si="42"/>
        <v>45098</v>
      </c>
      <c r="M2693">
        <v>4</v>
      </c>
      <c r="N2693">
        <v>1</v>
      </c>
      <c r="O2693">
        <v>4</v>
      </c>
      <c r="P2693">
        <v>3065</v>
      </c>
      <c r="Q2693">
        <v>0</v>
      </c>
      <c r="R2693">
        <v>3065</v>
      </c>
      <c r="S2693">
        <v>0.71599999999999997</v>
      </c>
      <c r="T2693">
        <v>3524</v>
      </c>
      <c r="U2693">
        <v>69</v>
      </c>
      <c r="V2693">
        <v>0.60499999999999998</v>
      </c>
      <c r="W2693">
        <v>0</v>
      </c>
    </row>
    <row r="2694" spans="1:23" hidden="1" x14ac:dyDescent="0.3">
      <c r="A2694">
        <v>799731033</v>
      </c>
      <c r="B2694" s="2" t="s">
        <v>215</v>
      </c>
      <c r="C2694" t="s">
        <v>23</v>
      </c>
      <c r="D2694">
        <v>34</v>
      </c>
      <c r="E2694" t="s">
        <v>12</v>
      </c>
      <c r="F2694">
        <v>2</v>
      </c>
      <c r="G2694" t="s">
        <v>17</v>
      </c>
      <c r="H2694" t="s">
        <v>31</v>
      </c>
      <c r="I2694" t="s">
        <v>4</v>
      </c>
      <c r="J2694" t="s">
        <v>3</v>
      </c>
      <c r="K2694">
        <f ca="1">DATEDIF(Tabla_BankChurners[[#This Row],[Fecha_Union]],Tabla_BankChurners[[#This Row],[Fecha Actual]],"m")</f>
        <v>16</v>
      </c>
      <c r="L2694" s="2">
        <f t="shared" ca="1" si="42"/>
        <v>45098</v>
      </c>
      <c r="M2694">
        <v>3</v>
      </c>
      <c r="N2694">
        <v>3</v>
      </c>
      <c r="O2694">
        <v>2</v>
      </c>
      <c r="P2694">
        <v>1438.3</v>
      </c>
      <c r="Q2694">
        <v>0</v>
      </c>
      <c r="R2694">
        <v>1438.3</v>
      </c>
      <c r="S2694">
        <v>0.89200000000000002</v>
      </c>
      <c r="T2694">
        <v>3044</v>
      </c>
      <c r="U2694">
        <v>91</v>
      </c>
      <c r="V2694">
        <v>0.89600000000000002</v>
      </c>
      <c r="W2694">
        <v>0</v>
      </c>
    </row>
    <row r="2695" spans="1:23" hidden="1" x14ac:dyDescent="0.3">
      <c r="A2695">
        <v>822138333</v>
      </c>
      <c r="B2695" s="2" t="s">
        <v>472</v>
      </c>
      <c r="C2695" t="s">
        <v>23</v>
      </c>
      <c r="D2695">
        <v>61</v>
      </c>
      <c r="E2695" t="s">
        <v>12</v>
      </c>
      <c r="F2695">
        <v>0</v>
      </c>
      <c r="G2695" t="s">
        <v>20</v>
      </c>
      <c r="H2695" t="s">
        <v>31</v>
      </c>
      <c r="I2695" t="s">
        <v>6</v>
      </c>
      <c r="J2695" t="s">
        <v>3</v>
      </c>
      <c r="K2695">
        <f ca="1">DATEDIF(Tabla_BankChurners[[#This Row],[Fecha_Union]],Tabla_BankChurners[[#This Row],[Fecha Actual]],"m")</f>
        <v>9</v>
      </c>
      <c r="L2695" s="2">
        <f t="shared" ca="1" si="42"/>
        <v>45098</v>
      </c>
      <c r="M2695">
        <v>4</v>
      </c>
      <c r="N2695">
        <v>3</v>
      </c>
      <c r="O2695">
        <v>5</v>
      </c>
      <c r="P2695">
        <v>7118</v>
      </c>
      <c r="Q2695">
        <v>813</v>
      </c>
      <c r="R2695">
        <v>6305</v>
      </c>
      <c r="S2695">
        <v>0.47499999999999998</v>
      </c>
      <c r="T2695">
        <v>3964</v>
      </c>
      <c r="U2695">
        <v>66</v>
      </c>
      <c r="V2695">
        <v>0.65</v>
      </c>
      <c r="W2695">
        <v>0.114</v>
      </c>
    </row>
    <row r="2696" spans="1:23" hidden="1" x14ac:dyDescent="0.3">
      <c r="A2696">
        <v>708532308</v>
      </c>
      <c r="B2696" s="2" t="s">
        <v>283</v>
      </c>
      <c r="C2696" t="s">
        <v>23</v>
      </c>
      <c r="D2696">
        <v>37</v>
      </c>
      <c r="E2696" t="s">
        <v>11</v>
      </c>
      <c r="F2696">
        <v>2</v>
      </c>
      <c r="G2696" t="s">
        <v>21</v>
      </c>
      <c r="H2696" t="s">
        <v>31</v>
      </c>
      <c r="I2696" t="s">
        <v>2</v>
      </c>
      <c r="J2696" t="s">
        <v>3</v>
      </c>
      <c r="K2696">
        <f ca="1">DATEDIF(Tabla_BankChurners[[#This Row],[Fecha_Union]],Tabla_BankChurners[[#This Row],[Fecha Actual]],"m")</f>
        <v>22</v>
      </c>
      <c r="L2696" s="2">
        <f t="shared" ca="1" si="42"/>
        <v>45098</v>
      </c>
      <c r="M2696">
        <v>4</v>
      </c>
      <c r="N2696">
        <v>2</v>
      </c>
      <c r="O2696">
        <v>2</v>
      </c>
      <c r="P2696">
        <v>11419</v>
      </c>
      <c r="Q2696">
        <v>2517</v>
      </c>
      <c r="R2696">
        <v>8902</v>
      </c>
      <c r="S2696">
        <v>1.2110000000000001</v>
      </c>
      <c r="T2696">
        <v>3000</v>
      </c>
      <c r="U2696">
        <v>70</v>
      </c>
      <c r="V2696">
        <v>1.0589999999999999</v>
      </c>
      <c r="W2696">
        <v>0.22</v>
      </c>
    </row>
    <row r="2697" spans="1:23" hidden="1" x14ac:dyDescent="0.3">
      <c r="A2697">
        <v>713718558</v>
      </c>
      <c r="B2697" s="2" t="s">
        <v>535</v>
      </c>
      <c r="C2697" t="s">
        <v>23</v>
      </c>
      <c r="D2697">
        <v>46</v>
      </c>
      <c r="E2697" t="s">
        <v>11</v>
      </c>
      <c r="F2697">
        <v>3</v>
      </c>
      <c r="G2697" t="s">
        <v>20</v>
      </c>
      <c r="H2697" t="s">
        <v>29</v>
      </c>
      <c r="I2697" t="s">
        <v>6</v>
      </c>
      <c r="J2697" t="s">
        <v>3</v>
      </c>
      <c r="K2697">
        <f ca="1">DATEDIF(Tabla_BankChurners[[#This Row],[Fecha_Union]],Tabla_BankChurners[[#This Row],[Fecha Actual]],"m")</f>
        <v>10</v>
      </c>
      <c r="L2697" s="2">
        <f t="shared" ca="1" si="42"/>
        <v>45098</v>
      </c>
      <c r="M2697">
        <v>6</v>
      </c>
      <c r="N2697">
        <v>2</v>
      </c>
      <c r="O2697">
        <v>5</v>
      </c>
      <c r="P2697">
        <v>2403</v>
      </c>
      <c r="Q2697">
        <v>0</v>
      </c>
      <c r="R2697">
        <v>2403</v>
      </c>
      <c r="S2697">
        <v>0.72699999999999998</v>
      </c>
      <c r="T2697">
        <v>3393</v>
      </c>
      <c r="U2697">
        <v>64</v>
      </c>
      <c r="V2697">
        <v>0.88200000000000001</v>
      </c>
      <c r="W2697">
        <v>0</v>
      </c>
    </row>
    <row r="2698" spans="1:23" hidden="1" x14ac:dyDescent="0.3">
      <c r="A2698">
        <v>778939683</v>
      </c>
      <c r="B2698" s="2" t="s">
        <v>80</v>
      </c>
      <c r="C2698" t="s">
        <v>23</v>
      </c>
      <c r="D2698">
        <v>47</v>
      </c>
      <c r="E2698" t="s">
        <v>12</v>
      </c>
      <c r="F2698">
        <v>3</v>
      </c>
      <c r="G2698" t="s">
        <v>21</v>
      </c>
      <c r="H2698" t="s">
        <v>29</v>
      </c>
      <c r="I2698" t="s">
        <v>4</v>
      </c>
      <c r="J2698" t="s">
        <v>3</v>
      </c>
      <c r="K2698">
        <f ca="1">DATEDIF(Tabla_BankChurners[[#This Row],[Fecha_Union]],Tabla_BankChurners[[#This Row],[Fecha Actual]],"m")</f>
        <v>15</v>
      </c>
      <c r="L2698" s="2">
        <f t="shared" ca="1" si="42"/>
        <v>45098</v>
      </c>
      <c r="M2698">
        <v>4</v>
      </c>
      <c r="N2698">
        <v>3</v>
      </c>
      <c r="O2698">
        <v>2</v>
      </c>
      <c r="P2698">
        <v>2821</v>
      </c>
      <c r="Q2698">
        <v>951</v>
      </c>
      <c r="R2698">
        <v>1870</v>
      </c>
      <c r="S2698">
        <v>0.57699999999999996</v>
      </c>
      <c r="T2698">
        <v>1452</v>
      </c>
      <c r="U2698">
        <v>38</v>
      </c>
      <c r="V2698">
        <v>1.923</v>
      </c>
      <c r="W2698">
        <v>0.33700000000000002</v>
      </c>
    </row>
    <row r="2699" spans="1:23" hidden="1" x14ac:dyDescent="0.3">
      <c r="A2699">
        <v>713322633</v>
      </c>
      <c r="B2699" s="2" t="s">
        <v>171</v>
      </c>
      <c r="C2699" t="s">
        <v>23</v>
      </c>
      <c r="D2699">
        <v>54</v>
      </c>
      <c r="E2699" t="s">
        <v>11</v>
      </c>
      <c r="F2699">
        <v>1</v>
      </c>
      <c r="G2699" t="s">
        <v>20</v>
      </c>
      <c r="H2699" t="s">
        <v>29</v>
      </c>
      <c r="I2699" t="s">
        <v>6</v>
      </c>
      <c r="J2699" t="s">
        <v>3</v>
      </c>
      <c r="K2699">
        <f ca="1">DATEDIF(Tabla_BankChurners[[#This Row],[Fecha_Union]],Tabla_BankChurners[[#This Row],[Fecha Actual]],"m")</f>
        <v>16</v>
      </c>
      <c r="L2699" s="2">
        <f t="shared" ca="1" si="42"/>
        <v>45098</v>
      </c>
      <c r="M2699">
        <v>4</v>
      </c>
      <c r="N2699">
        <v>3</v>
      </c>
      <c r="O2699">
        <v>3</v>
      </c>
      <c r="P2699">
        <v>2706</v>
      </c>
      <c r="Q2699">
        <v>2517</v>
      </c>
      <c r="R2699">
        <v>189</v>
      </c>
      <c r="S2699">
        <v>0.50600000000000001</v>
      </c>
      <c r="T2699">
        <v>1682</v>
      </c>
      <c r="U2699">
        <v>39</v>
      </c>
      <c r="V2699">
        <v>0.625</v>
      </c>
      <c r="W2699">
        <v>0.93</v>
      </c>
    </row>
    <row r="2700" spans="1:23" hidden="1" x14ac:dyDescent="0.3">
      <c r="A2700">
        <v>754671558</v>
      </c>
      <c r="B2700" s="2" t="s">
        <v>528</v>
      </c>
      <c r="C2700" t="s">
        <v>23</v>
      </c>
      <c r="D2700">
        <v>50</v>
      </c>
      <c r="E2700" t="s">
        <v>12</v>
      </c>
      <c r="F2700">
        <v>3</v>
      </c>
      <c r="G2700" t="s">
        <v>22</v>
      </c>
      <c r="H2700" t="s">
        <v>31</v>
      </c>
      <c r="I2700" t="s">
        <v>4</v>
      </c>
      <c r="J2700" t="s">
        <v>3</v>
      </c>
      <c r="K2700">
        <f ca="1">DATEDIF(Tabla_BankChurners[[#This Row],[Fecha_Union]],Tabla_BankChurners[[#This Row],[Fecha Actual]],"m")</f>
        <v>8</v>
      </c>
      <c r="L2700" s="2">
        <f t="shared" ca="1" si="42"/>
        <v>45098</v>
      </c>
      <c r="M2700">
        <v>6</v>
      </c>
      <c r="N2700">
        <v>1</v>
      </c>
      <c r="O2700">
        <v>4</v>
      </c>
      <c r="P2700">
        <v>2999</v>
      </c>
      <c r="Q2700">
        <v>1958</v>
      </c>
      <c r="R2700">
        <v>1041</v>
      </c>
      <c r="S2700">
        <v>0.61099999999999999</v>
      </c>
      <c r="T2700">
        <v>2073</v>
      </c>
      <c r="U2700">
        <v>48</v>
      </c>
      <c r="V2700">
        <v>0.71399999999999997</v>
      </c>
      <c r="W2700">
        <v>0.65300000000000002</v>
      </c>
    </row>
    <row r="2701" spans="1:23" x14ac:dyDescent="0.3">
      <c r="A2701">
        <v>719291283</v>
      </c>
      <c r="B2701" s="2" t="s">
        <v>561</v>
      </c>
      <c r="C2701" t="s">
        <v>23</v>
      </c>
      <c r="D2701">
        <v>36</v>
      </c>
      <c r="E2701" t="s">
        <v>12</v>
      </c>
      <c r="F2701">
        <v>4</v>
      </c>
      <c r="G2701" t="s">
        <v>18</v>
      </c>
      <c r="H2701" t="s">
        <v>31</v>
      </c>
      <c r="I2701" t="s">
        <v>4</v>
      </c>
      <c r="J2701" t="s">
        <v>3</v>
      </c>
      <c r="K2701">
        <f ca="1">DATEDIF(Tabla_BankChurners[[#This Row],[Fecha_Union]],Tabla_BankChurners[[#This Row],[Fecha Actual]],"m")</f>
        <v>12</v>
      </c>
      <c r="L2701" s="2">
        <f t="shared" ca="1" si="42"/>
        <v>45098</v>
      </c>
      <c r="M2701">
        <v>5</v>
      </c>
      <c r="N2701">
        <v>1</v>
      </c>
      <c r="O2701">
        <v>2</v>
      </c>
      <c r="P2701">
        <v>2226</v>
      </c>
      <c r="Q2701">
        <v>1607</v>
      </c>
      <c r="R2701">
        <v>619</v>
      </c>
      <c r="S2701">
        <v>0.65600000000000003</v>
      </c>
      <c r="T2701">
        <v>2660</v>
      </c>
      <c r="U2701">
        <v>62</v>
      </c>
      <c r="V2701">
        <v>1</v>
      </c>
      <c r="W2701">
        <v>0.72199999999999998</v>
      </c>
    </row>
    <row r="2702" spans="1:23" x14ac:dyDescent="0.3">
      <c r="A2702">
        <v>720659283</v>
      </c>
      <c r="B2702" s="2" t="s">
        <v>441</v>
      </c>
      <c r="C2702" t="s">
        <v>23</v>
      </c>
      <c r="D2702">
        <v>37</v>
      </c>
      <c r="E2702" t="s">
        <v>11</v>
      </c>
      <c r="F2702">
        <v>5</v>
      </c>
      <c r="G2702" t="s">
        <v>20</v>
      </c>
      <c r="H2702" t="s">
        <v>29</v>
      </c>
      <c r="I2702" t="s">
        <v>2</v>
      </c>
      <c r="J2702" t="s">
        <v>3</v>
      </c>
      <c r="K2702">
        <f ca="1">DATEDIF(Tabla_BankChurners[[#This Row],[Fecha_Union]],Tabla_BankChurners[[#This Row],[Fecha Actual]],"m")</f>
        <v>22</v>
      </c>
      <c r="L2702" s="2">
        <f t="shared" ca="1" si="42"/>
        <v>45098</v>
      </c>
      <c r="M2702">
        <v>5</v>
      </c>
      <c r="N2702">
        <v>3</v>
      </c>
      <c r="O2702">
        <v>4</v>
      </c>
      <c r="P2702">
        <v>3351</v>
      </c>
      <c r="Q2702">
        <v>1847</v>
      </c>
      <c r="R2702">
        <v>1504</v>
      </c>
      <c r="S2702">
        <v>0.67</v>
      </c>
      <c r="T2702">
        <v>1910</v>
      </c>
      <c r="U2702">
        <v>43</v>
      </c>
      <c r="V2702">
        <v>0.59299999999999997</v>
      </c>
      <c r="W2702">
        <v>0.55100000000000005</v>
      </c>
    </row>
    <row r="2703" spans="1:23" x14ac:dyDescent="0.3">
      <c r="A2703">
        <v>719535558</v>
      </c>
      <c r="B2703" s="2" t="s">
        <v>340</v>
      </c>
      <c r="C2703" t="s">
        <v>23</v>
      </c>
      <c r="D2703">
        <v>47</v>
      </c>
      <c r="E2703" t="s">
        <v>11</v>
      </c>
      <c r="F2703">
        <v>4</v>
      </c>
      <c r="G2703" t="s">
        <v>16</v>
      </c>
      <c r="H2703" t="s">
        <v>30</v>
      </c>
      <c r="I2703" t="s">
        <v>6</v>
      </c>
      <c r="J2703" t="s">
        <v>3</v>
      </c>
      <c r="K2703">
        <f ca="1">DATEDIF(Tabla_BankChurners[[#This Row],[Fecha_Union]],Tabla_BankChurners[[#This Row],[Fecha Actual]],"m")</f>
        <v>18</v>
      </c>
      <c r="L2703" s="2">
        <f t="shared" ca="1" si="42"/>
        <v>45098</v>
      </c>
      <c r="M2703">
        <v>5</v>
      </c>
      <c r="N2703">
        <v>1</v>
      </c>
      <c r="O2703">
        <v>1</v>
      </c>
      <c r="P2703">
        <v>5570</v>
      </c>
      <c r="Q2703">
        <v>1858</v>
      </c>
      <c r="R2703">
        <v>3712</v>
      </c>
      <c r="S2703">
        <v>0.78300000000000003</v>
      </c>
      <c r="T2703">
        <v>4129</v>
      </c>
      <c r="U2703">
        <v>72</v>
      </c>
      <c r="V2703">
        <v>0.63600000000000001</v>
      </c>
      <c r="W2703">
        <v>0.33400000000000002</v>
      </c>
    </row>
    <row r="2704" spans="1:23" hidden="1" x14ac:dyDescent="0.3">
      <c r="A2704">
        <v>771032658</v>
      </c>
      <c r="B2704" s="2" t="s">
        <v>316</v>
      </c>
      <c r="C2704" t="s">
        <v>23</v>
      </c>
      <c r="D2704">
        <v>54</v>
      </c>
      <c r="E2704" t="s">
        <v>11</v>
      </c>
      <c r="F2704">
        <v>3</v>
      </c>
      <c r="G2704" t="s">
        <v>22</v>
      </c>
      <c r="H2704" t="s">
        <v>29</v>
      </c>
      <c r="I2704" t="s">
        <v>5</v>
      </c>
      <c r="J2704" t="s">
        <v>3</v>
      </c>
      <c r="K2704">
        <f ca="1">DATEDIF(Tabla_BankChurners[[#This Row],[Fecha_Union]],Tabla_BankChurners[[#This Row],[Fecha Actual]],"m")</f>
        <v>15</v>
      </c>
      <c r="L2704" s="2">
        <f t="shared" ca="1" si="42"/>
        <v>45098</v>
      </c>
      <c r="M2704">
        <v>3</v>
      </c>
      <c r="N2704">
        <v>3</v>
      </c>
      <c r="O2704">
        <v>2</v>
      </c>
      <c r="P2704">
        <v>10448</v>
      </c>
      <c r="Q2704">
        <v>1569</v>
      </c>
      <c r="R2704">
        <v>8879</v>
      </c>
      <c r="S2704">
        <v>0.48199999999999998</v>
      </c>
      <c r="T2704">
        <v>1604</v>
      </c>
      <c r="U2704">
        <v>39</v>
      </c>
      <c r="V2704">
        <v>0.44400000000000001</v>
      </c>
      <c r="W2704">
        <v>0.15</v>
      </c>
    </row>
    <row r="2705" spans="1:23" hidden="1" x14ac:dyDescent="0.3">
      <c r="A2705">
        <v>709468683</v>
      </c>
      <c r="B2705" s="2" t="s">
        <v>497</v>
      </c>
      <c r="C2705" t="s">
        <v>23</v>
      </c>
      <c r="D2705">
        <v>64</v>
      </c>
      <c r="E2705" t="s">
        <v>12</v>
      </c>
      <c r="F2705">
        <v>0</v>
      </c>
      <c r="G2705" t="s">
        <v>18</v>
      </c>
      <c r="H2705" t="s">
        <v>29</v>
      </c>
      <c r="I2705" t="s">
        <v>4</v>
      </c>
      <c r="J2705" t="s">
        <v>3</v>
      </c>
      <c r="K2705">
        <f ca="1">DATEDIF(Tabla_BankChurners[[#This Row],[Fecha_Union]],Tabla_BankChurners[[#This Row],[Fecha Actual]],"m")</f>
        <v>7</v>
      </c>
      <c r="L2705" s="2">
        <f t="shared" ca="1" si="42"/>
        <v>45098</v>
      </c>
      <c r="M2705">
        <v>6</v>
      </c>
      <c r="N2705">
        <v>2</v>
      </c>
      <c r="O2705">
        <v>2</v>
      </c>
      <c r="P2705">
        <v>2174</v>
      </c>
      <c r="Q2705">
        <v>1397</v>
      </c>
      <c r="R2705">
        <v>777</v>
      </c>
      <c r="S2705">
        <v>0.62</v>
      </c>
      <c r="T2705">
        <v>1755</v>
      </c>
      <c r="U2705">
        <v>39</v>
      </c>
      <c r="V2705">
        <v>0.5</v>
      </c>
      <c r="W2705">
        <v>0.64300000000000002</v>
      </c>
    </row>
    <row r="2706" spans="1:23" hidden="1" x14ac:dyDescent="0.3">
      <c r="A2706">
        <v>719455908</v>
      </c>
      <c r="B2706" s="2" t="s">
        <v>58</v>
      </c>
      <c r="C2706" t="s">
        <v>23</v>
      </c>
      <c r="D2706">
        <v>48</v>
      </c>
      <c r="E2706" t="s">
        <v>11</v>
      </c>
      <c r="F2706">
        <v>3</v>
      </c>
      <c r="G2706" t="s">
        <v>20</v>
      </c>
      <c r="H2706" t="s">
        <v>29</v>
      </c>
      <c r="I2706" t="s">
        <v>5</v>
      </c>
      <c r="J2706" t="s">
        <v>3</v>
      </c>
      <c r="K2706">
        <f ca="1">DATEDIF(Tabla_BankChurners[[#This Row],[Fecha_Union]],Tabla_BankChurners[[#This Row],[Fecha Actual]],"m")</f>
        <v>8</v>
      </c>
      <c r="L2706" s="2">
        <f t="shared" ca="1" si="42"/>
        <v>45098</v>
      </c>
      <c r="M2706">
        <v>3</v>
      </c>
      <c r="N2706">
        <v>3</v>
      </c>
      <c r="O2706">
        <v>3</v>
      </c>
      <c r="P2706">
        <v>31501</v>
      </c>
      <c r="Q2706">
        <v>0</v>
      </c>
      <c r="R2706">
        <v>31501</v>
      </c>
      <c r="S2706">
        <v>0.69799999999999995</v>
      </c>
      <c r="T2706">
        <v>3742</v>
      </c>
      <c r="U2706">
        <v>75</v>
      </c>
      <c r="V2706">
        <v>0.78600000000000003</v>
      </c>
      <c r="W2706">
        <v>0</v>
      </c>
    </row>
    <row r="2707" spans="1:23" hidden="1" x14ac:dyDescent="0.3">
      <c r="A2707">
        <v>816890883</v>
      </c>
      <c r="B2707" s="2" t="s">
        <v>557</v>
      </c>
      <c r="C2707" t="s">
        <v>23</v>
      </c>
      <c r="D2707">
        <v>35</v>
      </c>
      <c r="E2707" t="s">
        <v>11</v>
      </c>
      <c r="F2707">
        <v>2</v>
      </c>
      <c r="G2707" t="s">
        <v>21</v>
      </c>
      <c r="H2707" t="s">
        <v>31</v>
      </c>
      <c r="I2707" t="s">
        <v>2</v>
      </c>
      <c r="J2707" t="s">
        <v>3</v>
      </c>
      <c r="K2707">
        <f ca="1">DATEDIF(Tabla_BankChurners[[#This Row],[Fecha_Union]],Tabla_BankChurners[[#This Row],[Fecha Actual]],"m")</f>
        <v>8</v>
      </c>
      <c r="L2707" s="2">
        <f t="shared" ca="1" si="42"/>
        <v>45098</v>
      </c>
      <c r="M2707">
        <v>6</v>
      </c>
      <c r="N2707">
        <v>3</v>
      </c>
      <c r="O2707">
        <v>3</v>
      </c>
      <c r="P2707">
        <v>21695</v>
      </c>
      <c r="Q2707">
        <v>1257</v>
      </c>
      <c r="R2707">
        <v>20438</v>
      </c>
      <c r="S2707">
        <v>0.79300000000000004</v>
      </c>
      <c r="T2707">
        <v>2266</v>
      </c>
      <c r="U2707">
        <v>74</v>
      </c>
      <c r="V2707">
        <v>0.48</v>
      </c>
      <c r="W2707">
        <v>5.8000000000000003E-2</v>
      </c>
    </row>
    <row r="2708" spans="1:23" hidden="1" x14ac:dyDescent="0.3">
      <c r="A2708">
        <v>709826058</v>
      </c>
      <c r="B2708" s="2" t="s">
        <v>136</v>
      </c>
      <c r="C2708" t="s">
        <v>23</v>
      </c>
      <c r="D2708">
        <v>49</v>
      </c>
      <c r="E2708" t="s">
        <v>11</v>
      </c>
      <c r="F2708">
        <v>2</v>
      </c>
      <c r="G2708" t="s">
        <v>22</v>
      </c>
      <c r="H2708" t="s">
        <v>29</v>
      </c>
      <c r="I2708" t="s">
        <v>5</v>
      </c>
      <c r="J2708" t="s">
        <v>3</v>
      </c>
      <c r="K2708">
        <f ca="1">DATEDIF(Tabla_BankChurners[[#This Row],[Fecha_Union]],Tabla_BankChurners[[#This Row],[Fecha Actual]],"m")</f>
        <v>15</v>
      </c>
      <c r="L2708" s="2">
        <f t="shared" ca="1" si="42"/>
        <v>45098</v>
      </c>
      <c r="M2708">
        <v>3</v>
      </c>
      <c r="N2708">
        <v>1</v>
      </c>
      <c r="O2708">
        <v>1</v>
      </c>
      <c r="P2708">
        <v>34516</v>
      </c>
      <c r="Q2708">
        <v>2435</v>
      </c>
      <c r="R2708">
        <v>32081</v>
      </c>
      <c r="S2708">
        <v>0.73199999999999998</v>
      </c>
      <c r="T2708">
        <v>1805</v>
      </c>
      <c r="U2708">
        <v>34</v>
      </c>
      <c r="V2708">
        <v>0.61899999999999999</v>
      </c>
      <c r="W2708">
        <v>7.0999999999999994E-2</v>
      </c>
    </row>
    <row r="2709" spans="1:23" hidden="1" x14ac:dyDescent="0.3">
      <c r="A2709">
        <v>735008958</v>
      </c>
      <c r="B2709" s="2" t="s">
        <v>636</v>
      </c>
      <c r="C2709" t="s">
        <v>23</v>
      </c>
      <c r="D2709">
        <v>42</v>
      </c>
      <c r="E2709" t="s">
        <v>11</v>
      </c>
      <c r="F2709">
        <v>5</v>
      </c>
      <c r="G2709" t="s">
        <v>22</v>
      </c>
      <c r="H2709" t="s">
        <v>29</v>
      </c>
      <c r="I2709" t="s">
        <v>2</v>
      </c>
      <c r="J2709" t="s">
        <v>3</v>
      </c>
      <c r="K2709">
        <f ca="1">DATEDIF(Tabla_BankChurners[[#This Row],[Fecha_Union]],Tabla_BankChurners[[#This Row],[Fecha Actual]],"m")</f>
        <v>7</v>
      </c>
      <c r="L2709" s="2">
        <f t="shared" ca="1" si="42"/>
        <v>45098</v>
      </c>
      <c r="M2709">
        <v>6</v>
      </c>
      <c r="N2709">
        <v>3</v>
      </c>
      <c r="O2709">
        <v>2</v>
      </c>
      <c r="P2709">
        <v>13650</v>
      </c>
      <c r="Q2709">
        <v>1253</v>
      </c>
      <c r="R2709">
        <v>12397</v>
      </c>
      <c r="S2709">
        <v>0.74299999999999999</v>
      </c>
      <c r="T2709">
        <v>1703</v>
      </c>
      <c r="U2709">
        <v>53</v>
      </c>
      <c r="V2709">
        <v>0.71</v>
      </c>
      <c r="W2709">
        <v>9.1999999999999998E-2</v>
      </c>
    </row>
    <row r="2710" spans="1:23" x14ac:dyDescent="0.3">
      <c r="A2710">
        <v>713766183</v>
      </c>
      <c r="B2710" s="2" t="s">
        <v>182</v>
      </c>
      <c r="C2710" t="s">
        <v>23</v>
      </c>
      <c r="D2710">
        <v>49</v>
      </c>
      <c r="E2710" t="s">
        <v>11</v>
      </c>
      <c r="F2710">
        <v>0</v>
      </c>
      <c r="G2710" t="s">
        <v>21</v>
      </c>
      <c r="H2710" t="s">
        <v>31</v>
      </c>
      <c r="I2710" t="s">
        <v>5</v>
      </c>
      <c r="J2710" t="s">
        <v>3</v>
      </c>
      <c r="K2710">
        <f ca="1">DATEDIF(Tabla_BankChurners[[#This Row],[Fecha_Union]],Tabla_BankChurners[[#This Row],[Fecha Actual]],"m")</f>
        <v>21</v>
      </c>
      <c r="L2710" s="2">
        <f t="shared" ca="1" si="42"/>
        <v>45098</v>
      </c>
      <c r="M2710">
        <v>5</v>
      </c>
      <c r="N2710">
        <v>3</v>
      </c>
      <c r="O2710">
        <v>4</v>
      </c>
      <c r="P2710">
        <v>16156</v>
      </c>
      <c r="Q2710">
        <v>2517</v>
      </c>
      <c r="R2710">
        <v>13639</v>
      </c>
      <c r="S2710">
        <v>0.80400000000000005</v>
      </c>
      <c r="T2710">
        <v>4160</v>
      </c>
      <c r="U2710">
        <v>81</v>
      </c>
      <c r="V2710">
        <v>0.65300000000000002</v>
      </c>
      <c r="W2710">
        <v>0.156</v>
      </c>
    </row>
    <row r="2711" spans="1:23" hidden="1" x14ac:dyDescent="0.3">
      <c r="A2711">
        <v>719148633</v>
      </c>
      <c r="B2711" s="2" t="s">
        <v>119</v>
      </c>
      <c r="C2711" t="s">
        <v>23</v>
      </c>
      <c r="D2711">
        <v>53</v>
      </c>
      <c r="E2711" t="s">
        <v>12</v>
      </c>
      <c r="F2711">
        <v>2</v>
      </c>
      <c r="G2711" t="s">
        <v>20</v>
      </c>
      <c r="H2711" t="s">
        <v>29</v>
      </c>
      <c r="I2711" t="s">
        <v>4</v>
      </c>
      <c r="J2711" t="s">
        <v>3</v>
      </c>
      <c r="K2711">
        <f ca="1">DATEDIF(Tabla_BankChurners[[#This Row],[Fecha_Union]],Tabla_BankChurners[[#This Row],[Fecha Actual]],"m")</f>
        <v>26</v>
      </c>
      <c r="L2711" s="2">
        <f t="shared" ca="1" si="42"/>
        <v>45098</v>
      </c>
      <c r="M2711">
        <v>6</v>
      </c>
      <c r="N2711">
        <v>2</v>
      </c>
      <c r="O2711">
        <v>4</v>
      </c>
      <c r="P2711">
        <v>2413</v>
      </c>
      <c r="Q2711">
        <v>2015</v>
      </c>
      <c r="R2711">
        <v>398</v>
      </c>
      <c r="S2711">
        <v>0.47</v>
      </c>
      <c r="T2711">
        <v>1398</v>
      </c>
      <c r="U2711">
        <v>24</v>
      </c>
      <c r="V2711">
        <v>0.71399999999999997</v>
      </c>
      <c r="W2711">
        <v>0.83499999999999996</v>
      </c>
    </row>
    <row r="2712" spans="1:23" hidden="1" x14ac:dyDescent="0.3">
      <c r="A2712">
        <v>789266208</v>
      </c>
      <c r="B2712" s="2" t="s">
        <v>278</v>
      </c>
      <c r="C2712" t="s">
        <v>23</v>
      </c>
      <c r="D2712">
        <v>56</v>
      </c>
      <c r="E2712" t="s">
        <v>11</v>
      </c>
      <c r="F2712">
        <v>2</v>
      </c>
      <c r="G2712" t="s">
        <v>18</v>
      </c>
      <c r="H2712" t="s">
        <v>29</v>
      </c>
      <c r="I2712" t="s">
        <v>5</v>
      </c>
      <c r="J2712" t="s">
        <v>3</v>
      </c>
      <c r="K2712">
        <f ca="1">DATEDIF(Tabla_BankChurners[[#This Row],[Fecha_Union]],Tabla_BankChurners[[#This Row],[Fecha Actual]],"m")</f>
        <v>27</v>
      </c>
      <c r="L2712" s="2">
        <f t="shared" ca="1" si="42"/>
        <v>45098</v>
      </c>
      <c r="M2712">
        <v>3</v>
      </c>
      <c r="N2712">
        <v>2</v>
      </c>
      <c r="O2712">
        <v>3</v>
      </c>
      <c r="P2712">
        <v>5920</v>
      </c>
      <c r="Q2712">
        <v>1589</v>
      </c>
      <c r="R2712">
        <v>4331</v>
      </c>
      <c r="S2712">
        <v>0.51200000000000001</v>
      </c>
      <c r="T2712">
        <v>1408</v>
      </c>
      <c r="U2712">
        <v>28</v>
      </c>
      <c r="V2712">
        <v>0.27300000000000002</v>
      </c>
      <c r="W2712">
        <v>0.26800000000000002</v>
      </c>
    </row>
    <row r="2713" spans="1:23" hidden="1" x14ac:dyDescent="0.3">
      <c r="A2713">
        <v>718373658</v>
      </c>
      <c r="B2713" s="2" t="s">
        <v>414</v>
      </c>
      <c r="C2713" t="s">
        <v>23</v>
      </c>
      <c r="D2713">
        <v>41</v>
      </c>
      <c r="E2713" t="s">
        <v>11</v>
      </c>
      <c r="F2713">
        <v>3</v>
      </c>
      <c r="G2713" t="s">
        <v>16</v>
      </c>
      <c r="H2713" t="s">
        <v>31</v>
      </c>
      <c r="I2713" t="s">
        <v>2</v>
      </c>
      <c r="J2713" t="s">
        <v>3</v>
      </c>
      <c r="K2713">
        <f ca="1">DATEDIF(Tabla_BankChurners[[#This Row],[Fecha_Union]],Tabla_BankChurners[[#This Row],[Fecha Actual]],"m")</f>
        <v>11</v>
      </c>
      <c r="L2713" s="2">
        <f t="shared" ca="1" si="42"/>
        <v>45098</v>
      </c>
      <c r="M2713">
        <v>6</v>
      </c>
      <c r="N2713">
        <v>3</v>
      </c>
      <c r="O2713">
        <v>0</v>
      </c>
      <c r="P2713">
        <v>5841</v>
      </c>
      <c r="Q2713">
        <v>2463</v>
      </c>
      <c r="R2713">
        <v>3378</v>
      </c>
      <c r="S2713">
        <v>1.0469999999999999</v>
      </c>
      <c r="T2713">
        <v>3817</v>
      </c>
      <c r="U2713">
        <v>81</v>
      </c>
      <c r="V2713">
        <v>0.76100000000000001</v>
      </c>
      <c r="W2713">
        <v>0.42199999999999999</v>
      </c>
    </row>
    <row r="2714" spans="1:23" hidden="1" x14ac:dyDescent="0.3">
      <c r="A2714">
        <v>712255458</v>
      </c>
      <c r="B2714" s="2" t="s">
        <v>84</v>
      </c>
      <c r="C2714" t="s">
        <v>23</v>
      </c>
      <c r="D2714">
        <v>37</v>
      </c>
      <c r="E2714" t="s">
        <v>11</v>
      </c>
      <c r="F2714">
        <v>3</v>
      </c>
      <c r="G2714" t="s">
        <v>18</v>
      </c>
      <c r="H2714" t="s">
        <v>31</v>
      </c>
      <c r="I2714" t="s">
        <v>2</v>
      </c>
      <c r="J2714" t="s">
        <v>3</v>
      </c>
      <c r="K2714">
        <f ca="1">DATEDIF(Tabla_BankChurners[[#This Row],[Fecha_Union]],Tabla_BankChurners[[#This Row],[Fecha Actual]],"m")</f>
        <v>15</v>
      </c>
      <c r="L2714" s="2">
        <f t="shared" ca="1" si="42"/>
        <v>45098</v>
      </c>
      <c r="M2714">
        <v>3</v>
      </c>
      <c r="N2714">
        <v>1</v>
      </c>
      <c r="O2714">
        <v>5</v>
      </c>
      <c r="P2714">
        <v>8418</v>
      </c>
      <c r="Q2714">
        <v>2051</v>
      </c>
      <c r="R2714">
        <v>6367</v>
      </c>
      <c r="S2714">
        <v>0.84699999999999998</v>
      </c>
      <c r="T2714">
        <v>2879</v>
      </c>
      <c r="U2714">
        <v>63</v>
      </c>
      <c r="V2714">
        <v>0.70299999999999996</v>
      </c>
      <c r="W2714">
        <v>0.24399999999999999</v>
      </c>
    </row>
    <row r="2715" spans="1:23" x14ac:dyDescent="0.3">
      <c r="A2715">
        <v>789494133</v>
      </c>
      <c r="B2715" s="2" t="s">
        <v>114</v>
      </c>
      <c r="C2715" t="s">
        <v>23</v>
      </c>
      <c r="D2715">
        <v>30</v>
      </c>
      <c r="E2715" t="s">
        <v>11</v>
      </c>
      <c r="F2715">
        <v>0</v>
      </c>
      <c r="G2715" t="s">
        <v>18</v>
      </c>
      <c r="H2715" t="s">
        <v>29</v>
      </c>
      <c r="I2715" t="s">
        <v>4</v>
      </c>
      <c r="J2715" t="s">
        <v>3</v>
      </c>
      <c r="K2715">
        <f ca="1">DATEDIF(Tabla_BankChurners[[#This Row],[Fecha_Union]],Tabla_BankChurners[[#This Row],[Fecha Actual]],"m")</f>
        <v>8</v>
      </c>
      <c r="L2715" s="2">
        <f t="shared" ca="1" si="42"/>
        <v>45098</v>
      </c>
      <c r="M2715">
        <v>5</v>
      </c>
      <c r="N2715">
        <v>4</v>
      </c>
      <c r="O2715">
        <v>3</v>
      </c>
      <c r="P2715">
        <v>2490</v>
      </c>
      <c r="Q2715">
        <v>1259</v>
      </c>
      <c r="R2715">
        <v>1231</v>
      </c>
      <c r="S2715">
        <v>1.079</v>
      </c>
      <c r="T2715">
        <v>2441</v>
      </c>
      <c r="U2715">
        <v>53</v>
      </c>
      <c r="V2715">
        <v>0.51400000000000001</v>
      </c>
      <c r="W2715">
        <v>0.50600000000000001</v>
      </c>
    </row>
    <row r="2716" spans="1:23" hidden="1" x14ac:dyDescent="0.3">
      <c r="A2716">
        <v>714178458</v>
      </c>
      <c r="B2716" s="2" t="s">
        <v>479</v>
      </c>
      <c r="C2716" t="s">
        <v>23</v>
      </c>
      <c r="D2716">
        <v>45</v>
      </c>
      <c r="E2716" t="s">
        <v>11</v>
      </c>
      <c r="F2716">
        <v>3</v>
      </c>
      <c r="G2716" t="s">
        <v>19</v>
      </c>
      <c r="H2716" t="s">
        <v>29</v>
      </c>
      <c r="I2716" t="s">
        <v>5</v>
      </c>
      <c r="J2716" t="s">
        <v>3</v>
      </c>
      <c r="K2716">
        <f ca="1">DATEDIF(Tabla_BankChurners[[#This Row],[Fecha_Union]],Tabla_BankChurners[[#This Row],[Fecha Actual]],"m")</f>
        <v>8</v>
      </c>
      <c r="L2716" s="2">
        <f t="shared" ca="1" si="42"/>
        <v>45098</v>
      </c>
      <c r="M2716">
        <v>3</v>
      </c>
      <c r="N2716">
        <v>3</v>
      </c>
      <c r="O2716">
        <v>2</v>
      </c>
      <c r="P2716">
        <v>20640</v>
      </c>
      <c r="Q2716">
        <v>1603</v>
      </c>
      <c r="R2716">
        <v>19037</v>
      </c>
      <c r="S2716">
        <v>0.53200000000000003</v>
      </c>
      <c r="T2716">
        <v>1792</v>
      </c>
      <c r="U2716">
        <v>53</v>
      </c>
      <c r="V2716">
        <v>0.39500000000000002</v>
      </c>
      <c r="W2716">
        <v>7.8E-2</v>
      </c>
    </row>
    <row r="2717" spans="1:23" x14ac:dyDescent="0.3">
      <c r="A2717">
        <v>717595908</v>
      </c>
      <c r="B2717" s="2" t="s">
        <v>208</v>
      </c>
      <c r="C2717" t="s">
        <v>23</v>
      </c>
      <c r="D2717">
        <v>54</v>
      </c>
      <c r="E2717" t="s">
        <v>11</v>
      </c>
      <c r="F2717">
        <v>1</v>
      </c>
      <c r="G2717" t="s">
        <v>18</v>
      </c>
      <c r="H2717" t="s">
        <v>29</v>
      </c>
      <c r="I2717" t="s">
        <v>2</v>
      </c>
      <c r="J2717" t="s">
        <v>3</v>
      </c>
      <c r="K2717">
        <f ca="1">DATEDIF(Tabla_BankChurners[[#This Row],[Fecha_Union]],Tabla_BankChurners[[#This Row],[Fecha Actual]],"m")</f>
        <v>25</v>
      </c>
      <c r="L2717" s="2">
        <f t="shared" ca="1" si="42"/>
        <v>45098</v>
      </c>
      <c r="M2717">
        <v>5</v>
      </c>
      <c r="N2717">
        <v>1</v>
      </c>
      <c r="O2717">
        <v>1</v>
      </c>
      <c r="P2717">
        <v>9453</v>
      </c>
      <c r="Q2717">
        <v>2188</v>
      </c>
      <c r="R2717">
        <v>7265</v>
      </c>
      <c r="S2717">
        <v>0.57199999999999995</v>
      </c>
      <c r="T2717">
        <v>1688</v>
      </c>
      <c r="U2717">
        <v>45</v>
      </c>
      <c r="V2717">
        <v>0.45200000000000001</v>
      </c>
      <c r="W2717">
        <v>0.23100000000000001</v>
      </c>
    </row>
    <row r="2718" spans="1:23" hidden="1" x14ac:dyDescent="0.3">
      <c r="A2718">
        <v>798114033</v>
      </c>
      <c r="B2718" s="2" t="s">
        <v>413</v>
      </c>
      <c r="C2718" t="s">
        <v>23</v>
      </c>
      <c r="D2718">
        <v>46</v>
      </c>
      <c r="E2718" t="s">
        <v>11</v>
      </c>
      <c r="F2718">
        <v>2</v>
      </c>
      <c r="G2718" t="s">
        <v>20</v>
      </c>
      <c r="H2718" t="s">
        <v>29</v>
      </c>
      <c r="I2718" t="s">
        <v>2</v>
      </c>
      <c r="J2718" t="s">
        <v>3</v>
      </c>
      <c r="K2718">
        <f ca="1">DATEDIF(Tabla_BankChurners[[#This Row],[Fecha_Union]],Tabla_BankChurners[[#This Row],[Fecha Actual]],"m")</f>
        <v>7</v>
      </c>
      <c r="L2718" s="2">
        <f t="shared" ca="1" si="42"/>
        <v>45098</v>
      </c>
      <c r="M2718">
        <v>4</v>
      </c>
      <c r="N2718">
        <v>2</v>
      </c>
      <c r="O2718">
        <v>4</v>
      </c>
      <c r="P2718">
        <v>7949</v>
      </c>
      <c r="Q2718">
        <v>1514</v>
      </c>
      <c r="R2718">
        <v>6435</v>
      </c>
      <c r="S2718">
        <v>0.85699999999999998</v>
      </c>
      <c r="T2718">
        <v>3355</v>
      </c>
      <c r="U2718">
        <v>58</v>
      </c>
      <c r="V2718">
        <v>0.65700000000000003</v>
      </c>
      <c r="W2718">
        <v>0.19</v>
      </c>
    </row>
    <row r="2719" spans="1:23" hidden="1" x14ac:dyDescent="0.3">
      <c r="A2719">
        <v>709479558</v>
      </c>
      <c r="B2719" s="2" t="s">
        <v>117</v>
      </c>
      <c r="C2719" t="s">
        <v>23</v>
      </c>
      <c r="D2719">
        <v>36</v>
      </c>
      <c r="E2719" t="s">
        <v>12</v>
      </c>
      <c r="F2719">
        <v>4</v>
      </c>
      <c r="G2719" t="s">
        <v>16</v>
      </c>
      <c r="H2719" t="s">
        <v>31</v>
      </c>
      <c r="I2719" t="s">
        <v>4</v>
      </c>
      <c r="J2719" t="s">
        <v>3</v>
      </c>
      <c r="K2719">
        <f ca="1">DATEDIF(Tabla_BankChurners[[#This Row],[Fecha_Union]],Tabla_BankChurners[[#This Row],[Fecha Actual]],"m")</f>
        <v>16</v>
      </c>
      <c r="L2719" s="2">
        <f t="shared" ca="1" si="42"/>
        <v>45098</v>
      </c>
      <c r="M2719">
        <v>3</v>
      </c>
      <c r="N2719">
        <v>2</v>
      </c>
      <c r="O2719">
        <v>1</v>
      </c>
      <c r="P2719">
        <v>2758</v>
      </c>
      <c r="Q2719">
        <v>2168</v>
      </c>
      <c r="R2719">
        <v>590</v>
      </c>
      <c r="S2719">
        <v>1.046</v>
      </c>
      <c r="T2719">
        <v>3073</v>
      </c>
      <c r="U2719">
        <v>86</v>
      </c>
      <c r="V2719">
        <v>0.79200000000000004</v>
      </c>
      <c r="W2719">
        <v>0.78600000000000003</v>
      </c>
    </row>
    <row r="2720" spans="1:23" x14ac:dyDescent="0.3">
      <c r="A2720">
        <v>778148283</v>
      </c>
      <c r="B2720" s="2" t="s">
        <v>148</v>
      </c>
      <c r="C2720" t="s">
        <v>23</v>
      </c>
      <c r="D2720">
        <v>48</v>
      </c>
      <c r="E2720" t="s">
        <v>11</v>
      </c>
      <c r="F2720">
        <v>2</v>
      </c>
      <c r="G2720" t="s">
        <v>17</v>
      </c>
      <c r="H2720" t="s">
        <v>31</v>
      </c>
      <c r="I2720" t="s">
        <v>7</v>
      </c>
      <c r="J2720" t="s">
        <v>3</v>
      </c>
      <c r="K2720">
        <f ca="1">DATEDIF(Tabla_BankChurners[[#This Row],[Fecha_Union]],Tabla_BankChurners[[#This Row],[Fecha Actual]],"m")</f>
        <v>16</v>
      </c>
      <c r="L2720" s="2">
        <f t="shared" ca="1" si="42"/>
        <v>45098</v>
      </c>
      <c r="M2720">
        <v>5</v>
      </c>
      <c r="N2720">
        <v>2</v>
      </c>
      <c r="O2720">
        <v>1</v>
      </c>
      <c r="P2720">
        <v>20148</v>
      </c>
      <c r="Q2720">
        <v>1084</v>
      </c>
      <c r="R2720">
        <v>19064</v>
      </c>
      <c r="S2720">
        <v>0.79</v>
      </c>
      <c r="T2720">
        <v>3921</v>
      </c>
      <c r="U2720">
        <v>74</v>
      </c>
      <c r="V2720">
        <v>0.54200000000000004</v>
      </c>
      <c r="W2720">
        <v>5.3999999999999999E-2</v>
      </c>
    </row>
    <row r="2721" spans="1:23" hidden="1" x14ac:dyDescent="0.3">
      <c r="A2721">
        <v>719363283</v>
      </c>
      <c r="B2721" s="2" t="s">
        <v>301</v>
      </c>
      <c r="C2721" t="s">
        <v>23</v>
      </c>
      <c r="D2721">
        <v>59</v>
      </c>
      <c r="E2721" t="s">
        <v>12</v>
      </c>
      <c r="F2721">
        <v>0</v>
      </c>
      <c r="G2721" t="s">
        <v>17</v>
      </c>
      <c r="H2721" t="s">
        <v>31</v>
      </c>
      <c r="I2721" t="s">
        <v>4</v>
      </c>
      <c r="J2721" t="s">
        <v>3</v>
      </c>
      <c r="K2721">
        <f ca="1">DATEDIF(Tabla_BankChurners[[#This Row],[Fecha_Union]],Tabla_BankChurners[[#This Row],[Fecha Actual]],"m")</f>
        <v>22</v>
      </c>
      <c r="L2721" s="2">
        <f t="shared" ca="1" si="42"/>
        <v>45098</v>
      </c>
      <c r="M2721">
        <v>3</v>
      </c>
      <c r="N2721">
        <v>1</v>
      </c>
      <c r="O2721">
        <v>2</v>
      </c>
      <c r="P2721">
        <v>1438.3</v>
      </c>
      <c r="Q2721">
        <v>0</v>
      </c>
      <c r="R2721">
        <v>1438.3</v>
      </c>
      <c r="S2721">
        <v>0.69099999999999995</v>
      </c>
      <c r="T2721">
        <v>1904</v>
      </c>
      <c r="U2721">
        <v>47</v>
      </c>
      <c r="V2721">
        <v>0.38200000000000001</v>
      </c>
      <c r="W2721">
        <v>0</v>
      </c>
    </row>
    <row r="2722" spans="1:23" hidden="1" x14ac:dyDescent="0.3">
      <c r="A2722">
        <v>716225433</v>
      </c>
      <c r="B2722" s="2" t="s">
        <v>469</v>
      </c>
      <c r="C2722" t="s">
        <v>23</v>
      </c>
      <c r="D2722">
        <v>60</v>
      </c>
      <c r="E2722" t="s">
        <v>11</v>
      </c>
      <c r="F2722">
        <v>1</v>
      </c>
      <c r="G2722" t="s">
        <v>21</v>
      </c>
      <c r="H2722" t="s">
        <v>31</v>
      </c>
      <c r="I2722" t="s">
        <v>5</v>
      </c>
      <c r="J2722" t="s">
        <v>3</v>
      </c>
      <c r="K2722">
        <f ca="1">DATEDIF(Tabla_BankChurners[[#This Row],[Fecha_Union]],Tabla_BankChurners[[#This Row],[Fecha Actual]],"m")</f>
        <v>7</v>
      </c>
      <c r="L2722" s="2">
        <f t="shared" ca="1" si="42"/>
        <v>45098</v>
      </c>
      <c r="M2722">
        <v>6</v>
      </c>
      <c r="N2722">
        <v>3</v>
      </c>
      <c r="O2722">
        <v>4</v>
      </c>
      <c r="P2722">
        <v>26566</v>
      </c>
      <c r="Q2722">
        <v>2517</v>
      </c>
      <c r="R2722">
        <v>24049</v>
      </c>
      <c r="S2722">
        <v>0.98499999999999999</v>
      </c>
      <c r="T2722">
        <v>3103</v>
      </c>
      <c r="U2722">
        <v>65</v>
      </c>
      <c r="V2722">
        <v>0.625</v>
      </c>
      <c r="W2722">
        <v>9.5000000000000001E-2</v>
      </c>
    </row>
    <row r="2723" spans="1:23" hidden="1" x14ac:dyDescent="0.3">
      <c r="A2723">
        <v>719882583</v>
      </c>
      <c r="B2723" s="2" t="s">
        <v>359</v>
      </c>
      <c r="C2723" t="s">
        <v>23</v>
      </c>
      <c r="D2723">
        <v>44</v>
      </c>
      <c r="E2723" t="s">
        <v>11</v>
      </c>
      <c r="F2723">
        <v>5</v>
      </c>
      <c r="G2723" t="s">
        <v>20</v>
      </c>
      <c r="H2723" t="s">
        <v>31</v>
      </c>
      <c r="I2723" t="s">
        <v>2</v>
      </c>
      <c r="J2723" t="s">
        <v>3</v>
      </c>
      <c r="K2723">
        <f ca="1">DATEDIF(Tabla_BankChurners[[#This Row],[Fecha_Union]],Tabla_BankChurners[[#This Row],[Fecha Actual]],"m")</f>
        <v>16</v>
      </c>
      <c r="L2723" s="2">
        <f t="shared" ca="1" si="42"/>
        <v>45098</v>
      </c>
      <c r="M2723">
        <v>3</v>
      </c>
      <c r="N2723">
        <v>3</v>
      </c>
      <c r="O2723">
        <v>5</v>
      </c>
      <c r="P2723">
        <v>13477</v>
      </c>
      <c r="Q2723">
        <v>2057</v>
      </c>
      <c r="R2723">
        <v>11420</v>
      </c>
      <c r="S2723">
        <v>0.68400000000000005</v>
      </c>
      <c r="T2723">
        <v>3866</v>
      </c>
      <c r="U2723">
        <v>67</v>
      </c>
      <c r="V2723">
        <v>0.63400000000000001</v>
      </c>
      <c r="W2723">
        <v>0.153</v>
      </c>
    </row>
    <row r="2724" spans="1:23" x14ac:dyDescent="0.3">
      <c r="A2724">
        <v>711076533</v>
      </c>
      <c r="B2724" s="2" t="s">
        <v>681</v>
      </c>
      <c r="C2724" t="s">
        <v>23</v>
      </c>
      <c r="D2724">
        <v>65</v>
      </c>
      <c r="E2724" t="s">
        <v>11</v>
      </c>
      <c r="F2724">
        <v>0</v>
      </c>
      <c r="G2724" t="s">
        <v>16</v>
      </c>
      <c r="H2724" t="s">
        <v>30</v>
      </c>
      <c r="I2724" t="s">
        <v>4</v>
      </c>
      <c r="J2724" t="s">
        <v>3</v>
      </c>
      <c r="K2724">
        <f ca="1">DATEDIF(Tabla_BankChurners[[#This Row],[Fecha_Union]],Tabla_BankChurners[[#This Row],[Fecha Actual]],"m")</f>
        <v>25</v>
      </c>
      <c r="L2724" s="2">
        <f t="shared" ca="1" si="42"/>
        <v>45098</v>
      </c>
      <c r="M2724">
        <v>5</v>
      </c>
      <c r="N2724">
        <v>3</v>
      </c>
      <c r="O2724">
        <v>2</v>
      </c>
      <c r="P2724">
        <v>9706</v>
      </c>
      <c r="Q2724">
        <v>1968</v>
      </c>
      <c r="R2724">
        <v>7738</v>
      </c>
      <c r="S2724">
        <v>1.022</v>
      </c>
      <c r="T2724">
        <v>3435</v>
      </c>
      <c r="U2724">
        <v>58</v>
      </c>
      <c r="V2724">
        <v>0.70599999999999996</v>
      </c>
      <c r="W2724">
        <v>0.20300000000000001</v>
      </c>
    </row>
    <row r="2725" spans="1:23" x14ac:dyDescent="0.3">
      <c r="A2725">
        <v>820651908</v>
      </c>
      <c r="B2725" s="2" t="s">
        <v>646</v>
      </c>
      <c r="C2725" t="s">
        <v>23</v>
      </c>
      <c r="D2725">
        <v>46</v>
      </c>
      <c r="E2725" t="s">
        <v>12</v>
      </c>
      <c r="F2725">
        <v>3</v>
      </c>
      <c r="G2725" t="s">
        <v>20</v>
      </c>
      <c r="H2725" t="s">
        <v>31</v>
      </c>
      <c r="I2725" t="s">
        <v>6</v>
      </c>
      <c r="J2725" t="s">
        <v>3</v>
      </c>
      <c r="K2725">
        <f ca="1">DATEDIF(Tabla_BankChurners[[#This Row],[Fecha_Union]],Tabla_BankChurners[[#This Row],[Fecha Actual]],"m")</f>
        <v>17</v>
      </c>
      <c r="L2725" s="2">
        <f t="shared" ca="1" si="42"/>
        <v>45098</v>
      </c>
      <c r="M2725">
        <v>5</v>
      </c>
      <c r="N2725">
        <v>2</v>
      </c>
      <c r="O2725">
        <v>4</v>
      </c>
      <c r="P2725">
        <v>7457</v>
      </c>
      <c r="Q2725">
        <v>0</v>
      </c>
      <c r="R2725">
        <v>7457</v>
      </c>
      <c r="S2725">
        <v>0.71699999999999997</v>
      </c>
      <c r="T2725">
        <v>3162</v>
      </c>
      <c r="U2725">
        <v>64</v>
      </c>
      <c r="V2725">
        <v>0.73</v>
      </c>
      <c r="W2725">
        <v>0</v>
      </c>
    </row>
    <row r="2726" spans="1:23" hidden="1" x14ac:dyDescent="0.3">
      <c r="A2726">
        <v>710884683</v>
      </c>
      <c r="B2726" s="2" t="s">
        <v>545</v>
      </c>
      <c r="C2726" t="s">
        <v>23</v>
      </c>
      <c r="D2726">
        <v>48</v>
      </c>
      <c r="E2726" t="s">
        <v>11</v>
      </c>
      <c r="F2726">
        <v>4</v>
      </c>
      <c r="G2726" t="s">
        <v>20</v>
      </c>
      <c r="H2726" t="s">
        <v>29</v>
      </c>
      <c r="I2726" t="s">
        <v>5</v>
      </c>
      <c r="J2726" t="s">
        <v>9</v>
      </c>
      <c r="K2726">
        <f ca="1">DATEDIF(Tabla_BankChurners[[#This Row],[Fecha_Union]],Tabla_BankChurners[[#This Row],[Fecha Actual]],"m")</f>
        <v>24</v>
      </c>
      <c r="L2726" s="2">
        <f t="shared" ca="1" si="42"/>
        <v>45098</v>
      </c>
      <c r="M2726">
        <v>6</v>
      </c>
      <c r="N2726">
        <v>2</v>
      </c>
      <c r="O2726">
        <v>5</v>
      </c>
      <c r="P2726">
        <v>34516</v>
      </c>
      <c r="Q2726">
        <v>807</v>
      </c>
      <c r="R2726">
        <v>33709</v>
      </c>
      <c r="S2726">
        <v>0.96699999999999997</v>
      </c>
      <c r="T2726">
        <v>3937</v>
      </c>
      <c r="U2726">
        <v>80</v>
      </c>
      <c r="V2726">
        <v>1.0509999999999999</v>
      </c>
      <c r="W2726">
        <v>2.3E-2</v>
      </c>
    </row>
    <row r="2727" spans="1:23" x14ac:dyDescent="0.3">
      <c r="A2727">
        <v>797468658</v>
      </c>
      <c r="B2727" s="2" t="s">
        <v>520</v>
      </c>
      <c r="C2727" t="s">
        <v>23</v>
      </c>
      <c r="D2727">
        <v>53</v>
      </c>
      <c r="E2727" t="s">
        <v>11</v>
      </c>
      <c r="F2727">
        <v>3</v>
      </c>
      <c r="G2727" t="s">
        <v>18</v>
      </c>
      <c r="H2727" t="s">
        <v>29</v>
      </c>
      <c r="I2727" t="s">
        <v>7</v>
      </c>
      <c r="J2727" t="s">
        <v>3</v>
      </c>
      <c r="K2727">
        <f ca="1">DATEDIF(Tabla_BankChurners[[#This Row],[Fecha_Union]],Tabla_BankChurners[[#This Row],[Fecha Actual]],"m")</f>
        <v>13</v>
      </c>
      <c r="L2727" s="2">
        <f t="shared" ca="1" si="42"/>
        <v>45098</v>
      </c>
      <c r="M2727">
        <v>5</v>
      </c>
      <c r="N2727">
        <v>1</v>
      </c>
      <c r="O2727">
        <v>3</v>
      </c>
      <c r="P2727">
        <v>19081</v>
      </c>
      <c r="Q2727">
        <v>2431</v>
      </c>
      <c r="R2727">
        <v>16650</v>
      </c>
      <c r="S2727">
        <v>0.37</v>
      </c>
      <c r="T2727">
        <v>1536</v>
      </c>
      <c r="U2727">
        <v>31</v>
      </c>
      <c r="V2727">
        <v>0.47599999999999998</v>
      </c>
      <c r="W2727">
        <v>0.127</v>
      </c>
    </row>
    <row r="2728" spans="1:23" hidden="1" x14ac:dyDescent="0.3">
      <c r="A2728">
        <v>716375883</v>
      </c>
      <c r="B2728" s="2" t="s">
        <v>259</v>
      </c>
      <c r="C2728" t="s">
        <v>23</v>
      </c>
      <c r="D2728">
        <v>53</v>
      </c>
      <c r="E2728" t="s">
        <v>12</v>
      </c>
      <c r="F2728">
        <v>3</v>
      </c>
      <c r="G2728" t="s">
        <v>21</v>
      </c>
      <c r="H2728" t="s">
        <v>29</v>
      </c>
      <c r="I2728" t="s">
        <v>22</v>
      </c>
      <c r="J2728" t="s">
        <v>3</v>
      </c>
      <c r="K2728">
        <f ca="1">DATEDIF(Tabla_BankChurners[[#This Row],[Fecha_Union]],Tabla_BankChurners[[#This Row],[Fecha Actual]],"m")</f>
        <v>9</v>
      </c>
      <c r="L2728" s="2">
        <f t="shared" ca="1" si="42"/>
        <v>45098</v>
      </c>
      <c r="M2728">
        <v>6</v>
      </c>
      <c r="N2728">
        <v>2</v>
      </c>
      <c r="O2728">
        <v>2</v>
      </c>
      <c r="P2728">
        <v>2447</v>
      </c>
      <c r="Q2728">
        <v>1558</v>
      </c>
      <c r="R2728">
        <v>889</v>
      </c>
      <c r="S2728">
        <v>0.51100000000000001</v>
      </c>
      <c r="T2728">
        <v>1716</v>
      </c>
      <c r="U2728">
        <v>38</v>
      </c>
      <c r="V2728">
        <v>0.46200000000000002</v>
      </c>
      <c r="W2728">
        <v>0.63700000000000001</v>
      </c>
    </row>
    <row r="2729" spans="1:23" hidden="1" x14ac:dyDescent="0.3">
      <c r="A2729">
        <v>711534183</v>
      </c>
      <c r="B2729" s="2" t="s">
        <v>467</v>
      </c>
      <c r="C2729" t="s">
        <v>23</v>
      </c>
      <c r="D2729">
        <v>41</v>
      </c>
      <c r="E2729" t="s">
        <v>11</v>
      </c>
      <c r="F2729">
        <v>2</v>
      </c>
      <c r="G2729" t="s">
        <v>18</v>
      </c>
      <c r="H2729" t="s">
        <v>31</v>
      </c>
      <c r="I2729" t="s">
        <v>5</v>
      </c>
      <c r="J2729" t="s">
        <v>3</v>
      </c>
      <c r="K2729">
        <f ca="1">DATEDIF(Tabla_BankChurners[[#This Row],[Fecha_Union]],Tabla_BankChurners[[#This Row],[Fecha Actual]],"m")</f>
        <v>9</v>
      </c>
      <c r="L2729" s="2">
        <f t="shared" ca="1" si="42"/>
        <v>45098</v>
      </c>
      <c r="M2729">
        <v>4</v>
      </c>
      <c r="N2729">
        <v>2</v>
      </c>
      <c r="O2729">
        <v>4</v>
      </c>
      <c r="P2729">
        <v>28830</v>
      </c>
      <c r="Q2729">
        <v>0</v>
      </c>
      <c r="R2729">
        <v>28830</v>
      </c>
      <c r="S2729">
        <v>0.78600000000000003</v>
      </c>
      <c r="T2729">
        <v>3533</v>
      </c>
      <c r="U2729">
        <v>57</v>
      </c>
      <c r="V2729">
        <v>0.96599999999999997</v>
      </c>
      <c r="W2729">
        <v>0</v>
      </c>
    </row>
    <row r="2730" spans="1:23" x14ac:dyDescent="0.3">
      <c r="A2730">
        <v>721083258</v>
      </c>
      <c r="B2730" s="2" t="s">
        <v>693</v>
      </c>
      <c r="C2730" t="s">
        <v>23</v>
      </c>
      <c r="D2730">
        <v>37</v>
      </c>
      <c r="E2730" t="s">
        <v>12</v>
      </c>
      <c r="F2730">
        <v>4</v>
      </c>
      <c r="G2730" t="s">
        <v>18</v>
      </c>
      <c r="H2730" t="s">
        <v>30</v>
      </c>
      <c r="I2730" t="s">
        <v>6</v>
      </c>
      <c r="J2730" t="s">
        <v>3</v>
      </c>
      <c r="K2730">
        <f ca="1">DATEDIF(Tabla_BankChurners[[#This Row],[Fecha_Union]],Tabla_BankChurners[[#This Row],[Fecha Actual]],"m")</f>
        <v>10</v>
      </c>
      <c r="L2730" s="2">
        <f t="shared" ca="1" si="42"/>
        <v>45098</v>
      </c>
      <c r="M2730">
        <v>5</v>
      </c>
      <c r="N2730">
        <v>1</v>
      </c>
      <c r="O2730">
        <v>3</v>
      </c>
      <c r="P2730">
        <v>2563</v>
      </c>
      <c r="Q2730">
        <v>1638</v>
      </c>
      <c r="R2730">
        <v>925</v>
      </c>
      <c r="S2730">
        <v>0.68100000000000005</v>
      </c>
      <c r="T2730">
        <v>2064</v>
      </c>
      <c r="U2730">
        <v>46</v>
      </c>
      <c r="V2730">
        <v>0.91700000000000004</v>
      </c>
      <c r="W2730">
        <v>0.63900000000000001</v>
      </c>
    </row>
    <row r="2731" spans="1:23" hidden="1" x14ac:dyDescent="0.3">
      <c r="A2731">
        <v>717986058</v>
      </c>
      <c r="B2731" s="2" t="s">
        <v>218</v>
      </c>
      <c r="C2731" t="s">
        <v>23</v>
      </c>
      <c r="D2731">
        <v>29</v>
      </c>
      <c r="E2731" t="s">
        <v>12</v>
      </c>
      <c r="F2731">
        <v>0</v>
      </c>
      <c r="G2731" t="s">
        <v>18</v>
      </c>
      <c r="H2731" t="s">
        <v>31</v>
      </c>
      <c r="I2731" t="s">
        <v>4</v>
      </c>
      <c r="J2731" t="s">
        <v>3</v>
      </c>
      <c r="K2731">
        <f ca="1">DATEDIF(Tabla_BankChurners[[#This Row],[Fecha_Union]],Tabla_BankChurners[[#This Row],[Fecha Actual]],"m")</f>
        <v>10</v>
      </c>
      <c r="L2731" s="2">
        <f t="shared" ca="1" si="42"/>
        <v>45098</v>
      </c>
      <c r="M2731">
        <v>6</v>
      </c>
      <c r="N2731">
        <v>3</v>
      </c>
      <c r="O2731">
        <v>5</v>
      </c>
      <c r="P2731">
        <v>5240</v>
      </c>
      <c r="Q2731">
        <v>1608</v>
      </c>
      <c r="R2731">
        <v>3632</v>
      </c>
      <c r="S2731">
        <v>1.2430000000000001</v>
      </c>
      <c r="T2731">
        <v>2712</v>
      </c>
      <c r="U2731">
        <v>64</v>
      </c>
      <c r="V2731">
        <v>0.77800000000000002</v>
      </c>
      <c r="W2731">
        <v>0.307</v>
      </c>
    </row>
    <row r="2732" spans="1:23" hidden="1" x14ac:dyDescent="0.3">
      <c r="A2732">
        <v>804610908</v>
      </c>
      <c r="B2732" s="2" t="s">
        <v>204</v>
      </c>
      <c r="C2732" t="s">
        <v>23</v>
      </c>
      <c r="D2732">
        <v>49</v>
      </c>
      <c r="E2732" t="s">
        <v>12</v>
      </c>
      <c r="F2732">
        <v>2</v>
      </c>
      <c r="G2732" t="s">
        <v>17</v>
      </c>
      <c r="H2732" t="s">
        <v>29</v>
      </c>
      <c r="I2732" t="s">
        <v>4</v>
      </c>
      <c r="J2732" t="s">
        <v>3</v>
      </c>
      <c r="K2732">
        <f ca="1">DATEDIF(Tabla_BankChurners[[#This Row],[Fecha_Union]],Tabla_BankChurners[[#This Row],[Fecha Actual]],"m")</f>
        <v>23</v>
      </c>
      <c r="L2732" s="2">
        <f t="shared" ca="1" si="42"/>
        <v>45098</v>
      </c>
      <c r="M2732">
        <v>4</v>
      </c>
      <c r="N2732">
        <v>3</v>
      </c>
      <c r="O2732">
        <v>0</v>
      </c>
      <c r="P2732">
        <v>3397</v>
      </c>
      <c r="Q2732">
        <v>1962</v>
      </c>
      <c r="R2732">
        <v>1435</v>
      </c>
      <c r="S2732">
        <v>0.48299999999999998</v>
      </c>
      <c r="T2732">
        <v>3295</v>
      </c>
      <c r="U2732">
        <v>66</v>
      </c>
      <c r="V2732">
        <v>0.61</v>
      </c>
      <c r="W2732">
        <v>0.57799999999999996</v>
      </c>
    </row>
    <row r="2733" spans="1:23" hidden="1" x14ac:dyDescent="0.3">
      <c r="A2733">
        <v>717602733</v>
      </c>
      <c r="B2733" s="2" t="s">
        <v>494</v>
      </c>
      <c r="C2733" t="s">
        <v>23</v>
      </c>
      <c r="D2733">
        <v>47</v>
      </c>
      <c r="E2733" t="s">
        <v>11</v>
      </c>
      <c r="F2733">
        <v>3</v>
      </c>
      <c r="G2733" t="s">
        <v>17</v>
      </c>
      <c r="H2733" t="s">
        <v>31</v>
      </c>
      <c r="I2733" t="s">
        <v>4</v>
      </c>
      <c r="J2733" t="s">
        <v>3</v>
      </c>
      <c r="K2733">
        <f ca="1">DATEDIF(Tabla_BankChurners[[#This Row],[Fecha_Union]],Tabla_BankChurners[[#This Row],[Fecha Actual]],"m")</f>
        <v>6</v>
      </c>
      <c r="L2733" s="2">
        <f t="shared" ca="1" si="42"/>
        <v>45098</v>
      </c>
      <c r="M2733">
        <v>4</v>
      </c>
      <c r="N2733">
        <v>3</v>
      </c>
      <c r="O2733">
        <v>2</v>
      </c>
      <c r="P2733">
        <v>1842</v>
      </c>
      <c r="Q2733">
        <v>0</v>
      </c>
      <c r="R2733">
        <v>1842</v>
      </c>
      <c r="S2733">
        <v>0.72599999999999998</v>
      </c>
      <c r="T2733">
        <v>4165</v>
      </c>
      <c r="U2733">
        <v>67</v>
      </c>
      <c r="V2733">
        <v>0.63400000000000001</v>
      </c>
      <c r="W2733">
        <v>0</v>
      </c>
    </row>
    <row r="2734" spans="1:23" hidden="1" x14ac:dyDescent="0.3">
      <c r="A2734">
        <v>770952933</v>
      </c>
      <c r="B2734" s="2" t="s">
        <v>148</v>
      </c>
      <c r="C2734" t="s">
        <v>23</v>
      </c>
      <c r="D2734">
        <v>53</v>
      </c>
      <c r="E2734" t="s">
        <v>12</v>
      </c>
      <c r="F2734">
        <v>1</v>
      </c>
      <c r="G2734" t="s">
        <v>22</v>
      </c>
      <c r="H2734" t="s">
        <v>29</v>
      </c>
      <c r="I2734" t="s">
        <v>4</v>
      </c>
      <c r="J2734" t="s">
        <v>3</v>
      </c>
      <c r="K2734">
        <f ca="1">DATEDIF(Tabla_BankChurners[[#This Row],[Fecha_Union]],Tabla_BankChurners[[#This Row],[Fecha Actual]],"m")</f>
        <v>16</v>
      </c>
      <c r="L2734" s="2">
        <f t="shared" ca="1" si="42"/>
        <v>45098</v>
      </c>
      <c r="M2734">
        <v>4</v>
      </c>
      <c r="N2734">
        <v>2</v>
      </c>
      <c r="O2734">
        <v>4</v>
      </c>
      <c r="P2734">
        <v>2383</v>
      </c>
      <c r="Q2734">
        <v>1938</v>
      </c>
      <c r="R2734">
        <v>445</v>
      </c>
      <c r="S2734">
        <v>0.59699999999999998</v>
      </c>
      <c r="T2734">
        <v>1616</v>
      </c>
      <c r="U2734">
        <v>37</v>
      </c>
      <c r="V2734">
        <v>0.68200000000000005</v>
      </c>
      <c r="W2734">
        <v>0.81299999999999994</v>
      </c>
    </row>
    <row r="2735" spans="1:23" x14ac:dyDescent="0.3">
      <c r="A2735">
        <v>713233908</v>
      </c>
      <c r="B2735" s="2" t="s">
        <v>724</v>
      </c>
      <c r="C2735" t="s">
        <v>23</v>
      </c>
      <c r="D2735">
        <v>33</v>
      </c>
      <c r="E2735" t="s">
        <v>11</v>
      </c>
      <c r="F2735">
        <v>2</v>
      </c>
      <c r="G2735" t="s">
        <v>20</v>
      </c>
      <c r="H2735" t="s">
        <v>30</v>
      </c>
      <c r="I2735" t="s">
        <v>2</v>
      </c>
      <c r="J2735" t="s">
        <v>3</v>
      </c>
      <c r="K2735">
        <f ca="1">DATEDIF(Tabla_BankChurners[[#This Row],[Fecha_Union]],Tabla_BankChurners[[#This Row],[Fecha Actual]],"m")</f>
        <v>17</v>
      </c>
      <c r="L2735" s="2">
        <f t="shared" ca="1" si="42"/>
        <v>45098</v>
      </c>
      <c r="M2735">
        <v>5</v>
      </c>
      <c r="N2735">
        <v>3</v>
      </c>
      <c r="O2735">
        <v>3</v>
      </c>
      <c r="P2735">
        <v>20791</v>
      </c>
      <c r="Q2735">
        <v>0</v>
      </c>
      <c r="R2735">
        <v>20791</v>
      </c>
      <c r="S2735">
        <v>0.74399999999999999</v>
      </c>
      <c r="T2735">
        <v>2883</v>
      </c>
      <c r="U2735">
        <v>93</v>
      </c>
      <c r="V2735">
        <v>0.755</v>
      </c>
      <c r="W2735">
        <v>0</v>
      </c>
    </row>
    <row r="2736" spans="1:23" x14ac:dyDescent="0.3">
      <c r="A2736">
        <v>755365233</v>
      </c>
      <c r="B2736" s="2" t="s">
        <v>535</v>
      </c>
      <c r="C2736" t="s">
        <v>23</v>
      </c>
      <c r="D2736">
        <v>34</v>
      </c>
      <c r="E2736" t="s">
        <v>11</v>
      </c>
      <c r="F2736">
        <v>1</v>
      </c>
      <c r="G2736" t="s">
        <v>20</v>
      </c>
      <c r="H2736" t="s">
        <v>22</v>
      </c>
      <c r="I2736" t="s">
        <v>2</v>
      </c>
      <c r="J2736" t="s">
        <v>3</v>
      </c>
      <c r="K2736">
        <f ca="1">DATEDIF(Tabla_BankChurners[[#This Row],[Fecha_Union]],Tabla_BankChurners[[#This Row],[Fecha Actual]],"m")</f>
        <v>10</v>
      </c>
      <c r="L2736" s="2">
        <f t="shared" ca="1" si="42"/>
        <v>45098</v>
      </c>
      <c r="M2736">
        <v>5</v>
      </c>
      <c r="N2736">
        <v>2</v>
      </c>
      <c r="O2736">
        <v>4</v>
      </c>
      <c r="P2736">
        <v>19900</v>
      </c>
      <c r="Q2736">
        <v>1581</v>
      </c>
      <c r="R2736">
        <v>18319</v>
      </c>
      <c r="S2736">
        <v>0.83799999999999997</v>
      </c>
      <c r="T2736">
        <v>3948</v>
      </c>
      <c r="U2736">
        <v>96</v>
      </c>
      <c r="V2736">
        <v>0.84599999999999997</v>
      </c>
      <c r="W2736">
        <v>7.9000000000000001E-2</v>
      </c>
    </row>
    <row r="2737" spans="1:23" hidden="1" x14ac:dyDescent="0.3">
      <c r="A2737">
        <v>715105908</v>
      </c>
      <c r="B2737" s="2" t="s">
        <v>611</v>
      </c>
      <c r="C2737" t="s">
        <v>23</v>
      </c>
      <c r="D2737">
        <v>28</v>
      </c>
      <c r="E2737" t="s">
        <v>12</v>
      </c>
      <c r="F2737">
        <v>0</v>
      </c>
      <c r="G2737" t="s">
        <v>20</v>
      </c>
      <c r="H2737" t="s">
        <v>31</v>
      </c>
      <c r="I2737" t="s">
        <v>22</v>
      </c>
      <c r="J2737" t="s">
        <v>9</v>
      </c>
      <c r="K2737">
        <f ca="1">DATEDIF(Tabla_BankChurners[[#This Row],[Fecha_Union]],Tabla_BankChurners[[#This Row],[Fecha Actual]],"m")</f>
        <v>22</v>
      </c>
      <c r="L2737" s="2">
        <f t="shared" ca="1" si="42"/>
        <v>45098</v>
      </c>
      <c r="M2737">
        <v>3</v>
      </c>
      <c r="N2737">
        <v>3</v>
      </c>
      <c r="O2737">
        <v>3</v>
      </c>
      <c r="P2737">
        <v>32024</v>
      </c>
      <c r="Q2737">
        <v>1232</v>
      </c>
      <c r="R2737">
        <v>30792</v>
      </c>
      <c r="S2737">
        <v>1.04</v>
      </c>
      <c r="T2737">
        <v>2507</v>
      </c>
      <c r="U2737">
        <v>64</v>
      </c>
      <c r="V2737">
        <v>0.88200000000000001</v>
      </c>
      <c r="W2737">
        <v>3.7999999999999999E-2</v>
      </c>
    </row>
    <row r="2738" spans="1:23" hidden="1" x14ac:dyDescent="0.3">
      <c r="A2738">
        <v>712658283</v>
      </c>
      <c r="B2738" s="2" t="s">
        <v>376</v>
      </c>
      <c r="C2738" t="s">
        <v>23</v>
      </c>
      <c r="D2738">
        <v>36</v>
      </c>
      <c r="E2738" t="s">
        <v>12</v>
      </c>
      <c r="F2738">
        <v>3</v>
      </c>
      <c r="G2738" t="s">
        <v>20</v>
      </c>
      <c r="H2738" t="s">
        <v>31</v>
      </c>
      <c r="I2738" t="s">
        <v>6</v>
      </c>
      <c r="J2738" t="s">
        <v>3</v>
      </c>
      <c r="K2738">
        <f ca="1">DATEDIF(Tabla_BankChurners[[#This Row],[Fecha_Union]],Tabla_BankChurners[[#This Row],[Fecha Actual]],"m")</f>
        <v>25</v>
      </c>
      <c r="L2738" s="2">
        <f t="shared" ca="1" si="42"/>
        <v>45098</v>
      </c>
      <c r="M2738">
        <v>3</v>
      </c>
      <c r="N2738">
        <v>2</v>
      </c>
      <c r="O2738">
        <v>3</v>
      </c>
      <c r="P2738">
        <v>3701</v>
      </c>
      <c r="Q2738">
        <v>969</v>
      </c>
      <c r="R2738">
        <v>2732</v>
      </c>
      <c r="S2738">
        <v>1.079</v>
      </c>
      <c r="T2738">
        <v>3222</v>
      </c>
      <c r="U2738">
        <v>86</v>
      </c>
      <c r="V2738">
        <v>0.623</v>
      </c>
      <c r="W2738">
        <v>0.26200000000000001</v>
      </c>
    </row>
    <row r="2739" spans="1:23" hidden="1" x14ac:dyDescent="0.3">
      <c r="A2739">
        <v>708796458</v>
      </c>
      <c r="B2739" s="2" t="s">
        <v>577</v>
      </c>
      <c r="C2739" t="s">
        <v>23</v>
      </c>
      <c r="D2739">
        <v>30</v>
      </c>
      <c r="E2739" t="s">
        <v>12</v>
      </c>
      <c r="F2739">
        <v>2</v>
      </c>
      <c r="G2739" t="s">
        <v>20</v>
      </c>
      <c r="H2739" t="s">
        <v>31</v>
      </c>
      <c r="I2739" t="s">
        <v>4</v>
      </c>
      <c r="J2739" t="s">
        <v>3</v>
      </c>
      <c r="K2739">
        <f ca="1">DATEDIF(Tabla_BankChurners[[#This Row],[Fecha_Union]],Tabla_BankChurners[[#This Row],[Fecha Actual]],"m")</f>
        <v>26</v>
      </c>
      <c r="L2739" s="2">
        <f t="shared" ca="1" si="42"/>
        <v>45098</v>
      </c>
      <c r="M2739">
        <v>3</v>
      </c>
      <c r="N2739">
        <v>1</v>
      </c>
      <c r="O2739">
        <v>4</v>
      </c>
      <c r="P2739">
        <v>4199</v>
      </c>
      <c r="Q2739">
        <v>1903</v>
      </c>
      <c r="R2739">
        <v>2296</v>
      </c>
      <c r="S2739">
        <v>1.0589999999999999</v>
      </c>
      <c r="T2739">
        <v>3016</v>
      </c>
      <c r="U2739">
        <v>67</v>
      </c>
      <c r="V2739">
        <v>0.76300000000000001</v>
      </c>
      <c r="W2739">
        <v>0.45300000000000001</v>
      </c>
    </row>
    <row r="2740" spans="1:23" hidden="1" x14ac:dyDescent="0.3">
      <c r="A2740">
        <v>713557533</v>
      </c>
      <c r="B2740" s="2" t="s">
        <v>474</v>
      </c>
      <c r="C2740" t="s">
        <v>23</v>
      </c>
      <c r="D2740">
        <v>34</v>
      </c>
      <c r="E2740" t="s">
        <v>11</v>
      </c>
      <c r="F2740">
        <v>3</v>
      </c>
      <c r="G2740" t="s">
        <v>18</v>
      </c>
      <c r="H2740" t="s">
        <v>31</v>
      </c>
      <c r="I2740" t="s">
        <v>6</v>
      </c>
      <c r="J2740" t="s">
        <v>3</v>
      </c>
      <c r="K2740">
        <f ca="1">DATEDIF(Tabla_BankChurners[[#This Row],[Fecha_Union]],Tabla_BankChurners[[#This Row],[Fecha Actual]],"m")</f>
        <v>13</v>
      </c>
      <c r="L2740" s="2">
        <f t="shared" ca="1" si="42"/>
        <v>45098</v>
      </c>
      <c r="M2740">
        <v>4</v>
      </c>
      <c r="N2740">
        <v>1</v>
      </c>
      <c r="O2740">
        <v>3</v>
      </c>
      <c r="P2740">
        <v>4353</v>
      </c>
      <c r="Q2740">
        <v>1655</v>
      </c>
      <c r="R2740">
        <v>2698</v>
      </c>
      <c r="S2740">
        <v>0.80600000000000005</v>
      </c>
      <c r="T2740">
        <v>2664</v>
      </c>
      <c r="U2740">
        <v>81</v>
      </c>
      <c r="V2740">
        <v>0.88400000000000001</v>
      </c>
      <c r="W2740">
        <v>0.38</v>
      </c>
    </row>
    <row r="2741" spans="1:23" hidden="1" x14ac:dyDescent="0.3">
      <c r="A2741">
        <v>710524533</v>
      </c>
      <c r="B2741" s="2" t="s">
        <v>90</v>
      </c>
      <c r="C2741" t="s">
        <v>24</v>
      </c>
      <c r="D2741">
        <v>38</v>
      </c>
      <c r="E2741" t="s">
        <v>12</v>
      </c>
      <c r="F2741">
        <v>4</v>
      </c>
      <c r="G2741" t="s">
        <v>16</v>
      </c>
      <c r="H2741" t="s">
        <v>29</v>
      </c>
      <c r="I2741" t="s">
        <v>6</v>
      </c>
      <c r="J2741" t="s">
        <v>3</v>
      </c>
      <c r="K2741">
        <f ca="1">DATEDIF(Tabla_BankChurners[[#This Row],[Fecha_Union]],Tabla_BankChurners[[#This Row],[Fecha Actual]],"m")</f>
        <v>16</v>
      </c>
      <c r="L2741" s="2">
        <f t="shared" ca="1" si="42"/>
        <v>45098</v>
      </c>
      <c r="M2741">
        <v>4</v>
      </c>
      <c r="N2741">
        <v>4</v>
      </c>
      <c r="O2741">
        <v>4</v>
      </c>
      <c r="P2741">
        <v>4913</v>
      </c>
      <c r="Q2741">
        <v>2517</v>
      </c>
      <c r="R2741">
        <v>2396</v>
      </c>
      <c r="S2741">
        <v>0.34799999999999998</v>
      </c>
      <c r="T2741">
        <v>899</v>
      </c>
      <c r="U2741">
        <v>28</v>
      </c>
      <c r="V2741">
        <v>0.27300000000000002</v>
      </c>
      <c r="W2741">
        <v>0.51200000000000001</v>
      </c>
    </row>
    <row r="2742" spans="1:23" hidden="1" x14ac:dyDescent="0.3">
      <c r="A2742">
        <v>713412558</v>
      </c>
      <c r="B2742" s="2" t="s">
        <v>532</v>
      </c>
      <c r="C2742" t="s">
        <v>23</v>
      </c>
      <c r="D2742">
        <v>39</v>
      </c>
      <c r="E2742" t="s">
        <v>12</v>
      </c>
      <c r="F2742">
        <v>4</v>
      </c>
      <c r="G2742" t="s">
        <v>19</v>
      </c>
      <c r="H2742" t="s">
        <v>29</v>
      </c>
      <c r="I2742" t="s">
        <v>4</v>
      </c>
      <c r="J2742" t="s">
        <v>3</v>
      </c>
      <c r="K2742">
        <f ca="1">DATEDIF(Tabla_BankChurners[[#This Row],[Fecha_Union]],Tabla_BankChurners[[#This Row],[Fecha Actual]],"m")</f>
        <v>14</v>
      </c>
      <c r="L2742" s="2">
        <f t="shared" ca="1" si="42"/>
        <v>45098</v>
      </c>
      <c r="M2742">
        <v>3</v>
      </c>
      <c r="N2742">
        <v>3</v>
      </c>
      <c r="O2742">
        <v>1</v>
      </c>
      <c r="P2742">
        <v>5454</v>
      </c>
      <c r="Q2742">
        <v>1108</v>
      </c>
      <c r="R2742">
        <v>4346</v>
      </c>
      <c r="S2742">
        <v>1.0209999999999999</v>
      </c>
      <c r="T2742">
        <v>2674</v>
      </c>
      <c r="U2742">
        <v>67</v>
      </c>
      <c r="V2742">
        <v>0.67500000000000004</v>
      </c>
      <c r="W2742">
        <v>0.20300000000000001</v>
      </c>
    </row>
    <row r="2743" spans="1:23" hidden="1" x14ac:dyDescent="0.3">
      <c r="A2743">
        <v>720000708</v>
      </c>
      <c r="B2743" s="2" t="s">
        <v>122</v>
      </c>
      <c r="C2743" t="s">
        <v>23</v>
      </c>
      <c r="D2743">
        <v>32</v>
      </c>
      <c r="E2743" t="s">
        <v>12</v>
      </c>
      <c r="F2743">
        <v>0</v>
      </c>
      <c r="G2743" t="s">
        <v>20</v>
      </c>
      <c r="H2743" t="s">
        <v>29</v>
      </c>
      <c r="I2743" t="s">
        <v>22</v>
      </c>
      <c r="J2743" t="s">
        <v>3</v>
      </c>
      <c r="K2743">
        <f ca="1">DATEDIF(Tabla_BankChurners[[#This Row],[Fecha_Union]],Tabla_BankChurners[[#This Row],[Fecha Actual]],"m")</f>
        <v>14</v>
      </c>
      <c r="L2743" s="2">
        <f t="shared" ca="1" si="42"/>
        <v>45098</v>
      </c>
      <c r="M2743">
        <v>3</v>
      </c>
      <c r="N2743">
        <v>3</v>
      </c>
      <c r="O2743">
        <v>2</v>
      </c>
      <c r="P2743">
        <v>2172</v>
      </c>
      <c r="Q2743">
        <v>1381</v>
      </c>
      <c r="R2743">
        <v>791</v>
      </c>
      <c r="S2743">
        <v>1.145</v>
      </c>
      <c r="T2743">
        <v>2945</v>
      </c>
      <c r="U2743">
        <v>69</v>
      </c>
      <c r="V2743">
        <v>0.40799999999999997</v>
      </c>
      <c r="W2743">
        <v>0.63600000000000001</v>
      </c>
    </row>
    <row r="2744" spans="1:23" hidden="1" x14ac:dyDescent="0.3">
      <c r="A2744">
        <v>718934058</v>
      </c>
      <c r="B2744" s="2" t="s">
        <v>277</v>
      </c>
      <c r="C2744" t="s">
        <v>23</v>
      </c>
      <c r="D2744">
        <v>36</v>
      </c>
      <c r="E2744" t="s">
        <v>11</v>
      </c>
      <c r="F2744">
        <v>2</v>
      </c>
      <c r="G2744" t="s">
        <v>17</v>
      </c>
      <c r="H2744" t="s">
        <v>31</v>
      </c>
      <c r="I2744" t="s">
        <v>6</v>
      </c>
      <c r="J2744" t="s">
        <v>3</v>
      </c>
      <c r="K2744">
        <f ca="1">DATEDIF(Tabla_BankChurners[[#This Row],[Fecha_Union]],Tabla_BankChurners[[#This Row],[Fecha Actual]],"m")</f>
        <v>18</v>
      </c>
      <c r="L2744" s="2">
        <f t="shared" ca="1" si="42"/>
        <v>45098</v>
      </c>
      <c r="M2744">
        <v>4</v>
      </c>
      <c r="N2744">
        <v>3</v>
      </c>
      <c r="O2744">
        <v>2</v>
      </c>
      <c r="P2744">
        <v>2845</v>
      </c>
      <c r="Q2744">
        <v>2517</v>
      </c>
      <c r="R2744">
        <v>328</v>
      </c>
      <c r="S2744">
        <v>0.68600000000000005</v>
      </c>
      <c r="T2744">
        <v>2396</v>
      </c>
      <c r="U2744">
        <v>51</v>
      </c>
      <c r="V2744">
        <v>0.5</v>
      </c>
      <c r="W2744">
        <v>0.88500000000000001</v>
      </c>
    </row>
    <row r="2745" spans="1:23" hidden="1" x14ac:dyDescent="0.3">
      <c r="A2745">
        <v>710607408</v>
      </c>
      <c r="B2745" s="2" t="s">
        <v>458</v>
      </c>
      <c r="C2745" t="s">
        <v>23</v>
      </c>
      <c r="D2745">
        <v>37</v>
      </c>
      <c r="E2745" t="s">
        <v>12</v>
      </c>
      <c r="F2745">
        <v>3</v>
      </c>
      <c r="G2745" t="s">
        <v>18</v>
      </c>
      <c r="H2745" t="s">
        <v>31</v>
      </c>
      <c r="I2745" t="s">
        <v>22</v>
      </c>
      <c r="J2745" t="s">
        <v>3</v>
      </c>
      <c r="K2745">
        <f ca="1">DATEDIF(Tabla_BankChurners[[#This Row],[Fecha_Union]],Tabla_BankChurners[[#This Row],[Fecha Actual]],"m")</f>
        <v>24</v>
      </c>
      <c r="L2745" s="2">
        <f t="shared" ca="1" si="42"/>
        <v>45098</v>
      </c>
      <c r="M2745">
        <v>3</v>
      </c>
      <c r="N2745">
        <v>1</v>
      </c>
      <c r="O2745">
        <v>4</v>
      </c>
      <c r="P2745">
        <v>18570</v>
      </c>
      <c r="Q2745">
        <v>1524</v>
      </c>
      <c r="R2745">
        <v>17046</v>
      </c>
      <c r="S2745">
        <v>1.385</v>
      </c>
      <c r="T2745">
        <v>3999</v>
      </c>
      <c r="U2745">
        <v>96</v>
      </c>
      <c r="V2745">
        <v>0.84599999999999997</v>
      </c>
      <c r="W2745">
        <v>8.2000000000000003E-2</v>
      </c>
    </row>
    <row r="2746" spans="1:23" x14ac:dyDescent="0.3">
      <c r="A2746">
        <v>717613233</v>
      </c>
      <c r="B2746" s="2" t="s">
        <v>190</v>
      </c>
      <c r="C2746" t="s">
        <v>23</v>
      </c>
      <c r="D2746">
        <v>45</v>
      </c>
      <c r="E2746" t="s">
        <v>11</v>
      </c>
      <c r="F2746">
        <v>4</v>
      </c>
      <c r="G2746" t="s">
        <v>21</v>
      </c>
      <c r="H2746" t="s">
        <v>29</v>
      </c>
      <c r="I2746" t="s">
        <v>2</v>
      </c>
      <c r="J2746" t="s">
        <v>9</v>
      </c>
      <c r="K2746">
        <f ca="1">DATEDIF(Tabla_BankChurners[[#This Row],[Fecha_Union]],Tabla_BankChurners[[#This Row],[Fecha Actual]],"m")</f>
        <v>6</v>
      </c>
      <c r="L2746" s="2">
        <f t="shared" ca="1" si="42"/>
        <v>45098</v>
      </c>
      <c r="M2746">
        <v>5</v>
      </c>
      <c r="N2746">
        <v>2</v>
      </c>
      <c r="O2746">
        <v>4</v>
      </c>
      <c r="P2746">
        <v>25907</v>
      </c>
      <c r="Q2746">
        <v>745</v>
      </c>
      <c r="R2746">
        <v>25162</v>
      </c>
      <c r="S2746">
        <v>0.60699999999999998</v>
      </c>
      <c r="T2746">
        <v>2058</v>
      </c>
      <c r="U2746">
        <v>56</v>
      </c>
      <c r="V2746">
        <v>0.80600000000000005</v>
      </c>
      <c r="W2746">
        <v>2.9000000000000001E-2</v>
      </c>
    </row>
    <row r="2747" spans="1:23" x14ac:dyDescent="0.3">
      <c r="A2747">
        <v>821710308</v>
      </c>
      <c r="B2747" s="2" t="s">
        <v>733</v>
      </c>
      <c r="C2747" t="s">
        <v>23</v>
      </c>
      <c r="D2747">
        <v>38</v>
      </c>
      <c r="E2747" t="s">
        <v>12</v>
      </c>
      <c r="F2747">
        <v>3</v>
      </c>
      <c r="G2747" t="s">
        <v>21</v>
      </c>
      <c r="H2747" t="s">
        <v>31</v>
      </c>
      <c r="I2747" t="s">
        <v>4</v>
      </c>
      <c r="J2747" t="s">
        <v>3</v>
      </c>
      <c r="K2747">
        <f ca="1">DATEDIF(Tabla_BankChurners[[#This Row],[Fecha_Union]],Tabla_BankChurners[[#This Row],[Fecha Actual]],"m")</f>
        <v>7</v>
      </c>
      <c r="L2747" s="2">
        <f t="shared" ca="1" si="42"/>
        <v>45098</v>
      </c>
      <c r="M2747">
        <v>5</v>
      </c>
      <c r="N2747">
        <v>3</v>
      </c>
      <c r="O2747">
        <v>2</v>
      </c>
      <c r="P2747">
        <v>2206</v>
      </c>
      <c r="Q2747">
        <v>2018</v>
      </c>
      <c r="R2747">
        <v>188</v>
      </c>
      <c r="S2747">
        <v>0.64800000000000002</v>
      </c>
      <c r="T2747">
        <v>1739</v>
      </c>
      <c r="U2747">
        <v>35</v>
      </c>
      <c r="V2747">
        <v>0.66700000000000004</v>
      </c>
      <c r="W2747">
        <v>0.91500000000000004</v>
      </c>
    </row>
    <row r="2748" spans="1:23" hidden="1" x14ac:dyDescent="0.3">
      <c r="A2748">
        <v>716089983</v>
      </c>
      <c r="B2748" s="2" t="s">
        <v>670</v>
      </c>
      <c r="C2748" t="s">
        <v>23</v>
      </c>
      <c r="D2748">
        <v>31</v>
      </c>
      <c r="E2748" t="s">
        <v>11</v>
      </c>
      <c r="F2748">
        <v>0</v>
      </c>
      <c r="G2748" t="s">
        <v>20</v>
      </c>
      <c r="H2748" t="s">
        <v>31</v>
      </c>
      <c r="I2748" t="s">
        <v>6</v>
      </c>
      <c r="J2748" t="s">
        <v>3</v>
      </c>
      <c r="K2748">
        <f ca="1">DATEDIF(Tabla_BankChurners[[#This Row],[Fecha_Union]],Tabla_BankChurners[[#This Row],[Fecha Actual]],"m")</f>
        <v>29</v>
      </c>
      <c r="L2748" s="2">
        <f t="shared" ca="1" si="42"/>
        <v>45098</v>
      </c>
      <c r="M2748">
        <v>3</v>
      </c>
      <c r="N2748">
        <v>1</v>
      </c>
      <c r="O2748">
        <v>4</v>
      </c>
      <c r="P2748">
        <v>12050</v>
      </c>
      <c r="Q2748">
        <v>1732</v>
      </c>
      <c r="R2748">
        <v>10318</v>
      </c>
      <c r="S2748">
        <v>0.80400000000000005</v>
      </c>
      <c r="T2748">
        <v>2015</v>
      </c>
      <c r="U2748">
        <v>46</v>
      </c>
      <c r="V2748">
        <v>0.70399999999999996</v>
      </c>
      <c r="W2748">
        <v>0.14399999999999999</v>
      </c>
    </row>
    <row r="2749" spans="1:23" hidden="1" x14ac:dyDescent="0.3">
      <c r="A2749">
        <v>720430083</v>
      </c>
      <c r="B2749" s="2" t="s">
        <v>566</v>
      </c>
      <c r="C2749" t="s">
        <v>23</v>
      </c>
      <c r="D2749">
        <v>65</v>
      </c>
      <c r="E2749" t="s">
        <v>11</v>
      </c>
      <c r="F2749">
        <v>0</v>
      </c>
      <c r="G2749" t="s">
        <v>18</v>
      </c>
      <c r="H2749" t="s">
        <v>22</v>
      </c>
      <c r="I2749" t="s">
        <v>4</v>
      </c>
      <c r="J2749" t="s">
        <v>3</v>
      </c>
      <c r="K2749">
        <f ca="1">DATEDIF(Tabla_BankChurners[[#This Row],[Fecha_Union]],Tabla_BankChurners[[#This Row],[Fecha Actual]],"m")</f>
        <v>20</v>
      </c>
      <c r="L2749" s="2">
        <f t="shared" ca="1" si="42"/>
        <v>45098</v>
      </c>
      <c r="M2749">
        <v>3</v>
      </c>
      <c r="N2749">
        <v>3</v>
      </c>
      <c r="O2749">
        <v>2</v>
      </c>
      <c r="P2749">
        <v>2107</v>
      </c>
      <c r="Q2749">
        <v>1008</v>
      </c>
      <c r="R2749">
        <v>1099</v>
      </c>
      <c r="S2749">
        <v>0.95299999999999996</v>
      </c>
      <c r="T2749">
        <v>3913</v>
      </c>
      <c r="U2749">
        <v>67</v>
      </c>
      <c r="V2749">
        <v>0.52300000000000002</v>
      </c>
      <c r="W2749">
        <v>0.47799999999999998</v>
      </c>
    </row>
    <row r="2750" spans="1:23" hidden="1" x14ac:dyDescent="0.3">
      <c r="A2750">
        <v>712071708</v>
      </c>
      <c r="B2750" s="2" t="s">
        <v>559</v>
      </c>
      <c r="C2750" t="s">
        <v>23</v>
      </c>
      <c r="D2750">
        <v>63</v>
      </c>
      <c r="E2750" t="s">
        <v>12</v>
      </c>
      <c r="F2750">
        <v>0</v>
      </c>
      <c r="G2750" t="s">
        <v>20</v>
      </c>
      <c r="H2750" t="s">
        <v>29</v>
      </c>
      <c r="I2750" t="s">
        <v>4</v>
      </c>
      <c r="J2750" t="s">
        <v>3</v>
      </c>
      <c r="K2750">
        <f ca="1">DATEDIF(Tabla_BankChurners[[#This Row],[Fecha_Union]],Tabla_BankChurners[[#This Row],[Fecha Actual]],"m")</f>
        <v>8</v>
      </c>
      <c r="L2750" s="2">
        <f t="shared" ca="1" si="42"/>
        <v>45098</v>
      </c>
      <c r="M2750">
        <v>6</v>
      </c>
      <c r="N2750">
        <v>3</v>
      </c>
      <c r="O2750">
        <v>4</v>
      </c>
      <c r="P2750">
        <v>2107</v>
      </c>
      <c r="Q2750">
        <v>1351</v>
      </c>
      <c r="R2750">
        <v>756</v>
      </c>
      <c r="S2750">
        <v>0.52100000000000002</v>
      </c>
      <c r="T2750">
        <v>1320</v>
      </c>
      <c r="U2750">
        <v>35</v>
      </c>
      <c r="V2750">
        <v>0.52200000000000002</v>
      </c>
      <c r="W2750">
        <v>0.64100000000000001</v>
      </c>
    </row>
    <row r="2751" spans="1:23" hidden="1" x14ac:dyDescent="0.3">
      <c r="A2751">
        <v>770721858</v>
      </c>
      <c r="B2751" s="2" t="s">
        <v>650</v>
      </c>
      <c r="C2751" t="s">
        <v>23</v>
      </c>
      <c r="D2751">
        <v>65</v>
      </c>
      <c r="E2751" t="s">
        <v>11</v>
      </c>
      <c r="F2751">
        <v>1</v>
      </c>
      <c r="G2751" t="s">
        <v>20</v>
      </c>
      <c r="H2751" t="s">
        <v>29</v>
      </c>
      <c r="I2751" t="s">
        <v>4</v>
      </c>
      <c r="J2751" t="s">
        <v>3</v>
      </c>
      <c r="K2751">
        <f ca="1">DATEDIF(Tabla_BankChurners[[#This Row],[Fecha_Union]],Tabla_BankChurners[[#This Row],[Fecha Actual]],"m")</f>
        <v>13</v>
      </c>
      <c r="L2751" s="2">
        <f t="shared" ca="1" si="42"/>
        <v>45098</v>
      </c>
      <c r="M2751">
        <v>3</v>
      </c>
      <c r="N2751">
        <v>2</v>
      </c>
      <c r="O2751">
        <v>5</v>
      </c>
      <c r="P2751">
        <v>3539</v>
      </c>
      <c r="Q2751">
        <v>2517</v>
      </c>
      <c r="R2751">
        <v>1022</v>
      </c>
      <c r="S2751">
        <v>0.34599999999999997</v>
      </c>
      <c r="T2751">
        <v>1463</v>
      </c>
      <c r="U2751">
        <v>31</v>
      </c>
      <c r="V2751">
        <v>0.63200000000000001</v>
      </c>
      <c r="W2751">
        <v>0.71099999999999997</v>
      </c>
    </row>
    <row r="2752" spans="1:23" hidden="1" x14ac:dyDescent="0.3">
      <c r="A2752">
        <v>751381458</v>
      </c>
      <c r="B2752" s="2" t="s">
        <v>350</v>
      </c>
      <c r="C2752" t="s">
        <v>23</v>
      </c>
      <c r="D2752">
        <v>43</v>
      </c>
      <c r="E2752" t="s">
        <v>12</v>
      </c>
      <c r="F2752">
        <v>3</v>
      </c>
      <c r="G2752" t="s">
        <v>16</v>
      </c>
      <c r="H2752" t="s">
        <v>29</v>
      </c>
      <c r="I2752" t="s">
        <v>22</v>
      </c>
      <c r="J2752" t="s">
        <v>3</v>
      </c>
      <c r="K2752">
        <f ca="1">DATEDIF(Tabla_BankChurners[[#This Row],[Fecha_Union]],Tabla_BankChurners[[#This Row],[Fecha Actual]],"m")</f>
        <v>19</v>
      </c>
      <c r="L2752" s="2">
        <f t="shared" ca="1" si="42"/>
        <v>45098</v>
      </c>
      <c r="M2752">
        <v>3</v>
      </c>
      <c r="N2752">
        <v>3</v>
      </c>
      <c r="O2752">
        <v>4</v>
      </c>
      <c r="P2752">
        <v>27175</v>
      </c>
      <c r="Q2752">
        <v>775</v>
      </c>
      <c r="R2752">
        <v>26400</v>
      </c>
      <c r="S2752">
        <v>0.54300000000000004</v>
      </c>
      <c r="T2752">
        <v>3814</v>
      </c>
      <c r="U2752">
        <v>72</v>
      </c>
      <c r="V2752">
        <v>0.8</v>
      </c>
      <c r="W2752">
        <v>2.9000000000000001E-2</v>
      </c>
    </row>
    <row r="2753" spans="1:23" hidden="1" x14ac:dyDescent="0.3">
      <c r="A2753">
        <v>715629783</v>
      </c>
      <c r="B2753" s="2" t="s">
        <v>725</v>
      </c>
      <c r="C2753" t="s">
        <v>23</v>
      </c>
      <c r="D2753">
        <v>51</v>
      </c>
      <c r="E2753" t="s">
        <v>11</v>
      </c>
      <c r="F2753">
        <v>1</v>
      </c>
      <c r="G2753" t="s">
        <v>20</v>
      </c>
      <c r="H2753" t="s">
        <v>29</v>
      </c>
      <c r="I2753" t="s">
        <v>6</v>
      </c>
      <c r="J2753" t="s">
        <v>9</v>
      </c>
      <c r="K2753">
        <f ca="1">DATEDIF(Tabla_BankChurners[[#This Row],[Fecha_Union]],Tabla_BankChurners[[#This Row],[Fecha Actual]],"m")</f>
        <v>11</v>
      </c>
      <c r="L2753" s="2">
        <f t="shared" ca="1" si="42"/>
        <v>45098</v>
      </c>
      <c r="M2753">
        <v>6</v>
      </c>
      <c r="N2753">
        <v>2</v>
      </c>
      <c r="O2753">
        <v>2</v>
      </c>
      <c r="P2753">
        <v>17905</v>
      </c>
      <c r="Q2753">
        <v>980</v>
      </c>
      <c r="R2753">
        <v>16925</v>
      </c>
      <c r="S2753">
        <v>0.73099999999999998</v>
      </c>
      <c r="T2753">
        <v>4399</v>
      </c>
      <c r="U2753">
        <v>64</v>
      </c>
      <c r="V2753">
        <v>0.77800000000000002</v>
      </c>
      <c r="W2753">
        <v>5.5E-2</v>
      </c>
    </row>
    <row r="2754" spans="1:23" hidden="1" x14ac:dyDescent="0.3">
      <c r="A2754">
        <v>768886533</v>
      </c>
      <c r="B2754" s="2" t="s">
        <v>249</v>
      </c>
      <c r="C2754" t="s">
        <v>23</v>
      </c>
      <c r="D2754">
        <v>37</v>
      </c>
      <c r="E2754" t="s">
        <v>11</v>
      </c>
      <c r="F2754">
        <v>3</v>
      </c>
      <c r="G2754" t="s">
        <v>20</v>
      </c>
      <c r="H2754" t="s">
        <v>29</v>
      </c>
      <c r="I2754" t="s">
        <v>2</v>
      </c>
      <c r="J2754" t="s">
        <v>3</v>
      </c>
      <c r="K2754">
        <f ca="1">DATEDIF(Tabla_BankChurners[[#This Row],[Fecha_Union]],Tabla_BankChurners[[#This Row],[Fecha Actual]],"m")</f>
        <v>21</v>
      </c>
      <c r="L2754" s="2">
        <f t="shared" ref="L2754:L2817" ca="1" si="43">TODAY()</f>
        <v>45098</v>
      </c>
      <c r="M2754">
        <v>3</v>
      </c>
      <c r="N2754">
        <v>1</v>
      </c>
      <c r="O2754">
        <v>3</v>
      </c>
      <c r="P2754">
        <v>4940</v>
      </c>
      <c r="Q2754">
        <v>1199</v>
      </c>
      <c r="R2754">
        <v>3741</v>
      </c>
      <c r="S2754">
        <v>1.57</v>
      </c>
      <c r="T2754">
        <v>3246</v>
      </c>
      <c r="U2754">
        <v>57</v>
      </c>
      <c r="V2754">
        <v>0.9</v>
      </c>
      <c r="W2754">
        <v>0.24299999999999999</v>
      </c>
    </row>
    <row r="2755" spans="1:23" x14ac:dyDescent="0.3">
      <c r="A2755">
        <v>711023508</v>
      </c>
      <c r="B2755" s="2" t="s">
        <v>702</v>
      </c>
      <c r="C2755" t="s">
        <v>23</v>
      </c>
      <c r="D2755">
        <v>55</v>
      </c>
      <c r="E2755" t="s">
        <v>12</v>
      </c>
      <c r="F2755">
        <v>1</v>
      </c>
      <c r="G2755" t="s">
        <v>20</v>
      </c>
      <c r="H2755" t="s">
        <v>29</v>
      </c>
      <c r="I2755" t="s">
        <v>22</v>
      </c>
      <c r="J2755" t="s">
        <v>3</v>
      </c>
      <c r="K2755">
        <f ca="1">DATEDIF(Tabla_BankChurners[[#This Row],[Fecha_Union]],Tabla_BankChurners[[#This Row],[Fecha Actual]],"m")</f>
        <v>10</v>
      </c>
      <c r="L2755" s="2">
        <f t="shared" ca="1" si="43"/>
        <v>45098</v>
      </c>
      <c r="M2755">
        <v>5</v>
      </c>
      <c r="N2755">
        <v>4</v>
      </c>
      <c r="O2755">
        <v>2</v>
      </c>
      <c r="P2755">
        <v>3161</v>
      </c>
      <c r="Q2755">
        <v>1389</v>
      </c>
      <c r="R2755">
        <v>1772</v>
      </c>
      <c r="S2755">
        <v>0.307</v>
      </c>
      <c r="T2755">
        <v>1547</v>
      </c>
      <c r="U2755">
        <v>30</v>
      </c>
      <c r="V2755">
        <v>0.42899999999999999</v>
      </c>
      <c r="W2755">
        <v>0.439</v>
      </c>
    </row>
    <row r="2756" spans="1:23" hidden="1" x14ac:dyDescent="0.3">
      <c r="A2756">
        <v>711291558</v>
      </c>
      <c r="B2756" s="2" t="s">
        <v>566</v>
      </c>
      <c r="C2756" t="s">
        <v>23</v>
      </c>
      <c r="D2756">
        <v>27</v>
      </c>
      <c r="E2756" t="s">
        <v>11</v>
      </c>
      <c r="F2756">
        <v>0</v>
      </c>
      <c r="G2756" t="s">
        <v>21</v>
      </c>
      <c r="H2756" t="s">
        <v>31</v>
      </c>
      <c r="I2756" t="s">
        <v>2</v>
      </c>
      <c r="J2756" t="s">
        <v>3</v>
      </c>
      <c r="K2756">
        <f ca="1">DATEDIF(Tabla_BankChurners[[#This Row],[Fecha_Union]],Tabla_BankChurners[[#This Row],[Fecha Actual]],"m")</f>
        <v>20</v>
      </c>
      <c r="L2756" s="2">
        <f t="shared" ca="1" si="43"/>
        <v>45098</v>
      </c>
      <c r="M2756">
        <v>4</v>
      </c>
      <c r="N2756">
        <v>3</v>
      </c>
      <c r="O2756">
        <v>3</v>
      </c>
      <c r="P2756">
        <v>2464</v>
      </c>
      <c r="Q2756">
        <v>0</v>
      </c>
      <c r="R2756">
        <v>2464</v>
      </c>
      <c r="S2756">
        <v>0.502</v>
      </c>
      <c r="T2756">
        <v>2636</v>
      </c>
      <c r="U2756">
        <v>50</v>
      </c>
      <c r="V2756">
        <v>0.42899999999999999</v>
      </c>
      <c r="W2756">
        <v>0</v>
      </c>
    </row>
    <row r="2757" spans="1:23" x14ac:dyDescent="0.3">
      <c r="A2757">
        <v>714929283</v>
      </c>
      <c r="B2757" s="2" t="s">
        <v>459</v>
      </c>
      <c r="C2757" t="s">
        <v>23</v>
      </c>
      <c r="D2757">
        <v>34</v>
      </c>
      <c r="E2757" t="s">
        <v>12</v>
      </c>
      <c r="F2757">
        <v>0</v>
      </c>
      <c r="G2757" t="s">
        <v>18</v>
      </c>
      <c r="H2757" t="s">
        <v>29</v>
      </c>
      <c r="I2757" t="s">
        <v>6</v>
      </c>
      <c r="J2757" t="s">
        <v>3</v>
      </c>
      <c r="K2757">
        <f ca="1">DATEDIF(Tabla_BankChurners[[#This Row],[Fecha_Union]],Tabla_BankChurners[[#This Row],[Fecha Actual]],"m")</f>
        <v>8</v>
      </c>
      <c r="L2757" s="2">
        <f t="shared" ca="1" si="43"/>
        <v>45098</v>
      </c>
      <c r="M2757">
        <v>5</v>
      </c>
      <c r="N2757">
        <v>1</v>
      </c>
      <c r="O2757">
        <v>3</v>
      </c>
      <c r="P2757">
        <v>3203</v>
      </c>
      <c r="Q2757">
        <v>2229</v>
      </c>
      <c r="R2757">
        <v>974</v>
      </c>
      <c r="S2757">
        <v>1.1459999999999999</v>
      </c>
      <c r="T2757">
        <v>2625</v>
      </c>
      <c r="U2757">
        <v>52</v>
      </c>
      <c r="V2757">
        <v>0.625</v>
      </c>
      <c r="W2757">
        <v>0.69599999999999995</v>
      </c>
    </row>
    <row r="2758" spans="1:23" hidden="1" x14ac:dyDescent="0.3">
      <c r="A2758">
        <v>716285358</v>
      </c>
      <c r="B2758" s="2" t="s">
        <v>531</v>
      </c>
      <c r="C2758" t="s">
        <v>23</v>
      </c>
      <c r="D2758">
        <v>32</v>
      </c>
      <c r="E2758" t="s">
        <v>12</v>
      </c>
      <c r="F2758">
        <v>1</v>
      </c>
      <c r="G2758" t="s">
        <v>16</v>
      </c>
      <c r="H2758" t="s">
        <v>30</v>
      </c>
      <c r="I2758" t="s">
        <v>4</v>
      </c>
      <c r="J2758" t="s">
        <v>3</v>
      </c>
      <c r="K2758">
        <f ca="1">DATEDIF(Tabla_BankChurners[[#This Row],[Fecha_Union]],Tabla_BankChurners[[#This Row],[Fecha Actual]],"m")</f>
        <v>7</v>
      </c>
      <c r="L2758" s="2">
        <f t="shared" ca="1" si="43"/>
        <v>45098</v>
      </c>
      <c r="M2758">
        <v>3</v>
      </c>
      <c r="N2758">
        <v>5</v>
      </c>
      <c r="O2758">
        <v>4</v>
      </c>
      <c r="P2758">
        <v>1835</v>
      </c>
      <c r="Q2758">
        <v>1017</v>
      </c>
      <c r="R2758">
        <v>818</v>
      </c>
      <c r="S2758">
        <v>0.82</v>
      </c>
      <c r="T2758">
        <v>2801</v>
      </c>
      <c r="U2758">
        <v>79</v>
      </c>
      <c r="V2758">
        <v>0.51900000000000002</v>
      </c>
      <c r="W2758">
        <v>0.55400000000000005</v>
      </c>
    </row>
    <row r="2759" spans="1:23" hidden="1" x14ac:dyDescent="0.3">
      <c r="A2759">
        <v>710958033</v>
      </c>
      <c r="B2759" s="2" t="s">
        <v>205</v>
      </c>
      <c r="C2759" t="s">
        <v>23</v>
      </c>
      <c r="D2759">
        <v>49</v>
      </c>
      <c r="E2759" t="s">
        <v>12</v>
      </c>
      <c r="F2759">
        <v>5</v>
      </c>
      <c r="G2759" t="s">
        <v>21</v>
      </c>
      <c r="H2759" t="s">
        <v>31</v>
      </c>
      <c r="I2759" t="s">
        <v>4</v>
      </c>
      <c r="J2759" t="s">
        <v>3</v>
      </c>
      <c r="K2759">
        <f ca="1">DATEDIF(Tabla_BankChurners[[#This Row],[Fecha_Union]],Tabla_BankChurners[[#This Row],[Fecha Actual]],"m")</f>
        <v>14</v>
      </c>
      <c r="L2759" s="2">
        <f t="shared" ca="1" si="43"/>
        <v>45098</v>
      </c>
      <c r="M2759">
        <v>3</v>
      </c>
      <c r="N2759">
        <v>2</v>
      </c>
      <c r="O2759">
        <v>2</v>
      </c>
      <c r="P2759">
        <v>1993</v>
      </c>
      <c r="Q2759">
        <v>0</v>
      </c>
      <c r="R2759">
        <v>1993</v>
      </c>
      <c r="S2759">
        <v>0.53900000000000003</v>
      </c>
      <c r="T2759">
        <v>4075</v>
      </c>
      <c r="U2759">
        <v>76</v>
      </c>
      <c r="V2759">
        <v>0.68899999999999995</v>
      </c>
      <c r="W2759">
        <v>0</v>
      </c>
    </row>
    <row r="2760" spans="1:23" hidden="1" x14ac:dyDescent="0.3">
      <c r="A2760">
        <v>711368283</v>
      </c>
      <c r="B2760" s="2" t="s">
        <v>745</v>
      </c>
      <c r="C2760" t="s">
        <v>23</v>
      </c>
      <c r="D2760">
        <v>39</v>
      </c>
      <c r="E2760" t="s">
        <v>11</v>
      </c>
      <c r="F2760">
        <v>2</v>
      </c>
      <c r="G2760" t="s">
        <v>22</v>
      </c>
      <c r="H2760" t="s">
        <v>29</v>
      </c>
      <c r="I2760" t="s">
        <v>5</v>
      </c>
      <c r="J2760" t="s">
        <v>3</v>
      </c>
      <c r="K2760">
        <f ca="1">DATEDIF(Tabla_BankChurners[[#This Row],[Fecha_Union]],Tabla_BankChurners[[#This Row],[Fecha Actual]],"m")</f>
        <v>7</v>
      </c>
      <c r="L2760" s="2">
        <f t="shared" ca="1" si="43"/>
        <v>45098</v>
      </c>
      <c r="M2760">
        <v>3</v>
      </c>
      <c r="N2760">
        <v>3</v>
      </c>
      <c r="O2760">
        <v>2</v>
      </c>
      <c r="P2760">
        <v>34516</v>
      </c>
      <c r="Q2760">
        <v>1629</v>
      </c>
      <c r="R2760">
        <v>32887</v>
      </c>
      <c r="S2760">
        <v>1.0780000000000001</v>
      </c>
      <c r="T2760">
        <v>3448</v>
      </c>
      <c r="U2760">
        <v>53</v>
      </c>
      <c r="V2760">
        <v>1.038</v>
      </c>
      <c r="W2760">
        <v>4.7E-2</v>
      </c>
    </row>
    <row r="2761" spans="1:23" x14ac:dyDescent="0.3">
      <c r="A2761">
        <v>807275733</v>
      </c>
      <c r="B2761" s="2" t="s">
        <v>754</v>
      </c>
      <c r="C2761" t="s">
        <v>23</v>
      </c>
      <c r="D2761">
        <v>27</v>
      </c>
      <c r="E2761" t="s">
        <v>11</v>
      </c>
      <c r="F2761">
        <v>0</v>
      </c>
      <c r="G2761" t="s">
        <v>19</v>
      </c>
      <c r="H2761" t="s">
        <v>31</v>
      </c>
      <c r="I2761" t="s">
        <v>22</v>
      </c>
      <c r="J2761" t="s">
        <v>3</v>
      </c>
      <c r="K2761">
        <f ca="1">DATEDIF(Tabla_BankChurners[[#This Row],[Fecha_Union]],Tabla_BankChurners[[#This Row],[Fecha Actual]],"m")</f>
        <v>8</v>
      </c>
      <c r="L2761" s="2">
        <f t="shared" ca="1" si="43"/>
        <v>45098</v>
      </c>
      <c r="M2761">
        <v>5</v>
      </c>
      <c r="N2761">
        <v>2</v>
      </c>
      <c r="O2761">
        <v>2</v>
      </c>
      <c r="P2761">
        <v>7130</v>
      </c>
      <c r="Q2761">
        <v>873</v>
      </c>
      <c r="R2761">
        <v>6257</v>
      </c>
      <c r="S2761">
        <v>0.53</v>
      </c>
      <c r="T2761">
        <v>2498</v>
      </c>
      <c r="U2761">
        <v>37</v>
      </c>
      <c r="V2761">
        <v>0.32100000000000001</v>
      </c>
      <c r="W2761">
        <v>0.122</v>
      </c>
    </row>
    <row r="2762" spans="1:23" x14ac:dyDescent="0.3">
      <c r="A2762">
        <v>708231183</v>
      </c>
      <c r="B2762" s="2" t="s">
        <v>132</v>
      </c>
      <c r="C2762" t="s">
        <v>23</v>
      </c>
      <c r="D2762">
        <v>30</v>
      </c>
      <c r="E2762" t="s">
        <v>11</v>
      </c>
      <c r="F2762">
        <v>1</v>
      </c>
      <c r="G2762" t="s">
        <v>21</v>
      </c>
      <c r="H2762" t="s">
        <v>30</v>
      </c>
      <c r="I2762" t="s">
        <v>22</v>
      </c>
      <c r="J2762" t="s">
        <v>3</v>
      </c>
      <c r="K2762">
        <f ca="1">DATEDIF(Tabla_BankChurners[[#This Row],[Fecha_Union]],Tabla_BankChurners[[#This Row],[Fecha Actual]],"m")</f>
        <v>10</v>
      </c>
      <c r="L2762" s="2">
        <f t="shared" ca="1" si="43"/>
        <v>45098</v>
      </c>
      <c r="M2762">
        <v>5</v>
      </c>
      <c r="N2762">
        <v>3</v>
      </c>
      <c r="O2762">
        <v>4</v>
      </c>
      <c r="P2762">
        <v>12539</v>
      </c>
      <c r="Q2762">
        <v>910</v>
      </c>
      <c r="R2762">
        <v>11629</v>
      </c>
      <c r="S2762">
        <v>0.85599999999999998</v>
      </c>
      <c r="T2762">
        <v>2643</v>
      </c>
      <c r="U2762">
        <v>72</v>
      </c>
      <c r="V2762">
        <v>0.67400000000000004</v>
      </c>
      <c r="W2762">
        <v>7.2999999999999995E-2</v>
      </c>
    </row>
    <row r="2763" spans="1:23" hidden="1" x14ac:dyDescent="0.3">
      <c r="A2763">
        <v>789690483</v>
      </c>
      <c r="B2763" s="2" t="s">
        <v>514</v>
      </c>
      <c r="C2763" t="s">
        <v>23</v>
      </c>
      <c r="D2763">
        <v>39</v>
      </c>
      <c r="E2763" t="s">
        <v>11</v>
      </c>
      <c r="F2763">
        <v>4</v>
      </c>
      <c r="G2763" t="s">
        <v>18</v>
      </c>
      <c r="H2763" t="s">
        <v>29</v>
      </c>
      <c r="I2763" t="s">
        <v>5</v>
      </c>
      <c r="J2763" t="s">
        <v>3</v>
      </c>
      <c r="K2763">
        <f ca="1">DATEDIF(Tabla_BankChurners[[#This Row],[Fecha_Union]],Tabla_BankChurners[[#This Row],[Fecha Actual]],"m")</f>
        <v>14</v>
      </c>
      <c r="L2763" s="2">
        <f t="shared" ca="1" si="43"/>
        <v>45098</v>
      </c>
      <c r="M2763">
        <v>6</v>
      </c>
      <c r="N2763">
        <v>2</v>
      </c>
      <c r="O2763">
        <v>3</v>
      </c>
      <c r="P2763">
        <v>8208</v>
      </c>
      <c r="Q2763">
        <v>0</v>
      </c>
      <c r="R2763">
        <v>8208</v>
      </c>
      <c r="S2763">
        <v>1.5680000000000001</v>
      </c>
      <c r="T2763">
        <v>3135</v>
      </c>
      <c r="U2763">
        <v>39</v>
      </c>
      <c r="V2763">
        <v>1.167</v>
      </c>
      <c r="W2763">
        <v>0</v>
      </c>
    </row>
    <row r="2764" spans="1:23" hidden="1" x14ac:dyDescent="0.3">
      <c r="A2764">
        <v>789338583</v>
      </c>
      <c r="B2764" s="2" t="s">
        <v>195</v>
      </c>
      <c r="C2764" t="s">
        <v>23</v>
      </c>
      <c r="D2764">
        <v>42</v>
      </c>
      <c r="E2764" t="s">
        <v>11</v>
      </c>
      <c r="F2764">
        <v>2</v>
      </c>
      <c r="G2764" t="s">
        <v>17</v>
      </c>
      <c r="H2764" t="s">
        <v>29</v>
      </c>
      <c r="I2764" t="s">
        <v>5</v>
      </c>
      <c r="J2764" t="s">
        <v>3</v>
      </c>
      <c r="K2764">
        <f ca="1">DATEDIF(Tabla_BankChurners[[#This Row],[Fecha_Union]],Tabla_BankChurners[[#This Row],[Fecha Actual]],"m")</f>
        <v>28</v>
      </c>
      <c r="L2764" s="2">
        <f t="shared" ca="1" si="43"/>
        <v>45098</v>
      </c>
      <c r="M2764">
        <v>4</v>
      </c>
      <c r="N2764">
        <v>2</v>
      </c>
      <c r="O2764">
        <v>2</v>
      </c>
      <c r="P2764">
        <v>26222</v>
      </c>
      <c r="Q2764">
        <v>1073</v>
      </c>
      <c r="R2764">
        <v>25149</v>
      </c>
      <c r="S2764">
        <v>1.288</v>
      </c>
      <c r="T2764">
        <v>1988</v>
      </c>
      <c r="U2764">
        <v>30</v>
      </c>
      <c r="V2764">
        <v>0.57899999999999996</v>
      </c>
      <c r="W2764">
        <v>4.1000000000000002E-2</v>
      </c>
    </row>
    <row r="2765" spans="1:23" hidden="1" x14ac:dyDescent="0.3">
      <c r="A2765">
        <v>717411483</v>
      </c>
      <c r="B2765" s="2" t="s">
        <v>146</v>
      </c>
      <c r="C2765" t="s">
        <v>23</v>
      </c>
      <c r="D2765">
        <v>55</v>
      </c>
      <c r="E2765" t="s">
        <v>11</v>
      </c>
      <c r="F2765">
        <v>4</v>
      </c>
      <c r="G2765" t="s">
        <v>16</v>
      </c>
      <c r="H2765" t="s">
        <v>30</v>
      </c>
      <c r="I2765" t="s">
        <v>5</v>
      </c>
      <c r="J2765" t="s">
        <v>3</v>
      </c>
      <c r="K2765">
        <f ca="1">DATEDIF(Tabla_BankChurners[[#This Row],[Fecha_Union]],Tabla_BankChurners[[#This Row],[Fecha Actual]],"m")</f>
        <v>15</v>
      </c>
      <c r="L2765" s="2">
        <f t="shared" ca="1" si="43"/>
        <v>45098</v>
      </c>
      <c r="M2765">
        <v>4</v>
      </c>
      <c r="N2765">
        <v>2</v>
      </c>
      <c r="O2765">
        <v>3</v>
      </c>
      <c r="P2765">
        <v>34173</v>
      </c>
      <c r="Q2765">
        <v>1194</v>
      </c>
      <c r="R2765">
        <v>32979</v>
      </c>
      <c r="S2765">
        <v>1.056</v>
      </c>
      <c r="T2765">
        <v>3731</v>
      </c>
      <c r="U2765">
        <v>69</v>
      </c>
      <c r="V2765">
        <v>0.81599999999999995</v>
      </c>
      <c r="W2765">
        <v>3.5000000000000003E-2</v>
      </c>
    </row>
    <row r="2766" spans="1:23" x14ac:dyDescent="0.3">
      <c r="A2766">
        <v>720799608</v>
      </c>
      <c r="B2766" s="2" t="s">
        <v>537</v>
      </c>
      <c r="C2766" t="s">
        <v>23</v>
      </c>
      <c r="D2766">
        <v>57</v>
      </c>
      <c r="E2766" t="s">
        <v>12</v>
      </c>
      <c r="F2766">
        <v>2</v>
      </c>
      <c r="G2766" t="s">
        <v>20</v>
      </c>
      <c r="H2766" t="s">
        <v>29</v>
      </c>
      <c r="I2766" t="s">
        <v>6</v>
      </c>
      <c r="J2766" t="s">
        <v>3</v>
      </c>
      <c r="K2766">
        <f ca="1">DATEDIF(Tabla_BankChurners[[#This Row],[Fecha_Union]],Tabla_BankChurners[[#This Row],[Fecha Actual]],"m")</f>
        <v>14</v>
      </c>
      <c r="L2766" s="2">
        <f t="shared" ca="1" si="43"/>
        <v>45098</v>
      </c>
      <c r="M2766">
        <v>5</v>
      </c>
      <c r="N2766">
        <v>1</v>
      </c>
      <c r="O2766">
        <v>2</v>
      </c>
      <c r="P2766">
        <v>3377</v>
      </c>
      <c r="Q2766">
        <v>1720</v>
      </c>
      <c r="R2766">
        <v>1657</v>
      </c>
      <c r="S2766">
        <v>0.49099999999999999</v>
      </c>
      <c r="T2766">
        <v>1621</v>
      </c>
      <c r="U2766">
        <v>32</v>
      </c>
      <c r="V2766">
        <v>0.39100000000000001</v>
      </c>
      <c r="W2766">
        <v>0.50900000000000001</v>
      </c>
    </row>
    <row r="2767" spans="1:23" hidden="1" x14ac:dyDescent="0.3">
      <c r="A2767">
        <v>714112383</v>
      </c>
      <c r="B2767" s="2" t="s">
        <v>505</v>
      </c>
      <c r="C2767" t="s">
        <v>23</v>
      </c>
      <c r="D2767">
        <v>53</v>
      </c>
      <c r="E2767" t="s">
        <v>11</v>
      </c>
      <c r="F2767">
        <v>2</v>
      </c>
      <c r="G2767" t="s">
        <v>20</v>
      </c>
      <c r="H2767" t="s">
        <v>29</v>
      </c>
      <c r="I2767" t="s">
        <v>7</v>
      </c>
      <c r="J2767" t="s">
        <v>3</v>
      </c>
      <c r="K2767">
        <f ca="1">DATEDIF(Tabla_BankChurners[[#This Row],[Fecha_Union]],Tabla_BankChurners[[#This Row],[Fecha Actual]],"m")</f>
        <v>19</v>
      </c>
      <c r="L2767" s="2">
        <f t="shared" ca="1" si="43"/>
        <v>45098</v>
      </c>
      <c r="M2767">
        <v>6</v>
      </c>
      <c r="N2767">
        <v>3</v>
      </c>
      <c r="O2767">
        <v>2</v>
      </c>
      <c r="P2767">
        <v>5882</v>
      </c>
      <c r="Q2767">
        <v>2335</v>
      </c>
      <c r="R2767">
        <v>3547</v>
      </c>
      <c r="S2767">
        <v>0.57899999999999996</v>
      </c>
      <c r="T2767">
        <v>1380</v>
      </c>
      <c r="U2767">
        <v>30</v>
      </c>
      <c r="V2767">
        <v>0.66700000000000004</v>
      </c>
      <c r="W2767">
        <v>0.39700000000000002</v>
      </c>
    </row>
    <row r="2768" spans="1:23" hidden="1" x14ac:dyDescent="0.3">
      <c r="A2768">
        <v>717994608</v>
      </c>
      <c r="B2768" s="2" t="s">
        <v>477</v>
      </c>
      <c r="C2768" t="s">
        <v>23</v>
      </c>
      <c r="D2768">
        <v>51</v>
      </c>
      <c r="E2768" t="s">
        <v>11</v>
      </c>
      <c r="F2768">
        <v>0</v>
      </c>
      <c r="G2768" t="s">
        <v>20</v>
      </c>
      <c r="H2768" t="s">
        <v>29</v>
      </c>
      <c r="I2768" t="s">
        <v>5</v>
      </c>
      <c r="J2768" t="s">
        <v>3</v>
      </c>
      <c r="K2768">
        <f ca="1">DATEDIF(Tabla_BankChurners[[#This Row],[Fecha_Union]],Tabla_BankChurners[[#This Row],[Fecha Actual]],"m")</f>
        <v>21</v>
      </c>
      <c r="L2768" s="2">
        <f t="shared" ca="1" si="43"/>
        <v>45098</v>
      </c>
      <c r="M2768">
        <v>4</v>
      </c>
      <c r="N2768">
        <v>3</v>
      </c>
      <c r="O2768">
        <v>2</v>
      </c>
      <c r="P2768">
        <v>7158</v>
      </c>
      <c r="Q2768">
        <v>0</v>
      </c>
      <c r="R2768">
        <v>7158</v>
      </c>
      <c r="S2768">
        <v>0.90400000000000003</v>
      </c>
      <c r="T2768">
        <v>2113</v>
      </c>
      <c r="U2768">
        <v>60</v>
      </c>
      <c r="V2768">
        <v>0.875</v>
      </c>
      <c r="W2768">
        <v>0</v>
      </c>
    </row>
    <row r="2769" spans="1:23" hidden="1" x14ac:dyDescent="0.3">
      <c r="A2769">
        <v>798558783</v>
      </c>
      <c r="B2769" s="2" t="s">
        <v>626</v>
      </c>
      <c r="C2769" t="s">
        <v>23</v>
      </c>
      <c r="D2769">
        <v>47</v>
      </c>
      <c r="E2769" t="s">
        <v>11</v>
      </c>
      <c r="F2769">
        <v>3</v>
      </c>
      <c r="G2769" t="s">
        <v>20</v>
      </c>
      <c r="H2769" t="s">
        <v>29</v>
      </c>
      <c r="I2769" t="s">
        <v>4</v>
      </c>
      <c r="J2769" t="s">
        <v>3</v>
      </c>
      <c r="K2769">
        <f ca="1">DATEDIF(Tabla_BankChurners[[#This Row],[Fecha_Union]],Tabla_BankChurners[[#This Row],[Fecha Actual]],"m")</f>
        <v>25</v>
      </c>
      <c r="L2769" s="2">
        <f t="shared" ca="1" si="43"/>
        <v>45098</v>
      </c>
      <c r="M2769">
        <v>6</v>
      </c>
      <c r="N2769">
        <v>1</v>
      </c>
      <c r="O2769">
        <v>4</v>
      </c>
      <c r="P2769">
        <v>5833</v>
      </c>
      <c r="Q2769">
        <v>1747</v>
      </c>
      <c r="R2769">
        <v>4086</v>
      </c>
      <c r="S2769">
        <v>0.55100000000000005</v>
      </c>
      <c r="T2769">
        <v>3732</v>
      </c>
      <c r="U2769">
        <v>75</v>
      </c>
      <c r="V2769">
        <v>0.53100000000000003</v>
      </c>
      <c r="W2769">
        <v>0.3</v>
      </c>
    </row>
    <row r="2770" spans="1:23" hidden="1" x14ac:dyDescent="0.3">
      <c r="A2770">
        <v>716875083</v>
      </c>
      <c r="B2770" s="2" t="s">
        <v>115</v>
      </c>
      <c r="C2770" t="s">
        <v>23</v>
      </c>
      <c r="D2770">
        <v>26</v>
      </c>
      <c r="E2770" t="s">
        <v>12</v>
      </c>
      <c r="F2770">
        <v>0</v>
      </c>
      <c r="G2770" t="s">
        <v>18</v>
      </c>
      <c r="H2770" t="s">
        <v>31</v>
      </c>
      <c r="I2770" t="s">
        <v>6</v>
      </c>
      <c r="J2770" t="s">
        <v>3</v>
      </c>
      <c r="K2770">
        <f ca="1">DATEDIF(Tabla_BankChurners[[#This Row],[Fecha_Union]],Tabla_BankChurners[[#This Row],[Fecha Actual]],"m")</f>
        <v>22</v>
      </c>
      <c r="L2770" s="2">
        <f t="shared" ca="1" si="43"/>
        <v>45098</v>
      </c>
      <c r="M2770">
        <v>6</v>
      </c>
      <c r="N2770">
        <v>3</v>
      </c>
      <c r="O2770">
        <v>4</v>
      </c>
      <c r="P2770">
        <v>4152</v>
      </c>
      <c r="Q2770">
        <v>0</v>
      </c>
      <c r="R2770">
        <v>4152</v>
      </c>
      <c r="S2770">
        <v>0.80400000000000005</v>
      </c>
      <c r="T2770">
        <v>2351</v>
      </c>
      <c r="U2770">
        <v>42</v>
      </c>
      <c r="V2770">
        <v>0.312</v>
      </c>
      <c r="W2770">
        <v>0</v>
      </c>
    </row>
    <row r="2771" spans="1:23" hidden="1" x14ac:dyDescent="0.3">
      <c r="A2771">
        <v>714603558</v>
      </c>
      <c r="B2771" s="2" t="s">
        <v>214</v>
      </c>
      <c r="C2771" t="s">
        <v>23</v>
      </c>
      <c r="D2771">
        <v>37</v>
      </c>
      <c r="E2771" t="s">
        <v>11</v>
      </c>
      <c r="F2771">
        <v>2</v>
      </c>
      <c r="G2771" t="s">
        <v>18</v>
      </c>
      <c r="H2771" t="s">
        <v>31</v>
      </c>
      <c r="I2771" t="s">
        <v>6</v>
      </c>
      <c r="J2771" t="s">
        <v>3</v>
      </c>
      <c r="K2771">
        <f ca="1">DATEDIF(Tabla_BankChurners[[#This Row],[Fecha_Union]],Tabla_BankChurners[[#This Row],[Fecha Actual]],"m")</f>
        <v>26</v>
      </c>
      <c r="L2771" s="2">
        <f t="shared" ca="1" si="43"/>
        <v>45098</v>
      </c>
      <c r="M2771">
        <v>6</v>
      </c>
      <c r="N2771">
        <v>2</v>
      </c>
      <c r="O2771">
        <v>3</v>
      </c>
      <c r="P2771">
        <v>11699</v>
      </c>
      <c r="Q2771">
        <v>1758</v>
      </c>
      <c r="R2771">
        <v>9941</v>
      </c>
      <c r="S2771">
        <v>0.86899999999999999</v>
      </c>
      <c r="T2771">
        <v>2007</v>
      </c>
      <c r="U2771">
        <v>46</v>
      </c>
      <c r="V2771">
        <v>1</v>
      </c>
      <c r="W2771">
        <v>0.15</v>
      </c>
    </row>
    <row r="2772" spans="1:23" hidden="1" x14ac:dyDescent="0.3">
      <c r="A2772">
        <v>789903708</v>
      </c>
      <c r="B2772" s="2" t="s">
        <v>162</v>
      </c>
      <c r="C2772" t="s">
        <v>23</v>
      </c>
      <c r="D2772">
        <v>45</v>
      </c>
      <c r="E2772" t="s">
        <v>12</v>
      </c>
      <c r="F2772">
        <v>2</v>
      </c>
      <c r="G2772" t="s">
        <v>21</v>
      </c>
      <c r="H2772" t="s">
        <v>31</v>
      </c>
      <c r="I2772" t="s">
        <v>6</v>
      </c>
      <c r="J2772" t="s">
        <v>3</v>
      </c>
      <c r="K2772">
        <f ca="1">DATEDIF(Tabla_BankChurners[[#This Row],[Fecha_Union]],Tabla_BankChurners[[#This Row],[Fecha Actual]],"m")</f>
        <v>21</v>
      </c>
      <c r="L2772" s="2">
        <f t="shared" ca="1" si="43"/>
        <v>45098</v>
      </c>
      <c r="M2772">
        <v>6</v>
      </c>
      <c r="N2772">
        <v>3</v>
      </c>
      <c r="O2772">
        <v>2</v>
      </c>
      <c r="P2772">
        <v>4505</v>
      </c>
      <c r="Q2772">
        <v>1562</v>
      </c>
      <c r="R2772">
        <v>2943</v>
      </c>
      <c r="S2772">
        <v>0.60399999999999998</v>
      </c>
      <c r="T2772">
        <v>3968</v>
      </c>
      <c r="U2772">
        <v>68</v>
      </c>
      <c r="V2772">
        <v>0.61899999999999999</v>
      </c>
      <c r="W2772">
        <v>0.34699999999999998</v>
      </c>
    </row>
    <row r="2773" spans="1:23" hidden="1" x14ac:dyDescent="0.3">
      <c r="A2773">
        <v>801989733</v>
      </c>
      <c r="B2773" s="2" t="s">
        <v>376</v>
      </c>
      <c r="C2773" t="s">
        <v>23</v>
      </c>
      <c r="D2773">
        <v>55</v>
      </c>
      <c r="E2773" t="s">
        <v>11</v>
      </c>
      <c r="F2773">
        <v>2</v>
      </c>
      <c r="G2773" t="s">
        <v>21</v>
      </c>
      <c r="H2773" t="s">
        <v>31</v>
      </c>
      <c r="I2773" t="s">
        <v>2</v>
      </c>
      <c r="J2773" t="s">
        <v>3</v>
      </c>
      <c r="K2773">
        <f ca="1">DATEDIF(Tabla_BankChurners[[#This Row],[Fecha_Union]],Tabla_BankChurners[[#This Row],[Fecha Actual]],"m")</f>
        <v>25</v>
      </c>
      <c r="L2773" s="2">
        <f t="shared" ca="1" si="43"/>
        <v>45098</v>
      </c>
      <c r="M2773">
        <v>6</v>
      </c>
      <c r="N2773">
        <v>3</v>
      </c>
      <c r="O2773">
        <v>2</v>
      </c>
      <c r="P2773">
        <v>7667</v>
      </c>
      <c r="Q2773">
        <v>1193</v>
      </c>
      <c r="R2773">
        <v>6474</v>
      </c>
      <c r="S2773">
        <v>1.101</v>
      </c>
      <c r="T2773">
        <v>3915</v>
      </c>
      <c r="U2773">
        <v>76</v>
      </c>
      <c r="V2773">
        <v>0.61699999999999999</v>
      </c>
      <c r="W2773">
        <v>0.156</v>
      </c>
    </row>
    <row r="2774" spans="1:23" hidden="1" x14ac:dyDescent="0.3">
      <c r="A2774">
        <v>789504183</v>
      </c>
      <c r="B2774" s="2" t="s">
        <v>235</v>
      </c>
      <c r="C2774" t="s">
        <v>23</v>
      </c>
      <c r="D2774">
        <v>37</v>
      </c>
      <c r="E2774" t="s">
        <v>11</v>
      </c>
      <c r="F2774">
        <v>4</v>
      </c>
      <c r="G2774" t="s">
        <v>20</v>
      </c>
      <c r="H2774" t="s">
        <v>31</v>
      </c>
      <c r="I2774" t="s">
        <v>7</v>
      </c>
      <c r="J2774" t="s">
        <v>3</v>
      </c>
      <c r="K2774">
        <f ca="1">DATEDIF(Tabla_BankChurners[[#This Row],[Fecha_Union]],Tabla_BankChurners[[#This Row],[Fecha Actual]],"m")</f>
        <v>29</v>
      </c>
      <c r="L2774" s="2">
        <f t="shared" ca="1" si="43"/>
        <v>45098</v>
      </c>
      <c r="M2774">
        <v>3</v>
      </c>
      <c r="N2774">
        <v>3</v>
      </c>
      <c r="O2774">
        <v>4</v>
      </c>
      <c r="P2774">
        <v>34516</v>
      </c>
      <c r="Q2774">
        <v>0</v>
      </c>
      <c r="R2774">
        <v>34516</v>
      </c>
      <c r="S2774">
        <v>0.57199999999999995</v>
      </c>
      <c r="T2774">
        <v>2574</v>
      </c>
      <c r="U2774">
        <v>62</v>
      </c>
      <c r="V2774">
        <v>0.77100000000000002</v>
      </c>
      <c r="W2774">
        <v>0</v>
      </c>
    </row>
    <row r="2775" spans="1:23" hidden="1" x14ac:dyDescent="0.3">
      <c r="A2775">
        <v>714574083</v>
      </c>
      <c r="B2775" s="2" t="s">
        <v>394</v>
      </c>
      <c r="C2775" t="s">
        <v>23</v>
      </c>
      <c r="D2775">
        <v>36</v>
      </c>
      <c r="E2775" t="s">
        <v>12</v>
      </c>
      <c r="F2775">
        <v>3</v>
      </c>
      <c r="G2775" t="s">
        <v>20</v>
      </c>
      <c r="H2775" t="s">
        <v>31</v>
      </c>
      <c r="I2775" t="s">
        <v>4</v>
      </c>
      <c r="J2775" t="s">
        <v>3</v>
      </c>
      <c r="K2775">
        <f ca="1">DATEDIF(Tabla_BankChurners[[#This Row],[Fecha_Union]],Tabla_BankChurners[[#This Row],[Fecha Actual]],"m")</f>
        <v>21</v>
      </c>
      <c r="L2775" s="2">
        <f t="shared" ca="1" si="43"/>
        <v>45098</v>
      </c>
      <c r="M2775">
        <v>3</v>
      </c>
      <c r="N2775">
        <v>2</v>
      </c>
      <c r="O2775">
        <v>3</v>
      </c>
      <c r="P2775">
        <v>2937</v>
      </c>
      <c r="Q2775">
        <v>2159</v>
      </c>
      <c r="R2775">
        <v>778</v>
      </c>
      <c r="S2775">
        <v>0.67</v>
      </c>
      <c r="T2775">
        <v>2511</v>
      </c>
      <c r="U2775">
        <v>51</v>
      </c>
      <c r="V2775">
        <v>0.7</v>
      </c>
      <c r="W2775">
        <v>0.73499999999999999</v>
      </c>
    </row>
    <row r="2776" spans="1:23" x14ac:dyDescent="0.3">
      <c r="A2776">
        <v>717978033</v>
      </c>
      <c r="B2776" s="2" t="s">
        <v>532</v>
      </c>
      <c r="C2776" t="s">
        <v>23</v>
      </c>
      <c r="D2776">
        <v>36</v>
      </c>
      <c r="E2776" t="s">
        <v>12</v>
      </c>
      <c r="F2776">
        <v>1</v>
      </c>
      <c r="G2776" t="s">
        <v>18</v>
      </c>
      <c r="H2776" t="s">
        <v>31</v>
      </c>
      <c r="I2776" t="s">
        <v>4</v>
      </c>
      <c r="J2776" t="s">
        <v>3</v>
      </c>
      <c r="K2776">
        <f ca="1">DATEDIF(Tabla_BankChurners[[#This Row],[Fecha_Union]],Tabla_BankChurners[[#This Row],[Fecha Actual]],"m")</f>
        <v>14</v>
      </c>
      <c r="L2776" s="2">
        <f t="shared" ca="1" si="43"/>
        <v>45098</v>
      </c>
      <c r="M2776">
        <v>5</v>
      </c>
      <c r="N2776">
        <v>3</v>
      </c>
      <c r="O2776">
        <v>4</v>
      </c>
      <c r="P2776">
        <v>5257</v>
      </c>
      <c r="Q2776">
        <v>1572</v>
      </c>
      <c r="R2776">
        <v>3685</v>
      </c>
      <c r="S2776">
        <v>0.73199999999999998</v>
      </c>
      <c r="T2776">
        <v>2822</v>
      </c>
      <c r="U2776">
        <v>73</v>
      </c>
      <c r="V2776">
        <v>0.65900000000000003</v>
      </c>
      <c r="W2776">
        <v>0.29899999999999999</v>
      </c>
    </row>
    <row r="2777" spans="1:23" hidden="1" x14ac:dyDescent="0.3">
      <c r="A2777">
        <v>711256908</v>
      </c>
      <c r="B2777" s="2" t="s">
        <v>254</v>
      </c>
      <c r="C2777" t="s">
        <v>23</v>
      </c>
      <c r="D2777">
        <v>39</v>
      </c>
      <c r="E2777" t="s">
        <v>11</v>
      </c>
      <c r="F2777">
        <v>2</v>
      </c>
      <c r="G2777" t="s">
        <v>18</v>
      </c>
      <c r="H2777" t="s">
        <v>31</v>
      </c>
      <c r="I2777" t="s">
        <v>2</v>
      </c>
      <c r="J2777" t="s">
        <v>3</v>
      </c>
      <c r="K2777">
        <f ca="1">DATEDIF(Tabla_BankChurners[[#This Row],[Fecha_Union]],Tabla_BankChurners[[#This Row],[Fecha Actual]],"m")</f>
        <v>16</v>
      </c>
      <c r="L2777" s="2">
        <f t="shared" ca="1" si="43"/>
        <v>45098</v>
      </c>
      <c r="M2777">
        <v>6</v>
      </c>
      <c r="N2777">
        <v>3</v>
      </c>
      <c r="O2777">
        <v>3</v>
      </c>
      <c r="P2777">
        <v>10331</v>
      </c>
      <c r="Q2777">
        <v>957</v>
      </c>
      <c r="R2777">
        <v>9374</v>
      </c>
      <c r="S2777">
        <v>0.69899999999999995</v>
      </c>
      <c r="T2777">
        <v>3695</v>
      </c>
      <c r="U2777">
        <v>81</v>
      </c>
      <c r="V2777">
        <v>0.65300000000000002</v>
      </c>
      <c r="W2777">
        <v>9.2999999999999999E-2</v>
      </c>
    </row>
    <row r="2778" spans="1:23" hidden="1" x14ac:dyDescent="0.3">
      <c r="A2778">
        <v>721023708</v>
      </c>
      <c r="B2778" s="2" t="s">
        <v>346</v>
      </c>
      <c r="C2778" t="s">
        <v>23</v>
      </c>
      <c r="D2778">
        <v>47</v>
      </c>
      <c r="E2778" t="s">
        <v>11</v>
      </c>
      <c r="F2778">
        <v>4</v>
      </c>
      <c r="G2778" t="s">
        <v>21</v>
      </c>
      <c r="H2778" t="s">
        <v>29</v>
      </c>
      <c r="I2778" t="s">
        <v>2</v>
      </c>
      <c r="J2778" t="s">
        <v>3</v>
      </c>
      <c r="K2778">
        <f ca="1">DATEDIF(Tabla_BankChurners[[#This Row],[Fecha_Union]],Tabla_BankChurners[[#This Row],[Fecha Actual]],"m")</f>
        <v>9</v>
      </c>
      <c r="L2778" s="2">
        <f t="shared" ca="1" si="43"/>
        <v>45098</v>
      </c>
      <c r="M2778">
        <v>3</v>
      </c>
      <c r="N2778">
        <v>3</v>
      </c>
      <c r="O2778">
        <v>3</v>
      </c>
      <c r="P2778">
        <v>17557</v>
      </c>
      <c r="Q2778">
        <v>0</v>
      </c>
      <c r="R2778">
        <v>17557</v>
      </c>
      <c r="S2778">
        <v>0.66700000000000004</v>
      </c>
      <c r="T2778">
        <v>2142</v>
      </c>
      <c r="U2778">
        <v>62</v>
      </c>
      <c r="V2778">
        <v>0.378</v>
      </c>
      <c r="W2778">
        <v>0</v>
      </c>
    </row>
    <row r="2779" spans="1:23" hidden="1" x14ac:dyDescent="0.3">
      <c r="A2779">
        <v>714522258</v>
      </c>
      <c r="B2779" s="2" t="s">
        <v>239</v>
      </c>
      <c r="C2779" t="s">
        <v>23</v>
      </c>
      <c r="D2779">
        <v>56</v>
      </c>
      <c r="E2779" t="s">
        <v>12</v>
      </c>
      <c r="F2779">
        <v>2</v>
      </c>
      <c r="G2779" t="s">
        <v>20</v>
      </c>
      <c r="H2779" t="s">
        <v>29</v>
      </c>
      <c r="I2779" t="s">
        <v>4</v>
      </c>
      <c r="J2779" t="s">
        <v>3</v>
      </c>
      <c r="K2779">
        <f ca="1">DATEDIF(Tabla_BankChurners[[#This Row],[Fecha_Union]],Tabla_BankChurners[[#This Row],[Fecha Actual]],"m")</f>
        <v>6</v>
      </c>
      <c r="L2779" s="2">
        <f t="shared" ca="1" si="43"/>
        <v>45098</v>
      </c>
      <c r="M2779">
        <v>6</v>
      </c>
      <c r="N2779">
        <v>3</v>
      </c>
      <c r="O2779">
        <v>2</v>
      </c>
      <c r="P2779">
        <v>4366</v>
      </c>
      <c r="Q2779">
        <v>1590</v>
      </c>
      <c r="R2779">
        <v>2776</v>
      </c>
      <c r="S2779">
        <v>0.47499999999999998</v>
      </c>
      <c r="T2779">
        <v>1596</v>
      </c>
      <c r="U2779">
        <v>37</v>
      </c>
      <c r="V2779">
        <v>0.42299999999999999</v>
      </c>
      <c r="W2779">
        <v>0.36399999999999999</v>
      </c>
    </row>
    <row r="2780" spans="1:23" hidden="1" x14ac:dyDescent="0.3">
      <c r="A2780">
        <v>714247458</v>
      </c>
      <c r="B2780" s="2" t="s">
        <v>723</v>
      </c>
      <c r="C2780" t="s">
        <v>23</v>
      </c>
      <c r="D2780">
        <v>56</v>
      </c>
      <c r="E2780" t="s">
        <v>12</v>
      </c>
      <c r="F2780">
        <v>4</v>
      </c>
      <c r="G2780" t="s">
        <v>21</v>
      </c>
      <c r="H2780" t="s">
        <v>31</v>
      </c>
      <c r="I2780" t="s">
        <v>22</v>
      </c>
      <c r="J2780" t="s">
        <v>3</v>
      </c>
      <c r="K2780">
        <f ca="1">DATEDIF(Tabla_BankChurners[[#This Row],[Fecha_Union]],Tabla_BankChurners[[#This Row],[Fecha Actual]],"m")</f>
        <v>15</v>
      </c>
      <c r="L2780" s="2">
        <f t="shared" ca="1" si="43"/>
        <v>45098</v>
      </c>
      <c r="M2780">
        <v>6</v>
      </c>
      <c r="N2780">
        <v>2</v>
      </c>
      <c r="O2780">
        <v>2</v>
      </c>
      <c r="P2780">
        <v>8037</v>
      </c>
      <c r="Q2780">
        <v>2276</v>
      </c>
      <c r="R2780">
        <v>5761</v>
      </c>
      <c r="S2780">
        <v>0.40600000000000003</v>
      </c>
      <c r="T2780">
        <v>3271</v>
      </c>
      <c r="U2780">
        <v>71</v>
      </c>
      <c r="V2780">
        <v>0.54300000000000004</v>
      </c>
      <c r="W2780">
        <v>0.28299999999999997</v>
      </c>
    </row>
    <row r="2781" spans="1:23" hidden="1" x14ac:dyDescent="0.3">
      <c r="A2781">
        <v>780416433</v>
      </c>
      <c r="B2781" s="2" t="s">
        <v>526</v>
      </c>
      <c r="C2781" t="s">
        <v>23</v>
      </c>
      <c r="D2781">
        <v>38</v>
      </c>
      <c r="E2781" t="s">
        <v>11</v>
      </c>
      <c r="F2781">
        <v>2</v>
      </c>
      <c r="G2781" t="s">
        <v>22</v>
      </c>
      <c r="H2781" t="s">
        <v>29</v>
      </c>
      <c r="I2781" t="s">
        <v>4</v>
      </c>
      <c r="J2781" t="s">
        <v>3</v>
      </c>
      <c r="K2781">
        <f ca="1">DATEDIF(Tabla_BankChurners[[#This Row],[Fecha_Union]],Tabla_BankChurners[[#This Row],[Fecha Actual]],"m")</f>
        <v>20</v>
      </c>
      <c r="L2781" s="2">
        <f t="shared" ca="1" si="43"/>
        <v>45098</v>
      </c>
      <c r="M2781">
        <v>4</v>
      </c>
      <c r="N2781">
        <v>1</v>
      </c>
      <c r="O2781">
        <v>3</v>
      </c>
      <c r="P2781">
        <v>8740</v>
      </c>
      <c r="Q2781">
        <v>734</v>
      </c>
      <c r="R2781">
        <v>8006</v>
      </c>
      <c r="S2781">
        <v>1.0720000000000001</v>
      </c>
      <c r="T2781">
        <v>2169</v>
      </c>
      <c r="U2781">
        <v>38</v>
      </c>
      <c r="V2781">
        <v>0.65200000000000002</v>
      </c>
      <c r="W2781">
        <v>8.4000000000000005E-2</v>
      </c>
    </row>
    <row r="2782" spans="1:23" hidden="1" x14ac:dyDescent="0.3">
      <c r="A2782">
        <v>713644758</v>
      </c>
      <c r="B2782" s="2" t="s">
        <v>430</v>
      </c>
      <c r="C2782" t="s">
        <v>23</v>
      </c>
      <c r="D2782">
        <v>49</v>
      </c>
      <c r="E2782" t="s">
        <v>11</v>
      </c>
      <c r="F2782">
        <v>3</v>
      </c>
      <c r="G2782" t="s">
        <v>20</v>
      </c>
      <c r="H2782" t="s">
        <v>31</v>
      </c>
      <c r="I2782" t="s">
        <v>7</v>
      </c>
      <c r="J2782" t="s">
        <v>3</v>
      </c>
      <c r="K2782">
        <f ca="1">DATEDIF(Tabla_BankChurners[[#This Row],[Fecha_Union]],Tabla_BankChurners[[#This Row],[Fecha Actual]],"m")</f>
        <v>26</v>
      </c>
      <c r="L2782" s="2">
        <f t="shared" ca="1" si="43"/>
        <v>45098</v>
      </c>
      <c r="M2782">
        <v>6</v>
      </c>
      <c r="N2782">
        <v>2</v>
      </c>
      <c r="O2782">
        <v>3</v>
      </c>
      <c r="P2782">
        <v>8514</v>
      </c>
      <c r="Q2782">
        <v>2013</v>
      </c>
      <c r="R2782">
        <v>6501</v>
      </c>
      <c r="S2782">
        <v>0.66400000000000003</v>
      </c>
      <c r="T2782">
        <v>4098</v>
      </c>
      <c r="U2782">
        <v>74</v>
      </c>
      <c r="V2782">
        <v>0.54200000000000004</v>
      </c>
      <c r="W2782">
        <v>0.23599999999999999</v>
      </c>
    </row>
    <row r="2783" spans="1:23" hidden="1" x14ac:dyDescent="0.3">
      <c r="A2783">
        <v>712700358</v>
      </c>
      <c r="B2783" s="2" t="s">
        <v>727</v>
      </c>
      <c r="C2783" t="s">
        <v>23</v>
      </c>
      <c r="D2783">
        <v>36</v>
      </c>
      <c r="E2783" t="s">
        <v>12</v>
      </c>
      <c r="F2783">
        <v>4</v>
      </c>
      <c r="G2783" t="s">
        <v>21</v>
      </c>
      <c r="H2783" t="s">
        <v>31</v>
      </c>
      <c r="I2783" t="s">
        <v>4</v>
      </c>
      <c r="J2783" t="s">
        <v>3</v>
      </c>
      <c r="K2783">
        <f ca="1">DATEDIF(Tabla_BankChurners[[#This Row],[Fecha_Union]],Tabla_BankChurners[[#This Row],[Fecha Actual]],"m")</f>
        <v>23</v>
      </c>
      <c r="L2783" s="2">
        <f t="shared" ca="1" si="43"/>
        <v>45098</v>
      </c>
      <c r="M2783">
        <v>4</v>
      </c>
      <c r="N2783">
        <v>3</v>
      </c>
      <c r="O2783">
        <v>2</v>
      </c>
      <c r="P2783">
        <v>2002</v>
      </c>
      <c r="Q2783">
        <v>1377</v>
      </c>
      <c r="R2783">
        <v>625</v>
      </c>
      <c r="S2783">
        <v>0.67100000000000004</v>
      </c>
      <c r="T2783">
        <v>2411</v>
      </c>
      <c r="U2783">
        <v>60</v>
      </c>
      <c r="V2783">
        <v>0.71399999999999997</v>
      </c>
      <c r="W2783">
        <v>0.68799999999999994</v>
      </c>
    </row>
    <row r="2784" spans="1:23" x14ac:dyDescent="0.3">
      <c r="A2784">
        <v>779873508</v>
      </c>
      <c r="B2784" s="2" t="s">
        <v>134</v>
      </c>
      <c r="C2784" t="s">
        <v>23</v>
      </c>
      <c r="D2784">
        <v>51</v>
      </c>
      <c r="E2784" t="s">
        <v>12</v>
      </c>
      <c r="F2784">
        <v>0</v>
      </c>
      <c r="G2784" t="s">
        <v>18</v>
      </c>
      <c r="H2784" t="s">
        <v>29</v>
      </c>
      <c r="I2784" t="s">
        <v>4</v>
      </c>
      <c r="J2784" t="s">
        <v>3</v>
      </c>
      <c r="K2784">
        <f ca="1">DATEDIF(Tabla_BankChurners[[#This Row],[Fecha_Union]],Tabla_BankChurners[[#This Row],[Fecha Actual]],"m")</f>
        <v>7</v>
      </c>
      <c r="L2784" s="2">
        <f t="shared" ca="1" si="43"/>
        <v>45098</v>
      </c>
      <c r="M2784">
        <v>5</v>
      </c>
      <c r="N2784">
        <v>3</v>
      </c>
      <c r="O2784">
        <v>4</v>
      </c>
      <c r="P2784">
        <v>3132</v>
      </c>
      <c r="Q2784">
        <v>1815</v>
      </c>
      <c r="R2784">
        <v>1317</v>
      </c>
      <c r="S2784">
        <v>1.018</v>
      </c>
      <c r="T2784">
        <v>3607</v>
      </c>
      <c r="U2784">
        <v>60</v>
      </c>
      <c r="V2784">
        <v>0.93500000000000005</v>
      </c>
      <c r="W2784">
        <v>0.57999999999999996</v>
      </c>
    </row>
    <row r="2785" spans="1:23" hidden="1" x14ac:dyDescent="0.3">
      <c r="A2785">
        <v>779342958</v>
      </c>
      <c r="B2785" s="2" t="s">
        <v>694</v>
      </c>
      <c r="C2785" t="s">
        <v>23</v>
      </c>
      <c r="D2785">
        <v>26</v>
      </c>
      <c r="E2785" t="s">
        <v>12</v>
      </c>
      <c r="F2785">
        <v>0</v>
      </c>
      <c r="G2785" t="s">
        <v>16</v>
      </c>
      <c r="H2785" t="s">
        <v>29</v>
      </c>
      <c r="I2785" t="s">
        <v>6</v>
      </c>
      <c r="J2785" t="s">
        <v>3</v>
      </c>
      <c r="K2785">
        <f ca="1">DATEDIF(Tabla_BankChurners[[#This Row],[Fecha_Union]],Tabla_BankChurners[[#This Row],[Fecha Actual]],"m")</f>
        <v>21</v>
      </c>
      <c r="L2785" s="2">
        <f t="shared" ca="1" si="43"/>
        <v>45098</v>
      </c>
      <c r="M2785">
        <v>2</v>
      </c>
      <c r="N2785">
        <v>3</v>
      </c>
      <c r="O2785">
        <v>3</v>
      </c>
      <c r="P2785">
        <v>2010</v>
      </c>
      <c r="Q2785">
        <v>1070</v>
      </c>
      <c r="R2785">
        <v>940</v>
      </c>
      <c r="S2785">
        <v>0.90600000000000003</v>
      </c>
      <c r="T2785">
        <v>3625</v>
      </c>
      <c r="U2785">
        <v>85</v>
      </c>
      <c r="V2785">
        <v>0.63500000000000001</v>
      </c>
      <c r="W2785">
        <v>0.53200000000000003</v>
      </c>
    </row>
    <row r="2786" spans="1:23" hidden="1" x14ac:dyDescent="0.3">
      <c r="A2786">
        <v>711738333</v>
      </c>
      <c r="B2786" s="2" t="s">
        <v>499</v>
      </c>
      <c r="C2786" t="s">
        <v>23</v>
      </c>
      <c r="D2786">
        <v>34</v>
      </c>
      <c r="E2786" t="s">
        <v>11</v>
      </c>
      <c r="F2786">
        <v>2</v>
      </c>
      <c r="G2786" t="s">
        <v>20</v>
      </c>
      <c r="H2786" t="s">
        <v>29</v>
      </c>
      <c r="I2786" t="s">
        <v>5</v>
      </c>
      <c r="J2786" t="s">
        <v>3</v>
      </c>
      <c r="K2786">
        <f ca="1">DATEDIF(Tabla_BankChurners[[#This Row],[Fecha_Union]],Tabla_BankChurners[[#This Row],[Fecha Actual]],"m")</f>
        <v>23</v>
      </c>
      <c r="L2786" s="2">
        <f t="shared" ca="1" si="43"/>
        <v>45098</v>
      </c>
      <c r="M2786">
        <v>6</v>
      </c>
      <c r="N2786">
        <v>2</v>
      </c>
      <c r="O2786">
        <v>3</v>
      </c>
      <c r="P2786">
        <v>7567</v>
      </c>
      <c r="Q2786">
        <v>1776</v>
      </c>
      <c r="R2786">
        <v>5791</v>
      </c>
      <c r="S2786">
        <v>1.2749999999999999</v>
      </c>
      <c r="T2786">
        <v>2361</v>
      </c>
      <c r="U2786">
        <v>45</v>
      </c>
      <c r="V2786">
        <v>0.875</v>
      </c>
      <c r="W2786">
        <v>0.23499999999999999</v>
      </c>
    </row>
    <row r="2787" spans="1:23" hidden="1" x14ac:dyDescent="0.3">
      <c r="A2787">
        <v>709413933</v>
      </c>
      <c r="B2787" s="2" t="s">
        <v>372</v>
      </c>
      <c r="C2787" t="s">
        <v>24</v>
      </c>
      <c r="D2787">
        <v>56</v>
      </c>
      <c r="E2787" t="s">
        <v>11</v>
      </c>
      <c r="F2787">
        <v>2</v>
      </c>
      <c r="G2787" t="s">
        <v>18</v>
      </c>
      <c r="H2787" t="s">
        <v>31</v>
      </c>
      <c r="I2787" t="s">
        <v>6</v>
      </c>
      <c r="J2787" t="s">
        <v>3</v>
      </c>
      <c r="K2787">
        <f ca="1">DATEDIF(Tabla_BankChurners[[#This Row],[Fecha_Union]],Tabla_BankChurners[[#This Row],[Fecha Actual]],"m")</f>
        <v>12</v>
      </c>
      <c r="L2787" s="2">
        <f t="shared" ca="1" si="43"/>
        <v>45098</v>
      </c>
      <c r="M2787">
        <v>2</v>
      </c>
      <c r="N2787">
        <v>6</v>
      </c>
      <c r="O2787">
        <v>4</v>
      </c>
      <c r="P2787">
        <v>2381</v>
      </c>
      <c r="Q2787">
        <v>651</v>
      </c>
      <c r="R2787">
        <v>1730</v>
      </c>
      <c r="S2787">
        <v>0.59199999999999997</v>
      </c>
      <c r="T2787">
        <v>1920</v>
      </c>
      <c r="U2787">
        <v>46</v>
      </c>
      <c r="V2787">
        <v>0.58599999999999997</v>
      </c>
      <c r="W2787">
        <v>0.27300000000000002</v>
      </c>
    </row>
    <row r="2788" spans="1:23" hidden="1" x14ac:dyDescent="0.3">
      <c r="A2788">
        <v>720323208</v>
      </c>
      <c r="B2788" s="2" t="s">
        <v>320</v>
      </c>
      <c r="C2788" t="s">
        <v>23</v>
      </c>
      <c r="D2788">
        <v>43</v>
      </c>
      <c r="E2788" t="s">
        <v>11</v>
      </c>
      <c r="F2788">
        <v>2</v>
      </c>
      <c r="G2788" t="s">
        <v>20</v>
      </c>
      <c r="H2788" t="s">
        <v>29</v>
      </c>
      <c r="I2788" t="s">
        <v>7</v>
      </c>
      <c r="J2788" t="s">
        <v>9</v>
      </c>
      <c r="K2788">
        <f ca="1">DATEDIF(Tabla_BankChurners[[#This Row],[Fecha_Union]],Tabla_BankChurners[[#This Row],[Fecha Actual]],"m")</f>
        <v>13</v>
      </c>
      <c r="L2788" s="2">
        <f t="shared" ca="1" si="43"/>
        <v>45098</v>
      </c>
      <c r="M2788">
        <v>6</v>
      </c>
      <c r="N2788">
        <v>2</v>
      </c>
      <c r="O2788">
        <v>4</v>
      </c>
      <c r="P2788">
        <v>34516</v>
      </c>
      <c r="Q2788">
        <v>2398</v>
      </c>
      <c r="R2788">
        <v>32118</v>
      </c>
      <c r="S2788">
        <v>0.91700000000000004</v>
      </c>
      <c r="T2788">
        <v>4976</v>
      </c>
      <c r="U2788">
        <v>88</v>
      </c>
      <c r="V2788">
        <v>0.69199999999999995</v>
      </c>
      <c r="W2788">
        <v>6.9000000000000006E-2</v>
      </c>
    </row>
    <row r="2789" spans="1:23" hidden="1" x14ac:dyDescent="0.3">
      <c r="A2789">
        <v>708132783</v>
      </c>
      <c r="B2789" s="2" t="s">
        <v>533</v>
      </c>
      <c r="C2789" t="s">
        <v>23</v>
      </c>
      <c r="D2789">
        <v>47</v>
      </c>
      <c r="E2789" t="s">
        <v>12</v>
      </c>
      <c r="F2789">
        <v>3</v>
      </c>
      <c r="G2789" t="s">
        <v>21</v>
      </c>
      <c r="H2789" t="s">
        <v>31</v>
      </c>
      <c r="I2789" t="s">
        <v>22</v>
      </c>
      <c r="J2789" t="s">
        <v>3</v>
      </c>
      <c r="K2789">
        <f ca="1">DATEDIF(Tabla_BankChurners[[#This Row],[Fecha_Union]],Tabla_BankChurners[[#This Row],[Fecha Actual]],"m")</f>
        <v>21</v>
      </c>
      <c r="L2789" s="2">
        <f t="shared" ca="1" si="43"/>
        <v>45098</v>
      </c>
      <c r="M2789">
        <v>6</v>
      </c>
      <c r="N2789">
        <v>2</v>
      </c>
      <c r="O2789">
        <v>2</v>
      </c>
      <c r="P2789">
        <v>16411</v>
      </c>
      <c r="Q2789">
        <v>1179</v>
      </c>
      <c r="R2789">
        <v>15232</v>
      </c>
      <c r="S2789">
        <v>0.84899999999999998</v>
      </c>
      <c r="T2789">
        <v>3929</v>
      </c>
      <c r="U2789">
        <v>71</v>
      </c>
      <c r="V2789">
        <v>0.73199999999999998</v>
      </c>
      <c r="W2789">
        <v>7.1999999999999995E-2</v>
      </c>
    </row>
    <row r="2790" spans="1:23" hidden="1" x14ac:dyDescent="0.3">
      <c r="A2790">
        <v>713372583</v>
      </c>
      <c r="B2790" s="2" t="s">
        <v>554</v>
      </c>
      <c r="C2790" t="s">
        <v>23</v>
      </c>
      <c r="D2790">
        <v>42</v>
      </c>
      <c r="E2790" t="s">
        <v>12</v>
      </c>
      <c r="F2790">
        <v>4</v>
      </c>
      <c r="G2790" t="s">
        <v>18</v>
      </c>
      <c r="H2790" t="s">
        <v>31</v>
      </c>
      <c r="I2790" t="s">
        <v>4</v>
      </c>
      <c r="J2790" t="s">
        <v>3</v>
      </c>
      <c r="K2790">
        <f ca="1">DATEDIF(Tabla_BankChurners[[#This Row],[Fecha_Union]],Tabla_BankChurners[[#This Row],[Fecha Actual]],"m")</f>
        <v>7</v>
      </c>
      <c r="L2790" s="2">
        <f t="shared" ca="1" si="43"/>
        <v>45098</v>
      </c>
      <c r="M2790">
        <v>3</v>
      </c>
      <c r="N2790">
        <v>2</v>
      </c>
      <c r="O2790">
        <v>0</v>
      </c>
      <c r="P2790">
        <v>1438.3</v>
      </c>
      <c r="Q2790">
        <v>0</v>
      </c>
      <c r="R2790">
        <v>1438.3</v>
      </c>
      <c r="S2790">
        <v>0.67600000000000005</v>
      </c>
      <c r="T2790">
        <v>3786</v>
      </c>
      <c r="U2790">
        <v>67</v>
      </c>
      <c r="V2790">
        <v>0.52300000000000002</v>
      </c>
      <c r="W2790">
        <v>0</v>
      </c>
    </row>
    <row r="2791" spans="1:23" hidden="1" x14ac:dyDescent="0.3">
      <c r="A2791">
        <v>710092683</v>
      </c>
      <c r="B2791" s="2" t="s">
        <v>342</v>
      </c>
      <c r="C2791" t="s">
        <v>23</v>
      </c>
      <c r="D2791">
        <v>38</v>
      </c>
      <c r="E2791" t="s">
        <v>11</v>
      </c>
      <c r="F2791">
        <v>2</v>
      </c>
      <c r="G2791" t="s">
        <v>16</v>
      </c>
      <c r="H2791" t="s">
        <v>29</v>
      </c>
      <c r="I2791" t="s">
        <v>5</v>
      </c>
      <c r="J2791" t="s">
        <v>3</v>
      </c>
      <c r="K2791">
        <f ca="1">DATEDIF(Tabla_BankChurners[[#This Row],[Fecha_Union]],Tabla_BankChurners[[#This Row],[Fecha Actual]],"m")</f>
        <v>22</v>
      </c>
      <c r="L2791" s="2">
        <f t="shared" ca="1" si="43"/>
        <v>45098</v>
      </c>
      <c r="M2791">
        <v>2</v>
      </c>
      <c r="N2791">
        <v>3</v>
      </c>
      <c r="O2791">
        <v>2</v>
      </c>
      <c r="P2791">
        <v>3735</v>
      </c>
      <c r="Q2791">
        <v>1421</v>
      </c>
      <c r="R2791">
        <v>2314</v>
      </c>
      <c r="S2791">
        <v>0.56999999999999995</v>
      </c>
      <c r="T2791">
        <v>1837</v>
      </c>
      <c r="U2791">
        <v>47</v>
      </c>
      <c r="V2791">
        <v>0.74099999999999999</v>
      </c>
      <c r="W2791">
        <v>0.38</v>
      </c>
    </row>
    <row r="2792" spans="1:23" hidden="1" x14ac:dyDescent="0.3">
      <c r="A2792">
        <v>779284833</v>
      </c>
      <c r="B2792" s="2" t="s">
        <v>181</v>
      </c>
      <c r="C2792" t="s">
        <v>23</v>
      </c>
      <c r="D2792">
        <v>55</v>
      </c>
      <c r="E2792" t="s">
        <v>11</v>
      </c>
      <c r="F2792">
        <v>2</v>
      </c>
      <c r="G2792" t="s">
        <v>19</v>
      </c>
      <c r="H2792" t="s">
        <v>31</v>
      </c>
      <c r="I2792" t="s">
        <v>2</v>
      </c>
      <c r="J2792" t="s">
        <v>3</v>
      </c>
      <c r="K2792">
        <f ca="1">DATEDIF(Tabla_BankChurners[[#This Row],[Fecha_Union]],Tabla_BankChurners[[#This Row],[Fecha Actual]],"m")</f>
        <v>13</v>
      </c>
      <c r="L2792" s="2">
        <f t="shared" ca="1" si="43"/>
        <v>45098</v>
      </c>
      <c r="M2792">
        <v>3</v>
      </c>
      <c r="N2792">
        <v>3</v>
      </c>
      <c r="O2792">
        <v>1</v>
      </c>
      <c r="P2792">
        <v>22127</v>
      </c>
      <c r="Q2792">
        <v>1799</v>
      </c>
      <c r="R2792">
        <v>20328</v>
      </c>
      <c r="S2792">
        <v>0.75800000000000001</v>
      </c>
      <c r="T2792">
        <v>3591</v>
      </c>
      <c r="U2792">
        <v>63</v>
      </c>
      <c r="V2792">
        <v>0.75</v>
      </c>
      <c r="W2792">
        <v>8.1000000000000003E-2</v>
      </c>
    </row>
    <row r="2793" spans="1:23" hidden="1" x14ac:dyDescent="0.3">
      <c r="A2793">
        <v>713426358</v>
      </c>
      <c r="B2793" s="2" t="s">
        <v>662</v>
      </c>
      <c r="C2793" t="s">
        <v>23</v>
      </c>
      <c r="D2793">
        <v>28</v>
      </c>
      <c r="E2793" t="s">
        <v>12</v>
      </c>
      <c r="F2793">
        <v>0</v>
      </c>
      <c r="G2793" t="s">
        <v>16</v>
      </c>
      <c r="H2793" t="s">
        <v>29</v>
      </c>
      <c r="I2793" t="s">
        <v>22</v>
      </c>
      <c r="J2793" t="s">
        <v>3</v>
      </c>
      <c r="K2793">
        <f ca="1">DATEDIF(Tabla_BankChurners[[#This Row],[Fecha_Union]],Tabla_BankChurners[[#This Row],[Fecha Actual]],"m")</f>
        <v>20</v>
      </c>
      <c r="L2793" s="2">
        <f t="shared" ca="1" si="43"/>
        <v>45098</v>
      </c>
      <c r="M2793">
        <v>3</v>
      </c>
      <c r="N2793">
        <v>2</v>
      </c>
      <c r="O2793">
        <v>3</v>
      </c>
      <c r="P2793">
        <v>5685</v>
      </c>
      <c r="Q2793">
        <v>0</v>
      </c>
      <c r="R2793">
        <v>5685</v>
      </c>
      <c r="S2793">
        <v>1.3340000000000001</v>
      </c>
      <c r="T2793">
        <v>2395</v>
      </c>
      <c r="U2793">
        <v>62</v>
      </c>
      <c r="V2793">
        <v>1</v>
      </c>
      <c r="W2793">
        <v>0</v>
      </c>
    </row>
    <row r="2794" spans="1:23" hidden="1" x14ac:dyDescent="0.3">
      <c r="A2794">
        <v>717132633</v>
      </c>
      <c r="B2794" s="2" t="s">
        <v>337</v>
      </c>
      <c r="C2794" t="s">
        <v>23</v>
      </c>
      <c r="D2794">
        <v>62</v>
      </c>
      <c r="E2794" t="s">
        <v>11</v>
      </c>
      <c r="F2794">
        <v>0</v>
      </c>
      <c r="G2794" t="s">
        <v>21</v>
      </c>
      <c r="H2794" t="s">
        <v>31</v>
      </c>
      <c r="I2794" t="s">
        <v>6</v>
      </c>
      <c r="J2794" t="s">
        <v>3</v>
      </c>
      <c r="K2794">
        <f ca="1">DATEDIF(Tabla_BankChurners[[#This Row],[Fecha_Union]],Tabla_BankChurners[[#This Row],[Fecha Actual]],"m")</f>
        <v>20</v>
      </c>
      <c r="L2794" s="2">
        <f t="shared" ca="1" si="43"/>
        <v>45098</v>
      </c>
      <c r="M2794">
        <v>3</v>
      </c>
      <c r="N2794">
        <v>2</v>
      </c>
      <c r="O2794">
        <v>2</v>
      </c>
      <c r="P2794">
        <v>7348</v>
      </c>
      <c r="Q2794">
        <v>1466</v>
      </c>
      <c r="R2794">
        <v>5882</v>
      </c>
      <c r="S2794">
        <v>1.236</v>
      </c>
      <c r="T2794">
        <v>3066</v>
      </c>
      <c r="U2794">
        <v>61</v>
      </c>
      <c r="V2794">
        <v>0.69399999999999995</v>
      </c>
      <c r="W2794">
        <v>0.2</v>
      </c>
    </row>
    <row r="2795" spans="1:23" hidden="1" x14ac:dyDescent="0.3">
      <c r="A2795">
        <v>714967233</v>
      </c>
      <c r="B2795" s="2" t="s">
        <v>69</v>
      </c>
      <c r="C2795" t="s">
        <v>24</v>
      </c>
      <c r="D2795">
        <v>52</v>
      </c>
      <c r="E2795" t="s">
        <v>11</v>
      </c>
      <c r="F2795">
        <v>2</v>
      </c>
      <c r="G2795" t="s">
        <v>17</v>
      </c>
      <c r="H2795" t="s">
        <v>29</v>
      </c>
      <c r="I2795" t="s">
        <v>7</v>
      </c>
      <c r="J2795" t="s">
        <v>3</v>
      </c>
      <c r="K2795">
        <f ca="1">DATEDIF(Tabla_BankChurners[[#This Row],[Fecha_Union]],Tabla_BankChurners[[#This Row],[Fecha Actual]],"m")</f>
        <v>10</v>
      </c>
      <c r="L2795" s="2">
        <f t="shared" ca="1" si="43"/>
        <v>45098</v>
      </c>
      <c r="M2795">
        <v>3</v>
      </c>
      <c r="N2795">
        <v>2</v>
      </c>
      <c r="O2795">
        <v>3</v>
      </c>
      <c r="P2795">
        <v>11188</v>
      </c>
      <c r="Q2795">
        <v>0</v>
      </c>
      <c r="R2795">
        <v>11188</v>
      </c>
      <c r="S2795">
        <v>0.65800000000000003</v>
      </c>
      <c r="T2795">
        <v>2109</v>
      </c>
      <c r="U2795">
        <v>47</v>
      </c>
      <c r="V2795">
        <v>0.621</v>
      </c>
      <c r="W2795">
        <v>0</v>
      </c>
    </row>
    <row r="2796" spans="1:23" hidden="1" x14ac:dyDescent="0.3">
      <c r="A2796">
        <v>767587833</v>
      </c>
      <c r="B2796" s="2" t="s">
        <v>755</v>
      </c>
      <c r="C2796" t="s">
        <v>23</v>
      </c>
      <c r="D2796">
        <v>44</v>
      </c>
      <c r="E2796" t="s">
        <v>11</v>
      </c>
      <c r="F2796">
        <v>3</v>
      </c>
      <c r="G2796" t="s">
        <v>22</v>
      </c>
      <c r="H2796" t="s">
        <v>31</v>
      </c>
      <c r="I2796" t="s">
        <v>7</v>
      </c>
      <c r="J2796" t="s">
        <v>3</v>
      </c>
      <c r="K2796">
        <f ca="1">DATEDIF(Tabla_BankChurners[[#This Row],[Fecha_Union]],Tabla_BankChurners[[#This Row],[Fecha Actual]],"m")</f>
        <v>6</v>
      </c>
      <c r="L2796" s="2">
        <f t="shared" ca="1" si="43"/>
        <v>45098</v>
      </c>
      <c r="M2796">
        <v>3</v>
      </c>
      <c r="N2796">
        <v>1</v>
      </c>
      <c r="O2796">
        <v>5</v>
      </c>
      <c r="P2796">
        <v>3650</v>
      </c>
      <c r="Q2796">
        <v>2512</v>
      </c>
      <c r="R2796">
        <v>1138</v>
      </c>
      <c r="S2796">
        <v>0.73899999999999999</v>
      </c>
      <c r="T2796">
        <v>4599</v>
      </c>
      <c r="U2796">
        <v>75</v>
      </c>
      <c r="V2796">
        <v>0.47099999999999997</v>
      </c>
      <c r="W2796">
        <v>0.68799999999999994</v>
      </c>
    </row>
    <row r="2797" spans="1:23" x14ac:dyDescent="0.3">
      <c r="A2797">
        <v>714954033</v>
      </c>
      <c r="B2797" s="2" t="s">
        <v>83</v>
      </c>
      <c r="C2797" t="s">
        <v>23</v>
      </c>
      <c r="D2797">
        <v>29</v>
      </c>
      <c r="E2797" t="s">
        <v>12</v>
      </c>
      <c r="F2797">
        <v>0</v>
      </c>
      <c r="G2797" t="s">
        <v>19</v>
      </c>
      <c r="H2797" t="s">
        <v>31</v>
      </c>
      <c r="I2797" t="s">
        <v>4</v>
      </c>
      <c r="J2797" t="s">
        <v>3</v>
      </c>
      <c r="K2797">
        <f ca="1">DATEDIF(Tabla_BankChurners[[#This Row],[Fecha_Union]],Tabla_BankChurners[[#This Row],[Fecha Actual]],"m")</f>
        <v>7</v>
      </c>
      <c r="L2797" s="2">
        <f t="shared" ca="1" si="43"/>
        <v>45098</v>
      </c>
      <c r="M2797">
        <v>5</v>
      </c>
      <c r="N2797">
        <v>2</v>
      </c>
      <c r="O2797">
        <v>3</v>
      </c>
      <c r="P2797">
        <v>5076</v>
      </c>
      <c r="Q2797">
        <v>1223</v>
      </c>
      <c r="R2797">
        <v>3853</v>
      </c>
      <c r="S2797">
        <v>0.83</v>
      </c>
      <c r="T2797">
        <v>2675</v>
      </c>
      <c r="U2797">
        <v>57</v>
      </c>
      <c r="V2797">
        <v>0.629</v>
      </c>
      <c r="W2797">
        <v>0.24099999999999999</v>
      </c>
    </row>
    <row r="2798" spans="1:23" hidden="1" x14ac:dyDescent="0.3">
      <c r="A2798">
        <v>716154258</v>
      </c>
      <c r="B2798" s="2" t="s">
        <v>518</v>
      </c>
      <c r="C2798" t="s">
        <v>23</v>
      </c>
      <c r="D2798">
        <v>48</v>
      </c>
      <c r="E2798" t="s">
        <v>11</v>
      </c>
      <c r="F2798">
        <v>4</v>
      </c>
      <c r="G2798" t="s">
        <v>17</v>
      </c>
      <c r="H2798" t="s">
        <v>22</v>
      </c>
      <c r="I2798" t="s">
        <v>2</v>
      </c>
      <c r="J2798" t="s">
        <v>9</v>
      </c>
      <c r="K2798">
        <f ca="1">DATEDIF(Tabla_BankChurners[[#This Row],[Fecha_Union]],Tabla_BankChurners[[#This Row],[Fecha Actual]],"m")</f>
        <v>10</v>
      </c>
      <c r="L2798" s="2">
        <f t="shared" ca="1" si="43"/>
        <v>45098</v>
      </c>
      <c r="M2798">
        <v>3</v>
      </c>
      <c r="N2798">
        <v>2</v>
      </c>
      <c r="O2798">
        <v>2</v>
      </c>
      <c r="P2798">
        <v>32658</v>
      </c>
      <c r="Q2798">
        <v>1482</v>
      </c>
      <c r="R2798">
        <v>31176</v>
      </c>
      <c r="S2798">
        <v>0.94099999999999995</v>
      </c>
      <c r="T2798">
        <v>2023</v>
      </c>
      <c r="U2798">
        <v>37</v>
      </c>
      <c r="V2798">
        <v>0.54200000000000004</v>
      </c>
      <c r="W2798">
        <v>4.4999999999999998E-2</v>
      </c>
    </row>
    <row r="2799" spans="1:23" hidden="1" x14ac:dyDescent="0.3">
      <c r="A2799">
        <v>755399433</v>
      </c>
      <c r="B2799" s="2" t="s">
        <v>437</v>
      </c>
      <c r="C2799" t="s">
        <v>23</v>
      </c>
      <c r="D2799">
        <v>43</v>
      </c>
      <c r="E2799" t="s">
        <v>11</v>
      </c>
      <c r="F2799">
        <v>3</v>
      </c>
      <c r="G2799" t="s">
        <v>21</v>
      </c>
      <c r="H2799" t="s">
        <v>29</v>
      </c>
      <c r="I2799" t="s">
        <v>5</v>
      </c>
      <c r="J2799" t="s">
        <v>3</v>
      </c>
      <c r="K2799">
        <f ca="1">DATEDIF(Tabla_BankChurners[[#This Row],[Fecha_Union]],Tabla_BankChurners[[#This Row],[Fecha Actual]],"m")</f>
        <v>7</v>
      </c>
      <c r="L2799" s="2">
        <f t="shared" ca="1" si="43"/>
        <v>45098</v>
      </c>
      <c r="M2799">
        <v>6</v>
      </c>
      <c r="N2799">
        <v>1</v>
      </c>
      <c r="O2799">
        <v>2</v>
      </c>
      <c r="P2799">
        <v>28634</v>
      </c>
      <c r="Q2799">
        <v>926</v>
      </c>
      <c r="R2799">
        <v>27708</v>
      </c>
      <c r="S2799">
        <v>0.622</v>
      </c>
      <c r="T2799">
        <v>4549</v>
      </c>
      <c r="U2799">
        <v>68</v>
      </c>
      <c r="V2799">
        <v>0.65900000000000003</v>
      </c>
      <c r="W2799">
        <v>3.2000000000000001E-2</v>
      </c>
    </row>
    <row r="2800" spans="1:23" hidden="1" x14ac:dyDescent="0.3">
      <c r="A2800">
        <v>709876008</v>
      </c>
      <c r="B2800" s="2" t="s">
        <v>272</v>
      </c>
      <c r="C2800" t="s">
        <v>23</v>
      </c>
      <c r="D2800">
        <v>49</v>
      </c>
      <c r="E2800" t="s">
        <v>12</v>
      </c>
      <c r="F2800">
        <v>2</v>
      </c>
      <c r="G2800" t="s">
        <v>19</v>
      </c>
      <c r="H2800" t="s">
        <v>31</v>
      </c>
      <c r="I2800" t="s">
        <v>4</v>
      </c>
      <c r="J2800" t="s">
        <v>3</v>
      </c>
      <c r="K2800">
        <f ca="1">DATEDIF(Tabla_BankChurners[[#This Row],[Fecha_Union]],Tabla_BankChurners[[#This Row],[Fecha Actual]],"m")</f>
        <v>21</v>
      </c>
      <c r="L2800" s="2">
        <f t="shared" ca="1" si="43"/>
        <v>45098</v>
      </c>
      <c r="M2800">
        <v>3</v>
      </c>
      <c r="N2800">
        <v>1</v>
      </c>
      <c r="O2800">
        <v>3</v>
      </c>
      <c r="P2800">
        <v>3414</v>
      </c>
      <c r="Q2800">
        <v>1473</v>
      </c>
      <c r="R2800">
        <v>1941</v>
      </c>
      <c r="S2800">
        <v>0.59699999999999998</v>
      </c>
      <c r="T2800">
        <v>1803</v>
      </c>
      <c r="U2800">
        <v>49</v>
      </c>
      <c r="V2800">
        <v>1.1299999999999999</v>
      </c>
      <c r="W2800">
        <v>0.43099999999999999</v>
      </c>
    </row>
    <row r="2801" spans="1:23" x14ac:dyDescent="0.3">
      <c r="A2801">
        <v>709918158</v>
      </c>
      <c r="B2801" s="2" t="s">
        <v>701</v>
      </c>
      <c r="C2801" t="s">
        <v>23</v>
      </c>
      <c r="D2801">
        <v>43</v>
      </c>
      <c r="E2801" t="s">
        <v>11</v>
      </c>
      <c r="F2801">
        <v>3</v>
      </c>
      <c r="G2801" t="s">
        <v>18</v>
      </c>
      <c r="H2801" t="s">
        <v>29</v>
      </c>
      <c r="I2801" t="s">
        <v>5</v>
      </c>
      <c r="J2801" t="s">
        <v>3</v>
      </c>
      <c r="K2801">
        <f ca="1">DATEDIF(Tabla_BankChurners[[#This Row],[Fecha_Union]],Tabla_BankChurners[[#This Row],[Fecha Actual]],"m")</f>
        <v>11</v>
      </c>
      <c r="L2801" s="2">
        <f t="shared" ca="1" si="43"/>
        <v>45098</v>
      </c>
      <c r="M2801">
        <v>5</v>
      </c>
      <c r="N2801">
        <v>6</v>
      </c>
      <c r="O2801">
        <v>1</v>
      </c>
      <c r="P2801">
        <v>12315</v>
      </c>
      <c r="Q2801">
        <v>0</v>
      </c>
      <c r="R2801">
        <v>12315</v>
      </c>
      <c r="S2801">
        <v>0.89500000000000002</v>
      </c>
      <c r="T2801">
        <v>2028</v>
      </c>
      <c r="U2801">
        <v>51</v>
      </c>
      <c r="V2801">
        <v>0.54500000000000004</v>
      </c>
      <c r="W2801">
        <v>0</v>
      </c>
    </row>
    <row r="2802" spans="1:23" x14ac:dyDescent="0.3">
      <c r="A2802">
        <v>713350908</v>
      </c>
      <c r="B2802" s="2" t="s">
        <v>187</v>
      </c>
      <c r="C2802" t="s">
        <v>23</v>
      </c>
      <c r="D2802">
        <v>41</v>
      </c>
      <c r="E2802" t="s">
        <v>12</v>
      </c>
      <c r="F2802">
        <v>2</v>
      </c>
      <c r="G2802" t="s">
        <v>21</v>
      </c>
      <c r="H2802" t="s">
        <v>29</v>
      </c>
      <c r="I2802" t="s">
        <v>6</v>
      </c>
      <c r="J2802" t="s">
        <v>3</v>
      </c>
      <c r="K2802">
        <f ca="1">DATEDIF(Tabla_BankChurners[[#This Row],[Fecha_Union]],Tabla_BankChurners[[#This Row],[Fecha Actual]],"m")</f>
        <v>22</v>
      </c>
      <c r="L2802" s="2">
        <f t="shared" ca="1" si="43"/>
        <v>45098</v>
      </c>
      <c r="M2802">
        <v>5</v>
      </c>
      <c r="N2802">
        <v>3</v>
      </c>
      <c r="O2802">
        <v>3</v>
      </c>
      <c r="P2802">
        <v>2690</v>
      </c>
      <c r="Q2802">
        <v>1912</v>
      </c>
      <c r="R2802">
        <v>778</v>
      </c>
      <c r="S2802">
        <v>0.69199999999999995</v>
      </c>
      <c r="T2802">
        <v>3636</v>
      </c>
      <c r="U2802">
        <v>68</v>
      </c>
      <c r="V2802">
        <v>0.7</v>
      </c>
      <c r="W2802">
        <v>0.71099999999999997</v>
      </c>
    </row>
    <row r="2803" spans="1:23" hidden="1" x14ac:dyDescent="0.3">
      <c r="A2803">
        <v>715759458</v>
      </c>
      <c r="B2803" s="2" t="s">
        <v>271</v>
      </c>
      <c r="C2803" t="s">
        <v>23</v>
      </c>
      <c r="D2803">
        <v>43</v>
      </c>
      <c r="E2803" t="s">
        <v>11</v>
      </c>
      <c r="F2803">
        <v>3</v>
      </c>
      <c r="G2803" t="s">
        <v>20</v>
      </c>
      <c r="H2803" t="s">
        <v>31</v>
      </c>
      <c r="I2803" t="s">
        <v>5</v>
      </c>
      <c r="J2803" t="s">
        <v>3</v>
      </c>
      <c r="K2803">
        <f ca="1">DATEDIF(Tabla_BankChurners[[#This Row],[Fecha_Union]],Tabla_BankChurners[[#This Row],[Fecha Actual]],"m")</f>
        <v>28</v>
      </c>
      <c r="L2803" s="2">
        <f t="shared" ca="1" si="43"/>
        <v>45098</v>
      </c>
      <c r="M2803">
        <v>6</v>
      </c>
      <c r="N2803">
        <v>2</v>
      </c>
      <c r="O2803">
        <v>4</v>
      </c>
      <c r="P2803">
        <v>12165</v>
      </c>
      <c r="Q2803">
        <v>0</v>
      </c>
      <c r="R2803">
        <v>12165</v>
      </c>
      <c r="S2803">
        <v>1.1599999999999999</v>
      </c>
      <c r="T2803">
        <v>4066</v>
      </c>
      <c r="U2803">
        <v>74</v>
      </c>
      <c r="V2803">
        <v>0.68200000000000005</v>
      </c>
      <c r="W2803">
        <v>0</v>
      </c>
    </row>
    <row r="2804" spans="1:23" hidden="1" x14ac:dyDescent="0.3">
      <c r="A2804">
        <v>713976258</v>
      </c>
      <c r="B2804" s="2" t="s">
        <v>419</v>
      </c>
      <c r="C2804" t="s">
        <v>23</v>
      </c>
      <c r="D2804">
        <v>51</v>
      </c>
      <c r="E2804" t="s">
        <v>12</v>
      </c>
      <c r="F2804">
        <v>3</v>
      </c>
      <c r="G2804" t="s">
        <v>20</v>
      </c>
      <c r="H2804" t="s">
        <v>31</v>
      </c>
      <c r="I2804" t="s">
        <v>4</v>
      </c>
      <c r="J2804" t="s">
        <v>3</v>
      </c>
      <c r="K2804">
        <f ca="1">DATEDIF(Tabla_BankChurners[[#This Row],[Fecha_Union]],Tabla_BankChurners[[#This Row],[Fecha Actual]],"m")</f>
        <v>12</v>
      </c>
      <c r="L2804" s="2">
        <f t="shared" ca="1" si="43"/>
        <v>45098</v>
      </c>
      <c r="M2804">
        <v>4</v>
      </c>
      <c r="N2804">
        <v>1</v>
      </c>
      <c r="O2804">
        <v>3</v>
      </c>
      <c r="P2804">
        <v>1792</v>
      </c>
      <c r="Q2804">
        <v>989</v>
      </c>
      <c r="R2804">
        <v>803</v>
      </c>
      <c r="S2804">
        <v>1.202</v>
      </c>
      <c r="T2804">
        <v>3102</v>
      </c>
      <c r="U2804">
        <v>63</v>
      </c>
      <c r="V2804">
        <v>0.70299999999999996</v>
      </c>
      <c r="W2804">
        <v>0.55200000000000005</v>
      </c>
    </row>
    <row r="2805" spans="1:23" hidden="1" x14ac:dyDescent="0.3">
      <c r="A2805">
        <v>790174608</v>
      </c>
      <c r="B2805" s="2" t="s">
        <v>750</v>
      </c>
      <c r="C2805" t="s">
        <v>23</v>
      </c>
      <c r="D2805">
        <v>37</v>
      </c>
      <c r="E2805" t="s">
        <v>11</v>
      </c>
      <c r="F2805">
        <v>1</v>
      </c>
      <c r="G2805" t="s">
        <v>17</v>
      </c>
      <c r="H2805" t="s">
        <v>31</v>
      </c>
      <c r="I2805" t="s">
        <v>5</v>
      </c>
      <c r="J2805" t="s">
        <v>3</v>
      </c>
      <c r="K2805">
        <f ca="1">DATEDIF(Tabla_BankChurners[[#This Row],[Fecha_Union]],Tabla_BankChurners[[#This Row],[Fecha Actual]],"m")</f>
        <v>20</v>
      </c>
      <c r="L2805" s="2">
        <f t="shared" ca="1" si="43"/>
        <v>45098</v>
      </c>
      <c r="M2805">
        <v>6</v>
      </c>
      <c r="N2805">
        <v>3</v>
      </c>
      <c r="O2805">
        <v>2</v>
      </c>
      <c r="P2805">
        <v>19300</v>
      </c>
      <c r="Q2805">
        <v>1181</v>
      </c>
      <c r="R2805">
        <v>18119</v>
      </c>
      <c r="S2805">
        <v>0.76400000000000001</v>
      </c>
      <c r="T2805">
        <v>2660</v>
      </c>
      <c r="U2805">
        <v>70</v>
      </c>
      <c r="V2805">
        <v>0.79500000000000004</v>
      </c>
      <c r="W2805">
        <v>6.0999999999999999E-2</v>
      </c>
    </row>
    <row r="2806" spans="1:23" hidden="1" x14ac:dyDescent="0.3">
      <c r="A2806">
        <v>771335358</v>
      </c>
      <c r="B2806" s="2" t="s">
        <v>566</v>
      </c>
      <c r="C2806" t="s">
        <v>23</v>
      </c>
      <c r="D2806">
        <v>37</v>
      </c>
      <c r="E2806" t="s">
        <v>11</v>
      </c>
      <c r="F2806">
        <v>2</v>
      </c>
      <c r="G2806" t="s">
        <v>16</v>
      </c>
      <c r="H2806" t="s">
        <v>30</v>
      </c>
      <c r="I2806" t="s">
        <v>6</v>
      </c>
      <c r="J2806" t="s">
        <v>3</v>
      </c>
      <c r="K2806">
        <f ca="1">DATEDIF(Tabla_BankChurners[[#This Row],[Fecha_Union]],Tabla_BankChurners[[#This Row],[Fecha Actual]],"m")</f>
        <v>20</v>
      </c>
      <c r="L2806" s="2">
        <f t="shared" ca="1" si="43"/>
        <v>45098</v>
      </c>
      <c r="M2806">
        <v>3</v>
      </c>
      <c r="N2806">
        <v>3</v>
      </c>
      <c r="O2806">
        <v>4</v>
      </c>
      <c r="P2806">
        <v>8120</v>
      </c>
      <c r="Q2806">
        <v>2098</v>
      </c>
      <c r="R2806">
        <v>6022</v>
      </c>
      <c r="S2806">
        <v>0.82599999999999996</v>
      </c>
      <c r="T2806">
        <v>3161</v>
      </c>
      <c r="U2806">
        <v>54</v>
      </c>
      <c r="V2806">
        <v>0.68799999999999994</v>
      </c>
      <c r="W2806">
        <v>0.25800000000000001</v>
      </c>
    </row>
    <row r="2807" spans="1:23" hidden="1" x14ac:dyDescent="0.3">
      <c r="A2807">
        <v>708382083</v>
      </c>
      <c r="B2807" s="2" t="s">
        <v>439</v>
      </c>
      <c r="C2807" t="s">
        <v>23</v>
      </c>
      <c r="D2807">
        <v>49</v>
      </c>
      <c r="E2807" t="s">
        <v>11</v>
      </c>
      <c r="F2807">
        <v>5</v>
      </c>
      <c r="G2807" t="s">
        <v>18</v>
      </c>
      <c r="H2807" t="s">
        <v>29</v>
      </c>
      <c r="I2807" t="s">
        <v>5</v>
      </c>
      <c r="J2807" t="s">
        <v>3</v>
      </c>
      <c r="K2807">
        <f ca="1">DATEDIF(Tabla_BankChurners[[#This Row],[Fecha_Union]],Tabla_BankChurners[[#This Row],[Fecha Actual]],"m")</f>
        <v>27</v>
      </c>
      <c r="L2807" s="2">
        <f t="shared" ca="1" si="43"/>
        <v>45098</v>
      </c>
      <c r="M2807">
        <v>6</v>
      </c>
      <c r="N2807">
        <v>2</v>
      </c>
      <c r="O2807">
        <v>2</v>
      </c>
      <c r="P2807">
        <v>2292</v>
      </c>
      <c r="Q2807">
        <v>0</v>
      </c>
      <c r="R2807">
        <v>2292</v>
      </c>
      <c r="S2807">
        <v>0.97599999999999998</v>
      </c>
      <c r="T2807">
        <v>2584</v>
      </c>
      <c r="U2807">
        <v>60</v>
      </c>
      <c r="V2807">
        <v>0.5</v>
      </c>
      <c r="W2807">
        <v>0</v>
      </c>
    </row>
    <row r="2808" spans="1:23" hidden="1" x14ac:dyDescent="0.3">
      <c r="A2808">
        <v>771829758</v>
      </c>
      <c r="B2808" s="2" t="s">
        <v>413</v>
      </c>
      <c r="C2808" t="s">
        <v>23</v>
      </c>
      <c r="D2808">
        <v>36</v>
      </c>
      <c r="E2808" t="s">
        <v>11</v>
      </c>
      <c r="F2808">
        <v>3</v>
      </c>
      <c r="G2808" t="s">
        <v>21</v>
      </c>
      <c r="H2808" t="s">
        <v>29</v>
      </c>
      <c r="I2808" t="s">
        <v>5</v>
      </c>
      <c r="J2808" t="s">
        <v>3</v>
      </c>
      <c r="K2808">
        <f ca="1">DATEDIF(Tabla_BankChurners[[#This Row],[Fecha_Union]],Tabla_BankChurners[[#This Row],[Fecha Actual]],"m")</f>
        <v>7</v>
      </c>
      <c r="L2808" s="2">
        <f t="shared" ca="1" si="43"/>
        <v>45098</v>
      </c>
      <c r="M2808">
        <v>6</v>
      </c>
      <c r="N2808">
        <v>3</v>
      </c>
      <c r="O2808">
        <v>3</v>
      </c>
      <c r="P2808">
        <v>21434</v>
      </c>
      <c r="Q2808">
        <v>1345</v>
      </c>
      <c r="R2808">
        <v>20089</v>
      </c>
      <c r="S2808">
        <v>0.60299999999999998</v>
      </c>
      <c r="T2808">
        <v>2143</v>
      </c>
      <c r="U2808">
        <v>46</v>
      </c>
      <c r="V2808">
        <v>0.58599999999999997</v>
      </c>
      <c r="W2808">
        <v>6.3E-2</v>
      </c>
    </row>
    <row r="2809" spans="1:23" x14ac:dyDescent="0.3">
      <c r="A2809">
        <v>767333808</v>
      </c>
      <c r="B2809" s="2" t="s">
        <v>48</v>
      </c>
      <c r="C2809" t="s">
        <v>23</v>
      </c>
      <c r="D2809">
        <v>50</v>
      </c>
      <c r="E2809" t="s">
        <v>12</v>
      </c>
      <c r="F2809">
        <v>2</v>
      </c>
      <c r="G2809" t="s">
        <v>20</v>
      </c>
      <c r="H2809" t="s">
        <v>22</v>
      </c>
      <c r="I2809" t="s">
        <v>4</v>
      </c>
      <c r="J2809" t="s">
        <v>3</v>
      </c>
      <c r="K2809">
        <f ca="1">DATEDIF(Tabla_BankChurners[[#This Row],[Fecha_Union]],Tabla_BankChurners[[#This Row],[Fecha Actual]],"m")</f>
        <v>25</v>
      </c>
      <c r="L2809" s="2">
        <f t="shared" ca="1" si="43"/>
        <v>45098</v>
      </c>
      <c r="M2809">
        <v>5</v>
      </c>
      <c r="N2809">
        <v>3</v>
      </c>
      <c r="O2809">
        <v>4</v>
      </c>
      <c r="P2809">
        <v>3424</v>
      </c>
      <c r="Q2809">
        <v>0</v>
      </c>
      <c r="R2809">
        <v>3424</v>
      </c>
      <c r="S2809">
        <v>0.76500000000000001</v>
      </c>
      <c r="T2809">
        <v>4929</v>
      </c>
      <c r="U2809">
        <v>74</v>
      </c>
      <c r="V2809">
        <v>0.57399999999999995</v>
      </c>
      <c r="W2809">
        <v>0</v>
      </c>
    </row>
    <row r="2810" spans="1:23" hidden="1" x14ac:dyDescent="0.3">
      <c r="A2810">
        <v>721385433</v>
      </c>
      <c r="B2810" s="2" t="s">
        <v>623</v>
      </c>
      <c r="C2810" t="s">
        <v>23</v>
      </c>
      <c r="D2810">
        <v>64</v>
      </c>
      <c r="E2810" t="s">
        <v>11</v>
      </c>
      <c r="F2810">
        <v>0</v>
      </c>
      <c r="G2810" t="s">
        <v>22</v>
      </c>
      <c r="H2810" t="s">
        <v>29</v>
      </c>
      <c r="I2810" t="s">
        <v>4</v>
      </c>
      <c r="J2810" t="s">
        <v>3</v>
      </c>
      <c r="K2810">
        <f ca="1">DATEDIF(Tabla_BankChurners[[#This Row],[Fecha_Union]],Tabla_BankChurners[[#This Row],[Fecha Actual]],"m")</f>
        <v>9</v>
      </c>
      <c r="L2810" s="2">
        <f t="shared" ca="1" si="43"/>
        <v>45098</v>
      </c>
      <c r="M2810">
        <v>3</v>
      </c>
      <c r="N2810">
        <v>3</v>
      </c>
      <c r="O2810">
        <v>4</v>
      </c>
      <c r="P2810">
        <v>2787</v>
      </c>
      <c r="Q2810">
        <v>1201</v>
      </c>
      <c r="R2810">
        <v>1586</v>
      </c>
      <c r="S2810">
        <v>0.372</v>
      </c>
      <c r="T2810">
        <v>1662</v>
      </c>
      <c r="U2810">
        <v>39</v>
      </c>
      <c r="V2810">
        <v>0.625</v>
      </c>
      <c r="W2810">
        <v>0.43099999999999999</v>
      </c>
    </row>
    <row r="2811" spans="1:23" hidden="1" x14ac:dyDescent="0.3">
      <c r="A2811">
        <v>794293908</v>
      </c>
      <c r="B2811" s="2" t="s">
        <v>682</v>
      </c>
      <c r="C2811" t="s">
        <v>23</v>
      </c>
      <c r="D2811">
        <v>36</v>
      </c>
      <c r="E2811" t="s">
        <v>12</v>
      </c>
      <c r="F2811">
        <v>3</v>
      </c>
      <c r="G2811" t="s">
        <v>16</v>
      </c>
      <c r="H2811" t="s">
        <v>31</v>
      </c>
      <c r="I2811" t="s">
        <v>22</v>
      </c>
      <c r="J2811" t="s">
        <v>3</v>
      </c>
      <c r="K2811">
        <f ca="1">DATEDIF(Tabla_BankChurners[[#This Row],[Fecha_Union]],Tabla_BankChurners[[#This Row],[Fecha Actual]],"m")</f>
        <v>10</v>
      </c>
      <c r="L2811" s="2">
        <f t="shared" ca="1" si="43"/>
        <v>45098</v>
      </c>
      <c r="M2811">
        <v>3</v>
      </c>
      <c r="N2811">
        <v>2</v>
      </c>
      <c r="O2811">
        <v>3</v>
      </c>
      <c r="P2811">
        <v>8696</v>
      </c>
      <c r="Q2811">
        <v>1482</v>
      </c>
      <c r="R2811">
        <v>7214</v>
      </c>
      <c r="S2811">
        <v>1.002</v>
      </c>
      <c r="T2811">
        <v>2847</v>
      </c>
      <c r="U2811">
        <v>67</v>
      </c>
      <c r="V2811">
        <v>0.97099999999999997</v>
      </c>
      <c r="W2811">
        <v>0.17</v>
      </c>
    </row>
    <row r="2812" spans="1:23" hidden="1" x14ac:dyDescent="0.3">
      <c r="A2812">
        <v>720409608</v>
      </c>
      <c r="B2812" s="2" t="s">
        <v>43</v>
      </c>
      <c r="C2812" t="s">
        <v>23</v>
      </c>
      <c r="D2812">
        <v>45</v>
      </c>
      <c r="E2812" t="s">
        <v>11</v>
      </c>
      <c r="F2812">
        <v>3</v>
      </c>
      <c r="G2812" t="s">
        <v>18</v>
      </c>
      <c r="H2812" t="s">
        <v>29</v>
      </c>
      <c r="I2812" t="s">
        <v>7</v>
      </c>
      <c r="J2812" t="s">
        <v>3</v>
      </c>
      <c r="K2812">
        <f ca="1">DATEDIF(Tabla_BankChurners[[#This Row],[Fecha_Union]],Tabla_BankChurners[[#This Row],[Fecha Actual]],"m")</f>
        <v>19</v>
      </c>
      <c r="L2812" s="2">
        <f t="shared" ca="1" si="43"/>
        <v>45098</v>
      </c>
      <c r="M2812">
        <v>6</v>
      </c>
      <c r="N2812">
        <v>2</v>
      </c>
      <c r="O2812">
        <v>3</v>
      </c>
      <c r="P2812">
        <v>32446</v>
      </c>
      <c r="Q2812">
        <v>1974</v>
      </c>
      <c r="R2812">
        <v>30472</v>
      </c>
      <c r="S2812">
        <v>0.621</v>
      </c>
      <c r="T2812">
        <v>1717</v>
      </c>
      <c r="U2812">
        <v>39</v>
      </c>
      <c r="V2812">
        <v>0.69599999999999995</v>
      </c>
      <c r="W2812">
        <v>6.0999999999999999E-2</v>
      </c>
    </row>
    <row r="2813" spans="1:23" hidden="1" x14ac:dyDescent="0.3">
      <c r="A2813">
        <v>717830583</v>
      </c>
      <c r="B2813" s="2" t="s">
        <v>110</v>
      </c>
      <c r="C2813" t="s">
        <v>23</v>
      </c>
      <c r="D2813">
        <v>41</v>
      </c>
      <c r="E2813" t="s">
        <v>11</v>
      </c>
      <c r="F2813">
        <v>2</v>
      </c>
      <c r="G2813" t="s">
        <v>20</v>
      </c>
      <c r="H2813" t="s">
        <v>29</v>
      </c>
      <c r="I2813" t="s">
        <v>5</v>
      </c>
      <c r="J2813" t="s">
        <v>3</v>
      </c>
      <c r="K2813">
        <f ca="1">DATEDIF(Tabla_BankChurners[[#This Row],[Fecha_Union]],Tabla_BankChurners[[#This Row],[Fecha Actual]],"m")</f>
        <v>27</v>
      </c>
      <c r="L2813" s="2">
        <f t="shared" ca="1" si="43"/>
        <v>45098</v>
      </c>
      <c r="M2813">
        <v>6</v>
      </c>
      <c r="N2813">
        <v>3</v>
      </c>
      <c r="O2813">
        <v>3</v>
      </c>
      <c r="P2813">
        <v>9133</v>
      </c>
      <c r="Q2813">
        <v>2140</v>
      </c>
      <c r="R2813">
        <v>6993</v>
      </c>
      <c r="S2813">
        <v>0.64900000000000002</v>
      </c>
      <c r="T2813">
        <v>4101</v>
      </c>
      <c r="U2813">
        <v>88</v>
      </c>
      <c r="V2813">
        <v>0.63</v>
      </c>
      <c r="W2813">
        <v>0.23400000000000001</v>
      </c>
    </row>
    <row r="2814" spans="1:23" hidden="1" x14ac:dyDescent="0.3">
      <c r="A2814">
        <v>715455708</v>
      </c>
      <c r="B2814" s="2" t="s">
        <v>379</v>
      </c>
      <c r="C2814" t="s">
        <v>23</v>
      </c>
      <c r="D2814">
        <v>47</v>
      </c>
      <c r="E2814" t="s">
        <v>11</v>
      </c>
      <c r="F2814">
        <v>3</v>
      </c>
      <c r="G2814" t="s">
        <v>20</v>
      </c>
      <c r="H2814" t="s">
        <v>31</v>
      </c>
      <c r="I2814" t="s">
        <v>5</v>
      </c>
      <c r="J2814" t="s">
        <v>3</v>
      </c>
      <c r="K2814">
        <f ca="1">DATEDIF(Tabla_BankChurners[[#This Row],[Fecha_Union]],Tabla_BankChurners[[#This Row],[Fecha Actual]],"m")</f>
        <v>13</v>
      </c>
      <c r="L2814" s="2">
        <f t="shared" ca="1" si="43"/>
        <v>45098</v>
      </c>
      <c r="M2814">
        <v>3</v>
      </c>
      <c r="N2814">
        <v>3</v>
      </c>
      <c r="O2814">
        <v>2</v>
      </c>
      <c r="P2814">
        <v>5116</v>
      </c>
      <c r="Q2814">
        <v>1468</v>
      </c>
      <c r="R2814">
        <v>3648</v>
      </c>
      <c r="S2814">
        <v>0.91</v>
      </c>
      <c r="T2814">
        <v>2361</v>
      </c>
      <c r="U2814">
        <v>49</v>
      </c>
      <c r="V2814">
        <v>0.63300000000000001</v>
      </c>
      <c r="W2814">
        <v>0.28699999999999998</v>
      </c>
    </row>
    <row r="2815" spans="1:23" x14ac:dyDescent="0.3">
      <c r="A2815">
        <v>719108358</v>
      </c>
      <c r="B2815" s="2" t="s">
        <v>306</v>
      </c>
      <c r="C2815" t="s">
        <v>23</v>
      </c>
      <c r="D2815">
        <v>39</v>
      </c>
      <c r="E2815" t="s">
        <v>11</v>
      </c>
      <c r="F2815">
        <v>2</v>
      </c>
      <c r="G2815" t="s">
        <v>19</v>
      </c>
      <c r="H2815" t="s">
        <v>29</v>
      </c>
      <c r="I2815" t="s">
        <v>5</v>
      </c>
      <c r="J2815" t="s">
        <v>3</v>
      </c>
      <c r="K2815">
        <f ca="1">DATEDIF(Tabla_BankChurners[[#This Row],[Fecha_Union]],Tabla_BankChurners[[#This Row],[Fecha Actual]],"m")</f>
        <v>24</v>
      </c>
      <c r="L2815" s="2">
        <f t="shared" ca="1" si="43"/>
        <v>45098</v>
      </c>
      <c r="M2815">
        <v>5</v>
      </c>
      <c r="N2815">
        <v>2</v>
      </c>
      <c r="O2815">
        <v>1</v>
      </c>
      <c r="P2815">
        <v>18974</v>
      </c>
      <c r="Q2815">
        <v>2517</v>
      </c>
      <c r="R2815">
        <v>16457</v>
      </c>
      <c r="S2815">
        <v>1.369</v>
      </c>
      <c r="T2815">
        <v>2783</v>
      </c>
      <c r="U2815">
        <v>56</v>
      </c>
      <c r="V2815">
        <v>1</v>
      </c>
      <c r="W2815">
        <v>0.13300000000000001</v>
      </c>
    </row>
    <row r="2816" spans="1:23" hidden="1" x14ac:dyDescent="0.3">
      <c r="A2816">
        <v>769323183</v>
      </c>
      <c r="B2816" s="2" t="s">
        <v>364</v>
      </c>
      <c r="C2816" t="s">
        <v>23</v>
      </c>
      <c r="D2816">
        <v>51</v>
      </c>
      <c r="E2816" t="s">
        <v>11</v>
      </c>
      <c r="F2816">
        <v>4</v>
      </c>
      <c r="G2816" t="s">
        <v>21</v>
      </c>
      <c r="H2816" t="s">
        <v>31</v>
      </c>
      <c r="I2816" t="s">
        <v>7</v>
      </c>
      <c r="J2816" t="s">
        <v>3</v>
      </c>
      <c r="K2816">
        <f ca="1">DATEDIF(Tabla_BankChurners[[#This Row],[Fecha_Union]],Tabla_BankChurners[[#This Row],[Fecha Actual]],"m")</f>
        <v>19</v>
      </c>
      <c r="L2816" s="2">
        <f t="shared" ca="1" si="43"/>
        <v>45098</v>
      </c>
      <c r="M2816">
        <v>6</v>
      </c>
      <c r="N2816">
        <v>2</v>
      </c>
      <c r="O2816">
        <v>3</v>
      </c>
      <c r="P2816">
        <v>12101</v>
      </c>
      <c r="Q2816">
        <v>2517</v>
      </c>
      <c r="R2816">
        <v>9584</v>
      </c>
      <c r="S2816">
        <v>0.73299999999999998</v>
      </c>
      <c r="T2816">
        <v>2086</v>
      </c>
      <c r="U2816">
        <v>44</v>
      </c>
      <c r="V2816">
        <v>0.76</v>
      </c>
      <c r="W2816">
        <v>0.20799999999999999</v>
      </c>
    </row>
    <row r="2817" spans="1:23" x14ac:dyDescent="0.3">
      <c r="A2817">
        <v>820020258</v>
      </c>
      <c r="B2817" s="2" t="s">
        <v>62</v>
      </c>
      <c r="C2817" t="s">
        <v>23</v>
      </c>
      <c r="D2817">
        <v>55</v>
      </c>
      <c r="E2817" t="s">
        <v>12</v>
      </c>
      <c r="F2817">
        <v>1</v>
      </c>
      <c r="G2817" t="s">
        <v>18</v>
      </c>
      <c r="H2817" t="s">
        <v>31</v>
      </c>
      <c r="I2817" t="s">
        <v>6</v>
      </c>
      <c r="J2817" t="s">
        <v>3</v>
      </c>
      <c r="K2817">
        <f ca="1">DATEDIF(Tabla_BankChurners[[#This Row],[Fecha_Union]],Tabla_BankChurners[[#This Row],[Fecha Actual]],"m")</f>
        <v>15</v>
      </c>
      <c r="L2817" s="2">
        <f t="shared" ca="1" si="43"/>
        <v>45098</v>
      </c>
      <c r="M2817">
        <v>5</v>
      </c>
      <c r="N2817">
        <v>3</v>
      </c>
      <c r="O2817">
        <v>4</v>
      </c>
      <c r="P2817">
        <v>5379</v>
      </c>
      <c r="Q2817">
        <v>962</v>
      </c>
      <c r="R2817">
        <v>4417</v>
      </c>
      <c r="S2817">
        <v>0.82699999999999996</v>
      </c>
      <c r="T2817">
        <v>1778</v>
      </c>
      <c r="U2817">
        <v>40</v>
      </c>
      <c r="V2817">
        <v>0.28999999999999998</v>
      </c>
      <c r="W2817">
        <v>0.17899999999999999</v>
      </c>
    </row>
    <row r="2818" spans="1:23" x14ac:dyDescent="0.3">
      <c r="A2818">
        <v>719234883</v>
      </c>
      <c r="B2818" s="2" t="s">
        <v>496</v>
      </c>
      <c r="C2818" t="s">
        <v>23</v>
      </c>
      <c r="D2818">
        <v>57</v>
      </c>
      <c r="E2818" t="s">
        <v>11</v>
      </c>
      <c r="F2818">
        <v>3</v>
      </c>
      <c r="G2818" t="s">
        <v>20</v>
      </c>
      <c r="H2818" t="s">
        <v>31</v>
      </c>
      <c r="I2818" t="s">
        <v>7</v>
      </c>
      <c r="J2818" t="s">
        <v>3</v>
      </c>
      <c r="K2818">
        <f ca="1">DATEDIF(Tabla_BankChurners[[#This Row],[Fecha_Union]],Tabla_BankChurners[[#This Row],[Fecha Actual]],"m")</f>
        <v>19</v>
      </c>
      <c r="L2818" s="2">
        <f t="shared" ref="L2818:L2881" ca="1" si="44">TODAY()</f>
        <v>45098</v>
      </c>
      <c r="M2818">
        <v>5</v>
      </c>
      <c r="N2818">
        <v>3</v>
      </c>
      <c r="O2818">
        <v>3</v>
      </c>
      <c r="P2818">
        <v>32676</v>
      </c>
      <c r="Q2818">
        <v>2134</v>
      </c>
      <c r="R2818">
        <v>30542</v>
      </c>
      <c r="S2818">
        <v>0.79700000000000004</v>
      </c>
      <c r="T2818">
        <v>3990</v>
      </c>
      <c r="U2818">
        <v>88</v>
      </c>
      <c r="V2818">
        <v>0.76</v>
      </c>
      <c r="W2818">
        <v>6.5000000000000002E-2</v>
      </c>
    </row>
    <row r="2819" spans="1:23" hidden="1" x14ac:dyDescent="0.3">
      <c r="A2819">
        <v>807349158</v>
      </c>
      <c r="B2819" s="2" t="s">
        <v>534</v>
      </c>
      <c r="C2819" t="s">
        <v>23</v>
      </c>
      <c r="D2819">
        <v>36</v>
      </c>
      <c r="E2819" t="s">
        <v>11</v>
      </c>
      <c r="F2819">
        <v>4</v>
      </c>
      <c r="G2819" t="s">
        <v>17</v>
      </c>
      <c r="H2819" t="s">
        <v>30</v>
      </c>
      <c r="I2819" t="s">
        <v>7</v>
      </c>
      <c r="J2819" t="s">
        <v>3</v>
      </c>
      <c r="K2819">
        <f ca="1">DATEDIF(Tabla_BankChurners[[#This Row],[Fecha_Union]],Tabla_BankChurners[[#This Row],[Fecha Actual]],"m")</f>
        <v>5</v>
      </c>
      <c r="L2819" s="2">
        <f t="shared" ca="1" si="44"/>
        <v>45098</v>
      </c>
      <c r="M2819">
        <v>4</v>
      </c>
      <c r="N2819">
        <v>3</v>
      </c>
      <c r="O2819">
        <v>4</v>
      </c>
      <c r="P2819">
        <v>34516</v>
      </c>
      <c r="Q2819">
        <v>1491</v>
      </c>
      <c r="R2819">
        <v>33025</v>
      </c>
      <c r="S2819">
        <v>0.93</v>
      </c>
      <c r="T2819">
        <v>2243</v>
      </c>
      <c r="U2819">
        <v>60</v>
      </c>
      <c r="V2819">
        <v>0.93500000000000005</v>
      </c>
      <c r="W2819">
        <v>4.2999999999999997E-2</v>
      </c>
    </row>
    <row r="2820" spans="1:23" hidden="1" x14ac:dyDescent="0.3">
      <c r="A2820">
        <v>710799783</v>
      </c>
      <c r="B2820" s="2" t="s">
        <v>642</v>
      </c>
      <c r="C2820" t="s">
        <v>23</v>
      </c>
      <c r="D2820">
        <v>35</v>
      </c>
      <c r="E2820" t="s">
        <v>11</v>
      </c>
      <c r="F2820">
        <v>2</v>
      </c>
      <c r="G2820" t="s">
        <v>22</v>
      </c>
      <c r="H2820" t="s">
        <v>29</v>
      </c>
      <c r="I2820" t="s">
        <v>7</v>
      </c>
      <c r="J2820" t="s">
        <v>3</v>
      </c>
      <c r="K2820">
        <f ca="1">DATEDIF(Tabla_BankChurners[[#This Row],[Fecha_Union]],Tabla_BankChurners[[#This Row],[Fecha Actual]],"m")</f>
        <v>16</v>
      </c>
      <c r="L2820" s="2">
        <f t="shared" ca="1" si="44"/>
        <v>45098</v>
      </c>
      <c r="M2820">
        <v>4</v>
      </c>
      <c r="N2820">
        <v>3</v>
      </c>
      <c r="O2820">
        <v>4</v>
      </c>
      <c r="P2820">
        <v>15202</v>
      </c>
      <c r="Q2820">
        <v>1779</v>
      </c>
      <c r="R2820">
        <v>13423</v>
      </c>
      <c r="S2820">
        <v>1.3919999999999999</v>
      </c>
      <c r="T2820">
        <v>3143</v>
      </c>
      <c r="U2820">
        <v>60</v>
      </c>
      <c r="V2820">
        <v>0.57899999999999996</v>
      </c>
      <c r="W2820">
        <v>0.11700000000000001</v>
      </c>
    </row>
    <row r="2821" spans="1:23" x14ac:dyDescent="0.3">
      <c r="A2821">
        <v>778456983</v>
      </c>
      <c r="B2821" s="2" t="s">
        <v>268</v>
      </c>
      <c r="C2821" t="s">
        <v>23</v>
      </c>
      <c r="D2821">
        <v>38</v>
      </c>
      <c r="E2821" t="s">
        <v>12</v>
      </c>
      <c r="F2821">
        <v>2</v>
      </c>
      <c r="G2821" t="s">
        <v>22</v>
      </c>
      <c r="H2821" t="s">
        <v>31</v>
      </c>
      <c r="I2821" t="s">
        <v>4</v>
      </c>
      <c r="J2821" t="s">
        <v>3</v>
      </c>
      <c r="K2821">
        <f ca="1">DATEDIF(Tabla_BankChurners[[#This Row],[Fecha_Union]],Tabla_BankChurners[[#This Row],[Fecha Actual]],"m")</f>
        <v>6</v>
      </c>
      <c r="L2821" s="2">
        <f t="shared" ca="1" si="44"/>
        <v>45098</v>
      </c>
      <c r="M2821">
        <v>5</v>
      </c>
      <c r="N2821">
        <v>3</v>
      </c>
      <c r="O2821">
        <v>3</v>
      </c>
      <c r="P2821">
        <v>2222</v>
      </c>
      <c r="Q2821">
        <v>1205</v>
      </c>
      <c r="R2821">
        <v>1017</v>
      </c>
      <c r="S2821">
        <v>0.39500000000000002</v>
      </c>
      <c r="T2821">
        <v>1823</v>
      </c>
      <c r="U2821">
        <v>49</v>
      </c>
      <c r="V2821">
        <v>0.36099999999999999</v>
      </c>
      <c r="W2821">
        <v>0.54200000000000004</v>
      </c>
    </row>
    <row r="2822" spans="1:23" x14ac:dyDescent="0.3">
      <c r="A2822">
        <v>708644208</v>
      </c>
      <c r="B2822" s="2" t="s">
        <v>108</v>
      </c>
      <c r="C2822" t="s">
        <v>23</v>
      </c>
      <c r="D2822">
        <v>39</v>
      </c>
      <c r="E2822" t="s">
        <v>12</v>
      </c>
      <c r="F2822">
        <v>2</v>
      </c>
      <c r="G2822" t="s">
        <v>20</v>
      </c>
      <c r="H2822" t="s">
        <v>31</v>
      </c>
      <c r="I2822" t="s">
        <v>6</v>
      </c>
      <c r="J2822" t="s">
        <v>3</v>
      </c>
      <c r="K2822">
        <f ca="1">DATEDIF(Tabla_BankChurners[[#This Row],[Fecha_Union]],Tabla_BankChurners[[#This Row],[Fecha Actual]],"m")</f>
        <v>12</v>
      </c>
      <c r="L2822" s="2">
        <f t="shared" ca="1" si="44"/>
        <v>45098</v>
      </c>
      <c r="M2822">
        <v>5</v>
      </c>
      <c r="N2822">
        <v>2</v>
      </c>
      <c r="O2822">
        <v>4</v>
      </c>
      <c r="P2822">
        <v>5858</v>
      </c>
      <c r="Q2822">
        <v>0</v>
      </c>
      <c r="R2822">
        <v>5858</v>
      </c>
      <c r="S2822">
        <v>0.85299999999999998</v>
      </c>
      <c r="T2822">
        <v>3355</v>
      </c>
      <c r="U2822">
        <v>77</v>
      </c>
      <c r="V2822">
        <v>0.60399999999999998</v>
      </c>
      <c r="W2822">
        <v>0</v>
      </c>
    </row>
    <row r="2823" spans="1:23" hidden="1" x14ac:dyDescent="0.3">
      <c r="A2823">
        <v>711659958</v>
      </c>
      <c r="B2823" s="2" t="s">
        <v>563</v>
      </c>
      <c r="C2823" t="s">
        <v>23</v>
      </c>
      <c r="D2823">
        <v>65</v>
      </c>
      <c r="E2823" t="s">
        <v>12</v>
      </c>
      <c r="F2823">
        <v>0</v>
      </c>
      <c r="G2823" t="s">
        <v>20</v>
      </c>
      <c r="H2823" t="s">
        <v>29</v>
      </c>
      <c r="I2823" t="s">
        <v>6</v>
      </c>
      <c r="J2823" t="s">
        <v>3</v>
      </c>
      <c r="K2823">
        <f ca="1">DATEDIF(Tabla_BankChurners[[#This Row],[Fecha_Union]],Tabla_BankChurners[[#This Row],[Fecha Actual]],"m")</f>
        <v>19</v>
      </c>
      <c r="L2823" s="2">
        <f t="shared" ca="1" si="44"/>
        <v>45098</v>
      </c>
      <c r="M2823">
        <v>4</v>
      </c>
      <c r="N2823">
        <v>2</v>
      </c>
      <c r="O2823">
        <v>1</v>
      </c>
      <c r="P2823">
        <v>2692</v>
      </c>
      <c r="Q2823">
        <v>1869</v>
      </c>
      <c r="R2823">
        <v>823</v>
      </c>
      <c r="S2823">
        <v>0.74399999999999999</v>
      </c>
      <c r="T2823">
        <v>1594</v>
      </c>
      <c r="U2823">
        <v>36</v>
      </c>
      <c r="V2823">
        <v>0.89500000000000002</v>
      </c>
      <c r="W2823">
        <v>0.69399999999999995</v>
      </c>
    </row>
    <row r="2824" spans="1:23" hidden="1" x14ac:dyDescent="0.3">
      <c r="A2824">
        <v>798988983</v>
      </c>
      <c r="B2824" s="2" t="s">
        <v>609</v>
      </c>
      <c r="C2824" t="s">
        <v>23</v>
      </c>
      <c r="D2824">
        <v>51</v>
      </c>
      <c r="E2824" t="s">
        <v>12</v>
      </c>
      <c r="F2824">
        <v>2</v>
      </c>
      <c r="G2824" t="s">
        <v>21</v>
      </c>
      <c r="H2824" t="s">
        <v>29</v>
      </c>
      <c r="I2824" t="s">
        <v>4</v>
      </c>
      <c r="J2824" t="s">
        <v>3</v>
      </c>
      <c r="K2824">
        <f ca="1">DATEDIF(Tabla_BankChurners[[#This Row],[Fecha_Union]],Tabla_BankChurners[[#This Row],[Fecha Actual]],"m")</f>
        <v>18</v>
      </c>
      <c r="L2824" s="2">
        <f t="shared" ca="1" si="44"/>
        <v>45098</v>
      </c>
      <c r="M2824">
        <v>6</v>
      </c>
      <c r="N2824">
        <v>3</v>
      </c>
      <c r="O2824">
        <v>2</v>
      </c>
      <c r="P2824">
        <v>7165</v>
      </c>
      <c r="Q2824">
        <v>2037</v>
      </c>
      <c r="R2824">
        <v>5128</v>
      </c>
      <c r="S2824">
        <v>0.83</v>
      </c>
      <c r="T2824">
        <v>3553</v>
      </c>
      <c r="U2824">
        <v>78</v>
      </c>
      <c r="V2824">
        <v>0.90200000000000002</v>
      </c>
      <c r="W2824">
        <v>0.28399999999999997</v>
      </c>
    </row>
    <row r="2825" spans="1:23" hidden="1" x14ac:dyDescent="0.3">
      <c r="A2825">
        <v>710760258</v>
      </c>
      <c r="B2825" s="2" t="s">
        <v>756</v>
      </c>
      <c r="C2825" t="s">
        <v>23</v>
      </c>
      <c r="D2825">
        <v>50</v>
      </c>
      <c r="E2825" t="s">
        <v>12</v>
      </c>
      <c r="F2825">
        <v>3</v>
      </c>
      <c r="G2825" t="s">
        <v>18</v>
      </c>
      <c r="H2825" t="s">
        <v>29</v>
      </c>
      <c r="I2825" t="s">
        <v>4</v>
      </c>
      <c r="J2825" t="s">
        <v>3</v>
      </c>
      <c r="K2825">
        <f ca="1">DATEDIF(Tabla_BankChurners[[#This Row],[Fecha_Union]],Tabla_BankChurners[[#This Row],[Fecha Actual]],"m")</f>
        <v>24</v>
      </c>
      <c r="L2825" s="2">
        <f t="shared" ca="1" si="44"/>
        <v>45098</v>
      </c>
      <c r="M2825">
        <v>4</v>
      </c>
      <c r="N2825">
        <v>3</v>
      </c>
      <c r="O2825">
        <v>4</v>
      </c>
      <c r="P2825">
        <v>1438.3</v>
      </c>
      <c r="Q2825">
        <v>0</v>
      </c>
      <c r="R2825">
        <v>1438.3</v>
      </c>
      <c r="S2825">
        <v>1.0840000000000001</v>
      </c>
      <c r="T2825">
        <v>4740</v>
      </c>
      <c r="U2825">
        <v>81</v>
      </c>
      <c r="V2825">
        <v>0.65300000000000002</v>
      </c>
      <c r="W2825">
        <v>0</v>
      </c>
    </row>
    <row r="2826" spans="1:23" x14ac:dyDescent="0.3">
      <c r="A2826">
        <v>799700208</v>
      </c>
      <c r="B2826" s="2" t="s">
        <v>595</v>
      </c>
      <c r="C2826" t="s">
        <v>23</v>
      </c>
      <c r="D2826">
        <v>38</v>
      </c>
      <c r="E2826" t="s">
        <v>11</v>
      </c>
      <c r="F2826">
        <v>2</v>
      </c>
      <c r="G2826" t="s">
        <v>20</v>
      </c>
      <c r="H2826" t="s">
        <v>31</v>
      </c>
      <c r="I2826" t="s">
        <v>2</v>
      </c>
      <c r="J2826" t="s">
        <v>9</v>
      </c>
      <c r="K2826">
        <f ca="1">DATEDIF(Tabla_BankChurners[[#This Row],[Fecha_Union]],Tabla_BankChurners[[#This Row],[Fecha Actual]],"m")</f>
        <v>27</v>
      </c>
      <c r="L2826" s="2">
        <f t="shared" ca="1" si="44"/>
        <v>45098</v>
      </c>
      <c r="M2826">
        <v>5</v>
      </c>
      <c r="N2826">
        <v>1</v>
      </c>
      <c r="O2826">
        <v>1</v>
      </c>
      <c r="P2826">
        <v>26988</v>
      </c>
      <c r="Q2826">
        <v>1587</v>
      </c>
      <c r="R2826">
        <v>25401</v>
      </c>
      <c r="S2826">
        <v>0.96799999999999997</v>
      </c>
      <c r="T2826">
        <v>3732</v>
      </c>
      <c r="U2826">
        <v>70</v>
      </c>
      <c r="V2826">
        <v>0.79500000000000004</v>
      </c>
      <c r="W2826">
        <v>5.8999999999999997E-2</v>
      </c>
    </row>
    <row r="2827" spans="1:23" hidden="1" x14ac:dyDescent="0.3">
      <c r="A2827">
        <v>772401933</v>
      </c>
      <c r="B2827" s="2" t="s">
        <v>251</v>
      </c>
      <c r="C2827" t="s">
        <v>23</v>
      </c>
      <c r="D2827">
        <v>36</v>
      </c>
      <c r="E2827" t="s">
        <v>12</v>
      </c>
      <c r="F2827">
        <v>1</v>
      </c>
      <c r="G2827" t="s">
        <v>22</v>
      </c>
      <c r="H2827" t="s">
        <v>31</v>
      </c>
      <c r="I2827" t="s">
        <v>4</v>
      </c>
      <c r="J2827" t="s">
        <v>3</v>
      </c>
      <c r="K2827">
        <f ca="1">DATEDIF(Tabla_BankChurners[[#This Row],[Fecha_Union]],Tabla_BankChurners[[#This Row],[Fecha Actual]],"m")</f>
        <v>29</v>
      </c>
      <c r="L2827" s="2">
        <f t="shared" ca="1" si="44"/>
        <v>45098</v>
      </c>
      <c r="M2827">
        <v>3</v>
      </c>
      <c r="N2827">
        <v>3</v>
      </c>
      <c r="O2827">
        <v>2</v>
      </c>
      <c r="P2827">
        <v>2517</v>
      </c>
      <c r="Q2827">
        <v>0</v>
      </c>
      <c r="R2827">
        <v>2517</v>
      </c>
      <c r="S2827">
        <v>0.94599999999999995</v>
      </c>
      <c r="T2827">
        <v>3569</v>
      </c>
      <c r="U2827">
        <v>62</v>
      </c>
      <c r="V2827">
        <v>0.77100000000000002</v>
      </c>
      <c r="W2827">
        <v>0</v>
      </c>
    </row>
    <row r="2828" spans="1:23" hidden="1" x14ac:dyDescent="0.3">
      <c r="A2828">
        <v>787460883</v>
      </c>
      <c r="B2828" s="2" t="s">
        <v>503</v>
      </c>
      <c r="C2828" t="s">
        <v>24</v>
      </c>
      <c r="D2828">
        <v>41</v>
      </c>
      <c r="E2828" t="s">
        <v>11</v>
      </c>
      <c r="F2828">
        <v>3</v>
      </c>
      <c r="G2828" t="s">
        <v>21</v>
      </c>
      <c r="H2828" t="s">
        <v>29</v>
      </c>
      <c r="I2828" t="s">
        <v>6</v>
      </c>
      <c r="J2828" t="s">
        <v>3</v>
      </c>
      <c r="K2828">
        <f ca="1">DATEDIF(Tabla_BankChurners[[#This Row],[Fecha_Union]],Tabla_BankChurners[[#This Row],[Fecha Actual]],"m")</f>
        <v>27</v>
      </c>
      <c r="L2828" s="2">
        <f t="shared" ca="1" si="44"/>
        <v>45098</v>
      </c>
      <c r="M2828">
        <v>3</v>
      </c>
      <c r="N2828">
        <v>3</v>
      </c>
      <c r="O2828">
        <v>4</v>
      </c>
      <c r="P2828">
        <v>11091</v>
      </c>
      <c r="Q2828">
        <v>0</v>
      </c>
      <c r="R2828">
        <v>11091</v>
      </c>
      <c r="S2828">
        <v>0.52200000000000002</v>
      </c>
      <c r="T2828">
        <v>1234</v>
      </c>
      <c r="U2828">
        <v>34</v>
      </c>
      <c r="V2828">
        <v>0.308</v>
      </c>
      <c r="W2828">
        <v>0</v>
      </c>
    </row>
    <row r="2829" spans="1:23" hidden="1" x14ac:dyDescent="0.3">
      <c r="A2829">
        <v>770937183</v>
      </c>
      <c r="B2829" s="2" t="s">
        <v>340</v>
      </c>
      <c r="C2829" t="s">
        <v>23</v>
      </c>
      <c r="D2829">
        <v>40</v>
      </c>
      <c r="E2829" t="s">
        <v>12</v>
      </c>
      <c r="F2829">
        <v>4</v>
      </c>
      <c r="G2829" t="s">
        <v>20</v>
      </c>
      <c r="H2829" t="s">
        <v>31</v>
      </c>
      <c r="I2829" t="s">
        <v>4</v>
      </c>
      <c r="J2829" t="s">
        <v>9</v>
      </c>
      <c r="K2829">
        <f ca="1">DATEDIF(Tabla_BankChurners[[#This Row],[Fecha_Union]],Tabla_BankChurners[[#This Row],[Fecha Actual]],"m")</f>
        <v>18</v>
      </c>
      <c r="L2829" s="2">
        <f t="shared" ca="1" si="44"/>
        <v>45098</v>
      </c>
      <c r="M2829">
        <v>3</v>
      </c>
      <c r="N2829">
        <v>1</v>
      </c>
      <c r="O2829">
        <v>2</v>
      </c>
      <c r="P2829">
        <v>10745</v>
      </c>
      <c r="Q2829">
        <v>2084</v>
      </c>
      <c r="R2829">
        <v>8661</v>
      </c>
      <c r="S2829">
        <v>0.84699999999999998</v>
      </c>
      <c r="T2829">
        <v>3502</v>
      </c>
      <c r="U2829">
        <v>87</v>
      </c>
      <c r="V2829">
        <v>0.93300000000000005</v>
      </c>
      <c r="W2829">
        <v>0.19400000000000001</v>
      </c>
    </row>
    <row r="2830" spans="1:23" hidden="1" x14ac:dyDescent="0.3">
      <c r="A2830">
        <v>715468083</v>
      </c>
      <c r="B2830" s="2" t="s">
        <v>618</v>
      </c>
      <c r="C2830" t="s">
        <v>23</v>
      </c>
      <c r="D2830">
        <v>40</v>
      </c>
      <c r="E2830" t="s">
        <v>12</v>
      </c>
      <c r="F2830">
        <v>2</v>
      </c>
      <c r="G2830" t="s">
        <v>17</v>
      </c>
      <c r="H2830" t="s">
        <v>29</v>
      </c>
      <c r="I2830" t="s">
        <v>22</v>
      </c>
      <c r="J2830" t="s">
        <v>9</v>
      </c>
      <c r="K2830">
        <f ca="1">DATEDIF(Tabla_BankChurners[[#This Row],[Fecha_Union]],Tabla_BankChurners[[#This Row],[Fecha Actual]],"m")</f>
        <v>18</v>
      </c>
      <c r="L2830" s="2">
        <f t="shared" ca="1" si="44"/>
        <v>45098</v>
      </c>
      <c r="M2830">
        <v>3</v>
      </c>
      <c r="N2830">
        <v>2</v>
      </c>
      <c r="O2830">
        <v>4</v>
      </c>
      <c r="P2830">
        <v>34516</v>
      </c>
      <c r="Q2830">
        <v>1686</v>
      </c>
      <c r="R2830">
        <v>32830</v>
      </c>
      <c r="S2830">
        <v>0.56200000000000006</v>
      </c>
      <c r="T2830">
        <v>3146</v>
      </c>
      <c r="U2830">
        <v>66</v>
      </c>
      <c r="V2830">
        <v>0.65</v>
      </c>
      <c r="W2830">
        <v>4.9000000000000002E-2</v>
      </c>
    </row>
    <row r="2831" spans="1:23" hidden="1" x14ac:dyDescent="0.3">
      <c r="A2831">
        <v>807161508</v>
      </c>
      <c r="B2831" s="2" t="s">
        <v>704</v>
      </c>
      <c r="C2831" t="s">
        <v>23</v>
      </c>
      <c r="D2831">
        <v>26</v>
      </c>
      <c r="E2831" t="s">
        <v>11</v>
      </c>
      <c r="F2831">
        <v>1</v>
      </c>
      <c r="G2831" t="s">
        <v>22</v>
      </c>
      <c r="H2831" t="s">
        <v>31</v>
      </c>
      <c r="I2831" t="s">
        <v>4</v>
      </c>
      <c r="J2831" t="s">
        <v>3</v>
      </c>
      <c r="K2831">
        <f ca="1">DATEDIF(Tabla_BankChurners[[#This Row],[Fecha_Union]],Tabla_BankChurners[[#This Row],[Fecha Actual]],"m")</f>
        <v>12</v>
      </c>
      <c r="L2831" s="2">
        <f t="shared" ca="1" si="44"/>
        <v>45098</v>
      </c>
      <c r="M2831">
        <v>6</v>
      </c>
      <c r="N2831">
        <v>3</v>
      </c>
      <c r="O2831">
        <v>2</v>
      </c>
      <c r="P2831">
        <v>2590</v>
      </c>
      <c r="Q2831">
        <v>1748</v>
      </c>
      <c r="R2831">
        <v>842</v>
      </c>
      <c r="S2831">
        <v>0.626</v>
      </c>
      <c r="T2831">
        <v>2804</v>
      </c>
      <c r="U2831">
        <v>52</v>
      </c>
      <c r="V2831">
        <v>0.48599999999999999</v>
      </c>
      <c r="W2831">
        <v>0.67500000000000004</v>
      </c>
    </row>
    <row r="2832" spans="1:23" x14ac:dyDescent="0.3">
      <c r="A2832">
        <v>772268058</v>
      </c>
      <c r="B2832" s="2" t="s">
        <v>556</v>
      </c>
      <c r="C2832" t="s">
        <v>23</v>
      </c>
      <c r="D2832">
        <v>46</v>
      </c>
      <c r="E2832" t="s">
        <v>12</v>
      </c>
      <c r="F2832">
        <v>4</v>
      </c>
      <c r="G2832" t="s">
        <v>21</v>
      </c>
      <c r="H2832" t="s">
        <v>31</v>
      </c>
      <c r="I2832" t="s">
        <v>4</v>
      </c>
      <c r="J2832" t="s">
        <v>3</v>
      </c>
      <c r="K2832">
        <f ca="1">DATEDIF(Tabla_BankChurners[[#This Row],[Fecha_Union]],Tabla_BankChurners[[#This Row],[Fecha Actual]],"m")</f>
        <v>23</v>
      </c>
      <c r="L2832" s="2">
        <f t="shared" ca="1" si="44"/>
        <v>45098</v>
      </c>
      <c r="M2832">
        <v>5</v>
      </c>
      <c r="N2832">
        <v>2</v>
      </c>
      <c r="O2832">
        <v>3</v>
      </c>
      <c r="P2832">
        <v>2722</v>
      </c>
      <c r="Q2832">
        <v>1473</v>
      </c>
      <c r="R2832">
        <v>1249</v>
      </c>
      <c r="S2832">
        <v>0.73699999999999999</v>
      </c>
      <c r="T2832">
        <v>3129</v>
      </c>
      <c r="U2832">
        <v>69</v>
      </c>
      <c r="V2832">
        <v>0.68300000000000005</v>
      </c>
      <c r="W2832">
        <v>0.54100000000000004</v>
      </c>
    </row>
    <row r="2833" spans="1:23" hidden="1" x14ac:dyDescent="0.3">
      <c r="A2833">
        <v>710166783</v>
      </c>
      <c r="B2833" s="2" t="s">
        <v>107</v>
      </c>
      <c r="C2833" t="s">
        <v>23</v>
      </c>
      <c r="D2833">
        <v>49</v>
      </c>
      <c r="E2833" t="s">
        <v>12</v>
      </c>
      <c r="F2833">
        <v>1</v>
      </c>
      <c r="G2833" t="s">
        <v>20</v>
      </c>
      <c r="H2833" t="s">
        <v>29</v>
      </c>
      <c r="I2833" t="s">
        <v>4</v>
      </c>
      <c r="J2833" t="s">
        <v>3</v>
      </c>
      <c r="K2833">
        <f ca="1">DATEDIF(Tabla_BankChurners[[#This Row],[Fecha_Union]],Tabla_BankChurners[[#This Row],[Fecha Actual]],"m")</f>
        <v>19</v>
      </c>
      <c r="L2833" s="2">
        <f t="shared" ca="1" si="44"/>
        <v>45098</v>
      </c>
      <c r="M2833">
        <v>3</v>
      </c>
      <c r="N2833">
        <v>3</v>
      </c>
      <c r="O2833">
        <v>0</v>
      </c>
      <c r="P2833">
        <v>8228</v>
      </c>
      <c r="Q2833">
        <v>0</v>
      </c>
      <c r="R2833">
        <v>8228</v>
      </c>
      <c r="S2833">
        <v>0.94199999999999995</v>
      </c>
      <c r="T2833">
        <v>4277</v>
      </c>
      <c r="U2833">
        <v>80</v>
      </c>
      <c r="V2833">
        <v>0.70199999999999996</v>
      </c>
      <c r="W2833">
        <v>0</v>
      </c>
    </row>
    <row r="2834" spans="1:23" hidden="1" x14ac:dyDescent="0.3">
      <c r="A2834">
        <v>804820233</v>
      </c>
      <c r="B2834" s="2" t="s">
        <v>387</v>
      </c>
      <c r="C2834" t="s">
        <v>23</v>
      </c>
      <c r="D2834">
        <v>38</v>
      </c>
      <c r="E2834" t="s">
        <v>11</v>
      </c>
      <c r="F2834">
        <v>2</v>
      </c>
      <c r="G2834" t="s">
        <v>22</v>
      </c>
      <c r="H2834" t="s">
        <v>30</v>
      </c>
      <c r="I2834" t="s">
        <v>5</v>
      </c>
      <c r="J2834" t="s">
        <v>3</v>
      </c>
      <c r="K2834">
        <f ca="1">DATEDIF(Tabla_BankChurners[[#This Row],[Fecha_Union]],Tabla_BankChurners[[#This Row],[Fecha Actual]],"m")</f>
        <v>6</v>
      </c>
      <c r="L2834" s="2">
        <f t="shared" ca="1" si="44"/>
        <v>45098</v>
      </c>
      <c r="M2834">
        <v>6</v>
      </c>
      <c r="N2834">
        <v>3</v>
      </c>
      <c r="O2834">
        <v>2</v>
      </c>
      <c r="P2834">
        <v>11777</v>
      </c>
      <c r="Q2834">
        <v>1781</v>
      </c>
      <c r="R2834">
        <v>9996</v>
      </c>
      <c r="S2834">
        <v>0.56499999999999995</v>
      </c>
      <c r="T2834">
        <v>2763</v>
      </c>
      <c r="U2834">
        <v>62</v>
      </c>
      <c r="V2834">
        <v>0.879</v>
      </c>
      <c r="W2834">
        <v>0.151</v>
      </c>
    </row>
    <row r="2835" spans="1:23" x14ac:dyDescent="0.3">
      <c r="A2835">
        <v>708758658</v>
      </c>
      <c r="B2835" s="2" t="s">
        <v>757</v>
      </c>
      <c r="C2835" t="s">
        <v>23</v>
      </c>
      <c r="D2835">
        <v>49</v>
      </c>
      <c r="E2835" t="s">
        <v>11</v>
      </c>
      <c r="F2835">
        <v>4</v>
      </c>
      <c r="G2835" t="s">
        <v>20</v>
      </c>
      <c r="H2835" t="s">
        <v>29</v>
      </c>
      <c r="I2835" t="s">
        <v>5</v>
      </c>
      <c r="J2835" t="s">
        <v>3</v>
      </c>
      <c r="K2835">
        <f ca="1">DATEDIF(Tabla_BankChurners[[#This Row],[Fecha_Union]],Tabla_BankChurners[[#This Row],[Fecha Actual]],"m")</f>
        <v>19</v>
      </c>
      <c r="L2835" s="2">
        <f t="shared" ca="1" si="44"/>
        <v>45098</v>
      </c>
      <c r="M2835">
        <v>5</v>
      </c>
      <c r="N2835">
        <v>1</v>
      </c>
      <c r="O2835">
        <v>1</v>
      </c>
      <c r="P2835">
        <v>34516</v>
      </c>
      <c r="Q2835">
        <v>543</v>
      </c>
      <c r="R2835">
        <v>33973</v>
      </c>
      <c r="S2835">
        <v>0.745</v>
      </c>
      <c r="T2835">
        <v>3951</v>
      </c>
      <c r="U2835">
        <v>76</v>
      </c>
      <c r="V2835">
        <v>0.9</v>
      </c>
      <c r="W2835">
        <v>1.6E-2</v>
      </c>
    </row>
    <row r="2836" spans="1:23" x14ac:dyDescent="0.3">
      <c r="A2836">
        <v>714011358</v>
      </c>
      <c r="B2836" s="2" t="s">
        <v>274</v>
      </c>
      <c r="C2836" t="s">
        <v>23</v>
      </c>
      <c r="D2836">
        <v>38</v>
      </c>
      <c r="E2836" t="s">
        <v>11</v>
      </c>
      <c r="F2836">
        <v>3</v>
      </c>
      <c r="G2836" t="s">
        <v>20</v>
      </c>
      <c r="H2836" t="s">
        <v>30</v>
      </c>
      <c r="I2836" t="s">
        <v>5</v>
      </c>
      <c r="J2836" t="s">
        <v>3</v>
      </c>
      <c r="K2836">
        <f ca="1">DATEDIF(Tabla_BankChurners[[#This Row],[Fecha_Union]],Tabla_BankChurners[[#This Row],[Fecha Actual]],"m")</f>
        <v>25</v>
      </c>
      <c r="L2836" s="2">
        <f t="shared" ca="1" si="44"/>
        <v>45098</v>
      </c>
      <c r="M2836">
        <v>5</v>
      </c>
      <c r="N2836">
        <v>1</v>
      </c>
      <c r="O2836">
        <v>3</v>
      </c>
      <c r="P2836">
        <v>14821</v>
      </c>
      <c r="Q2836">
        <v>0</v>
      </c>
      <c r="R2836">
        <v>14821</v>
      </c>
      <c r="S2836">
        <v>0.66100000000000003</v>
      </c>
      <c r="T2836">
        <v>2876</v>
      </c>
      <c r="U2836">
        <v>60</v>
      </c>
      <c r="V2836">
        <v>0.622</v>
      </c>
      <c r="W2836">
        <v>0</v>
      </c>
    </row>
    <row r="2837" spans="1:23" hidden="1" x14ac:dyDescent="0.3">
      <c r="A2837">
        <v>712401033</v>
      </c>
      <c r="B2837" s="2" t="s">
        <v>475</v>
      </c>
      <c r="C2837" t="s">
        <v>23</v>
      </c>
      <c r="D2837">
        <v>36</v>
      </c>
      <c r="E2837" t="s">
        <v>11</v>
      </c>
      <c r="F2837">
        <v>1</v>
      </c>
      <c r="G2837" t="s">
        <v>22</v>
      </c>
      <c r="H2837" t="s">
        <v>31</v>
      </c>
      <c r="I2837" t="s">
        <v>4</v>
      </c>
      <c r="J2837" t="s">
        <v>3</v>
      </c>
      <c r="K2837">
        <f ca="1">DATEDIF(Tabla_BankChurners[[#This Row],[Fecha_Union]],Tabla_BankChurners[[#This Row],[Fecha Actual]],"m")</f>
        <v>16</v>
      </c>
      <c r="L2837" s="2">
        <f t="shared" ca="1" si="44"/>
        <v>45098</v>
      </c>
      <c r="M2837">
        <v>4</v>
      </c>
      <c r="N2837">
        <v>3</v>
      </c>
      <c r="O2837">
        <v>1</v>
      </c>
      <c r="P2837">
        <v>1438.3</v>
      </c>
      <c r="Q2837">
        <v>928</v>
      </c>
      <c r="R2837">
        <v>510.3</v>
      </c>
      <c r="S2837">
        <v>0.85099999999999998</v>
      </c>
      <c r="T2837">
        <v>2186</v>
      </c>
      <c r="U2837">
        <v>59</v>
      </c>
      <c r="V2837">
        <v>0.68600000000000005</v>
      </c>
      <c r="W2837">
        <v>0.64500000000000002</v>
      </c>
    </row>
    <row r="2838" spans="1:23" hidden="1" x14ac:dyDescent="0.3">
      <c r="A2838">
        <v>771212508</v>
      </c>
      <c r="B2838" s="2" t="s">
        <v>682</v>
      </c>
      <c r="C2838" t="s">
        <v>23</v>
      </c>
      <c r="D2838">
        <v>34</v>
      </c>
      <c r="E2838" t="s">
        <v>12</v>
      </c>
      <c r="F2838">
        <v>2</v>
      </c>
      <c r="G2838" t="s">
        <v>22</v>
      </c>
      <c r="H2838" t="s">
        <v>31</v>
      </c>
      <c r="I2838" t="s">
        <v>4</v>
      </c>
      <c r="J2838" t="s">
        <v>3</v>
      </c>
      <c r="K2838">
        <f ca="1">DATEDIF(Tabla_BankChurners[[#This Row],[Fecha_Union]],Tabla_BankChurners[[#This Row],[Fecha Actual]],"m")</f>
        <v>10</v>
      </c>
      <c r="L2838" s="2">
        <f t="shared" ca="1" si="44"/>
        <v>45098</v>
      </c>
      <c r="M2838">
        <v>6</v>
      </c>
      <c r="N2838">
        <v>3</v>
      </c>
      <c r="O2838">
        <v>4</v>
      </c>
      <c r="P2838">
        <v>6131</v>
      </c>
      <c r="Q2838">
        <v>1270</v>
      </c>
      <c r="R2838">
        <v>4861</v>
      </c>
      <c r="S2838">
        <v>0.91300000000000003</v>
      </c>
      <c r="T2838">
        <v>2825</v>
      </c>
      <c r="U2838">
        <v>93</v>
      </c>
      <c r="V2838">
        <v>0.82399999999999995</v>
      </c>
      <c r="W2838">
        <v>0.20699999999999999</v>
      </c>
    </row>
    <row r="2839" spans="1:23" hidden="1" x14ac:dyDescent="0.3">
      <c r="A2839">
        <v>821150958</v>
      </c>
      <c r="B2839" s="2" t="s">
        <v>615</v>
      </c>
      <c r="C2839" t="s">
        <v>23</v>
      </c>
      <c r="D2839">
        <v>52</v>
      </c>
      <c r="E2839" t="s">
        <v>11</v>
      </c>
      <c r="F2839">
        <v>5</v>
      </c>
      <c r="G2839" t="s">
        <v>20</v>
      </c>
      <c r="H2839" t="s">
        <v>31</v>
      </c>
      <c r="I2839" t="s">
        <v>5</v>
      </c>
      <c r="J2839" t="s">
        <v>3</v>
      </c>
      <c r="K2839">
        <f ca="1">DATEDIF(Tabla_BankChurners[[#This Row],[Fecha_Union]],Tabla_BankChurners[[#This Row],[Fecha Actual]],"m")</f>
        <v>17</v>
      </c>
      <c r="L2839" s="2">
        <f t="shared" ca="1" si="44"/>
        <v>45098</v>
      </c>
      <c r="M2839">
        <v>3</v>
      </c>
      <c r="N2839">
        <v>1</v>
      </c>
      <c r="O2839">
        <v>1</v>
      </c>
      <c r="P2839">
        <v>2047</v>
      </c>
      <c r="Q2839">
        <v>665</v>
      </c>
      <c r="R2839">
        <v>1382</v>
      </c>
      <c r="S2839">
        <v>0.60499999999999998</v>
      </c>
      <c r="T2839">
        <v>3452</v>
      </c>
      <c r="U2839">
        <v>66</v>
      </c>
      <c r="V2839">
        <v>0.69199999999999995</v>
      </c>
      <c r="W2839">
        <v>0.32500000000000001</v>
      </c>
    </row>
    <row r="2840" spans="1:23" hidden="1" x14ac:dyDescent="0.3">
      <c r="A2840">
        <v>792272658</v>
      </c>
      <c r="B2840" s="2" t="s">
        <v>224</v>
      </c>
      <c r="C2840" t="s">
        <v>23</v>
      </c>
      <c r="D2840">
        <v>40</v>
      </c>
      <c r="E2840" t="s">
        <v>11</v>
      </c>
      <c r="F2840">
        <v>3</v>
      </c>
      <c r="G2840" t="s">
        <v>20</v>
      </c>
      <c r="H2840" t="s">
        <v>31</v>
      </c>
      <c r="I2840" t="s">
        <v>5</v>
      </c>
      <c r="J2840" t="s">
        <v>3</v>
      </c>
      <c r="K2840">
        <f ca="1">DATEDIF(Tabla_BankChurners[[#This Row],[Fecha_Union]],Tabla_BankChurners[[#This Row],[Fecha Actual]],"m")</f>
        <v>26</v>
      </c>
      <c r="L2840" s="2">
        <f t="shared" ca="1" si="44"/>
        <v>45098</v>
      </c>
      <c r="M2840">
        <v>3</v>
      </c>
      <c r="N2840">
        <v>3</v>
      </c>
      <c r="O2840">
        <v>4</v>
      </c>
      <c r="P2840">
        <v>22380</v>
      </c>
      <c r="Q2840">
        <v>1220</v>
      </c>
      <c r="R2840">
        <v>21160</v>
      </c>
      <c r="S2840">
        <v>0.88400000000000001</v>
      </c>
      <c r="T2840">
        <v>3756</v>
      </c>
      <c r="U2840">
        <v>73</v>
      </c>
      <c r="V2840">
        <v>0.78</v>
      </c>
      <c r="W2840">
        <v>5.5E-2</v>
      </c>
    </row>
    <row r="2841" spans="1:23" hidden="1" x14ac:dyDescent="0.3">
      <c r="A2841">
        <v>809818008</v>
      </c>
      <c r="B2841" s="2" t="s">
        <v>322</v>
      </c>
      <c r="C2841" t="s">
        <v>23</v>
      </c>
      <c r="D2841">
        <v>36</v>
      </c>
      <c r="E2841" t="s">
        <v>11</v>
      </c>
      <c r="F2841">
        <v>3</v>
      </c>
      <c r="G2841" t="s">
        <v>21</v>
      </c>
      <c r="H2841" t="s">
        <v>29</v>
      </c>
      <c r="I2841" t="s">
        <v>5</v>
      </c>
      <c r="J2841" t="s">
        <v>3</v>
      </c>
      <c r="K2841">
        <f ca="1">DATEDIF(Tabla_BankChurners[[#This Row],[Fecha_Union]],Tabla_BankChurners[[#This Row],[Fecha Actual]],"m")</f>
        <v>14</v>
      </c>
      <c r="L2841" s="2">
        <f t="shared" ca="1" si="44"/>
        <v>45098</v>
      </c>
      <c r="M2841">
        <v>3</v>
      </c>
      <c r="N2841">
        <v>3</v>
      </c>
      <c r="O2841">
        <v>5</v>
      </c>
      <c r="P2841">
        <v>12893</v>
      </c>
      <c r="Q2841">
        <v>1620</v>
      </c>
      <c r="R2841">
        <v>11273</v>
      </c>
      <c r="S2841">
        <v>0.57599999999999996</v>
      </c>
      <c r="T2841">
        <v>2300</v>
      </c>
      <c r="U2841">
        <v>60</v>
      </c>
      <c r="V2841">
        <v>0.46300000000000002</v>
      </c>
      <c r="W2841">
        <v>0.126</v>
      </c>
    </row>
    <row r="2842" spans="1:23" x14ac:dyDescent="0.3">
      <c r="A2842">
        <v>803231058</v>
      </c>
      <c r="B2842" s="2" t="s">
        <v>436</v>
      </c>
      <c r="C2842" t="s">
        <v>23</v>
      </c>
      <c r="D2842">
        <v>53</v>
      </c>
      <c r="E2842" t="s">
        <v>11</v>
      </c>
      <c r="F2842">
        <v>3</v>
      </c>
      <c r="G2842" t="s">
        <v>18</v>
      </c>
      <c r="H2842" t="s">
        <v>31</v>
      </c>
      <c r="I2842" t="s">
        <v>4</v>
      </c>
      <c r="J2842" t="s">
        <v>3</v>
      </c>
      <c r="K2842">
        <f ca="1">DATEDIF(Tabla_BankChurners[[#This Row],[Fecha_Union]],Tabla_BankChurners[[#This Row],[Fecha Actual]],"m")</f>
        <v>12</v>
      </c>
      <c r="L2842" s="2">
        <f t="shared" ca="1" si="44"/>
        <v>45098</v>
      </c>
      <c r="M2842">
        <v>5</v>
      </c>
      <c r="N2842">
        <v>1</v>
      </c>
      <c r="O2842">
        <v>1</v>
      </c>
      <c r="P2842">
        <v>3351</v>
      </c>
      <c r="Q2842">
        <v>1474</v>
      </c>
      <c r="R2842">
        <v>1877</v>
      </c>
      <c r="S2842">
        <v>0.39300000000000002</v>
      </c>
      <c r="T2842">
        <v>4294</v>
      </c>
      <c r="U2842">
        <v>66</v>
      </c>
      <c r="V2842">
        <v>0.73699999999999999</v>
      </c>
      <c r="W2842">
        <v>0.44</v>
      </c>
    </row>
    <row r="2843" spans="1:23" hidden="1" x14ac:dyDescent="0.3">
      <c r="A2843">
        <v>715698633</v>
      </c>
      <c r="B2843" s="2" t="s">
        <v>126</v>
      </c>
      <c r="C2843" t="s">
        <v>23</v>
      </c>
      <c r="D2843">
        <v>40</v>
      </c>
      <c r="E2843" t="s">
        <v>12</v>
      </c>
      <c r="F2843">
        <v>2</v>
      </c>
      <c r="G2843" t="s">
        <v>22</v>
      </c>
      <c r="H2843" t="s">
        <v>29</v>
      </c>
      <c r="I2843" t="s">
        <v>4</v>
      </c>
      <c r="J2843" t="s">
        <v>3</v>
      </c>
      <c r="K2843">
        <f ca="1">DATEDIF(Tabla_BankChurners[[#This Row],[Fecha_Union]],Tabla_BankChurners[[#This Row],[Fecha Actual]],"m")</f>
        <v>17</v>
      </c>
      <c r="L2843" s="2">
        <f t="shared" ca="1" si="44"/>
        <v>45098</v>
      </c>
      <c r="M2843">
        <v>3</v>
      </c>
      <c r="N2843">
        <v>1</v>
      </c>
      <c r="O2843">
        <v>1</v>
      </c>
      <c r="P2843">
        <v>5093</v>
      </c>
      <c r="Q2843">
        <v>2376</v>
      </c>
      <c r="R2843">
        <v>2717</v>
      </c>
      <c r="S2843">
        <v>0.82199999999999995</v>
      </c>
      <c r="T2843">
        <v>2341</v>
      </c>
      <c r="U2843">
        <v>57</v>
      </c>
      <c r="V2843">
        <v>0.54100000000000004</v>
      </c>
      <c r="W2843">
        <v>0.46700000000000003</v>
      </c>
    </row>
    <row r="2844" spans="1:23" x14ac:dyDescent="0.3">
      <c r="A2844">
        <v>720450108</v>
      </c>
      <c r="B2844" s="2" t="s">
        <v>159</v>
      </c>
      <c r="C2844" t="s">
        <v>23</v>
      </c>
      <c r="D2844">
        <v>54</v>
      </c>
      <c r="E2844" t="s">
        <v>11</v>
      </c>
      <c r="F2844">
        <v>1</v>
      </c>
      <c r="G2844" t="s">
        <v>20</v>
      </c>
      <c r="H2844" t="s">
        <v>29</v>
      </c>
      <c r="I2844" t="s">
        <v>6</v>
      </c>
      <c r="J2844" t="s">
        <v>3</v>
      </c>
      <c r="K2844">
        <f ca="1">DATEDIF(Tabla_BankChurners[[#This Row],[Fecha_Union]],Tabla_BankChurners[[#This Row],[Fecha Actual]],"m")</f>
        <v>9</v>
      </c>
      <c r="L2844" s="2">
        <f t="shared" ca="1" si="44"/>
        <v>45098</v>
      </c>
      <c r="M2844">
        <v>5</v>
      </c>
      <c r="N2844">
        <v>1</v>
      </c>
      <c r="O2844">
        <v>1</v>
      </c>
      <c r="P2844">
        <v>1438.3</v>
      </c>
      <c r="Q2844">
        <v>0</v>
      </c>
      <c r="R2844">
        <v>1438.3</v>
      </c>
      <c r="S2844">
        <v>0.57599999999999996</v>
      </c>
      <c r="T2844">
        <v>1585</v>
      </c>
      <c r="U2844">
        <v>37</v>
      </c>
      <c r="V2844">
        <v>0.60899999999999999</v>
      </c>
      <c r="W2844">
        <v>0</v>
      </c>
    </row>
    <row r="2845" spans="1:23" x14ac:dyDescent="0.3">
      <c r="A2845">
        <v>719076858</v>
      </c>
      <c r="B2845" s="2" t="s">
        <v>58</v>
      </c>
      <c r="C2845" t="s">
        <v>23</v>
      </c>
      <c r="D2845">
        <v>34</v>
      </c>
      <c r="E2845" t="s">
        <v>11</v>
      </c>
      <c r="F2845">
        <v>4</v>
      </c>
      <c r="G2845" t="s">
        <v>16</v>
      </c>
      <c r="H2845" t="s">
        <v>31</v>
      </c>
      <c r="I2845" t="s">
        <v>2</v>
      </c>
      <c r="J2845" t="s">
        <v>3</v>
      </c>
      <c r="K2845">
        <f ca="1">DATEDIF(Tabla_BankChurners[[#This Row],[Fecha_Union]],Tabla_BankChurners[[#This Row],[Fecha Actual]],"m")</f>
        <v>8</v>
      </c>
      <c r="L2845" s="2">
        <f t="shared" ca="1" si="44"/>
        <v>45098</v>
      </c>
      <c r="M2845">
        <v>5</v>
      </c>
      <c r="N2845">
        <v>1</v>
      </c>
      <c r="O2845">
        <v>2</v>
      </c>
      <c r="P2845">
        <v>2165</v>
      </c>
      <c r="Q2845">
        <v>1952</v>
      </c>
      <c r="R2845">
        <v>213</v>
      </c>
      <c r="S2845">
        <v>0.82199999999999995</v>
      </c>
      <c r="T2845">
        <v>2651</v>
      </c>
      <c r="U2845">
        <v>81</v>
      </c>
      <c r="V2845">
        <v>0.84099999999999997</v>
      </c>
      <c r="W2845">
        <v>0.90200000000000002</v>
      </c>
    </row>
    <row r="2846" spans="1:23" hidden="1" x14ac:dyDescent="0.3">
      <c r="A2846">
        <v>720016308</v>
      </c>
      <c r="B2846" s="2" t="s">
        <v>403</v>
      </c>
      <c r="C2846" t="s">
        <v>23</v>
      </c>
      <c r="D2846">
        <v>62</v>
      </c>
      <c r="E2846" t="s">
        <v>12</v>
      </c>
      <c r="F2846">
        <v>1</v>
      </c>
      <c r="G2846" t="s">
        <v>22</v>
      </c>
      <c r="H2846" t="s">
        <v>31</v>
      </c>
      <c r="I2846" t="s">
        <v>4</v>
      </c>
      <c r="J2846" t="s">
        <v>3</v>
      </c>
      <c r="K2846">
        <f ca="1">DATEDIF(Tabla_BankChurners[[#This Row],[Fecha_Union]],Tabla_BankChurners[[#This Row],[Fecha Actual]],"m")</f>
        <v>11</v>
      </c>
      <c r="L2846" s="2">
        <f t="shared" ca="1" si="44"/>
        <v>45098</v>
      </c>
      <c r="M2846">
        <v>4</v>
      </c>
      <c r="N2846">
        <v>2</v>
      </c>
      <c r="O2846">
        <v>2</v>
      </c>
      <c r="P2846">
        <v>1927</v>
      </c>
      <c r="Q2846">
        <v>1319</v>
      </c>
      <c r="R2846">
        <v>608</v>
      </c>
      <c r="S2846">
        <v>0.67200000000000004</v>
      </c>
      <c r="T2846">
        <v>4199</v>
      </c>
      <c r="U2846">
        <v>77</v>
      </c>
      <c r="V2846">
        <v>0.75</v>
      </c>
      <c r="W2846">
        <v>0.68400000000000005</v>
      </c>
    </row>
    <row r="2847" spans="1:23" hidden="1" x14ac:dyDescent="0.3">
      <c r="A2847">
        <v>712443558</v>
      </c>
      <c r="B2847" s="2" t="s">
        <v>140</v>
      </c>
      <c r="C2847" t="s">
        <v>23</v>
      </c>
      <c r="D2847">
        <v>39</v>
      </c>
      <c r="E2847" t="s">
        <v>12</v>
      </c>
      <c r="F2847">
        <v>1</v>
      </c>
      <c r="G2847" t="s">
        <v>16</v>
      </c>
      <c r="H2847" t="s">
        <v>31</v>
      </c>
      <c r="I2847" t="s">
        <v>22</v>
      </c>
      <c r="J2847" t="s">
        <v>3</v>
      </c>
      <c r="K2847">
        <f ca="1">DATEDIF(Tabla_BankChurners[[#This Row],[Fecha_Union]],Tabla_BankChurners[[#This Row],[Fecha Actual]],"m")</f>
        <v>20</v>
      </c>
      <c r="L2847" s="2">
        <f t="shared" ca="1" si="44"/>
        <v>45098</v>
      </c>
      <c r="M2847">
        <v>6</v>
      </c>
      <c r="N2847">
        <v>1</v>
      </c>
      <c r="O2847">
        <v>1</v>
      </c>
      <c r="P2847">
        <v>22125</v>
      </c>
      <c r="Q2847">
        <v>0</v>
      </c>
      <c r="R2847">
        <v>22125</v>
      </c>
      <c r="S2847">
        <v>0.64500000000000002</v>
      </c>
      <c r="T2847">
        <v>1994</v>
      </c>
      <c r="U2847">
        <v>57</v>
      </c>
      <c r="V2847">
        <v>0.72699999999999998</v>
      </c>
      <c r="W2847">
        <v>0</v>
      </c>
    </row>
    <row r="2848" spans="1:23" hidden="1" x14ac:dyDescent="0.3">
      <c r="A2848">
        <v>711835758</v>
      </c>
      <c r="B2848" s="2" t="s">
        <v>200</v>
      </c>
      <c r="C2848" t="s">
        <v>23</v>
      </c>
      <c r="D2848">
        <v>50</v>
      </c>
      <c r="E2848" t="s">
        <v>11</v>
      </c>
      <c r="F2848">
        <v>3</v>
      </c>
      <c r="G2848" t="s">
        <v>20</v>
      </c>
      <c r="H2848" t="s">
        <v>29</v>
      </c>
      <c r="I2848" t="s">
        <v>7</v>
      </c>
      <c r="J2848" t="s">
        <v>3</v>
      </c>
      <c r="K2848">
        <f ca="1">DATEDIF(Tabla_BankChurners[[#This Row],[Fecha_Union]],Tabla_BankChurners[[#This Row],[Fecha Actual]],"m")</f>
        <v>29</v>
      </c>
      <c r="L2848" s="2">
        <f t="shared" ca="1" si="44"/>
        <v>45098</v>
      </c>
      <c r="M2848">
        <v>4</v>
      </c>
      <c r="N2848">
        <v>5</v>
      </c>
      <c r="O2848">
        <v>3</v>
      </c>
      <c r="P2848">
        <v>34516</v>
      </c>
      <c r="Q2848">
        <v>2099</v>
      </c>
      <c r="R2848">
        <v>32417</v>
      </c>
      <c r="S2848">
        <v>0.44900000000000001</v>
      </c>
      <c r="T2848">
        <v>1756</v>
      </c>
      <c r="U2848">
        <v>35</v>
      </c>
      <c r="V2848">
        <v>0.25</v>
      </c>
      <c r="W2848">
        <v>6.0999999999999999E-2</v>
      </c>
    </row>
    <row r="2849" spans="1:23" hidden="1" x14ac:dyDescent="0.3">
      <c r="A2849">
        <v>709284333</v>
      </c>
      <c r="B2849" s="2" t="s">
        <v>300</v>
      </c>
      <c r="C2849" t="s">
        <v>23</v>
      </c>
      <c r="D2849">
        <v>36</v>
      </c>
      <c r="E2849" t="s">
        <v>11</v>
      </c>
      <c r="F2849">
        <v>1</v>
      </c>
      <c r="G2849" t="s">
        <v>21</v>
      </c>
      <c r="H2849" t="s">
        <v>30</v>
      </c>
      <c r="I2849" t="s">
        <v>7</v>
      </c>
      <c r="J2849" t="s">
        <v>3</v>
      </c>
      <c r="K2849">
        <f ca="1">DATEDIF(Tabla_BankChurners[[#This Row],[Fecha_Union]],Tabla_BankChurners[[#This Row],[Fecha Actual]],"m")</f>
        <v>7</v>
      </c>
      <c r="L2849" s="2">
        <f t="shared" ca="1" si="44"/>
        <v>45098</v>
      </c>
      <c r="M2849">
        <v>6</v>
      </c>
      <c r="N2849">
        <v>3</v>
      </c>
      <c r="O2849">
        <v>2</v>
      </c>
      <c r="P2849">
        <v>5260</v>
      </c>
      <c r="Q2849">
        <v>1116</v>
      </c>
      <c r="R2849">
        <v>4144</v>
      </c>
      <c r="S2849">
        <v>0.66400000000000003</v>
      </c>
      <c r="T2849">
        <v>2546</v>
      </c>
      <c r="U2849">
        <v>62</v>
      </c>
      <c r="V2849">
        <v>0.879</v>
      </c>
      <c r="W2849">
        <v>0.21199999999999999</v>
      </c>
    </row>
    <row r="2850" spans="1:23" hidden="1" x14ac:dyDescent="0.3">
      <c r="A2850">
        <v>788122533</v>
      </c>
      <c r="B2850" s="2" t="s">
        <v>431</v>
      </c>
      <c r="C2850" t="s">
        <v>23</v>
      </c>
      <c r="D2850">
        <v>56</v>
      </c>
      <c r="E2850" t="s">
        <v>12</v>
      </c>
      <c r="F2850">
        <v>1</v>
      </c>
      <c r="G2850" t="s">
        <v>20</v>
      </c>
      <c r="H2850" t="s">
        <v>29</v>
      </c>
      <c r="I2850" t="s">
        <v>4</v>
      </c>
      <c r="J2850" t="s">
        <v>3</v>
      </c>
      <c r="K2850">
        <f ca="1">DATEDIF(Tabla_BankChurners[[#This Row],[Fecha_Union]],Tabla_BankChurners[[#This Row],[Fecha Actual]],"m")</f>
        <v>10</v>
      </c>
      <c r="L2850" s="2">
        <f t="shared" ca="1" si="44"/>
        <v>45098</v>
      </c>
      <c r="M2850">
        <v>6</v>
      </c>
      <c r="N2850">
        <v>2</v>
      </c>
      <c r="O2850">
        <v>2</v>
      </c>
      <c r="P2850">
        <v>1438.3</v>
      </c>
      <c r="Q2850">
        <v>0</v>
      </c>
      <c r="R2850">
        <v>1438.3</v>
      </c>
      <c r="S2850">
        <v>0.70599999999999996</v>
      </c>
      <c r="T2850">
        <v>1336</v>
      </c>
      <c r="U2850">
        <v>32</v>
      </c>
      <c r="V2850">
        <v>0.88200000000000001</v>
      </c>
      <c r="W2850">
        <v>0</v>
      </c>
    </row>
    <row r="2851" spans="1:23" hidden="1" x14ac:dyDescent="0.3">
      <c r="A2851">
        <v>709206333</v>
      </c>
      <c r="B2851" s="2" t="s">
        <v>179</v>
      </c>
      <c r="C2851" t="s">
        <v>24</v>
      </c>
      <c r="D2851">
        <v>44</v>
      </c>
      <c r="E2851" t="s">
        <v>12</v>
      </c>
      <c r="F2851">
        <v>4</v>
      </c>
      <c r="G2851" t="s">
        <v>20</v>
      </c>
      <c r="H2851" t="s">
        <v>31</v>
      </c>
      <c r="I2851" t="s">
        <v>6</v>
      </c>
      <c r="J2851" t="s">
        <v>3</v>
      </c>
      <c r="K2851">
        <f ca="1">DATEDIF(Tabla_BankChurners[[#This Row],[Fecha_Union]],Tabla_BankChurners[[#This Row],[Fecha Actual]],"m")</f>
        <v>15</v>
      </c>
      <c r="L2851" s="2">
        <f t="shared" ca="1" si="44"/>
        <v>45098</v>
      </c>
      <c r="M2851">
        <v>3</v>
      </c>
      <c r="N2851">
        <v>4</v>
      </c>
      <c r="O2851">
        <v>4</v>
      </c>
      <c r="P2851">
        <v>4333</v>
      </c>
      <c r="Q2851">
        <v>0</v>
      </c>
      <c r="R2851">
        <v>4333</v>
      </c>
      <c r="S2851">
        <v>0.46300000000000002</v>
      </c>
      <c r="T2851">
        <v>1558</v>
      </c>
      <c r="U2851">
        <v>40</v>
      </c>
      <c r="V2851">
        <v>0.53800000000000003</v>
      </c>
      <c r="W2851">
        <v>0</v>
      </c>
    </row>
    <row r="2852" spans="1:23" hidden="1" x14ac:dyDescent="0.3">
      <c r="A2852">
        <v>713039808</v>
      </c>
      <c r="B2852" s="2" t="s">
        <v>203</v>
      </c>
      <c r="C2852" t="s">
        <v>23</v>
      </c>
      <c r="D2852">
        <v>45</v>
      </c>
      <c r="E2852" t="s">
        <v>11</v>
      </c>
      <c r="F2852">
        <v>4</v>
      </c>
      <c r="G2852" t="s">
        <v>16</v>
      </c>
      <c r="H2852" t="s">
        <v>29</v>
      </c>
      <c r="I2852" t="s">
        <v>4</v>
      </c>
      <c r="J2852" t="s">
        <v>3</v>
      </c>
      <c r="K2852">
        <f ca="1">DATEDIF(Tabla_BankChurners[[#This Row],[Fecha_Union]],Tabla_BankChurners[[#This Row],[Fecha Actual]],"m")</f>
        <v>11</v>
      </c>
      <c r="L2852" s="2">
        <f t="shared" ca="1" si="44"/>
        <v>45098</v>
      </c>
      <c r="M2852">
        <v>3</v>
      </c>
      <c r="N2852">
        <v>2</v>
      </c>
      <c r="O2852">
        <v>1</v>
      </c>
      <c r="P2852">
        <v>6637</v>
      </c>
      <c r="Q2852">
        <v>0</v>
      </c>
      <c r="R2852">
        <v>6637</v>
      </c>
      <c r="S2852">
        <v>0.67500000000000004</v>
      </c>
      <c r="T2852">
        <v>1801</v>
      </c>
      <c r="U2852">
        <v>48</v>
      </c>
      <c r="V2852">
        <v>0.6</v>
      </c>
      <c r="W2852">
        <v>0</v>
      </c>
    </row>
    <row r="2853" spans="1:23" hidden="1" x14ac:dyDescent="0.3">
      <c r="A2853">
        <v>801700233</v>
      </c>
      <c r="B2853" s="2" t="s">
        <v>111</v>
      </c>
      <c r="C2853" t="s">
        <v>23</v>
      </c>
      <c r="D2853">
        <v>36</v>
      </c>
      <c r="E2853" t="s">
        <v>11</v>
      </c>
      <c r="F2853">
        <v>2</v>
      </c>
      <c r="G2853" t="s">
        <v>20</v>
      </c>
      <c r="H2853" t="s">
        <v>31</v>
      </c>
      <c r="I2853" t="s">
        <v>7</v>
      </c>
      <c r="J2853" t="s">
        <v>3</v>
      </c>
      <c r="K2853">
        <f ca="1">DATEDIF(Tabla_BankChurners[[#This Row],[Fecha_Union]],Tabla_BankChurners[[#This Row],[Fecha Actual]],"m")</f>
        <v>6</v>
      </c>
      <c r="L2853" s="2">
        <f t="shared" ca="1" si="44"/>
        <v>45098</v>
      </c>
      <c r="M2853">
        <v>4</v>
      </c>
      <c r="N2853">
        <v>3</v>
      </c>
      <c r="O2853">
        <v>0</v>
      </c>
      <c r="P2853">
        <v>3174</v>
      </c>
      <c r="Q2853">
        <v>2462</v>
      </c>
      <c r="R2853">
        <v>712</v>
      </c>
      <c r="S2853">
        <v>0.77200000000000002</v>
      </c>
      <c r="T2853">
        <v>3140</v>
      </c>
      <c r="U2853">
        <v>74</v>
      </c>
      <c r="V2853">
        <v>0.72099999999999997</v>
      </c>
      <c r="W2853">
        <v>0.77600000000000002</v>
      </c>
    </row>
    <row r="2854" spans="1:23" hidden="1" x14ac:dyDescent="0.3">
      <c r="A2854">
        <v>716815308</v>
      </c>
      <c r="B2854" s="2" t="s">
        <v>610</v>
      </c>
      <c r="C2854" t="s">
        <v>23</v>
      </c>
      <c r="D2854">
        <v>44</v>
      </c>
      <c r="E2854" t="s">
        <v>12</v>
      </c>
      <c r="F2854">
        <v>2</v>
      </c>
      <c r="G2854" t="s">
        <v>21</v>
      </c>
      <c r="H2854" t="s">
        <v>29</v>
      </c>
      <c r="I2854" t="s">
        <v>4</v>
      </c>
      <c r="J2854" t="s">
        <v>3</v>
      </c>
      <c r="K2854">
        <f ca="1">DATEDIF(Tabla_BankChurners[[#This Row],[Fecha_Union]],Tabla_BankChurners[[#This Row],[Fecha Actual]],"m")</f>
        <v>12</v>
      </c>
      <c r="L2854" s="2">
        <f t="shared" ca="1" si="44"/>
        <v>45098</v>
      </c>
      <c r="M2854">
        <v>4</v>
      </c>
      <c r="N2854">
        <v>2</v>
      </c>
      <c r="O2854">
        <v>5</v>
      </c>
      <c r="P2854">
        <v>4396</v>
      </c>
      <c r="Q2854">
        <v>1489</v>
      </c>
      <c r="R2854">
        <v>2907</v>
      </c>
      <c r="S2854">
        <v>1.258</v>
      </c>
      <c r="T2854">
        <v>3942</v>
      </c>
      <c r="U2854">
        <v>69</v>
      </c>
      <c r="V2854">
        <v>0.81599999999999995</v>
      </c>
      <c r="W2854">
        <v>0.33900000000000002</v>
      </c>
    </row>
    <row r="2855" spans="1:23" hidden="1" x14ac:dyDescent="0.3">
      <c r="A2855">
        <v>821149008</v>
      </c>
      <c r="B2855" s="2" t="s">
        <v>268</v>
      </c>
      <c r="C2855" t="s">
        <v>24</v>
      </c>
      <c r="D2855">
        <v>52</v>
      </c>
      <c r="E2855" t="s">
        <v>11</v>
      </c>
      <c r="F2855">
        <v>2</v>
      </c>
      <c r="G2855" t="s">
        <v>20</v>
      </c>
      <c r="H2855" t="s">
        <v>31</v>
      </c>
      <c r="I2855" t="s">
        <v>5</v>
      </c>
      <c r="J2855" t="s">
        <v>3</v>
      </c>
      <c r="K2855">
        <f ca="1">DATEDIF(Tabla_BankChurners[[#This Row],[Fecha_Union]],Tabla_BankChurners[[#This Row],[Fecha Actual]],"m")</f>
        <v>6</v>
      </c>
      <c r="L2855" s="2">
        <f t="shared" ca="1" si="44"/>
        <v>45098</v>
      </c>
      <c r="M2855">
        <v>6</v>
      </c>
      <c r="N2855">
        <v>2</v>
      </c>
      <c r="O2855">
        <v>4</v>
      </c>
      <c r="P2855">
        <v>34516</v>
      </c>
      <c r="Q2855">
        <v>0</v>
      </c>
      <c r="R2855">
        <v>34516</v>
      </c>
      <c r="S2855">
        <v>0.53900000000000003</v>
      </c>
      <c r="T2855">
        <v>1661</v>
      </c>
      <c r="U2855">
        <v>40</v>
      </c>
      <c r="V2855">
        <v>0.6</v>
      </c>
      <c r="W2855">
        <v>0</v>
      </c>
    </row>
    <row r="2856" spans="1:23" hidden="1" x14ac:dyDescent="0.3">
      <c r="A2856">
        <v>720580383</v>
      </c>
      <c r="B2856" s="2" t="s">
        <v>333</v>
      </c>
      <c r="C2856" t="s">
        <v>23</v>
      </c>
      <c r="D2856">
        <v>50</v>
      </c>
      <c r="E2856" t="s">
        <v>12</v>
      </c>
      <c r="F2856">
        <v>3</v>
      </c>
      <c r="G2856" t="s">
        <v>20</v>
      </c>
      <c r="H2856" t="s">
        <v>29</v>
      </c>
      <c r="I2856" t="s">
        <v>4</v>
      </c>
      <c r="J2856" t="s">
        <v>3</v>
      </c>
      <c r="K2856">
        <f ca="1">DATEDIF(Tabla_BankChurners[[#This Row],[Fecha_Union]],Tabla_BankChurners[[#This Row],[Fecha Actual]],"m")</f>
        <v>14</v>
      </c>
      <c r="L2856" s="2">
        <f t="shared" ca="1" si="44"/>
        <v>45098</v>
      </c>
      <c r="M2856">
        <v>3</v>
      </c>
      <c r="N2856">
        <v>2</v>
      </c>
      <c r="O2856">
        <v>4</v>
      </c>
      <c r="P2856">
        <v>1438.3</v>
      </c>
      <c r="Q2856">
        <v>0</v>
      </c>
      <c r="R2856">
        <v>1438.3</v>
      </c>
      <c r="S2856">
        <v>0.86799999999999999</v>
      </c>
      <c r="T2856">
        <v>3637</v>
      </c>
      <c r="U2856">
        <v>80</v>
      </c>
      <c r="V2856">
        <v>0.86</v>
      </c>
      <c r="W2856">
        <v>0</v>
      </c>
    </row>
    <row r="2857" spans="1:23" hidden="1" x14ac:dyDescent="0.3">
      <c r="A2857">
        <v>780202908</v>
      </c>
      <c r="B2857" s="2" t="s">
        <v>64</v>
      </c>
      <c r="C2857" t="s">
        <v>23</v>
      </c>
      <c r="D2857">
        <v>53</v>
      </c>
      <c r="E2857" t="s">
        <v>12</v>
      </c>
      <c r="F2857">
        <v>2</v>
      </c>
      <c r="G2857" t="s">
        <v>20</v>
      </c>
      <c r="H2857" t="s">
        <v>31</v>
      </c>
      <c r="I2857" t="s">
        <v>4</v>
      </c>
      <c r="J2857" t="s">
        <v>3</v>
      </c>
      <c r="K2857">
        <f ca="1">DATEDIF(Tabla_BankChurners[[#This Row],[Fecha_Union]],Tabla_BankChurners[[#This Row],[Fecha Actual]],"m")</f>
        <v>24</v>
      </c>
      <c r="L2857" s="2">
        <f t="shared" ca="1" si="44"/>
        <v>45098</v>
      </c>
      <c r="M2857">
        <v>3</v>
      </c>
      <c r="N2857">
        <v>3</v>
      </c>
      <c r="O2857">
        <v>4</v>
      </c>
      <c r="P2857">
        <v>6853</v>
      </c>
      <c r="Q2857">
        <v>1480</v>
      </c>
      <c r="R2857">
        <v>5373</v>
      </c>
      <c r="S2857">
        <v>0.51300000000000001</v>
      </c>
      <c r="T2857">
        <v>2833</v>
      </c>
      <c r="U2857">
        <v>70</v>
      </c>
      <c r="V2857">
        <v>0.55600000000000005</v>
      </c>
      <c r="W2857">
        <v>0.216</v>
      </c>
    </row>
    <row r="2858" spans="1:23" hidden="1" x14ac:dyDescent="0.3">
      <c r="A2858">
        <v>787504158</v>
      </c>
      <c r="B2858" s="2" t="s">
        <v>347</v>
      </c>
      <c r="C2858" t="s">
        <v>23</v>
      </c>
      <c r="D2858">
        <v>36</v>
      </c>
      <c r="E2858" t="s">
        <v>12</v>
      </c>
      <c r="F2858">
        <v>0</v>
      </c>
      <c r="G2858" t="s">
        <v>22</v>
      </c>
      <c r="H2858" t="s">
        <v>29</v>
      </c>
      <c r="I2858" t="s">
        <v>4</v>
      </c>
      <c r="J2858" t="s">
        <v>3</v>
      </c>
      <c r="K2858">
        <f ca="1">DATEDIF(Tabla_BankChurners[[#This Row],[Fecha_Union]],Tabla_BankChurners[[#This Row],[Fecha Actual]],"m")</f>
        <v>13</v>
      </c>
      <c r="L2858" s="2">
        <f t="shared" ca="1" si="44"/>
        <v>45098</v>
      </c>
      <c r="M2858">
        <v>4</v>
      </c>
      <c r="N2858">
        <v>3</v>
      </c>
      <c r="O2858">
        <v>2</v>
      </c>
      <c r="P2858">
        <v>2570</v>
      </c>
      <c r="Q2858">
        <v>2230</v>
      </c>
      <c r="R2858">
        <v>340</v>
      </c>
      <c r="S2858">
        <v>0.68600000000000005</v>
      </c>
      <c r="T2858">
        <v>1755</v>
      </c>
      <c r="U2858">
        <v>42</v>
      </c>
      <c r="V2858">
        <v>0.44800000000000001</v>
      </c>
      <c r="W2858">
        <v>0.86799999999999999</v>
      </c>
    </row>
    <row r="2859" spans="1:23" x14ac:dyDescent="0.3">
      <c r="A2859">
        <v>716183283</v>
      </c>
      <c r="B2859" s="2" t="s">
        <v>219</v>
      </c>
      <c r="C2859" t="s">
        <v>23</v>
      </c>
      <c r="D2859">
        <v>27</v>
      </c>
      <c r="E2859" t="s">
        <v>12</v>
      </c>
      <c r="F2859">
        <v>1</v>
      </c>
      <c r="G2859" t="s">
        <v>16</v>
      </c>
      <c r="H2859" t="s">
        <v>30</v>
      </c>
      <c r="I2859" t="s">
        <v>4</v>
      </c>
      <c r="J2859" t="s">
        <v>3</v>
      </c>
      <c r="K2859">
        <f ca="1">DATEDIF(Tabla_BankChurners[[#This Row],[Fecha_Union]],Tabla_BankChurners[[#This Row],[Fecha Actual]],"m")</f>
        <v>11</v>
      </c>
      <c r="L2859" s="2">
        <f t="shared" ca="1" si="44"/>
        <v>45098</v>
      </c>
      <c r="M2859">
        <v>5</v>
      </c>
      <c r="N2859">
        <v>3</v>
      </c>
      <c r="O2859">
        <v>2</v>
      </c>
      <c r="P2859">
        <v>2166</v>
      </c>
      <c r="Q2859">
        <v>890</v>
      </c>
      <c r="R2859">
        <v>1276</v>
      </c>
      <c r="S2859">
        <v>1.024</v>
      </c>
      <c r="T2859">
        <v>3563</v>
      </c>
      <c r="U2859">
        <v>70</v>
      </c>
      <c r="V2859">
        <v>0.89200000000000002</v>
      </c>
      <c r="W2859">
        <v>0.41099999999999998</v>
      </c>
    </row>
    <row r="2860" spans="1:23" hidden="1" x14ac:dyDescent="0.3">
      <c r="A2860">
        <v>824168808</v>
      </c>
      <c r="B2860" s="2" t="s">
        <v>578</v>
      </c>
      <c r="C2860" t="s">
        <v>23</v>
      </c>
      <c r="D2860">
        <v>31</v>
      </c>
      <c r="E2860" t="s">
        <v>12</v>
      </c>
      <c r="F2860">
        <v>1</v>
      </c>
      <c r="G2860" t="s">
        <v>16</v>
      </c>
      <c r="H2860" t="s">
        <v>30</v>
      </c>
      <c r="I2860" t="s">
        <v>22</v>
      </c>
      <c r="J2860" t="s">
        <v>3</v>
      </c>
      <c r="K2860">
        <f ca="1">DATEDIF(Tabla_BankChurners[[#This Row],[Fecha_Union]],Tabla_BankChurners[[#This Row],[Fecha Actual]],"m")</f>
        <v>17</v>
      </c>
      <c r="L2860" s="2">
        <f t="shared" ca="1" si="44"/>
        <v>45098</v>
      </c>
      <c r="M2860">
        <v>4</v>
      </c>
      <c r="N2860">
        <v>6</v>
      </c>
      <c r="O2860">
        <v>3</v>
      </c>
      <c r="P2860">
        <v>3647</v>
      </c>
      <c r="Q2860">
        <v>1480</v>
      </c>
      <c r="R2860">
        <v>2167</v>
      </c>
      <c r="S2860">
        <v>0.76</v>
      </c>
      <c r="T2860">
        <v>2271</v>
      </c>
      <c r="U2860">
        <v>60</v>
      </c>
      <c r="V2860">
        <v>0.36399999999999999</v>
      </c>
      <c r="W2860">
        <v>0.40600000000000003</v>
      </c>
    </row>
    <row r="2861" spans="1:23" hidden="1" x14ac:dyDescent="0.3">
      <c r="A2861">
        <v>712936908</v>
      </c>
      <c r="B2861" s="2" t="s">
        <v>214</v>
      </c>
      <c r="C2861" t="s">
        <v>23</v>
      </c>
      <c r="D2861">
        <v>36</v>
      </c>
      <c r="E2861" t="s">
        <v>11</v>
      </c>
      <c r="F2861">
        <v>3</v>
      </c>
      <c r="G2861" t="s">
        <v>22</v>
      </c>
      <c r="H2861" t="s">
        <v>31</v>
      </c>
      <c r="I2861" t="s">
        <v>2</v>
      </c>
      <c r="J2861" t="s">
        <v>3</v>
      </c>
      <c r="K2861">
        <f ca="1">DATEDIF(Tabla_BankChurners[[#This Row],[Fecha_Union]],Tabla_BankChurners[[#This Row],[Fecha Actual]],"m")</f>
        <v>26</v>
      </c>
      <c r="L2861" s="2">
        <f t="shared" ca="1" si="44"/>
        <v>45098</v>
      </c>
      <c r="M2861">
        <v>3</v>
      </c>
      <c r="N2861">
        <v>1</v>
      </c>
      <c r="O2861">
        <v>1</v>
      </c>
      <c r="P2861">
        <v>11684</v>
      </c>
      <c r="Q2861">
        <v>1786</v>
      </c>
      <c r="R2861">
        <v>9898</v>
      </c>
      <c r="S2861">
        <v>0.80600000000000005</v>
      </c>
      <c r="T2861">
        <v>2969</v>
      </c>
      <c r="U2861">
        <v>88</v>
      </c>
      <c r="V2861">
        <v>0.79600000000000004</v>
      </c>
      <c r="W2861">
        <v>0.153</v>
      </c>
    </row>
    <row r="2862" spans="1:23" hidden="1" x14ac:dyDescent="0.3">
      <c r="A2862">
        <v>719855958</v>
      </c>
      <c r="B2862" s="2" t="s">
        <v>560</v>
      </c>
      <c r="C2862" t="s">
        <v>23</v>
      </c>
      <c r="D2862">
        <v>41</v>
      </c>
      <c r="E2862" t="s">
        <v>11</v>
      </c>
      <c r="F2862">
        <v>4</v>
      </c>
      <c r="G2862" t="s">
        <v>18</v>
      </c>
      <c r="H2862" t="s">
        <v>31</v>
      </c>
      <c r="I2862" t="s">
        <v>2</v>
      </c>
      <c r="J2862" t="s">
        <v>3</v>
      </c>
      <c r="K2862">
        <f ca="1">DATEDIF(Tabla_BankChurners[[#This Row],[Fecha_Union]],Tabla_BankChurners[[#This Row],[Fecha Actual]],"m")</f>
        <v>25</v>
      </c>
      <c r="L2862" s="2">
        <f t="shared" ca="1" si="44"/>
        <v>45098</v>
      </c>
      <c r="M2862">
        <v>6</v>
      </c>
      <c r="N2862">
        <v>1</v>
      </c>
      <c r="O2862">
        <v>4</v>
      </c>
      <c r="P2862">
        <v>4475</v>
      </c>
      <c r="Q2862">
        <v>0</v>
      </c>
      <c r="R2862">
        <v>4475</v>
      </c>
      <c r="S2862">
        <v>0.70599999999999996</v>
      </c>
      <c r="T2862">
        <v>3367</v>
      </c>
      <c r="U2862">
        <v>66</v>
      </c>
      <c r="V2862">
        <v>0.73699999999999999</v>
      </c>
      <c r="W2862">
        <v>0</v>
      </c>
    </row>
    <row r="2863" spans="1:23" hidden="1" x14ac:dyDescent="0.3">
      <c r="A2863">
        <v>710112933</v>
      </c>
      <c r="B2863" s="2" t="s">
        <v>323</v>
      </c>
      <c r="C2863" t="s">
        <v>23</v>
      </c>
      <c r="D2863">
        <v>28</v>
      </c>
      <c r="E2863" t="s">
        <v>11</v>
      </c>
      <c r="F2863">
        <v>1</v>
      </c>
      <c r="G2863" t="s">
        <v>21</v>
      </c>
      <c r="H2863" t="s">
        <v>31</v>
      </c>
      <c r="I2863" t="s">
        <v>2</v>
      </c>
      <c r="J2863" t="s">
        <v>3</v>
      </c>
      <c r="K2863">
        <f ca="1">DATEDIF(Tabla_BankChurners[[#This Row],[Fecha_Union]],Tabla_BankChurners[[#This Row],[Fecha Actual]],"m")</f>
        <v>28</v>
      </c>
      <c r="L2863" s="2">
        <f t="shared" ca="1" si="44"/>
        <v>45098</v>
      </c>
      <c r="M2863">
        <v>6</v>
      </c>
      <c r="N2863">
        <v>3</v>
      </c>
      <c r="O2863">
        <v>2</v>
      </c>
      <c r="P2863">
        <v>16604</v>
      </c>
      <c r="Q2863">
        <v>1716</v>
      </c>
      <c r="R2863">
        <v>14888</v>
      </c>
      <c r="S2863">
        <v>1.0249999999999999</v>
      </c>
      <c r="T2863">
        <v>2580</v>
      </c>
      <c r="U2863">
        <v>61</v>
      </c>
      <c r="V2863">
        <v>0.64900000000000002</v>
      </c>
      <c r="W2863">
        <v>0.10299999999999999</v>
      </c>
    </row>
    <row r="2864" spans="1:23" hidden="1" x14ac:dyDescent="0.3">
      <c r="A2864">
        <v>768364233</v>
      </c>
      <c r="B2864" s="2" t="s">
        <v>517</v>
      </c>
      <c r="C2864" t="s">
        <v>23</v>
      </c>
      <c r="D2864">
        <v>59</v>
      </c>
      <c r="E2864" t="s">
        <v>11</v>
      </c>
      <c r="F2864">
        <v>1</v>
      </c>
      <c r="G2864" t="s">
        <v>18</v>
      </c>
      <c r="H2864" t="s">
        <v>29</v>
      </c>
      <c r="I2864" t="s">
        <v>6</v>
      </c>
      <c r="J2864" t="s">
        <v>3</v>
      </c>
      <c r="K2864">
        <f ca="1">DATEDIF(Tabla_BankChurners[[#This Row],[Fecha_Union]],Tabla_BankChurners[[#This Row],[Fecha Actual]],"m")</f>
        <v>27</v>
      </c>
      <c r="L2864" s="2">
        <f t="shared" ca="1" si="44"/>
        <v>45098</v>
      </c>
      <c r="M2864">
        <v>6</v>
      </c>
      <c r="N2864">
        <v>2</v>
      </c>
      <c r="O2864">
        <v>5</v>
      </c>
      <c r="P2864">
        <v>5446</v>
      </c>
      <c r="Q2864">
        <v>1885</v>
      </c>
      <c r="R2864">
        <v>3561</v>
      </c>
      <c r="S2864">
        <v>0.64300000000000002</v>
      </c>
      <c r="T2864">
        <v>1505</v>
      </c>
      <c r="U2864">
        <v>33</v>
      </c>
      <c r="V2864">
        <v>0.32</v>
      </c>
      <c r="W2864">
        <v>0.34599999999999997</v>
      </c>
    </row>
    <row r="2865" spans="1:23" x14ac:dyDescent="0.3">
      <c r="A2865">
        <v>771725808</v>
      </c>
      <c r="B2865" s="2" t="s">
        <v>191</v>
      </c>
      <c r="C2865" t="s">
        <v>23</v>
      </c>
      <c r="D2865">
        <v>43</v>
      </c>
      <c r="E2865" t="s">
        <v>11</v>
      </c>
      <c r="F2865">
        <v>3</v>
      </c>
      <c r="G2865" t="s">
        <v>21</v>
      </c>
      <c r="H2865" t="s">
        <v>22</v>
      </c>
      <c r="I2865" t="s">
        <v>5</v>
      </c>
      <c r="J2865" t="s">
        <v>3</v>
      </c>
      <c r="K2865">
        <f ca="1">DATEDIF(Tabla_BankChurners[[#This Row],[Fecha_Union]],Tabla_BankChurners[[#This Row],[Fecha Actual]],"m")</f>
        <v>16</v>
      </c>
      <c r="L2865" s="2">
        <f t="shared" ca="1" si="44"/>
        <v>45098</v>
      </c>
      <c r="M2865">
        <v>5</v>
      </c>
      <c r="N2865">
        <v>1</v>
      </c>
      <c r="O2865">
        <v>4</v>
      </c>
      <c r="P2865">
        <v>28700</v>
      </c>
      <c r="Q2865">
        <v>769</v>
      </c>
      <c r="R2865">
        <v>27931</v>
      </c>
      <c r="S2865">
        <v>0.90100000000000002</v>
      </c>
      <c r="T2865">
        <v>3395</v>
      </c>
      <c r="U2865">
        <v>71</v>
      </c>
      <c r="V2865">
        <v>0.57799999999999996</v>
      </c>
      <c r="W2865">
        <v>2.7E-2</v>
      </c>
    </row>
    <row r="2866" spans="1:23" hidden="1" x14ac:dyDescent="0.3">
      <c r="A2866">
        <v>780686358</v>
      </c>
      <c r="B2866" s="2" t="s">
        <v>710</v>
      </c>
      <c r="C2866" t="s">
        <v>23</v>
      </c>
      <c r="D2866">
        <v>41</v>
      </c>
      <c r="E2866" t="s">
        <v>11</v>
      </c>
      <c r="F2866">
        <v>3</v>
      </c>
      <c r="G2866" t="s">
        <v>22</v>
      </c>
      <c r="H2866" t="s">
        <v>29</v>
      </c>
      <c r="I2866" t="s">
        <v>2</v>
      </c>
      <c r="J2866" t="s">
        <v>3</v>
      </c>
      <c r="K2866">
        <f ca="1">DATEDIF(Tabla_BankChurners[[#This Row],[Fecha_Union]],Tabla_BankChurners[[#This Row],[Fecha Actual]],"m")</f>
        <v>14</v>
      </c>
      <c r="L2866" s="2">
        <f t="shared" ca="1" si="44"/>
        <v>45098</v>
      </c>
      <c r="M2866">
        <v>3</v>
      </c>
      <c r="N2866">
        <v>1</v>
      </c>
      <c r="O2866">
        <v>1</v>
      </c>
      <c r="P2866">
        <v>2888</v>
      </c>
      <c r="Q2866">
        <v>1676</v>
      </c>
      <c r="R2866">
        <v>1212</v>
      </c>
      <c r="S2866">
        <v>0.53400000000000003</v>
      </c>
      <c r="T2866">
        <v>3798</v>
      </c>
      <c r="U2866">
        <v>58</v>
      </c>
      <c r="V2866">
        <v>0.81200000000000006</v>
      </c>
      <c r="W2866">
        <v>0.57999999999999996</v>
      </c>
    </row>
    <row r="2867" spans="1:23" hidden="1" x14ac:dyDescent="0.3">
      <c r="A2867">
        <v>712762758</v>
      </c>
      <c r="B2867" s="2" t="s">
        <v>755</v>
      </c>
      <c r="C2867" t="s">
        <v>23</v>
      </c>
      <c r="D2867">
        <v>46</v>
      </c>
      <c r="E2867" t="s">
        <v>11</v>
      </c>
      <c r="F2867">
        <v>2</v>
      </c>
      <c r="G2867" t="s">
        <v>20</v>
      </c>
      <c r="H2867" t="s">
        <v>29</v>
      </c>
      <c r="I2867" t="s">
        <v>2</v>
      </c>
      <c r="J2867" t="s">
        <v>3</v>
      </c>
      <c r="K2867">
        <f ca="1">DATEDIF(Tabla_BankChurners[[#This Row],[Fecha_Union]],Tabla_BankChurners[[#This Row],[Fecha Actual]],"m")</f>
        <v>6</v>
      </c>
      <c r="L2867" s="2">
        <f t="shared" ca="1" si="44"/>
        <v>45098</v>
      </c>
      <c r="M2867">
        <v>4</v>
      </c>
      <c r="N2867">
        <v>2</v>
      </c>
      <c r="O2867">
        <v>0</v>
      </c>
      <c r="P2867">
        <v>9451</v>
      </c>
      <c r="Q2867">
        <v>1280</v>
      </c>
      <c r="R2867">
        <v>8171</v>
      </c>
      <c r="S2867">
        <v>0.68100000000000005</v>
      </c>
      <c r="T2867">
        <v>3179</v>
      </c>
      <c r="U2867">
        <v>79</v>
      </c>
      <c r="V2867">
        <v>0.97499999999999998</v>
      </c>
      <c r="W2867">
        <v>0.13500000000000001</v>
      </c>
    </row>
    <row r="2868" spans="1:23" hidden="1" x14ac:dyDescent="0.3">
      <c r="A2868">
        <v>714392808</v>
      </c>
      <c r="B2868" s="2" t="s">
        <v>402</v>
      </c>
      <c r="C2868" t="s">
        <v>23</v>
      </c>
      <c r="D2868">
        <v>51</v>
      </c>
      <c r="E2868" t="s">
        <v>11</v>
      </c>
      <c r="F2868">
        <v>3</v>
      </c>
      <c r="G2868" t="s">
        <v>22</v>
      </c>
      <c r="H2868" t="s">
        <v>29</v>
      </c>
      <c r="I2868" t="s">
        <v>5</v>
      </c>
      <c r="J2868" t="s">
        <v>3</v>
      </c>
      <c r="K2868">
        <f ca="1">DATEDIF(Tabla_BankChurners[[#This Row],[Fecha_Union]],Tabla_BankChurners[[#This Row],[Fecha Actual]],"m")</f>
        <v>19</v>
      </c>
      <c r="L2868" s="2">
        <f t="shared" ca="1" si="44"/>
        <v>45098</v>
      </c>
      <c r="M2868">
        <v>3</v>
      </c>
      <c r="N2868">
        <v>4</v>
      </c>
      <c r="O2868">
        <v>5</v>
      </c>
      <c r="P2868">
        <v>13933</v>
      </c>
      <c r="Q2868">
        <v>1019</v>
      </c>
      <c r="R2868">
        <v>12914</v>
      </c>
      <c r="S2868">
        <v>0.875</v>
      </c>
      <c r="T2868">
        <v>3504</v>
      </c>
      <c r="U2868">
        <v>62</v>
      </c>
      <c r="V2868">
        <v>0.77100000000000002</v>
      </c>
      <c r="W2868">
        <v>7.2999999999999995E-2</v>
      </c>
    </row>
    <row r="2869" spans="1:23" x14ac:dyDescent="0.3">
      <c r="A2869">
        <v>713089458</v>
      </c>
      <c r="B2869" s="2" t="s">
        <v>234</v>
      </c>
      <c r="C2869" t="s">
        <v>23</v>
      </c>
      <c r="D2869">
        <v>44</v>
      </c>
      <c r="E2869" t="s">
        <v>11</v>
      </c>
      <c r="F2869">
        <v>1</v>
      </c>
      <c r="G2869" t="s">
        <v>18</v>
      </c>
      <c r="H2869" t="s">
        <v>29</v>
      </c>
      <c r="I2869" t="s">
        <v>4</v>
      </c>
      <c r="J2869" t="s">
        <v>3</v>
      </c>
      <c r="K2869">
        <f ca="1">DATEDIF(Tabla_BankChurners[[#This Row],[Fecha_Union]],Tabla_BankChurners[[#This Row],[Fecha Actual]],"m")</f>
        <v>8</v>
      </c>
      <c r="L2869" s="2">
        <f t="shared" ca="1" si="44"/>
        <v>45098</v>
      </c>
      <c r="M2869">
        <v>5</v>
      </c>
      <c r="N2869">
        <v>2</v>
      </c>
      <c r="O2869">
        <v>2</v>
      </c>
      <c r="P2869">
        <v>6130</v>
      </c>
      <c r="Q2869">
        <v>808</v>
      </c>
      <c r="R2869">
        <v>5322</v>
      </c>
      <c r="S2869">
        <v>0.747</v>
      </c>
      <c r="T2869">
        <v>3411</v>
      </c>
      <c r="U2869">
        <v>78</v>
      </c>
      <c r="V2869">
        <v>0.59199999999999997</v>
      </c>
      <c r="W2869">
        <v>0.13200000000000001</v>
      </c>
    </row>
    <row r="2870" spans="1:23" hidden="1" x14ac:dyDescent="0.3">
      <c r="A2870">
        <v>826780683</v>
      </c>
      <c r="B2870" s="2" t="s">
        <v>606</v>
      </c>
      <c r="C2870" t="s">
        <v>23</v>
      </c>
      <c r="D2870">
        <v>40</v>
      </c>
      <c r="E2870" t="s">
        <v>11</v>
      </c>
      <c r="F2870">
        <v>3</v>
      </c>
      <c r="G2870" t="s">
        <v>20</v>
      </c>
      <c r="H2870" t="s">
        <v>29</v>
      </c>
      <c r="I2870" t="s">
        <v>2</v>
      </c>
      <c r="J2870" t="s">
        <v>3</v>
      </c>
      <c r="K2870">
        <f ca="1">DATEDIF(Tabla_BankChurners[[#This Row],[Fecha_Union]],Tabla_BankChurners[[#This Row],[Fecha Actual]],"m")</f>
        <v>22</v>
      </c>
      <c r="L2870" s="2">
        <f t="shared" ca="1" si="44"/>
        <v>45098</v>
      </c>
      <c r="M2870">
        <v>6</v>
      </c>
      <c r="N2870">
        <v>2</v>
      </c>
      <c r="O2870">
        <v>2</v>
      </c>
      <c r="P2870">
        <v>15008</v>
      </c>
      <c r="Q2870">
        <v>0</v>
      </c>
      <c r="R2870">
        <v>15008</v>
      </c>
      <c r="S2870">
        <v>0.78400000000000003</v>
      </c>
      <c r="T2870">
        <v>3943</v>
      </c>
      <c r="U2870">
        <v>85</v>
      </c>
      <c r="V2870">
        <v>0.77100000000000002</v>
      </c>
      <c r="W2870">
        <v>0</v>
      </c>
    </row>
    <row r="2871" spans="1:23" hidden="1" x14ac:dyDescent="0.3">
      <c r="A2871">
        <v>780251658</v>
      </c>
      <c r="B2871" s="2" t="s">
        <v>188</v>
      </c>
      <c r="C2871" t="s">
        <v>23</v>
      </c>
      <c r="D2871">
        <v>32</v>
      </c>
      <c r="E2871" t="s">
        <v>11</v>
      </c>
      <c r="F2871">
        <v>1</v>
      </c>
      <c r="G2871" t="s">
        <v>18</v>
      </c>
      <c r="H2871" t="s">
        <v>29</v>
      </c>
      <c r="I2871" t="s">
        <v>6</v>
      </c>
      <c r="J2871" t="s">
        <v>3</v>
      </c>
      <c r="K2871">
        <f ca="1">DATEDIF(Tabla_BankChurners[[#This Row],[Fecha_Union]],Tabla_BankChurners[[#This Row],[Fecha Actual]],"m")</f>
        <v>22</v>
      </c>
      <c r="L2871" s="2">
        <f t="shared" ca="1" si="44"/>
        <v>45098</v>
      </c>
      <c r="M2871">
        <v>4</v>
      </c>
      <c r="N2871">
        <v>1</v>
      </c>
      <c r="O2871">
        <v>4</v>
      </c>
      <c r="P2871">
        <v>4583</v>
      </c>
      <c r="Q2871">
        <v>1586</v>
      </c>
      <c r="R2871">
        <v>2997</v>
      </c>
      <c r="S2871">
        <v>0.82799999999999996</v>
      </c>
      <c r="T2871">
        <v>2395</v>
      </c>
      <c r="U2871">
        <v>57</v>
      </c>
      <c r="V2871">
        <v>0.78100000000000003</v>
      </c>
      <c r="W2871">
        <v>0.34599999999999997</v>
      </c>
    </row>
    <row r="2872" spans="1:23" hidden="1" x14ac:dyDescent="0.3">
      <c r="A2872">
        <v>772273983</v>
      </c>
      <c r="B2872" s="2" t="s">
        <v>84</v>
      </c>
      <c r="C2872" t="s">
        <v>24</v>
      </c>
      <c r="D2872">
        <v>48</v>
      </c>
      <c r="E2872" t="s">
        <v>11</v>
      </c>
      <c r="F2872">
        <v>4</v>
      </c>
      <c r="G2872" t="s">
        <v>21</v>
      </c>
      <c r="H2872" t="s">
        <v>31</v>
      </c>
      <c r="I2872" t="s">
        <v>6</v>
      </c>
      <c r="J2872" t="s">
        <v>3</v>
      </c>
      <c r="K2872">
        <f ca="1">DATEDIF(Tabla_BankChurners[[#This Row],[Fecha_Union]],Tabla_BankChurners[[#This Row],[Fecha Actual]],"m")</f>
        <v>15</v>
      </c>
      <c r="L2872" s="2">
        <f t="shared" ca="1" si="44"/>
        <v>45098</v>
      </c>
      <c r="M2872">
        <v>1</v>
      </c>
      <c r="N2872">
        <v>3</v>
      </c>
      <c r="O2872">
        <v>4</v>
      </c>
      <c r="P2872">
        <v>5268</v>
      </c>
      <c r="Q2872">
        <v>2191</v>
      </c>
      <c r="R2872">
        <v>3077</v>
      </c>
      <c r="S2872">
        <v>0.622</v>
      </c>
      <c r="T2872">
        <v>2138</v>
      </c>
      <c r="U2872">
        <v>40</v>
      </c>
      <c r="V2872">
        <v>0.42899999999999999</v>
      </c>
      <c r="W2872">
        <v>0.41599999999999998</v>
      </c>
    </row>
    <row r="2873" spans="1:23" hidden="1" x14ac:dyDescent="0.3">
      <c r="A2873">
        <v>737944908</v>
      </c>
      <c r="B2873" s="2" t="s">
        <v>373</v>
      </c>
      <c r="C2873" t="s">
        <v>23</v>
      </c>
      <c r="D2873">
        <v>58</v>
      </c>
      <c r="E2873" t="s">
        <v>11</v>
      </c>
      <c r="F2873">
        <v>2</v>
      </c>
      <c r="G2873" t="s">
        <v>22</v>
      </c>
      <c r="H2873" t="s">
        <v>29</v>
      </c>
      <c r="I2873" t="s">
        <v>2</v>
      </c>
      <c r="J2873" t="s">
        <v>3</v>
      </c>
      <c r="K2873">
        <f ca="1">DATEDIF(Tabla_BankChurners[[#This Row],[Fecha_Union]],Tabla_BankChurners[[#This Row],[Fecha Actual]],"m")</f>
        <v>10</v>
      </c>
      <c r="L2873" s="2">
        <f t="shared" ca="1" si="44"/>
        <v>45098</v>
      </c>
      <c r="M2873">
        <v>4</v>
      </c>
      <c r="N2873">
        <v>2</v>
      </c>
      <c r="O2873">
        <v>2</v>
      </c>
      <c r="P2873">
        <v>14976</v>
      </c>
      <c r="Q2873">
        <v>1463</v>
      </c>
      <c r="R2873">
        <v>13513</v>
      </c>
      <c r="S2873">
        <v>0.63500000000000001</v>
      </c>
      <c r="T2873">
        <v>1599</v>
      </c>
      <c r="U2873">
        <v>36</v>
      </c>
      <c r="V2873">
        <v>0.56499999999999995</v>
      </c>
      <c r="W2873">
        <v>9.8000000000000004E-2</v>
      </c>
    </row>
    <row r="2874" spans="1:23" hidden="1" x14ac:dyDescent="0.3">
      <c r="A2874">
        <v>720688158</v>
      </c>
      <c r="B2874" s="2" t="s">
        <v>603</v>
      </c>
      <c r="C2874" t="s">
        <v>23</v>
      </c>
      <c r="D2874">
        <v>37</v>
      </c>
      <c r="E2874" t="s">
        <v>12</v>
      </c>
      <c r="F2874">
        <v>3</v>
      </c>
      <c r="G2874" t="s">
        <v>18</v>
      </c>
      <c r="H2874" t="s">
        <v>31</v>
      </c>
      <c r="I2874" t="s">
        <v>4</v>
      </c>
      <c r="J2874" t="s">
        <v>3</v>
      </c>
      <c r="K2874">
        <f ca="1">DATEDIF(Tabla_BankChurners[[#This Row],[Fecha_Union]],Tabla_BankChurners[[#This Row],[Fecha Actual]],"m")</f>
        <v>28</v>
      </c>
      <c r="L2874" s="2">
        <f t="shared" ca="1" si="44"/>
        <v>45098</v>
      </c>
      <c r="M2874">
        <v>3</v>
      </c>
      <c r="N2874">
        <v>2</v>
      </c>
      <c r="O2874">
        <v>4</v>
      </c>
      <c r="P2874">
        <v>2282</v>
      </c>
      <c r="Q2874">
        <v>0</v>
      </c>
      <c r="R2874">
        <v>2282</v>
      </c>
      <c r="S2874">
        <v>0.74099999999999999</v>
      </c>
      <c r="T2874">
        <v>2751</v>
      </c>
      <c r="U2874">
        <v>68</v>
      </c>
      <c r="V2874">
        <v>0.65900000000000003</v>
      </c>
      <c r="W2874">
        <v>0</v>
      </c>
    </row>
    <row r="2875" spans="1:23" hidden="1" x14ac:dyDescent="0.3">
      <c r="A2875">
        <v>719902908</v>
      </c>
      <c r="B2875" s="2" t="s">
        <v>685</v>
      </c>
      <c r="C2875" t="s">
        <v>24</v>
      </c>
      <c r="D2875">
        <v>51</v>
      </c>
      <c r="E2875" t="s">
        <v>11</v>
      </c>
      <c r="F2875">
        <v>3</v>
      </c>
      <c r="G2875" t="s">
        <v>22</v>
      </c>
      <c r="H2875" t="s">
        <v>29</v>
      </c>
      <c r="I2875" t="s">
        <v>5</v>
      </c>
      <c r="J2875" t="s">
        <v>3</v>
      </c>
      <c r="K2875">
        <f ca="1">DATEDIF(Tabla_BankChurners[[#This Row],[Fecha_Union]],Tabla_BankChurners[[#This Row],[Fecha Actual]],"m")</f>
        <v>10</v>
      </c>
      <c r="L2875" s="2">
        <f t="shared" ca="1" si="44"/>
        <v>45098</v>
      </c>
      <c r="M2875">
        <v>3</v>
      </c>
      <c r="N2875">
        <v>3</v>
      </c>
      <c r="O2875">
        <v>3</v>
      </c>
      <c r="P2875">
        <v>5130</v>
      </c>
      <c r="Q2875">
        <v>0</v>
      </c>
      <c r="R2875">
        <v>5130</v>
      </c>
      <c r="S2875">
        <v>0.40699999999999997</v>
      </c>
      <c r="T2875">
        <v>1434</v>
      </c>
      <c r="U2875">
        <v>31</v>
      </c>
      <c r="V2875">
        <v>0.29199999999999998</v>
      </c>
      <c r="W2875">
        <v>0</v>
      </c>
    </row>
    <row r="2876" spans="1:23" hidden="1" x14ac:dyDescent="0.3">
      <c r="A2876">
        <v>771682533</v>
      </c>
      <c r="B2876" s="2" t="s">
        <v>80</v>
      </c>
      <c r="C2876" t="s">
        <v>23</v>
      </c>
      <c r="D2876">
        <v>43</v>
      </c>
      <c r="E2876" t="s">
        <v>12</v>
      </c>
      <c r="F2876">
        <v>3</v>
      </c>
      <c r="G2876" t="s">
        <v>22</v>
      </c>
      <c r="H2876" t="s">
        <v>29</v>
      </c>
      <c r="I2876" t="s">
        <v>4</v>
      </c>
      <c r="J2876" t="s">
        <v>3</v>
      </c>
      <c r="K2876">
        <f ca="1">DATEDIF(Tabla_BankChurners[[#This Row],[Fecha_Union]],Tabla_BankChurners[[#This Row],[Fecha Actual]],"m")</f>
        <v>15</v>
      </c>
      <c r="L2876" s="2">
        <f t="shared" ca="1" si="44"/>
        <v>45098</v>
      </c>
      <c r="M2876">
        <v>4</v>
      </c>
      <c r="N2876">
        <v>3</v>
      </c>
      <c r="O2876">
        <v>2</v>
      </c>
      <c r="P2876">
        <v>5702</v>
      </c>
      <c r="Q2876">
        <v>0</v>
      </c>
      <c r="R2876">
        <v>5702</v>
      </c>
      <c r="S2876">
        <v>0.77300000000000002</v>
      </c>
      <c r="T2876">
        <v>3928</v>
      </c>
      <c r="U2876">
        <v>75</v>
      </c>
      <c r="V2876">
        <v>0.74399999999999999</v>
      </c>
      <c r="W2876">
        <v>0</v>
      </c>
    </row>
    <row r="2877" spans="1:23" hidden="1" x14ac:dyDescent="0.3">
      <c r="A2877">
        <v>708193008</v>
      </c>
      <c r="B2877" s="2" t="s">
        <v>481</v>
      </c>
      <c r="C2877" t="s">
        <v>23</v>
      </c>
      <c r="D2877">
        <v>41</v>
      </c>
      <c r="E2877" t="s">
        <v>11</v>
      </c>
      <c r="F2877">
        <v>4</v>
      </c>
      <c r="G2877" t="s">
        <v>21</v>
      </c>
      <c r="H2877" t="s">
        <v>31</v>
      </c>
      <c r="I2877" t="s">
        <v>5</v>
      </c>
      <c r="J2877" t="s">
        <v>3</v>
      </c>
      <c r="K2877">
        <f ca="1">DATEDIF(Tabla_BankChurners[[#This Row],[Fecha_Union]],Tabla_BankChurners[[#This Row],[Fecha Actual]],"m")</f>
        <v>24</v>
      </c>
      <c r="L2877" s="2">
        <f t="shared" ca="1" si="44"/>
        <v>45098</v>
      </c>
      <c r="M2877">
        <v>3</v>
      </c>
      <c r="N2877">
        <v>3</v>
      </c>
      <c r="O2877">
        <v>4</v>
      </c>
      <c r="P2877">
        <v>14480</v>
      </c>
      <c r="Q2877">
        <v>0</v>
      </c>
      <c r="R2877">
        <v>14480</v>
      </c>
      <c r="S2877">
        <v>0.70299999999999996</v>
      </c>
      <c r="T2877">
        <v>1616</v>
      </c>
      <c r="U2877">
        <v>43</v>
      </c>
      <c r="V2877">
        <v>0.65400000000000003</v>
      </c>
      <c r="W2877">
        <v>0</v>
      </c>
    </row>
    <row r="2878" spans="1:23" x14ac:dyDescent="0.3">
      <c r="A2878">
        <v>772449858</v>
      </c>
      <c r="B2878" s="2" t="s">
        <v>303</v>
      </c>
      <c r="C2878" t="s">
        <v>23</v>
      </c>
      <c r="D2878">
        <v>51</v>
      </c>
      <c r="E2878" t="s">
        <v>11</v>
      </c>
      <c r="F2878">
        <v>3</v>
      </c>
      <c r="G2878" t="s">
        <v>20</v>
      </c>
      <c r="H2878" t="s">
        <v>30</v>
      </c>
      <c r="I2878" t="s">
        <v>6</v>
      </c>
      <c r="J2878" t="s">
        <v>3</v>
      </c>
      <c r="K2878">
        <f ca="1">DATEDIF(Tabla_BankChurners[[#This Row],[Fecha_Union]],Tabla_BankChurners[[#This Row],[Fecha Actual]],"m")</f>
        <v>24</v>
      </c>
      <c r="L2878" s="2">
        <f t="shared" ca="1" si="44"/>
        <v>45098</v>
      </c>
      <c r="M2878">
        <v>5</v>
      </c>
      <c r="N2878">
        <v>3</v>
      </c>
      <c r="O2878">
        <v>4</v>
      </c>
      <c r="P2878">
        <v>7570</v>
      </c>
      <c r="Q2878">
        <v>1388</v>
      </c>
      <c r="R2878">
        <v>6182</v>
      </c>
      <c r="S2878">
        <v>0.90900000000000003</v>
      </c>
      <c r="T2878">
        <v>3849</v>
      </c>
      <c r="U2878">
        <v>70</v>
      </c>
      <c r="V2878">
        <v>0.59099999999999997</v>
      </c>
      <c r="W2878">
        <v>0.183</v>
      </c>
    </row>
    <row r="2879" spans="1:23" hidden="1" x14ac:dyDescent="0.3">
      <c r="A2879">
        <v>715992558</v>
      </c>
      <c r="B2879" s="2" t="s">
        <v>397</v>
      </c>
      <c r="C2879" t="s">
        <v>23</v>
      </c>
      <c r="D2879">
        <v>52</v>
      </c>
      <c r="E2879" t="s">
        <v>11</v>
      </c>
      <c r="F2879">
        <v>2</v>
      </c>
      <c r="G2879" t="s">
        <v>17</v>
      </c>
      <c r="H2879" t="s">
        <v>29</v>
      </c>
      <c r="I2879" t="s">
        <v>5</v>
      </c>
      <c r="J2879" t="s">
        <v>3</v>
      </c>
      <c r="K2879">
        <f ca="1">DATEDIF(Tabla_BankChurners[[#This Row],[Fecha_Union]],Tabla_BankChurners[[#This Row],[Fecha Actual]],"m")</f>
        <v>24</v>
      </c>
      <c r="L2879" s="2">
        <f t="shared" ca="1" si="44"/>
        <v>45098</v>
      </c>
      <c r="M2879">
        <v>4</v>
      </c>
      <c r="N2879">
        <v>2</v>
      </c>
      <c r="O2879">
        <v>2</v>
      </c>
      <c r="P2879">
        <v>12878</v>
      </c>
      <c r="Q2879">
        <v>1628</v>
      </c>
      <c r="R2879">
        <v>11250</v>
      </c>
      <c r="S2879">
        <v>0.54200000000000004</v>
      </c>
      <c r="T2879">
        <v>1968</v>
      </c>
      <c r="U2879">
        <v>59</v>
      </c>
      <c r="V2879">
        <v>0.73499999999999999</v>
      </c>
      <c r="W2879">
        <v>0.126</v>
      </c>
    </row>
    <row r="2880" spans="1:23" x14ac:dyDescent="0.3">
      <c r="A2880">
        <v>708502908</v>
      </c>
      <c r="B2880" s="2" t="s">
        <v>483</v>
      </c>
      <c r="C2880" t="s">
        <v>23</v>
      </c>
      <c r="D2880">
        <v>61</v>
      </c>
      <c r="E2880" t="s">
        <v>11</v>
      </c>
      <c r="F2880">
        <v>2</v>
      </c>
      <c r="G2880" t="s">
        <v>18</v>
      </c>
      <c r="H2880" t="s">
        <v>31</v>
      </c>
      <c r="I2880" t="s">
        <v>2</v>
      </c>
      <c r="J2880" t="s">
        <v>9</v>
      </c>
      <c r="K2880">
        <f ca="1">DATEDIF(Tabla_BankChurners[[#This Row],[Fecha_Union]],Tabla_BankChurners[[#This Row],[Fecha Actual]],"m")</f>
        <v>7</v>
      </c>
      <c r="L2880" s="2">
        <f t="shared" ca="1" si="44"/>
        <v>45098</v>
      </c>
      <c r="M2880">
        <v>5</v>
      </c>
      <c r="N2880">
        <v>2</v>
      </c>
      <c r="O2880">
        <v>3</v>
      </c>
      <c r="P2880">
        <v>26218</v>
      </c>
      <c r="Q2880">
        <v>0</v>
      </c>
      <c r="R2880">
        <v>26218</v>
      </c>
      <c r="S2880">
        <v>0.74</v>
      </c>
      <c r="T2880">
        <v>3925</v>
      </c>
      <c r="U2880">
        <v>88</v>
      </c>
      <c r="V2880">
        <v>0.83299999999999996</v>
      </c>
      <c r="W2880">
        <v>0</v>
      </c>
    </row>
    <row r="2881" spans="1:23" hidden="1" x14ac:dyDescent="0.3">
      <c r="A2881">
        <v>720132258</v>
      </c>
      <c r="B2881" s="2" t="s">
        <v>232</v>
      </c>
      <c r="C2881" t="s">
        <v>23</v>
      </c>
      <c r="D2881">
        <v>49</v>
      </c>
      <c r="E2881" t="s">
        <v>11</v>
      </c>
      <c r="F2881">
        <v>3</v>
      </c>
      <c r="G2881" t="s">
        <v>19</v>
      </c>
      <c r="H2881" t="s">
        <v>31</v>
      </c>
      <c r="I2881" t="s">
        <v>7</v>
      </c>
      <c r="J2881" t="s">
        <v>9</v>
      </c>
      <c r="K2881">
        <f ca="1">DATEDIF(Tabla_BankChurners[[#This Row],[Fecha_Union]],Tabla_BankChurners[[#This Row],[Fecha Actual]],"m")</f>
        <v>17</v>
      </c>
      <c r="L2881" s="2">
        <f t="shared" ca="1" si="44"/>
        <v>45098</v>
      </c>
      <c r="M2881">
        <v>6</v>
      </c>
      <c r="N2881">
        <v>1</v>
      </c>
      <c r="O2881">
        <v>5</v>
      </c>
      <c r="P2881">
        <v>34516</v>
      </c>
      <c r="Q2881">
        <v>1323</v>
      </c>
      <c r="R2881">
        <v>33193</v>
      </c>
      <c r="S2881">
        <v>0.93400000000000005</v>
      </c>
      <c r="T2881">
        <v>3422</v>
      </c>
      <c r="U2881">
        <v>78</v>
      </c>
      <c r="V2881">
        <v>0.52900000000000003</v>
      </c>
      <c r="W2881">
        <v>3.7999999999999999E-2</v>
      </c>
    </row>
    <row r="2882" spans="1:23" hidden="1" x14ac:dyDescent="0.3">
      <c r="A2882">
        <v>708704433</v>
      </c>
      <c r="B2882" s="2" t="s">
        <v>205</v>
      </c>
      <c r="C2882" t="s">
        <v>23</v>
      </c>
      <c r="D2882">
        <v>36</v>
      </c>
      <c r="E2882" t="s">
        <v>12</v>
      </c>
      <c r="F2882">
        <v>3</v>
      </c>
      <c r="G2882" t="s">
        <v>18</v>
      </c>
      <c r="H2882" t="s">
        <v>31</v>
      </c>
      <c r="I2882" t="s">
        <v>22</v>
      </c>
      <c r="J2882" t="s">
        <v>3</v>
      </c>
      <c r="K2882">
        <f ca="1">DATEDIF(Tabla_BankChurners[[#This Row],[Fecha_Union]],Tabla_BankChurners[[#This Row],[Fecha Actual]],"m")</f>
        <v>14</v>
      </c>
      <c r="L2882" s="2">
        <f t="shared" ref="L2882:L2945" ca="1" si="45">TODAY()</f>
        <v>45098</v>
      </c>
      <c r="M2882">
        <v>6</v>
      </c>
      <c r="N2882">
        <v>3</v>
      </c>
      <c r="O2882">
        <v>4</v>
      </c>
      <c r="P2882">
        <v>2804</v>
      </c>
      <c r="Q2882">
        <v>2090</v>
      </c>
      <c r="R2882">
        <v>714</v>
      </c>
      <c r="S2882">
        <v>1.248</v>
      </c>
      <c r="T2882">
        <v>2812</v>
      </c>
      <c r="U2882">
        <v>77</v>
      </c>
      <c r="V2882">
        <v>1.081</v>
      </c>
      <c r="W2882">
        <v>0.745</v>
      </c>
    </row>
    <row r="2883" spans="1:23" x14ac:dyDescent="0.3">
      <c r="A2883">
        <v>720906033</v>
      </c>
      <c r="B2883" s="2" t="s">
        <v>292</v>
      </c>
      <c r="C2883" t="s">
        <v>23</v>
      </c>
      <c r="D2883">
        <v>35</v>
      </c>
      <c r="E2883" t="s">
        <v>11</v>
      </c>
      <c r="F2883">
        <v>1</v>
      </c>
      <c r="G2883" t="s">
        <v>20</v>
      </c>
      <c r="H2883" t="s">
        <v>29</v>
      </c>
      <c r="I2883" t="s">
        <v>6</v>
      </c>
      <c r="J2883" t="s">
        <v>3</v>
      </c>
      <c r="K2883">
        <f ca="1">DATEDIF(Tabla_BankChurners[[#This Row],[Fecha_Union]],Tabla_BankChurners[[#This Row],[Fecha Actual]],"m")</f>
        <v>18</v>
      </c>
      <c r="L2883" s="2">
        <f t="shared" ca="1" si="45"/>
        <v>45098</v>
      </c>
      <c r="M2883">
        <v>5</v>
      </c>
      <c r="N2883">
        <v>4</v>
      </c>
      <c r="O2883">
        <v>4</v>
      </c>
      <c r="P2883">
        <v>5801</v>
      </c>
      <c r="Q2883">
        <v>1176</v>
      </c>
      <c r="R2883">
        <v>4625</v>
      </c>
      <c r="S2883">
        <v>1.1200000000000001</v>
      </c>
      <c r="T2883">
        <v>2987</v>
      </c>
      <c r="U2883">
        <v>52</v>
      </c>
      <c r="V2883">
        <v>0.85699999999999998</v>
      </c>
      <c r="W2883">
        <v>0.20300000000000001</v>
      </c>
    </row>
    <row r="2884" spans="1:23" x14ac:dyDescent="0.3">
      <c r="A2884">
        <v>719961183</v>
      </c>
      <c r="B2884" s="2" t="s">
        <v>461</v>
      </c>
      <c r="C2884" t="s">
        <v>23</v>
      </c>
      <c r="D2884">
        <v>63</v>
      </c>
      <c r="E2884" t="s">
        <v>12</v>
      </c>
      <c r="F2884">
        <v>0</v>
      </c>
      <c r="G2884" t="s">
        <v>18</v>
      </c>
      <c r="H2884" t="s">
        <v>29</v>
      </c>
      <c r="I2884" t="s">
        <v>4</v>
      </c>
      <c r="J2884" t="s">
        <v>3</v>
      </c>
      <c r="K2884">
        <f ca="1">DATEDIF(Tabla_BankChurners[[#This Row],[Fecha_Union]],Tabla_BankChurners[[#This Row],[Fecha Actual]],"m")</f>
        <v>19</v>
      </c>
      <c r="L2884" s="2">
        <f t="shared" ca="1" si="45"/>
        <v>45098</v>
      </c>
      <c r="M2884">
        <v>5</v>
      </c>
      <c r="N2884">
        <v>3</v>
      </c>
      <c r="O2884">
        <v>2</v>
      </c>
      <c r="P2884">
        <v>2271</v>
      </c>
      <c r="Q2884">
        <v>1278</v>
      </c>
      <c r="R2884">
        <v>993</v>
      </c>
      <c r="S2884">
        <v>0.375</v>
      </c>
      <c r="T2884">
        <v>1550</v>
      </c>
      <c r="U2884">
        <v>33</v>
      </c>
      <c r="V2884">
        <v>0.65</v>
      </c>
      <c r="W2884">
        <v>0.56299999999999994</v>
      </c>
    </row>
    <row r="2885" spans="1:23" hidden="1" x14ac:dyDescent="0.3">
      <c r="A2885">
        <v>718838808</v>
      </c>
      <c r="B2885" s="2" t="s">
        <v>436</v>
      </c>
      <c r="C2885" t="s">
        <v>23</v>
      </c>
      <c r="D2885">
        <v>36</v>
      </c>
      <c r="E2885" t="s">
        <v>12</v>
      </c>
      <c r="F2885">
        <v>1</v>
      </c>
      <c r="G2885" t="s">
        <v>19</v>
      </c>
      <c r="H2885" t="s">
        <v>29</v>
      </c>
      <c r="I2885" t="s">
        <v>4</v>
      </c>
      <c r="J2885" t="s">
        <v>3</v>
      </c>
      <c r="K2885">
        <f ca="1">DATEDIF(Tabla_BankChurners[[#This Row],[Fecha_Union]],Tabla_BankChurners[[#This Row],[Fecha Actual]],"m")</f>
        <v>12</v>
      </c>
      <c r="L2885" s="2">
        <f t="shared" ca="1" si="45"/>
        <v>45098</v>
      </c>
      <c r="M2885">
        <v>6</v>
      </c>
      <c r="N2885">
        <v>3</v>
      </c>
      <c r="O2885">
        <v>3</v>
      </c>
      <c r="P2885">
        <v>3107</v>
      </c>
      <c r="Q2885">
        <v>2354</v>
      </c>
      <c r="R2885">
        <v>753</v>
      </c>
      <c r="S2885">
        <v>1.248</v>
      </c>
      <c r="T2885">
        <v>2720</v>
      </c>
      <c r="U2885">
        <v>48</v>
      </c>
      <c r="V2885">
        <v>1.1819999999999999</v>
      </c>
      <c r="W2885">
        <v>0.75800000000000001</v>
      </c>
    </row>
    <row r="2886" spans="1:23" x14ac:dyDescent="0.3">
      <c r="A2886">
        <v>710268858</v>
      </c>
      <c r="B2886" s="2" t="s">
        <v>195</v>
      </c>
      <c r="C2886" t="s">
        <v>23</v>
      </c>
      <c r="D2886">
        <v>33</v>
      </c>
      <c r="E2886" t="s">
        <v>12</v>
      </c>
      <c r="F2886">
        <v>4</v>
      </c>
      <c r="G2886" t="s">
        <v>20</v>
      </c>
      <c r="H2886" t="s">
        <v>31</v>
      </c>
      <c r="I2886" t="s">
        <v>4</v>
      </c>
      <c r="J2886" t="s">
        <v>3</v>
      </c>
      <c r="K2886">
        <f ca="1">DATEDIF(Tabla_BankChurners[[#This Row],[Fecha_Union]],Tabla_BankChurners[[#This Row],[Fecha Actual]],"m")</f>
        <v>28</v>
      </c>
      <c r="L2886" s="2">
        <f t="shared" ca="1" si="45"/>
        <v>45098</v>
      </c>
      <c r="M2886">
        <v>5</v>
      </c>
      <c r="N2886">
        <v>1</v>
      </c>
      <c r="O2886">
        <v>2</v>
      </c>
      <c r="P2886">
        <v>2001</v>
      </c>
      <c r="Q2886">
        <v>1217</v>
      </c>
      <c r="R2886">
        <v>784</v>
      </c>
      <c r="S2886">
        <v>0.77500000000000002</v>
      </c>
      <c r="T2886">
        <v>3162</v>
      </c>
      <c r="U2886">
        <v>99</v>
      </c>
      <c r="V2886">
        <v>0.70699999999999996</v>
      </c>
      <c r="W2886">
        <v>0.60799999999999998</v>
      </c>
    </row>
    <row r="2887" spans="1:23" hidden="1" x14ac:dyDescent="0.3">
      <c r="A2887">
        <v>788360283</v>
      </c>
      <c r="B2887" s="2" t="s">
        <v>164</v>
      </c>
      <c r="C2887" t="s">
        <v>23</v>
      </c>
      <c r="D2887">
        <v>33</v>
      </c>
      <c r="E2887" t="s">
        <v>11</v>
      </c>
      <c r="F2887">
        <v>1</v>
      </c>
      <c r="G2887" t="s">
        <v>20</v>
      </c>
      <c r="H2887" t="s">
        <v>31</v>
      </c>
      <c r="I2887" t="s">
        <v>5</v>
      </c>
      <c r="J2887" t="s">
        <v>3</v>
      </c>
      <c r="K2887">
        <f ca="1">DATEDIF(Tabla_BankChurners[[#This Row],[Fecha_Union]],Tabla_BankChurners[[#This Row],[Fecha Actual]],"m")</f>
        <v>16</v>
      </c>
      <c r="L2887" s="2">
        <f t="shared" ca="1" si="45"/>
        <v>45098</v>
      </c>
      <c r="M2887">
        <v>4</v>
      </c>
      <c r="N2887">
        <v>1</v>
      </c>
      <c r="O2887">
        <v>0</v>
      </c>
      <c r="P2887">
        <v>1438.3</v>
      </c>
      <c r="Q2887">
        <v>0</v>
      </c>
      <c r="R2887">
        <v>1438.3</v>
      </c>
      <c r="S2887">
        <v>0.86499999999999999</v>
      </c>
      <c r="T2887">
        <v>2557</v>
      </c>
      <c r="U2887">
        <v>55</v>
      </c>
      <c r="V2887">
        <v>0.61799999999999999</v>
      </c>
      <c r="W2887">
        <v>0</v>
      </c>
    </row>
    <row r="2888" spans="1:23" hidden="1" x14ac:dyDescent="0.3">
      <c r="A2888">
        <v>717914808</v>
      </c>
      <c r="B2888" s="2" t="s">
        <v>180</v>
      </c>
      <c r="C2888" t="s">
        <v>23</v>
      </c>
      <c r="D2888">
        <v>65</v>
      </c>
      <c r="E2888" t="s">
        <v>11</v>
      </c>
      <c r="F2888">
        <v>1</v>
      </c>
      <c r="G2888" t="s">
        <v>18</v>
      </c>
      <c r="H2888" t="s">
        <v>31</v>
      </c>
      <c r="I2888" t="s">
        <v>22</v>
      </c>
      <c r="J2888" t="s">
        <v>3</v>
      </c>
      <c r="K2888">
        <f ca="1">DATEDIF(Tabla_BankChurners[[#This Row],[Fecha_Union]],Tabla_BankChurners[[#This Row],[Fecha Actual]],"m")</f>
        <v>6</v>
      </c>
      <c r="L2888" s="2">
        <f t="shared" ca="1" si="45"/>
        <v>45098</v>
      </c>
      <c r="M2888">
        <v>4</v>
      </c>
      <c r="N2888">
        <v>3</v>
      </c>
      <c r="O2888">
        <v>5</v>
      </c>
      <c r="P2888">
        <v>4465</v>
      </c>
      <c r="Q2888">
        <v>703</v>
      </c>
      <c r="R2888">
        <v>3762</v>
      </c>
      <c r="S2888">
        <v>1.026</v>
      </c>
      <c r="T2888">
        <v>4044</v>
      </c>
      <c r="U2888">
        <v>66</v>
      </c>
      <c r="V2888">
        <v>0.65</v>
      </c>
      <c r="W2888">
        <v>0.157</v>
      </c>
    </row>
    <row r="2889" spans="1:23" hidden="1" x14ac:dyDescent="0.3">
      <c r="A2889">
        <v>802884933</v>
      </c>
      <c r="B2889" s="2" t="s">
        <v>105</v>
      </c>
      <c r="C2889" t="s">
        <v>23</v>
      </c>
      <c r="D2889">
        <v>61</v>
      </c>
      <c r="E2889" t="s">
        <v>11</v>
      </c>
      <c r="F2889">
        <v>1</v>
      </c>
      <c r="G2889" t="s">
        <v>20</v>
      </c>
      <c r="H2889" t="s">
        <v>29</v>
      </c>
      <c r="I2889" t="s">
        <v>2</v>
      </c>
      <c r="J2889" t="s">
        <v>3</v>
      </c>
      <c r="K2889">
        <f ca="1">DATEDIF(Tabla_BankChurners[[#This Row],[Fecha_Union]],Tabla_BankChurners[[#This Row],[Fecha Actual]],"m")</f>
        <v>15</v>
      </c>
      <c r="L2889" s="2">
        <f t="shared" ca="1" si="45"/>
        <v>45098</v>
      </c>
      <c r="M2889">
        <v>6</v>
      </c>
      <c r="N2889">
        <v>2</v>
      </c>
      <c r="O2889">
        <v>3</v>
      </c>
      <c r="P2889">
        <v>3264</v>
      </c>
      <c r="Q2889">
        <v>1348</v>
      </c>
      <c r="R2889">
        <v>1916</v>
      </c>
      <c r="S2889">
        <v>0.75600000000000001</v>
      </c>
      <c r="T2889">
        <v>1665</v>
      </c>
      <c r="U2889">
        <v>32</v>
      </c>
      <c r="V2889">
        <v>0.52400000000000002</v>
      </c>
      <c r="W2889">
        <v>0.41299999999999998</v>
      </c>
    </row>
    <row r="2890" spans="1:23" hidden="1" x14ac:dyDescent="0.3">
      <c r="A2890">
        <v>714436383</v>
      </c>
      <c r="B2890" s="2" t="s">
        <v>106</v>
      </c>
      <c r="C2890" t="s">
        <v>23</v>
      </c>
      <c r="D2890">
        <v>44</v>
      </c>
      <c r="E2890" t="s">
        <v>11</v>
      </c>
      <c r="F2890">
        <v>4</v>
      </c>
      <c r="G2890" t="s">
        <v>20</v>
      </c>
      <c r="H2890" t="s">
        <v>22</v>
      </c>
      <c r="I2890" t="s">
        <v>5</v>
      </c>
      <c r="J2890" t="s">
        <v>3</v>
      </c>
      <c r="K2890">
        <f ca="1">DATEDIF(Tabla_BankChurners[[#This Row],[Fecha_Union]],Tabla_BankChurners[[#This Row],[Fecha Actual]],"m")</f>
        <v>19</v>
      </c>
      <c r="L2890" s="2">
        <f t="shared" ca="1" si="45"/>
        <v>45098</v>
      </c>
      <c r="M2890">
        <v>4</v>
      </c>
      <c r="N2890">
        <v>3</v>
      </c>
      <c r="O2890">
        <v>2</v>
      </c>
      <c r="P2890">
        <v>26856</v>
      </c>
      <c r="Q2890">
        <v>0</v>
      </c>
      <c r="R2890">
        <v>26856</v>
      </c>
      <c r="S2890">
        <v>0.58099999999999996</v>
      </c>
      <c r="T2890">
        <v>4222</v>
      </c>
      <c r="U2890">
        <v>75</v>
      </c>
      <c r="V2890">
        <v>0.47099999999999997</v>
      </c>
      <c r="W2890">
        <v>0</v>
      </c>
    </row>
    <row r="2891" spans="1:23" hidden="1" x14ac:dyDescent="0.3">
      <c r="A2891">
        <v>718785483</v>
      </c>
      <c r="B2891" s="2" t="s">
        <v>269</v>
      </c>
      <c r="C2891" t="s">
        <v>23</v>
      </c>
      <c r="D2891">
        <v>38</v>
      </c>
      <c r="E2891" t="s">
        <v>11</v>
      </c>
      <c r="F2891">
        <v>1</v>
      </c>
      <c r="G2891" t="s">
        <v>17</v>
      </c>
      <c r="H2891" t="s">
        <v>31</v>
      </c>
      <c r="I2891" t="s">
        <v>5</v>
      </c>
      <c r="J2891" t="s">
        <v>9</v>
      </c>
      <c r="K2891">
        <f ca="1">DATEDIF(Tabla_BankChurners[[#This Row],[Fecha_Union]],Tabla_BankChurners[[#This Row],[Fecha Actual]],"m")</f>
        <v>13</v>
      </c>
      <c r="L2891" s="2">
        <f t="shared" ca="1" si="45"/>
        <v>45098</v>
      </c>
      <c r="M2891">
        <v>6</v>
      </c>
      <c r="N2891">
        <v>3</v>
      </c>
      <c r="O2891">
        <v>3</v>
      </c>
      <c r="P2891">
        <v>34516</v>
      </c>
      <c r="Q2891">
        <v>1435</v>
      </c>
      <c r="R2891">
        <v>33081</v>
      </c>
      <c r="S2891">
        <v>1.1299999999999999</v>
      </c>
      <c r="T2891">
        <v>4238</v>
      </c>
      <c r="U2891">
        <v>85</v>
      </c>
      <c r="V2891">
        <v>0.80900000000000005</v>
      </c>
      <c r="W2891">
        <v>4.2000000000000003E-2</v>
      </c>
    </row>
    <row r="2892" spans="1:23" hidden="1" x14ac:dyDescent="0.3">
      <c r="A2892">
        <v>708816408</v>
      </c>
      <c r="B2892" s="2" t="s">
        <v>415</v>
      </c>
      <c r="C2892" t="s">
        <v>23</v>
      </c>
      <c r="D2892">
        <v>41</v>
      </c>
      <c r="E2892" t="s">
        <v>11</v>
      </c>
      <c r="F2892">
        <v>4</v>
      </c>
      <c r="G2892" t="s">
        <v>21</v>
      </c>
      <c r="H2892" t="s">
        <v>31</v>
      </c>
      <c r="I2892" t="s">
        <v>5</v>
      </c>
      <c r="J2892" t="s">
        <v>3</v>
      </c>
      <c r="K2892">
        <f ca="1">DATEDIF(Tabla_BankChurners[[#This Row],[Fecha_Union]],Tabla_BankChurners[[#This Row],[Fecha Actual]],"m")</f>
        <v>26</v>
      </c>
      <c r="L2892" s="2">
        <f t="shared" ca="1" si="45"/>
        <v>45098</v>
      </c>
      <c r="M2892">
        <v>4</v>
      </c>
      <c r="N2892">
        <v>6</v>
      </c>
      <c r="O2892">
        <v>3</v>
      </c>
      <c r="P2892">
        <v>21756</v>
      </c>
      <c r="Q2892">
        <v>0</v>
      </c>
      <c r="R2892">
        <v>21756</v>
      </c>
      <c r="S2892">
        <v>0.81699999999999995</v>
      </c>
      <c r="T2892">
        <v>3063</v>
      </c>
      <c r="U2892">
        <v>71</v>
      </c>
      <c r="V2892">
        <v>0.51100000000000001</v>
      </c>
      <c r="W2892">
        <v>0</v>
      </c>
    </row>
    <row r="2893" spans="1:23" hidden="1" x14ac:dyDescent="0.3">
      <c r="A2893">
        <v>715363908</v>
      </c>
      <c r="B2893" s="2" t="s">
        <v>325</v>
      </c>
      <c r="C2893" t="s">
        <v>23</v>
      </c>
      <c r="D2893">
        <v>44</v>
      </c>
      <c r="E2893" t="s">
        <v>12</v>
      </c>
      <c r="F2893">
        <v>4</v>
      </c>
      <c r="G2893" t="s">
        <v>21</v>
      </c>
      <c r="H2893" t="s">
        <v>29</v>
      </c>
      <c r="I2893" t="s">
        <v>4</v>
      </c>
      <c r="J2893" t="s">
        <v>3</v>
      </c>
      <c r="K2893">
        <f ca="1">DATEDIF(Tabla_BankChurners[[#This Row],[Fecha_Union]],Tabla_BankChurners[[#This Row],[Fecha Actual]],"m")</f>
        <v>15</v>
      </c>
      <c r="L2893" s="2">
        <f t="shared" ca="1" si="45"/>
        <v>45098</v>
      </c>
      <c r="M2893">
        <v>4</v>
      </c>
      <c r="N2893">
        <v>1</v>
      </c>
      <c r="O2893">
        <v>2</v>
      </c>
      <c r="P2893">
        <v>4726</v>
      </c>
      <c r="Q2893">
        <v>1551</v>
      </c>
      <c r="R2893">
        <v>3175</v>
      </c>
      <c r="S2893">
        <v>0.54400000000000004</v>
      </c>
      <c r="T2893">
        <v>3658</v>
      </c>
      <c r="U2893">
        <v>70</v>
      </c>
      <c r="V2893">
        <v>0.628</v>
      </c>
      <c r="W2893">
        <v>0.32800000000000001</v>
      </c>
    </row>
    <row r="2894" spans="1:23" hidden="1" x14ac:dyDescent="0.3">
      <c r="A2894">
        <v>709163358</v>
      </c>
      <c r="B2894" s="2" t="s">
        <v>384</v>
      </c>
      <c r="C2894" t="s">
        <v>24</v>
      </c>
      <c r="D2894">
        <v>41</v>
      </c>
      <c r="E2894" t="s">
        <v>11</v>
      </c>
      <c r="F2894">
        <v>5</v>
      </c>
      <c r="G2894" t="s">
        <v>22</v>
      </c>
      <c r="H2894" t="s">
        <v>31</v>
      </c>
      <c r="I2894" t="s">
        <v>2</v>
      </c>
      <c r="J2894" t="s">
        <v>8</v>
      </c>
      <c r="K2894">
        <f ca="1">DATEDIF(Tabla_BankChurners[[#This Row],[Fecha_Union]],Tabla_BankChurners[[#This Row],[Fecha Actual]],"m")</f>
        <v>21</v>
      </c>
      <c r="L2894" s="2">
        <f t="shared" ca="1" si="45"/>
        <v>45098</v>
      </c>
      <c r="M2894">
        <v>2</v>
      </c>
      <c r="N2894">
        <v>3</v>
      </c>
      <c r="O2894">
        <v>4</v>
      </c>
      <c r="P2894">
        <v>34516</v>
      </c>
      <c r="Q2894">
        <v>2517</v>
      </c>
      <c r="R2894">
        <v>31999</v>
      </c>
      <c r="S2894">
        <v>0.46500000000000002</v>
      </c>
      <c r="T2894">
        <v>1727</v>
      </c>
      <c r="U2894">
        <v>35</v>
      </c>
      <c r="V2894">
        <v>0.45800000000000002</v>
      </c>
      <c r="W2894">
        <v>7.2999999999999995E-2</v>
      </c>
    </row>
    <row r="2895" spans="1:23" hidden="1" x14ac:dyDescent="0.3">
      <c r="A2895">
        <v>827643858</v>
      </c>
      <c r="B2895" s="2" t="s">
        <v>457</v>
      </c>
      <c r="C2895" t="s">
        <v>23</v>
      </c>
      <c r="D2895">
        <v>45</v>
      </c>
      <c r="E2895" t="s">
        <v>12</v>
      </c>
      <c r="F2895">
        <v>2</v>
      </c>
      <c r="G2895" t="s">
        <v>22</v>
      </c>
      <c r="H2895" t="s">
        <v>31</v>
      </c>
      <c r="I2895" t="s">
        <v>4</v>
      </c>
      <c r="J2895" t="s">
        <v>3</v>
      </c>
      <c r="K2895">
        <f ca="1">DATEDIF(Tabla_BankChurners[[#This Row],[Fecha_Union]],Tabla_BankChurners[[#This Row],[Fecha Actual]],"m")</f>
        <v>17</v>
      </c>
      <c r="L2895" s="2">
        <f t="shared" ca="1" si="45"/>
        <v>45098</v>
      </c>
      <c r="M2895">
        <v>6</v>
      </c>
      <c r="N2895">
        <v>2</v>
      </c>
      <c r="O2895">
        <v>2</v>
      </c>
      <c r="P2895">
        <v>5596</v>
      </c>
      <c r="Q2895">
        <v>0</v>
      </c>
      <c r="R2895">
        <v>5596</v>
      </c>
      <c r="S2895">
        <v>0.83299999999999996</v>
      </c>
      <c r="T2895">
        <v>3212</v>
      </c>
      <c r="U2895">
        <v>64</v>
      </c>
      <c r="V2895">
        <v>0.42199999999999999</v>
      </c>
      <c r="W2895">
        <v>0</v>
      </c>
    </row>
    <row r="2896" spans="1:23" x14ac:dyDescent="0.3">
      <c r="A2896">
        <v>711251133</v>
      </c>
      <c r="B2896" s="2" t="s">
        <v>580</v>
      </c>
      <c r="C2896" t="s">
        <v>23</v>
      </c>
      <c r="D2896">
        <v>37</v>
      </c>
      <c r="E2896" t="s">
        <v>11</v>
      </c>
      <c r="F2896">
        <v>0</v>
      </c>
      <c r="G2896" t="s">
        <v>19</v>
      </c>
      <c r="H2896" t="s">
        <v>31</v>
      </c>
      <c r="I2896" t="s">
        <v>5</v>
      </c>
      <c r="J2896" t="s">
        <v>3</v>
      </c>
      <c r="K2896">
        <f ca="1">DATEDIF(Tabla_BankChurners[[#This Row],[Fecha_Union]],Tabla_BankChurners[[#This Row],[Fecha Actual]],"m")</f>
        <v>15</v>
      </c>
      <c r="L2896" s="2">
        <f t="shared" ca="1" si="45"/>
        <v>45098</v>
      </c>
      <c r="M2896">
        <v>5</v>
      </c>
      <c r="N2896">
        <v>2</v>
      </c>
      <c r="O2896">
        <v>3</v>
      </c>
      <c r="P2896">
        <v>15326</v>
      </c>
      <c r="Q2896">
        <v>0</v>
      </c>
      <c r="R2896">
        <v>15326</v>
      </c>
      <c r="S2896">
        <v>1.159</v>
      </c>
      <c r="T2896">
        <v>2990</v>
      </c>
      <c r="U2896">
        <v>55</v>
      </c>
      <c r="V2896">
        <v>0.96399999999999997</v>
      </c>
      <c r="W2896">
        <v>0</v>
      </c>
    </row>
    <row r="2897" spans="1:23" hidden="1" x14ac:dyDescent="0.3">
      <c r="A2897">
        <v>716896833</v>
      </c>
      <c r="B2897" s="2" t="s">
        <v>646</v>
      </c>
      <c r="C2897" t="s">
        <v>23</v>
      </c>
      <c r="D2897">
        <v>51</v>
      </c>
      <c r="E2897" t="s">
        <v>11</v>
      </c>
      <c r="F2897">
        <v>1</v>
      </c>
      <c r="G2897" t="s">
        <v>22</v>
      </c>
      <c r="H2897" t="s">
        <v>31</v>
      </c>
      <c r="I2897" t="s">
        <v>5</v>
      </c>
      <c r="J2897" t="s">
        <v>3</v>
      </c>
      <c r="K2897">
        <f ca="1">DATEDIF(Tabla_BankChurners[[#This Row],[Fecha_Union]],Tabla_BankChurners[[#This Row],[Fecha Actual]],"m")</f>
        <v>17</v>
      </c>
      <c r="L2897" s="2">
        <f t="shared" ca="1" si="45"/>
        <v>45098</v>
      </c>
      <c r="M2897">
        <v>3</v>
      </c>
      <c r="N2897">
        <v>1</v>
      </c>
      <c r="O2897">
        <v>4</v>
      </c>
      <c r="P2897">
        <v>11373</v>
      </c>
      <c r="Q2897">
        <v>1319</v>
      </c>
      <c r="R2897">
        <v>10054</v>
      </c>
      <c r="S2897">
        <v>0.69299999999999995</v>
      </c>
      <c r="T2897">
        <v>1976</v>
      </c>
      <c r="U2897">
        <v>35</v>
      </c>
      <c r="V2897">
        <v>0.75</v>
      </c>
      <c r="W2897">
        <v>0.11600000000000001</v>
      </c>
    </row>
    <row r="2898" spans="1:23" hidden="1" x14ac:dyDescent="0.3">
      <c r="A2898">
        <v>789193383</v>
      </c>
      <c r="B2898" s="2" t="s">
        <v>215</v>
      </c>
      <c r="C2898" t="s">
        <v>23</v>
      </c>
      <c r="D2898">
        <v>65</v>
      </c>
      <c r="E2898" t="s">
        <v>11</v>
      </c>
      <c r="F2898">
        <v>0</v>
      </c>
      <c r="G2898" t="s">
        <v>21</v>
      </c>
      <c r="H2898" t="s">
        <v>31</v>
      </c>
      <c r="I2898" t="s">
        <v>4</v>
      </c>
      <c r="J2898" t="s">
        <v>3</v>
      </c>
      <c r="K2898">
        <f ca="1">DATEDIF(Tabla_BankChurners[[#This Row],[Fecha_Union]],Tabla_BankChurners[[#This Row],[Fecha Actual]],"m")</f>
        <v>16</v>
      </c>
      <c r="L2898" s="2">
        <f t="shared" ca="1" si="45"/>
        <v>45098</v>
      </c>
      <c r="M2898">
        <v>3</v>
      </c>
      <c r="N2898">
        <v>1</v>
      </c>
      <c r="O2898">
        <v>5</v>
      </c>
      <c r="P2898">
        <v>2644</v>
      </c>
      <c r="Q2898">
        <v>1691</v>
      </c>
      <c r="R2898">
        <v>953</v>
      </c>
      <c r="S2898">
        <v>0.755</v>
      </c>
      <c r="T2898">
        <v>3495</v>
      </c>
      <c r="U2898">
        <v>70</v>
      </c>
      <c r="V2898">
        <v>0.628</v>
      </c>
      <c r="W2898">
        <v>0.64</v>
      </c>
    </row>
    <row r="2899" spans="1:23" hidden="1" x14ac:dyDescent="0.3">
      <c r="A2899">
        <v>712801758</v>
      </c>
      <c r="B2899" s="2" t="s">
        <v>559</v>
      </c>
      <c r="C2899" t="s">
        <v>23</v>
      </c>
      <c r="D2899">
        <v>37</v>
      </c>
      <c r="E2899" t="s">
        <v>12</v>
      </c>
      <c r="F2899">
        <v>1</v>
      </c>
      <c r="G2899" t="s">
        <v>20</v>
      </c>
      <c r="H2899" t="s">
        <v>31</v>
      </c>
      <c r="I2899" t="s">
        <v>6</v>
      </c>
      <c r="J2899" t="s">
        <v>3</v>
      </c>
      <c r="K2899">
        <f ca="1">DATEDIF(Tabla_BankChurners[[#This Row],[Fecha_Union]],Tabla_BankChurners[[#This Row],[Fecha Actual]],"m")</f>
        <v>8</v>
      </c>
      <c r="L2899" s="2">
        <f t="shared" ca="1" si="45"/>
        <v>45098</v>
      </c>
      <c r="M2899">
        <v>6</v>
      </c>
      <c r="N2899">
        <v>1</v>
      </c>
      <c r="O2899">
        <v>2</v>
      </c>
      <c r="P2899">
        <v>2673</v>
      </c>
      <c r="Q2899">
        <v>2517</v>
      </c>
      <c r="R2899">
        <v>156</v>
      </c>
      <c r="S2899">
        <v>0.71399999999999997</v>
      </c>
      <c r="T2899">
        <v>3052</v>
      </c>
      <c r="U2899">
        <v>63</v>
      </c>
      <c r="V2899">
        <v>0.75</v>
      </c>
      <c r="W2899">
        <v>0.94199999999999995</v>
      </c>
    </row>
    <row r="2900" spans="1:23" hidden="1" x14ac:dyDescent="0.3">
      <c r="A2900">
        <v>719836083</v>
      </c>
      <c r="B2900" s="2" t="s">
        <v>174</v>
      </c>
      <c r="C2900" t="s">
        <v>23</v>
      </c>
      <c r="D2900">
        <v>54</v>
      </c>
      <c r="E2900" t="s">
        <v>11</v>
      </c>
      <c r="F2900">
        <v>4</v>
      </c>
      <c r="G2900" t="s">
        <v>22</v>
      </c>
      <c r="H2900" t="s">
        <v>29</v>
      </c>
      <c r="I2900" t="s">
        <v>2</v>
      </c>
      <c r="J2900" t="s">
        <v>3</v>
      </c>
      <c r="K2900">
        <f ca="1">DATEDIF(Tabla_BankChurners[[#This Row],[Fecha_Union]],Tabla_BankChurners[[#This Row],[Fecha Actual]],"m")</f>
        <v>25</v>
      </c>
      <c r="L2900" s="2">
        <f t="shared" ca="1" si="45"/>
        <v>45098</v>
      </c>
      <c r="M2900">
        <v>3</v>
      </c>
      <c r="N2900">
        <v>4</v>
      </c>
      <c r="O2900">
        <v>2</v>
      </c>
      <c r="P2900">
        <v>7477</v>
      </c>
      <c r="Q2900">
        <v>1752</v>
      </c>
      <c r="R2900">
        <v>5725</v>
      </c>
      <c r="S2900">
        <v>0.29399999999999998</v>
      </c>
      <c r="T2900">
        <v>1543</v>
      </c>
      <c r="U2900">
        <v>34</v>
      </c>
      <c r="V2900">
        <v>0.17199999999999999</v>
      </c>
      <c r="W2900">
        <v>0.23400000000000001</v>
      </c>
    </row>
    <row r="2901" spans="1:23" x14ac:dyDescent="0.3">
      <c r="A2901">
        <v>718291233</v>
      </c>
      <c r="B2901" s="2" t="s">
        <v>585</v>
      </c>
      <c r="C2901" t="s">
        <v>23</v>
      </c>
      <c r="D2901">
        <v>46</v>
      </c>
      <c r="E2901" t="s">
        <v>11</v>
      </c>
      <c r="F2901">
        <v>4</v>
      </c>
      <c r="G2901" t="s">
        <v>20</v>
      </c>
      <c r="H2901" t="s">
        <v>29</v>
      </c>
      <c r="I2901" t="s">
        <v>5</v>
      </c>
      <c r="J2901" t="s">
        <v>3</v>
      </c>
      <c r="K2901">
        <f ca="1">DATEDIF(Tabla_BankChurners[[#This Row],[Fecha_Union]],Tabla_BankChurners[[#This Row],[Fecha Actual]],"m")</f>
        <v>9</v>
      </c>
      <c r="L2901" s="2">
        <f t="shared" ca="1" si="45"/>
        <v>45098</v>
      </c>
      <c r="M2901">
        <v>5</v>
      </c>
      <c r="N2901">
        <v>1</v>
      </c>
      <c r="O2901">
        <v>3</v>
      </c>
      <c r="P2901">
        <v>16227</v>
      </c>
      <c r="Q2901">
        <v>917</v>
      </c>
      <c r="R2901">
        <v>15310</v>
      </c>
      <c r="S2901">
        <v>0.47899999999999998</v>
      </c>
      <c r="T2901">
        <v>4314</v>
      </c>
      <c r="U2901">
        <v>67</v>
      </c>
      <c r="V2901">
        <v>0.63400000000000001</v>
      </c>
      <c r="W2901">
        <v>5.7000000000000002E-2</v>
      </c>
    </row>
    <row r="2902" spans="1:23" hidden="1" x14ac:dyDescent="0.3">
      <c r="A2902">
        <v>718682883</v>
      </c>
      <c r="B2902" s="2" t="s">
        <v>516</v>
      </c>
      <c r="C2902" t="s">
        <v>23</v>
      </c>
      <c r="D2902">
        <v>41</v>
      </c>
      <c r="E2902" t="s">
        <v>11</v>
      </c>
      <c r="F2902">
        <v>2</v>
      </c>
      <c r="G2902" t="s">
        <v>22</v>
      </c>
      <c r="H2902" t="s">
        <v>31</v>
      </c>
      <c r="I2902" t="s">
        <v>5</v>
      </c>
      <c r="J2902" t="s">
        <v>3</v>
      </c>
      <c r="K2902">
        <f ca="1">DATEDIF(Tabla_BankChurners[[#This Row],[Fecha_Union]],Tabla_BankChurners[[#This Row],[Fecha Actual]],"m")</f>
        <v>27</v>
      </c>
      <c r="L2902" s="2">
        <f t="shared" ca="1" si="45"/>
        <v>45098</v>
      </c>
      <c r="M2902">
        <v>3</v>
      </c>
      <c r="N2902">
        <v>3</v>
      </c>
      <c r="O2902">
        <v>1</v>
      </c>
      <c r="P2902">
        <v>19110</v>
      </c>
      <c r="Q2902">
        <v>2449</v>
      </c>
      <c r="R2902">
        <v>16661</v>
      </c>
      <c r="S2902">
        <v>1</v>
      </c>
      <c r="T2902">
        <v>4478</v>
      </c>
      <c r="U2902">
        <v>76</v>
      </c>
      <c r="V2902">
        <v>0.72699999999999998</v>
      </c>
      <c r="W2902">
        <v>0.128</v>
      </c>
    </row>
    <row r="2903" spans="1:23" x14ac:dyDescent="0.3">
      <c r="A2903">
        <v>771503958</v>
      </c>
      <c r="B2903" s="2" t="s">
        <v>407</v>
      </c>
      <c r="C2903" t="s">
        <v>23</v>
      </c>
      <c r="D2903">
        <v>49</v>
      </c>
      <c r="E2903" t="s">
        <v>11</v>
      </c>
      <c r="F2903">
        <v>2</v>
      </c>
      <c r="G2903" t="s">
        <v>22</v>
      </c>
      <c r="H2903" t="s">
        <v>31</v>
      </c>
      <c r="I2903" t="s">
        <v>6</v>
      </c>
      <c r="J2903" t="s">
        <v>3</v>
      </c>
      <c r="K2903">
        <f ca="1">DATEDIF(Tabla_BankChurners[[#This Row],[Fecha_Union]],Tabla_BankChurners[[#This Row],[Fecha Actual]],"m")</f>
        <v>8</v>
      </c>
      <c r="L2903" s="2">
        <f t="shared" ca="1" si="45"/>
        <v>45098</v>
      </c>
      <c r="M2903">
        <v>5</v>
      </c>
      <c r="N2903">
        <v>1</v>
      </c>
      <c r="O2903">
        <v>3</v>
      </c>
      <c r="P2903">
        <v>2993</v>
      </c>
      <c r="Q2903">
        <v>1265</v>
      </c>
      <c r="R2903">
        <v>1728</v>
      </c>
      <c r="S2903">
        <v>0.57899999999999996</v>
      </c>
      <c r="T2903">
        <v>4089</v>
      </c>
      <c r="U2903">
        <v>72</v>
      </c>
      <c r="V2903">
        <v>0.67400000000000004</v>
      </c>
      <c r="W2903">
        <v>0.42299999999999999</v>
      </c>
    </row>
    <row r="2904" spans="1:23" hidden="1" x14ac:dyDescent="0.3">
      <c r="A2904">
        <v>771960708</v>
      </c>
      <c r="B2904" s="2" t="s">
        <v>175</v>
      </c>
      <c r="C2904" t="s">
        <v>23</v>
      </c>
      <c r="D2904">
        <v>51</v>
      </c>
      <c r="E2904" t="s">
        <v>11</v>
      </c>
      <c r="F2904">
        <v>2</v>
      </c>
      <c r="G2904" t="s">
        <v>20</v>
      </c>
      <c r="H2904" t="s">
        <v>29</v>
      </c>
      <c r="I2904" t="s">
        <v>5</v>
      </c>
      <c r="J2904" t="s">
        <v>3</v>
      </c>
      <c r="K2904">
        <f ca="1">DATEDIF(Tabla_BankChurners[[#This Row],[Fecha_Union]],Tabla_BankChurners[[#This Row],[Fecha Actual]],"m")</f>
        <v>16</v>
      </c>
      <c r="L2904" s="2">
        <f t="shared" ca="1" si="45"/>
        <v>45098</v>
      </c>
      <c r="M2904">
        <v>3</v>
      </c>
      <c r="N2904">
        <v>2</v>
      </c>
      <c r="O2904">
        <v>4</v>
      </c>
      <c r="P2904">
        <v>3290</v>
      </c>
      <c r="Q2904">
        <v>2461</v>
      </c>
      <c r="R2904">
        <v>829</v>
      </c>
      <c r="S2904">
        <v>0.79700000000000004</v>
      </c>
      <c r="T2904">
        <v>3591</v>
      </c>
      <c r="U2904">
        <v>80</v>
      </c>
      <c r="V2904">
        <v>0.73899999999999999</v>
      </c>
      <c r="W2904">
        <v>0.748</v>
      </c>
    </row>
    <row r="2905" spans="1:23" hidden="1" x14ac:dyDescent="0.3">
      <c r="A2905">
        <v>717427983</v>
      </c>
      <c r="B2905" s="2" t="s">
        <v>265</v>
      </c>
      <c r="C2905" t="s">
        <v>23</v>
      </c>
      <c r="D2905">
        <v>50</v>
      </c>
      <c r="E2905" t="s">
        <v>12</v>
      </c>
      <c r="F2905">
        <v>3</v>
      </c>
      <c r="G2905" t="s">
        <v>18</v>
      </c>
      <c r="H2905" t="s">
        <v>31</v>
      </c>
      <c r="I2905" t="s">
        <v>4</v>
      </c>
      <c r="J2905" t="s">
        <v>9</v>
      </c>
      <c r="K2905">
        <f ca="1">DATEDIF(Tabla_BankChurners[[#This Row],[Fecha_Union]],Tabla_BankChurners[[#This Row],[Fecha Actual]],"m")</f>
        <v>28</v>
      </c>
      <c r="L2905" s="2">
        <f t="shared" ca="1" si="45"/>
        <v>45098</v>
      </c>
      <c r="M2905">
        <v>4</v>
      </c>
      <c r="N2905">
        <v>3</v>
      </c>
      <c r="O2905">
        <v>4</v>
      </c>
      <c r="P2905">
        <v>11176</v>
      </c>
      <c r="Q2905">
        <v>2422</v>
      </c>
      <c r="R2905">
        <v>8754</v>
      </c>
      <c r="S2905">
        <v>1.0029999999999999</v>
      </c>
      <c r="T2905">
        <v>2682</v>
      </c>
      <c r="U2905">
        <v>64</v>
      </c>
      <c r="V2905">
        <v>0.64100000000000001</v>
      </c>
      <c r="W2905">
        <v>0.217</v>
      </c>
    </row>
    <row r="2906" spans="1:23" hidden="1" x14ac:dyDescent="0.3">
      <c r="A2906">
        <v>712737108</v>
      </c>
      <c r="B2906" s="2" t="s">
        <v>374</v>
      </c>
      <c r="C2906" t="s">
        <v>23</v>
      </c>
      <c r="D2906">
        <v>48</v>
      </c>
      <c r="E2906" t="s">
        <v>12</v>
      </c>
      <c r="F2906">
        <v>4</v>
      </c>
      <c r="G2906" t="s">
        <v>18</v>
      </c>
      <c r="H2906" t="s">
        <v>29</v>
      </c>
      <c r="I2906" t="s">
        <v>22</v>
      </c>
      <c r="J2906" t="s">
        <v>3</v>
      </c>
      <c r="K2906">
        <f ca="1">DATEDIF(Tabla_BankChurners[[#This Row],[Fecha_Union]],Tabla_BankChurners[[#This Row],[Fecha Actual]],"m")</f>
        <v>29</v>
      </c>
      <c r="L2906" s="2">
        <f t="shared" ca="1" si="45"/>
        <v>45098</v>
      </c>
      <c r="M2906">
        <v>4</v>
      </c>
      <c r="N2906">
        <v>1</v>
      </c>
      <c r="O2906">
        <v>2</v>
      </c>
      <c r="P2906">
        <v>21416</v>
      </c>
      <c r="Q2906">
        <v>0</v>
      </c>
      <c r="R2906">
        <v>21416</v>
      </c>
      <c r="S2906">
        <v>0.70199999999999996</v>
      </c>
      <c r="T2906">
        <v>4221</v>
      </c>
      <c r="U2906">
        <v>75</v>
      </c>
      <c r="V2906">
        <v>0.92300000000000004</v>
      </c>
      <c r="W2906">
        <v>0</v>
      </c>
    </row>
    <row r="2907" spans="1:23" hidden="1" x14ac:dyDescent="0.3">
      <c r="A2907">
        <v>771599283</v>
      </c>
      <c r="B2907" s="2" t="s">
        <v>757</v>
      </c>
      <c r="C2907" t="s">
        <v>23</v>
      </c>
      <c r="D2907">
        <v>53</v>
      </c>
      <c r="E2907" t="s">
        <v>11</v>
      </c>
      <c r="F2907">
        <v>2</v>
      </c>
      <c r="G2907" t="s">
        <v>20</v>
      </c>
      <c r="H2907" t="s">
        <v>29</v>
      </c>
      <c r="I2907" t="s">
        <v>5</v>
      </c>
      <c r="J2907" t="s">
        <v>3</v>
      </c>
      <c r="K2907">
        <f ca="1">DATEDIF(Tabla_BankChurners[[#This Row],[Fecha_Union]],Tabla_BankChurners[[#This Row],[Fecha Actual]],"m")</f>
        <v>19</v>
      </c>
      <c r="L2907" s="2">
        <f t="shared" ca="1" si="45"/>
        <v>45098</v>
      </c>
      <c r="M2907">
        <v>3</v>
      </c>
      <c r="N2907">
        <v>2</v>
      </c>
      <c r="O2907">
        <v>5</v>
      </c>
      <c r="P2907">
        <v>2492</v>
      </c>
      <c r="Q2907">
        <v>1668</v>
      </c>
      <c r="R2907">
        <v>824</v>
      </c>
      <c r="S2907">
        <v>0.65100000000000002</v>
      </c>
      <c r="T2907">
        <v>1606</v>
      </c>
      <c r="U2907">
        <v>32</v>
      </c>
      <c r="V2907">
        <v>0.88200000000000001</v>
      </c>
      <c r="W2907">
        <v>0.66900000000000004</v>
      </c>
    </row>
    <row r="2908" spans="1:23" hidden="1" x14ac:dyDescent="0.3">
      <c r="A2908">
        <v>717237708</v>
      </c>
      <c r="B2908" s="2" t="s">
        <v>135</v>
      </c>
      <c r="C2908" t="s">
        <v>23</v>
      </c>
      <c r="D2908">
        <v>54</v>
      </c>
      <c r="E2908" t="s">
        <v>11</v>
      </c>
      <c r="F2908">
        <v>2</v>
      </c>
      <c r="G2908" t="s">
        <v>19</v>
      </c>
      <c r="H2908" t="s">
        <v>31</v>
      </c>
      <c r="I2908" t="s">
        <v>2</v>
      </c>
      <c r="J2908" t="s">
        <v>3</v>
      </c>
      <c r="K2908">
        <f ca="1">DATEDIF(Tabla_BankChurners[[#This Row],[Fecha_Union]],Tabla_BankChurners[[#This Row],[Fecha Actual]],"m")</f>
        <v>27</v>
      </c>
      <c r="L2908" s="2">
        <f t="shared" ca="1" si="45"/>
        <v>45098</v>
      </c>
      <c r="M2908">
        <v>3</v>
      </c>
      <c r="N2908">
        <v>3</v>
      </c>
      <c r="O2908">
        <v>5</v>
      </c>
      <c r="P2908">
        <v>14265</v>
      </c>
      <c r="Q2908">
        <v>1878</v>
      </c>
      <c r="R2908">
        <v>12387</v>
      </c>
      <c r="S2908">
        <v>0.84699999999999998</v>
      </c>
      <c r="T2908">
        <v>3982</v>
      </c>
      <c r="U2908">
        <v>58</v>
      </c>
      <c r="V2908">
        <v>0.871</v>
      </c>
      <c r="W2908">
        <v>0.13200000000000001</v>
      </c>
    </row>
    <row r="2909" spans="1:23" hidden="1" x14ac:dyDescent="0.3">
      <c r="A2909">
        <v>710703708</v>
      </c>
      <c r="B2909" s="2" t="s">
        <v>647</v>
      </c>
      <c r="C2909" t="s">
        <v>23</v>
      </c>
      <c r="D2909">
        <v>46</v>
      </c>
      <c r="E2909" t="s">
        <v>12</v>
      </c>
      <c r="F2909">
        <v>4</v>
      </c>
      <c r="G2909" t="s">
        <v>22</v>
      </c>
      <c r="H2909" t="s">
        <v>31</v>
      </c>
      <c r="I2909" t="s">
        <v>6</v>
      </c>
      <c r="J2909" t="s">
        <v>9</v>
      </c>
      <c r="K2909">
        <f ca="1">DATEDIF(Tabla_BankChurners[[#This Row],[Fecha_Union]],Tabla_BankChurners[[#This Row],[Fecha Actual]],"m")</f>
        <v>24</v>
      </c>
      <c r="L2909" s="2">
        <f t="shared" ca="1" si="45"/>
        <v>45098</v>
      </c>
      <c r="M2909">
        <v>6</v>
      </c>
      <c r="N2909">
        <v>3</v>
      </c>
      <c r="O2909">
        <v>2</v>
      </c>
      <c r="P2909">
        <v>16985</v>
      </c>
      <c r="Q2909">
        <v>968</v>
      </c>
      <c r="R2909">
        <v>16017</v>
      </c>
      <c r="S2909">
        <v>0.45500000000000002</v>
      </c>
      <c r="T2909">
        <v>2961</v>
      </c>
      <c r="U2909">
        <v>56</v>
      </c>
      <c r="V2909">
        <v>0.64700000000000002</v>
      </c>
      <c r="W2909">
        <v>5.7000000000000002E-2</v>
      </c>
    </row>
    <row r="2910" spans="1:23" hidden="1" x14ac:dyDescent="0.3">
      <c r="A2910">
        <v>712513458</v>
      </c>
      <c r="B2910" s="2" t="s">
        <v>383</v>
      </c>
      <c r="C2910" t="s">
        <v>23</v>
      </c>
      <c r="D2910">
        <v>47</v>
      </c>
      <c r="E2910" t="s">
        <v>12</v>
      </c>
      <c r="F2910">
        <v>4</v>
      </c>
      <c r="G2910" t="s">
        <v>18</v>
      </c>
      <c r="H2910" t="s">
        <v>31</v>
      </c>
      <c r="I2910" t="s">
        <v>4</v>
      </c>
      <c r="J2910" t="s">
        <v>3</v>
      </c>
      <c r="K2910">
        <f ca="1">DATEDIF(Tabla_BankChurners[[#This Row],[Fecha_Union]],Tabla_BankChurners[[#This Row],[Fecha Actual]],"m")</f>
        <v>21</v>
      </c>
      <c r="L2910" s="2">
        <f t="shared" ca="1" si="45"/>
        <v>45098</v>
      </c>
      <c r="M2910">
        <v>4</v>
      </c>
      <c r="N2910">
        <v>1</v>
      </c>
      <c r="O2910">
        <v>4</v>
      </c>
      <c r="P2910">
        <v>7469</v>
      </c>
      <c r="Q2910">
        <v>1899</v>
      </c>
      <c r="R2910">
        <v>5570</v>
      </c>
      <c r="S2910">
        <v>0.999</v>
      </c>
      <c r="T2910">
        <v>3150</v>
      </c>
      <c r="U2910">
        <v>70</v>
      </c>
      <c r="V2910">
        <v>0.48899999999999999</v>
      </c>
      <c r="W2910">
        <v>0.254</v>
      </c>
    </row>
    <row r="2911" spans="1:23" hidden="1" x14ac:dyDescent="0.3">
      <c r="A2911">
        <v>709690158</v>
      </c>
      <c r="B2911" s="2" t="s">
        <v>758</v>
      </c>
      <c r="C2911" t="s">
        <v>23</v>
      </c>
      <c r="D2911">
        <v>52</v>
      </c>
      <c r="E2911" t="s">
        <v>12</v>
      </c>
      <c r="F2911">
        <v>4</v>
      </c>
      <c r="G2911" t="s">
        <v>20</v>
      </c>
      <c r="H2911" t="s">
        <v>29</v>
      </c>
      <c r="I2911" t="s">
        <v>4</v>
      </c>
      <c r="J2911" t="s">
        <v>3</v>
      </c>
      <c r="K2911">
        <f ca="1">DATEDIF(Tabla_BankChurners[[#This Row],[Fecha_Union]],Tabla_BankChurners[[#This Row],[Fecha Actual]],"m")</f>
        <v>24</v>
      </c>
      <c r="L2911" s="2">
        <f t="shared" ca="1" si="45"/>
        <v>45098</v>
      </c>
      <c r="M2911">
        <v>6</v>
      </c>
      <c r="N2911">
        <v>1</v>
      </c>
      <c r="O2911">
        <v>2</v>
      </c>
      <c r="P2911">
        <v>4592</v>
      </c>
      <c r="Q2911">
        <v>2517</v>
      </c>
      <c r="R2911">
        <v>2075</v>
      </c>
      <c r="S2911">
        <v>0.57199999999999995</v>
      </c>
      <c r="T2911">
        <v>1470</v>
      </c>
      <c r="U2911">
        <v>33</v>
      </c>
      <c r="V2911">
        <v>0.73699999999999999</v>
      </c>
      <c r="W2911">
        <v>0.54800000000000004</v>
      </c>
    </row>
    <row r="2912" spans="1:23" hidden="1" x14ac:dyDescent="0.3">
      <c r="A2912">
        <v>709959858</v>
      </c>
      <c r="B2912" s="2" t="s">
        <v>541</v>
      </c>
      <c r="C2912" t="s">
        <v>23</v>
      </c>
      <c r="D2912">
        <v>43</v>
      </c>
      <c r="E2912" t="s">
        <v>12</v>
      </c>
      <c r="F2912">
        <v>4</v>
      </c>
      <c r="G2912" t="s">
        <v>20</v>
      </c>
      <c r="H2912" t="s">
        <v>31</v>
      </c>
      <c r="I2912" t="s">
        <v>4</v>
      </c>
      <c r="J2912" t="s">
        <v>3</v>
      </c>
      <c r="K2912">
        <f ca="1">DATEDIF(Tabla_BankChurners[[#This Row],[Fecha_Union]],Tabla_BankChurners[[#This Row],[Fecha Actual]],"m")</f>
        <v>20</v>
      </c>
      <c r="L2912" s="2">
        <f t="shared" ca="1" si="45"/>
        <v>45098</v>
      </c>
      <c r="M2912">
        <v>6</v>
      </c>
      <c r="N2912">
        <v>3</v>
      </c>
      <c r="O2912">
        <v>4</v>
      </c>
      <c r="P2912">
        <v>4341</v>
      </c>
      <c r="Q2912">
        <v>0</v>
      </c>
      <c r="R2912">
        <v>4341</v>
      </c>
      <c r="S2912">
        <v>0.61299999999999999</v>
      </c>
      <c r="T2912">
        <v>3825</v>
      </c>
      <c r="U2912">
        <v>63</v>
      </c>
      <c r="V2912">
        <v>0.53700000000000003</v>
      </c>
      <c r="W2912">
        <v>0</v>
      </c>
    </row>
    <row r="2913" spans="1:23" hidden="1" x14ac:dyDescent="0.3">
      <c r="A2913">
        <v>720683958</v>
      </c>
      <c r="B2913" s="2" t="s">
        <v>452</v>
      </c>
      <c r="C2913" t="s">
        <v>23</v>
      </c>
      <c r="D2913">
        <v>41</v>
      </c>
      <c r="E2913" t="s">
        <v>11</v>
      </c>
      <c r="F2913">
        <v>4</v>
      </c>
      <c r="G2913" t="s">
        <v>21</v>
      </c>
      <c r="H2913" t="s">
        <v>30</v>
      </c>
      <c r="I2913" t="s">
        <v>5</v>
      </c>
      <c r="J2913" t="s">
        <v>8</v>
      </c>
      <c r="K2913">
        <f ca="1">DATEDIF(Tabla_BankChurners[[#This Row],[Fecha_Union]],Tabla_BankChurners[[#This Row],[Fecha Actual]],"m")</f>
        <v>29</v>
      </c>
      <c r="L2913" s="2">
        <f t="shared" ca="1" si="45"/>
        <v>45098</v>
      </c>
      <c r="M2913">
        <v>6</v>
      </c>
      <c r="N2913">
        <v>2</v>
      </c>
      <c r="O2913">
        <v>2</v>
      </c>
      <c r="P2913">
        <v>34516</v>
      </c>
      <c r="Q2913">
        <v>0</v>
      </c>
      <c r="R2913">
        <v>34516</v>
      </c>
      <c r="S2913">
        <v>0.74199999999999999</v>
      </c>
      <c r="T2913">
        <v>4077</v>
      </c>
      <c r="U2913">
        <v>67</v>
      </c>
      <c r="V2913">
        <v>0.76300000000000001</v>
      </c>
      <c r="W2913">
        <v>0</v>
      </c>
    </row>
    <row r="2914" spans="1:23" hidden="1" x14ac:dyDescent="0.3">
      <c r="A2914">
        <v>780704358</v>
      </c>
      <c r="B2914" s="2" t="s">
        <v>162</v>
      </c>
      <c r="C2914" t="s">
        <v>23</v>
      </c>
      <c r="D2914">
        <v>34</v>
      </c>
      <c r="E2914" t="s">
        <v>11</v>
      </c>
      <c r="F2914">
        <v>3</v>
      </c>
      <c r="G2914" t="s">
        <v>19</v>
      </c>
      <c r="H2914" t="s">
        <v>22</v>
      </c>
      <c r="I2914" t="s">
        <v>2</v>
      </c>
      <c r="J2914" t="s">
        <v>9</v>
      </c>
      <c r="K2914">
        <f ca="1">DATEDIF(Tabla_BankChurners[[#This Row],[Fecha_Union]],Tabla_BankChurners[[#This Row],[Fecha Actual]],"m")</f>
        <v>21</v>
      </c>
      <c r="L2914" s="2">
        <f t="shared" ca="1" si="45"/>
        <v>45098</v>
      </c>
      <c r="M2914">
        <v>4</v>
      </c>
      <c r="N2914">
        <v>3</v>
      </c>
      <c r="O2914">
        <v>0</v>
      </c>
      <c r="P2914">
        <v>27710</v>
      </c>
      <c r="Q2914">
        <v>0</v>
      </c>
      <c r="R2914">
        <v>27710</v>
      </c>
      <c r="S2914">
        <v>0.77700000000000002</v>
      </c>
      <c r="T2914">
        <v>4014</v>
      </c>
      <c r="U2914">
        <v>73</v>
      </c>
      <c r="V2914">
        <v>0.65900000000000003</v>
      </c>
      <c r="W2914">
        <v>0</v>
      </c>
    </row>
    <row r="2915" spans="1:23" hidden="1" x14ac:dyDescent="0.3">
      <c r="A2915">
        <v>717843783</v>
      </c>
      <c r="B2915" s="2" t="s">
        <v>494</v>
      </c>
      <c r="C2915" t="s">
        <v>23</v>
      </c>
      <c r="D2915">
        <v>33</v>
      </c>
      <c r="E2915" t="s">
        <v>12</v>
      </c>
      <c r="F2915">
        <v>1</v>
      </c>
      <c r="G2915" t="s">
        <v>16</v>
      </c>
      <c r="H2915" t="s">
        <v>31</v>
      </c>
      <c r="I2915" t="s">
        <v>4</v>
      </c>
      <c r="J2915" t="s">
        <v>9</v>
      </c>
      <c r="K2915">
        <f ca="1">DATEDIF(Tabla_BankChurners[[#This Row],[Fecha_Union]],Tabla_BankChurners[[#This Row],[Fecha Actual]],"m")</f>
        <v>6</v>
      </c>
      <c r="L2915" s="2">
        <f t="shared" ca="1" si="45"/>
        <v>45098</v>
      </c>
      <c r="M2915">
        <v>4</v>
      </c>
      <c r="N2915">
        <v>3</v>
      </c>
      <c r="O2915">
        <v>2</v>
      </c>
      <c r="P2915">
        <v>13431</v>
      </c>
      <c r="Q2915">
        <v>1583</v>
      </c>
      <c r="R2915">
        <v>11848</v>
      </c>
      <c r="S2915">
        <v>0.621</v>
      </c>
      <c r="T2915">
        <v>2338</v>
      </c>
      <c r="U2915">
        <v>71</v>
      </c>
      <c r="V2915">
        <v>0.69</v>
      </c>
      <c r="W2915">
        <v>0.11799999999999999</v>
      </c>
    </row>
    <row r="2916" spans="1:23" hidden="1" x14ac:dyDescent="0.3">
      <c r="A2916">
        <v>718318383</v>
      </c>
      <c r="B2916" s="2" t="s">
        <v>694</v>
      </c>
      <c r="C2916" t="s">
        <v>23</v>
      </c>
      <c r="D2916">
        <v>49</v>
      </c>
      <c r="E2916" t="s">
        <v>11</v>
      </c>
      <c r="F2916">
        <v>1</v>
      </c>
      <c r="G2916" t="s">
        <v>18</v>
      </c>
      <c r="H2916" t="s">
        <v>22</v>
      </c>
      <c r="I2916" t="s">
        <v>2</v>
      </c>
      <c r="J2916" t="s">
        <v>3</v>
      </c>
      <c r="K2916">
        <f ca="1">DATEDIF(Tabla_BankChurners[[#This Row],[Fecha_Union]],Tabla_BankChurners[[#This Row],[Fecha Actual]],"m")</f>
        <v>21</v>
      </c>
      <c r="L2916" s="2">
        <f t="shared" ca="1" si="45"/>
        <v>45098</v>
      </c>
      <c r="M2916">
        <v>6</v>
      </c>
      <c r="N2916">
        <v>3</v>
      </c>
      <c r="O2916">
        <v>4</v>
      </c>
      <c r="P2916">
        <v>2645</v>
      </c>
      <c r="Q2916">
        <v>1499</v>
      </c>
      <c r="R2916">
        <v>1146</v>
      </c>
      <c r="S2916">
        <v>0.67</v>
      </c>
      <c r="T2916">
        <v>4251</v>
      </c>
      <c r="U2916">
        <v>69</v>
      </c>
      <c r="V2916">
        <v>0.53300000000000003</v>
      </c>
      <c r="W2916">
        <v>0.56699999999999995</v>
      </c>
    </row>
    <row r="2917" spans="1:23" hidden="1" x14ac:dyDescent="0.3">
      <c r="A2917">
        <v>708849858</v>
      </c>
      <c r="B2917" s="2" t="s">
        <v>57</v>
      </c>
      <c r="C2917" t="s">
        <v>23</v>
      </c>
      <c r="D2917">
        <v>44</v>
      </c>
      <c r="E2917" t="s">
        <v>11</v>
      </c>
      <c r="F2917">
        <v>3</v>
      </c>
      <c r="G2917" t="s">
        <v>17</v>
      </c>
      <c r="H2917" t="s">
        <v>31</v>
      </c>
      <c r="I2917" t="s">
        <v>7</v>
      </c>
      <c r="J2917" t="s">
        <v>3</v>
      </c>
      <c r="K2917">
        <f ca="1">DATEDIF(Tabla_BankChurners[[#This Row],[Fecha_Union]],Tabla_BankChurners[[#This Row],[Fecha Actual]],"m")</f>
        <v>12</v>
      </c>
      <c r="L2917" s="2">
        <f t="shared" ca="1" si="45"/>
        <v>45098</v>
      </c>
      <c r="M2917">
        <v>4</v>
      </c>
      <c r="N2917">
        <v>1</v>
      </c>
      <c r="O2917">
        <v>5</v>
      </c>
      <c r="P2917">
        <v>14028</v>
      </c>
      <c r="Q2917">
        <v>1435</v>
      </c>
      <c r="R2917">
        <v>12593</v>
      </c>
      <c r="S2917">
        <v>0.56999999999999995</v>
      </c>
      <c r="T2917">
        <v>3683</v>
      </c>
      <c r="U2917">
        <v>73</v>
      </c>
      <c r="V2917">
        <v>0.73799999999999999</v>
      </c>
      <c r="W2917">
        <v>0.10199999999999999</v>
      </c>
    </row>
    <row r="2918" spans="1:23" hidden="1" x14ac:dyDescent="0.3">
      <c r="A2918">
        <v>712652283</v>
      </c>
      <c r="B2918" s="2" t="s">
        <v>330</v>
      </c>
      <c r="C2918" t="s">
        <v>23</v>
      </c>
      <c r="D2918">
        <v>36</v>
      </c>
      <c r="E2918" t="s">
        <v>11</v>
      </c>
      <c r="F2918">
        <v>1</v>
      </c>
      <c r="G2918" t="s">
        <v>21</v>
      </c>
      <c r="H2918" t="s">
        <v>30</v>
      </c>
      <c r="I2918" t="s">
        <v>5</v>
      </c>
      <c r="J2918" t="s">
        <v>3</v>
      </c>
      <c r="K2918">
        <f ca="1">DATEDIF(Tabla_BankChurners[[#This Row],[Fecha_Union]],Tabla_BankChurners[[#This Row],[Fecha Actual]],"m")</f>
        <v>16</v>
      </c>
      <c r="L2918" s="2">
        <f t="shared" ca="1" si="45"/>
        <v>45098</v>
      </c>
      <c r="M2918">
        <v>4</v>
      </c>
      <c r="N2918">
        <v>1</v>
      </c>
      <c r="O2918">
        <v>3</v>
      </c>
      <c r="P2918">
        <v>34516</v>
      </c>
      <c r="Q2918">
        <v>774</v>
      </c>
      <c r="R2918">
        <v>33742</v>
      </c>
      <c r="S2918">
        <v>0.98899999999999999</v>
      </c>
      <c r="T2918">
        <v>3030</v>
      </c>
      <c r="U2918">
        <v>74</v>
      </c>
      <c r="V2918">
        <v>0.80500000000000005</v>
      </c>
      <c r="W2918">
        <v>2.1999999999999999E-2</v>
      </c>
    </row>
    <row r="2919" spans="1:23" hidden="1" x14ac:dyDescent="0.3">
      <c r="A2919">
        <v>793461933</v>
      </c>
      <c r="B2919" s="2" t="s">
        <v>264</v>
      </c>
      <c r="C2919" t="s">
        <v>23</v>
      </c>
      <c r="D2919">
        <v>37</v>
      </c>
      <c r="E2919" t="s">
        <v>11</v>
      </c>
      <c r="F2919">
        <v>3</v>
      </c>
      <c r="G2919" t="s">
        <v>18</v>
      </c>
      <c r="H2919" t="s">
        <v>31</v>
      </c>
      <c r="I2919" t="s">
        <v>5</v>
      </c>
      <c r="J2919" t="s">
        <v>3</v>
      </c>
      <c r="K2919">
        <f ca="1">DATEDIF(Tabla_BankChurners[[#This Row],[Fecha_Union]],Tabla_BankChurners[[#This Row],[Fecha Actual]],"m")</f>
        <v>20</v>
      </c>
      <c r="L2919" s="2">
        <f t="shared" ca="1" si="45"/>
        <v>45098</v>
      </c>
      <c r="M2919">
        <v>4</v>
      </c>
      <c r="N2919">
        <v>2</v>
      </c>
      <c r="O2919">
        <v>4</v>
      </c>
      <c r="P2919">
        <v>5699</v>
      </c>
      <c r="Q2919">
        <v>1006</v>
      </c>
      <c r="R2919">
        <v>4693</v>
      </c>
      <c r="S2919">
        <v>0.73399999999999999</v>
      </c>
      <c r="T2919">
        <v>2835</v>
      </c>
      <c r="U2919">
        <v>57</v>
      </c>
      <c r="V2919">
        <v>0.9</v>
      </c>
      <c r="W2919">
        <v>0.17699999999999999</v>
      </c>
    </row>
    <row r="2920" spans="1:23" x14ac:dyDescent="0.3">
      <c r="A2920">
        <v>720084183</v>
      </c>
      <c r="B2920" s="2" t="s">
        <v>759</v>
      </c>
      <c r="C2920" t="s">
        <v>23</v>
      </c>
      <c r="D2920">
        <v>46</v>
      </c>
      <c r="E2920" t="s">
        <v>11</v>
      </c>
      <c r="F2920">
        <v>3</v>
      </c>
      <c r="G2920" t="s">
        <v>22</v>
      </c>
      <c r="H2920" t="s">
        <v>30</v>
      </c>
      <c r="I2920" t="s">
        <v>7</v>
      </c>
      <c r="J2920" t="s">
        <v>3</v>
      </c>
      <c r="K2920">
        <f ca="1">DATEDIF(Tabla_BankChurners[[#This Row],[Fecha_Union]],Tabla_BankChurners[[#This Row],[Fecha Actual]],"m")</f>
        <v>6</v>
      </c>
      <c r="L2920" s="2">
        <f t="shared" ca="1" si="45"/>
        <v>45098</v>
      </c>
      <c r="M2920">
        <v>5</v>
      </c>
      <c r="N2920">
        <v>2</v>
      </c>
      <c r="O2920">
        <v>4</v>
      </c>
      <c r="P2920">
        <v>16284</v>
      </c>
      <c r="Q2920">
        <v>0</v>
      </c>
      <c r="R2920">
        <v>16284</v>
      </c>
      <c r="S2920">
        <v>0.88900000000000001</v>
      </c>
      <c r="T2920">
        <v>3018</v>
      </c>
      <c r="U2920">
        <v>75</v>
      </c>
      <c r="V2920">
        <v>0.5</v>
      </c>
      <c r="W2920">
        <v>0</v>
      </c>
    </row>
    <row r="2921" spans="1:23" hidden="1" x14ac:dyDescent="0.3">
      <c r="A2921">
        <v>767114958</v>
      </c>
      <c r="B2921" s="2" t="s">
        <v>228</v>
      </c>
      <c r="C2921" t="s">
        <v>23</v>
      </c>
      <c r="D2921">
        <v>65</v>
      </c>
      <c r="E2921" t="s">
        <v>11</v>
      </c>
      <c r="F2921">
        <v>0</v>
      </c>
      <c r="G2921" t="s">
        <v>21</v>
      </c>
      <c r="H2921" t="s">
        <v>31</v>
      </c>
      <c r="I2921" t="s">
        <v>4</v>
      </c>
      <c r="J2921" t="s">
        <v>3</v>
      </c>
      <c r="K2921">
        <f ca="1">DATEDIF(Tabla_BankChurners[[#This Row],[Fecha_Union]],Tabla_BankChurners[[#This Row],[Fecha Actual]],"m")</f>
        <v>17</v>
      </c>
      <c r="L2921" s="2">
        <f t="shared" ca="1" si="45"/>
        <v>45098</v>
      </c>
      <c r="M2921">
        <v>4</v>
      </c>
      <c r="N2921">
        <v>2</v>
      </c>
      <c r="O2921">
        <v>2</v>
      </c>
      <c r="P2921">
        <v>3226</v>
      </c>
      <c r="Q2921">
        <v>2073</v>
      </c>
      <c r="R2921">
        <v>1153</v>
      </c>
      <c r="S2921">
        <v>1.0349999999999999</v>
      </c>
      <c r="T2921">
        <v>3250</v>
      </c>
      <c r="U2921">
        <v>70</v>
      </c>
      <c r="V2921">
        <v>0.59099999999999997</v>
      </c>
      <c r="W2921">
        <v>0.64300000000000002</v>
      </c>
    </row>
    <row r="2922" spans="1:23" hidden="1" x14ac:dyDescent="0.3">
      <c r="A2922">
        <v>709216533</v>
      </c>
      <c r="B2922" s="2" t="s">
        <v>690</v>
      </c>
      <c r="C2922" t="s">
        <v>23</v>
      </c>
      <c r="D2922">
        <v>52</v>
      </c>
      <c r="E2922" t="s">
        <v>11</v>
      </c>
      <c r="F2922">
        <v>2</v>
      </c>
      <c r="G2922" t="s">
        <v>16</v>
      </c>
      <c r="H2922" t="s">
        <v>29</v>
      </c>
      <c r="I2922" t="s">
        <v>5</v>
      </c>
      <c r="J2922" t="s">
        <v>3</v>
      </c>
      <c r="K2922">
        <f ca="1">DATEDIF(Tabla_BankChurners[[#This Row],[Fecha_Union]],Tabla_BankChurners[[#This Row],[Fecha Actual]],"m")</f>
        <v>9</v>
      </c>
      <c r="L2922" s="2">
        <f t="shared" ca="1" si="45"/>
        <v>45098</v>
      </c>
      <c r="M2922">
        <v>6</v>
      </c>
      <c r="N2922">
        <v>3</v>
      </c>
      <c r="O2922">
        <v>4</v>
      </c>
      <c r="P2922">
        <v>2803</v>
      </c>
      <c r="Q2922">
        <v>778</v>
      </c>
      <c r="R2922">
        <v>2025</v>
      </c>
      <c r="S2922">
        <v>0.55000000000000004</v>
      </c>
      <c r="T2922">
        <v>3142</v>
      </c>
      <c r="U2922">
        <v>64</v>
      </c>
      <c r="V2922">
        <v>0.56100000000000005</v>
      </c>
      <c r="W2922">
        <v>0.27800000000000002</v>
      </c>
    </row>
    <row r="2923" spans="1:23" hidden="1" x14ac:dyDescent="0.3">
      <c r="A2923">
        <v>720897783</v>
      </c>
      <c r="B2923" s="2" t="s">
        <v>749</v>
      </c>
      <c r="C2923" t="s">
        <v>23</v>
      </c>
      <c r="D2923">
        <v>50</v>
      </c>
      <c r="E2923" t="s">
        <v>11</v>
      </c>
      <c r="F2923">
        <v>1</v>
      </c>
      <c r="G2923" t="s">
        <v>21</v>
      </c>
      <c r="H2923" t="s">
        <v>29</v>
      </c>
      <c r="I2923" t="s">
        <v>7</v>
      </c>
      <c r="J2923" t="s">
        <v>3</v>
      </c>
      <c r="K2923">
        <f ca="1">DATEDIF(Tabla_BankChurners[[#This Row],[Fecha_Union]],Tabla_BankChurners[[#This Row],[Fecha Actual]],"m")</f>
        <v>13</v>
      </c>
      <c r="L2923" s="2">
        <f t="shared" ca="1" si="45"/>
        <v>45098</v>
      </c>
      <c r="M2923">
        <v>6</v>
      </c>
      <c r="N2923">
        <v>2</v>
      </c>
      <c r="O2923">
        <v>5</v>
      </c>
      <c r="P2923">
        <v>34516</v>
      </c>
      <c r="Q2923">
        <v>2010</v>
      </c>
      <c r="R2923">
        <v>32506</v>
      </c>
      <c r="S2923">
        <v>0.59399999999999997</v>
      </c>
      <c r="T2923">
        <v>2776</v>
      </c>
      <c r="U2923">
        <v>59</v>
      </c>
      <c r="V2923">
        <v>0.73499999999999999</v>
      </c>
      <c r="W2923">
        <v>5.8000000000000003E-2</v>
      </c>
    </row>
    <row r="2924" spans="1:23" x14ac:dyDescent="0.3">
      <c r="A2924">
        <v>773503308</v>
      </c>
      <c r="B2924" s="2" t="s">
        <v>522</v>
      </c>
      <c r="C2924" t="s">
        <v>23</v>
      </c>
      <c r="D2924">
        <v>59</v>
      </c>
      <c r="E2924" t="s">
        <v>11</v>
      </c>
      <c r="F2924">
        <v>1</v>
      </c>
      <c r="G2924" t="s">
        <v>21</v>
      </c>
      <c r="H2924" t="s">
        <v>31</v>
      </c>
      <c r="I2924" t="s">
        <v>4</v>
      </c>
      <c r="J2924" t="s">
        <v>3</v>
      </c>
      <c r="K2924">
        <f ca="1">DATEDIF(Tabla_BankChurners[[#This Row],[Fecha_Union]],Tabla_BankChurners[[#This Row],[Fecha Actual]],"m")</f>
        <v>21</v>
      </c>
      <c r="L2924" s="2">
        <f t="shared" ca="1" si="45"/>
        <v>45098</v>
      </c>
      <c r="M2924">
        <v>5</v>
      </c>
      <c r="N2924">
        <v>5</v>
      </c>
      <c r="O2924">
        <v>4</v>
      </c>
      <c r="P2924">
        <v>2192</v>
      </c>
      <c r="Q2924">
        <v>1569</v>
      </c>
      <c r="R2924">
        <v>623</v>
      </c>
      <c r="S2924">
        <v>0.70599999999999996</v>
      </c>
      <c r="T2924">
        <v>4010</v>
      </c>
      <c r="U2924">
        <v>79</v>
      </c>
      <c r="V2924">
        <v>0.71699999999999997</v>
      </c>
      <c r="W2924">
        <v>0.71599999999999997</v>
      </c>
    </row>
    <row r="2925" spans="1:23" hidden="1" x14ac:dyDescent="0.3">
      <c r="A2925">
        <v>719963433</v>
      </c>
      <c r="B2925" s="2" t="s">
        <v>291</v>
      </c>
      <c r="C2925" t="s">
        <v>23</v>
      </c>
      <c r="D2925">
        <v>37</v>
      </c>
      <c r="E2925" t="s">
        <v>12</v>
      </c>
      <c r="F2925">
        <v>3</v>
      </c>
      <c r="G2925" t="s">
        <v>22</v>
      </c>
      <c r="H2925" t="s">
        <v>31</v>
      </c>
      <c r="I2925" t="s">
        <v>22</v>
      </c>
      <c r="J2925" t="s">
        <v>3</v>
      </c>
      <c r="K2925">
        <f ca="1">DATEDIF(Tabla_BankChurners[[#This Row],[Fecha_Union]],Tabla_BankChurners[[#This Row],[Fecha Actual]],"m")</f>
        <v>9</v>
      </c>
      <c r="L2925" s="2">
        <f t="shared" ca="1" si="45"/>
        <v>45098</v>
      </c>
      <c r="M2925">
        <v>3</v>
      </c>
      <c r="N2925">
        <v>2</v>
      </c>
      <c r="O2925">
        <v>2</v>
      </c>
      <c r="P2925">
        <v>8318</v>
      </c>
      <c r="Q2925">
        <v>1945</v>
      </c>
      <c r="R2925">
        <v>6373</v>
      </c>
      <c r="S2925">
        <v>1.4870000000000001</v>
      </c>
      <c r="T2925">
        <v>3676</v>
      </c>
      <c r="U2925">
        <v>77</v>
      </c>
      <c r="V2925">
        <v>1.139</v>
      </c>
      <c r="W2925">
        <v>0.23400000000000001</v>
      </c>
    </row>
    <row r="2926" spans="1:23" hidden="1" x14ac:dyDescent="0.3">
      <c r="A2926">
        <v>708139833</v>
      </c>
      <c r="B2926" s="2" t="s">
        <v>342</v>
      </c>
      <c r="C2926" t="s">
        <v>24</v>
      </c>
      <c r="D2926">
        <v>40</v>
      </c>
      <c r="E2926" t="s">
        <v>11</v>
      </c>
      <c r="F2926">
        <v>3</v>
      </c>
      <c r="G2926" t="s">
        <v>20</v>
      </c>
      <c r="H2926" t="s">
        <v>22</v>
      </c>
      <c r="I2926" t="s">
        <v>2</v>
      </c>
      <c r="J2926" t="s">
        <v>3</v>
      </c>
      <c r="K2926">
        <f ca="1">DATEDIF(Tabla_BankChurners[[#This Row],[Fecha_Union]],Tabla_BankChurners[[#This Row],[Fecha Actual]],"m")</f>
        <v>22</v>
      </c>
      <c r="L2926" s="2">
        <f t="shared" ca="1" si="45"/>
        <v>45098</v>
      </c>
      <c r="M2926">
        <v>4</v>
      </c>
      <c r="N2926">
        <v>2</v>
      </c>
      <c r="O2926">
        <v>3</v>
      </c>
      <c r="P2926">
        <v>6391</v>
      </c>
      <c r="Q2926">
        <v>0</v>
      </c>
      <c r="R2926">
        <v>6391</v>
      </c>
      <c r="S2926">
        <v>0.63200000000000001</v>
      </c>
      <c r="T2926">
        <v>2323</v>
      </c>
      <c r="U2926">
        <v>44</v>
      </c>
      <c r="V2926">
        <v>0.41899999999999998</v>
      </c>
      <c r="W2926">
        <v>0</v>
      </c>
    </row>
    <row r="2927" spans="1:23" x14ac:dyDescent="0.3">
      <c r="A2927">
        <v>710664558</v>
      </c>
      <c r="B2927" s="2" t="s">
        <v>610</v>
      </c>
      <c r="C2927" t="s">
        <v>23</v>
      </c>
      <c r="D2927">
        <v>40</v>
      </c>
      <c r="E2927" t="s">
        <v>12</v>
      </c>
      <c r="F2927">
        <v>3</v>
      </c>
      <c r="G2927" t="s">
        <v>18</v>
      </c>
      <c r="H2927" t="s">
        <v>29</v>
      </c>
      <c r="I2927" t="s">
        <v>4</v>
      </c>
      <c r="J2927" t="s">
        <v>3</v>
      </c>
      <c r="K2927">
        <f ca="1">DATEDIF(Tabla_BankChurners[[#This Row],[Fecha_Union]],Tabla_BankChurners[[#This Row],[Fecha Actual]],"m")</f>
        <v>12</v>
      </c>
      <c r="L2927" s="2">
        <f t="shared" ca="1" si="45"/>
        <v>45098</v>
      </c>
      <c r="M2927">
        <v>5</v>
      </c>
      <c r="N2927">
        <v>2</v>
      </c>
      <c r="O2927">
        <v>4</v>
      </c>
      <c r="P2927">
        <v>4736</v>
      </c>
      <c r="Q2927">
        <v>945</v>
      </c>
      <c r="R2927">
        <v>3791</v>
      </c>
      <c r="S2927">
        <v>0.83499999999999996</v>
      </c>
      <c r="T2927">
        <v>3927</v>
      </c>
      <c r="U2927">
        <v>73</v>
      </c>
      <c r="V2927">
        <v>0.65900000000000003</v>
      </c>
      <c r="W2927">
        <v>0.2</v>
      </c>
    </row>
    <row r="2928" spans="1:23" x14ac:dyDescent="0.3">
      <c r="A2928">
        <v>713687508</v>
      </c>
      <c r="B2928" s="2" t="s">
        <v>387</v>
      </c>
      <c r="C2928" t="s">
        <v>23</v>
      </c>
      <c r="D2928">
        <v>59</v>
      </c>
      <c r="E2928" t="s">
        <v>11</v>
      </c>
      <c r="F2928">
        <v>1</v>
      </c>
      <c r="G2928" t="s">
        <v>17</v>
      </c>
      <c r="H2928" t="s">
        <v>31</v>
      </c>
      <c r="I2928" t="s">
        <v>2</v>
      </c>
      <c r="J2928" t="s">
        <v>3</v>
      </c>
      <c r="K2928">
        <f ca="1">DATEDIF(Tabla_BankChurners[[#This Row],[Fecha_Union]],Tabla_BankChurners[[#This Row],[Fecha Actual]],"m")</f>
        <v>6</v>
      </c>
      <c r="L2928" s="2">
        <f t="shared" ca="1" si="45"/>
        <v>45098</v>
      </c>
      <c r="M2928">
        <v>5</v>
      </c>
      <c r="N2928">
        <v>2</v>
      </c>
      <c r="O2928">
        <v>4</v>
      </c>
      <c r="P2928">
        <v>9944</v>
      </c>
      <c r="Q2928">
        <v>1606</v>
      </c>
      <c r="R2928">
        <v>8338</v>
      </c>
      <c r="S2928">
        <v>0.62</v>
      </c>
      <c r="T2928">
        <v>3159</v>
      </c>
      <c r="U2928">
        <v>69</v>
      </c>
      <c r="V2928">
        <v>0.56799999999999995</v>
      </c>
      <c r="W2928">
        <v>0.16200000000000001</v>
      </c>
    </row>
    <row r="2929" spans="1:23" hidden="1" x14ac:dyDescent="0.3">
      <c r="A2929">
        <v>816312633</v>
      </c>
      <c r="B2929" s="2" t="s">
        <v>326</v>
      </c>
      <c r="C2929" t="s">
        <v>23</v>
      </c>
      <c r="D2929">
        <v>52</v>
      </c>
      <c r="E2929" t="s">
        <v>12</v>
      </c>
      <c r="F2929">
        <v>3</v>
      </c>
      <c r="G2929" t="s">
        <v>16</v>
      </c>
      <c r="H2929" t="s">
        <v>29</v>
      </c>
      <c r="I2929" t="s">
        <v>6</v>
      </c>
      <c r="J2929" t="s">
        <v>3</v>
      </c>
      <c r="K2929">
        <f ca="1">DATEDIF(Tabla_BankChurners[[#This Row],[Fecha_Union]],Tabla_BankChurners[[#This Row],[Fecha Actual]],"m")</f>
        <v>15</v>
      </c>
      <c r="L2929" s="2">
        <f t="shared" ca="1" si="45"/>
        <v>45098</v>
      </c>
      <c r="M2929">
        <v>6</v>
      </c>
      <c r="N2929">
        <v>3</v>
      </c>
      <c r="O2929">
        <v>3</v>
      </c>
      <c r="P2929">
        <v>4717</v>
      </c>
      <c r="Q2929">
        <v>0</v>
      </c>
      <c r="R2929">
        <v>4717</v>
      </c>
      <c r="S2929">
        <v>0.56299999999999994</v>
      </c>
      <c r="T2929">
        <v>2349</v>
      </c>
      <c r="U2929">
        <v>66</v>
      </c>
      <c r="V2929">
        <v>0.34699999999999998</v>
      </c>
      <c r="W2929">
        <v>0</v>
      </c>
    </row>
    <row r="2930" spans="1:23" x14ac:dyDescent="0.3">
      <c r="A2930">
        <v>712019883</v>
      </c>
      <c r="B2930" s="2" t="s">
        <v>365</v>
      </c>
      <c r="C2930" t="s">
        <v>23</v>
      </c>
      <c r="D2930">
        <v>43</v>
      </c>
      <c r="E2930" t="s">
        <v>12</v>
      </c>
      <c r="F2930">
        <v>4</v>
      </c>
      <c r="G2930" t="s">
        <v>22</v>
      </c>
      <c r="H2930" t="s">
        <v>22</v>
      </c>
      <c r="I2930" t="s">
        <v>22</v>
      </c>
      <c r="J2930" t="s">
        <v>3</v>
      </c>
      <c r="K2930">
        <f ca="1">DATEDIF(Tabla_BankChurners[[#This Row],[Fecha_Union]],Tabla_BankChurners[[#This Row],[Fecha Actual]],"m")</f>
        <v>10</v>
      </c>
      <c r="L2930" s="2">
        <f t="shared" ca="1" si="45"/>
        <v>45098</v>
      </c>
      <c r="M2930">
        <v>5</v>
      </c>
      <c r="N2930">
        <v>3</v>
      </c>
      <c r="O2930">
        <v>3</v>
      </c>
      <c r="P2930">
        <v>12778</v>
      </c>
      <c r="Q2930">
        <v>1528</v>
      </c>
      <c r="R2930">
        <v>11250</v>
      </c>
      <c r="S2930">
        <v>0.77700000000000002</v>
      </c>
      <c r="T2930">
        <v>3337</v>
      </c>
      <c r="U2930">
        <v>69</v>
      </c>
      <c r="V2930">
        <v>0.76900000000000002</v>
      </c>
      <c r="W2930">
        <v>0.12</v>
      </c>
    </row>
    <row r="2931" spans="1:23" x14ac:dyDescent="0.3">
      <c r="A2931">
        <v>718216008</v>
      </c>
      <c r="B2931" s="2" t="s">
        <v>717</v>
      </c>
      <c r="C2931" t="s">
        <v>23</v>
      </c>
      <c r="D2931">
        <v>48</v>
      </c>
      <c r="E2931" t="s">
        <v>11</v>
      </c>
      <c r="F2931">
        <v>3</v>
      </c>
      <c r="G2931" t="s">
        <v>20</v>
      </c>
      <c r="H2931" t="s">
        <v>29</v>
      </c>
      <c r="I2931" t="s">
        <v>2</v>
      </c>
      <c r="J2931" t="s">
        <v>3</v>
      </c>
      <c r="K2931">
        <f ca="1">DATEDIF(Tabla_BankChurners[[#This Row],[Fecha_Union]],Tabla_BankChurners[[#This Row],[Fecha Actual]],"m")</f>
        <v>9</v>
      </c>
      <c r="L2931" s="2">
        <f t="shared" ca="1" si="45"/>
        <v>45098</v>
      </c>
      <c r="M2931">
        <v>5</v>
      </c>
      <c r="N2931">
        <v>2</v>
      </c>
      <c r="O2931">
        <v>3</v>
      </c>
      <c r="P2931">
        <v>16920</v>
      </c>
      <c r="Q2931">
        <v>2157</v>
      </c>
      <c r="R2931">
        <v>14763</v>
      </c>
      <c r="S2931">
        <v>0.629</v>
      </c>
      <c r="T2931">
        <v>3275</v>
      </c>
      <c r="U2931">
        <v>60</v>
      </c>
      <c r="V2931">
        <v>0.5</v>
      </c>
      <c r="W2931">
        <v>0.127</v>
      </c>
    </row>
    <row r="2932" spans="1:23" hidden="1" x14ac:dyDescent="0.3">
      <c r="A2932">
        <v>718345233</v>
      </c>
      <c r="B2932" s="2" t="s">
        <v>287</v>
      </c>
      <c r="C2932" t="s">
        <v>23</v>
      </c>
      <c r="D2932">
        <v>45</v>
      </c>
      <c r="E2932" t="s">
        <v>12</v>
      </c>
      <c r="F2932">
        <v>2</v>
      </c>
      <c r="G2932" t="s">
        <v>20</v>
      </c>
      <c r="H2932" t="s">
        <v>22</v>
      </c>
      <c r="I2932" t="s">
        <v>4</v>
      </c>
      <c r="J2932" t="s">
        <v>3</v>
      </c>
      <c r="K2932">
        <f ca="1">DATEDIF(Tabla_BankChurners[[#This Row],[Fecha_Union]],Tabla_BankChurners[[#This Row],[Fecha Actual]],"m")</f>
        <v>12</v>
      </c>
      <c r="L2932" s="2">
        <f t="shared" ca="1" si="45"/>
        <v>45098</v>
      </c>
      <c r="M2932">
        <v>6</v>
      </c>
      <c r="N2932">
        <v>3</v>
      </c>
      <c r="O2932">
        <v>3</v>
      </c>
      <c r="P2932">
        <v>3240</v>
      </c>
      <c r="Q2932">
        <v>2517</v>
      </c>
      <c r="R2932">
        <v>723</v>
      </c>
      <c r="S2932">
        <v>0.63600000000000001</v>
      </c>
      <c r="T2932">
        <v>1904</v>
      </c>
      <c r="U2932">
        <v>41</v>
      </c>
      <c r="V2932">
        <v>0.51900000000000002</v>
      </c>
      <c r="W2932">
        <v>0.77700000000000002</v>
      </c>
    </row>
    <row r="2933" spans="1:23" hidden="1" x14ac:dyDescent="0.3">
      <c r="A2933">
        <v>771228183</v>
      </c>
      <c r="B2933" s="2" t="s">
        <v>119</v>
      </c>
      <c r="C2933" t="s">
        <v>23</v>
      </c>
      <c r="D2933">
        <v>30</v>
      </c>
      <c r="E2933" t="s">
        <v>12</v>
      </c>
      <c r="F2933">
        <v>0</v>
      </c>
      <c r="G2933" t="s">
        <v>20</v>
      </c>
      <c r="H2933" t="s">
        <v>30</v>
      </c>
      <c r="I2933" t="s">
        <v>4</v>
      </c>
      <c r="J2933" t="s">
        <v>3</v>
      </c>
      <c r="K2933">
        <f ca="1">DATEDIF(Tabla_BankChurners[[#This Row],[Fecha_Union]],Tabla_BankChurners[[#This Row],[Fecha Actual]],"m")</f>
        <v>26</v>
      </c>
      <c r="L2933" s="2">
        <f t="shared" ca="1" si="45"/>
        <v>45098</v>
      </c>
      <c r="M2933">
        <v>4</v>
      </c>
      <c r="N2933">
        <v>1</v>
      </c>
      <c r="O2933">
        <v>3</v>
      </c>
      <c r="P2933">
        <v>4704</v>
      </c>
      <c r="Q2933">
        <v>0</v>
      </c>
      <c r="R2933">
        <v>4704</v>
      </c>
      <c r="S2933">
        <v>1.177</v>
      </c>
      <c r="T2933">
        <v>3294</v>
      </c>
      <c r="U2933">
        <v>87</v>
      </c>
      <c r="V2933">
        <v>0.89100000000000001</v>
      </c>
      <c r="W2933">
        <v>0</v>
      </c>
    </row>
    <row r="2934" spans="1:23" hidden="1" x14ac:dyDescent="0.3">
      <c r="A2934">
        <v>789430083</v>
      </c>
      <c r="B2934" s="2" t="s">
        <v>702</v>
      </c>
      <c r="C2934" t="s">
        <v>23</v>
      </c>
      <c r="D2934">
        <v>41</v>
      </c>
      <c r="E2934" t="s">
        <v>12</v>
      </c>
      <c r="F2934">
        <v>5</v>
      </c>
      <c r="G2934" t="s">
        <v>18</v>
      </c>
      <c r="H2934" t="s">
        <v>31</v>
      </c>
      <c r="I2934" t="s">
        <v>6</v>
      </c>
      <c r="J2934" t="s">
        <v>3</v>
      </c>
      <c r="K2934">
        <f ca="1">DATEDIF(Tabla_BankChurners[[#This Row],[Fecha_Union]],Tabla_BankChurners[[#This Row],[Fecha Actual]],"m")</f>
        <v>10</v>
      </c>
      <c r="L2934" s="2">
        <f t="shared" ca="1" si="45"/>
        <v>45098</v>
      </c>
      <c r="M2934">
        <v>6</v>
      </c>
      <c r="N2934">
        <v>1</v>
      </c>
      <c r="O2934">
        <v>2</v>
      </c>
      <c r="P2934">
        <v>14987</v>
      </c>
      <c r="Q2934">
        <v>1425</v>
      </c>
      <c r="R2934">
        <v>13562</v>
      </c>
      <c r="S2934">
        <v>0.8</v>
      </c>
      <c r="T2934">
        <v>4470</v>
      </c>
      <c r="U2934">
        <v>83</v>
      </c>
      <c r="V2934">
        <v>0.84399999999999997</v>
      </c>
      <c r="W2934">
        <v>9.5000000000000001E-2</v>
      </c>
    </row>
    <row r="2935" spans="1:23" hidden="1" x14ac:dyDescent="0.3">
      <c r="A2935">
        <v>779524833</v>
      </c>
      <c r="B2935" s="2" t="s">
        <v>154</v>
      </c>
      <c r="C2935" t="s">
        <v>23</v>
      </c>
      <c r="D2935">
        <v>51</v>
      </c>
      <c r="E2935" t="s">
        <v>11</v>
      </c>
      <c r="F2935">
        <v>1</v>
      </c>
      <c r="G2935" t="s">
        <v>22</v>
      </c>
      <c r="H2935" t="s">
        <v>31</v>
      </c>
      <c r="I2935" t="s">
        <v>5</v>
      </c>
      <c r="J2935" t="s">
        <v>3</v>
      </c>
      <c r="K2935">
        <f ca="1">DATEDIF(Tabla_BankChurners[[#This Row],[Fecha_Union]],Tabla_BankChurners[[#This Row],[Fecha Actual]],"m")</f>
        <v>13</v>
      </c>
      <c r="L2935" s="2">
        <f t="shared" ca="1" si="45"/>
        <v>45098</v>
      </c>
      <c r="M2935">
        <v>4</v>
      </c>
      <c r="N2935">
        <v>3</v>
      </c>
      <c r="O2935">
        <v>3</v>
      </c>
      <c r="P2935">
        <v>3554</v>
      </c>
      <c r="Q2935">
        <v>1563</v>
      </c>
      <c r="R2935">
        <v>1991</v>
      </c>
      <c r="S2935">
        <v>0.89300000000000002</v>
      </c>
      <c r="T2935">
        <v>3640</v>
      </c>
      <c r="U2935">
        <v>59</v>
      </c>
      <c r="V2935">
        <v>0.73499999999999999</v>
      </c>
      <c r="W2935">
        <v>0.44</v>
      </c>
    </row>
    <row r="2936" spans="1:23" hidden="1" x14ac:dyDescent="0.3">
      <c r="A2936">
        <v>823621083</v>
      </c>
      <c r="B2936" s="2" t="s">
        <v>523</v>
      </c>
      <c r="C2936" t="s">
        <v>23</v>
      </c>
      <c r="D2936">
        <v>46</v>
      </c>
      <c r="E2936" t="s">
        <v>11</v>
      </c>
      <c r="F2936">
        <v>3</v>
      </c>
      <c r="G2936" t="s">
        <v>20</v>
      </c>
      <c r="H2936" t="s">
        <v>29</v>
      </c>
      <c r="I2936" t="s">
        <v>7</v>
      </c>
      <c r="J2936" t="s">
        <v>3</v>
      </c>
      <c r="K2936">
        <f ca="1">DATEDIF(Tabla_BankChurners[[#This Row],[Fecha_Union]],Tabla_BankChurners[[#This Row],[Fecha Actual]],"m")</f>
        <v>28</v>
      </c>
      <c r="L2936" s="2">
        <f t="shared" ca="1" si="45"/>
        <v>45098</v>
      </c>
      <c r="M2936">
        <v>3</v>
      </c>
      <c r="N2936">
        <v>3</v>
      </c>
      <c r="O2936">
        <v>4</v>
      </c>
      <c r="P2936">
        <v>9227</v>
      </c>
      <c r="Q2936">
        <v>938</v>
      </c>
      <c r="R2936">
        <v>8289</v>
      </c>
      <c r="S2936">
        <v>0.73499999999999999</v>
      </c>
      <c r="T2936">
        <v>3948</v>
      </c>
      <c r="U2936">
        <v>74</v>
      </c>
      <c r="V2936">
        <v>0.72099999999999997</v>
      </c>
      <c r="W2936">
        <v>0.10199999999999999</v>
      </c>
    </row>
    <row r="2937" spans="1:23" hidden="1" x14ac:dyDescent="0.3">
      <c r="A2937">
        <v>715563558</v>
      </c>
      <c r="B2937" s="2" t="s">
        <v>700</v>
      </c>
      <c r="C2937" t="s">
        <v>23</v>
      </c>
      <c r="D2937">
        <v>50</v>
      </c>
      <c r="E2937" t="s">
        <v>11</v>
      </c>
      <c r="F2937">
        <v>1</v>
      </c>
      <c r="G2937" t="s">
        <v>22</v>
      </c>
      <c r="H2937" t="s">
        <v>29</v>
      </c>
      <c r="I2937" t="s">
        <v>7</v>
      </c>
      <c r="J2937" t="s">
        <v>3</v>
      </c>
      <c r="K2937">
        <f ca="1">DATEDIF(Tabla_BankChurners[[#This Row],[Fecha_Union]],Tabla_BankChurners[[#This Row],[Fecha Actual]],"m")</f>
        <v>24</v>
      </c>
      <c r="L2937" s="2">
        <f t="shared" ca="1" si="45"/>
        <v>45098</v>
      </c>
      <c r="M2937">
        <v>3</v>
      </c>
      <c r="N2937">
        <v>3</v>
      </c>
      <c r="O2937">
        <v>2</v>
      </c>
      <c r="P2937">
        <v>7522</v>
      </c>
      <c r="Q2937">
        <v>1057</v>
      </c>
      <c r="R2937">
        <v>6465</v>
      </c>
      <c r="S2937">
        <v>1.1970000000000001</v>
      </c>
      <c r="T2937">
        <v>2533</v>
      </c>
      <c r="U2937">
        <v>62</v>
      </c>
      <c r="V2937">
        <v>1.1379999999999999</v>
      </c>
      <c r="W2937">
        <v>0.14099999999999999</v>
      </c>
    </row>
    <row r="2938" spans="1:23" x14ac:dyDescent="0.3">
      <c r="A2938">
        <v>715424283</v>
      </c>
      <c r="B2938" s="2" t="s">
        <v>221</v>
      </c>
      <c r="C2938" t="s">
        <v>23</v>
      </c>
      <c r="D2938">
        <v>31</v>
      </c>
      <c r="E2938" t="s">
        <v>12</v>
      </c>
      <c r="F2938">
        <v>0</v>
      </c>
      <c r="G2938" t="s">
        <v>16</v>
      </c>
      <c r="H2938" t="s">
        <v>29</v>
      </c>
      <c r="I2938" t="s">
        <v>4</v>
      </c>
      <c r="J2938" t="s">
        <v>3</v>
      </c>
      <c r="K2938">
        <f ca="1">DATEDIF(Tabla_BankChurners[[#This Row],[Fecha_Union]],Tabla_BankChurners[[#This Row],[Fecha Actual]],"m")</f>
        <v>28</v>
      </c>
      <c r="L2938" s="2">
        <f t="shared" ca="1" si="45"/>
        <v>45098</v>
      </c>
      <c r="M2938">
        <v>5</v>
      </c>
      <c r="N2938">
        <v>2</v>
      </c>
      <c r="O2938">
        <v>2</v>
      </c>
      <c r="P2938">
        <v>1677</v>
      </c>
      <c r="Q2938">
        <v>0</v>
      </c>
      <c r="R2938">
        <v>1677</v>
      </c>
      <c r="S2938">
        <v>1.369</v>
      </c>
      <c r="T2938">
        <v>3059</v>
      </c>
      <c r="U2938">
        <v>50</v>
      </c>
      <c r="V2938">
        <v>0.61299999999999999</v>
      </c>
      <c r="W2938">
        <v>0</v>
      </c>
    </row>
    <row r="2939" spans="1:23" hidden="1" x14ac:dyDescent="0.3">
      <c r="A2939">
        <v>807209808</v>
      </c>
      <c r="B2939" s="2" t="s">
        <v>534</v>
      </c>
      <c r="C2939" t="s">
        <v>23</v>
      </c>
      <c r="D2939">
        <v>48</v>
      </c>
      <c r="E2939" t="s">
        <v>11</v>
      </c>
      <c r="F2939">
        <v>1</v>
      </c>
      <c r="G2939" t="s">
        <v>18</v>
      </c>
      <c r="H2939" t="s">
        <v>31</v>
      </c>
      <c r="I2939" t="s">
        <v>2</v>
      </c>
      <c r="J2939" t="s">
        <v>3</v>
      </c>
      <c r="K2939">
        <f ca="1">DATEDIF(Tabla_BankChurners[[#This Row],[Fecha_Union]],Tabla_BankChurners[[#This Row],[Fecha Actual]],"m")</f>
        <v>5</v>
      </c>
      <c r="L2939" s="2">
        <f t="shared" ca="1" si="45"/>
        <v>45098</v>
      </c>
      <c r="M2939">
        <v>6</v>
      </c>
      <c r="N2939">
        <v>2</v>
      </c>
      <c r="O2939">
        <v>2</v>
      </c>
      <c r="P2939">
        <v>2319</v>
      </c>
      <c r="Q2939">
        <v>1630</v>
      </c>
      <c r="R2939">
        <v>689</v>
      </c>
      <c r="S2939">
        <v>0.84599999999999997</v>
      </c>
      <c r="T2939">
        <v>3739</v>
      </c>
      <c r="U2939">
        <v>68</v>
      </c>
      <c r="V2939">
        <v>0.65900000000000003</v>
      </c>
      <c r="W2939">
        <v>0.70299999999999996</v>
      </c>
    </row>
    <row r="2940" spans="1:23" hidden="1" x14ac:dyDescent="0.3">
      <c r="A2940">
        <v>716578158</v>
      </c>
      <c r="B2940" s="2" t="s">
        <v>571</v>
      </c>
      <c r="C2940" t="s">
        <v>23</v>
      </c>
      <c r="D2940">
        <v>39</v>
      </c>
      <c r="E2940" t="s">
        <v>12</v>
      </c>
      <c r="F2940">
        <v>1</v>
      </c>
      <c r="G2940" t="s">
        <v>22</v>
      </c>
      <c r="H2940" t="s">
        <v>29</v>
      </c>
      <c r="I2940" t="s">
        <v>4</v>
      </c>
      <c r="J2940" t="s">
        <v>3</v>
      </c>
      <c r="K2940">
        <f ca="1">DATEDIF(Tabla_BankChurners[[#This Row],[Fecha_Union]],Tabla_BankChurners[[#This Row],[Fecha Actual]],"m")</f>
        <v>8</v>
      </c>
      <c r="L2940" s="2">
        <f t="shared" ca="1" si="45"/>
        <v>45098</v>
      </c>
      <c r="M2940">
        <v>6</v>
      </c>
      <c r="N2940">
        <v>2</v>
      </c>
      <c r="O2940">
        <v>5</v>
      </c>
      <c r="P2940">
        <v>2722</v>
      </c>
      <c r="Q2940">
        <v>1592</v>
      </c>
      <c r="R2940">
        <v>1130</v>
      </c>
      <c r="S2940">
        <v>1.319</v>
      </c>
      <c r="T2940">
        <v>3205</v>
      </c>
      <c r="U2940">
        <v>49</v>
      </c>
      <c r="V2940">
        <v>0.63300000000000001</v>
      </c>
      <c r="W2940">
        <v>0.58499999999999996</v>
      </c>
    </row>
    <row r="2941" spans="1:23" hidden="1" x14ac:dyDescent="0.3">
      <c r="A2941">
        <v>708911508</v>
      </c>
      <c r="B2941" s="2" t="s">
        <v>660</v>
      </c>
      <c r="C2941" t="s">
        <v>23</v>
      </c>
      <c r="D2941">
        <v>50</v>
      </c>
      <c r="E2941" t="s">
        <v>12</v>
      </c>
      <c r="F2941">
        <v>2</v>
      </c>
      <c r="G2941" t="s">
        <v>22</v>
      </c>
      <c r="H2941" t="s">
        <v>29</v>
      </c>
      <c r="I2941" t="s">
        <v>4</v>
      </c>
      <c r="J2941" t="s">
        <v>3</v>
      </c>
      <c r="K2941">
        <f ca="1">DATEDIF(Tabla_BankChurners[[#This Row],[Fecha_Union]],Tabla_BankChurners[[#This Row],[Fecha Actual]],"m")</f>
        <v>28</v>
      </c>
      <c r="L2941" s="2">
        <f t="shared" ca="1" si="45"/>
        <v>45098</v>
      </c>
      <c r="M2941">
        <v>3</v>
      </c>
      <c r="N2941">
        <v>3</v>
      </c>
      <c r="O2941">
        <v>2</v>
      </c>
      <c r="P2941">
        <v>2046</v>
      </c>
      <c r="Q2941">
        <v>0</v>
      </c>
      <c r="R2941">
        <v>2046</v>
      </c>
      <c r="S2941">
        <v>0.93600000000000005</v>
      </c>
      <c r="T2941">
        <v>3446</v>
      </c>
      <c r="U2941">
        <v>71</v>
      </c>
      <c r="V2941">
        <v>0.57799999999999996</v>
      </c>
      <c r="W2941">
        <v>0</v>
      </c>
    </row>
    <row r="2942" spans="1:23" x14ac:dyDescent="0.3">
      <c r="A2942">
        <v>717332733</v>
      </c>
      <c r="B2942" s="2" t="s">
        <v>262</v>
      </c>
      <c r="C2942" t="s">
        <v>23</v>
      </c>
      <c r="D2942">
        <v>47</v>
      </c>
      <c r="E2942" t="s">
        <v>11</v>
      </c>
      <c r="F2942">
        <v>4</v>
      </c>
      <c r="G2942" t="s">
        <v>22</v>
      </c>
      <c r="H2942" t="s">
        <v>31</v>
      </c>
      <c r="I2942" t="s">
        <v>5</v>
      </c>
      <c r="J2942" t="s">
        <v>9</v>
      </c>
      <c r="K2942">
        <f ca="1">DATEDIF(Tabla_BankChurners[[#This Row],[Fecha_Union]],Tabla_BankChurners[[#This Row],[Fecha Actual]],"m")</f>
        <v>11</v>
      </c>
      <c r="L2942" s="2">
        <f t="shared" ca="1" si="45"/>
        <v>45098</v>
      </c>
      <c r="M2942">
        <v>5</v>
      </c>
      <c r="N2942">
        <v>2</v>
      </c>
      <c r="O2942">
        <v>4</v>
      </c>
      <c r="P2942">
        <v>34516</v>
      </c>
      <c r="Q2942">
        <v>0</v>
      </c>
      <c r="R2942">
        <v>34516</v>
      </c>
      <c r="S2942">
        <v>1.06</v>
      </c>
      <c r="T2942">
        <v>2851</v>
      </c>
      <c r="U2942">
        <v>80</v>
      </c>
      <c r="V2942">
        <v>0.73899999999999999</v>
      </c>
      <c r="W2942">
        <v>0</v>
      </c>
    </row>
    <row r="2943" spans="1:23" hidden="1" x14ac:dyDescent="0.3">
      <c r="A2943">
        <v>710681808</v>
      </c>
      <c r="B2943" s="2" t="s">
        <v>542</v>
      </c>
      <c r="C2943" t="s">
        <v>23</v>
      </c>
      <c r="D2943">
        <v>53</v>
      </c>
      <c r="E2943" t="s">
        <v>11</v>
      </c>
      <c r="F2943">
        <v>3</v>
      </c>
      <c r="G2943" t="s">
        <v>18</v>
      </c>
      <c r="H2943" t="s">
        <v>31</v>
      </c>
      <c r="I2943" t="s">
        <v>5</v>
      </c>
      <c r="J2943" t="s">
        <v>3</v>
      </c>
      <c r="K2943">
        <f ca="1">DATEDIF(Tabla_BankChurners[[#This Row],[Fecha_Union]],Tabla_BankChurners[[#This Row],[Fecha Actual]],"m")</f>
        <v>18</v>
      </c>
      <c r="L2943" s="2">
        <f t="shared" ca="1" si="45"/>
        <v>45098</v>
      </c>
      <c r="M2943">
        <v>6</v>
      </c>
      <c r="N2943">
        <v>3</v>
      </c>
      <c r="O2943">
        <v>3</v>
      </c>
      <c r="P2943">
        <v>18531</v>
      </c>
      <c r="Q2943">
        <v>1548</v>
      </c>
      <c r="R2943">
        <v>16983</v>
      </c>
      <c r="S2943">
        <v>0.83299999999999996</v>
      </c>
      <c r="T2943">
        <v>2484</v>
      </c>
      <c r="U2943">
        <v>52</v>
      </c>
      <c r="V2943">
        <v>0.85699999999999998</v>
      </c>
      <c r="W2943">
        <v>8.4000000000000005E-2</v>
      </c>
    </row>
    <row r="2944" spans="1:23" x14ac:dyDescent="0.3">
      <c r="A2944">
        <v>708740808</v>
      </c>
      <c r="B2944" s="2" t="s">
        <v>51</v>
      </c>
      <c r="C2944" t="s">
        <v>23</v>
      </c>
      <c r="D2944">
        <v>45</v>
      </c>
      <c r="E2944" t="s">
        <v>11</v>
      </c>
      <c r="F2944">
        <v>4</v>
      </c>
      <c r="G2944" t="s">
        <v>20</v>
      </c>
      <c r="H2944" t="s">
        <v>29</v>
      </c>
      <c r="I2944" t="s">
        <v>6</v>
      </c>
      <c r="J2944" t="s">
        <v>3</v>
      </c>
      <c r="K2944">
        <f ca="1">DATEDIF(Tabla_BankChurners[[#This Row],[Fecha_Union]],Tabla_BankChurners[[#This Row],[Fecha Actual]],"m")</f>
        <v>17</v>
      </c>
      <c r="L2944" s="2">
        <f t="shared" ca="1" si="45"/>
        <v>45098</v>
      </c>
      <c r="M2944">
        <v>5</v>
      </c>
      <c r="N2944">
        <v>3</v>
      </c>
      <c r="O2944">
        <v>4</v>
      </c>
      <c r="P2944">
        <v>4112</v>
      </c>
      <c r="Q2944">
        <v>0</v>
      </c>
      <c r="R2944">
        <v>4112</v>
      </c>
      <c r="S2944">
        <v>0.77700000000000002</v>
      </c>
      <c r="T2944">
        <v>2949</v>
      </c>
      <c r="U2944">
        <v>54</v>
      </c>
      <c r="V2944">
        <v>1.25</v>
      </c>
      <c r="W2944">
        <v>0</v>
      </c>
    </row>
    <row r="2945" spans="1:23" hidden="1" x14ac:dyDescent="0.3">
      <c r="A2945">
        <v>711728208</v>
      </c>
      <c r="B2945" s="2" t="s">
        <v>176</v>
      </c>
      <c r="C2945" t="s">
        <v>23</v>
      </c>
      <c r="D2945">
        <v>46</v>
      </c>
      <c r="E2945" t="s">
        <v>11</v>
      </c>
      <c r="F2945">
        <v>4</v>
      </c>
      <c r="G2945" t="s">
        <v>20</v>
      </c>
      <c r="H2945" t="s">
        <v>31</v>
      </c>
      <c r="I2945" t="s">
        <v>7</v>
      </c>
      <c r="J2945" t="s">
        <v>3</v>
      </c>
      <c r="K2945">
        <f ca="1">DATEDIF(Tabla_BankChurners[[#This Row],[Fecha_Union]],Tabla_BankChurners[[#This Row],[Fecha Actual]],"m")</f>
        <v>14</v>
      </c>
      <c r="L2945" s="2">
        <f t="shared" ca="1" si="45"/>
        <v>45098</v>
      </c>
      <c r="M2945">
        <v>4</v>
      </c>
      <c r="N2945">
        <v>1</v>
      </c>
      <c r="O2945">
        <v>2</v>
      </c>
      <c r="P2945">
        <v>34516</v>
      </c>
      <c r="Q2945">
        <v>0</v>
      </c>
      <c r="R2945">
        <v>34516</v>
      </c>
      <c r="S2945">
        <v>0.99099999999999999</v>
      </c>
      <c r="T2945">
        <v>4143</v>
      </c>
      <c r="U2945">
        <v>68</v>
      </c>
      <c r="V2945">
        <v>0.65900000000000003</v>
      </c>
      <c r="W2945">
        <v>0</v>
      </c>
    </row>
    <row r="2946" spans="1:23" hidden="1" x14ac:dyDescent="0.3">
      <c r="A2946">
        <v>720562008</v>
      </c>
      <c r="B2946" s="2" t="s">
        <v>708</v>
      </c>
      <c r="C2946" t="s">
        <v>23</v>
      </c>
      <c r="D2946">
        <v>34</v>
      </c>
      <c r="E2946" t="s">
        <v>11</v>
      </c>
      <c r="F2946">
        <v>2</v>
      </c>
      <c r="G2946" t="s">
        <v>20</v>
      </c>
      <c r="H2946" t="s">
        <v>31</v>
      </c>
      <c r="I2946" t="s">
        <v>5</v>
      </c>
      <c r="J2946" t="s">
        <v>9</v>
      </c>
      <c r="K2946">
        <f ca="1">DATEDIF(Tabla_BankChurners[[#This Row],[Fecha_Union]],Tabla_BankChurners[[#This Row],[Fecha Actual]],"m")</f>
        <v>23</v>
      </c>
      <c r="L2946" s="2">
        <f t="shared" ref="L2946:L3009" ca="1" si="46">TODAY()</f>
        <v>45098</v>
      </c>
      <c r="M2946">
        <v>4</v>
      </c>
      <c r="N2946">
        <v>3</v>
      </c>
      <c r="O2946">
        <v>3</v>
      </c>
      <c r="P2946">
        <v>34516</v>
      </c>
      <c r="Q2946">
        <v>1263</v>
      </c>
      <c r="R2946">
        <v>33253</v>
      </c>
      <c r="S2946">
        <v>0.60299999999999998</v>
      </c>
      <c r="T2946">
        <v>2759</v>
      </c>
      <c r="U2946">
        <v>65</v>
      </c>
      <c r="V2946">
        <v>0.80600000000000005</v>
      </c>
      <c r="W2946">
        <v>3.6999999999999998E-2</v>
      </c>
    </row>
    <row r="2947" spans="1:23" hidden="1" x14ac:dyDescent="0.3">
      <c r="A2947">
        <v>709012083</v>
      </c>
      <c r="B2947" s="2" t="s">
        <v>94</v>
      </c>
      <c r="C2947" t="s">
        <v>23</v>
      </c>
      <c r="D2947">
        <v>39</v>
      </c>
      <c r="E2947" t="s">
        <v>11</v>
      </c>
      <c r="F2947">
        <v>1</v>
      </c>
      <c r="G2947" t="s">
        <v>21</v>
      </c>
      <c r="H2947" t="s">
        <v>29</v>
      </c>
      <c r="I2947" t="s">
        <v>4</v>
      </c>
      <c r="J2947" t="s">
        <v>3</v>
      </c>
      <c r="K2947">
        <f ca="1">DATEDIF(Tabla_BankChurners[[#This Row],[Fecha_Union]],Tabla_BankChurners[[#This Row],[Fecha Actual]],"m")</f>
        <v>17</v>
      </c>
      <c r="L2947" s="2">
        <f t="shared" ca="1" si="46"/>
        <v>45098</v>
      </c>
      <c r="M2947">
        <v>3</v>
      </c>
      <c r="N2947">
        <v>3</v>
      </c>
      <c r="O2947">
        <v>4</v>
      </c>
      <c r="P2947">
        <v>4683</v>
      </c>
      <c r="Q2947">
        <v>2514</v>
      </c>
      <c r="R2947">
        <v>2169</v>
      </c>
      <c r="S2947">
        <v>0.57999999999999996</v>
      </c>
      <c r="T2947">
        <v>2010</v>
      </c>
      <c r="U2947">
        <v>45</v>
      </c>
      <c r="V2947">
        <v>0.73099999999999998</v>
      </c>
      <c r="W2947">
        <v>0.53700000000000003</v>
      </c>
    </row>
    <row r="2948" spans="1:23" hidden="1" x14ac:dyDescent="0.3">
      <c r="A2948">
        <v>771073908</v>
      </c>
      <c r="B2948" s="2" t="s">
        <v>252</v>
      </c>
      <c r="C2948" t="s">
        <v>23</v>
      </c>
      <c r="D2948">
        <v>62</v>
      </c>
      <c r="E2948" t="s">
        <v>11</v>
      </c>
      <c r="F2948">
        <v>0</v>
      </c>
      <c r="G2948" t="s">
        <v>22</v>
      </c>
      <c r="H2948" t="s">
        <v>29</v>
      </c>
      <c r="I2948" t="s">
        <v>6</v>
      </c>
      <c r="J2948" t="s">
        <v>3</v>
      </c>
      <c r="K2948">
        <f ca="1">DATEDIF(Tabla_BankChurners[[#This Row],[Fecha_Union]],Tabla_BankChurners[[#This Row],[Fecha Actual]],"m")</f>
        <v>27</v>
      </c>
      <c r="L2948" s="2">
        <f t="shared" ca="1" si="46"/>
        <v>45098</v>
      </c>
      <c r="M2948">
        <v>4</v>
      </c>
      <c r="N2948">
        <v>1</v>
      </c>
      <c r="O2948">
        <v>2</v>
      </c>
      <c r="P2948">
        <v>1438.3</v>
      </c>
      <c r="Q2948">
        <v>0</v>
      </c>
      <c r="R2948">
        <v>1438.3</v>
      </c>
      <c r="S2948">
        <v>0.42499999999999999</v>
      </c>
      <c r="T2948">
        <v>1406</v>
      </c>
      <c r="U2948">
        <v>27</v>
      </c>
      <c r="V2948">
        <v>0.5</v>
      </c>
      <c r="W2948">
        <v>0</v>
      </c>
    </row>
    <row r="2949" spans="1:23" hidden="1" x14ac:dyDescent="0.3">
      <c r="A2949">
        <v>718174908</v>
      </c>
      <c r="B2949" s="2" t="s">
        <v>532</v>
      </c>
      <c r="C2949" t="s">
        <v>23</v>
      </c>
      <c r="D2949">
        <v>53</v>
      </c>
      <c r="E2949" t="s">
        <v>12</v>
      </c>
      <c r="F2949">
        <v>3</v>
      </c>
      <c r="G2949" t="s">
        <v>21</v>
      </c>
      <c r="H2949" t="s">
        <v>29</v>
      </c>
      <c r="I2949" t="s">
        <v>4</v>
      </c>
      <c r="J2949" t="s">
        <v>3</v>
      </c>
      <c r="K2949">
        <f ca="1">DATEDIF(Tabla_BankChurners[[#This Row],[Fecha_Union]],Tabla_BankChurners[[#This Row],[Fecha Actual]],"m")</f>
        <v>14</v>
      </c>
      <c r="L2949" s="2">
        <f t="shared" ca="1" si="46"/>
        <v>45098</v>
      </c>
      <c r="M2949">
        <v>4</v>
      </c>
      <c r="N2949">
        <v>3</v>
      </c>
      <c r="O2949">
        <v>2</v>
      </c>
      <c r="P2949">
        <v>4224</v>
      </c>
      <c r="Q2949">
        <v>2417</v>
      </c>
      <c r="R2949">
        <v>1807</v>
      </c>
      <c r="S2949">
        <v>0.52200000000000002</v>
      </c>
      <c r="T2949">
        <v>1458</v>
      </c>
      <c r="U2949">
        <v>29</v>
      </c>
      <c r="V2949">
        <v>1.071</v>
      </c>
      <c r="W2949">
        <v>0.57199999999999995</v>
      </c>
    </row>
    <row r="2950" spans="1:23" hidden="1" x14ac:dyDescent="0.3">
      <c r="A2950">
        <v>709550958</v>
      </c>
      <c r="B2950" s="2" t="s">
        <v>539</v>
      </c>
      <c r="C2950" t="s">
        <v>23</v>
      </c>
      <c r="D2950">
        <v>51</v>
      </c>
      <c r="E2950" t="s">
        <v>11</v>
      </c>
      <c r="F2950">
        <v>3</v>
      </c>
      <c r="G2950" t="s">
        <v>20</v>
      </c>
      <c r="H2950" t="s">
        <v>29</v>
      </c>
      <c r="I2950" t="s">
        <v>2</v>
      </c>
      <c r="J2950" t="s">
        <v>3</v>
      </c>
      <c r="K2950">
        <f ca="1">DATEDIF(Tabla_BankChurners[[#This Row],[Fecha_Union]],Tabla_BankChurners[[#This Row],[Fecha Actual]],"m")</f>
        <v>25</v>
      </c>
      <c r="L2950" s="2">
        <f t="shared" ca="1" si="46"/>
        <v>45098</v>
      </c>
      <c r="M2950">
        <v>3</v>
      </c>
      <c r="N2950">
        <v>1</v>
      </c>
      <c r="O2950">
        <v>4</v>
      </c>
      <c r="P2950">
        <v>7133</v>
      </c>
      <c r="Q2950">
        <v>0</v>
      </c>
      <c r="R2950">
        <v>7133</v>
      </c>
      <c r="S2950">
        <v>0.61199999999999999</v>
      </c>
      <c r="T2950">
        <v>2689</v>
      </c>
      <c r="U2950">
        <v>62</v>
      </c>
      <c r="V2950">
        <v>0.59</v>
      </c>
      <c r="W2950">
        <v>0</v>
      </c>
    </row>
    <row r="2951" spans="1:23" hidden="1" x14ac:dyDescent="0.3">
      <c r="A2951">
        <v>720411183</v>
      </c>
      <c r="B2951" s="2" t="s">
        <v>171</v>
      </c>
      <c r="C2951" t="s">
        <v>23</v>
      </c>
      <c r="D2951">
        <v>34</v>
      </c>
      <c r="E2951" t="s">
        <v>12</v>
      </c>
      <c r="F2951">
        <v>1</v>
      </c>
      <c r="G2951" t="s">
        <v>18</v>
      </c>
      <c r="H2951" t="s">
        <v>31</v>
      </c>
      <c r="I2951" t="s">
        <v>22</v>
      </c>
      <c r="J2951" t="s">
        <v>3</v>
      </c>
      <c r="K2951">
        <f ca="1">DATEDIF(Tabla_BankChurners[[#This Row],[Fecha_Union]],Tabla_BankChurners[[#This Row],[Fecha Actual]],"m")</f>
        <v>16</v>
      </c>
      <c r="L2951" s="2">
        <f t="shared" ca="1" si="46"/>
        <v>45098</v>
      </c>
      <c r="M2951">
        <v>6</v>
      </c>
      <c r="N2951">
        <v>1</v>
      </c>
      <c r="O2951">
        <v>0</v>
      </c>
      <c r="P2951">
        <v>10253</v>
      </c>
      <c r="Q2951">
        <v>1857</v>
      </c>
      <c r="R2951">
        <v>8396</v>
      </c>
      <c r="S2951">
        <v>1.1930000000000001</v>
      </c>
      <c r="T2951">
        <v>3042</v>
      </c>
      <c r="U2951">
        <v>66</v>
      </c>
      <c r="V2951">
        <v>0.94099999999999995</v>
      </c>
      <c r="W2951">
        <v>0.18099999999999999</v>
      </c>
    </row>
    <row r="2952" spans="1:23" hidden="1" x14ac:dyDescent="0.3">
      <c r="A2952">
        <v>720776508</v>
      </c>
      <c r="B2952" s="2" t="s">
        <v>429</v>
      </c>
      <c r="C2952" t="s">
        <v>23</v>
      </c>
      <c r="D2952">
        <v>44</v>
      </c>
      <c r="E2952" t="s">
        <v>12</v>
      </c>
      <c r="F2952">
        <v>2</v>
      </c>
      <c r="G2952" t="s">
        <v>17</v>
      </c>
      <c r="H2952" t="s">
        <v>31</v>
      </c>
      <c r="I2952" t="s">
        <v>6</v>
      </c>
      <c r="J2952" t="s">
        <v>3</v>
      </c>
      <c r="K2952">
        <f ca="1">DATEDIF(Tabla_BankChurners[[#This Row],[Fecha_Union]],Tabla_BankChurners[[#This Row],[Fecha Actual]],"m")</f>
        <v>8</v>
      </c>
      <c r="L2952" s="2">
        <f t="shared" ca="1" si="46"/>
        <v>45098</v>
      </c>
      <c r="M2952">
        <v>4</v>
      </c>
      <c r="N2952">
        <v>3</v>
      </c>
      <c r="O2952">
        <v>2</v>
      </c>
      <c r="P2952">
        <v>4210</v>
      </c>
      <c r="Q2952">
        <v>0</v>
      </c>
      <c r="R2952">
        <v>4210</v>
      </c>
      <c r="S2952">
        <v>1.224</v>
      </c>
      <c r="T2952">
        <v>4248</v>
      </c>
      <c r="U2952">
        <v>65</v>
      </c>
      <c r="V2952">
        <v>0.85699999999999998</v>
      </c>
      <c r="W2952">
        <v>0</v>
      </c>
    </row>
    <row r="2953" spans="1:23" x14ac:dyDescent="0.3">
      <c r="A2953">
        <v>755615208</v>
      </c>
      <c r="B2953" s="2" t="s">
        <v>413</v>
      </c>
      <c r="C2953" t="s">
        <v>23</v>
      </c>
      <c r="D2953">
        <v>49</v>
      </c>
      <c r="E2953" t="s">
        <v>11</v>
      </c>
      <c r="F2953">
        <v>3</v>
      </c>
      <c r="G2953" t="s">
        <v>18</v>
      </c>
      <c r="H2953" t="s">
        <v>31</v>
      </c>
      <c r="I2953" t="s">
        <v>7</v>
      </c>
      <c r="J2953" t="s">
        <v>3</v>
      </c>
      <c r="K2953">
        <f ca="1">DATEDIF(Tabla_BankChurners[[#This Row],[Fecha_Union]],Tabla_BankChurners[[#This Row],[Fecha Actual]],"m")</f>
        <v>7</v>
      </c>
      <c r="L2953" s="2">
        <f t="shared" ca="1" si="46"/>
        <v>45098</v>
      </c>
      <c r="M2953">
        <v>5</v>
      </c>
      <c r="N2953">
        <v>3</v>
      </c>
      <c r="O2953">
        <v>2</v>
      </c>
      <c r="P2953">
        <v>12630</v>
      </c>
      <c r="Q2953">
        <v>1822</v>
      </c>
      <c r="R2953">
        <v>10808</v>
      </c>
      <c r="S2953">
        <v>0.94699999999999995</v>
      </c>
      <c r="T2953">
        <v>4084</v>
      </c>
      <c r="U2953">
        <v>66</v>
      </c>
      <c r="V2953">
        <v>0.57099999999999995</v>
      </c>
      <c r="W2953">
        <v>0.14399999999999999</v>
      </c>
    </row>
    <row r="2954" spans="1:23" hidden="1" x14ac:dyDescent="0.3">
      <c r="A2954">
        <v>708147108</v>
      </c>
      <c r="B2954" s="2" t="s">
        <v>423</v>
      </c>
      <c r="C2954" t="s">
        <v>23</v>
      </c>
      <c r="D2954">
        <v>26</v>
      </c>
      <c r="E2954" t="s">
        <v>11</v>
      </c>
      <c r="F2954">
        <v>0</v>
      </c>
      <c r="G2954" t="s">
        <v>20</v>
      </c>
      <c r="H2954" t="s">
        <v>30</v>
      </c>
      <c r="I2954" t="s">
        <v>22</v>
      </c>
      <c r="J2954" t="s">
        <v>3</v>
      </c>
      <c r="K2954">
        <f ca="1">DATEDIF(Tabla_BankChurners[[#This Row],[Fecha_Union]],Tabla_BankChurners[[#This Row],[Fecha Actual]],"m")</f>
        <v>10</v>
      </c>
      <c r="L2954" s="2">
        <f t="shared" ca="1" si="46"/>
        <v>45098</v>
      </c>
      <c r="M2954">
        <v>6</v>
      </c>
      <c r="N2954">
        <v>1</v>
      </c>
      <c r="O2954">
        <v>3</v>
      </c>
      <c r="P2954">
        <v>21084</v>
      </c>
      <c r="Q2954">
        <v>2517</v>
      </c>
      <c r="R2954">
        <v>18567</v>
      </c>
      <c r="S2954">
        <v>0.76300000000000001</v>
      </c>
      <c r="T2954">
        <v>2309</v>
      </c>
      <c r="U2954">
        <v>71</v>
      </c>
      <c r="V2954">
        <v>0.54300000000000004</v>
      </c>
      <c r="W2954">
        <v>0.11899999999999999</v>
      </c>
    </row>
    <row r="2955" spans="1:23" hidden="1" x14ac:dyDescent="0.3">
      <c r="A2955">
        <v>827476983</v>
      </c>
      <c r="B2955" s="2" t="s">
        <v>571</v>
      </c>
      <c r="C2955" t="s">
        <v>24</v>
      </c>
      <c r="D2955">
        <v>56</v>
      </c>
      <c r="E2955" t="s">
        <v>12</v>
      </c>
      <c r="F2955">
        <v>2</v>
      </c>
      <c r="G2955" t="s">
        <v>16</v>
      </c>
      <c r="H2955" t="s">
        <v>31</v>
      </c>
      <c r="I2955" t="s">
        <v>4</v>
      </c>
      <c r="J2955" t="s">
        <v>3</v>
      </c>
      <c r="K2955">
        <f ca="1">DATEDIF(Tabla_BankChurners[[#This Row],[Fecha_Union]],Tabla_BankChurners[[#This Row],[Fecha Actual]],"m")</f>
        <v>8</v>
      </c>
      <c r="L2955" s="2">
        <f t="shared" ca="1" si="46"/>
        <v>45098</v>
      </c>
      <c r="M2955">
        <v>3</v>
      </c>
      <c r="N2955">
        <v>5</v>
      </c>
      <c r="O2955">
        <v>1</v>
      </c>
      <c r="P2955">
        <v>3639</v>
      </c>
      <c r="Q2955">
        <v>2178</v>
      </c>
      <c r="R2955">
        <v>1461</v>
      </c>
      <c r="S2955">
        <v>0.45100000000000001</v>
      </c>
      <c r="T2955">
        <v>1865</v>
      </c>
      <c r="U2955">
        <v>42</v>
      </c>
      <c r="V2955">
        <v>0.5</v>
      </c>
      <c r="W2955">
        <v>0.59899999999999998</v>
      </c>
    </row>
    <row r="2956" spans="1:23" hidden="1" x14ac:dyDescent="0.3">
      <c r="A2956">
        <v>716682258</v>
      </c>
      <c r="B2956" s="2" t="s">
        <v>740</v>
      </c>
      <c r="C2956" t="s">
        <v>23</v>
      </c>
      <c r="D2956">
        <v>52</v>
      </c>
      <c r="E2956" t="s">
        <v>11</v>
      </c>
      <c r="F2956">
        <v>1</v>
      </c>
      <c r="G2956" t="s">
        <v>18</v>
      </c>
      <c r="H2956" t="s">
        <v>30</v>
      </c>
      <c r="I2956" t="s">
        <v>7</v>
      </c>
      <c r="J2956" t="s">
        <v>3</v>
      </c>
      <c r="K2956">
        <f ca="1">DATEDIF(Tabla_BankChurners[[#This Row],[Fecha_Union]],Tabla_BankChurners[[#This Row],[Fecha Actual]],"m")</f>
        <v>29</v>
      </c>
      <c r="L2956" s="2">
        <f t="shared" ca="1" si="46"/>
        <v>45098</v>
      </c>
      <c r="M2956">
        <v>4</v>
      </c>
      <c r="N2956">
        <v>3</v>
      </c>
      <c r="O2956">
        <v>5</v>
      </c>
      <c r="P2956">
        <v>31945</v>
      </c>
      <c r="Q2956">
        <v>1591</v>
      </c>
      <c r="R2956">
        <v>30354</v>
      </c>
      <c r="S2956">
        <v>0.71099999999999997</v>
      </c>
      <c r="T2956">
        <v>3650</v>
      </c>
      <c r="U2956">
        <v>62</v>
      </c>
      <c r="V2956">
        <v>0.67600000000000005</v>
      </c>
      <c r="W2956">
        <v>0.05</v>
      </c>
    </row>
    <row r="2957" spans="1:23" hidden="1" x14ac:dyDescent="0.3">
      <c r="A2957">
        <v>708563433</v>
      </c>
      <c r="B2957" s="2" t="s">
        <v>252</v>
      </c>
      <c r="C2957" t="s">
        <v>24</v>
      </c>
      <c r="D2957">
        <v>65</v>
      </c>
      <c r="E2957" t="s">
        <v>12</v>
      </c>
      <c r="F2957">
        <v>0</v>
      </c>
      <c r="G2957" t="s">
        <v>18</v>
      </c>
      <c r="H2957" t="s">
        <v>31</v>
      </c>
      <c r="I2957" t="s">
        <v>22</v>
      </c>
      <c r="J2957" t="s">
        <v>3</v>
      </c>
      <c r="K2957">
        <f ca="1">DATEDIF(Tabla_BankChurners[[#This Row],[Fecha_Union]],Tabla_BankChurners[[#This Row],[Fecha Actual]],"m")</f>
        <v>27</v>
      </c>
      <c r="L2957" s="2">
        <f t="shared" ca="1" si="46"/>
        <v>45098</v>
      </c>
      <c r="M2957">
        <v>3</v>
      </c>
      <c r="N2957">
        <v>6</v>
      </c>
      <c r="O2957">
        <v>3</v>
      </c>
      <c r="P2957">
        <v>5894</v>
      </c>
      <c r="Q2957">
        <v>477</v>
      </c>
      <c r="R2957">
        <v>5417</v>
      </c>
      <c r="S2957">
        <v>1.0149999999999999</v>
      </c>
      <c r="T2957">
        <v>1616</v>
      </c>
      <c r="U2957">
        <v>32</v>
      </c>
      <c r="V2957">
        <v>0.45500000000000002</v>
      </c>
      <c r="W2957">
        <v>8.1000000000000003E-2</v>
      </c>
    </row>
    <row r="2958" spans="1:23" hidden="1" x14ac:dyDescent="0.3">
      <c r="A2958">
        <v>772277508</v>
      </c>
      <c r="B2958" s="2" t="s">
        <v>687</v>
      </c>
      <c r="C2958" t="s">
        <v>23</v>
      </c>
      <c r="D2958">
        <v>65</v>
      </c>
      <c r="E2958" t="s">
        <v>12</v>
      </c>
      <c r="F2958">
        <v>1</v>
      </c>
      <c r="G2958" t="s">
        <v>22</v>
      </c>
      <c r="H2958" t="s">
        <v>31</v>
      </c>
      <c r="I2958" t="s">
        <v>4</v>
      </c>
      <c r="J2958" t="s">
        <v>3</v>
      </c>
      <c r="K2958">
        <f ca="1">DATEDIF(Tabla_BankChurners[[#This Row],[Fecha_Union]],Tabla_BankChurners[[#This Row],[Fecha Actual]],"m")</f>
        <v>6</v>
      </c>
      <c r="L2958" s="2">
        <f t="shared" ca="1" si="46"/>
        <v>45098</v>
      </c>
      <c r="M2958">
        <v>4</v>
      </c>
      <c r="N2958">
        <v>2</v>
      </c>
      <c r="O2958">
        <v>2</v>
      </c>
      <c r="P2958">
        <v>2209</v>
      </c>
      <c r="Q2958">
        <v>0</v>
      </c>
      <c r="R2958">
        <v>2209</v>
      </c>
      <c r="S2958">
        <v>1.2989999999999999</v>
      </c>
      <c r="T2958">
        <v>3292</v>
      </c>
      <c r="U2958">
        <v>52</v>
      </c>
      <c r="V2958">
        <v>0.85699999999999998</v>
      </c>
      <c r="W2958">
        <v>0</v>
      </c>
    </row>
    <row r="2959" spans="1:23" hidden="1" x14ac:dyDescent="0.3">
      <c r="A2959">
        <v>712515558</v>
      </c>
      <c r="B2959" s="2" t="s">
        <v>595</v>
      </c>
      <c r="C2959" t="s">
        <v>23</v>
      </c>
      <c r="D2959">
        <v>35</v>
      </c>
      <c r="E2959" t="s">
        <v>11</v>
      </c>
      <c r="F2959">
        <v>1</v>
      </c>
      <c r="G2959" t="s">
        <v>16</v>
      </c>
      <c r="H2959" t="s">
        <v>31</v>
      </c>
      <c r="I2959" t="s">
        <v>2</v>
      </c>
      <c r="J2959" t="s">
        <v>3</v>
      </c>
      <c r="K2959">
        <f ca="1">DATEDIF(Tabla_BankChurners[[#This Row],[Fecha_Union]],Tabla_BankChurners[[#This Row],[Fecha Actual]],"m")</f>
        <v>27</v>
      </c>
      <c r="L2959" s="2">
        <f t="shared" ca="1" si="46"/>
        <v>45098</v>
      </c>
      <c r="M2959">
        <v>3</v>
      </c>
      <c r="N2959">
        <v>2</v>
      </c>
      <c r="O2959">
        <v>3</v>
      </c>
      <c r="P2959">
        <v>23447</v>
      </c>
      <c r="Q2959">
        <v>1515</v>
      </c>
      <c r="R2959">
        <v>21932</v>
      </c>
      <c r="S2959">
        <v>0.622</v>
      </c>
      <c r="T2959">
        <v>2834</v>
      </c>
      <c r="U2959">
        <v>77</v>
      </c>
      <c r="V2959">
        <v>0.63800000000000001</v>
      </c>
      <c r="W2959">
        <v>6.5000000000000002E-2</v>
      </c>
    </row>
    <row r="2960" spans="1:23" hidden="1" x14ac:dyDescent="0.3">
      <c r="A2960">
        <v>719342808</v>
      </c>
      <c r="B2960" s="2" t="s">
        <v>460</v>
      </c>
      <c r="C2960" t="s">
        <v>23</v>
      </c>
      <c r="D2960">
        <v>48</v>
      </c>
      <c r="E2960" t="s">
        <v>11</v>
      </c>
      <c r="F2960">
        <v>3</v>
      </c>
      <c r="G2960" t="s">
        <v>20</v>
      </c>
      <c r="H2960" t="s">
        <v>31</v>
      </c>
      <c r="I2960" t="s">
        <v>5</v>
      </c>
      <c r="J2960" t="s">
        <v>3</v>
      </c>
      <c r="K2960">
        <f ca="1">DATEDIF(Tabla_BankChurners[[#This Row],[Fecha_Union]],Tabla_BankChurners[[#This Row],[Fecha Actual]],"m")</f>
        <v>25</v>
      </c>
      <c r="L2960" s="2">
        <f t="shared" ca="1" si="46"/>
        <v>45098</v>
      </c>
      <c r="M2960">
        <v>4</v>
      </c>
      <c r="N2960">
        <v>2</v>
      </c>
      <c r="O2960">
        <v>3</v>
      </c>
      <c r="P2960">
        <v>4180</v>
      </c>
      <c r="Q2960">
        <v>688</v>
      </c>
      <c r="R2960">
        <v>3492</v>
      </c>
      <c r="S2960">
        <v>0.747</v>
      </c>
      <c r="T2960">
        <v>3750</v>
      </c>
      <c r="U2960">
        <v>76</v>
      </c>
      <c r="V2960">
        <v>0.72699999999999998</v>
      </c>
      <c r="W2960">
        <v>0.16500000000000001</v>
      </c>
    </row>
    <row r="2961" spans="1:23" hidden="1" x14ac:dyDescent="0.3">
      <c r="A2961">
        <v>788957358</v>
      </c>
      <c r="B2961" s="2" t="s">
        <v>295</v>
      </c>
      <c r="C2961" t="s">
        <v>23</v>
      </c>
      <c r="D2961">
        <v>53</v>
      </c>
      <c r="E2961" t="s">
        <v>12</v>
      </c>
      <c r="F2961">
        <v>1</v>
      </c>
      <c r="G2961" t="s">
        <v>20</v>
      </c>
      <c r="H2961" t="s">
        <v>31</v>
      </c>
      <c r="I2961" t="s">
        <v>6</v>
      </c>
      <c r="J2961" t="s">
        <v>3</v>
      </c>
      <c r="K2961">
        <f ca="1">DATEDIF(Tabla_BankChurners[[#This Row],[Fecha_Union]],Tabla_BankChurners[[#This Row],[Fecha Actual]],"m")</f>
        <v>23</v>
      </c>
      <c r="L2961" s="2">
        <f t="shared" ca="1" si="46"/>
        <v>45098</v>
      </c>
      <c r="M2961">
        <v>3</v>
      </c>
      <c r="N2961">
        <v>3</v>
      </c>
      <c r="O2961">
        <v>2</v>
      </c>
      <c r="P2961">
        <v>4930</v>
      </c>
      <c r="Q2961">
        <v>2227</v>
      </c>
      <c r="R2961">
        <v>2703</v>
      </c>
      <c r="S2961">
        <v>0.80100000000000005</v>
      </c>
      <c r="T2961">
        <v>4224</v>
      </c>
      <c r="U2961">
        <v>77</v>
      </c>
      <c r="V2961">
        <v>0.79100000000000004</v>
      </c>
      <c r="W2961">
        <v>0.45200000000000001</v>
      </c>
    </row>
    <row r="2962" spans="1:23" hidden="1" x14ac:dyDescent="0.3">
      <c r="A2962">
        <v>778386033</v>
      </c>
      <c r="B2962" s="2" t="s">
        <v>411</v>
      </c>
      <c r="C2962" t="s">
        <v>23</v>
      </c>
      <c r="D2962">
        <v>38</v>
      </c>
      <c r="E2962" t="s">
        <v>11</v>
      </c>
      <c r="F2962">
        <v>3</v>
      </c>
      <c r="G2962" t="s">
        <v>21</v>
      </c>
      <c r="H2962" t="s">
        <v>29</v>
      </c>
      <c r="I2962" t="s">
        <v>2</v>
      </c>
      <c r="J2962" t="s">
        <v>3</v>
      </c>
      <c r="K2962">
        <f ca="1">DATEDIF(Tabla_BankChurners[[#This Row],[Fecha_Union]],Tabla_BankChurners[[#This Row],[Fecha Actual]],"m")</f>
        <v>28</v>
      </c>
      <c r="L2962" s="2">
        <f t="shared" ca="1" si="46"/>
        <v>45098</v>
      </c>
      <c r="M2962">
        <v>6</v>
      </c>
      <c r="N2962">
        <v>3</v>
      </c>
      <c r="O2962">
        <v>4</v>
      </c>
      <c r="P2962">
        <v>3417</v>
      </c>
      <c r="Q2962">
        <v>1749</v>
      </c>
      <c r="R2962">
        <v>1668</v>
      </c>
      <c r="S2962">
        <v>0.56999999999999995</v>
      </c>
      <c r="T2962">
        <v>2068</v>
      </c>
      <c r="U2962">
        <v>34</v>
      </c>
      <c r="V2962">
        <v>0.61899999999999999</v>
      </c>
      <c r="W2962">
        <v>0.51200000000000001</v>
      </c>
    </row>
    <row r="2963" spans="1:23" hidden="1" x14ac:dyDescent="0.3">
      <c r="A2963">
        <v>820060758</v>
      </c>
      <c r="B2963" s="2" t="s">
        <v>427</v>
      </c>
      <c r="C2963" t="s">
        <v>23</v>
      </c>
      <c r="D2963">
        <v>50</v>
      </c>
      <c r="E2963" t="s">
        <v>12</v>
      </c>
      <c r="F2963">
        <v>1</v>
      </c>
      <c r="G2963" t="s">
        <v>16</v>
      </c>
      <c r="H2963" t="s">
        <v>31</v>
      </c>
      <c r="I2963" t="s">
        <v>4</v>
      </c>
      <c r="J2963" t="s">
        <v>3</v>
      </c>
      <c r="K2963">
        <f ca="1">DATEDIF(Tabla_BankChurners[[#This Row],[Fecha_Union]],Tabla_BankChurners[[#This Row],[Fecha Actual]],"m")</f>
        <v>26</v>
      </c>
      <c r="L2963" s="2">
        <f t="shared" ca="1" si="46"/>
        <v>45098</v>
      </c>
      <c r="M2963">
        <v>4</v>
      </c>
      <c r="N2963">
        <v>2</v>
      </c>
      <c r="O2963">
        <v>4</v>
      </c>
      <c r="P2963">
        <v>4785</v>
      </c>
      <c r="Q2963">
        <v>1965</v>
      </c>
      <c r="R2963">
        <v>2820</v>
      </c>
      <c r="S2963">
        <v>0.8</v>
      </c>
      <c r="T2963">
        <v>3651</v>
      </c>
      <c r="U2963">
        <v>59</v>
      </c>
      <c r="V2963">
        <v>0.55300000000000005</v>
      </c>
      <c r="W2963">
        <v>0.41099999999999998</v>
      </c>
    </row>
    <row r="2964" spans="1:23" x14ac:dyDescent="0.3">
      <c r="A2964">
        <v>713271708</v>
      </c>
      <c r="B2964" s="2" t="s">
        <v>684</v>
      </c>
      <c r="C2964" t="s">
        <v>23</v>
      </c>
      <c r="D2964">
        <v>46</v>
      </c>
      <c r="E2964" t="s">
        <v>11</v>
      </c>
      <c r="F2964">
        <v>3</v>
      </c>
      <c r="G2964" t="s">
        <v>21</v>
      </c>
      <c r="H2964" t="s">
        <v>29</v>
      </c>
      <c r="I2964" t="s">
        <v>4</v>
      </c>
      <c r="J2964" t="s">
        <v>9</v>
      </c>
      <c r="K2964">
        <f ca="1">DATEDIF(Tabla_BankChurners[[#This Row],[Fecha_Union]],Tabla_BankChurners[[#This Row],[Fecha Actual]],"m")</f>
        <v>11</v>
      </c>
      <c r="L2964" s="2">
        <f t="shared" ca="1" si="46"/>
        <v>45098</v>
      </c>
      <c r="M2964">
        <v>5</v>
      </c>
      <c r="N2964">
        <v>2</v>
      </c>
      <c r="O2964">
        <v>2</v>
      </c>
      <c r="P2964">
        <v>12685</v>
      </c>
      <c r="Q2964">
        <v>0</v>
      </c>
      <c r="R2964">
        <v>12685</v>
      </c>
      <c r="S2964">
        <v>0.67400000000000004</v>
      </c>
      <c r="T2964">
        <v>4454</v>
      </c>
      <c r="U2964">
        <v>74</v>
      </c>
      <c r="V2964">
        <v>0.57399999999999995</v>
      </c>
      <c r="W2964">
        <v>0</v>
      </c>
    </row>
    <row r="2965" spans="1:23" hidden="1" x14ac:dyDescent="0.3">
      <c r="A2965">
        <v>720555483</v>
      </c>
      <c r="B2965" s="2" t="s">
        <v>730</v>
      </c>
      <c r="C2965" t="s">
        <v>23</v>
      </c>
      <c r="D2965">
        <v>48</v>
      </c>
      <c r="E2965" t="s">
        <v>11</v>
      </c>
      <c r="F2965">
        <v>3</v>
      </c>
      <c r="G2965" t="s">
        <v>20</v>
      </c>
      <c r="H2965" t="s">
        <v>31</v>
      </c>
      <c r="I2965" t="s">
        <v>5</v>
      </c>
      <c r="J2965" t="s">
        <v>3</v>
      </c>
      <c r="K2965">
        <f ca="1">DATEDIF(Tabla_BankChurners[[#This Row],[Fecha_Union]],Tabla_BankChurners[[#This Row],[Fecha Actual]],"m")</f>
        <v>29</v>
      </c>
      <c r="L2965" s="2">
        <f t="shared" ca="1" si="46"/>
        <v>45098</v>
      </c>
      <c r="M2965">
        <v>3</v>
      </c>
      <c r="N2965">
        <v>3</v>
      </c>
      <c r="O2965">
        <v>3</v>
      </c>
      <c r="P2965">
        <v>21374</v>
      </c>
      <c r="Q2965">
        <v>0</v>
      </c>
      <c r="R2965">
        <v>21374</v>
      </c>
      <c r="S2965">
        <v>0.63100000000000001</v>
      </c>
      <c r="T2965">
        <v>4100</v>
      </c>
      <c r="U2965">
        <v>79</v>
      </c>
      <c r="V2965">
        <v>0.68100000000000005</v>
      </c>
      <c r="W2965">
        <v>0</v>
      </c>
    </row>
    <row r="2966" spans="1:23" hidden="1" x14ac:dyDescent="0.3">
      <c r="A2966">
        <v>709405758</v>
      </c>
      <c r="B2966" s="2" t="s">
        <v>624</v>
      </c>
      <c r="C2966" t="s">
        <v>23</v>
      </c>
      <c r="D2966">
        <v>36</v>
      </c>
      <c r="E2966" t="s">
        <v>11</v>
      </c>
      <c r="F2966">
        <v>2</v>
      </c>
      <c r="G2966" t="s">
        <v>20</v>
      </c>
      <c r="H2966" t="s">
        <v>29</v>
      </c>
      <c r="I2966" t="s">
        <v>2</v>
      </c>
      <c r="J2966" t="s">
        <v>3</v>
      </c>
      <c r="K2966">
        <f ca="1">DATEDIF(Tabla_BankChurners[[#This Row],[Fecha_Union]],Tabla_BankChurners[[#This Row],[Fecha Actual]],"m")</f>
        <v>8</v>
      </c>
      <c r="L2966" s="2">
        <f t="shared" ca="1" si="46"/>
        <v>45098</v>
      </c>
      <c r="M2966">
        <v>4</v>
      </c>
      <c r="N2966">
        <v>3</v>
      </c>
      <c r="O2966">
        <v>2</v>
      </c>
      <c r="P2966">
        <v>1911</v>
      </c>
      <c r="Q2966">
        <v>1217</v>
      </c>
      <c r="R2966">
        <v>694</v>
      </c>
      <c r="S2966">
        <v>0.36299999999999999</v>
      </c>
      <c r="T2966">
        <v>1965</v>
      </c>
      <c r="U2966">
        <v>49</v>
      </c>
      <c r="V2966">
        <v>0.25600000000000001</v>
      </c>
      <c r="W2966">
        <v>0.63700000000000001</v>
      </c>
    </row>
    <row r="2967" spans="1:23" hidden="1" x14ac:dyDescent="0.3">
      <c r="A2967">
        <v>769463433</v>
      </c>
      <c r="B2967" s="2" t="s">
        <v>53</v>
      </c>
      <c r="C2967" t="s">
        <v>23</v>
      </c>
      <c r="D2967">
        <v>41</v>
      </c>
      <c r="E2967" t="s">
        <v>12</v>
      </c>
      <c r="F2967">
        <v>2</v>
      </c>
      <c r="G2967" t="s">
        <v>19</v>
      </c>
      <c r="H2967" t="s">
        <v>31</v>
      </c>
      <c r="I2967" t="s">
        <v>4</v>
      </c>
      <c r="J2967" t="s">
        <v>3</v>
      </c>
      <c r="K2967">
        <f ca="1">DATEDIF(Tabla_BankChurners[[#This Row],[Fecha_Union]],Tabla_BankChurners[[#This Row],[Fecha Actual]],"m")</f>
        <v>24</v>
      </c>
      <c r="L2967" s="2">
        <f t="shared" ca="1" si="46"/>
        <v>45098</v>
      </c>
      <c r="M2967">
        <v>6</v>
      </c>
      <c r="N2967">
        <v>3</v>
      </c>
      <c r="O2967">
        <v>2</v>
      </c>
      <c r="P2967">
        <v>8666</v>
      </c>
      <c r="Q2967">
        <v>0</v>
      </c>
      <c r="R2967">
        <v>8666</v>
      </c>
      <c r="S2967">
        <v>0.68200000000000005</v>
      </c>
      <c r="T2967">
        <v>3593</v>
      </c>
      <c r="U2967">
        <v>71</v>
      </c>
      <c r="V2967">
        <v>0.57799999999999996</v>
      </c>
      <c r="W2967">
        <v>0</v>
      </c>
    </row>
    <row r="2968" spans="1:23" hidden="1" x14ac:dyDescent="0.3">
      <c r="A2968">
        <v>786087633</v>
      </c>
      <c r="B2968" s="2" t="s">
        <v>738</v>
      </c>
      <c r="C2968" t="s">
        <v>23</v>
      </c>
      <c r="D2968">
        <v>60</v>
      </c>
      <c r="E2968" t="s">
        <v>11</v>
      </c>
      <c r="F2968">
        <v>0</v>
      </c>
      <c r="G2968" t="s">
        <v>22</v>
      </c>
      <c r="H2968" t="s">
        <v>29</v>
      </c>
      <c r="I2968" t="s">
        <v>2</v>
      </c>
      <c r="J2968" t="s">
        <v>3</v>
      </c>
      <c r="K2968">
        <f ca="1">DATEDIF(Tabla_BankChurners[[#This Row],[Fecha_Union]],Tabla_BankChurners[[#This Row],[Fecha Actual]],"m")</f>
        <v>8</v>
      </c>
      <c r="L2968" s="2">
        <f t="shared" ca="1" si="46"/>
        <v>45098</v>
      </c>
      <c r="M2968">
        <v>4</v>
      </c>
      <c r="N2968">
        <v>1</v>
      </c>
      <c r="O2968">
        <v>0</v>
      </c>
      <c r="P2968">
        <v>2759</v>
      </c>
      <c r="Q2968">
        <v>2501</v>
      </c>
      <c r="R2968">
        <v>258</v>
      </c>
      <c r="S2968">
        <v>0.505</v>
      </c>
      <c r="T2968">
        <v>1650</v>
      </c>
      <c r="U2968">
        <v>34</v>
      </c>
      <c r="V2968">
        <v>0.7</v>
      </c>
      <c r="W2968">
        <v>0.90600000000000003</v>
      </c>
    </row>
    <row r="2969" spans="1:23" x14ac:dyDescent="0.3">
      <c r="A2969">
        <v>738627708</v>
      </c>
      <c r="B2969" s="2" t="s">
        <v>230</v>
      </c>
      <c r="C2969" t="s">
        <v>24</v>
      </c>
      <c r="D2969">
        <v>49</v>
      </c>
      <c r="E2969" t="s">
        <v>12</v>
      </c>
      <c r="F2969">
        <v>2</v>
      </c>
      <c r="G2969" t="s">
        <v>22</v>
      </c>
      <c r="H2969" t="s">
        <v>31</v>
      </c>
      <c r="I2969" t="s">
        <v>22</v>
      </c>
      <c r="J2969" t="s">
        <v>3</v>
      </c>
      <c r="K2969">
        <f ca="1">DATEDIF(Tabla_BankChurners[[#This Row],[Fecha_Union]],Tabla_BankChurners[[#This Row],[Fecha Actual]],"m")</f>
        <v>5</v>
      </c>
      <c r="L2969" s="2">
        <f t="shared" ca="1" si="46"/>
        <v>45098</v>
      </c>
      <c r="M2969">
        <v>5</v>
      </c>
      <c r="N2969">
        <v>3</v>
      </c>
      <c r="O2969">
        <v>4</v>
      </c>
      <c r="P2969">
        <v>5984</v>
      </c>
      <c r="Q2969">
        <v>0</v>
      </c>
      <c r="R2969">
        <v>5984</v>
      </c>
      <c r="S2969">
        <v>0.55100000000000005</v>
      </c>
      <c r="T2969">
        <v>1838</v>
      </c>
      <c r="U2969">
        <v>42</v>
      </c>
      <c r="V2969">
        <v>0.55600000000000005</v>
      </c>
      <c r="W2969">
        <v>0</v>
      </c>
    </row>
    <row r="2970" spans="1:23" hidden="1" x14ac:dyDescent="0.3">
      <c r="A2970">
        <v>719527833</v>
      </c>
      <c r="B2970" s="2" t="s">
        <v>382</v>
      </c>
      <c r="C2970" t="s">
        <v>23</v>
      </c>
      <c r="D2970">
        <v>45</v>
      </c>
      <c r="E2970" t="s">
        <v>12</v>
      </c>
      <c r="F2970">
        <v>4</v>
      </c>
      <c r="G2970" t="s">
        <v>18</v>
      </c>
      <c r="H2970" t="s">
        <v>22</v>
      </c>
      <c r="I2970" t="s">
        <v>22</v>
      </c>
      <c r="J2970" t="s">
        <v>3</v>
      </c>
      <c r="K2970">
        <f ca="1">DATEDIF(Tabla_BankChurners[[#This Row],[Fecha_Union]],Tabla_BankChurners[[#This Row],[Fecha Actual]],"m")</f>
        <v>6</v>
      </c>
      <c r="L2970" s="2">
        <f t="shared" ca="1" si="46"/>
        <v>45098</v>
      </c>
      <c r="M2970">
        <v>6</v>
      </c>
      <c r="N2970">
        <v>3</v>
      </c>
      <c r="O2970">
        <v>3</v>
      </c>
      <c r="P2970">
        <v>23000</v>
      </c>
      <c r="Q2970">
        <v>1097</v>
      </c>
      <c r="R2970">
        <v>21903</v>
      </c>
      <c r="S2970">
        <v>1.095</v>
      </c>
      <c r="T2970">
        <v>3886</v>
      </c>
      <c r="U2970">
        <v>70</v>
      </c>
      <c r="V2970">
        <v>0.66700000000000004</v>
      </c>
      <c r="W2970">
        <v>4.8000000000000001E-2</v>
      </c>
    </row>
    <row r="2971" spans="1:23" x14ac:dyDescent="0.3">
      <c r="A2971">
        <v>715921758</v>
      </c>
      <c r="B2971" s="2" t="s">
        <v>428</v>
      </c>
      <c r="C2971" t="s">
        <v>23</v>
      </c>
      <c r="D2971">
        <v>36</v>
      </c>
      <c r="E2971" t="s">
        <v>11</v>
      </c>
      <c r="F2971">
        <v>2</v>
      </c>
      <c r="G2971" t="s">
        <v>16</v>
      </c>
      <c r="H2971" t="s">
        <v>31</v>
      </c>
      <c r="I2971" t="s">
        <v>2</v>
      </c>
      <c r="J2971" t="s">
        <v>3</v>
      </c>
      <c r="K2971">
        <f ca="1">DATEDIF(Tabla_BankChurners[[#This Row],[Fecha_Union]],Tabla_BankChurners[[#This Row],[Fecha Actual]],"m")</f>
        <v>25</v>
      </c>
      <c r="L2971" s="2">
        <f t="shared" ca="1" si="46"/>
        <v>45098</v>
      </c>
      <c r="M2971">
        <v>5</v>
      </c>
      <c r="N2971">
        <v>3</v>
      </c>
      <c r="O2971">
        <v>2</v>
      </c>
      <c r="P2971">
        <v>1438.3</v>
      </c>
      <c r="Q2971">
        <v>0</v>
      </c>
      <c r="R2971">
        <v>1438.3</v>
      </c>
      <c r="S2971">
        <v>0.57899999999999996</v>
      </c>
      <c r="T2971">
        <v>2882</v>
      </c>
      <c r="U2971">
        <v>68</v>
      </c>
      <c r="V2971">
        <v>0.61899999999999999</v>
      </c>
      <c r="W2971">
        <v>0</v>
      </c>
    </row>
    <row r="2972" spans="1:23" hidden="1" x14ac:dyDescent="0.3">
      <c r="A2972">
        <v>717280158</v>
      </c>
      <c r="B2972" s="2" t="s">
        <v>506</v>
      </c>
      <c r="C2972" t="s">
        <v>23</v>
      </c>
      <c r="D2972">
        <v>49</v>
      </c>
      <c r="E2972" t="s">
        <v>11</v>
      </c>
      <c r="F2972">
        <v>3</v>
      </c>
      <c r="G2972" t="s">
        <v>20</v>
      </c>
      <c r="H2972" t="s">
        <v>29</v>
      </c>
      <c r="I2972" t="s">
        <v>4</v>
      </c>
      <c r="J2972" t="s">
        <v>3</v>
      </c>
      <c r="K2972">
        <f ca="1">DATEDIF(Tabla_BankChurners[[#This Row],[Fecha_Union]],Tabla_BankChurners[[#This Row],[Fecha Actual]],"m")</f>
        <v>12</v>
      </c>
      <c r="L2972" s="2">
        <f t="shared" ca="1" si="46"/>
        <v>45098</v>
      </c>
      <c r="M2972">
        <v>3</v>
      </c>
      <c r="N2972">
        <v>3</v>
      </c>
      <c r="O2972">
        <v>5</v>
      </c>
      <c r="P2972">
        <v>2976</v>
      </c>
      <c r="Q2972">
        <v>1817</v>
      </c>
      <c r="R2972">
        <v>1159</v>
      </c>
      <c r="S2972">
        <v>0.73899999999999999</v>
      </c>
      <c r="T2972">
        <v>3332</v>
      </c>
      <c r="U2972">
        <v>60</v>
      </c>
      <c r="V2972">
        <v>0.66700000000000004</v>
      </c>
      <c r="W2972">
        <v>0.61099999999999999</v>
      </c>
    </row>
    <row r="2973" spans="1:23" hidden="1" x14ac:dyDescent="0.3">
      <c r="A2973">
        <v>714179658</v>
      </c>
      <c r="B2973" s="2" t="s">
        <v>359</v>
      </c>
      <c r="C2973" t="s">
        <v>23</v>
      </c>
      <c r="D2973">
        <v>43</v>
      </c>
      <c r="E2973" t="s">
        <v>11</v>
      </c>
      <c r="F2973">
        <v>3</v>
      </c>
      <c r="G2973" t="s">
        <v>18</v>
      </c>
      <c r="H2973" t="s">
        <v>31</v>
      </c>
      <c r="I2973" t="s">
        <v>7</v>
      </c>
      <c r="J2973" t="s">
        <v>3</v>
      </c>
      <c r="K2973">
        <f ca="1">DATEDIF(Tabla_BankChurners[[#This Row],[Fecha_Union]],Tabla_BankChurners[[#This Row],[Fecha Actual]],"m")</f>
        <v>16</v>
      </c>
      <c r="L2973" s="2">
        <f t="shared" ca="1" si="46"/>
        <v>45098</v>
      </c>
      <c r="M2973">
        <v>3</v>
      </c>
      <c r="N2973">
        <v>1</v>
      </c>
      <c r="O2973">
        <v>3</v>
      </c>
      <c r="P2973">
        <v>34516</v>
      </c>
      <c r="Q2973">
        <v>0</v>
      </c>
      <c r="R2973">
        <v>34516</v>
      </c>
      <c r="S2973">
        <v>0.85199999999999998</v>
      </c>
      <c r="T2973">
        <v>1996</v>
      </c>
      <c r="U2973">
        <v>48</v>
      </c>
      <c r="V2973">
        <v>0.54800000000000004</v>
      </c>
      <c r="W2973">
        <v>0</v>
      </c>
    </row>
    <row r="2974" spans="1:23" x14ac:dyDescent="0.3">
      <c r="A2974">
        <v>806637558</v>
      </c>
      <c r="B2974" s="2" t="s">
        <v>463</v>
      </c>
      <c r="C2974" t="s">
        <v>23</v>
      </c>
      <c r="D2974">
        <v>58</v>
      </c>
      <c r="E2974" t="s">
        <v>11</v>
      </c>
      <c r="F2974">
        <v>1</v>
      </c>
      <c r="G2974" t="s">
        <v>18</v>
      </c>
      <c r="H2974" t="s">
        <v>29</v>
      </c>
      <c r="I2974" t="s">
        <v>2</v>
      </c>
      <c r="J2974" t="s">
        <v>3</v>
      </c>
      <c r="K2974">
        <f ca="1">DATEDIF(Tabla_BankChurners[[#This Row],[Fecha_Union]],Tabla_BankChurners[[#This Row],[Fecha Actual]],"m")</f>
        <v>9</v>
      </c>
      <c r="L2974" s="2">
        <f t="shared" ca="1" si="46"/>
        <v>45098</v>
      </c>
      <c r="M2974">
        <v>5</v>
      </c>
      <c r="N2974">
        <v>2</v>
      </c>
      <c r="O2974">
        <v>5</v>
      </c>
      <c r="P2974">
        <v>1438.3</v>
      </c>
      <c r="Q2974">
        <v>0</v>
      </c>
      <c r="R2974">
        <v>1438.3</v>
      </c>
      <c r="S2974">
        <v>0.42499999999999999</v>
      </c>
      <c r="T2974">
        <v>1539</v>
      </c>
      <c r="U2974">
        <v>40</v>
      </c>
      <c r="V2974">
        <v>0.6</v>
      </c>
      <c r="W2974">
        <v>0</v>
      </c>
    </row>
    <row r="2975" spans="1:23" hidden="1" x14ac:dyDescent="0.3">
      <c r="A2975">
        <v>714828708</v>
      </c>
      <c r="B2975" s="2" t="s">
        <v>196</v>
      </c>
      <c r="C2975" t="s">
        <v>23</v>
      </c>
      <c r="D2975">
        <v>46</v>
      </c>
      <c r="E2975" t="s">
        <v>11</v>
      </c>
      <c r="F2975">
        <v>0</v>
      </c>
      <c r="G2975" t="s">
        <v>18</v>
      </c>
      <c r="H2975" t="s">
        <v>30</v>
      </c>
      <c r="I2975" t="s">
        <v>5</v>
      </c>
      <c r="J2975" t="s">
        <v>3</v>
      </c>
      <c r="K2975">
        <f ca="1">DATEDIF(Tabla_BankChurners[[#This Row],[Fecha_Union]],Tabla_BankChurners[[#This Row],[Fecha Actual]],"m")</f>
        <v>26</v>
      </c>
      <c r="L2975" s="2">
        <f t="shared" ca="1" si="46"/>
        <v>45098</v>
      </c>
      <c r="M2975">
        <v>3</v>
      </c>
      <c r="N2975">
        <v>1</v>
      </c>
      <c r="O2975">
        <v>4</v>
      </c>
      <c r="P2975">
        <v>16099</v>
      </c>
      <c r="Q2975">
        <v>0</v>
      </c>
      <c r="R2975">
        <v>16099</v>
      </c>
      <c r="S2975">
        <v>0.56200000000000006</v>
      </c>
      <c r="T2975">
        <v>3656</v>
      </c>
      <c r="U2975">
        <v>88</v>
      </c>
      <c r="V2975">
        <v>0.76</v>
      </c>
      <c r="W2975">
        <v>0</v>
      </c>
    </row>
    <row r="2976" spans="1:23" hidden="1" x14ac:dyDescent="0.3">
      <c r="A2976">
        <v>711989358</v>
      </c>
      <c r="B2976" s="2" t="s">
        <v>402</v>
      </c>
      <c r="C2976" t="s">
        <v>23</v>
      </c>
      <c r="D2976">
        <v>50</v>
      </c>
      <c r="E2976" t="s">
        <v>11</v>
      </c>
      <c r="F2976">
        <v>2</v>
      </c>
      <c r="G2976" t="s">
        <v>20</v>
      </c>
      <c r="H2976" t="s">
        <v>31</v>
      </c>
      <c r="I2976" t="s">
        <v>5</v>
      </c>
      <c r="J2976" t="s">
        <v>3</v>
      </c>
      <c r="K2976">
        <f ca="1">DATEDIF(Tabla_BankChurners[[#This Row],[Fecha_Union]],Tabla_BankChurners[[#This Row],[Fecha Actual]],"m")</f>
        <v>19</v>
      </c>
      <c r="L2976" s="2">
        <f t="shared" ca="1" si="46"/>
        <v>45098</v>
      </c>
      <c r="M2976">
        <v>4</v>
      </c>
      <c r="N2976">
        <v>2</v>
      </c>
      <c r="O2976">
        <v>1</v>
      </c>
      <c r="P2976">
        <v>19595</v>
      </c>
      <c r="Q2976">
        <v>1187</v>
      </c>
      <c r="R2976">
        <v>18408</v>
      </c>
      <c r="S2976">
        <v>0.875</v>
      </c>
      <c r="T2976">
        <v>3811</v>
      </c>
      <c r="U2976">
        <v>62</v>
      </c>
      <c r="V2976">
        <v>0.82399999999999995</v>
      </c>
      <c r="W2976">
        <v>6.0999999999999999E-2</v>
      </c>
    </row>
    <row r="2977" spans="1:23" hidden="1" x14ac:dyDescent="0.3">
      <c r="A2977">
        <v>720188508</v>
      </c>
      <c r="B2977" s="2" t="s">
        <v>55</v>
      </c>
      <c r="C2977" t="s">
        <v>23</v>
      </c>
      <c r="D2977">
        <v>43</v>
      </c>
      <c r="E2977" t="s">
        <v>11</v>
      </c>
      <c r="F2977">
        <v>4</v>
      </c>
      <c r="G2977" t="s">
        <v>20</v>
      </c>
      <c r="H2977" t="s">
        <v>31</v>
      </c>
      <c r="I2977" t="s">
        <v>2</v>
      </c>
      <c r="J2977" t="s">
        <v>3</v>
      </c>
      <c r="K2977">
        <f ca="1">DATEDIF(Tabla_BankChurners[[#This Row],[Fecha_Union]],Tabla_BankChurners[[#This Row],[Fecha Actual]],"m")</f>
        <v>20</v>
      </c>
      <c r="L2977" s="2">
        <f t="shared" ca="1" si="46"/>
        <v>45098</v>
      </c>
      <c r="M2977">
        <v>3</v>
      </c>
      <c r="N2977">
        <v>2</v>
      </c>
      <c r="O2977">
        <v>4</v>
      </c>
      <c r="P2977">
        <v>13193</v>
      </c>
      <c r="Q2977">
        <v>1749</v>
      </c>
      <c r="R2977">
        <v>11444</v>
      </c>
      <c r="S2977">
        <v>0.67100000000000004</v>
      </c>
      <c r="T2977">
        <v>4071</v>
      </c>
      <c r="U2977">
        <v>64</v>
      </c>
      <c r="V2977">
        <v>0.73</v>
      </c>
      <c r="W2977">
        <v>0.13300000000000001</v>
      </c>
    </row>
    <row r="2978" spans="1:23" hidden="1" x14ac:dyDescent="0.3">
      <c r="A2978">
        <v>719528958</v>
      </c>
      <c r="B2978" s="2" t="s">
        <v>69</v>
      </c>
      <c r="C2978" t="s">
        <v>23</v>
      </c>
      <c r="D2978">
        <v>57</v>
      </c>
      <c r="E2978" t="s">
        <v>12</v>
      </c>
      <c r="F2978">
        <v>3</v>
      </c>
      <c r="G2978" t="s">
        <v>16</v>
      </c>
      <c r="H2978" t="s">
        <v>31</v>
      </c>
      <c r="I2978" t="s">
        <v>6</v>
      </c>
      <c r="J2978" t="s">
        <v>3</v>
      </c>
      <c r="K2978">
        <f ca="1">DATEDIF(Tabla_BankChurners[[#This Row],[Fecha_Union]],Tabla_BankChurners[[#This Row],[Fecha Actual]],"m")</f>
        <v>10</v>
      </c>
      <c r="L2978" s="2">
        <f t="shared" ca="1" si="46"/>
        <v>45098</v>
      </c>
      <c r="M2978">
        <v>3</v>
      </c>
      <c r="N2978">
        <v>1</v>
      </c>
      <c r="O2978">
        <v>3</v>
      </c>
      <c r="P2978">
        <v>8184</v>
      </c>
      <c r="Q2978">
        <v>1508</v>
      </c>
      <c r="R2978">
        <v>6676</v>
      </c>
      <c r="S2978">
        <v>0.78900000000000003</v>
      </c>
      <c r="T2978">
        <v>4134</v>
      </c>
      <c r="U2978">
        <v>71</v>
      </c>
      <c r="V2978">
        <v>0.82099999999999995</v>
      </c>
      <c r="W2978">
        <v>0.184</v>
      </c>
    </row>
    <row r="2979" spans="1:23" hidden="1" x14ac:dyDescent="0.3">
      <c r="A2979">
        <v>713110908</v>
      </c>
      <c r="B2979" s="2" t="s">
        <v>760</v>
      </c>
      <c r="C2979" t="s">
        <v>23</v>
      </c>
      <c r="D2979">
        <v>30</v>
      </c>
      <c r="E2979" t="s">
        <v>11</v>
      </c>
      <c r="F2979">
        <v>1</v>
      </c>
      <c r="G2979" t="s">
        <v>22</v>
      </c>
      <c r="H2979" t="s">
        <v>29</v>
      </c>
      <c r="I2979" t="s">
        <v>4</v>
      </c>
      <c r="J2979" t="s">
        <v>3</v>
      </c>
      <c r="K2979">
        <f ca="1">DATEDIF(Tabla_BankChurners[[#This Row],[Fecha_Union]],Tabla_BankChurners[[#This Row],[Fecha Actual]],"m")</f>
        <v>22</v>
      </c>
      <c r="L2979" s="2">
        <f t="shared" ca="1" si="46"/>
        <v>45098</v>
      </c>
      <c r="M2979">
        <v>3</v>
      </c>
      <c r="N2979">
        <v>6</v>
      </c>
      <c r="O2979">
        <v>5</v>
      </c>
      <c r="P2979">
        <v>2607</v>
      </c>
      <c r="Q2979">
        <v>1966</v>
      </c>
      <c r="R2979">
        <v>641</v>
      </c>
      <c r="S2979">
        <v>0.65</v>
      </c>
      <c r="T2979">
        <v>1719</v>
      </c>
      <c r="U2979">
        <v>45</v>
      </c>
      <c r="V2979">
        <v>0.60699999999999998</v>
      </c>
      <c r="W2979">
        <v>0.754</v>
      </c>
    </row>
    <row r="2980" spans="1:23" hidden="1" x14ac:dyDescent="0.3">
      <c r="A2980">
        <v>721179708</v>
      </c>
      <c r="B2980" s="2" t="s">
        <v>150</v>
      </c>
      <c r="C2980" t="s">
        <v>23</v>
      </c>
      <c r="D2980">
        <v>48</v>
      </c>
      <c r="E2980" t="s">
        <v>12</v>
      </c>
      <c r="F2980">
        <v>2</v>
      </c>
      <c r="G2980" t="s">
        <v>22</v>
      </c>
      <c r="H2980" t="s">
        <v>29</v>
      </c>
      <c r="I2980" t="s">
        <v>4</v>
      </c>
      <c r="J2980" t="s">
        <v>3</v>
      </c>
      <c r="K2980">
        <f ca="1">DATEDIF(Tabla_BankChurners[[#This Row],[Fecha_Union]],Tabla_BankChurners[[#This Row],[Fecha Actual]],"m")</f>
        <v>28</v>
      </c>
      <c r="L2980" s="2">
        <f t="shared" ca="1" si="46"/>
        <v>45098</v>
      </c>
      <c r="M2980">
        <v>4</v>
      </c>
      <c r="N2980">
        <v>2</v>
      </c>
      <c r="O2980">
        <v>3</v>
      </c>
      <c r="P2980">
        <v>5758</v>
      </c>
      <c r="Q2980">
        <v>0</v>
      </c>
      <c r="R2980">
        <v>5758</v>
      </c>
      <c r="S2980">
        <v>0.433</v>
      </c>
      <c r="T2980">
        <v>4422</v>
      </c>
      <c r="U2980">
        <v>76</v>
      </c>
      <c r="V2980">
        <v>0.40699999999999997</v>
      </c>
      <c r="W2980">
        <v>0</v>
      </c>
    </row>
    <row r="2981" spans="1:23" hidden="1" x14ac:dyDescent="0.3">
      <c r="A2981">
        <v>716363658</v>
      </c>
      <c r="B2981" s="2" t="s">
        <v>727</v>
      </c>
      <c r="C2981" t="s">
        <v>23</v>
      </c>
      <c r="D2981">
        <v>51</v>
      </c>
      <c r="E2981" t="s">
        <v>11</v>
      </c>
      <c r="F2981">
        <v>2</v>
      </c>
      <c r="G2981" t="s">
        <v>17</v>
      </c>
      <c r="H2981" t="s">
        <v>31</v>
      </c>
      <c r="I2981" t="s">
        <v>7</v>
      </c>
      <c r="J2981" t="s">
        <v>3</v>
      </c>
      <c r="K2981">
        <f ca="1">DATEDIF(Tabla_BankChurners[[#This Row],[Fecha_Union]],Tabla_BankChurners[[#This Row],[Fecha Actual]],"m")</f>
        <v>23</v>
      </c>
      <c r="L2981" s="2">
        <f t="shared" ca="1" si="46"/>
        <v>45098</v>
      </c>
      <c r="M2981">
        <v>4</v>
      </c>
      <c r="N2981">
        <v>2</v>
      </c>
      <c r="O2981">
        <v>5</v>
      </c>
      <c r="P2981">
        <v>25873</v>
      </c>
      <c r="Q2981">
        <v>582</v>
      </c>
      <c r="R2981">
        <v>25291</v>
      </c>
      <c r="S2981">
        <v>0.76900000000000002</v>
      </c>
      <c r="T2981">
        <v>3920</v>
      </c>
      <c r="U2981">
        <v>84</v>
      </c>
      <c r="V2981">
        <v>0.64700000000000002</v>
      </c>
      <c r="W2981">
        <v>2.1999999999999999E-2</v>
      </c>
    </row>
    <row r="2982" spans="1:23" hidden="1" x14ac:dyDescent="0.3">
      <c r="A2982">
        <v>711443808</v>
      </c>
      <c r="B2982" s="2" t="s">
        <v>97</v>
      </c>
      <c r="C2982" t="s">
        <v>23</v>
      </c>
      <c r="D2982">
        <v>46</v>
      </c>
      <c r="E2982" t="s">
        <v>11</v>
      </c>
      <c r="F2982">
        <v>2</v>
      </c>
      <c r="G2982" t="s">
        <v>22</v>
      </c>
      <c r="H2982" t="s">
        <v>30</v>
      </c>
      <c r="I2982" t="s">
        <v>2</v>
      </c>
      <c r="J2982" t="s">
        <v>3</v>
      </c>
      <c r="K2982">
        <f ca="1">DATEDIF(Tabla_BankChurners[[#This Row],[Fecha_Union]],Tabla_BankChurners[[#This Row],[Fecha Actual]],"m")</f>
        <v>15</v>
      </c>
      <c r="L2982" s="2">
        <f t="shared" ca="1" si="46"/>
        <v>45098</v>
      </c>
      <c r="M2982">
        <v>6</v>
      </c>
      <c r="N2982">
        <v>1</v>
      </c>
      <c r="O2982">
        <v>1</v>
      </c>
      <c r="P2982">
        <v>2695</v>
      </c>
      <c r="Q2982">
        <v>1657</v>
      </c>
      <c r="R2982">
        <v>1038</v>
      </c>
      <c r="S2982">
        <v>0.81299999999999994</v>
      </c>
      <c r="T2982">
        <v>4068</v>
      </c>
      <c r="U2982">
        <v>53</v>
      </c>
      <c r="V2982">
        <v>0.96299999999999997</v>
      </c>
      <c r="W2982">
        <v>0.61499999999999999</v>
      </c>
    </row>
    <row r="2983" spans="1:23" hidden="1" x14ac:dyDescent="0.3">
      <c r="A2983">
        <v>778952058</v>
      </c>
      <c r="B2983" s="2" t="s">
        <v>553</v>
      </c>
      <c r="C2983" t="s">
        <v>23</v>
      </c>
      <c r="D2983">
        <v>46</v>
      </c>
      <c r="E2983" t="s">
        <v>11</v>
      </c>
      <c r="F2983">
        <v>3</v>
      </c>
      <c r="G2983" t="s">
        <v>16</v>
      </c>
      <c r="H2983" t="s">
        <v>29</v>
      </c>
      <c r="I2983" t="s">
        <v>5</v>
      </c>
      <c r="J2983" t="s">
        <v>3</v>
      </c>
      <c r="K2983">
        <f ca="1">DATEDIF(Tabla_BankChurners[[#This Row],[Fecha_Union]],Tabla_BankChurners[[#This Row],[Fecha Actual]],"m")</f>
        <v>9</v>
      </c>
      <c r="L2983" s="2">
        <f t="shared" ca="1" si="46"/>
        <v>45098</v>
      </c>
      <c r="M2983">
        <v>4</v>
      </c>
      <c r="N2983">
        <v>2</v>
      </c>
      <c r="O2983">
        <v>5</v>
      </c>
      <c r="P2983">
        <v>20860</v>
      </c>
      <c r="Q2983">
        <v>1496</v>
      </c>
      <c r="R2983">
        <v>19364</v>
      </c>
      <c r="S2983">
        <v>0.81599999999999995</v>
      </c>
      <c r="T2983">
        <v>3435</v>
      </c>
      <c r="U2983">
        <v>56</v>
      </c>
      <c r="V2983">
        <v>0.69699999999999995</v>
      </c>
      <c r="W2983">
        <v>7.1999999999999995E-2</v>
      </c>
    </row>
    <row r="2984" spans="1:23" hidden="1" x14ac:dyDescent="0.3">
      <c r="A2984">
        <v>713642133</v>
      </c>
      <c r="B2984" s="2" t="s">
        <v>686</v>
      </c>
      <c r="C2984" t="s">
        <v>23</v>
      </c>
      <c r="D2984">
        <v>45</v>
      </c>
      <c r="E2984" t="s">
        <v>11</v>
      </c>
      <c r="F2984">
        <v>4</v>
      </c>
      <c r="G2984" t="s">
        <v>22</v>
      </c>
      <c r="H2984" t="s">
        <v>29</v>
      </c>
      <c r="I2984" t="s">
        <v>6</v>
      </c>
      <c r="J2984" t="s">
        <v>3</v>
      </c>
      <c r="K2984">
        <f ca="1">DATEDIF(Tabla_BankChurners[[#This Row],[Fecha_Union]],Tabla_BankChurners[[#This Row],[Fecha Actual]],"m")</f>
        <v>22</v>
      </c>
      <c r="L2984" s="2">
        <f t="shared" ca="1" si="46"/>
        <v>45098</v>
      </c>
      <c r="M2984">
        <v>6</v>
      </c>
      <c r="N2984">
        <v>3</v>
      </c>
      <c r="O2984">
        <v>3</v>
      </c>
      <c r="P2984">
        <v>1892</v>
      </c>
      <c r="Q2984">
        <v>1049</v>
      </c>
      <c r="R2984">
        <v>843</v>
      </c>
      <c r="S2984">
        <v>1.1220000000000001</v>
      </c>
      <c r="T2984">
        <v>4558</v>
      </c>
      <c r="U2984">
        <v>60</v>
      </c>
      <c r="V2984">
        <v>1.609</v>
      </c>
      <c r="W2984">
        <v>0.55400000000000005</v>
      </c>
    </row>
    <row r="2985" spans="1:23" hidden="1" x14ac:dyDescent="0.3">
      <c r="A2985">
        <v>778908783</v>
      </c>
      <c r="B2985" s="2" t="s">
        <v>418</v>
      </c>
      <c r="C2985" t="s">
        <v>23</v>
      </c>
      <c r="D2985">
        <v>52</v>
      </c>
      <c r="E2985" t="s">
        <v>11</v>
      </c>
      <c r="F2985">
        <v>3</v>
      </c>
      <c r="G2985" t="s">
        <v>16</v>
      </c>
      <c r="H2985" t="s">
        <v>29</v>
      </c>
      <c r="I2985" t="s">
        <v>5</v>
      </c>
      <c r="J2985" t="s">
        <v>3</v>
      </c>
      <c r="K2985">
        <f ca="1">DATEDIF(Tabla_BankChurners[[#This Row],[Fecha_Union]],Tabla_BankChurners[[#This Row],[Fecha Actual]],"m")</f>
        <v>22</v>
      </c>
      <c r="L2985" s="2">
        <f t="shared" ca="1" si="46"/>
        <v>45098</v>
      </c>
      <c r="M2985">
        <v>3</v>
      </c>
      <c r="N2985">
        <v>3</v>
      </c>
      <c r="O2985">
        <v>4</v>
      </c>
      <c r="P2985">
        <v>27751</v>
      </c>
      <c r="Q2985">
        <v>1018</v>
      </c>
      <c r="R2985">
        <v>26733</v>
      </c>
      <c r="S2985">
        <v>0.42599999999999999</v>
      </c>
      <c r="T2985">
        <v>1427</v>
      </c>
      <c r="U2985">
        <v>25</v>
      </c>
      <c r="V2985">
        <v>0.66700000000000004</v>
      </c>
      <c r="W2985">
        <v>3.6999999999999998E-2</v>
      </c>
    </row>
    <row r="2986" spans="1:23" hidden="1" x14ac:dyDescent="0.3">
      <c r="A2986">
        <v>778170633</v>
      </c>
      <c r="B2986" s="2" t="s">
        <v>284</v>
      </c>
      <c r="C2986" t="s">
        <v>23</v>
      </c>
      <c r="D2986">
        <v>48</v>
      </c>
      <c r="E2986" t="s">
        <v>11</v>
      </c>
      <c r="F2986">
        <v>5</v>
      </c>
      <c r="G2986" t="s">
        <v>20</v>
      </c>
      <c r="H2986" t="s">
        <v>29</v>
      </c>
      <c r="I2986" t="s">
        <v>5</v>
      </c>
      <c r="J2986" t="s">
        <v>3</v>
      </c>
      <c r="K2986">
        <f ca="1">DATEDIF(Tabla_BankChurners[[#This Row],[Fecha_Union]],Tabla_BankChurners[[#This Row],[Fecha Actual]],"m")</f>
        <v>8</v>
      </c>
      <c r="L2986" s="2">
        <f t="shared" ca="1" si="46"/>
        <v>45098</v>
      </c>
      <c r="M2986">
        <v>6</v>
      </c>
      <c r="N2986">
        <v>2</v>
      </c>
      <c r="O2986">
        <v>2</v>
      </c>
      <c r="P2986">
        <v>34516</v>
      </c>
      <c r="Q2986">
        <v>657</v>
      </c>
      <c r="R2986">
        <v>33859</v>
      </c>
      <c r="S2986">
        <v>0.72299999999999998</v>
      </c>
      <c r="T2986">
        <v>3661</v>
      </c>
      <c r="U2986">
        <v>71</v>
      </c>
      <c r="V2986">
        <v>0.86799999999999999</v>
      </c>
      <c r="W2986">
        <v>1.9E-2</v>
      </c>
    </row>
    <row r="2987" spans="1:23" hidden="1" x14ac:dyDescent="0.3">
      <c r="A2987">
        <v>714670533</v>
      </c>
      <c r="B2987" s="2" t="s">
        <v>679</v>
      </c>
      <c r="C2987" t="s">
        <v>23</v>
      </c>
      <c r="D2987">
        <v>47</v>
      </c>
      <c r="E2987" t="s">
        <v>11</v>
      </c>
      <c r="F2987">
        <v>3</v>
      </c>
      <c r="G2987" t="s">
        <v>22</v>
      </c>
      <c r="H2987" t="s">
        <v>31</v>
      </c>
      <c r="I2987" t="s">
        <v>5</v>
      </c>
      <c r="J2987" t="s">
        <v>3</v>
      </c>
      <c r="K2987">
        <f ca="1">DATEDIF(Tabla_BankChurners[[#This Row],[Fecha_Union]],Tabla_BankChurners[[#This Row],[Fecha Actual]],"m")</f>
        <v>17</v>
      </c>
      <c r="L2987" s="2">
        <f t="shared" ca="1" si="46"/>
        <v>45098</v>
      </c>
      <c r="M2987">
        <v>3</v>
      </c>
      <c r="N2987">
        <v>1</v>
      </c>
      <c r="O2987">
        <v>5</v>
      </c>
      <c r="P2987">
        <v>24580</v>
      </c>
      <c r="Q2987">
        <v>2517</v>
      </c>
      <c r="R2987">
        <v>22063</v>
      </c>
      <c r="S2987">
        <v>0.50900000000000001</v>
      </c>
      <c r="T2987">
        <v>3069</v>
      </c>
      <c r="U2987">
        <v>62</v>
      </c>
      <c r="V2987">
        <v>0.77100000000000002</v>
      </c>
      <c r="W2987">
        <v>0.10199999999999999</v>
      </c>
    </row>
    <row r="2988" spans="1:23" hidden="1" x14ac:dyDescent="0.3">
      <c r="A2988">
        <v>771833433</v>
      </c>
      <c r="B2988" s="2" t="s">
        <v>761</v>
      </c>
      <c r="C2988" t="s">
        <v>24</v>
      </c>
      <c r="D2988">
        <v>49</v>
      </c>
      <c r="E2988" t="s">
        <v>11</v>
      </c>
      <c r="F2988">
        <v>2</v>
      </c>
      <c r="G2988" t="s">
        <v>18</v>
      </c>
      <c r="H2988" t="s">
        <v>29</v>
      </c>
      <c r="I2988" t="s">
        <v>5</v>
      </c>
      <c r="J2988" t="s">
        <v>3</v>
      </c>
      <c r="K2988">
        <f ca="1">DATEDIF(Tabla_BankChurners[[#This Row],[Fecha_Union]],Tabla_BankChurners[[#This Row],[Fecha Actual]],"m")</f>
        <v>24</v>
      </c>
      <c r="L2988" s="2">
        <f t="shared" ca="1" si="46"/>
        <v>45098</v>
      </c>
      <c r="M2988">
        <v>3</v>
      </c>
      <c r="N2988">
        <v>2</v>
      </c>
      <c r="O2988">
        <v>4</v>
      </c>
      <c r="P2988">
        <v>29893</v>
      </c>
      <c r="Q2988">
        <v>0</v>
      </c>
      <c r="R2988">
        <v>29893</v>
      </c>
      <c r="S2988">
        <v>0.51900000000000002</v>
      </c>
      <c r="T2988">
        <v>2063</v>
      </c>
      <c r="U2988">
        <v>48</v>
      </c>
      <c r="V2988">
        <v>0.84599999999999997</v>
      </c>
      <c r="W2988">
        <v>0</v>
      </c>
    </row>
    <row r="2989" spans="1:23" x14ac:dyDescent="0.3">
      <c r="A2989">
        <v>772758783</v>
      </c>
      <c r="B2989" s="2" t="s">
        <v>54</v>
      </c>
      <c r="C2989" t="s">
        <v>23</v>
      </c>
      <c r="D2989">
        <v>43</v>
      </c>
      <c r="E2989" t="s">
        <v>11</v>
      </c>
      <c r="F2989">
        <v>1</v>
      </c>
      <c r="G2989" t="s">
        <v>22</v>
      </c>
      <c r="H2989" t="s">
        <v>29</v>
      </c>
      <c r="I2989" t="s">
        <v>5</v>
      </c>
      <c r="J2989" t="s">
        <v>3</v>
      </c>
      <c r="K2989">
        <f ca="1">DATEDIF(Tabla_BankChurners[[#This Row],[Fecha_Union]],Tabla_BankChurners[[#This Row],[Fecha Actual]],"m")</f>
        <v>26</v>
      </c>
      <c r="L2989" s="2">
        <f t="shared" ca="1" si="46"/>
        <v>45098</v>
      </c>
      <c r="M2989">
        <v>5</v>
      </c>
      <c r="N2989">
        <v>1</v>
      </c>
      <c r="O2989">
        <v>5</v>
      </c>
      <c r="P2989">
        <v>21165</v>
      </c>
      <c r="Q2989">
        <v>735</v>
      </c>
      <c r="R2989">
        <v>20430</v>
      </c>
      <c r="S2989">
        <v>0.624</v>
      </c>
      <c r="T2989">
        <v>3343</v>
      </c>
      <c r="U2989">
        <v>60</v>
      </c>
      <c r="V2989">
        <v>0.66700000000000004</v>
      </c>
      <c r="W2989">
        <v>3.5000000000000003E-2</v>
      </c>
    </row>
    <row r="2990" spans="1:23" hidden="1" x14ac:dyDescent="0.3">
      <c r="A2990">
        <v>788959758</v>
      </c>
      <c r="B2990" s="2" t="s">
        <v>572</v>
      </c>
      <c r="C2990" t="s">
        <v>23</v>
      </c>
      <c r="D2990">
        <v>47</v>
      </c>
      <c r="E2990" t="s">
        <v>12</v>
      </c>
      <c r="F2990">
        <v>4</v>
      </c>
      <c r="G2990" t="s">
        <v>21</v>
      </c>
      <c r="H2990" t="s">
        <v>31</v>
      </c>
      <c r="I2990" t="s">
        <v>6</v>
      </c>
      <c r="J2990" t="s">
        <v>3</v>
      </c>
      <c r="K2990">
        <f ca="1">DATEDIF(Tabla_BankChurners[[#This Row],[Fecha_Union]],Tabla_BankChurners[[#This Row],[Fecha Actual]],"m")</f>
        <v>27</v>
      </c>
      <c r="L2990" s="2">
        <f t="shared" ca="1" si="46"/>
        <v>45098</v>
      </c>
      <c r="M2990">
        <v>3</v>
      </c>
      <c r="N2990">
        <v>2</v>
      </c>
      <c r="O2990">
        <v>1</v>
      </c>
      <c r="P2990">
        <v>9148</v>
      </c>
      <c r="Q2990">
        <v>561</v>
      </c>
      <c r="R2990">
        <v>8587</v>
      </c>
      <c r="S2990">
        <v>0.77400000000000002</v>
      </c>
      <c r="T2990">
        <v>3451</v>
      </c>
      <c r="U2990">
        <v>59</v>
      </c>
      <c r="V2990">
        <v>0.96699999999999997</v>
      </c>
      <c r="W2990">
        <v>6.0999999999999999E-2</v>
      </c>
    </row>
    <row r="2991" spans="1:23" hidden="1" x14ac:dyDescent="0.3">
      <c r="A2991">
        <v>716878533</v>
      </c>
      <c r="B2991" s="2" t="s">
        <v>483</v>
      </c>
      <c r="C2991" t="s">
        <v>23</v>
      </c>
      <c r="D2991">
        <v>55</v>
      </c>
      <c r="E2991" t="s">
        <v>11</v>
      </c>
      <c r="F2991">
        <v>2</v>
      </c>
      <c r="G2991" t="s">
        <v>22</v>
      </c>
      <c r="H2991" t="s">
        <v>29</v>
      </c>
      <c r="I2991" t="s">
        <v>5</v>
      </c>
      <c r="J2991" t="s">
        <v>3</v>
      </c>
      <c r="K2991">
        <f ca="1">DATEDIF(Tabla_BankChurners[[#This Row],[Fecha_Union]],Tabla_BankChurners[[#This Row],[Fecha Actual]],"m")</f>
        <v>7</v>
      </c>
      <c r="L2991" s="2">
        <f t="shared" ca="1" si="46"/>
        <v>45098</v>
      </c>
      <c r="M2991">
        <v>4</v>
      </c>
      <c r="N2991">
        <v>1</v>
      </c>
      <c r="O2991">
        <v>1</v>
      </c>
      <c r="P2991">
        <v>10979</v>
      </c>
      <c r="Q2991">
        <v>1889</v>
      </c>
      <c r="R2991">
        <v>9090</v>
      </c>
      <c r="S2991">
        <v>0.47499999999999998</v>
      </c>
      <c r="T2991">
        <v>1425</v>
      </c>
      <c r="U2991">
        <v>33</v>
      </c>
      <c r="V2991">
        <v>0.5</v>
      </c>
      <c r="W2991">
        <v>0.17199999999999999</v>
      </c>
    </row>
    <row r="2992" spans="1:23" hidden="1" x14ac:dyDescent="0.3">
      <c r="A2992">
        <v>713267133</v>
      </c>
      <c r="B2992" s="2" t="s">
        <v>270</v>
      </c>
      <c r="C2992" t="s">
        <v>23</v>
      </c>
      <c r="D2992">
        <v>41</v>
      </c>
      <c r="E2992" t="s">
        <v>12</v>
      </c>
      <c r="F2992">
        <v>5</v>
      </c>
      <c r="G2992" t="s">
        <v>19</v>
      </c>
      <c r="H2992" t="s">
        <v>29</v>
      </c>
      <c r="I2992" t="s">
        <v>4</v>
      </c>
      <c r="J2992" t="s">
        <v>3</v>
      </c>
      <c r="K2992">
        <f ca="1">DATEDIF(Tabla_BankChurners[[#This Row],[Fecha_Union]],Tabla_BankChurners[[#This Row],[Fecha Actual]],"m")</f>
        <v>12</v>
      </c>
      <c r="L2992" s="2">
        <f t="shared" ca="1" si="46"/>
        <v>45098</v>
      </c>
      <c r="M2992">
        <v>3</v>
      </c>
      <c r="N2992">
        <v>1</v>
      </c>
      <c r="O2992">
        <v>2</v>
      </c>
      <c r="P2992">
        <v>6519</v>
      </c>
      <c r="Q2992">
        <v>851</v>
      </c>
      <c r="R2992">
        <v>5668</v>
      </c>
      <c r="S2992">
        <v>0.67900000000000005</v>
      </c>
      <c r="T2992">
        <v>3088</v>
      </c>
      <c r="U2992">
        <v>65</v>
      </c>
      <c r="V2992">
        <v>0.71099999999999997</v>
      </c>
      <c r="W2992">
        <v>0.13100000000000001</v>
      </c>
    </row>
    <row r="2993" spans="1:23" hidden="1" x14ac:dyDescent="0.3">
      <c r="A2993">
        <v>716263533</v>
      </c>
      <c r="B2993" s="2" t="s">
        <v>568</v>
      </c>
      <c r="C2993" t="s">
        <v>23</v>
      </c>
      <c r="D2993">
        <v>44</v>
      </c>
      <c r="E2993" t="s">
        <v>11</v>
      </c>
      <c r="F2993">
        <v>5</v>
      </c>
      <c r="G2993" t="s">
        <v>18</v>
      </c>
      <c r="H2993" t="s">
        <v>29</v>
      </c>
      <c r="I2993" t="s">
        <v>5</v>
      </c>
      <c r="J2993" t="s">
        <v>3</v>
      </c>
      <c r="K2993">
        <f ca="1">DATEDIF(Tabla_BankChurners[[#This Row],[Fecha_Union]],Tabla_BankChurners[[#This Row],[Fecha Actual]],"m")</f>
        <v>26</v>
      </c>
      <c r="L2993" s="2">
        <f t="shared" ca="1" si="46"/>
        <v>45098</v>
      </c>
      <c r="M2993">
        <v>3</v>
      </c>
      <c r="N2993">
        <v>2</v>
      </c>
      <c r="O2993">
        <v>2</v>
      </c>
      <c r="P2993">
        <v>2509</v>
      </c>
      <c r="Q2993">
        <v>1464</v>
      </c>
      <c r="R2993">
        <v>1045</v>
      </c>
      <c r="S2993">
        <v>1.25</v>
      </c>
      <c r="T2993">
        <v>3166</v>
      </c>
      <c r="U2993">
        <v>72</v>
      </c>
      <c r="V2993">
        <v>0.94599999999999995</v>
      </c>
      <c r="W2993">
        <v>0.58299999999999996</v>
      </c>
    </row>
    <row r="2994" spans="1:23" hidden="1" x14ac:dyDescent="0.3">
      <c r="A2994">
        <v>719026383</v>
      </c>
      <c r="B2994" s="2" t="s">
        <v>537</v>
      </c>
      <c r="C2994" t="s">
        <v>23</v>
      </c>
      <c r="D2994">
        <v>35</v>
      </c>
      <c r="E2994" t="s">
        <v>12</v>
      </c>
      <c r="F2994">
        <v>2</v>
      </c>
      <c r="G2994" t="s">
        <v>21</v>
      </c>
      <c r="H2994" t="s">
        <v>29</v>
      </c>
      <c r="I2994" t="s">
        <v>4</v>
      </c>
      <c r="J2994" t="s">
        <v>3</v>
      </c>
      <c r="K2994">
        <f ca="1">DATEDIF(Tabla_BankChurners[[#This Row],[Fecha_Union]],Tabla_BankChurners[[#This Row],[Fecha Actual]],"m")</f>
        <v>14</v>
      </c>
      <c r="L2994" s="2">
        <f t="shared" ca="1" si="46"/>
        <v>45098</v>
      </c>
      <c r="M2994">
        <v>3</v>
      </c>
      <c r="N2994">
        <v>1</v>
      </c>
      <c r="O2994">
        <v>3</v>
      </c>
      <c r="P2994">
        <v>2664</v>
      </c>
      <c r="Q2994">
        <v>0</v>
      </c>
      <c r="R2994">
        <v>2664</v>
      </c>
      <c r="S2994">
        <v>1.071</v>
      </c>
      <c r="T2994">
        <v>3135</v>
      </c>
      <c r="U2994">
        <v>59</v>
      </c>
      <c r="V2994">
        <v>0.90300000000000002</v>
      </c>
      <c r="W2994">
        <v>0</v>
      </c>
    </row>
    <row r="2995" spans="1:23" x14ac:dyDescent="0.3">
      <c r="A2995">
        <v>821755233</v>
      </c>
      <c r="B2995" s="2" t="s">
        <v>197</v>
      </c>
      <c r="C2995" t="s">
        <v>23</v>
      </c>
      <c r="D2995">
        <v>40</v>
      </c>
      <c r="E2995" t="s">
        <v>12</v>
      </c>
      <c r="F2995">
        <v>2</v>
      </c>
      <c r="G2995" t="s">
        <v>22</v>
      </c>
      <c r="H2995" t="s">
        <v>29</v>
      </c>
      <c r="I2995" t="s">
        <v>22</v>
      </c>
      <c r="J2995" t="s">
        <v>3</v>
      </c>
      <c r="K2995">
        <f ca="1">DATEDIF(Tabla_BankChurners[[#This Row],[Fecha_Union]],Tabla_BankChurners[[#This Row],[Fecha Actual]],"m")</f>
        <v>7</v>
      </c>
      <c r="L2995" s="2">
        <f t="shared" ca="1" si="46"/>
        <v>45098</v>
      </c>
      <c r="M2995">
        <v>5</v>
      </c>
      <c r="N2995">
        <v>5</v>
      </c>
      <c r="O2995">
        <v>2</v>
      </c>
      <c r="P2995">
        <v>14999</v>
      </c>
      <c r="Q2995">
        <v>1123</v>
      </c>
      <c r="R2995">
        <v>13876</v>
      </c>
      <c r="S2995">
        <v>0.53900000000000003</v>
      </c>
      <c r="T2995">
        <v>3441</v>
      </c>
      <c r="U2995">
        <v>69</v>
      </c>
      <c r="V2995">
        <v>0.46800000000000003</v>
      </c>
      <c r="W2995">
        <v>7.4999999999999997E-2</v>
      </c>
    </row>
    <row r="2996" spans="1:23" hidden="1" x14ac:dyDescent="0.3">
      <c r="A2996">
        <v>709683633</v>
      </c>
      <c r="B2996" s="2" t="s">
        <v>687</v>
      </c>
      <c r="C2996" t="s">
        <v>23</v>
      </c>
      <c r="D2996">
        <v>32</v>
      </c>
      <c r="E2996" t="s">
        <v>12</v>
      </c>
      <c r="F2996">
        <v>1</v>
      </c>
      <c r="G2996" t="s">
        <v>18</v>
      </c>
      <c r="H2996" t="s">
        <v>31</v>
      </c>
      <c r="I2996" t="s">
        <v>4</v>
      </c>
      <c r="J2996" t="s">
        <v>9</v>
      </c>
      <c r="K2996">
        <f ca="1">DATEDIF(Tabla_BankChurners[[#This Row],[Fecha_Union]],Tabla_BankChurners[[#This Row],[Fecha Actual]],"m")</f>
        <v>6</v>
      </c>
      <c r="L2996" s="2">
        <f t="shared" ca="1" si="46"/>
        <v>45098</v>
      </c>
      <c r="M2996">
        <v>4</v>
      </c>
      <c r="N2996">
        <v>1</v>
      </c>
      <c r="O2996">
        <v>2</v>
      </c>
      <c r="P2996">
        <v>10332</v>
      </c>
      <c r="Q2996">
        <v>948</v>
      </c>
      <c r="R2996">
        <v>9384</v>
      </c>
      <c r="S2996">
        <v>0.84299999999999997</v>
      </c>
      <c r="T2996">
        <v>2914</v>
      </c>
      <c r="U2996">
        <v>67</v>
      </c>
      <c r="V2996">
        <v>0.76300000000000001</v>
      </c>
      <c r="W2996">
        <v>9.1999999999999998E-2</v>
      </c>
    </row>
    <row r="2997" spans="1:23" x14ac:dyDescent="0.3">
      <c r="A2997">
        <v>714318033</v>
      </c>
      <c r="B2997" s="2" t="s">
        <v>479</v>
      </c>
      <c r="C2997" t="s">
        <v>23</v>
      </c>
      <c r="D2997">
        <v>50</v>
      </c>
      <c r="E2997" t="s">
        <v>11</v>
      </c>
      <c r="F2997">
        <v>4</v>
      </c>
      <c r="G2997" t="s">
        <v>22</v>
      </c>
      <c r="H2997" t="s">
        <v>29</v>
      </c>
      <c r="I2997" t="s">
        <v>2</v>
      </c>
      <c r="J2997" t="s">
        <v>3</v>
      </c>
      <c r="K2997">
        <f ca="1">DATEDIF(Tabla_BankChurners[[#This Row],[Fecha_Union]],Tabla_BankChurners[[#This Row],[Fecha Actual]],"m")</f>
        <v>8</v>
      </c>
      <c r="L2997" s="2">
        <f t="shared" ca="1" si="46"/>
        <v>45098</v>
      </c>
      <c r="M2997">
        <v>5</v>
      </c>
      <c r="N2997">
        <v>1</v>
      </c>
      <c r="O2997">
        <v>4</v>
      </c>
      <c r="P2997">
        <v>10226</v>
      </c>
      <c r="Q2997">
        <v>1638</v>
      </c>
      <c r="R2997">
        <v>8588</v>
      </c>
      <c r="S2997">
        <v>1.0529999999999999</v>
      </c>
      <c r="T2997">
        <v>3321</v>
      </c>
      <c r="U2997">
        <v>57</v>
      </c>
      <c r="V2997">
        <v>1.036</v>
      </c>
      <c r="W2997">
        <v>0.16</v>
      </c>
    </row>
    <row r="2998" spans="1:23" hidden="1" x14ac:dyDescent="0.3">
      <c r="A2998">
        <v>828291858</v>
      </c>
      <c r="B2998" s="2" t="s">
        <v>699</v>
      </c>
      <c r="C2998" t="s">
        <v>24</v>
      </c>
      <c r="D2998">
        <v>38</v>
      </c>
      <c r="E2998" t="s">
        <v>11</v>
      </c>
      <c r="F2998">
        <v>3</v>
      </c>
      <c r="G2998" t="s">
        <v>16</v>
      </c>
      <c r="H2998" t="s">
        <v>31</v>
      </c>
      <c r="I2998" t="s">
        <v>2</v>
      </c>
      <c r="J2998" t="s">
        <v>3</v>
      </c>
      <c r="K2998">
        <f ca="1">DATEDIF(Tabla_BankChurners[[#This Row],[Fecha_Union]],Tabla_BankChurners[[#This Row],[Fecha Actual]],"m")</f>
        <v>12</v>
      </c>
      <c r="L2998" s="2">
        <f t="shared" ca="1" si="46"/>
        <v>45098</v>
      </c>
      <c r="M2998">
        <v>6</v>
      </c>
      <c r="N2998">
        <v>3</v>
      </c>
      <c r="O2998">
        <v>4</v>
      </c>
      <c r="P2998">
        <v>12050</v>
      </c>
      <c r="Q2998">
        <v>1821</v>
      </c>
      <c r="R2998">
        <v>10229</v>
      </c>
      <c r="S2998">
        <v>0.63</v>
      </c>
      <c r="T2998">
        <v>2381</v>
      </c>
      <c r="U2998">
        <v>40</v>
      </c>
      <c r="V2998">
        <v>0.48099999999999998</v>
      </c>
      <c r="W2998">
        <v>0.151</v>
      </c>
    </row>
    <row r="2999" spans="1:23" x14ac:dyDescent="0.3">
      <c r="A2999">
        <v>779647608</v>
      </c>
      <c r="B2999" s="2" t="s">
        <v>404</v>
      </c>
      <c r="C2999" t="s">
        <v>23</v>
      </c>
      <c r="D2999">
        <v>39</v>
      </c>
      <c r="E2999" t="s">
        <v>11</v>
      </c>
      <c r="F2999">
        <v>2</v>
      </c>
      <c r="G2999" t="s">
        <v>18</v>
      </c>
      <c r="H2999" t="s">
        <v>31</v>
      </c>
      <c r="I2999" t="s">
        <v>7</v>
      </c>
      <c r="J2999" t="s">
        <v>3</v>
      </c>
      <c r="K2999">
        <f ca="1">DATEDIF(Tabla_BankChurners[[#This Row],[Fecha_Union]],Tabla_BankChurners[[#This Row],[Fecha Actual]],"m")</f>
        <v>15</v>
      </c>
      <c r="L2999" s="2">
        <f t="shared" ca="1" si="46"/>
        <v>45098</v>
      </c>
      <c r="M2999">
        <v>5</v>
      </c>
      <c r="N2999">
        <v>2</v>
      </c>
      <c r="O2999">
        <v>2</v>
      </c>
      <c r="P2999">
        <v>26124</v>
      </c>
      <c r="Q2999">
        <v>0</v>
      </c>
      <c r="R2999">
        <v>26124</v>
      </c>
      <c r="S2999">
        <v>0.73499999999999999</v>
      </c>
      <c r="T2999">
        <v>4199</v>
      </c>
      <c r="U2999">
        <v>92</v>
      </c>
      <c r="V2999">
        <v>0.58599999999999997</v>
      </c>
      <c r="W2999">
        <v>0</v>
      </c>
    </row>
    <row r="3000" spans="1:23" hidden="1" x14ac:dyDescent="0.3">
      <c r="A3000">
        <v>787605558</v>
      </c>
      <c r="B3000" s="2" t="s">
        <v>695</v>
      </c>
      <c r="C3000" t="s">
        <v>23</v>
      </c>
      <c r="D3000">
        <v>48</v>
      </c>
      <c r="E3000" t="s">
        <v>12</v>
      </c>
      <c r="F3000">
        <v>3</v>
      </c>
      <c r="G3000" t="s">
        <v>20</v>
      </c>
      <c r="H3000" t="s">
        <v>30</v>
      </c>
      <c r="I3000" t="s">
        <v>4</v>
      </c>
      <c r="J3000" t="s">
        <v>3</v>
      </c>
      <c r="K3000">
        <f ca="1">DATEDIF(Tabla_BankChurners[[#This Row],[Fecha_Union]],Tabla_BankChurners[[#This Row],[Fecha Actual]],"m")</f>
        <v>24</v>
      </c>
      <c r="L3000" s="2">
        <f t="shared" ca="1" si="46"/>
        <v>45098</v>
      </c>
      <c r="M3000">
        <v>6</v>
      </c>
      <c r="N3000">
        <v>2</v>
      </c>
      <c r="O3000">
        <v>2</v>
      </c>
      <c r="P3000">
        <v>9816</v>
      </c>
      <c r="Q3000">
        <v>0</v>
      </c>
      <c r="R3000">
        <v>9816</v>
      </c>
      <c r="S3000">
        <v>0.67300000000000004</v>
      </c>
      <c r="T3000">
        <v>3489</v>
      </c>
      <c r="U3000">
        <v>81</v>
      </c>
      <c r="V3000">
        <v>0.52800000000000002</v>
      </c>
      <c r="W3000">
        <v>0</v>
      </c>
    </row>
    <row r="3001" spans="1:23" hidden="1" x14ac:dyDescent="0.3">
      <c r="A3001">
        <v>771534408</v>
      </c>
      <c r="B3001" s="2" t="s">
        <v>128</v>
      </c>
      <c r="C3001" t="s">
        <v>23</v>
      </c>
      <c r="D3001">
        <v>52</v>
      </c>
      <c r="E3001" t="s">
        <v>12</v>
      </c>
      <c r="F3001">
        <v>2</v>
      </c>
      <c r="G3001" t="s">
        <v>16</v>
      </c>
      <c r="H3001" t="s">
        <v>31</v>
      </c>
      <c r="I3001" t="s">
        <v>4</v>
      </c>
      <c r="J3001" t="s">
        <v>3</v>
      </c>
      <c r="K3001">
        <f ca="1">DATEDIF(Tabla_BankChurners[[#This Row],[Fecha_Union]],Tabla_BankChurners[[#This Row],[Fecha Actual]],"m")</f>
        <v>19</v>
      </c>
      <c r="L3001" s="2">
        <f t="shared" ca="1" si="46"/>
        <v>45098</v>
      </c>
      <c r="M3001">
        <v>4</v>
      </c>
      <c r="N3001">
        <v>3</v>
      </c>
      <c r="O3001">
        <v>3</v>
      </c>
      <c r="P3001">
        <v>2783</v>
      </c>
      <c r="Q3001">
        <v>2379</v>
      </c>
      <c r="R3001">
        <v>404</v>
      </c>
      <c r="S3001">
        <v>0.91200000000000003</v>
      </c>
      <c r="T3001">
        <v>3897</v>
      </c>
      <c r="U3001">
        <v>74</v>
      </c>
      <c r="V3001">
        <v>1</v>
      </c>
      <c r="W3001">
        <v>0.85499999999999998</v>
      </c>
    </row>
    <row r="3002" spans="1:23" x14ac:dyDescent="0.3">
      <c r="A3002">
        <v>716219808</v>
      </c>
      <c r="B3002" s="2" t="s">
        <v>389</v>
      </c>
      <c r="C3002" t="s">
        <v>23</v>
      </c>
      <c r="D3002">
        <v>49</v>
      </c>
      <c r="E3002" t="s">
        <v>11</v>
      </c>
      <c r="F3002">
        <v>3</v>
      </c>
      <c r="G3002" t="s">
        <v>20</v>
      </c>
      <c r="H3002" t="s">
        <v>22</v>
      </c>
      <c r="I3002" t="s">
        <v>2</v>
      </c>
      <c r="J3002" t="s">
        <v>3</v>
      </c>
      <c r="K3002">
        <f ca="1">DATEDIF(Tabla_BankChurners[[#This Row],[Fecha_Union]],Tabla_BankChurners[[#This Row],[Fecha Actual]],"m")</f>
        <v>9</v>
      </c>
      <c r="L3002" s="2">
        <f t="shared" ca="1" si="46"/>
        <v>45098</v>
      </c>
      <c r="M3002">
        <v>5</v>
      </c>
      <c r="N3002">
        <v>2</v>
      </c>
      <c r="O3002">
        <v>3</v>
      </c>
      <c r="P3002">
        <v>15942</v>
      </c>
      <c r="Q3002">
        <v>0</v>
      </c>
      <c r="R3002">
        <v>15942</v>
      </c>
      <c r="S3002">
        <v>0.72299999999999998</v>
      </c>
      <c r="T3002">
        <v>1742</v>
      </c>
      <c r="U3002">
        <v>41</v>
      </c>
      <c r="V3002">
        <v>0.32300000000000001</v>
      </c>
      <c r="W3002">
        <v>0</v>
      </c>
    </row>
    <row r="3003" spans="1:23" hidden="1" x14ac:dyDescent="0.3">
      <c r="A3003">
        <v>715690908</v>
      </c>
      <c r="B3003" s="2" t="s">
        <v>128</v>
      </c>
      <c r="C3003" t="s">
        <v>23</v>
      </c>
      <c r="D3003">
        <v>46</v>
      </c>
      <c r="E3003" t="s">
        <v>12</v>
      </c>
      <c r="F3003">
        <v>3</v>
      </c>
      <c r="G3003" t="s">
        <v>20</v>
      </c>
      <c r="H3003" t="s">
        <v>31</v>
      </c>
      <c r="I3003" t="s">
        <v>4</v>
      </c>
      <c r="J3003" t="s">
        <v>9</v>
      </c>
      <c r="K3003">
        <f ca="1">DATEDIF(Tabla_BankChurners[[#This Row],[Fecha_Union]],Tabla_BankChurners[[#This Row],[Fecha Actual]],"m")</f>
        <v>19</v>
      </c>
      <c r="L3003" s="2">
        <f t="shared" ca="1" si="46"/>
        <v>45098</v>
      </c>
      <c r="M3003">
        <v>4</v>
      </c>
      <c r="N3003">
        <v>3</v>
      </c>
      <c r="O3003">
        <v>2</v>
      </c>
      <c r="P3003">
        <v>12222</v>
      </c>
      <c r="Q3003">
        <v>1260</v>
      </c>
      <c r="R3003">
        <v>10962</v>
      </c>
      <c r="S3003">
        <v>1.1379999999999999</v>
      </c>
      <c r="T3003">
        <v>3418</v>
      </c>
      <c r="U3003">
        <v>78</v>
      </c>
      <c r="V3003">
        <v>0.73299999999999998</v>
      </c>
      <c r="W3003">
        <v>0.10299999999999999</v>
      </c>
    </row>
    <row r="3004" spans="1:23" hidden="1" x14ac:dyDescent="0.3">
      <c r="A3004">
        <v>789125733</v>
      </c>
      <c r="B3004" s="2" t="s">
        <v>395</v>
      </c>
      <c r="C3004" t="s">
        <v>23</v>
      </c>
      <c r="D3004">
        <v>38</v>
      </c>
      <c r="E3004" t="s">
        <v>12</v>
      </c>
      <c r="F3004">
        <v>4</v>
      </c>
      <c r="G3004" t="s">
        <v>17</v>
      </c>
      <c r="H3004" t="s">
        <v>29</v>
      </c>
      <c r="I3004" t="s">
        <v>4</v>
      </c>
      <c r="J3004" t="s">
        <v>3</v>
      </c>
      <c r="K3004">
        <f ca="1">DATEDIF(Tabla_BankChurners[[#This Row],[Fecha_Union]],Tabla_BankChurners[[#This Row],[Fecha Actual]],"m")</f>
        <v>28</v>
      </c>
      <c r="L3004" s="2">
        <f t="shared" ca="1" si="46"/>
        <v>45098</v>
      </c>
      <c r="M3004">
        <v>4</v>
      </c>
      <c r="N3004">
        <v>2</v>
      </c>
      <c r="O3004">
        <v>4</v>
      </c>
      <c r="P3004">
        <v>4002</v>
      </c>
      <c r="Q3004">
        <v>1402</v>
      </c>
      <c r="R3004">
        <v>2600</v>
      </c>
      <c r="S3004">
        <v>0.57899999999999996</v>
      </c>
      <c r="T3004">
        <v>2114</v>
      </c>
      <c r="U3004">
        <v>53</v>
      </c>
      <c r="V3004">
        <v>0.51400000000000001</v>
      </c>
      <c r="W3004">
        <v>0.35</v>
      </c>
    </row>
    <row r="3005" spans="1:23" hidden="1" x14ac:dyDescent="0.3">
      <c r="A3005">
        <v>717271983</v>
      </c>
      <c r="B3005" s="2" t="s">
        <v>125</v>
      </c>
      <c r="C3005" t="s">
        <v>23</v>
      </c>
      <c r="D3005">
        <v>60</v>
      </c>
      <c r="E3005" t="s">
        <v>11</v>
      </c>
      <c r="F3005">
        <v>0</v>
      </c>
      <c r="G3005" t="s">
        <v>16</v>
      </c>
      <c r="H3005" t="s">
        <v>31</v>
      </c>
      <c r="I3005" t="s">
        <v>5</v>
      </c>
      <c r="J3005" t="s">
        <v>9</v>
      </c>
      <c r="K3005">
        <f ca="1">DATEDIF(Tabla_BankChurners[[#This Row],[Fecha_Union]],Tabla_BankChurners[[#This Row],[Fecha Actual]],"m")</f>
        <v>21</v>
      </c>
      <c r="L3005" s="2">
        <f t="shared" ca="1" si="46"/>
        <v>45098</v>
      </c>
      <c r="M3005">
        <v>6</v>
      </c>
      <c r="N3005">
        <v>3</v>
      </c>
      <c r="O3005">
        <v>2</v>
      </c>
      <c r="P3005">
        <v>34516</v>
      </c>
      <c r="Q3005">
        <v>1388</v>
      </c>
      <c r="R3005">
        <v>33128</v>
      </c>
      <c r="S3005">
        <v>0.79100000000000004</v>
      </c>
      <c r="T3005">
        <v>3261</v>
      </c>
      <c r="U3005">
        <v>64</v>
      </c>
      <c r="V3005">
        <v>0.68400000000000005</v>
      </c>
      <c r="W3005">
        <v>0.04</v>
      </c>
    </row>
    <row r="3006" spans="1:23" hidden="1" x14ac:dyDescent="0.3">
      <c r="A3006">
        <v>709695333</v>
      </c>
      <c r="B3006" s="2" t="s">
        <v>566</v>
      </c>
      <c r="C3006" t="s">
        <v>23</v>
      </c>
      <c r="D3006">
        <v>48</v>
      </c>
      <c r="E3006" t="s">
        <v>11</v>
      </c>
      <c r="F3006">
        <v>2</v>
      </c>
      <c r="G3006" t="s">
        <v>18</v>
      </c>
      <c r="H3006" t="s">
        <v>31</v>
      </c>
      <c r="I3006" t="s">
        <v>5</v>
      </c>
      <c r="J3006" t="s">
        <v>3</v>
      </c>
      <c r="K3006">
        <f ca="1">DATEDIF(Tabla_BankChurners[[#This Row],[Fecha_Union]],Tabla_BankChurners[[#This Row],[Fecha Actual]],"m")</f>
        <v>20</v>
      </c>
      <c r="L3006" s="2">
        <f t="shared" ca="1" si="46"/>
        <v>45098</v>
      </c>
      <c r="M3006">
        <v>3</v>
      </c>
      <c r="N3006">
        <v>2</v>
      </c>
      <c r="O3006">
        <v>4</v>
      </c>
      <c r="P3006">
        <v>10227</v>
      </c>
      <c r="Q3006">
        <v>1695</v>
      </c>
      <c r="R3006">
        <v>8532</v>
      </c>
      <c r="S3006">
        <v>0.875</v>
      </c>
      <c r="T3006">
        <v>3577</v>
      </c>
      <c r="U3006">
        <v>82</v>
      </c>
      <c r="V3006">
        <v>0.78300000000000003</v>
      </c>
      <c r="W3006">
        <v>0.16600000000000001</v>
      </c>
    </row>
    <row r="3007" spans="1:23" hidden="1" x14ac:dyDescent="0.3">
      <c r="A3007">
        <v>712233183</v>
      </c>
      <c r="B3007" s="2" t="s">
        <v>581</v>
      </c>
      <c r="C3007" t="s">
        <v>23</v>
      </c>
      <c r="D3007">
        <v>45</v>
      </c>
      <c r="E3007" t="s">
        <v>12</v>
      </c>
      <c r="F3007">
        <v>2</v>
      </c>
      <c r="G3007" t="s">
        <v>20</v>
      </c>
      <c r="H3007" t="s">
        <v>31</v>
      </c>
      <c r="I3007" t="s">
        <v>4</v>
      </c>
      <c r="J3007" t="s">
        <v>3</v>
      </c>
      <c r="K3007">
        <f ca="1">DATEDIF(Tabla_BankChurners[[#This Row],[Fecha_Union]],Tabla_BankChurners[[#This Row],[Fecha Actual]],"m")</f>
        <v>16</v>
      </c>
      <c r="L3007" s="2">
        <f t="shared" ca="1" si="46"/>
        <v>45098</v>
      </c>
      <c r="M3007">
        <v>3</v>
      </c>
      <c r="N3007">
        <v>3</v>
      </c>
      <c r="O3007">
        <v>1</v>
      </c>
      <c r="P3007">
        <v>4265</v>
      </c>
      <c r="Q3007">
        <v>1622</v>
      </c>
      <c r="R3007">
        <v>2643</v>
      </c>
      <c r="S3007">
        <v>0.70799999999999996</v>
      </c>
      <c r="T3007">
        <v>3244</v>
      </c>
      <c r="U3007">
        <v>62</v>
      </c>
      <c r="V3007">
        <v>0.879</v>
      </c>
      <c r="W3007">
        <v>0.38</v>
      </c>
    </row>
    <row r="3008" spans="1:23" hidden="1" x14ac:dyDescent="0.3">
      <c r="A3008">
        <v>716645883</v>
      </c>
      <c r="B3008" s="2" t="s">
        <v>250</v>
      </c>
      <c r="C3008" t="s">
        <v>23</v>
      </c>
      <c r="D3008">
        <v>47</v>
      </c>
      <c r="E3008" t="s">
        <v>11</v>
      </c>
      <c r="F3008">
        <v>2</v>
      </c>
      <c r="G3008" t="s">
        <v>22</v>
      </c>
      <c r="H3008" t="s">
        <v>22</v>
      </c>
      <c r="I3008" t="s">
        <v>2</v>
      </c>
      <c r="J3008" t="s">
        <v>3</v>
      </c>
      <c r="K3008">
        <f ca="1">DATEDIF(Tabla_BankChurners[[#This Row],[Fecha_Union]],Tabla_BankChurners[[#This Row],[Fecha Actual]],"m")</f>
        <v>26</v>
      </c>
      <c r="L3008" s="2">
        <f t="shared" ca="1" si="46"/>
        <v>45098</v>
      </c>
      <c r="M3008">
        <v>3</v>
      </c>
      <c r="N3008">
        <v>2</v>
      </c>
      <c r="O3008">
        <v>2</v>
      </c>
      <c r="P3008">
        <v>13867</v>
      </c>
      <c r="Q3008">
        <v>0</v>
      </c>
      <c r="R3008">
        <v>13867</v>
      </c>
      <c r="S3008">
        <v>0.65900000000000003</v>
      </c>
      <c r="T3008">
        <v>4297</v>
      </c>
      <c r="U3008">
        <v>68</v>
      </c>
      <c r="V3008">
        <v>0.74399999999999999</v>
      </c>
      <c r="W3008">
        <v>0</v>
      </c>
    </row>
    <row r="3009" spans="1:23" hidden="1" x14ac:dyDescent="0.3">
      <c r="A3009">
        <v>711762408</v>
      </c>
      <c r="B3009" s="2" t="s">
        <v>530</v>
      </c>
      <c r="C3009" t="s">
        <v>23</v>
      </c>
      <c r="D3009">
        <v>43</v>
      </c>
      <c r="E3009" t="s">
        <v>11</v>
      </c>
      <c r="F3009">
        <v>2</v>
      </c>
      <c r="G3009" t="s">
        <v>17</v>
      </c>
      <c r="H3009" t="s">
        <v>30</v>
      </c>
      <c r="I3009" t="s">
        <v>6</v>
      </c>
      <c r="J3009" t="s">
        <v>3</v>
      </c>
      <c r="K3009">
        <f ca="1">DATEDIF(Tabla_BankChurners[[#This Row],[Fecha_Union]],Tabla_BankChurners[[#This Row],[Fecha Actual]],"m")</f>
        <v>29</v>
      </c>
      <c r="L3009" s="2">
        <f t="shared" ca="1" si="46"/>
        <v>45098</v>
      </c>
      <c r="M3009">
        <v>4</v>
      </c>
      <c r="N3009">
        <v>1</v>
      </c>
      <c r="O3009">
        <v>2</v>
      </c>
      <c r="P3009">
        <v>2243</v>
      </c>
      <c r="Q3009">
        <v>0</v>
      </c>
      <c r="R3009">
        <v>2243</v>
      </c>
      <c r="S3009">
        <v>0.69699999999999995</v>
      </c>
      <c r="T3009">
        <v>4023</v>
      </c>
      <c r="U3009">
        <v>63</v>
      </c>
      <c r="V3009">
        <v>0.75</v>
      </c>
      <c r="W3009">
        <v>0</v>
      </c>
    </row>
    <row r="3010" spans="1:23" hidden="1" x14ac:dyDescent="0.3">
      <c r="A3010">
        <v>818305008</v>
      </c>
      <c r="B3010" s="2" t="s">
        <v>573</v>
      </c>
      <c r="C3010" t="s">
        <v>23</v>
      </c>
      <c r="D3010">
        <v>41</v>
      </c>
      <c r="E3010" t="s">
        <v>12</v>
      </c>
      <c r="F3010">
        <v>2</v>
      </c>
      <c r="G3010" t="s">
        <v>20</v>
      </c>
      <c r="H3010" t="s">
        <v>29</v>
      </c>
      <c r="I3010" t="s">
        <v>6</v>
      </c>
      <c r="J3010" t="s">
        <v>3</v>
      </c>
      <c r="K3010">
        <f ca="1">DATEDIF(Tabla_BankChurners[[#This Row],[Fecha_Union]],Tabla_BankChurners[[#This Row],[Fecha Actual]],"m")</f>
        <v>9</v>
      </c>
      <c r="L3010" s="2">
        <f t="shared" ref="L3010:L3073" ca="1" si="47">TODAY()</f>
        <v>45098</v>
      </c>
      <c r="M3010">
        <v>6</v>
      </c>
      <c r="N3010">
        <v>1</v>
      </c>
      <c r="O3010">
        <v>3</v>
      </c>
      <c r="P3010">
        <v>11239</v>
      </c>
      <c r="Q3010">
        <v>1375</v>
      </c>
      <c r="R3010">
        <v>9864</v>
      </c>
      <c r="S3010">
        <v>0.94</v>
      </c>
      <c r="T3010">
        <v>3978</v>
      </c>
      <c r="U3010">
        <v>89</v>
      </c>
      <c r="V3010">
        <v>0.78</v>
      </c>
      <c r="W3010">
        <v>0.122</v>
      </c>
    </row>
    <row r="3011" spans="1:23" x14ac:dyDescent="0.3">
      <c r="A3011">
        <v>788159433</v>
      </c>
      <c r="B3011" s="2" t="s">
        <v>195</v>
      </c>
      <c r="C3011" t="s">
        <v>23</v>
      </c>
      <c r="D3011">
        <v>53</v>
      </c>
      <c r="E3011" t="s">
        <v>11</v>
      </c>
      <c r="F3011">
        <v>2</v>
      </c>
      <c r="G3011" t="s">
        <v>22</v>
      </c>
      <c r="H3011" t="s">
        <v>31</v>
      </c>
      <c r="I3011" t="s">
        <v>2</v>
      </c>
      <c r="J3011" t="s">
        <v>3</v>
      </c>
      <c r="K3011">
        <f ca="1">DATEDIF(Tabla_BankChurners[[#This Row],[Fecha_Union]],Tabla_BankChurners[[#This Row],[Fecha Actual]],"m")</f>
        <v>28</v>
      </c>
      <c r="L3011" s="2">
        <f t="shared" ca="1" si="47"/>
        <v>45098</v>
      </c>
      <c r="M3011">
        <v>5</v>
      </c>
      <c r="N3011">
        <v>1</v>
      </c>
      <c r="O3011">
        <v>2</v>
      </c>
      <c r="P3011">
        <v>22558</v>
      </c>
      <c r="Q3011">
        <v>818</v>
      </c>
      <c r="R3011">
        <v>21740</v>
      </c>
      <c r="S3011">
        <v>0.98699999999999999</v>
      </c>
      <c r="T3011">
        <v>3855</v>
      </c>
      <c r="U3011">
        <v>70</v>
      </c>
      <c r="V3011">
        <v>0.59099999999999997</v>
      </c>
      <c r="W3011">
        <v>3.5999999999999997E-2</v>
      </c>
    </row>
    <row r="3012" spans="1:23" x14ac:dyDescent="0.3">
      <c r="A3012">
        <v>709104333</v>
      </c>
      <c r="B3012" s="2" t="s">
        <v>217</v>
      </c>
      <c r="C3012" t="s">
        <v>23</v>
      </c>
      <c r="D3012">
        <v>50</v>
      </c>
      <c r="E3012" t="s">
        <v>11</v>
      </c>
      <c r="F3012">
        <v>5</v>
      </c>
      <c r="G3012" t="s">
        <v>19</v>
      </c>
      <c r="H3012" t="s">
        <v>29</v>
      </c>
      <c r="I3012" t="s">
        <v>7</v>
      </c>
      <c r="J3012" t="s">
        <v>9</v>
      </c>
      <c r="K3012">
        <f ca="1">DATEDIF(Tabla_BankChurners[[#This Row],[Fecha_Union]],Tabla_BankChurners[[#This Row],[Fecha Actual]],"m")</f>
        <v>23</v>
      </c>
      <c r="L3012" s="2">
        <f t="shared" ca="1" si="47"/>
        <v>45098</v>
      </c>
      <c r="M3012">
        <v>5</v>
      </c>
      <c r="N3012">
        <v>2</v>
      </c>
      <c r="O3012">
        <v>4</v>
      </c>
      <c r="P3012">
        <v>34516</v>
      </c>
      <c r="Q3012">
        <v>891</v>
      </c>
      <c r="R3012">
        <v>33625</v>
      </c>
      <c r="S3012">
        <v>0.92600000000000005</v>
      </c>
      <c r="T3012">
        <v>2687</v>
      </c>
      <c r="U3012">
        <v>64</v>
      </c>
      <c r="V3012">
        <v>0.77800000000000002</v>
      </c>
      <c r="W3012">
        <v>2.5999999999999999E-2</v>
      </c>
    </row>
    <row r="3013" spans="1:23" hidden="1" x14ac:dyDescent="0.3">
      <c r="A3013">
        <v>708112008</v>
      </c>
      <c r="B3013" s="2" t="s">
        <v>762</v>
      </c>
      <c r="C3013" t="s">
        <v>23</v>
      </c>
      <c r="D3013">
        <v>56</v>
      </c>
      <c r="E3013" t="s">
        <v>11</v>
      </c>
      <c r="F3013">
        <v>2</v>
      </c>
      <c r="G3013" t="s">
        <v>20</v>
      </c>
      <c r="H3013" t="s">
        <v>29</v>
      </c>
      <c r="I3013" t="s">
        <v>5</v>
      </c>
      <c r="J3013" t="s">
        <v>3</v>
      </c>
      <c r="K3013">
        <f ca="1">DATEDIF(Tabla_BankChurners[[#This Row],[Fecha_Union]],Tabla_BankChurners[[#This Row],[Fecha Actual]],"m")</f>
        <v>6</v>
      </c>
      <c r="L3013" s="2">
        <f t="shared" ca="1" si="47"/>
        <v>45098</v>
      </c>
      <c r="M3013">
        <v>4</v>
      </c>
      <c r="N3013">
        <v>2</v>
      </c>
      <c r="O3013">
        <v>3</v>
      </c>
      <c r="P3013">
        <v>23510</v>
      </c>
      <c r="Q3013">
        <v>1049</v>
      </c>
      <c r="R3013">
        <v>22461</v>
      </c>
      <c r="S3013">
        <v>0.438</v>
      </c>
      <c r="T3013">
        <v>1661</v>
      </c>
      <c r="U3013">
        <v>35</v>
      </c>
      <c r="V3013">
        <v>0.29599999999999999</v>
      </c>
      <c r="W3013">
        <v>4.4999999999999998E-2</v>
      </c>
    </row>
    <row r="3014" spans="1:23" hidden="1" x14ac:dyDescent="0.3">
      <c r="A3014">
        <v>714731208</v>
      </c>
      <c r="B3014" s="2" t="s">
        <v>207</v>
      </c>
      <c r="C3014" t="s">
        <v>23</v>
      </c>
      <c r="D3014">
        <v>63</v>
      </c>
      <c r="E3014" t="s">
        <v>12</v>
      </c>
      <c r="F3014">
        <v>0</v>
      </c>
      <c r="G3014" t="s">
        <v>21</v>
      </c>
      <c r="H3014" t="s">
        <v>22</v>
      </c>
      <c r="I3014" t="s">
        <v>6</v>
      </c>
      <c r="J3014" t="s">
        <v>3</v>
      </c>
      <c r="K3014">
        <f ca="1">DATEDIF(Tabla_BankChurners[[#This Row],[Fecha_Union]],Tabla_BankChurners[[#This Row],[Fecha Actual]],"m")</f>
        <v>6</v>
      </c>
      <c r="L3014" s="2">
        <f t="shared" ca="1" si="47"/>
        <v>45098</v>
      </c>
      <c r="M3014">
        <v>6</v>
      </c>
      <c r="N3014">
        <v>2</v>
      </c>
      <c r="O3014">
        <v>2</v>
      </c>
      <c r="P3014">
        <v>1651</v>
      </c>
      <c r="Q3014">
        <v>1433</v>
      </c>
      <c r="R3014">
        <v>218</v>
      </c>
      <c r="S3014">
        <v>0.98499999999999999</v>
      </c>
      <c r="T3014">
        <v>4050</v>
      </c>
      <c r="U3014">
        <v>58</v>
      </c>
      <c r="V3014">
        <v>0.61099999999999999</v>
      </c>
      <c r="W3014">
        <v>0.86799999999999999</v>
      </c>
    </row>
    <row r="3015" spans="1:23" hidden="1" x14ac:dyDescent="0.3">
      <c r="A3015">
        <v>710006958</v>
      </c>
      <c r="B3015" s="2" t="s">
        <v>509</v>
      </c>
      <c r="C3015" t="s">
        <v>23</v>
      </c>
      <c r="D3015">
        <v>53</v>
      </c>
      <c r="E3015" t="s">
        <v>12</v>
      </c>
      <c r="F3015">
        <v>1</v>
      </c>
      <c r="G3015" t="s">
        <v>18</v>
      </c>
      <c r="H3015" t="s">
        <v>31</v>
      </c>
      <c r="I3015" t="s">
        <v>4</v>
      </c>
      <c r="J3015" t="s">
        <v>3</v>
      </c>
      <c r="K3015">
        <f ca="1">DATEDIF(Tabla_BankChurners[[#This Row],[Fecha_Union]],Tabla_BankChurners[[#This Row],[Fecha Actual]],"m")</f>
        <v>29</v>
      </c>
      <c r="L3015" s="2">
        <f t="shared" ca="1" si="47"/>
        <v>45098</v>
      </c>
      <c r="M3015">
        <v>6</v>
      </c>
      <c r="N3015">
        <v>2</v>
      </c>
      <c r="O3015">
        <v>2</v>
      </c>
      <c r="P3015">
        <v>8693</v>
      </c>
      <c r="Q3015">
        <v>796</v>
      </c>
      <c r="R3015">
        <v>7897</v>
      </c>
      <c r="S3015">
        <v>0.86399999999999999</v>
      </c>
      <c r="T3015">
        <v>4755</v>
      </c>
      <c r="U3015">
        <v>69</v>
      </c>
      <c r="V3015">
        <v>0.53300000000000003</v>
      </c>
      <c r="W3015">
        <v>9.1999999999999998E-2</v>
      </c>
    </row>
    <row r="3016" spans="1:23" hidden="1" x14ac:dyDescent="0.3">
      <c r="A3016">
        <v>815062383</v>
      </c>
      <c r="B3016" s="2" t="s">
        <v>124</v>
      </c>
      <c r="C3016" t="s">
        <v>23</v>
      </c>
      <c r="D3016">
        <v>35</v>
      </c>
      <c r="E3016" t="s">
        <v>12</v>
      </c>
      <c r="F3016">
        <v>2</v>
      </c>
      <c r="G3016" t="s">
        <v>18</v>
      </c>
      <c r="H3016" t="s">
        <v>29</v>
      </c>
      <c r="I3016" t="s">
        <v>4</v>
      </c>
      <c r="J3016" t="s">
        <v>3</v>
      </c>
      <c r="K3016">
        <f ca="1">DATEDIF(Tabla_BankChurners[[#This Row],[Fecha_Union]],Tabla_BankChurners[[#This Row],[Fecha Actual]],"m")</f>
        <v>8</v>
      </c>
      <c r="L3016" s="2">
        <f t="shared" ca="1" si="47"/>
        <v>45098</v>
      </c>
      <c r="M3016">
        <v>3</v>
      </c>
      <c r="N3016">
        <v>3</v>
      </c>
      <c r="O3016">
        <v>1</v>
      </c>
      <c r="P3016">
        <v>4549</v>
      </c>
      <c r="Q3016">
        <v>1193</v>
      </c>
      <c r="R3016">
        <v>3356</v>
      </c>
      <c r="S3016">
        <v>0.44500000000000001</v>
      </c>
      <c r="T3016">
        <v>1914</v>
      </c>
      <c r="U3016">
        <v>33</v>
      </c>
      <c r="V3016">
        <v>0.5</v>
      </c>
      <c r="W3016">
        <v>0.26200000000000001</v>
      </c>
    </row>
    <row r="3017" spans="1:23" hidden="1" x14ac:dyDescent="0.3">
      <c r="A3017">
        <v>778447908</v>
      </c>
      <c r="B3017" s="2" t="s">
        <v>741</v>
      </c>
      <c r="C3017" t="s">
        <v>23</v>
      </c>
      <c r="D3017">
        <v>51</v>
      </c>
      <c r="E3017" t="s">
        <v>11</v>
      </c>
      <c r="F3017">
        <v>2</v>
      </c>
      <c r="G3017" t="s">
        <v>16</v>
      </c>
      <c r="H3017" t="s">
        <v>29</v>
      </c>
      <c r="I3017" t="s">
        <v>5</v>
      </c>
      <c r="J3017" t="s">
        <v>3</v>
      </c>
      <c r="K3017">
        <f ca="1">DATEDIF(Tabla_BankChurners[[#This Row],[Fecha_Union]],Tabla_BankChurners[[#This Row],[Fecha Actual]],"m")</f>
        <v>11</v>
      </c>
      <c r="L3017" s="2">
        <f t="shared" ca="1" si="47"/>
        <v>45098</v>
      </c>
      <c r="M3017">
        <v>3</v>
      </c>
      <c r="N3017">
        <v>1</v>
      </c>
      <c r="O3017">
        <v>2</v>
      </c>
      <c r="P3017">
        <v>3558</v>
      </c>
      <c r="Q3017">
        <v>0</v>
      </c>
      <c r="R3017">
        <v>3558</v>
      </c>
      <c r="S3017">
        <v>0.56999999999999995</v>
      </c>
      <c r="T3017">
        <v>4136</v>
      </c>
      <c r="U3017">
        <v>65</v>
      </c>
      <c r="V3017">
        <v>0.91200000000000003</v>
      </c>
      <c r="W3017">
        <v>0</v>
      </c>
    </row>
    <row r="3018" spans="1:23" hidden="1" x14ac:dyDescent="0.3">
      <c r="A3018">
        <v>720725058</v>
      </c>
      <c r="B3018" s="2" t="s">
        <v>392</v>
      </c>
      <c r="C3018" t="s">
        <v>24</v>
      </c>
      <c r="D3018">
        <v>51</v>
      </c>
      <c r="E3018" t="s">
        <v>12</v>
      </c>
      <c r="F3018">
        <v>1</v>
      </c>
      <c r="G3018" t="s">
        <v>20</v>
      </c>
      <c r="H3018" t="s">
        <v>31</v>
      </c>
      <c r="I3018" t="s">
        <v>4</v>
      </c>
      <c r="J3018" t="s">
        <v>3</v>
      </c>
      <c r="K3018">
        <f ca="1">DATEDIF(Tabla_BankChurners[[#This Row],[Fecha_Union]],Tabla_BankChurners[[#This Row],[Fecha Actual]],"m")</f>
        <v>6</v>
      </c>
      <c r="L3018" s="2">
        <f t="shared" ca="1" si="47"/>
        <v>45098</v>
      </c>
      <c r="M3018">
        <v>1</v>
      </c>
      <c r="N3018">
        <v>3</v>
      </c>
      <c r="O3018">
        <v>4</v>
      </c>
      <c r="P3018">
        <v>7176</v>
      </c>
      <c r="Q3018">
        <v>0</v>
      </c>
      <c r="R3018">
        <v>7176</v>
      </c>
      <c r="S3018">
        <v>0.45</v>
      </c>
      <c r="T3018">
        <v>1375</v>
      </c>
      <c r="U3018">
        <v>33</v>
      </c>
      <c r="V3018">
        <v>0.65</v>
      </c>
      <c r="W3018">
        <v>0</v>
      </c>
    </row>
    <row r="3019" spans="1:23" hidden="1" x14ac:dyDescent="0.3">
      <c r="A3019">
        <v>803415183</v>
      </c>
      <c r="B3019" s="2" t="s">
        <v>522</v>
      </c>
      <c r="C3019" t="s">
        <v>23</v>
      </c>
      <c r="D3019">
        <v>44</v>
      </c>
      <c r="E3019" t="s">
        <v>11</v>
      </c>
      <c r="F3019">
        <v>3</v>
      </c>
      <c r="G3019" t="s">
        <v>22</v>
      </c>
      <c r="H3019" t="s">
        <v>31</v>
      </c>
      <c r="I3019" t="s">
        <v>5</v>
      </c>
      <c r="J3019" t="s">
        <v>9</v>
      </c>
      <c r="K3019">
        <f ca="1">DATEDIF(Tabla_BankChurners[[#This Row],[Fecha_Union]],Tabla_BankChurners[[#This Row],[Fecha Actual]],"m")</f>
        <v>21</v>
      </c>
      <c r="L3019" s="2">
        <f t="shared" ca="1" si="47"/>
        <v>45098</v>
      </c>
      <c r="M3019">
        <v>3</v>
      </c>
      <c r="N3019">
        <v>3</v>
      </c>
      <c r="O3019">
        <v>1</v>
      </c>
      <c r="P3019">
        <v>34516</v>
      </c>
      <c r="Q3019">
        <v>657</v>
      </c>
      <c r="R3019">
        <v>33859</v>
      </c>
      <c r="S3019">
        <v>0.64100000000000001</v>
      </c>
      <c r="T3019">
        <v>4614</v>
      </c>
      <c r="U3019">
        <v>76</v>
      </c>
      <c r="V3019">
        <v>0.68899999999999995</v>
      </c>
      <c r="W3019">
        <v>1.9E-2</v>
      </c>
    </row>
    <row r="3020" spans="1:23" hidden="1" x14ac:dyDescent="0.3">
      <c r="A3020">
        <v>708582858</v>
      </c>
      <c r="B3020" s="2" t="s">
        <v>364</v>
      </c>
      <c r="C3020" t="s">
        <v>23</v>
      </c>
      <c r="D3020">
        <v>38</v>
      </c>
      <c r="E3020" t="s">
        <v>11</v>
      </c>
      <c r="F3020">
        <v>3</v>
      </c>
      <c r="G3020" t="s">
        <v>20</v>
      </c>
      <c r="H3020" t="s">
        <v>31</v>
      </c>
      <c r="I3020" t="s">
        <v>2</v>
      </c>
      <c r="J3020" t="s">
        <v>3</v>
      </c>
      <c r="K3020">
        <f ca="1">DATEDIF(Tabla_BankChurners[[#This Row],[Fecha_Union]],Tabla_BankChurners[[#This Row],[Fecha Actual]],"m")</f>
        <v>19</v>
      </c>
      <c r="L3020" s="2">
        <f t="shared" ca="1" si="47"/>
        <v>45098</v>
      </c>
      <c r="M3020">
        <v>3</v>
      </c>
      <c r="N3020">
        <v>3</v>
      </c>
      <c r="O3020">
        <v>4</v>
      </c>
      <c r="P3020">
        <v>18293</v>
      </c>
      <c r="Q3020">
        <v>0</v>
      </c>
      <c r="R3020">
        <v>18293</v>
      </c>
      <c r="S3020">
        <v>0.57099999999999995</v>
      </c>
      <c r="T3020">
        <v>2958</v>
      </c>
      <c r="U3020">
        <v>63</v>
      </c>
      <c r="V3020">
        <v>0.432</v>
      </c>
      <c r="W3020">
        <v>0</v>
      </c>
    </row>
    <row r="3021" spans="1:23" hidden="1" x14ac:dyDescent="0.3">
      <c r="A3021">
        <v>779833908</v>
      </c>
      <c r="B3021" s="2" t="s">
        <v>568</v>
      </c>
      <c r="C3021" t="s">
        <v>23</v>
      </c>
      <c r="D3021">
        <v>40</v>
      </c>
      <c r="E3021" t="s">
        <v>12</v>
      </c>
      <c r="F3021">
        <v>2</v>
      </c>
      <c r="G3021" t="s">
        <v>20</v>
      </c>
      <c r="H3021" t="s">
        <v>30</v>
      </c>
      <c r="I3021" t="s">
        <v>22</v>
      </c>
      <c r="J3021" t="s">
        <v>3</v>
      </c>
      <c r="K3021">
        <f ca="1">DATEDIF(Tabla_BankChurners[[#This Row],[Fecha_Union]],Tabla_BankChurners[[#This Row],[Fecha Actual]],"m")</f>
        <v>26</v>
      </c>
      <c r="L3021" s="2">
        <f t="shared" ca="1" si="47"/>
        <v>45098</v>
      </c>
      <c r="M3021">
        <v>6</v>
      </c>
      <c r="N3021">
        <v>2</v>
      </c>
      <c r="O3021">
        <v>1</v>
      </c>
      <c r="P3021">
        <v>18332</v>
      </c>
      <c r="Q3021">
        <v>1376</v>
      </c>
      <c r="R3021">
        <v>16956</v>
      </c>
      <c r="S3021">
        <v>0.6</v>
      </c>
      <c r="T3021">
        <v>4095</v>
      </c>
      <c r="U3021">
        <v>67</v>
      </c>
      <c r="V3021">
        <v>0.67500000000000004</v>
      </c>
      <c r="W3021">
        <v>7.4999999999999997E-2</v>
      </c>
    </row>
    <row r="3022" spans="1:23" x14ac:dyDescent="0.3">
      <c r="A3022">
        <v>818687958</v>
      </c>
      <c r="B3022" s="2" t="s">
        <v>727</v>
      </c>
      <c r="C3022" t="s">
        <v>23</v>
      </c>
      <c r="D3022">
        <v>48</v>
      </c>
      <c r="E3022" t="s">
        <v>11</v>
      </c>
      <c r="F3022">
        <v>2</v>
      </c>
      <c r="G3022" t="s">
        <v>20</v>
      </c>
      <c r="H3022" t="s">
        <v>30</v>
      </c>
      <c r="I3022" t="s">
        <v>5</v>
      </c>
      <c r="J3022" t="s">
        <v>3</v>
      </c>
      <c r="K3022">
        <f ca="1">DATEDIF(Tabla_BankChurners[[#This Row],[Fecha_Union]],Tabla_BankChurners[[#This Row],[Fecha Actual]],"m")</f>
        <v>23</v>
      </c>
      <c r="L3022" s="2">
        <f t="shared" ca="1" si="47"/>
        <v>45098</v>
      </c>
      <c r="M3022">
        <v>5</v>
      </c>
      <c r="N3022">
        <v>3</v>
      </c>
      <c r="O3022">
        <v>2</v>
      </c>
      <c r="P3022">
        <v>6383</v>
      </c>
      <c r="Q3022">
        <v>1436</v>
      </c>
      <c r="R3022">
        <v>4947</v>
      </c>
      <c r="S3022">
        <v>0.84499999999999997</v>
      </c>
      <c r="T3022">
        <v>4462</v>
      </c>
      <c r="U3022">
        <v>88</v>
      </c>
      <c r="V3022">
        <v>0.66</v>
      </c>
      <c r="W3022">
        <v>0.22500000000000001</v>
      </c>
    </row>
    <row r="3023" spans="1:23" x14ac:dyDescent="0.3">
      <c r="A3023">
        <v>708714108</v>
      </c>
      <c r="B3023" s="2" t="s">
        <v>660</v>
      </c>
      <c r="C3023" t="s">
        <v>23</v>
      </c>
      <c r="D3023">
        <v>42</v>
      </c>
      <c r="E3023" t="s">
        <v>12</v>
      </c>
      <c r="F3023">
        <v>3</v>
      </c>
      <c r="G3023" t="s">
        <v>18</v>
      </c>
      <c r="H3023" t="s">
        <v>31</v>
      </c>
      <c r="I3023" t="s">
        <v>4</v>
      </c>
      <c r="J3023" t="s">
        <v>9</v>
      </c>
      <c r="K3023">
        <f ca="1">DATEDIF(Tabla_BankChurners[[#This Row],[Fecha_Union]],Tabla_BankChurners[[#This Row],[Fecha Actual]],"m")</f>
        <v>28</v>
      </c>
      <c r="L3023" s="2">
        <f t="shared" ca="1" si="47"/>
        <v>45098</v>
      </c>
      <c r="M3023">
        <v>5</v>
      </c>
      <c r="N3023">
        <v>2</v>
      </c>
      <c r="O3023">
        <v>3</v>
      </c>
      <c r="P3023">
        <v>13441</v>
      </c>
      <c r="Q3023">
        <v>2517</v>
      </c>
      <c r="R3023">
        <v>10924</v>
      </c>
      <c r="S3023">
        <v>0.73399999999999999</v>
      </c>
      <c r="T3023">
        <v>1894</v>
      </c>
      <c r="U3023">
        <v>49</v>
      </c>
      <c r="V3023">
        <v>0.63300000000000001</v>
      </c>
      <c r="W3023">
        <v>0.187</v>
      </c>
    </row>
    <row r="3024" spans="1:23" hidden="1" x14ac:dyDescent="0.3">
      <c r="A3024">
        <v>754872333</v>
      </c>
      <c r="B3024" s="2" t="s">
        <v>669</v>
      </c>
      <c r="C3024" t="s">
        <v>23</v>
      </c>
      <c r="D3024">
        <v>50</v>
      </c>
      <c r="E3024" t="s">
        <v>11</v>
      </c>
      <c r="F3024">
        <v>2</v>
      </c>
      <c r="G3024" t="s">
        <v>20</v>
      </c>
      <c r="H3024" t="s">
        <v>29</v>
      </c>
      <c r="I3024" t="s">
        <v>7</v>
      </c>
      <c r="J3024" t="s">
        <v>3</v>
      </c>
      <c r="K3024">
        <f ca="1">DATEDIF(Tabla_BankChurners[[#This Row],[Fecha_Union]],Tabla_BankChurners[[#This Row],[Fecha Actual]],"m")</f>
        <v>29</v>
      </c>
      <c r="L3024" s="2">
        <f t="shared" ca="1" si="47"/>
        <v>45098</v>
      </c>
      <c r="M3024">
        <v>3</v>
      </c>
      <c r="N3024">
        <v>1</v>
      </c>
      <c r="O3024">
        <v>3</v>
      </c>
      <c r="P3024">
        <v>20114</v>
      </c>
      <c r="Q3024">
        <v>0</v>
      </c>
      <c r="R3024">
        <v>20114</v>
      </c>
      <c r="S3024">
        <v>0.82</v>
      </c>
      <c r="T3024">
        <v>4740</v>
      </c>
      <c r="U3024">
        <v>88</v>
      </c>
      <c r="V3024">
        <v>0.79600000000000004</v>
      </c>
      <c r="W3024">
        <v>0</v>
      </c>
    </row>
    <row r="3025" spans="1:23" hidden="1" x14ac:dyDescent="0.3">
      <c r="A3025">
        <v>718637208</v>
      </c>
      <c r="B3025" s="2" t="s">
        <v>282</v>
      </c>
      <c r="C3025" t="s">
        <v>23</v>
      </c>
      <c r="D3025">
        <v>54</v>
      </c>
      <c r="E3025" t="s">
        <v>12</v>
      </c>
      <c r="F3025">
        <v>2</v>
      </c>
      <c r="G3025" t="s">
        <v>20</v>
      </c>
      <c r="H3025" t="s">
        <v>31</v>
      </c>
      <c r="I3025" t="s">
        <v>4</v>
      </c>
      <c r="J3025" t="s">
        <v>3</v>
      </c>
      <c r="K3025">
        <f ca="1">DATEDIF(Tabla_BankChurners[[#This Row],[Fecha_Union]],Tabla_BankChurners[[#This Row],[Fecha Actual]],"m")</f>
        <v>16</v>
      </c>
      <c r="L3025" s="2">
        <f t="shared" ca="1" si="47"/>
        <v>45098</v>
      </c>
      <c r="M3025">
        <v>3</v>
      </c>
      <c r="N3025">
        <v>2</v>
      </c>
      <c r="O3025">
        <v>1</v>
      </c>
      <c r="P3025">
        <v>2019</v>
      </c>
      <c r="Q3025">
        <v>1387</v>
      </c>
      <c r="R3025">
        <v>632</v>
      </c>
      <c r="S3025">
        <v>0.56000000000000005</v>
      </c>
      <c r="T3025">
        <v>1689</v>
      </c>
      <c r="U3025">
        <v>36</v>
      </c>
      <c r="V3025">
        <v>0.71399999999999997</v>
      </c>
      <c r="W3025">
        <v>0.68700000000000006</v>
      </c>
    </row>
    <row r="3026" spans="1:23" hidden="1" x14ac:dyDescent="0.3">
      <c r="A3026">
        <v>816772908</v>
      </c>
      <c r="B3026" s="2" t="s">
        <v>99</v>
      </c>
      <c r="C3026" t="s">
        <v>23</v>
      </c>
      <c r="D3026">
        <v>38</v>
      </c>
      <c r="E3026" t="s">
        <v>11</v>
      </c>
      <c r="F3026">
        <v>3</v>
      </c>
      <c r="G3026" t="s">
        <v>18</v>
      </c>
      <c r="H3026" t="s">
        <v>31</v>
      </c>
      <c r="I3026" t="s">
        <v>2</v>
      </c>
      <c r="J3026" t="s">
        <v>9</v>
      </c>
      <c r="K3026">
        <f ca="1">DATEDIF(Tabla_BankChurners[[#This Row],[Fecha_Union]],Tabla_BankChurners[[#This Row],[Fecha Actual]],"m")</f>
        <v>6</v>
      </c>
      <c r="L3026" s="2">
        <f t="shared" ca="1" si="47"/>
        <v>45098</v>
      </c>
      <c r="M3026">
        <v>6</v>
      </c>
      <c r="N3026">
        <v>1</v>
      </c>
      <c r="O3026">
        <v>2</v>
      </c>
      <c r="P3026">
        <v>34516</v>
      </c>
      <c r="Q3026">
        <v>1793</v>
      </c>
      <c r="R3026">
        <v>32723</v>
      </c>
      <c r="S3026">
        <v>0.76700000000000002</v>
      </c>
      <c r="T3026">
        <v>4533</v>
      </c>
      <c r="U3026">
        <v>78</v>
      </c>
      <c r="V3026">
        <v>0.47199999999999998</v>
      </c>
      <c r="W3026">
        <v>5.1999999999999998E-2</v>
      </c>
    </row>
    <row r="3027" spans="1:23" hidden="1" x14ac:dyDescent="0.3">
      <c r="A3027">
        <v>711935283</v>
      </c>
      <c r="B3027" s="2" t="s">
        <v>694</v>
      </c>
      <c r="C3027" t="s">
        <v>24</v>
      </c>
      <c r="D3027">
        <v>55</v>
      </c>
      <c r="E3027" t="s">
        <v>11</v>
      </c>
      <c r="F3027">
        <v>5</v>
      </c>
      <c r="G3027" t="s">
        <v>19</v>
      </c>
      <c r="H3027" t="s">
        <v>31</v>
      </c>
      <c r="I3027" t="s">
        <v>5</v>
      </c>
      <c r="J3027" t="s">
        <v>3</v>
      </c>
      <c r="K3027">
        <f ca="1">DATEDIF(Tabla_BankChurners[[#This Row],[Fecha_Union]],Tabla_BankChurners[[#This Row],[Fecha Actual]],"m")</f>
        <v>21</v>
      </c>
      <c r="L3027" s="2">
        <f t="shared" ca="1" si="47"/>
        <v>45098</v>
      </c>
      <c r="M3027">
        <v>3</v>
      </c>
      <c r="N3027">
        <v>1</v>
      </c>
      <c r="O3027">
        <v>4</v>
      </c>
      <c r="P3027">
        <v>1438.3</v>
      </c>
      <c r="Q3027">
        <v>0</v>
      </c>
      <c r="R3027">
        <v>1438.3</v>
      </c>
      <c r="S3027">
        <v>0.41399999999999998</v>
      </c>
      <c r="T3027">
        <v>1427</v>
      </c>
      <c r="U3027">
        <v>36</v>
      </c>
      <c r="V3027">
        <v>0.33300000000000002</v>
      </c>
      <c r="W3027">
        <v>0</v>
      </c>
    </row>
    <row r="3028" spans="1:23" hidden="1" x14ac:dyDescent="0.3">
      <c r="A3028">
        <v>716950758</v>
      </c>
      <c r="B3028" s="2" t="s">
        <v>623</v>
      </c>
      <c r="C3028" t="s">
        <v>24</v>
      </c>
      <c r="D3028">
        <v>46</v>
      </c>
      <c r="E3028" t="s">
        <v>11</v>
      </c>
      <c r="F3028">
        <v>4</v>
      </c>
      <c r="G3028" t="s">
        <v>18</v>
      </c>
      <c r="H3028" t="s">
        <v>29</v>
      </c>
      <c r="I3028" t="s">
        <v>2</v>
      </c>
      <c r="J3028" t="s">
        <v>3</v>
      </c>
      <c r="K3028">
        <f ca="1">DATEDIF(Tabla_BankChurners[[#This Row],[Fecha_Union]],Tabla_BankChurners[[#This Row],[Fecha Actual]],"m")</f>
        <v>9</v>
      </c>
      <c r="L3028" s="2">
        <f t="shared" ca="1" si="47"/>
        <v>45098</v>
      </c>
      <c r="M3028">
        <v>1</v>
      </c>
      <c r="N3028">
        <v>3</v>
      </c>
      <c r="O3028">
        <v>2</v>
      </c>
      <c r="P3028">
        <v>8017</v>
      </c>
      <c r="Q3028">
        <v>0</v>
      </c>
      <c r="R3028">
        <v>8017</v>
      </c>
      <c r="S3028">
        <v>0.55900000000000005</v>
      </c>
      <c r="T3028">
        <v>1657</v>
      </c>
      <c r="U3028">
        <v>43</v>
      </c>
      <c r="V3028">
        <v>0.65400000000000003</v>
      </c>
      <c r="W3028">
        <v>0</v>
      </c>
    </row>
    <row r="3029" spans="1:23" hidden="1" x14ac:dyDescent="0.3">
      <c r="A3029">
        <v>716497908</v>
      </c>
      <c r="B3029" s="2" t="s">
        <v>122</v>
      </c>
      <c r="C3029" t="s">
        <v>23</v>
      </c>
      <c r="D3029">
        <v>49</v>
      </c>
      <c r="E3029" t="s">
        <v>12</v>
      </c>
      <c r="F3029">
        <v>1</v>
      </c>
      <c r="G3029" t="s">
        <v>17</v>
      </c>
      <c r="H3029" t="s">
        <v>29</v>
      </c>
      <c r="I3029" t="s">
        <v>22</v>
      </c>
      <c r="J3029" t="s">
        <v>3</v>
      </c>
      <c r="K3029">
        <f ca="1">DATEDIF(Tabla_BankChurners[[#This Row],[Fecha_Union]],Tabla_BankChurners[[#This Row],[Fecha Actual]],"m")</f>
        <v>14</v>
      </c>
      <c r="L3029" s="2">
        <f t="shared" ca="1" si="47"/>
        <v>45098</v>
      </c>
      <c r="M3029">
        <v>3</v>
      </c>
      <c r="N3029">
        <v>1</v>
      </c>
      <c r="O3029">
        <v>2</v>
      </c>
      <c r="P3029">
        <v>8519</v>
      </c>
      <c r="Q3029">
        <v>0</v>
      </c>
      <c r="R3029">
        <v>8519</v>
      </c>
      <c r="S3029">
        <v>0.873</v>
      </c>
      <c r="T3029">
        <v>3698</v>
      </c>
      <c r="U3029">
        <v>65</v>
      </c>
      <c r="V3029">
        <v>0.625</v>
      </c>
      <c r="W3029">
        <v>0</v>
      </c>
    </row>
    <row r="3030" spans="1:23" hidden="1" x14ac:dyDescent="0.3">
      <c r="A3030">
        <v>809358708</v>
      </c>
      <c r="B3030" s="2" t="s">
        <v>111</v>
      </c>
      <c r="C3030" t="s">
        <v>23</v>
      </c>
      <c r="D3030">
        <v>38</v>
      </c>
      <c r="E3030" t="s">
        <v>11</v>
      </c>
      <c r="F3030">
        <v>3</v>
      </c>
      <c r="G3030" t="s">
        <v>22</v>
      </c>
      <c r="H3030" t="s">
        <v>31</v>
      </c>
      <c r="I3030" t="s">
        <v>5</v>
      </c>
      <c r="J3030" t="s">
        <v>3</v>
      </c>
      <c r="K3030">
        <f ca="1">DATEDIF(Tabla_BankChurners[[#This Row],[Fecha_Union]],Tabla_BankChurners[[#This Row],[Fecha Actual]],"m")</f>
        <v>6</v>
      </c>
      <c r="L3030" s="2">
        <f t="shared" ca="1" si="47"/>
        <v>45098</v>
      </c>
      <c r="M3030">
        <v>6</v>
      </c>
      <c r="N3030">
        <v>2</v>
      </c>
      <c r="O3030">
        <v>2</v>
      </c>
      <c r="P3030">
        <v>34516</v>
      </c>
      <c r="Q3030">
        <v>2135</v>
      </c>
      <c r="R3030">
        <v>32381</v>
      </c>
      <c r="S3030">
        <v>0.48799999999999999</v>
      </c>
      <c r="T3030">
        <v>3514</v>
      </c>
      <c r="U3030">
        <v>63</v>
      </c>
      <c r="V3030">
        <v>0.70299999999999996</v>
      </c>
      <c r="W3030">
        <v>6.2E-2</v>
      </c>
    </row>
    <row r="3031" spans="1:23" hidden="1" x14ac:dyDescent="0.3">
      <c r="A3031">
        <v>716037708</v>
      </c>
      <c r="B3031" s="2" t="s">
        <v>532</v>
      </c>
      <c r="C3031" t="s">
        <v>23</v>
      </c>
      <c r="D3031">
        <v>50</v>
      </c>
      <c r="E3031" t="s">
        <v>11</v>
      </c>
      <c r="F3031">
        <v>0</v>
      </c>
      <c r="G3031" t="s">
        <v>21</v>
      </c>
      <c r="H3031" t="s">
        <v>30</v>
      </c>
      <c r="I3031" t="s">
        <v>2</v>
      </c>
      <c r="J3031" t="s">
        <v>3</v>
      </c>
      <c r="K3031">
        <f ca="1">DATEDIF(Tabla_BankChurners[[#This Row],[Fecha_Union]],Tabla_BankChurners[[#This Row],[Fecha Actual]],"m")</f>
        <v>14</v>
      </c>
      <c r="L3031" s="2">
        <f t="shared" ca="1" si="47"/>
        <v>45098</v>
      </c>
      <c r="M3031">
        <v>6</v>
      </c>
      <c r="N3031">
        <v>3</v>
      </c>
      <c r="O3031">
        <v>3</v>
      </c>
      <c r="P3031">
        <v>9474</v>
      </c>
      <c r="Q3031">
        <v>1021</v>
      </c>
      <c r="R3031">
        <v>8453</v>
      </c>
      <c r="S3031">
        <v>0.55700000000000005</v>
      </c>
      <c r="T3031">
        <v>3240</v>
      </c>
      <c r="U3031">
        <v>54</v>
      </c>
      <c r="V3031">
        <v>0.58799999999999997</v>
      </c>
      <c r="W3031">
        <v>0.108</v>
      </c>
    </row>
    <row r="3032" spans="1:23" x14ac:dyDescent="0.3">
      <c r="A3032">
        <v>717804783</v>
      </c>
      <c r="B3032" s="2" t="s">
        <v>619</v>
      </c>
      <c r="C3032" t="s">
        <v>23</v>
      </c>
      <c r="D3032">
        <v>40</v>
      </c>
      <c r="E3032" t="s">
        <v>12</v>
      </c>
      <c r="F3032">
        <v>3</v>
      </c>
      <c r="G3032" t="s">
        <v>20</v>
      </c>
      <c r="H3032" t="s">
        <v>31</v>
      </c>
      <c r="I3032" t="s">
        <v>4</v>
      </c>
      <c r="J3032" t="s">
        <v>3</v>
      </c>
      <c r="K3032">
        <f ca="1">DATEDIF(Tabla_BankChurners[[#This Row],[Fecha_Union]],Tabla_BankChurners[[#This Row],[Fecha Actual]],"m")</f>
        <v>21</v>
      </c>
      <c r="L3032" s="2">
        <f t="shared" ca="1" si="47"/>
        <v>45098</v>
      </c>
      <c r="M3032">
        <v>5</v>
      </c>
      <c r="N3032">
        <v>3</v>
      </c>
      <c r="O3032">
        <v>4</v>
      </c>
      <c r="P3032">
        <v>6587</v>
      </c>
      <c r="Q3032">
        <v>824</v>
      </c>
      <c r="R3032">
        <v>5763</v>
      </c>
      <c r="S3032">
        <v>1.262</v>
      </c>
      <c r="T3032">
        <v>4160</v>
      </c>
      <c r="U3032">
        <v>70</v>
      </c>
      <c r="V3032">
        <v>0.84199999999999997</v>
      </c>
      <c r="W3032">
        <v>0.125</v>
      </c>
    </row>
    <row r="3033" spans="1:23" hidden="1" x14ac:dyDescent="0.3">
      <c r="A3033">
        <v>715338783</v>
      </c>
      <c r="B3033" s="2" t="s">
        <v>669</v>
      </c>
      <c r="C3033" t="s">
        <v>23</v>
      </c>
      <c r="D3033">
        <v>32</v>
      </c>
      <c r="E3033" t="s">
        <v>11</v>
      </c>
      <c r="F3033">
        <v>1</v>
      </c>
      <c r="G3033" t="s">
        <v>18</v>
      </c>
      <c r="H3033" t="s">
        <v>31</v>
      </c>
      <c r="I3033" t="s">
        <v>2</v>
      </c>
      <c r="J3033" t="s">
        <v>3</v>
      </c>
      <c r="K3033">
        <f ca="1">DATEDIF(Tabla_BankChurners[[#This Row],[Fecha_Union]],Tabla_BankChurners[[#This Row],[Fecha Actual]],"m")</f>
        <v>29</v>
      </c>
      <c r="L3033" s="2">
        <f t="shared" ca="1" si="47"/>
        <v>45098</v>
      </c>
      <c r="M3033">
        <v>4</v>
      </c>
      <c r="N3033">
        <v>2</v>
      </c>
      <c r="O3033">
        <v>2</v>
      </c>
      <c r="P3033">
        <v>2999</v>
      </c>
      <c r="Q3033">
        <v>0</v>
      </c>
      <c r="R3033">
        <v>2999</v>
      </c>
      <c r="S3033">
        <v>0.81200000000000006</v>
      </c>
      <c r="T3033">
        <v>3018</v>
      </c>
      <c r="U3033">
        <v>80</v>
      </c>
      <c r="V3033">
        <v>0.77800000000000002</v>
      </c>
      <c r="W3033">
        <v>0</v>
      </c>
    </row>
    <row r="3034" spans="1:23" hidden="1" x14ac:dyDescent="0.3">
      <c r="A3034">
        <v>779645658</v>
      </c>
      <c r="B3034" s="2" t="s">
        <v>728</v>
      </c>
      <c r="C3034" t="s">
        <v>23</v>
      </c>
      <c r="D3034">
        <v>49</v>
      </c>
      <c r="E3034" t="s">
        <v>11</v>
      </c>
      <c r="F3034">
        <v>3</v>
      </c>
      <c r="G3034" t="s">
        <v>20</v>
      </c>
      <c r="H3034" t="s">
        <v>31</v>
      </c>
      <c r="I3034" t="s">
        <v>2</v>
      </c>
      <c r="J3034" t="s">
        <v>3</v>
      </c>
      <c r="K3034">
        <f ca="1">DATEDIF(Tabla_BankChurners[[#This Row],[Fecha_Union]],Tabla_BankChurners[[#This Row],[Fecha Actual]],"m")</f>
        <v>16</v>
      </c>
      <c r="L3034" s="2">
        <f t="shared" ca="1" si="47"/>
        <v>45098</v>
      </c>
      <c r="M3034">
        <v>3</v>
      </c>
      <c r="N3034">
        <v>1</v>
      </c>
      <c r="O3034">
        <v>4</v>
      </c>
      <c r="P3034">
        <v>7154</v>
      </c>
      <c r="Q3034">
        <v>1472</v>
      </c>
      <c r="R3034">
        <v>5682</v>
      </c>
      <c r="S3034">
        <v>1.002</v>
      </c>
      <c r="T3034">
        <v>3607</v>
      </c>
      <c r="U3034">
        <v>59</v>
      </c>
      <c r="V3034">
        <v>0.73499999999999999</v>
      </c>
      <c r="W3034">
        <v>0.20599999999999999</v>
      </c>
    </row>
    <row r="3035" spans="1:23" hidden="1" x14ac:dyDescent="0.3">
      <c r="A3035">
        <v>787565433</v>
      </c>
      <c r="B3035" s="2" t="s">
        <v>192</v>
      </c>
      <c r="C3035" t="s">
        <v>23</v>
      </c>
      <c r="D3035">
        <v>53</v>
      </c>
      <c r="E3035" t="s">
        <v>11</v>
      </c>
      <c r="F3035">
        <v>2</v>
      </c>
      <c r="G3035" t="s">
        <v>19</v>
      </c>
      <c r="H3035" t="s">
        <v>29</v>
      </c>
      <c r="I3035" t="s">
        <v>5</v>
      </c>
      <c r="J3035" t="s">
        <v>3</v>
      </c>
      <c r="K3035">
        <f ca="1">DATEDIF(Tabla_BankChurners[[#This Row],[Fecha_Union]],Tabla_BankChurners[[#This Row],[Fecha Actual]],"m")</f>
        <v>25</v>
      </c>
      <c r="L3035" s="2">
        <f t="shared" ca="1" si="47"/>
        <v>45098</v>
      </c>
      <c r="M3035">
        <v>4</v>
      </c>
      <c r="N3035">
        <v>2</v>
      </c>
      <c r="O3035">
        <v>4</v>
      </c>
      <c r="P3035">
        <v>4039</v>
      </c>
      <c r="Q3035">
        <v>1397</v>
      </c>
      <c r="R3035">
        <v>2642</v>
      </c>
      <c r="S3035">
        <v>0.39600000000000002</v>
      </c>
      <c r="T3035">
        <v>1494</v>
      </c>
      <c r="U3035">
        <v>36</v>
      </c>
      <c r="V3035">
        <v>0.28599999999999998</v>
      </c>
      <c r="W3035">
        <v>0.34599999999999997</v>
      </c>
    </row>
    <row r="3036" spans="1:23" hidden="1" x14ac:dyDescent="0.3">
      <c r="A3036">
        <v>717287883</v>
      </c>
      <c r="B3036" s="2" t="s">
        <v>569</v>
      </c>
      <c r="C3036" t="s">
        <v>23</v>
      </c>
      <c r="D3036">
        <v>57</v>
      </c>
      <c r="E3036" t="s">
        <v>11</v>
      </c>
      <c r="F3036">
        <v>3</v>
      </c>
      <c r="G3036" t="s">
        <v>20</v>
      </c>
      <c r="H3036" t="s">
        <v>29</v>
      </c>
      <c r="I3036" t="s">
        <v>5</v>
      </c>
      <c r="J3036" t="s">
        <v>3</v>
      </c>
      <c r="K3036">
        <f ca="1">DATEDIF(Tabla_BankChurners[[#This Row],[Fecha_Union]],Tabla_BankChurners[[#This Row],[Fecha Actual]],"m")</f>
        <v>26</v>
      </c>
      <c r="L3036" s="2">
        <f t="shared" ca="1" si="47"/>
        <v>45098</v>
      </c>
      <c r="M3036">
        <v>6</v>
      </c>
      <c r="N3036">
        <v>2</v>
      </c>
      <c r="O3036">
        <v>3</v>
      </c>
      <c r="P3036">
        <v>5516</v>
      </c>
      <c r="Q3036">
        <v>2517</v>
      </c>
      <c r="R3036">
        <v>2999</v>
      </c>
      <c r="S3036">
        <v>0.47299999999999998</v>
      </c>
      <c r="T3036">
        <v>1532</v>
      </c>
      <c r="U3036">
        <v>24</v>
      </c>
      <c r="V3036">
        <v>0.5</v>
      </c>
      <c r="W3036">
        <v>0.45600000000000002</v>
      </c>
    </row>
    <row r="3037" spans="1:23" hidden="1" x14ac:dyDescent="0.3">
      <c r="A3037">
        <v>715746633</v>
      </c>
      <c r="B3037" s="2" t="s">
        <v>733</v>
      </c>
      <c r="C3037" t="s">
        <v>23</v>
      </c>
      <c r="D3037">
        <v>64</v>
      </c>
      <c r="E3037" t="s">
        <v>12</v>
      </c>
      <c r="F3037">
        <v>0</v>
      </c>
      <c r="G3037" t="s">
        <v>20</v>
      </c>
      <c r="H3037" t="s">
        <v>31</v>
      </c>
      <c r="I3037" t="s">
        <v>4</v>
      </c>
      <c r="J3037" t="s">
        <v>3</v>
      </c>
      <c r="K3037">
        <f ca="1">DATEDIF(Tabla_BankChurners[[#This Row],[Fecha_Union]],Tabla_BankChurners[[#This Row],[Fecha Actual]],"m")</f>
        <v>7</v>
      </c>
      <c r="L3037" s="2">
        <f t="shared" ca="1" si="47"/>
        <v>45098</v>
      </c>
      <c r="M3037">
        <v>3</v>
      </c>
      <c r="N3037">
        <v>1</v>
      </c>
      <c r="O3037">
        <v>2</v>
      </c>
      <c r="P3037">
        <v>5577</v>
      </c>
      <c r="Q3037">
        <v>689</v>
      </c>
      <c r="R3037">
        <v>4888</v>
      </c>
      <c r="S3037">
        <v>0.98499999999999999</v>
      </c>
      <c r="T3037">
        <v>4256</v>
      </c>
      <c r="U3037">
        <v>70</v>
      </c>
      <c r="V3037">
        <v>1.121</v>
      </c>
      <c r="W3037">
        <v>0.124</v>
      </c>
    </row>
    <row r="3038" spans="1:23" hidden="1" x14ac:dyDescent="0.3">
      <c r="A3038">
        <v>720635883</v>
      </c>
      <c r="B3038" s="2" t="s">
        <v>328</v>
      </c>
      <c r="C3038" t="s">
        <v>23</v>
      </c>
      <c r="D3038">
        <v>34</v>
      </c>
      <c r="E3038" t="s">
        <v>11</v>
      </c>
      <c r="F3038">
        <v>3</v>
      </c>
      <c r="G3038" t="s">
        <v>22</v>
      </c>
      <c r="H3038" t="s">
        <v>22</v>
      </c>
      <c r="I3038" t="s">
        <v>5</v>
      </c>
      <c r="J3038" t="s">
        <v>3</v>
      </c>
      <c r="K3038">
        <f ca="1">DATEDIF(Tabla_BankChurners[[#This Row],[Fecha_Union]],Tabla_BankChurners[[#This Row],[Fecha Actual]],"m")</f>
        <v>7</v>
      </c>
      <c r="L3038" s="2">
        <f t="shared" ca="1" si="47"/>
        <v>45098</v>
      </c>
      <c r="M3038">
        <v>6</v>
      </c>
      <c r="N3038">
        <v>3</v>
      </c>
      <c r="O3038">
        <v>3</v>
      </c>
      <c r="P3038">
        <v>8628</v>
      </c>
      <c r="Q3038">
        <v>1500</v>
      </c>
      <c r="R3038">
        <v>7128</v>
      </c>
      <c r="S3038">
        <v>0.68799999999999994</v>
      </c>
      <c r="T3038">
        <v>2902</v>
      </c>
      <c r="U3038">
        <v>60</v>
      </c>
      <c r="V3038">
        <v>0.81799999999999995</v>
      </c>
      <c r="W3038">
        <v>0.17399999999999999</v>
      </c>
    </row>
    <row r="3039" spans="1:23" x14ac:dyDescent="0.3">
      <c r="A3039">
        <v>710077008</v>
      </c>
      <c r="B3039" s="2" t="s">
        <v>271</v>
      </c>
      <c r="C3039" t="s">
        <v>23</v>
      </c>
      <c r="D3039">
        <v>43</v>
      </c>
      <c r="E3039" t="s">
        <v>11</v>
      </c>
      <c r="F3039">
        <v>2</v>
      </c>
      <c r="G3039" t="s">
        <v>21</v>
      </c>
      <c r="H3039" t="s">
        <v>31</v>
      </c>
      <c r="I3039" t="s">
        <v>7</v>
      </c>
      <c r="J3039" t="s">
        <v>3</v>
      </c>
      <c r="K3039">
        <f ca="1">DATEDIF(Tabla_BankChurners[[#This Row],[Fecha_Union]],Tabla_BankChurners[[#This Row],[Fecha Actual]],"m")</f>
        <v>28</v>
      </c>
      <c r="L3039" s="2">
        <f t="shared" ca="1" si="47"/>
        <v>45098</v>
      </c>
      <c r="M3039">
        <v>5</v>
      </c>
      <c r="N3039">
        <v>3</v>
      </c>
      <c r="O3039">
        <v>1</v>
      </c>
      <c r="P3039">
        <v>30137</v>
      </c>
      <c r="Q3039">
        <v>1368</v>
      </c>
      <c r="R3039">
        <v>28769</v>
      </c>
      <c r="S3039">
        <v>0.72099999999999997</v>
      </c>
      <c r="T3039">
        <v>3522</v>
      </c>
      <c r="U3039">
        <v>74</v>
      </c>
      <c r="V3039">
        <v>0.89700000000000002</v>
      </c>
      <c r="W3039">
        <v>4.4999999999999998E-2</v>
      </c>
    </row>
    <row r="3040" spans="1:23" hidden="1" x14ac:dyDescent="0.3">
      <c r="A3040">
        <v>804437658</v>
      </c>
      <c r="B3040" s="2" t="s">
        <v>687</v>
      </c>
      <c r="C3040" t="s">
        <v>23</v>
      </c>
      <c r="D3040">
        <v>42</v>
      </c>
      <c r="E3040" t="s">
        <v>12</v>
      </c>
      <c r="F3040">
        <v>3</v>
      </c>
      <c r="G3040" t="s">
        <v>17</v>
      </c>
      <c r="H3040" t="s">
        <v>29</v>
      </c>
      <c r="I3040" t="s">
        <v>4</v>
      </c>
      <c r="J3040" t="s">
        <v>3</v>
      </c>
      <c r="K3040">
        <f ca="1">DATEDIF(Tabla_BankChurners[[#This Row],[Fecha_Union]],Tabla_BankChurners[[#This Row],[Fecha Actual]],"m")</f>
        <v>6</v>
      </c>
      <c r="L3040" s="2">
        <f t="shared" ca="1" si="47"/>
        <v>45098</v>
      </c>
      <c r="M3040">
        <v>4</v>
      </c>
      <c r="N3040">
        <v>2</v>
      </c>
      <c r="O3040">
        <v>1</v>
      </c>
      <c r="P3040">
        <v>9778</v>
      </c>
      <c r="Q3040">
        <v>2154</v>
      </c>
      <c r="R3040">
        <v>7624</v>
      </c>
      <c r="S3040">
        <v>0.5</v>
      </c>
      <c r="T3040">
        <v>3413</v>
      </c>
      <c r="U3040">
        <v>66</v>
      </c>
      <c r="V3040">
        <v>0.69199999999999995</v>
      </c>
      <c r="W3040">
        <v>0.22</v>
      </c>
    </row>
    <row r="3041" spans="1:23" hidden="1" x14ac:dyDescent="0.3">
      <c r="A3041">
        <v>780000258</v>
      </c>
      <c r="B3041" s="2" t="s">
        <v>534</v>
      </c>
      <c r="C3041" t="s">
        <v>23</v>
      </c>
      <c r="D3041">
        <v>48</v>
      </c>
      <c r="E3041" t="s">
        <v>11</v>
      </c>
      <c r="F3041">
        <v>3</v>
      </c>
      <c r="G3041" t="s">
        <v>21</v>
      </c>
      <c r="H3041" t="s">
        <v>31</v>
      </c>
      <c r="I3041" t="s">
        <v>7</v>
      </c>
      <c r="J3041" t="s">
        <v>3</v>
      </c>
      <c r="K3041">
        <f ca="1">DATEDIF(Tabla_BankChurners[[#This Row],[Fecha_Union]],Tabla_BankChurners[[#This Row],[Fecha Actual]],"m")</f>
        <v>5</v>
      </c>
      <c r="L3041" s="2">
        <f t="shared" ca="1" si="47"/>
        <v>45098</v>
      </c>
      <c r="M3041">
        <v>4</v>
      </c>
      <c r="N3041">
        <v>2</v>
      </c>
      <c r="O3041">
        <v>5</v>
      </c>
      <c r="P3041">
        <v>20912</v>
      </c>
      <c r="Q3041">
        <v>0</v>
      </c>
      <c r="R3041">
        <v>20912</v>
      </c>
      <c r="S3041">
        <v>0.72499999999999998</v>
      </c>
      <c r="T3041">
        <v>4172</v>
      </c>
      <c r="U3041">
        <v>84</v>
      </c>
      <c r="V3041">
        <v>0.78700000000000003</v>
      </c>
      <c r="W3041">
        <v>0</v>
      </c>
    </row>
    <row r="3042" spans="1:23" hidden="1" x14ac:dyDescent="0.3">
      <c r="A3042">
        <v>825785508</v>
      </c>
      <c r="B3042" s="2" t="s">
        <v>498</v>
      </c>
      <c r="C3042" t="s">
        <v>23</v>
      </c>
      <c r="D3042">
        <v>49</v>
      </c>
      <c r="E3042" t="s">
        <v>11</v>
      </c>
      <c r="F3042">
        <v>3</v>
      </c>
      <c r="G3042" t="s">
        <v>18</v>
      </c>
      <c r="H3042" t="s">
        <v>31</v>
      </c>
      <c r="I3042" t="s">
        <v>7</v>
      </c>
      <c r="J3042" t="s">
        <v>3</v>
      </c>
      <c r="K3042">
        <f ca="1">DATEDIF(Tabla_BankChurners[[#This Row],[Fecha_Union]],Tabla_BankChurners[[#This Row],[Fecha Actual]],"m")</f>
        <v>12</v>
      </c>
      <c r="L3042" s="2">
        <f t="shared" ca="1" si="47"/>
        <v>45098</v>
      </c>
      <c r="M3042">
        <v>3</v>
      </c>
      <c r="N3042">
        <v>2</v>
      </c>
      <c r="O3042">
        <v>2</v>
      </c>
      <c r="P3042">
        <v>14699</v>
      </c>
      <c r="Q3042">
        <v>1049</v>
      </c>
      <c r="R3042">
        <v>13650</v>
      </c>
      <c r="S3042">
        <v>0.53400000000000003</v>
      </c>
      <c r="T3042">
        <v>4890</v>
      </c>
      <c r="U3042">
        <v>64</v>
      </c>
      <c r="V3042">
        <v>0.56100000000000005</v>
      </c>
      <c r="W3042">
        <v>7.0999999999999994E-2</v>
      </c>
    </row>
    <row r="3043" spans="1:23" hidden="1" x14ac:dyDescent="0.3">
      <c r="A3043">
        <v>720252858</v>
      </c>
      <c r="B3043" s="2" t="s">
        <v>496</v>
      </c>
      <c r="C3043" t="s">
        <v>23</v>
      </c>
      <c r="D3043">
        <v>57</v>
      </c>
      <c r="E3043" t="s">
        <v>11</v>
      </c>
      <c r="F3043">
        <v>3</v>
      </c>
      <c r="G3043" t="s">
        <v>16</v>
      </c>
      <c r="H3043" t="s">
        <v>31</v>
      </c>
      <c r="I3043" t="s">
        <v>2</v>
      </c>
      <c r="J3043" t="s">
        <v>3</v>
      </c>
      <c r="K3043">
        <f ca="1">DATEDIF(Tabla_BankChurners[[#This Row],[Fecha_Union]],Tabla_BankChurners[[#This Row],[Fecha Actual]],"m")</f>
        <v>19</v>
      </c>
      <c r="L3043" s="2">
        <f t="shared" ca="1" si="47"/>
        <v>45098</v>
      </c>
      <c r="M3043">
        <v>6</v>
      </c>
      <c r="N3043">
        <v>3</v>
      </c>
      <c r="O3043">
        <v>2</v>
      </c>
      <c r="P3043">
        <v>10350</v>
      </c>
      <c r="Q3043">
        <v>0</v>
      </c>
      <c r="R3043">
        <v>10350</v>
      </c>
      <c r="S3043">
        <v>0.82599999999999996</v>
      </c>
      <c r="T3043">
        <v>3396</v>
      </c>
      <c r="U3043">
        <v>63</v>
      </c>
      <c r="V3043">
        <v>0.8</v>
      </c>
      <c r="W3043">
        <v>0</v>
      </c>
    </row>
    <row r="3044" spans="1:23" x14ac:dyDescent="0.3">
      <c r="A3044">
        <v>710017758</v>
      </c>
      <c r="B3044" s="2" t="s">
        <v>683</v>
      </c>
      <c r="C3044" t="s">
        <v>23</v>
      </c>
      <c r="D3044">
        <v>44</v>
      </c>
      <c r="E3044" t="s">
        <v>11</v>
      </c>
      <c r="F3044">
        <v>4</v>
      </c>
      <c r="G3044" t="s">
        <v>20</v>
      </c>
      <c r="H3044" t="s">
        <v>31</v>
      </c>
      <c r="I3044" t="s">
        <v>6</v>
      </c>
      <c r="J3044" t="s">
        <v>3</v>
      </c>
      <c r="K3044">
        <f ca="1">DATEDIF(Tabla_BankChurners[[#This Row],[Fecha_Union]],Tabla_BankChurners[[#This Row],[Fecha Actual]],"m")</f>
        <v>25</v>
      </c>
      <c r="L3044" s="2">
        <f t="shared" ca="1" si="47"/>
        <v>45098</v>
      </c>
      <c r="M3044">
        <v>5</v>
      </c>
      <c r="N3044">
        <v>2</v>
      </c>
      <c r="O3044">
        <v>3</v>
      </c>
      <c r="P3044">
        <v>11346</v>
      </c>
      <c r="Q3044">
        <v>0</v>
      </c>
      <c r="R3044">
        <v>11346</v>
      </c>
      <c r="S3044">
        <v>0.66500000000000004</v>
      </c>
      <c r="T3044">
        <v>3784</v>
      </c>
      <c r="U3044">
        <v>67</v>
      </c>
      <c r="V3044">
        <v>0.45700000000000002</v>
      </c>
      <c r="W3044">
        <v>0</v>
      </c>
    </row>
    <row r="3045" spans="1:23" hidden="1" x14ac:dyDescent="0.3">
      <c r="A3045">
        <v>711750183</v>
      </c>
      <c r="B3045" s="2" t="s">
        <v>78</v>
      </c>
      <c r="C3045" t="s">
        <v>23</v>
      </c>
      <c r="D3045">
        <v>63</v>
      </c>
      <c r="E3045" t="s">
        <v>12</v>
      </c>
      <c r="F3045">
        <v>2</v>
      </c>
      <c r="G3045" t="s">
        <v>20</v>
      </c>
      <c r="H3045" t="s">
        <v>31</v>
      </c>
      <c r="I3045" t="s">
        <v>4</v>
      </c>
      <c r="J3045" t="s">
        <v>8</v>
      </c>
      <c r="K3045">
        <f ca="1">DATEDIF(Tabla_BankChurners[[#This Row],[Fecha_Union]],Tabla_BankChurners[[#This Row],[Fecha Actual]],"m")</f>
        <v>24</v>
      </c>
      <c r="L3045" s="2">
        <f t="shared" ca="1" si="47"/>
        <v>45098</v>
      </c>
      <c r="M3045">
        <v>4</v>
      </c>
      <c r="N3045">
        <v>1</v>
      </c>
      <c r="O3045">
        <v>3</v>
      </c>
      <c r="P3045">
        <v>15987</v>
      </c>
      <c r="Q3045">
        <v>1345</v>
      </c>
      <c r="R3045">
        <v>14642</v>
      </c>
      <c r="S3045">
        <v>0.72899999999999998</v>
      </c>
      <c r="T3045">
        <v>3640</v>
      </c>
      <c r="U3045">
        <v>56</v>
      </c>
      <c r="V3045">
        <v>0.86699999999999999</v>
      </c>
      <c r="W3045">
        <v>8.4000000000000005E-2</v>
      </c>
    </row>
    <row r="3046" spans="1:23" hidden="1" x14ac:dyDescent="0.3">
      <c r="A3046">
        <v>718364283</v>
      </c>
      <c r="B3046" s="2" t="s">
        <v>502</v>
      </c>
      <c r="C3046" t="s">
        <v>23</v>
      </c>
      <c r="D3046">
        <v>43</v>
      </c>
      <c r="E3046" t="s">
        <v>11</v>
      </c>
      <c r="F3046">
        <v>3</v>
      </c>
      <c r="G3046" t="s">
        <v>20</v>
      </c>
      <c r="H3046" t="s">
        <v>31</v>
      </c>
      <c r="I3046" t="s">
        <v>2</v>
      </c>
      <c r="J3046" t="s">
        <v>3</v>
      </c>
      <c r="K3046">
        <f ca="1">DATEDIF(Tabla_BankChurners[[#This Row],[Fecha_Union]],Tabla_BankChurners[[#This Row],[Fecha Actual]],"m")</f>
        <v>12</v>
      </c>
      <c r="L3046" s="2">
        <f t="shared" ca="1" si="47"/>
        <v>45098</v>
      </c>
      <c r="M3046">
        <v>3</v>
      </c>
      <c r="N3046">
        <v>2</v>
      </c>
      <c r="O3046">
        <v>4</v>
      </c>
      <c r="P3046">
        <v>19711</v>
      </c>
      <c r="Q3046">
        <v>0</v>
      </c>
      <c r="R3046">
        <v>19711</v>
      </c>
      <c r="S3046">
        <v>1.0369999999999999</v>
      </c>
      <c r="T3046">
        <v>3602</v>
      </c>
      <c r="U3046">
        <v>72</v>
      </c>
      <c r="V3046">
        <v>1</v>
      </c>
      <c r="W3046">
        <v>0</v>
      </c>
    </row>
    <row r="3047" spans="1:23" hidden="1" x14ac:dyDescent="0.3">
      <c r="A3047">
        <v>711638658</v>
      </c>
      <c r="B3047" s="2" t="s">
        <v>743</v>
      </c>
      <c r="C3047" t="s">
        <v>23</v>
      </c>
      <c r="D3047">
        <v>33</v>
      </c>
      <c r="E3047" t="s">
        <v>11</v>
      </c>
      <c r="F3047">
        <v>4</v>
      </c>
      <c r="G3047" t="s">
        <v>18</v>
      </c>
      <c r="H3047" t="s">
        <v>31</v>
      </c>
      <c r="I3047" t="s">
        <v>6</v>
      </c>
      <c r="J3047" t="s">
        <v>3</v>
      </c>
      <c r="K3047">
        <f ca="1">DATEDIF(Tabla_BankChurners[[#This Row],[Fecha_Union]],Tabla_BankChurners[[#This Row],[Fecha Actual]],"m")</f>
        <v>6</v>
      </c>
      <c r="L3047" s="2">
        <f t="shared" ca="1" si="47"/>
        <v>45098</v>
      </c>
      <c r="M3047">
        <v>4</v>
      </c>
      <c r="N3047">
        <v>1</v>
      </c>
      <c r="O3047">
        <v>1</v>
      </c>
      <c r="P3047">
        <v>8650</v>
      </c>
      <c r="Q3047">
        <v>1929</v>
      </c>
      <c r="R3047">
        <v>6721</v>
      </c>
      <c r="S3047">
        <v>0.77700000000000002</v>
      </c>
      <c r="T3047">
        <v>2878</v>
      </c>
      <c r="U3047">
        <v>63</v>
      </c>
      <c r="V3047">
        <v>1.032</v>
      </c>
      <c r="W3047">
        <v>0.223</v>
      </c>
    </row>
    <row r="3048" spans="1:23" x14ac:dyDescent="0.3">
      <c r="A3048">
        <v>711046383</v>
      </c>
      <c r="B3048" s="2" t="s">
        <v>524</v>
      </c>
      <c r="C3048" t="s">
        <v>23</v>
      </c>
      <c r="D3048">
        <v>55</v>
      </c>
      <c r="E3048" t="s">
        <v>11</v>
      </c>
      <c r="F3048">
        <v>2</v>
      </c>
      <c r="G3048" t="s">
        <v>20</v>
      </c>
      <c r="H3048" t="s">
        <v>31</v>
      </c>
      <c r="I3048" t="s">
        <v>5</v>
      </c>
      <c r="J3048" t="s">
        <v>9</v>
      </c>
      <c r="K3048">
        <f ca="1">DATEDIF(Tabla_BankChurners[[#This Row],[Fecha_Union]],Tabla_BankChurners[[#This Row],[Fecha Actual]],"m")</f>
        <v>26</v>
      </c>
      <c r="L3048" s="2">
        <f t="shared" ca="1" si="47"/>
        <v>45098</v>
      </c>
      <c r="M3048">
        <v>5</v>
      </c>
      <c r="N3048">
        <v>1</v>
      </c>
      <c r="O3048">
        <v>1</v>
      </c>
      <c r="P3048">
        <v>34516</v>
      </c>
      <c r="Q3048">
        <v>1316</v>
      </c>
      <c r="R3048">
        <v>33200</v>
      </c>
      <c r="S3048">
        <v>0.81799999999999995</v>
      </c>
      <c r="T3048">
        <v>3542</v>
      </c>
      <c r="U3048">
        <v>60</v>
      </c>
      <c r="V3048">
        <v>0.71399999999999997</v>
      </c>
      <c r="W3048">
        <v>3.7999999999999999E-2</v>
      </c>
    </row>
    <row r="3049" spans="1:23" hidden="1" x14ac:dyDescent="0.3">
      <c r="A3049">
        <v>720877083</v>
      </c>
      <c r="B3049" s="2" t="s">
        <v>585</v>
      </c>
      <c r="C3049" t="s">
        <v>23</v>
      </c>
      <c r="D3049">
        <v>50</v>
      </c>
      <c r="E3049" t="s">
        <v>11</v>
      </c>
      <c r="F3049">
        <v>2</v>
      </c>
      <c r="G3049" t="s">
        <v>20</v>
      </c>
      <c r="H3049" t="s">
        <v>29</v>
      </c>
      <c r="I3049" t="s">
        <v>5</v>
      </c>
      <c r="J3049" t="s">
        <v>3</v>
      </c>
      <c r="K3049">
        <f ca="1">DATEDIF(Tabla_BankChurners[[#This Row],[Fecha_Union]],Tabla_BankChurners[[#This Row],[Fecha Actual]],"m")</f>
        <v>9</v>
      </c>
      <c r="L3049" s="2">
        <f t="shared" ca="1" si="47"/>
        <v>45098</v>
      </c>
      <c r="M3049">
        <v>6</v>
      </c>
      <c r="N3049">
        <v>1</v>
      </c>
      <c r="O3049">
        <v>2</v>
      </c>
      <c r="P3049">
        <v>9748</v>
      </c>
      <c r="Q3049">
        <v>1354</v>
      </c>
      <c r="R3049">
        <v>8394</v>
      </c>
      <c r="S3049">
        <v>0.89300000000000002</v>
      </c>
      <c r="T3049">
        <v>3323</v>
      </c>
      <c r="U3049">
        <v>66</v>
      </c>
      <c r="V3049">
        <v>0.83299999999999996</v>
      </c>
      <c r="W3049">
        <v>0.13900000000000001</v>
      </c>
    </row>
    <row r="3050" spans="1:23" hidden="1" x14ac:dyDescent="0.3">
      <c r="A3050">
        <v>715662258</v>
      </c>
      <c r="B3050" s="2" t="s">
        <v>488</v>
      </c>
      <c r="C3050" t="s">
        <v>23</v>
      </c>
      <c r="D3050">
        <v>49</v>
      </c>
      <c r="E3050" t="s">
        <v>12</v>
      </c>
      <c r="F3050">
        <v>3</v>
      </c>
      <c r="G3050" t="s">
        <v>22</v>
      </c>
      <c r="H3050" t="s">
        <v>22</v>
      </c>
      <c r="I3050" t="s">
        <v>4</v>
      </c>
      <c r="J3050" t="s">
        <v>3</v>
      </c>
      <c r="K3050">
        <f ca="1">DATEDIF(Tabla_BankChurners[[#This Row],[Fecha_Union]],Tabla_BankChurners[[#This Row],[Fecha Actual]],"m")</f>
        <v>14</v>
      </c>
      <c r="L3050" s="2">
        <f t="shared" ca="1" si="47"/>
        <v>45098</v>
      </c>
      <c r="M3050">
        <v>3</v>
      </c>
      <c r="N3050">
        <v>1</v>
      </c>
      <c r="O3050">
        <v>2</v>
      </c>
      <c r="P3050">
        <v>2454</v>
      </c>
      <c r="Q3050">
        <v>2060</v>
      </c>
      <c r="R3050">
        <v>394</v>
      </c>
      <c r="S3050">
        <v>0.80400000000000005</v>
      </c>
      <c r="T3050">
        <v>3777</v>
      </c>
      <c r="U3050">
        <v>75</v>
      </c>
      <c r="V3050">
        <v>0.59599999999999997</v>
      </c>
      <c r="W3050">
        <v>0.83899999999999997</v>
      </c>
    </row>
    <row r="3051" spans="1:23" hidden="1" x14ac:dyDescent="0.3">
      <c r="A3051">
        <v>715570533</v>
      </c>
      <c r="B3051" s="2" t="s">
        <v>125</v>
      </c>
      <c r="C3051" t="s">
        <v>24</v>
      </c>
      <c r="D3051">
        <v>48</v>
      </c>
      <c r="E3051" t="s">
        <v>11</v>
      </c>
      <c r="F3051">
        <v>3</v>
      </c>
      <c r="G3051" t="s">
        <v>19</v>
      </c>
      <c r="H3051" t="s">
        <v>22</v>
      </c>
      <c r="I3051" t="s">
        <v>7</v>
      </c>
      <c r="J3051" t="s">
        <v>3</v>
      </c>
      <c r="K3051">
        <f ca="1">DATEDIF(Tabla_BankChurners[[#This Row],[Fecha_Union]],Tabla_BankChurners[[#This Row],[Fecha Actual]],"m")</f>
        <v>21</v>
      </c>
      <c r="L3051" s="2">
        <f t="shared" ca="1" si="47"/>
        <v>45098</v>
      </c>
      <c r="M3051">
        <v>2</v>
      </c>
      <c r="N3051">
        <v>2</v>
      </c>
      <c r="O3051">
        <v>6</v>
      </c>
      <c r="P3051">
        <v>34516</v>
      </c>
      <c r="Q3051">
        <v>0</v>
      </c>
      <c r="R3051">
        <v>34516</v>
      </c>
      <c r="S3051">
        <v>0.46400000000000002</v>
      </c>
      <c r="T3051">
        <v>1632</v>
      </c>
      <c r="U3051">
        <v>44</v>
      </c>
      <c r="V3051">
        <v>0.33300000000000002</v>
      </c>
      <c r="W3051">
        <v>0</v>
      </c>
    </row>
    <row r="3052" spans="1:23" hidden="1" x14ac:dyDescent="0.3">
      <c r="A3052">
        <v>758202858</v>
      </c>
      <c r="B3052" s="2" t="s">
        <v>763</v>
      </c>
      <c r="C3052" t="s">
        <v>23</v>
      </c>
      <c r="D3052">
        <v>47</v>
      </c>
      <c r="E3052" t="s">
        <v>12</v>
      </c>
      <c r="F3052">
        <v>3</v>
      </c>
      <c r="G3052" t="s">
        <v>18</v>
      </c>
      <c r="H3052" t="s">
        <v>22</v>
      </c>
      <c r="I3052" t="s">
        <v>4</v>
      </c>
      <c r="J3052" t="s">
        <v>3</v>
      </c>
      <c r="K3052">
        <f ca="1">DATEDIF(Tabla_BankChurners[[#This Row],[Fecha_Union]],Tabla_BankChurners[[#This Row],[Fecha Actual]],"m")</f>
        <v>6</v>
      </c>
      <c r="L3052" s="2">
        <f t="shared" ca="1" si="47"/>
        <v>45098</v>
      </c>
      <c r="M3052">
        <v>4</v>
      </c>
      <c r="N3052">
        <v>2</v>
      </c>
      <c r="O3052">
        <v>4</v>
      </c>
      <c r="P3052">
        <v>4255</v>
      </c>
      <c r="Q3052">
        <v>1681</v>
      </c>
      <c r="R3052">
        <v>2574</v>
      </c>
      <c r="S3052">
        <v>0.65</v>
      </c>
      <c r="T3052">
        <v>3453</v>
      </c>
      <c r="U3052">
        <v>72</v>
      </c>
      <c r="V3052">
        <v>0.5</v>
      </c>
      <c r="W3052">
        <v>0.39500000000000002</v>
      </c>
    </row>
    <row r="3053" spans="1:23" hidden="1" x14ac:dyDescent="0.3">
      <c r="A3053">
        <v>712872183</v>
      </c>
      <c r="B3053" s="2" t="s">
        <v>725</v>
      </c>
      <c r="C3053" t="s">
        <v>23</v>
      </c>
      <c r="D3053">
        <v>35</v>
      </c>
      <c r="E3053" t="s">
        <v>12</v>
      </c>
      <c r="F3053">
        <v>4</v>
      </c>
      <c r="G3053" t="s">
        <v>21</v>
      </c>
      <c r="H3053" t="s">
        <v>31</v>
      </c>
      <c r="I3053" t="s">
        <v>4</v>
      </c>
      <c r="J3053" t="s">
        <v>3</v>
      </c>
      <c r="K3053">
        <f ca="1">DATEDIF(Tabla_BankChurners[[#This Row],[Fecha_Union]],Tabla_BankChurners[[#This Row],[Fecha Actual]],"m")</f>
        <v>11</v>
      </c>
      <c r="L3053" s="2">
        <f t="shared" ca="1" si="47"/>
        <v>45098</v>
      </c>
      <c r="M3053">
        <v>4</v>
      </c>
      <c r="N3053">
        <v>2</v>
      </c>
      <c r="O3053">
        <v>2</v>
      </c>
      <c r="P3053">
        <v>3271</v>
      </c>
      <c r="Q3053">
        <v>1367</v>
      </c>
      <c r="R3053">
        <v>1904</v>
      </c>
      <c r="S3053">
        <v>0.70399999999999996</v>
      </c>
      <c r="T3053">
        <v>2464</v>
      </c>
      <c r="U3053">
        <v>92</v>
      </c>
      <c r="V3053">
        <v>1</v>
      </c>
      <c r="W3053">
        <v>0.41799999999999998</v>
      </c>
    </row>
    <row r="3054" spans="1:23" hidden="1" x14ac:dyDescent="0.3">
      <c r="A3054">
        <v>710014683</v>
      </c>
      <c r="B3054" s="2" t="s">
        <v>323</v>
      </c>
      <c r="C3054" t="s">
        <v>23</v>
      </c>
      <c r="D3054">
        <v>31</v>
      </c>
      <c r="E3054" t="s">
        <v>12</v>
      </c>
      <c r="F3054">
        <v>0</v>
      </c>
      <c r="G3054" t="s">
        <v>20</v>
      </c>
      <c r="H3054" t="s">
        <v>31</v>
      </c>
      <c r="I3054" t="s">
        <v>4</v>
      </c>
      <c r="J3054" t="s">
        <v>3</v>
      </c>
      <c r="K3054">
        <f ca="1">DATEDIF(Tabla_BankChurners[[#This Row],[Fecha_Union]],Tabla_BankChurners[[#This Row],[Fecha Actual]],"m")</f>
        <v>28</v>
      </c>
      <c r="L3054" s="2">
        <f t="shared" ca="1" si="47"/>
        <v>45098</v>
      </c>
      <c r="M3054">
        <v>3</v>
      </c>
      <c r="N3054">
        <v>3</v>
      </c>
      <c r="O3054">
        <v>2</v>
      </c>
      <c r="P3054">
        <v>3480</v>
      </c>
      <c r="Q3054">
        <v>724</v>
      </c>
      <c r="R3054">
        <v>2756</v>
      </c>
      <c r="S3054">
        <v>0.72199999999999998</v>
      </c>
      <c r="T3054">
        <v>2807</v>
      </c>
      <c r="U3054">
        <v>65</v>
      </c>
      <c r="V3054">
        <v>0.80600000000000005</v>
      </c>
      <c r="W3054">
        <v>0.20799999999999999</v>
      </c>
    </row>
    <row r="3055" spans="1:23" hidden="1" x14ac:dyDescent="0.3">
      <c r="A3055">
        <v>716934333</v>
      </c>
      <c r="B3055" s="2" t="s">
        <v>629</v>
      </c>
      <c r="C3055" t="s">
        <v>23</v>
      </c>
      <c r="D3055">
        <v>50</v>
      </c>
      <c r="E3055" t="s">
        <v>11</v>
      </c>
      <c r="F3055">
        <v>3</v>
      </c>
      <c r="G3055" t="s">
        <v>21</v>
      </c>
      <c r="H3055" t="s">
        <v>31</v>
      </c>
      <c r="I3055" t="s">
        <v>5</v>
      </c>
      <c r="J3055" t="s">
        <v>3</v>
      </c>
      <c r="K3055">
        <f ca="1">DATEDIF(Tabla_BankChurners[[#This Row],[Fecha_Union]],Tabla_BankChurners[[#This Row],[Fecha Actual]],"m")</f>
        <v>7</v>
      </c>
      <c r="L3055" s="2">
        <f t="shared" ca="1" si="47"/>
        <v>45098</v>
      </c>
      <c r="M3055">
        <v>3</v>
      </c>
      <c r="N3055">
        <v>1</v>
      </c>
      <c r="O3055">
        <v>4</v>
      </c>
      <c r="P3055">
        <v>13306</v>
      </c>
      <c r="Q3055">
        <v>2458</v>
      </c>
      <c r="R3055">
        <v>10848</v>
      </c>
      <c r="S3055">
        <v>0.51600000000000001</v>
      </c>
      <c r="T3055">
        <v>3556</v>
      </c>
      <c r="U3055">
        <v>68</v>
      </c>
      <c r="V3055">
        <v>0.58099999999999996</v>
      </c>
      <c r="W3055">
        <v>0.185</v>
      </c>
    </row>
    <row r="3056" spans="1:23" hidden="1" x14ac:dyDescent="0.3">
      <c r="A3056">
        <v>778523733</v>
      </c>
      <c r="B3056" s="2" t="s">
        <v>689</v>
      </c>
      <c r="C3056" t="s">
        <v>23</v>
      </c>
      <c r="D3056">
        <v>38</v>
      </c>
      <c r="E3056" t="s">
        <v>11</v>
      </c>
      <c r="F3056">
        <v>3</v>
      </c>
      <c r="G3056" t="s">
        <v>20</v>
      </c>
      <c r="H3056" t="s">
        <v>31</v>
      </c>
      <c r="I3056" t="s">
        <v>5</v>
      </c>
      <c r="J3056" t="s">
        <v>3</v>
      </c>
      <c r="K3056">
        <f ca="1">DATEDIF(Tabla_BankChurners[[#This Row],[Fecha_Union]],Tabla_BankChurners[[#This Row],[Fecha Actual]],"m")</f>
        <v>26</v>
      </c>
      <c r="L3056" s="2">
        <f t="shared" ca="1" si="47"/>
        <v>45098</v>
      </c>
      <c r="M3056">
        <v>6</v>
      </c>
      <c r="N3056">
        <v>1</v>
      </c>
      <c r="O3056">
        <v>2</v>
      </c>
      <c r="P3056">
        <v>13637</v>
      </c>
      <c r="Q3056">
        <v>0</v>
      </c>
      <c r="R3056">
        <v>13637</v>
      </c>
      <c r="S3056">
        <v>0.56599999999999995</v>
      </c>
      <c r="T3056">
        <v>3625</v>
      </c>
      <c r="U3056">
        <v>73</v>
      </c>
      <c r="V3056">
        <v>0.65900000000000003</v>
      </c>
      <c r="W3056">
        <v>0</v>
      </c>
    </row>
    <row r="3057" spans="1:23" hidden="1" x14ac:dyDescent="0.3">
      <c r="A3057">
        <v>716353083</v>
      </c>
      <c r="B3057" s="2" t="s">
        <v>667</v>
      </c>
      <c r="C3057" t="s">
        <v>23</v>
      </c>
      <c r="D3057">
        <v>39</v>
      </c>
      <c r="E3057" t="s">
        <v>11</v>
      </c>
      <c r="F3057">
        <v>3</v>
      </c>
      <c r="G3057" t="s">
        <v>20</v>
      </c>
      <c r="H3057" t="s">
        <v>31</v>
      </c>
      <c r="I3057" t="s">
        <v>2</v>
      </c>
      <c r="J3057" t="s">
        <v>3</v>
      </c>
      <c r="K3057">
        <f ca="1">DATEDIF(Tabla_BankChurners[[#This Row],[Fecha_Union]],Tabla_BankChurners[[#This Row],[Fecha Actual]],"m")</f>
        <v>27</v>
      </c>
      <c r="L3057" s="2">
        <f t="shared" ca="1" si="47"/>
        <v>45098</v>
      </c>
      <c r="M3057">
        <v>4</v>
      </c>
      <c r="N3057">
        <v>2</v>
      </c>
      <c r="O3057">
        <v>3</v>
      </c>
      <c r="P3057">
        <v>6733</v>
      </c>
      <c r="Q3057">
        <v>1028</v>
      </c>
      <c r="R3057">
        <v>5705</v>
      </c>
      <c r="S3057">
        <v>0.55300000000000005</v>
      </c>
      <c r="T3057">
        <v>4444</v>
      </c>
      <c r="U3057">
        <v>72</v>
      </c>
      <c r="V3057">
        <v>0.56499999999999995</v>
      </c>
      <c r="W3057">
        <v>0.153</v>
      </c>
    </row>
    <row r="3058" spans="1:23" hidden="1" x14ac:dyDescent="0.3">
      <c r="A3058">
        <v>753642933</v>
      </c>
      <c r="B3058" s="2" t="s">
        <v>688</v>
      </c>
      <c r="C3058" t="s">
        <v>23</v>
      </c>
      <c r="D3058">
        <v>52</v>
      </c>
      <c r="E3058" t="s">
        <v>12</v>
      </c>
      <c r="F3058">
        <v>3</v>
      </c>
      <c r="G3058" t="s">
        <v>18</v>
      </c>
      <c r="H3058" t="s">
        <v>31</v>
      </c>
      <c r="I3058" t="s">
        <v>4</v>
      </c>
      <c r="J3058" t="s">
        <v>3</v>
      </c>
      <c r="K3058">
        <f ca="1">DATEDIF(Tabla_BankChurners[[#This Row],[Fecha_Union]],Tabla_BankChurners[[#This Row],[Fecha Actual]],"m")</f>
        <v>17</v>
      </c>
      <c r="L3058" s="2">
        <f t="shared" ca="1" si="47"/>
        <v>45098</v>
      </c>
      <c r="M3058">
        <v>3</v>
      </c>
      <c r="N3058">
        <v>3</v>
      </c>
      <c r="O3058">
        <v>0</v>
      </c>
      <c r="P3058">
        <v>2728</v>
      </c>
      <c r="Q3058">
        <v>1365</v>
      </c>
      <c r="R3058">
        <v>1363</v>
      </c>
      <c r="S3058">
        <v>0.64800000000000002</v>
      </c>
      <c r="T3058">
        <v>4293</v>
      </c>
      <c r="U3058">
        <v>83</v>
      </c>
      <c r="V3058">
        <v>0.97599999999999998</v>
      </c>
      <c r="W3058">
        <v>0.5</v>
      </c>
    </row>
    <row r="3059" spans="1:23" x14ac:dyDescent="0.3">
      <c r="A3059">
        <v>708151008</v>
      </c>
      <c r="B3059" s="2" t="s">
        <v>212</v>
      </c>
      <c r="C3059" t="s">
        <v>23</v>
      </c>
      <c r="D3059">
        <v>49</v>
      </c>
      <c r="E3059" t="s">
        <v>12</v>
      </c>
      <c r="F3059">
        <v>4</v>
      </c>
      <c r="G3059" t="s">
        <v>20</v>
      </c>
      <c r="H3059" t="s">
        <v>29</v>
      </c>
      <c r="I3059" t="s">
        <v>6</v>
      </c>
      <c r="J3059" t="s">
        <v>3</v>
      </c>
      <c r="K3059">
        <f ca="1">DATEDIF(Tabla_BankChurners[[#This Row],[Fecha_Union]],Tabla_BankChurners[[#This Row],[Fecha Actual]],"m")</f>
        <v>14</v>
      </c>
      <c r="L3059" s="2">
        <f t="shared" ca="1" si="47"/>
        <v>45098</v>
      </c>
      <c r="M3059">
        <v>5</v>
      </c>
      <c r="N3059">
        <v>1</v>
      </c>
      <c r="O3059">
        <v>2</v>
      </c>
      <c r="P3059">
        <v>6250</v>
      </c>
      <c r="Q3059">
        <v>644</v>
      </c>
      <c r="R3059">
        <v>5606</v>
      </c>
      <c r="S3059">
        <v>1.06</v>
      </c>
      <c r="T3059">
        <v>2433</v>
      </c>
      <c r="U3059">
        <v>41</v>
      </c>
      <c r="V3059">
        <v>1.1579999999999999</v>
      </c>
      <c r="W3059">
        <v>0.10299999999999999</v>
      </c>
    </row>
    <row r="3060" spans="1:23" x14ac:dyDescent="0.3">
      <c r="A3060">
        <v>789646158</v>
      </c>
      <c r="B3060" s="2" t="s">
        <v>384</v>
      </c>
      <c r="C3060" t="s">
        <v>23</v>
      </c>
      <c r="D3060">
        <v>49</v>
      </c>
      <c r="E3060" t="s">
        <v>11</v>
      </c>
      <c r="F3060">
        <v>4</v>
      </c>
      <c r="G3060" t="s">
        <v>21</v>
      </c>
      <c r="H3060" t="s">
        <v>29</v>
      </c>
      <c r="I3060" t="s">
        <v>6</v>
      </c>
      <c r="J3060" t="s">
        <v>3</v>
      </c>
      <c r="K3060">
        <f ca="1">DATEDIF(Tabla_BankChurners[[#This Row],[Fecha_Union]],Tabla_BankChurners[[#This Row],[Fecha Actual]],"m")</f>
        <v>21</v>
      </c>
      <c r="L3060" s="2">
        <f t="shared" ca="1" si="47"/>
        <v>45098</v>
      </c>
      <c r="M3060">
        <v>5</v>
      </c>
      <c r="N3060">
        <v>1</v>
      </c>
      <c r="O3060">
        <v>3</v>
      </c>
      <c r="P3060">
        <v>3653</v>
      </c>
      <c r="Q3060">
        <v>881</v>
      </c>
      <c r="R3060">
        <v>2772</v>
      </c>
      <c r="S3060">
        <v>0.84599999999999997</v>
      </c>
      <c r="T3060">
        <v>3297</v>
      </c>
      <c r="U3060">
        <v>66</v>
      </c>
      <c r="V3060">
        <v>0.69199999999999995</v>
      </c>
      <c r="W3060">
        <v>0.24099999999999999</v>
      </c>
    </row>
    <row r="3061" spans="1:23" hidden="1" x14ac:dyDescent="0.3">
      <c r="A3061">
        <v>712423233</v>
      </c>
      <c r="B3061" s="2" t="s">
        <v>311</v>
      </c>
      <c r="C3061" t="s">
        <v>23</v>
      </c>
      <c r="D3061">
        <v>44</v>
      </c>
      <c r="E3061" t="s">
        <v>11</v>
      </c>
      <c r="F3061">
        <v>3</v>
      </c>
      <c r="G3061" t="s">
        <v>18</v>
      </c>
      <c r="H3061" t="s">
        <v>30</v>
      </c>
      <c r="I3061" t="s">
        <v>2</v>
      </c>
      <c r="J3061" t="s">
        <v>3</v>
      </c>
      <c r="K3061">
        <f ca="1">DATEDIF(Tabla_BankChurners[[#This Row],[Fecha_Union]],Tabla_BankChurners[[#This Row],[Fecha Actual]],"m")</f>
        <v>17</v>
      </c>
      <c r="L3061" s="2">
        <f t="shared" ca="1" si="47"/>
        <v>45098</v>
      </c>
      <c r="M3061">
        <v>4</v>
      </c>
      <c r="N3061">
        <v>3</v>
      </c>
      <c r="O3061">
        <v>1</v>
      </c>
      <c r="P3061">
        <v>22919</v>
      </c>
      <c r="Q3061">
        <v>1368</v>
      </c>
      <c r="R3061">
        <v>21551</v>
      </c>
      <c r="S3061">
        <v>0.94199999999999995</v>
      </c>
      <c r="T3061">
        <v>3752</v>
      </c>
      <c r="U3061">
        <v>71</v>
      </c>
      <c r="V3061">
        <v>0.91900000000000004</v>
      </c>
      <c r="W3061">
        <v>0.06</v>
      </c>
    </row>
    <row r="3062" spans="1:23" hidden="1" x14ac:dyDescent="0.3">
      <c r="A3062">
        <v>719806233</v>
      </c>
      <c r="B3062" s="2" t="s">
        <v>154</v>
      </c>
      <c r="C3062" t="s">
        <v>23</v>
      </c>
      <c r="D3062">
        <v>36</v>
      </c>
      <c r="E3062" t="s">
        <v>11</v>
      </c>
      <c r="F3062">
        <v>1</v>
      </c>
      <c r="G3062" t="s">
        <v>20</v>
      </c>
      <c r="H3062" t="s">
        <v>31</v>
      </c>
      <c r="I3062" t="s">
        <v>7</v>
      </c>
      <c r="J3062" t="s">
        <v>3</v>
      </c>
      <c r="K3062">
        <f ca="1">DATEDIF(Tabla_BankChurners[[#This Row],[Fecha_Union]],Tabla_BankChurners[[#This Row],[Fecha Actual]],"m")</f>
        <v>13</v>
      </c>
      <c r="L3062" s="2">
        <f t="shared" ca="1" si="47"/>
        <v>45098</v>
      </c>
      <c r="M3062">
        <v>3</v>
      </c>
      <c r="N3062">
        <v>2</v>
      </c>
      <c r="O3062">
        <v>2</v>
      </c>
      <c r="P3062">
        <v>34516</v>
      </c>
      <c r="Q3062">
        <v>0</v>
      </c>
      <c r="R3062">
        <v>34516</v>
      </c>
      <c r="S3062">
        <v>0.53100000000000003</v>
      </c>
      <c r="T3062">
        <v>2686</v>
      </c>
      <c r="U3062">
        <v>59</v>
      </c>
      <c r="V3062">
        <v>0.78800000000000003</v>
      </c>
      <c r="W3062">
        <v>0</v>
      </c>
    </row>
    <row r="3063" spans="1:23" hidden="1" x14ac:dyDescent="0.3">
      <c r="A3063">
        <v>786509358</v>
      </c>
      <c r="B3063" s="2" t="s">
        <v>420</v>
      </c>
      <c r="C3063" t="s">
        <v>23</v>
      </c>
      <c r="D3063">
        <v>44</v>
      </c>
      <c r="E3063" t="s">
        <v>11</v>
      </c>
      <c r="F3063">
        <v>3</v>
      </c>
      <c r="G3063" t="s">
        <v>22</v>
      </c>
      <c r="H3063" t="s">
        <v>29</v>
      </c>
      <c r="I3063" t="s">
        <v>5</v>
      </c>
      <c r="J3063" t="s">
        <v>3</v>
      </c>
      <c r="K3063">
        <f ca="1">DATEDIF(Tabla_BankChurners[[#This Row],[Fecha_Union]],Tabla_BankChurners[[#This Row],[Fecha Actual]],"m")</f>
        <v>22</v>
      </c>
      <c r="L3063" s="2">
        <f t="shared" ca="1" si="47"/>
        <v>45098</v>
      </c>
      <c r="M3063">
        <v>3</v>
      </c>
      <c r="N3063">
        <v>1</v>
      </c>
      <c r="O3063">
        <v>4</v>
      </c>
      <c r="P3063">
        <v>4198</v>
      </c>
      <c r="Q3063">
        <v>1782</v>
      </c>
      <c r="R3063">
        <v>2416</v>
      </c>
      <c r="S3063">
        <v>1.526</v>
      </c>
      <c r="T3063">
        <v>2051</v>
      </c>
      <c r="U3063">
        <v>36</v>
      </c>
      <c r="V3063">
        <v>1</v>
      </c>
      <c r="W3063">
        <v>0.42399999999999999</v>
      </c>
    </row>
    <row r="3064" spans="1:23" hidden="1" x14ac:dyDescent="0.3">
      <c r="A3064">
        <v>711502908</v>
      </c>
      <c r="B3064" s="2" t="s">
        <v>311</v>
      </c>
      <c r="C3064" t="s">
        <v>23</v>
      </c>
      <c r="D3064">
        <v>44</v>
      </c>
      <c r="E3064" t="s">
        <v>11</v>
      </c>
      <c r="F3064">
        <v>3</v>
      </c>
      <c r="G3064" t="s">
        <v>20</v>
      </c>
      <c r="H3064" t="s">
        <v>31</v>
      </c>
      <c r="I3064" t="s">
        <v>2</v>
      </c>
      <c r="J3064" t="s">
        <v>3</v>
      </c>
      <c r="K3064">
        <f ca="1">DATEDIF(Tabla_BankChurners[[#This Row],[Fecha_Union]],Tabla_BankChurners[[#This Row],[Fecha Actual]],"m")</f>
        <v>17</v>
      </c>
      <c r="L3064" s="2">
        <f t="shared" ca="1" si="47"/>
        <v>45098</v>
      </c>
      <c r="M3064">
        <v>6</v>
      </c>
      <c r="N3064">
        <v>2</v>
      </c>
      <c r="O3064">
        <v>2</v>
      </c>
      <c r="P3064">
        <v>7532</v>
      </c>
      <c r="Q3064">
        <v>0</v>
      </c>
      <c r="R3064">
        <v>7532</v>
      </c>
      <c r="S3064">
        <v>0.47599999999999998</v>
      </c>
      <c r="T3064">
        <v>3550</v>
      </c>
      <c r="U3064">
        <v>68</v>
      </c>
      <c r="V3064">
        <v>0.61899999999999999</v>
      </c>
      <c r="W3064">
        <v>0</v>
      </c>
    </row>
    <row r="3065" spans="1:23" hidden="1" x14ac:dyDescent="0.3">
      <c r="A3065">
        <v>748617858</v>
      </c>
      <c r="B3065" s="2" t="s">
        <v>321</v>
      </c>
      <c r="C3065" t="s">
        <v>23</v>
      </c>
      <c r="D3065">
        <v>35</v>
      </c>
      <c r="E3065" t="s">
        <v>11</v>
      </c>
      <c r="F3065">
        <v>5</v>
      </c>
      <c r="G3065" t="s">
        <v>21</v>
      </c>
      <c r="H3065" t="s">
        <v>31</v>
      </c>
      <c r="I3065" t="s">
        <v>2</v>
      </c>
      <c r="J3065" t="s">
        <v>3</v>
      </c>
      <c r="K3065">
        <f ca="1">DATEDIF(Tabla_BankChurners[[#This Row],[Fecha_Union]],Tabla_BankChurners[[#This Row],[Fecha Actual]],"m")</f>
        <v>11</v>
      </c>
      <c r="L3065" s="2">
        <f t="shared" ca="1" si="47"/>
        <v>45098</v>
      </c>
      <c r="M3065">
        <v>4</v>
      </c>
      <c r="N3065">
        <v>2</v>
      </c>
      <c r="O3065">
        <v>3</v>
      </c>
      <c r="P3065">
        <v>4587</v>
      </c>
      <c r="Q3065">
        <v>1704</v>
      </c>
      <c r="R3065">
        <v>2883</v>
      </c>
      <c r="S3065">
        <v>0.90300000000000002</v>
      </c>
      <c r="T3065">
        <v>2968</v>
      </c>
      <c r="U3065">
        <v>65</v>
      </c>
      <c r="V3065">
        <v>0.80600000000000005</v>
      </c>
      <c r="W3065">
        <v>0.371</v>
      </c>
    </row>
    <row r="3066" spans="1:23" x14ac:dyDescent="0.3">
      <c r="A3066">
        <v>721532583</v>
      </c>
      <c r="B3066" s="2" t="s">
        <v>654</v>
      </c>
      <c r="C3066" t="s">
        <v>24</v>
      </c>
      <c r="D3066">
        <v>45</v>
      </c>
      <c r="E3066" t="s">
        <v>11</v>
      </c>
      <c r="F3066">
        <v>4</v>
      </c>
      <c r="G3066" t="s">
        <v>20</v>
      </c>
      <c r="H3066" t="s">
        <v>29</v>
      </c>
      <c r="I3066" t="s">
        <v>5</v>
      </c>
      <c r="J3066" t="s">
        <v>3</v>
      </c>
      <c r="K3066">
        <f ca="1">DATEDIF(Tabla_BankChurners[[#This Row],[Fecha_Union]],Tabla_BankChurners[[#This Row],[Fecha Actual]],"m")</f>
        <v>24</v>
      </c>
      <c r="L3066" s="2">
        <f t="shared" ca="1" si="47"/>
        <v>45098</v>
      </c>
      <c r="M3066">
        <v>5</v>
      </c>
      <c r="N3066">
        <v>3</v>
      </c>
      <c r="O3066">
        <v>4</v>
      </c>
      <c r="P3066">
        <v>12250</v>
      </c>
      <c r="Q3066">
        <v>2165</v>
      </c>
      <c r="R3066">
        <v>10085</v>
      </c>
      <c r="S3066">
        <v>0.64100000000000001</v>
      </c>
      <c r="T3066">
        <v>1995</v>
      </c>
      <c r="U3066">
        <v>39</v>
      </c>
      <c r="V3066">
        <v>0.69599999999999995</v>
      </c>
      <c r="W3066">
        <v>0.17699999999999999</v>
      </c>
    </row>
    <row r="3067" spans="1:23" hidden="1" x14ac:dyDescent="0.3">
      <c r="A3067">
        <v>789244308</v>
      </c>
      <c r="B3067" s="2" t="s">
        <v>305</v>
      </c>
      <c r="C3067" t="s">
        <v>23</v>
      </c>
      <c r="D3067">
        <v>56</v>
      </c>
      <c r="E3067" t="s">
        <v>11</v>
      </c>
      <c r="F3067">
        <v>4</v>
      </c>
      <c r="G3067" t="s">
        <v>16</v>
      </c>
      <c r="H3067" t="s">
        <v>31</v>
      </c>
      <c r="I3067" t="s">
        <v>5</v>
      </c>
      <c r="J3067" t="s">
        <v>3</v>
      </c>
      <c r="K3067">
        <f ca="1">DATEDIF(Tabla_BankChurners[[#This Row],[Fecha_Union]],Tabla_BankChurners[[#This Row],[Fecha Actual]],"m")</f>
        <v>11</v>
      </c>
      <c r="L3067" s="2">
        <f t="shared" ca="1" si="47"/>
        <v>45098</v>
      </c>
      <c r="M3067">
        <v>6</v>
      </c>
      <c r="N3067">
        <v>1</v>
      </c>
      <c r="O3067">
        <v>4</v>
      </c>
      <c r="P3067">
        <v>17753</v>
      </c>
      <c r="Q3067">
        <v>1899</v>
      </c>
      <c r="R3067">
        <v>15854</v>
      </c>
      <c r="S3067">
        <v>0.85099999999999998</v>
      </c>
      <c r="T3067">
        <v>3986</v>
      </c>
      <c r="U3067">
        <v>64</v>
      </c>
      <c r="V3067">
        <v>0.73</v>
      </c>
      <c r="W3067">
        <v>0.107</v>
      </c>
    </row>
    <row r="3068" spans="1:23" hidden="1" x14ac:dyDescent="0.3">
      <c r="A3068">
        <v>709330383</v>
      </c>
      <c r="B3068" s="2" t="s">
        <v>764</v>
      </c>
      <c r="C3068" t="s">
        <v>23</v>
      </c>
      <c r="D3068">
        <v>37</v>
      </c>
      <c r="E3068" t="s">
        <v>12</v>
      </c>
      <c r="F3068">
        <v>1</v>
      </c>
      <c r="G3068" t="s">
        <v>20</v>
      </c>
      <c r="H3068" t="s">
        <v>31</v>
      </c>
      <c r="I3068" t="s">
        <v>4</v>
      </c>
      <c r="J3068" t="s">
        <v>9</v>
      </c>
      <c r="K3068">
        <f ca="1">DATEDIF(Tabla_BankChurners[[#This Row],[Fecha_Union]],Tabla_BankChurners[[#This Row],[Fecha Actual]],"m")</f>
        <v>14</v>
      </c>
      <c r="L3068" s="2">
        <f t="shared" ca="1" si="47"/>
        <v>45098</v>
      </c>
      <c r="M3068">
        <v>4</v>
      </c>
      <c r="N3068">
        <v>3</v>
      </c>
      <c r="O3068">
        <v>3</v>
      </c>
      <c r="P3068">
        <v>12535</v>
      </c>
      <c r="Q3068">
        <v>2049</v>
      </c>
      <c r="R3068">
        <v>10486</v>
      </c>
      <c r="S3068">
        <v>0.68300000000000005</v>
      </c>
      <c r="T3068">
        <v>3283</v>
      </c>
      <c r="U3068">
        <v>74</v>
      </c>
      <c r="V3068">
        <v>0.60899999999999999</v>
      </c>
      <c r="W3068">
        <v>0.16300000000000001</v>
      </c>
    </row>
    <row r="3069" spans="1:23" hidden="1" x14ac:dyDescent="0.3">
      <c r="A3069">
        <v>719136183</v>
      </c>
      <c r="B3069" s="2" t="s">
        <v>137</v>
      </c>
      <c r="C3069" t="s">
        <v>23</v>
      </c>
      <c r="D3069">
        <v>48</v>
      </c>
      <c r="E3069" t="s">
        <v>12</v>
      </c>
      <c r="F3069">
        <v>3</v>
      </c>
      <c r="G3069" t="s">
        <v>21</v>
      </c>
      <c r="H3069" t="s">
        <v>29</v>
      </c>
      <c r="I3069" t="s">
        <v>4</v>
      </c>
      <c r="J3069" t="s">
        <v>3</v>
      </c>
      <c r="K3069">
        <f ca="1">DATEDIF(Tabla_BankChurners[[#This Row],[Fecha_Union]],Tabla_BankChurners[[#This Row],[Fecha Actual]],"m")</f>
        <v>22</v>
      </c>
      <c r="L3069" s="2">
        <f t="shared" ca="1" si="47"/>
        <v>45098</v>
      </c>
      <c r="M3069">
        <v>6</v>
      </c>
      <c r="N3069">
        <v>1</v>
      </c>
      <c r="O3069">
        <v>3</v>
      </c>
      <c r="P3069">
        <v>3541</v>
      </c>
      <c r="Q3069">
        <v>1444</v>
      </c>
      <c r="R3069">
        <v>2097</v>
      </c>
      <c r="S3069">
        <v>0.66400000000000003</v>
      </c>
      <c r="T3069">
        <v>3410</v>
      </c>
      <c r="U3069">
        <v>69</v>
      </c>
      <c r="V3069">
        <v>0.68300000000000005</v>
      </c>
      <c r="W3069">
        <v>0.40799999999999997</v>
      </c>
    </row>
    <row r="3070" spans="1:23" hidden="1" x14ac:dyDescent="0.3">
      <c r="A3070">
        <v>716939358</v>
      </c>
      <c r="B3070" s="2" t="s">
        <v>710</v>
      </c>
      <c r="C3070" t="s">
        <v>23</v>
      </c>
      <c r="D3070">
        <v>43</v>
      </c>
      <c r="E3070" t="s">
        <v>12</v>
      </c>
      <c r="F3070">
        <v>3</v>
      </c>
      <c r="G3070" t="s">
        <v>20</v>
      </c>
      <c r="H3070" t="s">
        <v>30</v>
      </c>
      <c r="I3070" t="s">
        <v>22</v>
      </c>
      <c r="J3070" t="s">
        <v>3</v>
      </c>
      <c r="K3070">
        <f ca="1">DATEDIF(Tabla_BankChurners[[#This Row],[Fecha_Union]],Tabla_BankChurners[[#This Row],[Fecha Actual]],"m")</f>
        <v>14</v>
      </c>
      <c r="L3070" s="2">
        <f t="shared" ca="1" si="47"/>
        <v>45098</v>
      </c>
      <c r="M3070">
        <v>6</v>
      </c>
      <c r="N3070">
        <v>3</v>
      </c>
      <c r="O3070">
        <v>4</v>
      </c>
      <c r="P3070">
        <v>14622</v>
      </c>
      <c r="Q3070">
        <v>0</v>
      </c>
      <c r="R3070">
        <v>14622</v>
      </c>
      <c r="S3070">
        <v>0.95899999999999996</v>
      </c>
      <c r="T3070">
        <v>4632</v>
      </c>
      <c r="U3070">
        <v>67</v>
      </c>
      <c r="V3070">
        <v>0.45700000000000002</v>
      </c>
      <c r="W3070">
        <v>0</v>
      </c>
    </row>
    <row r="3071" spans="1:23" hidden="1" x14ac:dyDescent="0.3">
      <c r="A3071">
        <v>778155558</v>
      </c>
      <c r="B3071" s="2" t="s">
        <v>510</v>
      </c>
      <c r="C3071" t="s">
        <v>23</v>
      </c>
      <c r="D3071">
        <v>45</v>
      </c>
      <c r="E3071" t="s">
        <v>11</v>
      </c>
      <c r="F3071">
        <v>3</v>
      </c>
      <c r="G3071" t="s">
        <v>22</v>
      </c>
      <c r="H3071" t="s">
        <v>29</v>
      </c>
      <c r="I3071" t="s">
        <v>5</v>
      </c>
      <c r="J3071" t="s">
        <v>3</v>
      </c>
      <c r="K3071">
        <f ca="1">DATEDIF(Tabla_BankChurners[[#This Row],[Fecha_Union]],Tabla_BankChurners[[#This Row],[Fecha Actual]],"m")</f>
        <v>11</v>
      </c>
      <c r="L3071" s="2">
        <f t="shared" ca="1" si="47"/>
        <v>45098</v>
      </c>
      <c r="M3071">
        <v>3</v>
      </c>
      <c r="N3071">
        <v>1</v>
      </c>
      <c r="O3071">
        <v>2</v>
      </c>
      <c r="P3071">
        <v>23973</v>
      </c>
      <c r="Q3071">
        <v>0</v>
      </c>
      <c r="R3071">
        <v>23973</v>
      </c>
      <c r="S3071">
        <v>0.77900000000000003</v>
      </c>
      <c r="T3071">
        <v>3560</v>
      </c>
      <c r="U3071">
        <v>71</v>
      </c>
      <c r="V3071">
        <v>0.51100000000000001</v>
      </c>
      <c r="W3071">
        <v>0</v>
      </c>
    </row>
    <row r="3072" spans="1:23" hidden="1" x14ac:dyDescent="0.3">
      <c r="A3072">
        <v>713461533</v>
      </c>
      <c r="B3072" s="2" t="s">
        <v>406</v>
      </c>
      <c r="C3072" t="s">
        <v>23</v>
      </c>
      <c r="D3072">
        <v>54</v>
      </c>
      <c r="E3072" t="s">
        <v>11</v>
      </c>
      <c r="F3072">
        <v>3</v>
      </c>
      <c r="G3072" t="s">
        <v>20</v>
      </c>
      <c r="H3072" t="s">
        <v>31</v>
      </c>
      <c r="I3072" t="s">
        <v>5</v>
      </c>
      <c r="J3072" t="s">
        <v>3</v>
      </c>
      <c r="K3072">
        <f ca="1">DATEDIF(Tabla_BankChurners[[#This Row],[Fecha_Union]],Tabla_BankChurners[[#This Row],[Fecha Actual]],"m")</f>
        <v>28</v>
      </c>
      <c r="L3072" s="2">
        <f t="shared" ca="1" si="47"/>
        <v>45098</v>
      </c>
      <c r="M3072">
        <v>4</v>
      </c>
      <c r="N3072">
        <v>2</v>
      </c>
      <c r="O3072">
        <v>1</v>
      </c>
      <c r="P3072">
        <v>29200</v>
      </c>
      <c r="Q3072">
        <v>1310</v>
      </c>
      <c r="R3072">
        <v>27890</v>
      </c>
      <c r="S3072">
        <v>1.0920000000000001</v>
      </c>
      <c r="T3072">
        <v>3042</v>
      </c>
      <c r="U3072">
        <v>73</v>
      </c>
      <c r="V3072">
        <v>1.028</v>
      </c>
      <c r="W3072">
        <v>4.4999999999999998E-2</v>
      </c>
    </row>
    <row r="3073" spans="1:23" hidden="1" x14ac:dyDescent="0.3">
      <c r="A3073">
        <v>803776533</v>
      </c>
      <c r="B3073" s="2" t="s">
        <v>681</v>
      </c>
      <c r="C3073" t="s">
        <v>23</v>
      </c>
      <c r="D3073">
        <v>46</v>
      </c>
      <c r="E3073" t="s">
        <v>11</v>
      </c>
      <c r="F3073">
        <v>2</v>
      </c>
      <c r="G3073" t="s">
        <v>19</v>
      </c>
      <c r="H3073" t="s">
        <v>31</v>
      </c>
      <c r="I3073" t="s">
        <v>2</v>
      </c>
      <c r="J3073" t="s">
        <v>3</v>
      </c>
      <c r="K3073">
        <f ca="1">DATEDIF(Tabla_BankChurners[[#This Row],[Fecha_Union]],Tabla_BankChurners[[#This Row],[Fecha Actual]],"m")</f>
        <v>25</v>
      </c>
      <c r="L3073" s="2">
        <f t="shared" ca="1" si="47"/>
        <v>45098</v>
      </c>
      <c r="M3073">
        <v>3</v>
      </c>
      <c r="N3073">
        <v>3</v>
      </c>
      <c r="O3073">
        <v>2</v>
      </c>
      <c r="P3073">
        <v>10077</v>
      </c>
      <c r="Q3073">
        <v>0</v>
      </c>
      <c r="R3073">
        <v>10077</v>
      </c>
      <c r="S3073">
        <v>0.63900000000000001</v>
      </c>
      <c r="T3073">
        <v>2118</v>
      </c>
      <c r="U3073">
        <v>52</v>
      </c>
      <c r="V3073">
        <v>0.57599999999999996</v>
      </c>
      <c r="W3073">
        <v>0</v>
      </c>
    </row>
    <row r="3074" spans="1:23" x14ac:dyDescent="0.3">
      <c r="A3074">
        <v>714857508</v>
      </c>
      <c r="B3074" s="2" t="s">
        <v>364</v>
      </c>
      <c r="C3074" t="s">
        <v>23</v>
      </c>
      <c r="D3074">
        <v>44</v>
      </c>
      <c r="E3074" t="s">
        <v>12</v>
      </c>
      <c r="F3074">
        <v>4</v>
      </c>
      <c r="G3074" t="s">
        <v>17</v>
      </c>
      <c r="H3074" t="s">
        <v>29</v>
      </c>
      <c r="I3074" t="s">
        <v>22</v>
      </c>
      <c r="J3074" t="s">
        <v>3</v>
      </c>
      <c r="K3074">
        <f ca="1">DATEDIF(Tabla_BankChurners[[#This Row],[Fecha_Union]],Tabla_BankChurners[[#This Row],[Fecha Actual]],"m")</f>
        <v>19</v>
      </c>
      <c r="L3074" s="2">
        <f t="shared" ref="L3074:L3137" ca="1" si="48">TODAY()</f>
        <v>45098</v>
      </c>
      <c r="M3074">
        <v>5</v>
      </c>
      <c r="N3074">
        <v>2</v>
      </c>
      <c r="O3074">
        <v>4</v>
      </c>
      <c r="P3074">
        <v>8667</v>
      </c>
      <c r="Q3074">
        <v>1775</v>
      </c>
      <c r="R3074">
        <v>6892</v>
      </c>
      <c r="S3074">
        <v>0.72899999999999998</v>
      </c>
      <c r="T3074">
        <v>3939</v>
      </c>
      <c r="U3074">
        <v>69</v>
      </c>
      <c r="V3074">
        <v>0.53300000000000003</v>
      </c>
      <c r="W3074">
        <v>0.20499999999999999</v>
      </c>
    </row>
    <row r="3075" spans="1:23" hidden="1" x14ac:dyDescent="0.3">
      <c r="A3075">
        <v>720348933</v>
      </c>
      <c r="B3075" s="2" t="s">
        <v>535</v>
      </c>
      <c r="C3075" t="s">
        <v>23</v>
      </c>
      <c r="D3075">
        <v>44</v>
      </c>
      <c r="E3075" t="s">
        <v>11</v>
      </c>
      <c r="F3075">
        <v>3</v>
      </c>
      <c r="G3075" t="s">
        <v>20</v>
      </c>
      <c r="H3075" t="s">
        <v>31</v>
      </c>
      <c r="I3075" t="s">
        <v>2</v>
      </c>
      <c r="J3075" t="s">
        <v>3</v>
      </c>
      <c r="K3075">
        <f ca="1">DATEDIF(Tabla_BankChurners[[#This Row],[Fecha_Union]],Tabla_BankChurners[[#This Row],[Fecha Actual]],"m")</f>
        <v>10</v>
      </c>
      <c r="L3075" s="2">
        <f t="shared" ca="1" si="48"/>
        <v>45098</v>
      </c>
      <c r="M3075">
        <v>4</v>
      </c>
      <c r="N3075">
        <v>3</v>
      </c>
      <c r="O3075">
        <v>4</v>
      </c>
      <c r="P3075">
        <v>12871</v>
      </c>
      <c r="Q3075">
        <v>758</v>
      </c>
      <c r="R3075">
        <v>12113</v>
      </c>
      <c r="S3075">
        <v>0.77800000000000002</v>
      </c>
      <c r="T3075">
        <v>3060</v>
      </c>
      <c r="U3075">
        <v>60</v>
      </c>
      <c r="V3075">
        <v>1.069</v>
      </c>
      <c r="W3075">
        <v>5.8999999999999997E-2</v>
      </c>
    </row>
    <row r="3076" spans="1:23" hidden="1" x14ac:dyDescent="0.3">
      <c r="A3076">
        <v>721158108</v>
      </c>
      <c r="B3076" s="2" t="s">
        <v>236</v>
      </c>
      <c r="C3076" t="s">
        <v>23</v>
      </c>
      <c r="D3076">
        <v>38</v>
      </c>
      <c r="E3076" t="s">
        <v>11</v>
      </c>
      <c r="F3076">
        <v>2</v>
      </c>
      <c r="G3076" t="s">
        <v>20</v>
      </c>
      <c r="H3076" t="s">
        <v>31</v>
      </c>
      <c r="I3076" t="s">
        <v>2</v>
      </c>
      <c r="J3076" t="s">
        <v>3</v>
      </c>
      <c r="K3076">
        <f ca="1">DATEDIF(Tabla_BankChurners[[#This Row],[Fecha_Union]],Tabla_BankChurners[[#This Row],[Fecha Actual]],"m")</f>
        <v>7</v>
      </c>
      <c r="L3076" s="2">
        <f t="shared" ca="1" si="48"/>
        <v>45098</v>
      </c>
      <c r="M3076">
        <v>3</v>
      </c>
      <c r="N3076">
        <v>2</v>
      </c>
      <c r="O3076">
        <v>4</v>
      </c>
      <c r="P3076">
        <v>2346</v>
      </c>
      <c r="Q3076">
        <v>0</v>
      </c>
      <c r="R3076">
        <v>2346</v>
      </c>
      <c r="S3076">
        <v>0.39400000000000002</v>
      </c>
      <c r="T3076">
        <v>3982</v>
      </c>
      <c r="U3076">
        <v>72</v>
      </c>
      <c r="V3076">
        <v>0.53200000000000003</v>
      </c>
      <c r="W3076">
        <v>0</v>
      </c>
    </row>
    <row r="3077" spans="1:23" hidden="1" x14ac:dyDescent="0.3">
      <c r="A3077">
        <v>789043008</v>
      </c>
      <c r="B3077" s="2" t="s">
        <v>644</v>
      </c>
      <c r="C3077" t="s">
        <v>23</v>
      </c>
      <c r="D3077">
        <v>55</v>
      </c>
      <c r="E3077" t="s">
        <v>12</v>
      </c>
      <c r="F3077">
        <v>2</v>
      </c>
      <c r="G3077" t="s">
        <v>19</v>
      </c>
      <c r="H3077" t="s">
        <v>30</v>
      </c>
      <c r="I3077" t="s">
        <v>4</v>
      </c>
      <c r="J3077" t="s">
        <v>3</v>
      </c>
      <c r="K3077">
        <f ca="1">DATEDIF(Tabla_BankChurners[[#This Row],[Fecha_Union]],Tabla_BankChurners[[#This Row],[Fecha Actual]],"m")</f>
        <v>26</v>
      </c>
      <c r="L3077" s="2">
        <f t="shared" ca="1" si="48"/>
        <v>45098</v>
      </c>
      <c r="M3077">
        <v>4</v>
      </c>
      <c r="N3077">
        <v>2</v>
      </c>
      <c r="O3077">
        <v>4</v>
      </c>
      <c r="P3077">
        <v>9919</v>
      </c>
      <c r="Q3077">
        <v>0</v>
      </c>
      <c r="R3077">
        <v>9919</v>
      </c>
      <c r="S3077">
        <v>0.496</v>
      </c>
      <c r="T3077">
        <v>2058</v>
      </c>
      <c r="U3077">
        <v>70</v>
      </c>
      <c r="V3077">
        <v>0.84199999999999997</v>
      </c>
      <c r="W3077">
        <v>0</v>
      </c>
    </row>
    <row r="3078" spans="1:23" hidden="1" x14ac:dyDescent="0.3">
      <c r="A3078">
        <v>713362158</v>
      </c>
      <c r="B3078" s="2" t="s">
        <v>44</v>
      </c>
      <c r="C3078" t="s">
        <v>23</v>
      </c>
      <c r="D3078">
        <v>50</v>
      </c>
      <c r="E3078" t="s">
        <v>11</v>
      </c>
      <c r="F3078">
        <v>3</v>
      </c>
      <c r="G3078" t="s">
        <v>22</v>
      </c>
      <c r="H3078" t="s">
        <v>31</v>
      </c>
      <c r="I3078" t="s">
        <v>7</v>
      </c>
      <c r="J3078" t="s">
        <v>3</v>
      </c>
      <c r="K3078">
        <f ca="1">DATEDIF(Tabla_BankChurners[[#This Row],[Fecha_Union]],Tabla_BankChurners[[#This Row],[Fecha Actual]],"m")</f>
        <v>21</v>
      </c>
      <c r="L3078" s="2">
        <f t="shared" ca="1" si="48"/>
        <v>45098</v>
      </c>
      <c r="M3078">
        <v>4</v>
      </c>
      <c r="N3078">
        <v>1</v>
      </c>
      <c r="O3078">
        <v>4</v>
      </c>
      <c r="P3078">
        <v>17087</v>
      </c>
      <c r="Q3078">
        <v>0</v>
      </c>
      <c r="R3078">
        <v>17087</v>
      </c>
      <c r="S3078">
        <v>0.76100000000000001</v>
      </c>
      <c r="T3078">
        <v>3519</v>
      </c>
      <c r="U3078">
        <v>70</v>
      </c>
      <c r="V3078">
        <v>0.59099999999999997</v>
      </c>
      <c r="W3078">
        <v>0</v>
      </c>
    </row>
    <row r="3079" spans="1:23" hidden="1" x14ac:dyDescent="0.3">
      <c r="A3079">
        <v>712623258</v>
      </c>
      <c r="B3079" s="2" t="s">
        <v>185</v>
      </c>
      <c r="C3079" t="s">
        <v>24</v>
      </c>
      <c r="D3079">
        <v>42</v>
      </c>
      <c r="E3079" t="s">
        <v>12</v>
      </c>
      <c r="F3079">
        <v>3</v>
      </c>
      <c r="G3079" t="s">
        <v>20</v>
      </c>
      <c r="H3079" t="s">
        <v>29</v>
      </c>
      <c r="I3079" t="s">
        <v>4</v>
      </c>
      <c r="J3079" t="s">
        <v>3</v>
      </c>
      <c r="K3079">
        <f ca="1">DATEDIF(Tabla_BankChurners[[#This Row],[Fecha_Union]],Tabla_BankChurners[[#This Row],[Fecha Actual]],"m")</f>
        <v>17</v>
      </c>
      <c r="L3079" s="2">
        <f t="shared" ca="1" si="48"/>
        <v>45098</v>
      </c>
      <c r="M3079">
        <v>2</v>
      </c>
      <c r="N3079">
        <v>3</v>
      </c>
      <c r="O3079">
        <v>3</v>
      </c>
      <c r="P3079">
        <v>5505</v>
      </c>
      <c r="Q3079">
        <v>2517</v>
      </c>
      <c r="R3079">
        <v>2988</v>
      </c>
      <c r="S3079">
        <v>0.72899999999999998</v>
      </c>
      <c r="T3079">
        <v>2272</v>
      </c>
      <c r="U3079">
        <v>42</v>
      </c>
      <c r="V3079">
        <v>0.44800000000000001</v>
      </c>
      <c r="W3079">
        <v>0.45700000000000002</v>
      </c>
    </row>
    <row r="3080" spans="1:23" hidden="1" x14ac:dyDescent="0.3">
      <c r="A3080">
        <v>708494583</v>
      </c>
      <c r="B3080" s="2" t="s">
        <v>137</v>
      </c>
      <c r="C3080" t="s">
        <v>23</v>
      </c>
      <c r="D3080">
        <v>49</v>
      </c>
      <c r="E3080" t="s">
        <v>12</v>
      </c>
      <c r="F3080">
        <v>3</v>
      </c>
      <c r="G3080" t="s">
        <v>21</v>
      </c>
      <c r="H3080" t="s">
        <v>30</v>
      </c>
      <c r="I3080" t="s">
        <v>4</v>
      </c>
      <c r="J3080" t="s">
        <v>3</v>
      </c>
      <c r="K3080">
        <f ca="1">DATEDIF(Tabla_BankChurners[[#This Row],[Fecha_Union]],Tabla_BankChurners[[#This Row],[Fecha Actual]],"m")</f>
        <v>22</v>
      </c>
      <c r="L3080" s="2">
        <f t="shared" ca="1" si="48"/>
        <v>45098</v>
      </c>
      <c r="M3080">
        <v>4</v>
      </c>
      <c r="N3080">
        <v>1</v>
      </c>
      <c r="O3080">
        <v>3</v>
      </c>
      <c r="P3080">
        <v>1902</v>
      </c>
      <c r="Q3080">
        <v>0</v>
      </c>
      <c r="R3080">
        <v>1902</v>
      </c>
      <c r="S3080">
        <v>0.69299999999999995</v>
      </c>
      <c r="T3080">
        <v>3731</v>
      </c>
      <c r="U3080">
        <v>53</v>
      </c>
      <c r="V3080">
        <v>0.89300000000000002</v>
      </c>
      <c r="W3080">
        <v>0</v>
      </c>
    </row>
    <row r="3081" spans="1:23" hidden="1" x14ac:dyDescent="0.3">
      <c r="A3081">
        <v>718394658</v>
      </c>
      <c r="B3081" s="2" t="s">
        <v>607</v>
      </c>
      <c r="C3081" t="s">
        <v>23</v>
      </c>
      <c r="D3081">
        <v>31</v>
      </c>
      <c r="E3081" t="s">
        <v>12</v>
      </c>
      <c r="F3081">
        <v>0</v>
      </c>
      <c r="G3081" t="s">
        <v>20</v>
      </c>
      <c r="H3081" t="s">
        <v>31</v>
      </c>
      <c r="I3081" t="s">
        <v>4</v>
      </c>
      <c r="J3081" t="s">
        <v>3</v>
      </c>
      <c r="K3081">
        <f ca="1">DATEDIF(Tabla_BankChurners[[#This Row],[Fecha_Union]],Tabla_BankChurners[[#This Row],[Fecha Actual]],"m")</f>
        <v>14</v>
      </c>
      <c r="L3081" s="2">
        <f t="shared" ca="1" si="48"/>
        <v>45098</v>
      </c>
      <c r="M3081">
        <v>3</v>
      </c>
      <c r="N3081">
        <v>1</v>
      </c>
      <c r="O3081">
        <v>1</v>
      </c>
      <c r="P3081">
        <v>4254</v>
      </c>
      <c r="Q3081">
        <v>2464</v>
      </c>
      <c r="R3081">
        <v>1790</v>
      </c>
      <c r="S3081">
        <v>0.76400000000000001</v>
      </c>
      <c r="T3081">
        <v>2366</v>
      </c>
      <c r="U3081">
        <v>62</v>
      </c>
      <c r="V3081">
        <v>0.72199999999999998</v>
      </c>
      <c r="W3081">
        <v>0.57899999999999996</v>
      </c>
    </row>
    <row r="3082" spans="1:23" hidden="1" x14ac:dyDescent="0.3">
      <c r="A3082">
        <v>719398158</v>
      </c>
      <c r="B3082" s="2" t="s">
        <v>631</v>
      </c>
      <c r="C3082" t="s">
        <v>23</v>
      </c>
      <c r="D3082">
        <v>51</v>
      </c>
      <c r="E3082" t="s">
        <v>11</v>
      </c>
      <c r="F3082">
        <v>2</v>
      </c>
      <c r="G3082" t="s">
        <v>22</v>
      </c>
      <c r="H3082" t="s">
        <v>22</v>
      </c>
      <c r="I3082" t="s">
        <v>5</v>
      </c>
      <c r="J3082" t="s">
        <v>3</v>
      </c>
      <c r="K3082">
        <f ca="1">DATEDIF(Tabla_BankChurners[[#This Row],[Fecha_Union]],Tabla_BankChurners[[#This Row],[Fecha Actual]],"m")</f>
        <v>28</v>
      </c>
      <c r="L3082" s="2">
        <f t="shared" ca="1" si="48"/>
        <v>45098</v>
      </c>
      <c r="M3082">
        <v>6</v>
      </c>
      <c r="N3082">
        <v>1</v>
      </c>
      <c r="O3082">
        <v>3</v>
      </c>
      <c r="P3082">
        <v>9854</v>
      </c>
      <c r="Q3082">
        <v>1886</v>
      </c>
      <c r="R3082">
        <v>7968</v>
      </c>
      <c r="S3082">
        <v>0.92100000000000004</v>
      </c>
      <c r="T3082">
        <v>3912</v>
      </c>
      <c r="U3082">
        <v>76</v>
      </c>
      <c r="V3082">
        <v>0.94899999999999995</v>
      </c>
      <c r="W3082">
        <v>0.191</v>
      </c>
    </row>
    <row r="3083" spans="1:23" x14ac:dyDescent="0.3">
      <c r="A3083">
        <v>711885258</v>
      </c>
      <c r="B3083" s="2" t="s">
        <v>133</v>
      </c>
      <c r="C3083" t="s">
        <v>23</v>
      </c>
      <c r="D3083">
        <v>47</v>
      </c>
      <c r="E3083" t="s">
        <v>12</v>
      </c>
      <c r="F3083">
        <v>4</v>
      </c>
      <c r="G3083" t="s">
        <v>18</v>
      </c>
      <c r="H3083" t="s">
        <v>29</v>
      </c>
      <c r="I3083" t="s">
        <v>4</v>
      </c>
      <c r="J3083" t="s">
        <v>3</v>
      </c>
      <c r="K3083">
        <f ca="1">DATEDIF(Tabla_BankChurners[[#This Row],[Fecha_Union]],Tabla_BankChurners[[#This Row],[Fecha Actual]],"m")</f>
        <v>27</v>
      </c>
      <c r="L3083" s="2">
        <f t="shared" ca="1" si="48"/>
        <v>45098</v>
      </c>
      <c r="M3083">
        <v>5</v>
      </c>
      <c r="N3083">
        <v>3</v>
      </c>
      <c r="O3083">
        <v>4</v>
      </c>
      <c r="P3083">
        <v>7711</v>
      </c>
      <c r="Q3083">
        <v>988</v>
      </c>
      <c r="R3083">
        <v>6723</v>
      </c>
      <c r="S3083">
        <v>0.88400000000000001</v>
      </c>
      <c r="T3083">
        <v>2078</v>
      </c>
      <c r="U3083">
        <v>42</v>
      </c>
      <c r="V3083">
        <v>0.68</v>
      </c>
      <c r="W3083">
        <v>0.128</v>
      </c>
    </row>
    <row r="3084" spans="1:23" hidden="1" x14ac:dyDescent="0.3">
      <c r="A3084">
        <v>789161358</v>
      </c>
      <c r="B3084" s="2" t="s">
        <v>392</v>
      </c>
      <c r="C3084" t="s">
        <v>23</v>
      </c>
      <c r="D3084">
        <v>30</v>
      </c>
      <c r="E3084" t="s">
        <v>12</v>
      </c>
      <c r="F3084">
        <v>0</v>
      </c>
      <c r="G3084" t="s">
        <v>20</v>
      </c>
      <c r="H3084" t="s">
        <v>29</v>
      </c>
      <c r="I3084" t="s">
        <v>4</v>
      </c>
      <c r="J3084" t="s">
        <v>3</v>
      </c>
      <c r="K3084">
        <f ca="1">DATEDIF(Tabla_BankChurners[[#This Row],[Fecha_Union]],Tabla_BankChurners[[#This Row],[Fecha Actual]],"m")</f>
        <v>6</v>
      </c>
      <c r="L3084" s="2">
        <f t="shared" ca="1" si="48"/>
        <v>45098</v>
      </c>
      <c r="M3084">
        <v>3</v>
      </c>
      <c r="N3084">
        <v>1</v>
      </c>
      <c r="O3084">
        <v>4</v>
      </c>
      <c r="P3084">
        <v>3213</v>
      </c>
      <c r="Q3084">
        <v>2517</v>
      </c>
      <c r="R3084">
        <v>696</v>
      </c>
      <c r="S3084">
        <v>1.2749999999999999</v>
      </c>
      <c r="T3084">
        <v>2666</v>
      </c>
      <c r="U3084">
        <v>46</v>
      </c>
      <c r="V3084">
        <v>1</v>
      </c>
      <c r="W3084">
        <v>0.78300000000000003</v>
      </c>
    </row>
    <row r="3085" spans="1:23" hidden="1" x14ac:dyDescent="0.3">
      <c r="A3085">
        <v>787581858</v>
      </c>
      <c r="B3085" s="2" t="s">
        <v>521</v>
      </c>
      <c r="C3085" t="s">
        <v>23</v>
      </c>
      <c r="D3085">
        <v>46</v>
      </c>
      <c r="E3085" t="s">
        <v>11</v>
      </c>
      <c r="F3085">
        <v>2</v>
      </c>
      <c r="G3085" t="s">
        <v>22</v>
      </c>
      <c r="H3085" t="s">
        <v>22</v>
      </c>
      <c r="I3085" t="s">
        <v>7</v>
      </c>
      <c r="J3085" t="s">
        <v>3</v>
      </c>
      <c r="K3085">
        <f ca="1">DATEDIF(Tabla_BankChurners[[#This Row],[Fecha_Union]],Tabla_BankChurners[[#This Row],[Fecha Actual]],"m")</f>
        <v>25</v>
      </c>
      <c r="L3085" s="2">
        <f t="shared" ca="1" si="48"/>
        <v>45098</v>
      </c>
      <c r="M3085">
        <v>3</v>
      </c>
      <c r="N3085">
        <v>2</v>
      </c>
      <c r="O3085">
        <v>4</v>
      </c>
      <c r="P3085">
        <v>3132</v>
      </c>
      <c r="Q3085">
        <v>1466</v>
      </c>
      <c r="R3085">
        <v>1666</v>
      </c>
      <c r="S3085">
        <v>0.68899999999999995</v>
      </c>
      <c r="T3085">
        <v>3612</v>
      </c>
      <c r="U3085">
        <v>59</v>
      </c>
      <c r="V3085">
        <v>0.59499999999999997</v>
      </c>
      <c r="W3085">
        <v>0.46800000000000003</v>
      </c>
    </row>
    <row r="3086" spans="1:23" hidden="1" x14ac:dyDescent="0.3">
      <c r="A3086">
        <v>779198133</v>
      </c>
      <c r="B3086" s="2" t="s">
        <v>611</v>
      </c>
      <c r="C3086" t="s">
        <v>23</v>
      </c>
      <c r="D3086">
        <v>45</v>
      </c>
      <c r="E3086" t="s">
        <v>12</v>
      </c>
      <c r="F3086">
        <v>3</v>
      </c>
      <c r="G3086" t="s">
        <v>18</v>
      </c>
      <c r="H3086" t="s">
        <v>30</v>
      </c>
      <c r="I3086" t="s">
        <v>4</v>
      </c>
      <c r="J3086" t="s">
        <v>3</v>
      </c>
      <c r="K3086">
        <f ca="1">DATEDIF(Tabla_BankChurners[[#This Row],[Fecha_Union]],Tabla_BankChurners[[#This Row],[Fecha Actual]],"m")</f>
        <v>22</v>
      </c>
      <c r="L3086" s="2">
        <f t="shared" ca="1" si="48"/>
        <v>45098</v>
      </c>
      <c r="M3086">
        <v>3</v>
      </c>
      <c r="N3086">
        <v>3</v>
      </c>
      <c r="O3086">
        <v>2</v>
      </c>
      <c r="P3086">
        <v>9977</v>
      </c>
      <c r="Q3086">
        <v>2088</v>
      </c>
      <c r="R3086">
        <v>7889</v>
      </c>
      <c r="S3086">
        <v>0.65</v>
      </c>
      <c r="T3086">
        <v>3530</v>
      </c>
      <c r="U3086">
        <v>61</v>
      </c>
      <c r="V3086">
        <v>0.74299999999999999</v>
      </c>
      <c r="W3086">
        <v>0.20899999999999999</v>
      </c>
    </row>
    <row r="3087" spans="1:23" x14ac:dyDescent="0.3">
      <c r="A3087">
        <v>708314808</v>
      </c>
      <c r="B3087" s="2" t="s">
        <v>561</v>
      </c>
      <c r="C3087" t="s">
        <v>23</v>
      </c>
      <c r="D3087">
        <v>53</v>
      </c>
      <c r="E3087" t="s">
        <v>12</v>
      </c>
      <c r="F3087">
        <v>2</v>
      </c>
      <c r="G3087" t="s">
        <v>16</v>
      </c>
      <c r="H3087" t="s">
        <v>29</v>
      </c>
      <c r="I3087" t="s">
        <v>22</v>
      </c>
      <c r="J3087" t="s">
        <v>3</v>
      </c>
      <c r="K3087">
        <f ca="1">DATEDIF(Tabla_BankChurners[[#This Row],[Fecha_Union]],Tabla_BankChurners[[#This Row],[Fecha Actual]],"m")</f>
        <v>12</v>
      </c>
      <c r="L3087" s="2">
        <f t="shared" ca="1" si="48"/>
        <v>45098</v>
      </c>
      <c r="M3087">
        <v>5</v>
      </c>
      <c r="N3087">
        <v>1</v>
      </c>
      <c r="O3087">
        <v>3</v>
      </c>
      <c r="P3087">
        <v>5659</v>
      </c>
      <c r="Q3087">
        <v>1393</v>
      </c>
      <c r="R3087">
        <v>4266</v>
      </c>
      <c r="S3087">
        <v>0.436</v>
      </c>
      <c r="T3087">
        <v>1570</v>
      </c>
      <c r="U3087">
        <v>40</v>
      </c>
      <c r="V3087">
        <v>0.6</v>
      </c>
      <c r="W3087">
        <v>0.246</v>
      </c>
    </row>
    <row r="3088" spans="1:23" hidden="1" x14ac:dyDescent="0.3">
      <c r="A3088">
        <v>720508233</v>
      </c>
      <c r="B3088" s="2" t="s">
        <v>298</v>
      </c>
      <c r="C3088" t="s">
        <v>24</v>
      </c>
      <c r="D3088">
        <v>62</v>
      </c>
      <c r="E3088" t="s">
        <v>11</v>
      </c>
      <c r="F3088">
        <v>0</v>
      </c>
      <c r="G3088" t="s">
        <v>22</v>
      </c>
      <c r="H3088" t="s">
        <v>31</v>
      </c>
      <c r="I3088" t="s">
        <v>6</v>
      </c>
      <c r="J3088" t="s">
        <v>9</v>
      </c>
      <c r="K3088">
        <f ca="1">DATEDIF(Tabla_BankChurners[[#This Row],[Fecha_Union]],Tabla_BankChurners[[#This Row],[Fecha Actual]],"m")</f>
        <v>27</v>
      </c>
      <c r="L3088" s="2">
        <f t="shared" ca="1" si="48"/>
        <v>45098</v>
      </c>
      <c r="M3088">
        <v>3</v>
      </c>
      <c r="N3088">
        <v>4</v>
      </c>
      <c r="O3088">
        <v>4</v>
      </c>
      <c r="P3088">
        <v>17161</v>
      </c>
      <c r="Q3088">
        <v>0</v>
      </c>
      <c r="R3088">
        <v>17161</v>
      </c>
      <c r="S3088">
        <v>0.55200000000000005</v>
      </c>
      <c r="T3088">
        <v>1898</v>
      </c>
      <c r="U3088">
        <v>42</v>
      </c>
      <c r="V3088">
        <v>0.55600000000000005</v>
      </c>
      <c r="W3088">
        <v>0</v>
      </c>
    </row>
    <row r="3089" spans="1:23" x14ac:dyDescent="0.3">
      <c r="A3089">
        <v>717134058</v>
      </c>
      <c r="B3089" s="2" t="s">
        <v>240</v>
      </c>
      <c r="C3089" t="s">
        <v>23</v>
      </c>
      <c r="D3089">
        <v>65</v>
      </c>
      <c r="E3089" t="s">
        <v>12</v>
      </c>
      <c r="F3089">
        <v>1</v>
      </c>
      <c r="G3089" t="s">
        <v>22</v>
      </c>
      <c r="H3089" t="s">
        <v>31</v>
      </c>
      <c r="I3089" t="s">
        <v>22</v>
      </c>
      <c r="J3089" t="s">
        <v>3</v>
      </c>
      <c r="K3089">
        <f ca="1">DATEDIF(Tabla_BankChurners[[#This Row],[Fecha_Union]],Tabla_BankChurners[[#This Row],[Fecha Actual]],"m")</f>
        <v>26</v>
      </c>
      <c r="L3089" s="2">
        <f t="shared" ca="1" si="48"/>
        <v>45098</v>
      </c>
      <c r="M3089">
        <v>5</v>
      </c>
      <c r="N3089">
        <v>1</v>
      </c>
      <c r="O3089">
        <v>2</v>
      </c>
      <c r="P3089">
        <v>5018</v>
      </c>
      <c r="Q3089">
        <v>1131</v>
      </c>
      <c r="R3089">
        <v>3887</v>
      </c>
      <c r="S3089">
        <v>0.624</v>
      </c>
      <c r="T3089">
        <v>4028</v>
      </c>
      <c r="U3089">
        <v>81</v>
      </c>
      <c r="V3089">
        <v>0.8</v>
      </c>
      <c r="W3089">
        <v>0.22500000000000001</v>
      </c>
    </row>
    <row r="3090" spans="1:23" hidden="1" x14ac:dyDescent="0.3">
      <c r="A3090">
        <v>783366483</v>
      </c>
      <c r="B3090" s="2" t="s">
        <v>156</v>
      </c>
      <c r="C3090" t="s">
        <v>23</v>
      </c>
      <c r="D3090">
        <v>44</v>
      </c>
      <c r="E3090" t="s">
        <v>12</v>
      </c>
      <c r="F3090">
        <v>3</v>
      </c>
      <c r="G3090" t="s">
        <v>22</v>
      </c>
      <c r="H3090" t="s">
        <v>29</v>
      </c>
      <c r="I3090" t="s">
        <v>22</v>
      </c>
      <c r="J3090" t="s">
        <v>3</v>
      </c>
      <c r="K3090">
        <f ca="1">DATEDIF(Tabla_BankChurners[[#This Row],[Fecha_Union]],Tabla_BankChurners[[#This Row],[Fecha Actual]],"m")</f>
        <v>18</v>
      </c>
      <c r="L3090" s="2">
        <f t="shared" ca="1" si="48"/>
        <v>45098</v>
      </c>
      <c r="M3090">
        <v>4</v>
      </c>
      <c r="N3090">
        <v>3</v>
      </c>
      <c r="O3090">
        <v>3</v>
      </c>
      <c r="P3090">
        <v>11474</v>
      </c>
      <c r="Q3090">
        <v>1063</v>
      </c>
      <c r="R3090">
        <v>10411</v>
      </c>
      <c r="S3090">
        <v>0.68600000000000005</v>
      </c>
      <c r="T3090">
        <v>3242</v>
      </c>
      <c r="U3090">
        <v>74</v>
      </c>
      <c r="V3090">
        <v>0.45100000000000001</v>
      </c>
      <c r="W3090">
        <v>9.2999999999999999E-2</v>
      </c>
    </row>
    <row r="3091" spans="1:23" hidden="1" x14ac:dyDescent="0.3">
      <c r="A3091">
        <v>715412583</v>
      </c>
      <c r="B3091" s="2" t="s">
        <v>445</v>
      </c>
      <c r="C3091" t="s">
        <v>23</v>
      </c>
      <c r="D3091">
        <v>51</v>
      </c>
      <c r="E3091" t="s">
        <v>11</v>
      </c>
      <c r="F3091">
        <v>3</v>
      </c>
      <c r="G3091" t="s">
        <v>19</v>
      </c>
      <c r="H3091" t="s">
        <v>29</v>
      </c>
      <c r="I3091" t="s">
        <v>6</v>
      </c>
      <c r="J3091" t="s">
        <v>3</v>
      </c>
      <c r="K3091">
        <f ca="1">DATEDIF(Tabla_BankChurners[[#This Row],[Fecha_Union]],Tabla_BankChurners[[#This Row],[Fecha Actual]],"m")</f>
        <v>12</v>
      </c>
      <c r="L3091" s="2">
        <f t="shared" ca="1" si="48"/>
        <v>45098</v>
      </c>
      <c r="M3091">
        <v>6</v>
      </c>
      <c r="N3091">
        <v>1</v>
      </c>
      <c r="O3091">
        <v>4</v>
      </c>
      <c r="P3091">
        <v>7925</v>
      </c>
      <c r="Q3091">
        <v>1445</v>
      </c>
      <c r="R3091">
        <v>6480</v>
      </c>
      <c r="S3091">
        <v>0.75</v>
      </c>
      <c r="T3091">
        <v>3815</v>
      </c>
      <c r="U3091">
        <v>65</v>
      </c>
      <c r="V3091">
        <v>0.80600000000000005</v>
      </c>
      <c r="W3091">
        <v>0.182</v>
      </c>
    </row>
    <row r="3092" spans="1:23" hidden="1" x14ac:dyDescent="0.3">
      <c r="A3092">
        <v>719562108</v>
      </c>
      <c r="B3092" s="2" t="s">
        <v>606</v>
      </c>
      <c r="C3092" t="s">
        <v>23</v>
      </c>
      <c r="D3092">
        <v>28</v>
      </c>
      <c r="E3092" t="s">
        <v>12</v>
      </c>
      <c r="F3092">
        <v>0</v>
      </c>
      <c r="G3092" t="s">
        <v>21</v>
      </c>
      <c r="H3092" t="s">
        <v>31</v>
      </c>
      <c r="I3092" t="s">
        <v>4</v>
      </c>
      <c r="J3092" t="s">
        <v>9</v>
      </c>
      <c r="K3092">
        <f ca="1">DATEDIF(Tabla_BankChurners[[#This Row],[Fecha_Union]],Tabla_BankChurners[[#This Row],[Fecha Actual]],"m")</f>
        <v>22</v>
      </c>
      <c r="L3092" s="2">
        <f t="shared" ca="1" si="48"/>
        <v>45098</v>
      </c>
      <c r="M3092">
        <v>6</v>
      </c>
      <c r="N3092">
        <v>3</v>
      </c>
      <c r="O3092">
        <v>3</v>
      </c>
      <c r="P3092">
        <v>12793</v>
      </c>
      <c r="Q3092">
        <v>1650</v>
      </c>
      <c r="R3092">
        <v>11143</v>
      </c>
      <c r="S3092">
        <v>0.78300000000000003</v>
      </c>
      <c r="T3092">
        <v>2671</v>
      </c>
      <c r="U3092">
        <v>67</v>
      </c>
      <c r="V3092">
        <v>0.76300000000000001</v>
      </c>
      <c r="W3092">
        <v>0.129</v>
      </c>
    </row>
    <row r="3093" spans="1:23" hidden="1" x14ac:dyDescent="0.3">
      <c r="A3093">
        <v>754457883</v>
      </c>
      <c r="B3093" s="2" t="s">
        <v>537</v>
      </c>
      <c r="C3093" t="s">
        <v>23</v>
      </c>
      <c r="D3093">
        <v>49</v>
      </c>
      <c r="E3093" t="s">
        <v>11</v>
      </c>
      <c r="F3093">
        <v>2</v>
      </c>
      <c r="G3093" t="s">
        <v>22</v>
      </c>
      <c r="H3093" t="s">
        <v>31</v>
      </c>
      <c r="I3093" t="s">
        <v>4</v>
      </c>
      <c r="J3093" t="s">
        <v>3</v>
      </c>
      <c r="K3093">
        <f ca="1">DATEDIF(Tabla_BankChurners[[#This Row],[Fecha_Union]],Tabla_BankChurners[[#This Row],[Fecha Actual]],"m")</f>
        <v>14</v>
      </c>
      <c r="L3093" s="2">
        <f t="shared" ca="1" si="48"/>
        <v>45098</v>
      </c>
      <c r="M3093">
        <v>4</v>
      </c>
      <c r="N3093">
        <v>2</v>
      </c>
      <c r="O3093">
        <v>2</v>
      </c>
      <c r="P3093">
        <v>4834</v>
      </c>
      <c r="Q3093">
        <v>0</v>
      </c>
      <c r="R3093">
        <v>4834</v>
      </c>
      <c r="S3093">
        <v>0.998</v>
      </c>
      <c r="T3093">
        <v>1876</v>
      </c>
      <c r="U3093">
        <v>35</v>
      </c>
      <c r="V3093">
        <v>1.0589999999999999</v>
      </c>
      <c r="W3093">
        <v>0</v>
      </c>
    </row>
    <row r="3094" spans="1:23" hidden="1" x14ac:dyDescent="0.3">
      <c r="A3094">
        <v>742552683</v>
      </c>
      <c r="B3094" s="2" t="s">
        <v>596</v>
      </c>
      <c r="C3094" t="s">
        <v>23</v>
      </c>
      <c r="D3094">
        <v>44</v>
      </c>
      <c r="E3094" t="s">
        <v>12</v>
      </c>
      <c r="F3094">
        <v>3</v>
      </c>
      <c r="G3094" t="s">
        <v>18</v>
      </c>
      <c r="H3094" t="s">
        <v>29</v>
      </c>
      <c r="I3094" t="s">
        <v>4</v>
      </c>
      <c r="J3094" t="s">
        <v>3</v>
      </c>
      <c r="K3094">
        <f ca="1">DATEDIF(Tabla_BankChurners[[#This Row],[Fecha_Union]],Tabla_BankChurners[[#This Row],[Fecha Actual]],"m")</f>
        <v>17</v>
      </c>
      <c r="L3094" s="2">
        <f t="shared" ca="1" si="48"/>
        <v>45098</v>
      </c>
      <c r="M3094">
        <v>6</v>
      </c>
      <c r="N3094">
        <v>2</v>
      </c>
      <c r="O3094">
        <v>5</v>
      </c>
      <c r="P3094">
        <v>1438.3</v>
      </c>
      <c r="Q3094">
        <v>688</v>
      </c>
      <c r="R3094">
        <v>750.3</v>
      </c>
      <c r="S3094">
        <v>0.97599999999999998</v>
      </c>
      <c r="T3094">
        <v>4208</v>
      </c>
      <c r="U3094">
        <v>86</v>
      </c>
      <c r="V3094">
        <v>0.72</v>
      </c>
      <c r="W3094">
        <v>0.47799999999999998</v>
      </c>
    </row>
    <row r="3095" spans="1:23" x14ac:dyDescent="0.3">
      <c r="A3095">
        <v>711455133</v>
      </c>
      <c r="B3095" s="2" t="s">
        <v>607</v>
      </c>
      <c r="C3095" t="s">
        <v>23</v>
      </c>
      <c r="D3095">
        <v>55</v>
      </c>
      <c r="E3095" t="s">
        <v>11</v>
      </c>
      <c r="F3095">
        <v>3</v>
      </c>
      <c r="G3095" t="s">
        <v>16</v>
      </c>
      <c r="H3095" t="s">
        <v>31</v>
      </c>
      <c r="I3095" t="s">
        <v>7</v>
      </c>
      <c r="J3095" t="s">
        <v>3</v>
      </c>
      <c r="K3095">
        <f ca="1">DATEDIF(Tabla_BankChurners[[#This Row],[Fecha_Union]],Tabla_BankChurners[[#This Row],[Fecha Actual]],"m")</f>
        <v>14</v>
      </c>
      <c r="L3095" s="2">
        <f t="shared" ca="1" si="48"/>
        <v>45098</v>
      </c>
      <c r="M3095">
        <v>5</v>
      </c>
      <c r="N3095">
        <v>3</v>
      </c>
      <c r="O3095">
        <v>3</v>
      </c>
      <c r="P3095">
        <v>12948</v>
      </c>
      <c r="Q3095">
        <v>1839</v>
      </c>
      <c r="R3095">
        <v>11109</v>
      </c>
      <c r="S3095">
        <v>1.113</v>
      </c>
      <c r="T3095">
        <v>2481</v>
      </c>
      <c r="U3095">
        <v>42</v>
      </c>
      <c r="V3095">
        <v>0.68</v>
      </c>
      <c r="W3095">
        <v>0.14199999999999999</v>
      </c>
    </row>
    <row r="3096" spans="1:23" hidden="1" x14ac:dyDescent="0.3">
      <c r="A3096">
        <v>716387733</v>
      </c>
      <c r="B3096" s="2" t="s">
        <v>309</v>
      </c>
      <c r="C3096" t="s">
        <v>24</v>
      </c>
      <c r="D3096">
        <v>49</v>
      </c>
      <c r="E3096" t="s">
        <v>11</v>
      </c>
      <c r="F3096">
        <v>4</v>
      </c>
      <c r="G3096" t="s">
        <v>20</v>
      </c>
      <c r="H3096" t="s">
        <v>31</v>
      </c>
      <c r="I3096" t="s">
        <v>2</v>
      </c>
      <c r="J3096" t="s">
        <v>3</v>
      </c>
      <c r="K3096">
        <f ca="1">DATEDIF(Tabla_BankChurners[[#This Row],[Fecha_Union]],Tabla_BankChurners[[#This Row],[Fecha Actual]],"m")</f>
        <v>26</v>
      </c>
      <c r="L3096" s="2">
        <f t="shared" ca="1" si="48"/>
        <v>45098</v>
      </c>
      <c r="M3096">
        <v>1</v>
      </c>
      <c r="N3096">
        <v>4</v>
      </c>
      <c r="O3096">
        <v>5</v>
      </c>
      <c r="P3096">
        <v>5662</v>
      </c>
      <c r="Q3096">
        <v>1484</v>
      </c>
      <c r="R3096">
        <v>4178</v>
      </c>
      <c r="S3096">
        <v>0.434</v>
      </c>
      <c r="T3096">
        <v>1693</v>
      </c>
      <c r="U3096">
        <v>25</v>
      </c>
      <c r="V3096">
        <v>0.25</v>
      </c>
      <c r="W3096">
        <v>0.26200000000000001</v>
      </c>
    </row>
    <row r="3097" spans="1:23" hidden="1" x14ac:dyDescent="0.3">
      <c r="A3097">
        <v>772571508</v>
      </c>
      <c r="B3097" s="2" t="s">
        <v>170</v>
      </c>
      <c r="C3097" t="s">
        <v>23</v>
      </c>
      <c r="D3097">
        <v>34</v>
      </c>
      <c r="E3097" t="s">
        <v>12</v>
      </c>
      <c r="F3097">
        <v>2</v>
      </c>
      <c r="G3097" t="s">
        <v>18</v>
      </c>
      <c r="H3097" t="s">
        <v>31</v>
      </c>
      <c r="I3097" t="s">
        <v>4</v>
      </c>
      <c r="J3097" t="s">
        <v>3</v>
      </c>
      <c r="K3097">
        <f ca="1">DATEDIF(Tabla_BankChurners[[#This Row],[Fecha_Union]],Tabla_BankChurners[[#This Row],[Fecha Actual]],"m")</f>
        <v>8</v>
      </c>
      <c r="L3097" s="2">
        <f t="shared" ca="1" si="48"/>
        <v>45098</v>
      </c>
      <c r="M3097">
        <v>4</v>
      </c>
      <c r="N3097">
        <v>1</v>
      </c>
      <c r="O3097">
        <v>0</v>
      </c>
      <c r="P3097">
        <v>2799</v>
      </c>
      <c r="Q3097">
        <v>0</v>
      </c>
      <c r="R3097">
        <v>2799</v>
      </c>
      <c r="S3097">
        <v>0.69599999999999995</v>
      </c>
      <c r="T3097">
        <v>2311</v>
      </c>
      <c r="U3097">
        <v>43</v>
      </c>
      <c r="V3097">
        <v>0.65400000000000003</v>
      </c>
      <c r="W3097">
        <v>0</v>
      </c>
    </row>
    <row r="3098" spans="1:23" hidden="1" x14ac:dyDescent="0.3">
      <c r="A3098">
        <v>718815108</v>
      </c>
      <c r="B3098" s="2" t="s">
        <v>341</v>
      </c>
      <c r="C3098" t="s">
        <v>23</v>
      </c>
      <c r="D3098">
        <v>50</v>
      </c>
      <c r="E3098" t="s">
        <v>11</v>
      </c>
      <c r="F3098">
        <v>2</v>
      </c>
      <c r="G3098" t="s">
        <v>22</v>
      </c>
      <c r="H3098" t="s">
        <v>29</v>
      </c>
      <c r="I3098" t="s">
        <v>5</v>
      </c>
      <c r="J3098" t="s">
        <v>3</v>
      </c>
      <c r="K3098">
        <f ca="1">DATEDIF(Tabla_BankChurners[[#This Row],[Fecha_Union]],Tabla_BankChurners[[#This Row],[Fecha Actual]],"m")</f>
        <v>19</v>
      </c>
      <c r="L3098" s="2">
        <f t="shared" ca="1" si="48"/>
        <v>45098</v>
      </c>
      <c r="M3098">
        <v>3</v>
      </c>
      <c r="N3098">
        <v>3</v>
      </c>
      <c r="O3098">
        <v>1</v>
      </c>
      <c r="P3098">
        <v>6030</v>
      </c>
      <c r="Q3098">
        <v>1315</v>
      </c>
      <c r="R3098">
        <v>4715</v>
      </c>
      <c r="S3098">
        <v>0.623</v>
      </c>
      <c r="T3098">
        <v>3420</v>
      </c>
      <c r="U3098">
        <v>81</v>
      </c>
      <c r="V3098">
        <v>0.84099999999999997</v>
      </c>
      <c r="W3098">
        <v>0.218</v>
      </c>
    </row>
    <row r="3099" spans="1:23" x14ac:dyDescent="0.3">
      <c r="A3099">
        <v>719266158</v>
      </c>
      <c r="B3099" s="2" t="s">
        <v>89</v>
      </c>
      <c r="C3099" t="s">
        <v>23</v>
      </c>
      <c r="D3099">
        <v>42</v>
      </c>
      <c r="E3099" t="s">
        <v>11</v>
      </c>
      <c r="F3099">
        <v>2</v>
      </c>
      <c r="G3099" t="s">
        <v>20</v>
      </c>
      <c r="H3099" t="s">
        <v>30</v>
      </c>
      <c r="I3099" t="s">
        <v>5</v>
      </c>
      <c r="J3099" t="s">
        <v>3</v>
      </c>
      <c r="K3099">
        <f ca="1">DATEDIF(Tabla_BankChurners[[#This Row],[Fecha_Union]],Tabla_BankChurners[[#This Row],[Fecha Actual]],"m")</f>
        <v>17</v>
      </c>
      <c r="L3099" s="2">
        <f t="shared" ca="1" si="48"/>
        <v>45098</v>
      </c>
      <c r="M3099">
        <v>5</v>
      </c>
      <c r="N3099">
        <v>3</v>
      </c>
      <c r="O3099">
        <v>1</v>
      </c>
      <c r="P3099">
        <v>6779</v>
      </c>
      <c r="Q3099">
        <v>1359</v>
      </c>
      <c r="R3099">
        <v>5420</v>
      </c>
      <c r="S3099">
        <v>0.73699999999999999</v>
      </c>
      <c r="T3099">
        <v>3434</v>
      </c>
      <c r="U3099">
        <v>65</v>
      </c>
      <c r="V3099">
        <v>0.51200000000000001</v>
      </c>
      <c r="W3099">
        <v>0.2</v>
      </c>
    </row>
    <row r="3100" spans="1:23" x14ac:dyDescent="0.3">
      <c r="A3100">
        <v>720708183</v>
      </c>
      <c r="B3100" s="2" t="s">
        <v>694</v>
      </c>
      <c r="C3100" t="s">
        <v>23</v>
      </c>
      <c r="D3100">
        <v>53</v>
      </c>
      <c r="E3100" t="s">
        <v>12</v>
      </c>
      <c r="F3100">
        <v>1</v>
      </c>
      <c r="G3100" t="s">
        <v>21</v>
      </c>
      <c r="H3100" t="s">
        <v>30</v>
      </c>
      <c r="I3100" t="s">
        <v>6</v>
      </c>
      <c r="J3100" t="s">
        <v>9</v>
      </c>
      <c r="K3100">
        <f ca="1">DATEDIF(Tabla_BankChurners[[#This Row],[Fecha_Union]],Tabla_BankChurners[[#This Row],[Fecha Actual]],"m")</f>
        <v>21</v>
      </c>
      <c r="L3100" s="2">
        <f t="shared" ca="1" si="48"/>
        <v>45098</v>
      </c>
      <c r="M3100">
        <v>5</v>
      </c>
      <c r="N3100">
        <v>1</v>
      </c>
      <c r="O3100">
        <v>1</v>
      </c>
      <c r="P3100">
        <v>15248</v>
      </c>
      <c r="Q3100">
        <v>1242</v>
      </c>
      <c r="R3100">
        <v>14006</v>
      </c>
      <c r="S3100">
        <v>0.72499999999999998</v>
      </c>
      <c r="T3100">
        <v>4758</v>
      </c>
      <c r="U3100">
        <v>83</v>
      </c>
      <c r="V3100">
        <v>0.45600000000000002</v>
      </c>
      <c r="W3100">
        <v>8.1000000000000003E-2</v>
      </c>
    </row>
    <row r="3101" spans="1:23" hidden="1" x14ac:dyDescent="0.3">
      <c r="A3101">
        <v>767523933</v>
      </c>
      <c r="B3101" s="2" t="s">
        <v>111</v>
      </c>
      <c r="C3101" t="s">
        <v>23</v>
      </c>
      <c r="D3101">
        <v>53</v>
      </c>
      <c r="E3101" t="s">
        <v>11</v>
      </c>
      <c r="F3101">
        <v>3</v>
      </c>
      <c r="G3101" t="s">
        <v>18</v>
      </c>
      <c r="H3101" t="s">
        <v>31</v>
      </c>
      <c r="I3101" t="s">
        <v>2</v>
      </c>
      <c r="J3101" t="s">
        <v>3</v>
      </c>
      <c r="K3101">
        <f ca="1">DATEDIF(Tabla_BankChurners[[#This Row],[Fecha_Union]],Tabla_BankChurners[[#This Row],[Fecha Actual]],"m")</f>
        <v>6</v>
      </c>
      <c r="L3101" s="2">
        <f t="shared" ca="1" si="48"/>
        <v>45098</v>
      </c>
      <c r="M3101">
        <v>4</v>
      </c>
      <c r="N3101">
        <v>1</v>
      </c>
      <c r="O3101">
        <v>0</v>
      </c>
      <c r="P3101">
        <v>15583</v>
      </c>
      <c r="Q3101">
        <v>0</v>
      </c>
      <c r="R3101">
        <v>15583</v>
      </c>
      <c r="S3101">
        <v>0.873</v>
      </c>
      <c r="T3101">
        <v>3938</v>
      </c>
      <c r="U3101">
        <v>69</v>
      </c>
      <c r="V3101">
        <v>1.091</v>
      </c>
      <c r="W3101">
        <v>0</v>
      </c>
    </row>
    <row r="3102" spans="1:23" hidden="1" x14ac:dyDescent="0.3">
      <c r="A3102">
        <v>797466033</v>
      </c>
      <c r="B3102" s="2" t="s">
        <v>269</v>
      </c>
      <c r="C3102" t="s">
        <v>23</v>
      </c>
      <c r="D3102">
        <v>32</v>
      </c>
      <c r="E3102" t="s">
        <v>11</v>
      </c>
      <c r="F3102">
        <v>1</v>
      </c>
      <c r="G3102" t="s">
        <v>18</v>
      </c>
      <c r="H3102" t="s">
        <v>29</v>
      </c>
      <c r="I3102" t="s">
        <v>6</v>
      </c>
      <c r="J3102" t="s">
        <v>3</v>
      </c>
      <c r="K3102">
        <f ca="1">DATEDIF(Tabla_BankChurners[[#This Row],[Fecha_Union]],Tabla_BankChurners[[#This Row],[Fecha Actual]],"m")</f>
        <v>13</v>
      </c>
      <c r="L3102" s="2">
        <f t="shared" ca="1" si="48"/>
        <v>45098</v>
      </c>
      <c r="M3102">
        <v>3</v>
      </c>
      <c r="N3102">
        <v>2</v>
      </c>
      <c r="O3102">
        <v>3</v>
      </c>
      <c r="P3102">
        <v>2576</v>
      </c>
      <c r="Q3102">
        <v>1754</v>
      </c>
      <c r="R3102">
        <v>822</v>
      </c>
      <c r="S3102">
        <v>1.0269999999999999</v>
      </c>
      <c r="T3102">
        <v>2880</v>
      </c>
      <c r="U3102">
        <v>69</v>
      </c>
      <c r="V3102">
        <v>0.46800000000000003</v>
      </c>
      <c r="W3102">
        <v>0.68100000000000005</v>
      </c>
    </row>
    <row r="3103" spans="1:23" hidden="1" x14ac:dyDescent="0.3">
      <c r="A3103">
        <v>771886233</v>
      </c>
      <c r="B3103" s="2" t="s">
        <v>126</v>
      </c>
      <c r="C3103" t="s">
        <v>23</v>
      </c>
      <c r="D3103">
        <v>48</v>
      </c>
      <c r="E3103" t="s">
        <v>11</v>
      </c>
      <c r="F3103">
        <v>1</v>
      </c>
      <c r="G3103" t="s">
        <v>22</v>
      </c>
      <c r="H3103" t="s">
        <v>29</v>
      </c>
      <c r="I3103" t="s">
        <v>2</v>
      </c>
      <c r="J3103" t="s">
        <v>9</v>
      </c>
      <c r="K3103">
        <f ca="1">DATEDIF(Tabla_BankChurners[[#This Row],[Fecha_Union]],Tabla_BankChurners[[#This Row],[Fecha Actual]],"m")</f>
        <v>17</v>
      </c>
      <c r="L3103" s="2">
        <f t="shared" ca="1" si="48"/>
        <v>45098</v>
      </c>
      <c r="M3103">
        <v>6</v>
      </c>
      <c r="N3103">
        <v>3</v>
      </c>
      <c r="O3103">
        <v>5</v>
      </c>
      <c r="P3103">
        <v>25270</v>
      </c>
      <c r="Q3103">
        <v>1090</v>
      </c>
      <c r="R3103">
        <v>24180</v>
      </c>
      <c r="S3103">
        <v>0.81899999999999995</v>
      </c>
      <c r="T3103">
        <v>1941</v>
      </c>
      <c r="U3103">
        <v>51</v>
      </c>
      <c r="V3103">
        <v>1.3180000000000001</v>
      </c>
      <c r="W3103">
        <v>4.2999999999999997E-2</v>
      </c>
    </row>
    <row r="3104" spans="1:23" hidden="1" x14ac:dyDescent="0.3">
      <c r="A3104">
        <v>712612233</v>
      </c>
      <c r="B3104" s="2" t="s">
        <v>387</v>
      </c>
      <c r="C3104" t="s">
        <v>23</v>
      </c>
      <c r="D3104">
        <v>35</v>
      </c>
      <c r="E3104" t="s">
        <v>11</v>
      </c>
      <c r="F3104">
        <v>4</v>
      </c>
      <c r="G3104" t="s">
        <v>20</v>
      </c>
      <c r="H3104" t="s">
        <v>31</v>
      </c>
      <c r="I3104" t="s">
        <v>2</v>
      </c>
      <c r="J3104" t="s">
        <v>3</v>
      </c>
      <c r="K3104">
        <f ca="1">DATEDIF(Tabla_BankChurners[[#This Row],[Fecha_Union]],Tabla_BankChurners[[#This Row],[Fecha Actual]],"m")</f>
        <v>6</v>
      </c>
      <c r="L3104" s="2">
        <f t="shared" ca="1" si="48"/>
        <v>45098</v>
      </c>
      <c r="M3104">
        <v>3</v>
      </c>
      <c r="N3104">
        <v>3</v>
      </c>
      <c r="O3104">
        <v>3</v>
      </c>
      <c r="P3104">
        <v>8717</v>
      </c>
      <c r="Q3104">
        <v>719</v>
      </c>
      <c r="R3104">
        <v>7998</v>
      </c>
      <c r="S3104">
        <v>0.55600000000000005</v>
      </c>
      <c r="T3104">
        <v>2067</v>
      </c>
      <c r="U3104">
        <v>59</v>
      </c>
      <c r="V3104">
        <v>0.59499999999999997</v>
      </c>
      <c r="W3104">
        <v>8.2000000000000003E-2</v>
      </c>
    </row>
    <row r="3105" spans="1:23" hidden="1" x14ac:dyDescent="0.3">
      <c r="A3105">
        <v>716516208</v>
      </c>
      <c r="B3105" s="2" t="s">
        <v>749</v>
      </c>
      <c r="C3105" t="s">
        <v>23</v>
      </c>
      <c r="D3105">
        <v>45</v>
      </c>
      <c r="E3105" t="s">
        <v>11</v>
      </c>
      <c r="F3105">
        <v>4</v>
      </c>
      <c r="G3105" t="s">
        <v>20</v>
      </c>
      <c r="H3105" t="s">
        <v>29</v>
      </c>
      <c r="I3105" t="s">
        <v>5</v>
      </c>
      <c r="J3105" t="s">
        <v>3</v>
      </c>
      <c r="K3105">
        <f ca="1">DATEDIF(Tabla_BankChurners[[#This Row],[Fecha_Union]],Tabla_BankChurners[[#This Row],[Fecha Actual]],"m")</f>
        <v>13</v>
      </c>
      <c r="L3105" s="2">
        <f t="shared" ca="1" si="48"/>
        <v>45098</v>
      </c>
      <c r="M3105">
        <v>4</v>
      </c>
      <c r="N3105">
        <v>2</v>
      </c>
      <c r="O3105">
        <v>3</v>
      </c>
      <c r="P3105">
        <v>1438.3</v>
      </c>
      <c r="Q3105">
        <v>0</v>
      </c>
      <c r="R3105">
        <v>1438.3</v>
      </c>
      <c r="S3105">
        <v>0.67400000000000004</v>
      </c>
      <c r="T3105">
        <v>3748</v>
      </c>
      <c r="U3105">
        <v>64</v>
      </c>
      <c r="V3105">
        <v>0.82899999999999996</v>
      </c>
      <c r="W3105">
        <v>0</v>
      </c>
    </row>
    <row r="3106" spans="1:23" hidden="1" x14ac:dyDescent="0.3">
      <c r="A3106">
        <v>709950858</v>
      </c>
      <c r="B3106" s="2" t="s">
        <v>188</v>
      </c>
      <c r="C3106" t="s">
        <v>23</v>
      </c>
      <c r="D3106">
        <v>45</v>
      </c>
      <c r="E3106" t="s">
        <v>11</v>
      </c>
      <c r="F3106">
        <v>5</v>
      </c>
      <c r="G3106" t="s">
        <v>16</v>
      </c>
      <c r="H3106" t="s">
        <v>31</v>
      </c>
      <c r="I3106" t="s">
        <v>5</v>
      </c>
      <c r="J3106" t="s">
        <v>3</v>
      </c>
      <c r="K3106">
        <f ca="1">DATEDIF(Tabla_BankChurners[[#This Row],[Fecha_Union]],Tabla_BankChurners[[#This Row],[Fecha Actual]],"m")</f>
        <v>22</v>
      </c>
      <c r="L3106" s="2">
        <f t="shared" ca="1" si="48"/>
        <v>45098</v>
      </c>
      <c r="M3106">
        <v>4</v>
      </c>
      <c r="N3106">
        <v>2</v>
      </c>
      <c r="O3106">
        <v>1</v>
      </c>
      <c r="P3106">
        <v>33755</v>
      </c>
      <c r="Q3106">
        <v>2301</v>
      </c>
      <c r="R3106">
        <v>31454</v>
      </c>
      <c r="S3106">
        <v>0.751</v>
      </c>
      <c r="T3106">
        <v>3458</v>
      </c>
      <c r="U3106">
        <v>71</v>
      </c>
      <c r="V3106">
        <v>0.65100000000000002</v>
      </c>
      <c r="W3106">
        <v>6.8000000000000005E-2</v>
      </c>
    </row>
    <row r="3107" spans="1:23" x14ac:dyDescent="0.3">
      <c r="A3107">
        <v>779882508</v>
      </c>
      <c r="B3107" s="2" t="s">
        <v>220</v>
      </c>
      <c r="C3107" t="s">
        <v>23</v>
      </c>
      <c r="D3107">
        <v>53</v>
      </c>
      <c r="E3107" t="s">
        <v>12</v>
      </c>
      <c r="F3107">
        <v>2</v>
      </c>
      <c r="G3107" t="s">
        <v>22</v>
      </c>
      <c r="H3107" t="s">
        <v>31</v>
      </c>
      <c r="I3107" t="s">
        <v>6</v>
      </c>
      <c r="J3107" t="s">
        <v>3</v>
      </c>
      <c r="K3107">
        <f ca="1">DATEDIF(Tabla_BankChurners[[#This Row],[Fecha_Union]],Tabla_BankChurners[[#This Row],[Fecha Actual]],"m")</f>
        <v>29</v>
      </c>
      <c r="L3107" s="2">
        <f t="shared" ca="1" si="48"/>
        <v>45098</v>
      </c>
      <c r="M3107">
        <v>5</v>
      </c>
      <c r="N3107">
        <v>3</v>
      </c>
      <c r="O3107">
        <v>4</v>
      </c>
      <c r="P3107">
        <v>7282</v>
      </c>
      <c r="Q3107">
        <v>0</v>
      </c>
      <c r="R3107">
        <v>7282</v>
      </c>
      <c r="S3107">
        <v>0.74</v>
      </c>
      <c r="T3107">
        <v>3364</v>
      </c>
      <c r="U3107">
        <v>69</v>
      </c>
      <c r="V3107">
        <v>0.81599999999999995</v>
      </c>
      <c r="W3107">
        <v>0</v>
      </c>
    </row>
    <row r="3108" spans="1:23" hidden="1" x14ac:dyDescent="0.3">
      <c r="A3108">
        <v>717472833</v>
      </c>
      <c r="B3108" s="2" t="s">
        <v>118</v>
      </c>
      <c r="C3108" t="s">
        <v>23</v>
      </c>
      <c r="D3108">
        <v>42</v>
      </c>
      <c r="E3108" t="s">
        <v>11</v>
      </c>
      <c r="F3108">
        <v>4</v>
      </c>
      <c r="G3108" t="s">
        <v>22</v>
      </c>
      <c r="H3108" t="s">
        <v>31</v>
      </c>
      <c r="I3108" t="s">
        <v>5</v>
      </c>
      <c r="J3108" t="s">
        <v>3</v>
      </c>
      <c r="K3108">
        <f ca="1">DATEDIF(Tabla_BankChurners[[#This Row],[Fecha_Union]],Tabla_BankChurners[[#This Row],[Fecha Actual]],"m")</f>
        <v>29</v>
      </c>
      <c r="L3108" s="2">
        <f t="shared" ca="1" si="48"/>
        <v>45098</v>
      </c>
      <c r="M3108">
        <v>6</v>
      </c>
      <c r="N3108">
        <v>3</v>
      </c>
      <c r="O3108">
        <v>5</v>
      </c>
      <c r="P3108">
        <v>7260</v>
      </c>
      <c r="Q3108">
        <v>713</v>
      </c>
      <c r="R3108">
        <v>6547</v>
      </c>
      <c r="S3108">
        <v>0.83299999999999996</v>
      </c>
      <c r="T3108">
        <v>4253</v>
      </c>
      <c r="U3108">
        <v>73</v>
      </c>
      <c r="V3108">
        <v>0.78</v>
      </c>
      <c r="W3108">
        <v>9.8000000000000004E-2</v>
      </c>
    </row>
    <row r="3109" spans="1:23" hidden="1" x14ac:dyDescent="0.3">
      <c r="A3109">
        <v>712665633</v>
      </c>
      <c r="B3109" s="2" t="s">
        <v>230</v>
      </c>
      <c r="C3109" t="s">
        <v>23</v>
      </c>
      <c r="D3109">
        <v>43</v>
      </c>
      <c r="E3109" t="s">
        <v>12</v>
      </c>
      <c r="F3109">
        <v>3</v>
      </c>
      <c r="G3109" t="s">
        <v>20</v>
      </c>
      <c r="H3109" t="s">
        <v>29</v>
      </c>
      <c r="I3109" t="s">
        <v>4</v>
      </c>
      <c r="J3109" t="s">
        <v>9</v>
      </c>
      <c r="K3109">
        <f ca="1">DATEDIF(Tabla_BankChurners[[#This Row],[Fecha_Union]],Tabla_BankChurners[[#This Row],[Fecha Actual]],"m")</f>
        <v>5</v>
      </c>
      <c r="L3109" s="2">
        <f t="shared" ca="1" si="48"/>
        <v>45098</v>
      </c>
      <c r="M3109">
        <v>6</v>
      </c>
      <c r="N3109">
        <v>1</v>
      </c>
      <c r="O3109">
        <v>4</v>
      </c>
      <c r="P3109">
        <v>12952</v>
      </c>
      <c r="Q3109">
        <v>1864</v>
      </c>
      <c r="R3109">
        <v>11088</v>
      </c>
      <c r="S3109">
        <v>0.41399999999999998</v>
      </c>
      <c r="T3109">
        <v>3472</v>
      </c>
      <c r="U3109">
        <v>51</v>
      </c>
      <c r="V3109">
        <v>0.45700000000000002</v>
      </c>
      <c r="W3109">
        <v>0.14399999999999999</v>
      </c>
    </row>
    <row r="3110" spans="1:23" hidden="1" x14ac:dyDescent="0.3">
      <c r="A3110">
        <v>709562358</v>
      </c>
      <c r="B3110" s="2" t="s">
        <v>267</v>
      </c>
      <c r="C3110" t="s">
        <v>23</v>
      </c>
      <c r="D3110">
        <v>55</v>
      </c>
      <c r="E3110" t="s">
        <v>12</v>
      </c>
      <c r="F3110">
        <v>2</v>
      </c>
      <c r="G3110" t="s">
        <v>22</v>
      </c>
      <c r="H3110" t="s">
        <v>31</v>
      </c>
      <c r="I3110" t="s">
        <v>4</v>
      </c>
      <c r="J3110" t="s">
        <v>3</v>
      </c>
      <c r="K3110">
        <f ca="1">DATEDIF(Tabla_BankChurners[[#This Row],[Fecha_Union]],Tabla_BankChurners[[#This Row],[Fecha Actual]],"m")</f>
        <v>26</v>
      </c>
      <c r="L3110" s="2">
        <f t="shared" ca="1" si="48"/>
        <v>45098</v>
      </c>
      <c r="M3110">
        <v>6</v>
      </c>
      <c r="N3110">
        <v>1</v>
      </c>
      <c r="O3110">
        <v>5</v>
      </c>
      <c r="P3110">
        <v>5353</v>
      </c>
      <c r="Q3110">
        <v>1594</v>
      </c>
      <c r="R3110">
        <v>3759</v>
      </c>
      <c r="S3110">
        <v>0.97299999999999998</v>
      </c>
      <c r="T3110">
        <v>4456</v>
      </c>
      <c r="U3110">
        <v>79</v>
      </c>
      <c r="V3110">
        <v>0.83699999999999997</v>
      </c>
      <c r="W3110">
        <v>0.29799999999999999</v>
      </c>
    </row>
    <row r="3111" spans="1:23" x14ac:dyDescent="0.3">
      <c r="A3111">
        <v>715391433</v>
      </c>
      <c r="B3111" s="2" t="s">
        <v>645</v>
      </c>
      <c r="C3111" t="s">
        <v>23</v>
      </c>
      <c r="D3111">
        <v>38</v>
      </c>
      <c r="E3111" t="s">
        <v>11</v>
      </c>
      <c r="F3111">
        <v>0</v>
      </c>
      <c r="G3111" t="s">
        <v>20</v>
      </c>
      <c r="H3111" t="s">
        <v>29</v>
      </c>
      <c r="I3111" t="s">
        <v>2</v>
      </c>
      <c r="J3111" t="s">
        <v>3</v>
      </c>
      <c r="K3111">
        <f ca="1">DATEDIF(Tabla_BankChurners[[#This Row],[Fecha_Union]],Tabla_BankChurners[[#This Row],[Fecha Actual]],"m")</f>
        <v>26</v>
      </c>
      <c r="L3111" s="2">
        <f t="shared" ca="1" si="48"/>
        <v>45098</v>
      </c>
      <c r="M3111">
        <v>5</v>
      </c>
      <c r="N3111">
        <v>4</v>
      </c>
      <c r="O3111">
        <v>4</v>
      </c>
      <c r="P3111">
        <v>11741</v>
      </c>
      <c r="Q3111">
        <v>1560</v>
      </c>
      <c r="R3111">
        <v>10181</v>
      </c>
      <c r="S3111">
        <v>0.77300000000000002</v>
      </c>
      <c r="T3111">
        <v>2143</v>
      </c>
      <c r="U3111">
        <v>41</v>
      </c>
      <c r="V3111">
        <v>0.78300000000000003</v>
      </c>
      <c r="W3111">
        <v>0.13300000000000001</v>
      </c>
    </row>
    <row r="3112" spans="1:23" x14ac:dyDescent="0.3">
      <c r="A3112">
        <v>708722583</v>
      </c>
      <c r="B3112" s="2" t="s">
        <v>406</v>
      </c>
      <c r="C3112" t="s">
        <v>23</v>
      </c>
      <c r="D3112">
        <v>39</v>
      </c>
      <c r="E3112" t="s">
        <v>12</v>
      </c>
      <c r="F3112">
        <v>4</v>
      </c>
      <c r="G3112" t="s">
        <v>21</v>
      </c>
      <c r="H3112" t="s">
        <v>31</v>
      </c>
      <c r="I3112" t="s">
        <v>4</v>
      </c>
      <c r="J3112" t="s">
        <v>3</v>
      </c>
      <c r="K3112">
        <f ca="1">DATEDIF(Tabla_BankChurners[[#This Row],[Fecha_Union]],Tabla_BankChurners[[#This Row],[Fecha Actual]],"m")</f>
        <v>28</v>
      </c>
      <c r="L3112" s="2">
        <f t="shared" ca="1" si="48"/>
        <v>45098</v>
      </c>
      <c r="M3112">
        <v>5</v>
      </c>
      <c r="N3112">
        <v>3</v>
      </c>
      <c r="O3112">
        <v>1</v>
      </c>
      <c r="P3112">
        <v>2609</v>
      </c>
      <c r="Q3112">
        <v>1656</v>
      </c>
      <c r="R3112">
        <v>953</v>
      </c>
      <c r="S3112">
        <v>0.65700000000000003</v>
      </c>
      <c r="T3112">
        <v>3024</v>
      </c>
      <c r="U3112">
        <v>64</v>
      </c>
      <c r="V3112">
        <v>0.6</v>
      </c>
      <c r="W3112">
        <v>0.63500000000000001</v>
      </c>
    </row>
    <row r="3113" spans="1:23" hidden="1" x14ac:dyDescent="0.3">
      <c r="A3113">
        <v>720452508</v>
      </c>
      <c r="B3113" s="2" t="s">
        <v>509</v>
      </c>
      <c r="C3113" t="s">
        <v>23</v>
      </c>
      <c r="D3113">
        <v>51</v>
      </c>
      <c r="E3113" t="s">
        <v>12</v>
      </c>
      <c r="F3113">
        <v>1</v>
      </c>
      <c r="G3113" t="s">
        <v>16</v>
      </c>
      <c r="H3113" t="s">
        <v>29</v>
      </c>
      <c r="I3113" t="s">
        <v>22</v>
      </c>
      <c r="J3113" t="s">
        <v>3</v>
      </c>
      <c r="K3113">
        <f ca="1">DATEDIF(Tabla_BankChurners[[#This Row],[Fecha_Union]],Tabla_BankChurners[[#This Row],[Fecha Actual]],"m")</f>
        <v>29</v>
      </c>
      <c r="L3113" s="2">
        <f t="shared" ca="1" si="48"/>
        <v>45098</v>
      </c>
      <c r="M3113">
        <v>4</v>
      </c>
      <c r="N3113">
        <v>3</v>
      </c>
      <c r="O3113">
        <v>1</v>
      </c>
      <c r="P3113">
        <v>11167</v>
      </c>
      <c r="Q3113">
        <v>0</v>
      </c>
      <c r="R3113">
        <v>11167</v>
      </c>
      <c r="S3113">
        <v>0.622</v>
      </c>
      <c r="T3113">
        <v>3848</v>
      </c>
      <c r="U3113">
        <v>74</v>
      </c>
      <c r="V3113">
        <v>0.76200000000000001</v>
      </c>
      <c r="W3113">
        <v>0</v>
      </c>
    </row>
    <row r="3114" spans="1:23" hidden="1" x14ac:dyDescent="0.3">
      <c r="A3114">
        <v>714566958</v>
      </c>
      <c r="B3114" s="2" t="s">
        <v>722</v>
      </c>
      <c r="C3114" t="s">
        <v>23</v>
      </c>
      <c r="D3114">
        <v>44</v>
      </c>
      <c r="E3114" t="s">
        <v>11</v>
      </c>
      <c r="F3114">
        <v>3</v>
      </c>
      <c r="G3114" t="s">
        <v>18</v>
      </c>
      <c r="H3114" t="s">
        <v>29</v>
      </c>
      <c r="I3114" t="s">
        <v>5</v>
      </c>
      <c r="J3114" t="s">
        <v>3</v>
      </c>
      <c r="K3114">
        <f ca="1">DATEDIF(Tabla_BankChurners[[#This Row],[Fecha_Union]],Tabla_BankChurners[[#This Row],[Fecha Actual]],"m")</f>
        <v>12</v>
      </c>
      <c r="L3114" s="2">
        <f t="shared" ca="1" si="48"/>
        <v>45098</v>
      </c>
      <c r="M3114">
        <v>4</v>
      </c>
      <c r="N3114">
        <v>2</v>
      </c>
      <c r="O3114">
        <v>5</v>
      </c>
      <c r="P3114">
        <v>20882</v>
      </c>
      <c r="Q3114">
        <v>1420</v>
      </c>
      <c r="R3114">
        <v>19462</v>
      </c>
      <c r="S3114">
        <v>0.85699999999999998</v>
      </c>
      <c r="T3114">
        <v>2291</v>
      </c>
      <c r="U3114">
        <v>40</v>
      </c>
      <c r="V3114">
        <v>0.6</v>
      </c>
      <c r="W3114">
        <v>6.8000000000000005E-2</v>
      </c>
    </row>
    <row r="3115" spans="1:23" x14ac:dyDescent="0.3">
      <c r="A3115">
        <v>816084333</v>
      </c>
      <c r="B3115" s="2" t="s">
        <v>372</v>
      </c>
      <c r="C3115" t="s">
        <v>23</v>
      </c>
      <c r="D3115">
        <v>42</v>
      </c>
      <c r="E3115" t="s">
        <v>11</v>
      </c>
      <c r="F3115">
        <v>2</v>
      </c>
      <c r="G3115" t="s">
        <v>22</v>
      </c>
      <c r="H3115" t="s">
        <v>31</v>
      </c>
      <c r="I3115" t="s">
        <v>7</v>
      </c>
      <c r="J3115" t="s">
        <v>8</v>
      </c>
      <c r="K3115">
        <f ca="1">DATEDIF(Tabla_BankChurners[[#This Row],[Fecha_Union]],Tabla_BankChurners[[#This Row],[Fecha Actual]],"m")</f>
        <v>12</v>
      </c>
      <c r="L3115" s="2">
        <f t="shared" ca="1" si="48"/>
        <v>45098</v>
      </c>
      <c r="M3115">
        <v>5</v>
      </c>
      <c r="N3115">
        <v>2</v>
      </c>
      <c r="O3115">
        <v>2</v>
      </c>
      <c r="P3115">
        <v>34516</v>
      </c>
      <c r="Q3115">
        <v>1230</v>
      </c>
      <c r="R3115">
        <v>33286</v>
      </c>
      <c r="S3115">
        <v>0.72</v>
      </c>
      <c r="T3115">
        <v>3260</v>
      </c>
      <c r="U3115">
        <v>63</v>
      </c>
      <c r="V3115">
        <v>1.1000000000000001</v>
      </c>
      <c r="W3115">
        <v>3.5999999999999997E-2</v>
      </c>
    </row>
    <row r="3116" spans="1:23" x14ac:dyDescent="0.3">
      <c r="A3116">
        <v>806179683</v>
      </c>
      <c r="B3116" s="2" t="s">
        <v>191</v>
      </c>
      <c r="C3116" t="s">
        <v>23</v>
      </c>
      <c r="D3116">
        <v>63</v>
      </c>
      <c r="E3116" t="s">
        <v>12</v>
      </c>
      <c r="F3116">
        <v>1</v>
      </c>
      <c r="G3116" t="s">
        <v>16</v>
      </c>
      <c r="H3116" t="s">
        <v>31</v>
      </c>
      <c r="I3116" t="s">
        <v>6</v>
      </c>
      <c r="J3116" t="s">
        <v>3</v>
      </c>
      <c r="K3116">
        <f ca="1">DATEDIF(Tabla_BankChurners[[#This Row],[Fecha_Union]],Tabla_BankChurners[[#This Row],[Fecha Actual]],"m")</f>
        <v>16</v>
      </c>
      <c r="L3116" s="2">
        <f t="shared" ca="1" si="48"/>
        <v>45098</v>
      </c>
      <c r="M3116">
        <v>5</v>
      </c>
      <c r="N3116">
        <v>3</v>
      </c>
      <c r="O3116">
        <v>2</v>
      </c>
      <c r="P3116">
        <v>3071</v>
      </c>
      <c r="Q3116">
        <v>2044</v>
      </c>
      <c r="R3116">
        <v>1027</v>
      </c>
      <c r="S3116">
        <v>0.91</v>
      </c>
      <c r="T3116">
        <v>4433</v>
      </c>
      <c r="U3116">
        <v>68</v>
      </c>
      <c r="V3116">
        <v>0.65900000000000003</v>
      </c>
      <c r="W3116">
        <v>0.66600000000000004</v>
      </c>
    </row>
    <row r="3117" spans="1:23" x14ac:dyDescent="0.3">
      <c r="A3117">
        <v>806244183</v>
      </c>
      <c r="B3117" s="2" t="s">
        <v>723</v>
      </c>
      <c r="C3117" t="s">
        <v>23</v>
      </c>
      <c r="D3117">
        <v>39</v>
      </c>
      <c r="E3117" t="s">
        <v>11</v>
      </c>
      <c r="F3117">
        <v>2</v>
      </c>
      <c r="G3117" t="s">
        <v>20</v>
      </c>
      <c r="H3117" t="s">
        <v>30</v>
      </c>
      <c r="I3117" t="s">
        <v>2</v>
      </c>
      <c r="J3117" t="s">
        <v>3</v>
      </c>
      <c r="K3117">
        <f ca="1">DATEDIF(Tabla_BankChurners[[#This Row],[Fecha_Union]],Tabla_BankChurners[[#This Row],[Fecha Actual]],"m")</f>
        <v>15</v>
      </c>
      <c r="L3117" s="2">
        <f t="shared" ca="1" si="48"/>
        <v>45098</v>
      </c>
      <c r="M3117">
        <v>5</v>
      </c>
      <c r="N3117">
        <v>1</v>
      </c>
      <c r="O3117">
        <v>4</v>
      </c>
      <c r="P3117">
        <v>2267</v>
      </c>
      <c r="Q3117">
        <v>0</v>
      </c>
      <c r="R3117">
        <v>2267</v>
      </c>
      <c r="S3117">
        <v>0.875</v>
      </c>
      <c r="T3117">
        <v>4544</v>
      </c>
      <c r="U3117">
        <v>84</v>
      </c>
      <c r="V3117">
        <v>0.75</v>
      </c>
      <c r="W3117">
        <v>0</v>
      </c>
    </row>
    <row r="3118" spans="1:23" hidden="1" x14ac:dyDescent="0.3">
      <c r="A3118">
        <v>787999533</v>
      </c>
      <c r="B3118" s="2" t="s">
        <v>567</v>
      </c>
      <c r="C3118" t="s">
        <v>23</v>
      </c>
      <c r="D3118">
        <v>52</v>
      </c>
      <c r="E3118" t="s">
        <v>11</v>
      </c>
      <c r="F3118">
        <v>2</v>
      </c>
      <c r="G3118" t="s">
        <v>18</v>
      </c>
      <c r="H3118" t="s">
        <v>31</v>
      </c>
      <c r="I3118" t="s">
        <v>7</v>
      </c>
      <c r="J3118" t="s">
        <v>3</v>
      </c>
      <c r="K3118">
        <f ca="1">DATEDIF(Tabla_BankChurners[[#This Row],[Fecha_Union]],Tabla_BankChurners[[#This Row],[Fecha Actual]],"m")</f>
        <v>7</v>
      </c>
      <c r="L3118" s="2">
        <f t="shared" ca="1" si="48"/>
        <v>45098</v>
      </c>
      <c r="M3118">
        <v>4</v>
      </c>
      <c r="N3118">
        <v>2</v>
      </c>
      <c r="O3118">
        <v>2</v>
      </c>
      <c r="P3118">
        <v>6617</v>
      </c>
      <c r="Q3118">
        <v>2517</v>
      </c>
      <c r="R3118">
        <v>4100</v>
      </c>
      <c r="S3118">
        <v>0.45900000000000002</v>
      </c>
      <c r="T3118">
        <v>3595</v>
      </c>
      <c r="U3118">
        <v>68</v>
      </c>
      <c r="V3118">
        <v>0.65900000000000003</v>
      </c>
      <c r="W3118">
        <v>0.38</v>
      </c>
    </row>
    <row r="3119" spans="1:23" x14ac:dyDescent="0.3">
      <c r="A3119">
        <v>718358808</v>
      </c>
      <c r="B3119" s="2" t="s">
        <v>506</v>
      </c>
      <c r="C3119" t="s">
        <v>23</v>
      </c>
      <c r="D3119">
        <v>57</v>
      </c>
      <c r="E3119" t="s">
        <v>12</v>
      </c>
      <c r="F3119">
        <v>2</v>
      </c>
      <c r="G3119" t="s">
        <v>18</v>
      </c>
      <c r="H3119" t="s">
        <v>30</v>
      </c>
      <c r="I3119" t="s">
        <v>4</v>
      </c>
      <c r="J3119" t="s">
        <v>3</v>
      </c>
      <c r="K3119">
        <f ca="1">DATEDIF(Tabla_BankChurners[[#This Row],[Fecha_Union]],Tabla_BankChurners[[#This Row],[Fecha Actual]],"m")</f>
        <v>12</v>
      </c>
      <c r="L3119" s="2">
        <f t="shared" ca="1" si="48"/>
        <v>45098</v>
      </c>
      <c r="M3119">
        <v>5</v>
      </c>
      <c r="N3119">
        <v>3</v>
      </c>
      <c r="O3119">
        <v>5</v>
      </c>
      <c r="P3119">
        <v>3276</v>
      </c>
      <c r="Q3119">
        <v>0</v>
      </c>
      <c r="R3119">
        <v>3276</v>
      </c>
      <c r="S3119">
        <v>0.97199999999999998</v>
      </c>
      <c r="T3119">
        <v>3758</v>
      </c>
      <c r="U3119">
        <v>61</v>
      </c>
      <c r="V3119">
        <v>0.69399999999999995</v>
      </c>
      <c r="W3119">
        <v>0</v>
      </c>
    </row>
    <row r="3120" spans="1:23" hidden="1" x14ac:dyDescent="0.3">
      <c r="A3120">
        <v>718474683</v>
      </c>
      <c r="B3120" s="2" t="s">
        <v>204</v>
      </c>
      <c r="C3120" t="s">
        <v>23</v>
      </c>
      <c r="D3120">
        <v>36</v>
      </c>
      <c r="E3120" t="s">
        <v>11</v>
      </c>
      <c r="F3120">
        <v>0</v>
      </c>
      <c r="G3120" t="s">
        <v>18</v>
      </c>
      <c r="H3120" t="s">
        <v>29</v>
      </c>
      <c r="I3120" t="s">
        <v>7</v>
      </c>
      <c r="J3120" t="s">
        <v>3</v>
      </c>
      <c r="K3120">
        <f ca="1">DATEDIF(Tabla_BankChurners[[#This Row],[Fecha_Union]],Tabla_BankChurners[[#This Row],[Fecha Actual]],"m")</f>
        <v>23</v>
      </c>
      <c r="L3120" s="2">
        <f t="shared" ca="1" si="48"/>
        <v>45098</v>
      </c>
      <c r="M3120">
        <v>3</v>
      </c>
      <c r="N3120">
        <v>3</v>
      </c>
      <c r="O3120">
        <v>2</v>
      </c>
      <c r="P3120">
        <v>10097</v>
      </c>
      <c r="Q3120">
        <v>2139</v>
      </c>
      <c r="R3120">
        <v>7958</v>
      </c>
      <c r="S3120">
        <v>1.4079999999999999</v>
      </c>
      <c r="T3120">
        <v>3092</v>
      </c>
      <c r="U3120">
        <v>67</v>
      </c>
      <c r="V3120">
        <v>0.76300000000000001</v>
      </c>
      <c r="W3120">
        <v>0.21199999999999999</v>
      </c>
    </row>
    <row r="3121" spans="1:23" hidden="1" x14ac:dyDescent="0.3">
      <c r="A3121">
        <v>716908158</v>
      </c>
      <c r="B3121" s="2" t="s">
        <v>228</v>
      </c>
      <c r="C3121" t="s">
        <v>23</v>
      </c>
      <c r="D3121">
        <v>42</v>
      </c>
      <c r="E3121" t="s">
        <v>12</v>
      </c>
      <c r="F3121">
        <v>3</v>
      </c>
      <c r="G3121" t="s">
        <v>16</v>
      </c>
      <c r="H3121" t="s">
        <v>29</v>
      </c>
      <c r="I3121" t="s">
        <v>4</v>
      </c>
      <c r="J3121" t="s">
        <v>3</v>
      </c>
      <c r="K3121">
        <f ca="1">DATEDIF(Tabla_BankChurners[[#This Row],[Fecha_Union]],Tabla_BankChurners[[#This Row],[Fecha Actual]],"m")</f>
        <v>17</v>
      </c>
      <c r="L3121" s="2">
        <f t="shared" ca="1" si="48"/>
        <v>45098</v>
      </c>
      <c r="M3121">
        <v>6</v>
      </c>
      <c r="N3121">
        <v>2</v>
      </c>
      <c r="O3121">
        <v>1</v>
      </c>
      <c r="P3121">
        <v>8260</v>
      </c>
      <c r="Q3121">
        <v>2517</v>
      </c>
      <c r="R3121">
        <v>5743</v>
      </c>
      <c r="S3121">
        <v>1.0489999999999999</v>
      </c>
      <c r="T3121">
        <v>3299</v>
      </c>
      <c r="U3121">
        <v>64</v>
      </c>
      <c r="V3121">
        <v>0.73</v>
      </c>
      <c r="W3121">
        <v>0.30499999999999999</v>
      </c>
    </row>
    <row r="3122" spans="1:23" x14ac:dyDescent="0.3">
      <c r="A3122">
        <v>713984208</v>
      </c>
      <c r="B3122" s="2" t="s">
        <v>313</v>
      </c>
      <c r="C3122" t="s">
        <v>23</v>
      </c>
      <c r="D3122">
        <v>52</v>
      </c>
      <c r="E3122" t="s">
        <v>11</v>
      </c>
      <c r="F3122">
        <v>4</v>
      </c>
      <c r="G3122" t="s">
        <v>20</v>
      </c>
      <c r="H3122" t="s">
        <v>29</v>
      </c>
      <c r="I3122" t="s">
        <v>6</v>
      </c>
      <c r="J3122" t="s">
        <v>3</v>
      </c>
      <c r="K3122">
        <f ca="1">DATEDIF(Tabla_BankChurners[[#This Row],[Fecha_Union]],Tabla_BankChurners[[#This Row],[Fecha Actual]],"m")</f>
        <v>20</v>
      </c>
      <c r="L3122" s="2">
        <f t="shared" ca="1" si="48"/>
        <v>45098</v>
      </c>
      <c r="M3122">
        <v>5</v>
      </c>
      <c r="N3122">
        <v>2</v>
      </c>
      <c r="O3122">
        <v>1</v>
      </c>
      <c r="P3122">
        <v>5776</v>
      </c>
      <c r="Q3122">
        <v>874</v>
      </c>
      <c r="R3122">
        <v>4902</v>
      </c>
      <c r="S3122">
        <v>0.89400000000000002</v>
      </c>
      <c r="T3122">
        <v>4029</v>
      </c>
      <c r="U3122">
        <v>72</v>
      </c>
      <c r="V3122">
        <v>0.63600000000000001</v>
      </c>
      <c r="W3122">
        <v>0.151</v>
      </c>
    </row>
    <row r="3123" spans="1:23" x14ac:dyDescent="0.3">
      <c r="A3123">
        <v>713013483</v>
      </c>
      <c r="B3123" s="2" t="s">
        <v>118</v>
      </c>
      <c r="C3123" t="s">
        <v>23</v>
      </c>
      <c r="D3123">
        <v>40</v>
      </c>
      <c r="E3123" t="s">
        <v>12</v>
      </c>
      <c r="F3123">
        <v>4</v>
      </c>
      <c r="G3123" t="s">
        <v>20</v>
      </c>
      <c r="H3123" t="s">
        <v>30</v>
      </c>
      <c r="I3123" t="s">
        <v>4</v>
      </c>
      <c r="J3123" t="s">
        <v>3</v>
      </c>
      <c r="K3123">
        <f ca="1">DATEDIF(Tabla_BankChurners[[#This Row],[Fecha_Union]],Tabla_BankChurners[[#This Row],[Fecha Actual]],"m")</f>
        <v>29</v>
      </c>
      <c r="L3123" s="2">
        <f t="shared" ca="1" si="48"/>
        <v>45098</v>
      </c>
      <c r="M3123">
        <v>5</v>
      </c>
      <c r="N3123">
        <v>3</v>
      </c>
      <c r="O3123">
        <v>3</v>
      </c>
      <c r="P3123">
        <v>1438.3</v>
      </c>
      <c r="Q3123">
        <v>915</v>
      </c>
      <c r="R3123">
        <v>523.29999999999995</v>
      </c>
      <c r="S3123">
        <v>0.46400000000000002</v>
      </c>
      <c r="T3123">
        <v>3754</v>
      </c>
      <c r="U3123">
        <v>58</v>
      </c>
      <c r="V3123">
        <v>0.61099999999999999</v>
      </c>
      <c r="W3123">
        <v>0.63600000000000001</v>
      </c>
    </row>
    <row r="3124" spans="1:23" x14ac:dyDescent="0.3">
      <c r="A3124">
        <v>754599558</v>
      </c>
      <c r="B3124" s="2" t="s">
        <v>498</v>
      </c>
      <c r="C3124" t="s">
        <v>23</v>
      </c>
      <c r="D3124">
        <v>40</v>
      </c>
      <c r="E3124" t="s">
        <v>12</v>
      </c>
      <c r="F3124">
        <v>3</v>
      </c>
      <c r="G3124" t="s">
        <v>16</v>
      </c>
      <c r="H3124" t="s">
        <v>31</v>
      </c>
      <c r="I3124" t="s">
        <v>4</v>
      </c>
      <c r="J3124" t="s">
        <v>3</v>
      </c>
      <c r="K3124">
        <f ca="1">DATEDIF(Tabla_BankChurners[[#This Row],[Fecha_Union]],Tabla_BankChurners[[#This Row],[Fecha Actual]],"m")</f>
        <v>12</v>
      </c>
      <c r="L3124" s="2">
        <f t="shared" ca="1" si="48"/>
        <v>45098</v>
      </c>
      <c r="M3124">
        <v>5</v>
      </c>
      <c r="N3124">
        <v>3</v>
      </c>
      <c r="O3124">
        <v>1</v>
      </c>
      <c r="P3124">
        <v>7207</v>
      </c>
      <c r="Q3124">
        <v>2002</v>
      </c>
      <c r="R3124">
        <v>5205</v>
      </c>
      <c r="S3124">
        <v>0.82799999999999996</v>
      </c>
      <c r="T3124">
        <v>3825</v>
      </c>
      <c r="U3124">
        <v>70</v>
      </c>
      <c r="V3124">
        <v>0.70699999999999996</v>
      </c>
      <c r="W3124">
        <v>0.27800000000000002</v>
      </c>
    </row>
    <row r="3125" spans="1:23" hidden="1" x14ac:dyDescent="0.3">
      <c r="A3125">
        <v>788739633</v>
      </c>
      <c r="B3125" s="2" t="s">
        <v>258</v>
      </c>
      <c r="C3125" t="s">
        <v>24</v>
      </c>
      <c r="D3125">
        <v>38</v>
      </c>
      <c r="E3125" t="s">
        <v>11</v>
      </c>
      <c r="F3125">
        <v>1</v>
      </c>
      <c r="G3125" t="s">
        <v>22</v>
      </c>
      <c r="H3125" t="s">
        <v>29</v>
      </c>
      <c r="I3125" t="s">
        <v>7</v>
      </c>
      <c r="J3125" t="s">
        <v>3</v>
      </c>
      <c r="K3125">
        <f ca="1">DATEDIF(Tabla_BankChurners[[#This Row],[Fecha_Union]],Tabla_BankChurners[[#This Row],[Fecha Actual]],"m")</f>
        <v>25</v>
      </c>
      <c r="L3125" s="2">
        <f t="shared" ca="1" si="48"/>
        <v>45098</v>
      </c>
      <c r="M3125">
        <v>3</v>
      </c>
      <c r="N3125">
        <v>1</v>
      </c>
      <c r="O3125">
        <v>4</v>
      </c>
      <c r="P3125">
        <v>2106</v>
      </c>
      <c r="Q3125">
        <v>238</v>
      </c>
      <c r="R3125">
        <v>1868</v>
      </c>
      <c r="S3125">
        <v>0.61</v>
      </c>
      <c r="T3125">
        <v>2136</v>
      </c>
      <c r="U3125">
        <v>40</v>
      </c>
      <c r="V3125">
        <v>0.90500000000000003</v>
      </c>
      <c r="W3125">
        <v>0.113</v>
      </c>
    </row>
    <row r="3126" spans="1:23" hidden="1" x14ac:dyDescent="0.3">
      <c r="A3126">
        <v>712411908</v>
      </c>
      <c r="B3126" s="2" t="s">
        <v>573</v>
      </c>
      <c r="C3126" t="s">
        <v>23</v>
      </c>
      <c r="D3126">
        <v>44</v>
      </c>
      <c r="E3126" t="s">
        <v>11</v>
      </c>
      <c r="F3126">
        <v>3</v>
      </c>
      <c r="G3126" t="s">
        <v>18</v>
      </c>
      <c r="H3126" t="s">
        <v>29</v>
      </c>
      <c r="I3126" t="s">
        <v>2</v>
      </c>
      <c r="J3126" t="s">
        <v>3</v>
      </c>
      <c r="K3126">
        <f ca="1">DATEDIF(Tabla_BankChurners[[#This Row],[Fecha_Union]],Tabla_BankChurners[[#This Row],[Fecha Actual]],"m")</f>
        <v>9</v>
      </c>
      <c r="L3126" s="2">
        <f t="shared" ca="1" si="48"/>
        <v>45098</v>
      </c>
      <c r="M3126">
        <v>4</v>
      </c>
      <c r="N3126">
        <v>2</v>
      </c>
      <c r="O3126">
        <v>5</v>
      </c>
      <c r="P3126">
        <v>21158</v>
      </c>
      <c r="Q3126">
        <v>0</v>
      </c>
      <c r="R3126">
        <v>21158</v>
      </c>
      <c r="S3126">
        <v>0.63300000000000001</v>
      </c>
      <c r="T3126">
        <v>4071</v>
      </c>
      <c r="U3126">
        <v>67</v>
      </c>
      <c r="V3126">
        <v>0.81100000000000005</v>
      </c>
      <c r="W3126">
        <v>0</v>
      </c>
    </row>
    <row r="3127" spans="1:23" hidden="1" x14ac:dyDescent="0.3">
      <c r="A3127">
        <v>717538683</v>
      </c>
      <c r="B3127" s="2" t="s">
        <v>676</v>
      </c>
      <c r="C3127" t="s">
        <v>23</v>
      </c>
      <c r="D3127">
        <v>43</v>
      </c>
      <c r="E3127" t="s">
        <v>11</v>
      </c>
      <c r="F3127">
        <v>3</v>
      </c>
      <c r="G3127" t="s">
        <v>20</v>
      </c>
      <c r="H3127" t="s">
        <v>29</v>
      </c>
      <c r="I3127" t="s">
        <v>7</v>
      </c>
      <c r="J3127" t="s">
        <v>3</v>
      </c>
      <c r="K3127">
        <f ca="1">DATEDIF(Tabla_BankChurners[[#This Row],[Fecha_Union]],Tabla_BankChurners[[#This Row],[Fecha Actual]],"m")</f>
        <v>20</v>
      </c>
      <c r="L3127" s="2">
        <f t="shared" ca="1" si="48"/>
        <v>45098</v>
      </c>
      <c r="M3127">
        <v>3</v>
      </c>
      <c r="N3127">
        <v>2</v>
      </c>
      <c r="O3127">
        <v>2</v>
      </c>
      <c r="P3127">
        <v>22906</v>
      </c>
      <c r="Q3127">
        <v>1132</v>
      </c>
      <c r="R3127">
        <v>21774</v>
      </c>
      <c r="S3127">
        <v>0.94199999999999995</v>
      </c>
      <c r="T3127">
        <v>3204</v>
      </c>
      <c r="U3127">
        <v>64</v>
      </c>
      <c r="V3127">
        <v>0.73</v>
      </c>
      <c r="W3127">
        <v>4.9000000000000002E-2</v>
      </c>
    </row>
    <row r="3128" spans="1:23" hidden="1" x14ac:dyDescent="0.3">
      <c r="A3128">
        <v>709447908</v>
      </c>
      <c r="B3128" s="2" t="s">
        <v>347</v>
      </c>
      <c r="C3128" t="s">
        <v>23</v>
      </c>
      <c r="D3128">
        <v>45</v>
      </c>
      <c r="E3128" t="s">
        <v>11</v>
      </c>
      <c r="F3128">
        <v>2</v>
      </c>
      <c r="G3128" t="s">
        <v>20</v>
      </c>
      <c r="H3128" t="s">
        <v>29</v>
      </c>
      <c r="I3128" t="s">
        <v>2</v>
      </c>
      <c r="J3128" t="s">
        <v>3</v>
      </c>
      <c r="K3128">
        <f ca="1">DATEDIF(Tabla_BankChurners[[#This Row],[Fecha_Union]],Tabla_BankChurners[[#This Row],[Fecha Actual]],"m")</f>
        <v>13</v>
      </c>
      <c r="L3128" s="2">
        <f t="shared" ca="1" si="48"/>
        <v>45098</v>
      </c>
      <c r="M3128">
        <v>4</v>
      </c>
      <c r="N3128">
        <v>3</v>
      </c>
      <c r="O3128">
        <v>4</v>
      </c>
      <c r="P3128">
        <v>2648</v>
      </c>
      <c r="Q3128">
        <v>2309</v>
      </c>
      <c r="R3128">
        <v>339</v>
      </c>
      <c r="S3128">
        <v>1.006</v>
      </c>
      <c r="T3128">
        <v>3281</v>
      </c>
      <c r="U3128">
        <v>63</v>
      </c>
      <c r="V3128">
        <v>0.85299999999999998</v>
      </c>
      <c r="W3128">
        <v>0.872</v>
      </c>
    </row>
    <row r="3129" spans="1:23" hidden="1" x14ac:dyDescent="0.3">
      <c r="A3129">
        <v>816834933</v>
      </c>
      <c r="B3129" s="2" t="s">
        <v>594</v>
      </c>
      <c r="C3129" t="s">
        <v>23</v>
      </c>
      <c r="D3129">
        <v>34</v>
      </c>
      <c r="E3129" t="s">
        <v>12</v>
      </c>
      <c r="F3129">
        <v>4</v>
      </c>
      <c r="G3129" t="s">
        <v>20</v>
      </c>
      <c r="H3129" t="s">
        <v>31</v>
      </c>
      <c r="I3129" t="s">
        <v>22</v>
      </c>
      <c r="J3129" t="s">
        <v>9</v>
      </c>
      <c r="K3129">
        <f ca="1">DATEDIF(Tabla_BankChurners[[#This Row],[Fecha_Union]],Tabla_BankChurners[[#This Row],[Fecha Actual]],"m")</f>
        <v>6</v>
      </c>
      <c r="L3129" s="2">
        <f t="shared" ca="1" si="48"/>
        <v>45098</v>
      </c>
      <c r="M3129">
        <v>6</v>
      </c>
      <c r="N3129">
        <v>2</v>
      </c>
      <c r="O3129">
        <v>2</v>
      </c>
      <c r="P3129">
        <v>30702</v>
      </c>
      <c r="Q3129">
        <v>673</v>
      </c>
      <c r="R3129">
        <v>30029</v>
      </c>
      <c r="S3129">
        <v>0.72099999999999997</v>
      </c>
      <c r="T3129">
        <v>2652</v>
      </c>
      <c r="U3129">
        <v>64</v>
      </c>
      <c r="V3129">
        <v>0.52400000000000002</v>
      </c>
      <c r="W3129">
        <v>2.1999999999999999E-2</v>
      </c>
    </row>
    <row r="3130" spans="1:23" x14ac:dyDescent="0.3">
      <c r="A3130">
        <v>718963158</v>
      </c>
      <c r="B3130" s="2" t="s">
        <v>546</v>
      </c>
      <c r="C3130" t="s">
        <v>23</v>
      </c>
      <c r="D3130">
        <v>49</v>
      </c>
      <c r="E3130" t="s">
        <v>11</v>
      </c>
      <c r="F3130">
        <v>1</v>
      </c>
      <c r="G3130" t="s">
        <v>22</v>
      </c>
      <c r="H3130" t="s">
        <v>31</v>
      </c>
      <c r="I3130" t="s">
        <v>7</v>
      </c>
      <c r="J3130" t="s">
        <v>3</v>
      </c>
      <c r="K3130">
        <f ca="1">DATEDIF(Tabla_BankChurners[[#This Row],[Fecha_Union]],Tabla_BankChurners[[#This Row],[Fecha Actual]],"m")</f>
        <v>10</v>
      </c>
      <c r="L3130" s="2">
        <f t="shared" ca="1" si="48"/>
        <v>45098</v>
      </c>
      <c r="M3130">
        <v>5</v>
      </c>
      <c r="N3130">
        <v>3</v>
      </c>
      <c r="O3130">
        <v>1</v>
      </c>
      <c r="P3130">
        <v>34516</v>
      </c>
      <c r="Q3130">
        <v>0</v>
      </c>
      <c r="R3130">
        <v>34516</v>
      </c>
      <c r="S3130">
        <v>0.75900000000000001</v>
      </c>
      <c r="T3130">
        <v>3230</v>
      </c>
      <c r="U3130">
        <v>64</v>
      </c>
      <c r="V3130">
        <v>0.56100000000000005</v>
      </c>
      <c r="W3130">
        <v>0</v>
      </c>
    </row>
    <row r="3131" spans="1:23" hidden="1" x14ac:dyDescent="0.3">
      <c r="A3131">
        <v>714358008</v>
      </c>
      <c r="B3131" s="2" t="s">
        <v>203</v>
      </c>
      <c r="C3131" t="s">
        <v>23</v>
      </c>
      <c r="D3131">
        <v>53</v>
      </c>
      <c r="E3131" t="s">
        <v>12</v>
      </c>
      <c r="F3131">
        <v>1</v>
      </c>
      <c r="G3131" t="s">
        <v>16</v>
      </c>
      <c r="H3131" t="s">
        <v>30</v>
      </c>
      <c r="I3131" t="s">
        <v>22</v>
      </c>
      <c r="J3131" t="s">
        <v>3</v>
      </c>
      <c r="K3131">
        <f ca="1">DATEDIF(Tabla_BankChurners[[#This Row],[Fecha_Union]],Tabla_BankChurners[[#This Row],[Fecha Actual]],"m")</f>
        <v>11</v>
      </c>
      <c r="L3131" s="2">
        <f t="shared" ca="1" si="48"/>
        <v>45098</v>
      </c>
      <c r="M3131">
        <v>3</v>
      </c>
      <c r="N3131">
        <v>1</v>
      </c>
      <c r="O3131">
        <v>3</v>
      </c>
      <c r="P3131">
        <v>17054</v>
      </c>
      <c r="Q3131">
        <v>0</v>
      </c>
      <c r="R3131">
        <v>17054</v>
      </c>
      <c r="S3131">
        <v>0.67300000000000004</v>
      </c>
      <c r="T3131">
        <v>4659</v>
      </c>
      <c r="U3131">
        <v>72</v>
      </c>
      <c r="V3131">
        <v>0.6</v>
      </c>
      <c r="W3131">
        <v>0</v>
      </c>
    </row>
    <row r="3132" spans="1:23" x14ac:dyDescent="0.3">
      <c r="A3132">
        <v>720758808</v>
      </c>
      <c r="B3132" s="2" t="s">
        <v>353</v>
      </c>
      <c r="C3132" t="s">
        <v>24</v>
      </c>
      <c r="D3132">
        <v>38</v>
      </c>
      <c r="E3132" t="s">
        <v>11</v>
      </c>
      <c r="F3132">
        <v>3</v>
      </c>
      <c r="G3132" t="s">
        <v>16</v>
      </c>
      <c r="H3132" t="s">
        <v>31</v>
      </c>
      <c r="I3132" t="s">
        <v>2</v>
      </c>
      <c r="J3132" t="s">
        <v>3</v>
      </c>
      <c r="K3132">
        <f ca="1">DATEDIF(Tabla_BankChurners[[#This Row],[Fecha_Union]],Tabla_BankChurners[[#This Row],[Fecha Actual]],"m")</f>
        <v>8</v>
      </c>
      <c r="L3132" s="2">
        <f t="shared" ca="1" si="48"/>
        <v>45098</v>
      </c>
      <c r="M3132">
        <v>5</v>
      </c>
      <c r="N3132">
        <v>1</v>
      </c>
      <c r="O3132">
        <v>5</v>
      </c>
      <c r="P3132">
        <v>16317</v>
      </c>
      <c r="Q3132">
        <v>0</v>
      </c>
      <c r="R3132">
        <v>16317</v>
      </c>
      <c r="S3132">
        <v>0.56599999999999995</v>
      </c>
      <c r="T3132">
        <v>1995</v>
      </c>
      <c r="U3132">
        <v>54</v>
      </c>
      <c r="V3132">
        <v>0.92900000000000005</v>
      </c>
      <c r="W3132">
        <v>0</v>
      </c>
    </row>
    <row r="3133" spans="1:23" hidden="1" x14ac:dyDescent="0.3">
      <c r="A3133">
        <v>708255633</v>
      </c>
      <c r="B3133" s="2" t="s">
        <v>383</v>
      </c>
      <c r="C3133" t="s">
        <v>23</v>
      </c>
      <c r="D3133">
        <v>36</v>
      </c>
      <c r="E3133" t="s">
        <v>11</v>
      </c>
      <c r="F3133">
        <v>1</v>
      </c>
      <c r="G3133" t="s">
        <v>20</v>
      </c>
      <c r="H3133" t="s">
        <v>31</v>
      </c>
      <c r="I3133" t="s">
        <v>5</v>
      </c>
      <c r="J3133" t="s">
        <v>3</v>
      </c>
      <c r="K3133">
        <f ca="1">DATEDIF(Tabla_BankChurners[[#This Row],[Fecha_Union]],Tabla_BankChurners[[#This Row],[Fecha Actual]],"m")</f>
        <v>21</v>
      </c>
      <c r="L3133" s="2">
        <f t="shared" ca="1" si="48"/>
        <v>45098</v>
      </c>
      <c r="M3133">
        <v>3</v>
      </c>
      <c r="N3133">
        <v>2</v>
      </c>
      <c r="O3133">
        <v>4</v>
      </c>
      <c r="P3133">
        <v>3761</v>
      </c>
      <c r="Q3133">
        <v>1710</v>
      </c>
      <c r="R3133">
        <v>2051</v>
      </c>
      <c r="S3133">
        <v>0.627</v>
      </c>
      <c r="T3133">
        <v>3240</v>
      </c>
      <c r="U3133">
        <v>65</v>
      </c>
      <c r="V3133">
        <v>0.58499999999999996</v>
      </c>
      <c r="W3133">
        <v>0.45500000000000002</v>
      </c>
    </row>
    <row r="3134" spans="1:23" hidden="1" x14ac:dyDescent="0.3">
      <c r="A3134">
        <v>716101308</v>
      </c>
      <c r="B3134" s="2" t="s">
        <v>432</v>
      </c>
      <c r="C3134" t="s">
        <v>23</v>
      </c>
      <c r="D3134">
        <v>48</v>
      </c>
      <c r="E3134" t="s">
        <v>11</v>
      </c>
      <c r="F3134">
        <v>3</v>
      </c>
      <c r="G3134" t="s">
        <v>22</v>
      </c>
      <c r="H3134" t="s">
        <v>29</v>
      </c>
      <c r="I3134" t="s">
        <v>6</v>
      </c>
      <c r="J3134" t="s">
        <v>3</v>
      </c>
      <c r="K3134">
        <f ca="1">DATEDIF(Tabla_BankChurners[[#This Row],[Fecha_Union]],Tabla_BankChurners[[#This Row],[Fecha Actual]],"m")</f>
        <v>20</v>
      </c>
      <c r="L3134" s="2">
        <f t="shared" ca="1" si="48"/>
        <v>45098</v>
      </c>
      <c r="M3134">
        <v>6</v>
      </c>
      <c r="N3134">
        <v>3</v>
      </c>
      <c r="O3134">
        <v>4</v>
      </c>
      <c r="P3134">
        <v>2173</v>
      </c>
      <c r="Q3134">
        <v>0</v>
      </c>
      <c r="R3134">
        <v>2173</v>
      </c>
      <c r="S3134">
        <v>0.85699999999999998</v>
      </c>
      <c r="T3134">
        <v>4251</v>
      </c>
      <c r="U3134">
        <v>60</v>
      </c>
      <c r="V3134">
        <v>0.71399999999999997</v>
      </c>
      <c r="W3134">
        <v>0</v>
      </c>
    </row>
    <row r="3135" spans="1:23" hidden="1" x14ac:dyDescent="0.3">
      <c r="A3135">
        <v>715986258</v>
      </c>
      <c r="B3135" s="2" t="s">
        <v>695</v>
      </c>
      <c r="C3135" t="s">
        <v>23</v>
      </c>
      <c r="D3135">
        <v>53</v>
      </c>
      <c r="E3135" t="s">
        <v>12</v>
      </c>
      <c r="F3135">
        <v>1</v>
      </c>
      <c r="G3135" t="s">
        <v>21</v>
      </c>
      <c r="H3135" t="s">
        <v>31</v>
      </c>
      <c r="I3135" t="s">
        <v>6</v>
      </c>
      <c r="J3135" t="s">
        <v>9</v>
      </c>
      <c r="K3135">
        <f ca="1">DATEDIF(Tabla_BankChurners[[#This Row],[Fecha_Union]],Tabla_BankChurners[[#This Row],[Fecha Actual]],"m")</f>
        <v>24</v>
      </c>
      <c r="L3135" s="2">
        <f t="shared" ca="1" si="48"/>
        <v>45098</v>
      </c>
      <c r="M3135">
        <v>3</v>
      </c>
      <c r="N3135">
        <v>3</v>
      </c>
      <c r="O3135">
        <v>2</v>
      </c>
      <c r="P3135">
        <v>15845</v>
      </c>
      <c r="Q3135">
        <v>1675</v>
      </c>
      <c r="R3135">
        <v>14170</v>
      </c>
      <c r="S3135">
        <v>0.51400000000000001</v>
      </c>
      <c r="T3135">
        <v>4037</v>
      </c>
      <c r="U3135">
        <v>68</v>
      </c>
      <c r="V3135">
        <v>0.44700000000000001</v>
      </c>
      <c r="W3135">
        <v>0.106</v>
      </c>
    </row>
    <row r="3136" spans="1:23" hidden="1" x14ac:dyDescent="0.3">
      <c r="A3136">
        <v>715858008</v>
      </c>
      <c r="B3136" s="2" t="s">
        <v>189</v>
      </c>
      <c r="C3136" t="s">
        <v>24</v>
      </c>
      <c r="D3136">
        <v>49</v>
      </c>
      <c r="E3136" t="s">
        <v>12</v>
      </c>
      <c r="F3136">
        <v>1</v>
      </c>
      <c r="G3136" t="s">
        <v>21</v>
      </c>
      <c r="H3136" t="s">
        <v>29</v>
      </c>
      <c r="I3136" t="s">
        <v>6</v>
      </c>
      <c r="J3136" t="s">
        <v>3</v>
      </c>
      <c r="K3136">
        <f ca="1">DATEDIF(Tabla_BankChurners[[#This Row],[Fecha_Union]],Tabla_BankChurners[[#This Row],[Fecha Actual]],"m")</f>
        <v>18</v>
      </c>
      <c r="L3136" s="2">
        <f t="shared" ca="1" si="48"/>
        <v>45098</v>
      </c>
      <c r="M3136">
        <v>2</v>
      </c>
      <c r="N3136">
        <v>3</v>
      </c>
      <c r="O3136">
        <v>3</v>
      </c>
      <c r="P3136">
        <v>8061</v>
      </c>
      <c r="Q3136">
        <v>2517</v>
      </c>
      <c r="R3136">
        <v>5544</v>
      </c>
      <c r="S3136">
        <v>0.35199999999999998</v>
      </c>
      <c r="T3136">
        <v>1224</v>
      </c>
      <c r="U3136">
        <v>31</v>
      </c>
      <c r="V3136">
        <v>0.40899999999999997</v>
      </c>
      <c r="W3136">
        <v>0.312</v>
      </c>
    </row>
    <row r="3137" spans="1:23" hidden="1" x14ac:dyDescent="0.3">
      <c r="A3137">
        <v>806226933</v>
      </c>
      <c r="B3137" s="2" t="s">
        <v>153</v>
      </c>
      <c r="C3137" t="s">
        <v>23</v>
      </c>
      <c r="D3137">
        <v>37</v>
      </c>
      <c r="E3137" t="s">
        <v>11</v>
      </c>
      <c r="F3137">
        <v>2</v>
      </c>
      <c r="G3137" t="s">
        <v>18</v>
      </c>
      <c r="H3137" t="s">
        <v>22</v>
      </c>
      <c r="I3137" t="s">
        <v>7</v>
      </c>
      <c r="J3137" t="s">
        <v>3</v>
      </c>
      <c r="K3137">
        <f ca="1">DATEDIF(Tabla_BankChurners[[#This Row],[Fecha_Union]],Tabla_BankChurners[[#This Row],[Fecha Actual]],"m")</f>
        <v>25</v>
      </c>
      <c r="L3137" s="2">
        <f t="shared" ca="1" si="48"/>
        <v>45098</v>
      </c>
      <c r="M3137">
        <v>6</v>
      </c>
      <c r="N3137">
        <v>1</v>
      </c>
      <c r="O3137">
        <v>1</v>
      </c>
      <c r="P3137">
        <v>34516</v>
      </c>
      <c r="Q3137">
        <v>0</v>
      </c>
      <c r="R3137">
        <v>34516</v>
      </c>
      <c r="S3137">
        <v>0.92800000000000005</v>
      </c>
      <c r="T3137">
        <v>3660</v>
      </c>
      <c r="U3137">
        <v>59</v>
      </c>
      <c r="V3137">
        <v>1.107</v>
      </c>
      <c r="W3137">
        <v>0</v>
      </c>
    </row>
    <row r="3138" spans="1:23" hidden="1" x14ac:dyDescent="0.3">
      <c r="A3138">
        <v>708361833</v>
      </c>
      <c r="B3138" s="2" t="s">
        <v>415</v>
      </c>
      <c r="C3138" t="s">
        <v>23</v>
      </c>
      <c r="D3138">
        <v>44</v>
      </c>
      <c r="E3138" t="s">
        <v>11</v>
      </c>
      <c r="F3138">
        <v>4</v>
      </c>
      <c r="G3138" t="s">
        <v>20</v>
      </c>
      <c r="H3138" t="s">
        <v>29</v>
      </c>
      <c r="I3138" t="s">
        <v>5</v>
      </c>
      <c r="J3138" t="s">
        <v>3</v>
      </c>
      <c r="K3138">
        <f ca="1">DATEDIF(Tabla_BankChurners[[#This Row],[Fecha_Union]],Tabla_BankChurners[[#This Row],[Fecha Actual]],"m")</f>
        <v>26</v>
      </c>
      <c r="L3138" s="2">
        <f t="shared" ref="L3138:L3201" ca="1" si="49">TODAY()</f>
        <v>45098</v>
      </c>
      <c r="M3138">
        <v>3</v>
      </c>
      <c r="N3138">
        <v>2</v>
      </c>
      <c r="O3138">
        <v>3</v>
      </c>
      <c r="P3138">
        <v>19430</v>
      </c>
      <c r="Q3138">
        <v>0</v>
      </c>
      <c r="R3138">
        <v>19430</v>
      </c>
      <c r="S3138">
        <v>1.012</v>
      </c>
      <c r="T3138">
        <v>3650</v>
      </c>
      <c r="U3138">
        <v>80</v>
      </c>
      <c r="V3138">
        <v>0.63300000000000001</v>
      </c>
      <c r="W3138">
        <v>0</v>
      </c>
    </row>
    <row r="3139" spans="1:23" hidden="1" x14ac:dyDescent="0.3">
      <c r="A3139">
        <v>778422933</v>
      </c>
      <c r="B3139" s="2" t="s">
        <v>548</v>
      </c>
      <c r="C3139" t="s">
        <v>23</v>
      </c>
      <c r="D3139">
        <v>42</v>
      </c>
      <c r="E3139" t="s">
        <v>12</v>
      </c>
      <c r="F3139">
        <v>1</v>
      </c>
      <c r="G3139" t="s">
        <v>22</v>
      </c>
      <c r="H3139" t="s">
        <v>31</v>
      </c>
      <c r="I3139" t="s">
        <v>22</v>
      </c>
      <c r="J3139" t="s">
        <v>3</v>
      </c>
      <c r="K3139">
        <f ca="1">DATEDIF(Tabla_BankChurners[[#This Row],[Fecha_Union]],Tabla_BankChurners[[#This Row],[Fecha Actual]],"m")</f>
        <v>23</v>
      </c>
      <c r="L3139" s="2">
        <f t="shared" ca="1" si="49"/>
        <v>45098</v>
      </c>
      <c r="M3139">
        <v>4</v>
      </c>
      <c r="N3139">
        <v>2</v>
      </c>
      <c r="O3139">
        <v>2</v>
      </c>
      <c r="P3139">
        <v>19127</v>
      </c>
      <c r="Q3139">
        <v>985</v>
      </c>
      <c r="R3139">
        <v>18142</v>
      </c>
      <c r="S3139">
        <v>0.96599999999999997</v>
      </c>
      <c r="T3139">
        <v>3323</v>
      </c>
      <c r="U3139">
        <v>56</v>
      </c>
      <c r="V3139">
        <v>0.93100000000000005</v>
      </c>
      <c r="W3139">
        <v>5.0999999999999997E-2</v>
      </c>
    </row>
    <row r="3140" spans="1:23" hidden="1" x14ac:dyDescent="0.3">
      <c r="A3140">
        <v>708957183</v>
      </c>
      <c r="B3140" s="2" t="s">
        <v>81</v>
      </c>
      <c r="C3140" t="s">
        <v>23</v>
      </c>
      <c r="D3140">
        <v>48</v>
      </c>
      <c r="E3140" t="s">
        <v>11</v>
      </c>
      <c r="F3140">
        <v>0</v>
      </c>
      <c r="G3140" t="s">
        <v>22</v>
      </c>
      <c r="H3140" t="s">
        <v>30</v>
      </c>
      <c r="I3140" t="s">
        <v>6</v>
      </c>
      <c r="J3140" t="s">
        <v>3</v>
      </c>
      <c r="K3140">
        <f ca="1">DATEDIF(Tabla_BankChurners[[#This Row],[Fecha_Union]],Tabla_BankChurners[[#This Row],[Fecha Actual]],"m")</f>
        <v>11</v>
      </c>
      <c r="L3140" s="2">
        <f t="shared" ca="1" si="49"/>
        <v>45098</v>
      </c>
      <c r="M3140">
        <v>3</v>
      </c>
      <c r="N3140">
        <v>1</v>
      </c>
      <c r="O3140">
        <v>0</v>
      </c>
      <c r="P3140">
        <v>2708</v>
      </c>
      <c r="Q3140">
        <v>2517</v>
      </c>
      <c r="R3140">
        <v>191</v>
      </c>
      <c r="S3140">
        <v>0.56799999999999995</v>
      </c>
      <c r="T3140">
        <v>2198</v>
      </c>
      <c r="U3140">
        <v>41</v>
      </c>
      <c r="V3140">
        <v>0.86399999999999999</v>
      </c>
      <c r="W3140">
        <v>0.92900000000000005</v>
      </c>
    </row>
    <row r="3141" spans="1:23" hidden="1" x14ac:dyDescent="0.3">
      <c r="A3141">
        <v>718000383</v>
      </c>
      <c r="B3141" s="2" t="s">
        <v>685</v>
      </c>
      <c r="C3141" t="s">
        <v>23</v>
      </c>
      <c r="D3141">
        <v>60</v>
      </c>
      <c r="E3141" t="s">
        <v>12</v>
      </c>
      <c r="F3141">
        <v>1</v>
      </c>
      <c r="G3141" t="s">
        <v>20</v>
      </c>
      <c r="H3141" t="s">
        <v>31</v>
      </c>
      <c r="I3141" t="s">
        <v>22</v>
      </c>
      <c r="J3141" t="s">
        <v>3</v>
      </c>
      <c r="K3141">
        <f ca="1">DATEDIF(Tabla_BankChurners[[#This Row],[Fecha_Union]],Tabla_BankChurners[[#This Row],[Fecha Actual]],"m")</f>
        <v>10</v>
      </c>
      <c r="L3141" s="2">
        <f t="shared" ca="1" si="49"/>
        <v>45098</v>
      </c>
      <c r="M3141">
        <v>3</v>
      </c>
      <c r="N3141">
        <v>3</v>
      </c>
      <c r="O3141">
        <v>4</v>
      </c>
      <c r="P3141">
        <v>23566</v>
      </c>
      <c r="Q3141">
        <v>1147</v>
      </c>
      <c r="R3141">
        <v>22419</v>
      </c>
      <c r="S3141">
        <v>0.629</v>
      </c>
      <c r="T3141">
        <v>4274</v>
      </c>
      <c r="U3141">
        <v>64</v>
      </c>
      <c r="V3141">
        <v>0.64100000000000001</v>
      </c>
      <c r="W3141">
        <v>4.9000000000000002E-2</v>
      </c>
    </row>
    <row r="3142" spans="1:23" hidden="1" x14ac:dyDescent="0.3">
      <c r="A3142">
        <v>714466458</v>
      </c>
      <c r="B3142" s="2" t="s">
        <v>607</v>
      </c>
      <c r="C3142" t="s">
        <v>23</v>
      </c>
      <c r="D3142">
        <v>49</v>
      </c>
      <c r="E3142" t="s">
        <v>12</v>
      </c>
      <c r="F3142">
        <v>2</v>
      </c>
      <c r="G3142" t="s">
        <v>18</v>
      </c>
      <c r="H3142" t="s">
        <v>29</v>
      </c>
      <c r="I3142" t="s">
        <v>22</v>
      </c>
      <c r="J3142" t="s">
        <v>3</v>
      </c>
      <c r="K3142">
        <f ca="1">DATEDIF(Tabla_BankChurners[[#This Row],[Fecha_Union]],Tabla_BankChurners[[#This Row],[Fecha Actual]],"m")</f>
        <v>14</v>
      </c>
      <c r="L3142" s="2">
        <f t="shared" ca="1" si="49"/>
        <v>45098</v>
      </c>
      <c r="M3142">
        <v>4</v>
      </c>
      <c r="N3142">
        <v>3</v>
      </c>
      <c r="O3142">
        <v>2</v>
      </c>
      <c r="P3142">
        <v>2532</v>
      </c>
      <c r="Q3142">
        <v>2124</v>
      </c>
      <c r="R3142">
        <v>408</v>
      </c>
      <c r="S3142">
        <v>0.71499999999999997</v>
      </c>
      <c r="T3142">
        <v>3400</v>
      </c>
      <c r="U3142">
        <v>76</v>
      </c>
      <c r="V3142">
        <v>0.72699999999999998</v>
      </c>
      <c r="W3142">
        <v>0.83899999999999997</v>
      </c>
    </row>
    <row r="3143" spans="1:23" hidden="1" x14ac:dyDescent="0.3">
      <c r="A3143">
        <v>719608308</v>
      </c>
      <c r="B3143" s="2" t="s">
        <v>614</v>
      </c>
      <c r="C3143" t="s">
        <v>23</v>
      </c>
      <c r="D3143">
        <v>37</v>
      </c>
      <c r="E3143" t="s">
        <v>11</v>
      </c>
      <c r="F3143">
        <v>2</v>
      </c>
      <c r="G3143" t="s">
        <v>18</v>
      </c>
      <c r="H3143" t="s">
        <v>31</v>
      </c>
      <c r="I3143" t="s">
        <v>2</v>
      </c>
      <c r="J3143" t="s">
        <v>3</v>
      </c>
      <c r="K3143">
        <f ca="1">DATEDIF(Tabla_BankChurners[[#This Row],[Fecha_Union]],Tabla_BankChurners[[#This Row],[Fecha Actual]],"m")</f>
        <v>25</v>
      </c>
      <c r="L3143" s="2">
        <f t="shared" ca="1" si="49"/>
        <v>45098</v>
      </c>
      <c r="M3143">
        <v>3</v>
      </c>
      <c r="N3143">
        <v>2</v>
      </c>
      <c r="O3143">
        <v>3</v>
      </c>
      <c r="P3143">
        <v>9829</v>
      </c>
      <c r="Q3143">
        <v>2517</v>
      </c>
      <c r="R3143">
        <v>7312</v>
      </c>
      <c r="S3143">
        <v>0.59</v>
      </c>
      <c r="T3143">
        <v>2927</v>
      </c>
      <c r="U3143">
        <v>73</v>
      </c>
      <c r="V3143">
        <v>1.212</v>
      </c>
      <c r="W3143">
        <v>0.25600000000000001</v>
      </c>
    </row>
    <row r="3144" spans="1:23" x14ac:dyDescent="0.3">
      <c r="A3144">
        <v>792995808</v>
      </c>
      <c r="B3144" s="2" t="s">
        <v>574</v>
      </c>
      <c r="C3144" t="s">
        <v>23</v>
      </c>
      <c r="D3144">
        <v>57</v>
      </c>
      <c r="E3144" t="s">
        <v>12</v>
      </c>
      <c r="F3144">
        <v>3</v>
      </c>
      <c r="G3144" t="s">
        <v>19</v>
      </c>
      <c r="H3144" t="s">
        <v>31</v>
      </c>
      <c r="I3144" t="s">
        <v>6</v>
      </c>
      <c r="J3144" t="s">
        <v>3</v>
      </c>
      <c r="K3144">
        <f ca="1">DATEDIF(Tabla_BankChurners[[#This Row],[Fecha_Union]],Tabla_BankChurners[[#This Row],[Fecha Actual]],"m")</f>
        <v>19</v>
      </c>
      <c r="L3144" s="2">
        <f t="shared" ca="1" si="49"/>
        <v>45098</v>
      </c>
      <c r="M3144">
        <v>5</v>
      </c>
      <c r="N3144">
        <v>4</v>
      </c>
      <c r="O3144">
        <v>5</v>
      </c>
      <c r="P3144">
        <v>7226</v>
      </c>
      <c r="Q3144">
        <v>1689</v>
      </c>
      <c r="R3144">
        <v>5537</v>
      </c>
      <c r="S3144">
        <v>0.83</v>
      </c>
      <c r="T3144">
        <v>3474</v>
      </c>
      <c r="U3144">
        <v>67</v>
      </c>
      <c r="V3144">
        <v>0.76300000000000001</v>
      </c>
      <c r="W3144">
        <v>0.23400000000000001</v>
      </c>
    </row>
    <row r="3145" spans="1:23" hidden="1" x14ac:dyDescent="0.3">
      <c r="A3145">
        <v>716211258</v>
      </c>
      <c r="B3145" s="2" t="s">
        <v>412</v>
      </c>
      <c r="C3145" t="s">
        <v>23</v>
      </c>
      <c r="D3145">
        <v>59</v>
      </c>
      <c r="E3145" t="s">
        <v>12</v>
      </c>
      <c r="F3145">
        <v>1</v>
      </c>
      <c r="G3145" t="s">
        <v>16</v>
      </c>
      <c r="H3145" t="s">
        <v>22</v>
      </c>
      <c r="I3145" t="s">
        <v>4</v>
      </c>
      <c r="J3145" t="s">
        <v>3</v>
      </c>
      <c r="K3145">
        <f ca="1">DATEDIF(Tabla_BankChurners[[#This Row],[Fecha_Union]],Tabla_BankChurners[[#This Row],[Fecha Actual]],"m")</f>
        <v>22</v>
      </c>
      <c r="L3145" s="2">
        <f t="shared" ca="1" si="49"/>
        <v>45098</v>
      </c>
      <c r="M3145">
        <v>6</v>
      </c>
      <c r="N3145">
        <v>5</v>
      </c>
      <c r="O3145">
        <v>4</v>
      </c>
      <c r="P3145">
        <v>4072</v>
      </c>
      <c r="Q3145">
        <v>0</v>
      </c>
      <c r="R3145">
        <v>4072</v>
      </c>
      <c r="S3145">
        <v>0.46400000000000002</v>
      </c>
      <c r="T3145">
        <v>1966</v>
      </c>
      <c r="U3145">
        <v>43</v>
      </c>
      <c r="V3145">
        <v>1.1499999999999999</v>
      </c>
      <c r="W3145">
        <v>0</v>
      </c>
    </row>
    <row r="3146" spans="1:23" hidden="1" x14ac:dyDescent="0.3">
      <c r="A3146">
        <v>779289033</v>
      </c>
      <c r="B3146" s="2" t="s">
        <v>285</v>
      </c>
      <c r="C3146" t="s">
        <v>23</v>
      </c>
      <c r="D3146">
        <v>46</v>
      </c>
      <c r="E3146" t="s">
        <v>12</v>
      </c>
      <c r="F3146">
        <v>3</v>
      </c>
      <c r="G3146" t="s">
        <v>21</v>
      </c>
      <c r="H3146" t="s">
        <v>31</v>
      </c>
      <c r="I3146" t="s">
        <v>22</v>
      </c>
      <c r="J3146" t="s">
        <v>3</v>
      </c>
      <c r="K3146">
        <f ca="1">DATEDIF(Tabla_BankChurners[[#This Row],[Fecha_Union]],Tabla_BankChurners[[#This Row],[Fecha Actual]],"m")</f>
        <v>14</v>
      </c>
      <c r="L3146" s="2">
        <f t="shared" ca="1" si="49"/>
        <v>45098</v>
      </c>
      <c r="M3146">
        <v>4</v>
      </c>
      <c r="N3146">
        <v>1</v>
      </c>
      <c r="O3146">
        <v>5</v>
      </c>
      <c r="P3146">
        <v>21646</v>
      </c>
      <c r="Q3146">
        <v>1778</v>
      </c>
      <c r="R3146">
        <v>19868</v>
      </c>
      <c r="S3146">
        <v>1.071</v>
      </c>
      <c r="T3146">
        <v>3328</v>
      </c>
      <c r="U3146">
        <v>61</v>
      </c>
      <c r="V3146">
        <v>0.79400000000000004</v>
      </c>
      <c r="W3146">
        <v>8.2000000000000003E-2</v>
      </c>
    </row>
    <row r="3147" spans="1:23" hidden="1" x14ac:dyDescent="0.3">
      <c r="A3147">
        <v>719356008</v>
      </c>
      <c r="B3147" s="2" t="s">
        <v>299</v>
      </c>
      <c r="C3147" t="s">
        <v>23</v>
      </c>
      <c r="D3147">
        <v>39</v>
      </c>
      <c r="E3147" t="s">
        <v>12</v>
      </c>
      <c r="F3147">
        <v>3</v>
      </c>
      <c r="G3147" t="s">
        <v>20</v>
      </c>
      <c r="H3147" t="s">
        <v>31</v>
      </c>
      <c r="I3147" t="s">
        <v>4</v>
      </c>
      <c r="J3147" t="s">
        <v>3</v>
      </c>
      <c r="K3147">
        <f ca="1">DATEDIF(Tabla_BankChurners[[#This Row],[Fecha_Union]],Tabla_BankChurners[[#This Row],[Fecha Actual]],"m")</f>
        <v>26</v>
      </c>
      <c r="L3147" s="2">
        <f t="shared" ca="1" si="49"/>
        <v>45098</v>
      </c>
      <c r="M3147">
        <v>4</v>
      </c>
      <c r="N3147">
        <v>3</v>
      </c>
      <c r="O3147">
        <v>4</v>
      </c>
      <c r="P3147">
        <v>1438.3</v>
      </c>
      <c r="Q3147">
        <v>0</v>
      </c>
      <c r="R3147">
        <v>1438.3</v>
      </c>
      <c r="S3147">
        <v>1.022</v>
      </c>
      <c r="T3147">
        <v>4548</v>
      </c>
      <c r="U3147">
        <v>69</v>
      </c>
      <c r="V3147">
        <v>0.91700000000000004</v>
      </c>
      <c r="W3147">
        <v>0</v>
      </c>
    </row>
    <row r="3148" spans="1:23" hidden="1" x14ac:dyDescent="0.3">
      <c r="A3148">
        <v>718503108</v>
      </c>
      <c r="B3148" s="2" t="s">
        <v>215</v>
      </c>
      <c r="C3148" t="s">
        <v>23</v>
      </c>
      <c r="D3148">
        <v>40</v>
      </c>
      <c r="E3148" t="s">
        <v>11</v>
      </c>
      <c r="F3148">
        <v>3</v>
      </c>
      <c r="G3148" t="s">
        <v>22</v>
      </c>
      <c r="H3148" t="s">
        <v>29</v>
      </c>
      <c r="I3148" t="s">
        <v>7</v>
      </c>
      <c r="J3148" t="s">
        <v>3</v>
      </c>
      <c r="K3148">
        <f ca="1">DATEDIF(Tabla_BankChurners[[#This Row],[Fecha_Union]],Tabla_BankChurners[[#This Row],[Fecha Actual]],"m")</f>
        <v>16</v>
      </c>
      <c r="L3148" s="2">
        <f t="shared" ca="1" si="49"/>
        <v>45098</v>
      </c>
      <c r="M3148">
        <v>3</v>
      </c>
      <c r="N3148">
        <v>3</v>
      </c>
      <c r="O3148">
        <v>1</v>
      </c>
      <c r="P3148">
        <v>14046</v>
      </c>
      <c r="Q3148">
        <v>1994</v>
      </c>
      <c r="R3148">
        <v>12052</v>
      </c>
      <c r="S3148">
        <v>0.437</v>
      </c>
      <c r="T3148">
        <v>3792</v>
      </c>
      <c r="U3148">
        <v>77</v>
      </c>
      <c r="V3148">
        <v>0.60399999999999998</v>
      </c>
      <c r="W3148">
        <v>0.14199999999999999</v>
      </c>
    </row>
    <row r="3149" spans="1:23" x14ac:dyDescent="0.3">
      <c r="A3149">
        <v>779661033</v>
      </c>
      <c r="B3149" s="2" t="s">
        <v>244</v>
      </c>
      <c r="C3149" t="s">
        <v>23</v>
      </c>
      <c r="D3149">
        <v>49</v>
      </c>
      <c r="E3149" t="s">
        <v>11</v>
      </c>
      <c r="F3149">
        <v>4</v>
      </c>
      <c r="G3149" t="s">
        <v>22</v>
      </c>
      <c r="H3149" t="s">
        <v>29</v>
      </c>
      <c r="I3149" t="s">
        <v>2</v>
      </c>
      <c r="J3149" t="s">
        <v>9</v>
      </c>
      <c r="K3149">
        <f ca="1">DATEDIF(Tabla_BankChurners[[#This Row],[Fecha_Union]],Tabla_BankChurners[[#This Row],[Fecha Actual]],"m")</f>
        <v>6</v>
      </c>
      <c r="L3149" s="2">
        <f t="shared" ca="1" si="49"/>
        <v>45098</v>
      </c>
      <c r="M3149">
        <v>5</v>
      </c>
      <c r="N3149">
        <v>2</v>
      </c>
      <c r="O3149">
        <v>3</v>
      </c>
      <c r="P3149">
        <v>25620</v>
      </c>
      <c r="Q3149">
        <v>1107</v>
      </c>
      <c r="R3149">
        <v>24513</v>
      </c>
      <c r="S3149">
        <v>0.97099999999999997</v>
      </c>
      <c r="T3149">
        <v>3503</v>
      </c>
      <c r="U3149">
        <v>66</v>
      </c>
      <c r="V3149">
        <v>0.65</v>
      </c>
      <c r="W3149">
        <v>4.2999999999999997E-2</v>
      </c>
    </row>
    <row r="3150" spans="1:23" hidden="1" x14ac:dyDescent="0.3">
      <c r="A3150">
        <v>813053733</v>
      </c>
      <c r="B3150" s="2" t="s">
        <v>757</v>
      </c>
      <c r="C3150" t="s">
        <v>24</v>
      </c>
      <c r="D3150">
        <v>53</v>
      </c>
      <c r="E3150" t="s">
        <v>11</v>
      </c>
      <c r="F3150">
        <v>4</v>
      </c>
      <c r="G3150" t="s">
        <v>22</v>
      </c>
      <c r="H3150" t="s">
        <v>31</v>
      </c>
      <c r="I3150" t="s">
        <v>7</v>
      </c>
      <c r="J3150" t="s">
        <v>3</v>
      </c>
      <c r="K3150">
        <f ca="1">DATEDIF(Tabla_BankChurners[[#This Row],[Fecha_Union]],Tabla_BankChurners[[#This Row],[Fecha Actual]],"m")</f>
        <v>19</v>
      </c>
      <c r="L3150" s="2">
        <f t="shared" ca="1" si="49"/>
        <v>45098</v>
      </c>
      <c r="M3150">
        <v>3</v>
      </c>
      <c r="N3150">
        <v>3</v>
      </c>
      <c r="O3150">
        <v>4</v>
      </c>
      <c r="P3150">
        <v>34516</v>
      </c>
      <c r="Q3150">
        <v>278</v>
      </c>
      <c r="R3150">
        <v>34238</v>
      </c>
      <c r="S3150">
        <v>0.81699999999999995</v>
      </c>
      <c r="T3150">
        <v>3029</v>
      </c>
      <c r="U3150">
        <v>49</v>
      </c>
      <c r="V3150">
        <v>0.4</v>
      </c>
      <c r="W3150">
        <v>8.0000000000000002E-3</v>
      </c>
    </row>
    <row r="3151" spans="1:23" hidden="1" x14ac:dyDescent="0.3">
      <c r="A3151">
        <v>718354683</v>
      </c>
      <c r="B3151" s="2" t="s">
        <v>223</v>
      </c>
      <c r="C3151" t="s">
        <v>23</v>
      </c>
      <c r="D3151">
        <v>59</v>
      </c>
      <c r="E3151" t="s">
        <v>12</v>
      </c>
      <c r="F3151">
        <v>0</v>
      </c>
      <c r="G3151" t="s">
        <v>20</v>
      </c>
      <c r="H3151" t="s">
        <v>31</v>
      </c>
      <c r="I3151" t="s">
        <v>6</v>
      </c>
      <c r="J3151" t="s">
        <v>9</v>
      </c>
      <c r="K3151">
        <f ca="1">DATEDIF(Tabla_BankChurners[[#This Row],[Fecha_Union]],Tabla_BankChurners[[#This Row],[Fecha Actual]],"m")</f>
        <v>25</v>
      </c>
      <c r="L3151" s="2">
        <f t="shared" ca="1" si="49"/>
        <v>45098</v>
      </c>
      <c r="M3151">
        <v>6</v>
      </c>
      <c r="N3151">
        <v>3</v>
      </c>
      <c r="O3151">
        <v>3</v>
      </c>
      <c r="P3151">
        <v>21358</v>
      </c>
      <c r="Q3151">
        <v>1225</v>
      </c>
      <c r="R3151">
        <v>20133</v>
      </c>
      <c r="S3151">
        <v>0.68100000000000005</v>
      </c>
      <c r="T3151">
        <v>3646</v>
      </c>
      <c r="U3151">
        <v>77</v>
      </c>
      <c r="V3151">
        <v>0.75</v>
      </c>
      <c r="W3151">
        <v>5.7000000000000002E-2</v>
      </c>
    </row>
    <row r="3152" spans="1:23" x14ac:dyDescent="0.3">
      <c r="A3152">
        <v>720529308</v>
      </c>
      <c r="B3152" s="2" t="s">
        <v>325</v>
      </c>
      <c r="C3152" t="s">
        <v>24</v>
      </c>
      <c r="D3152">
        <v>63</v>
      </c>
      <c r="E3152" t="s">
        <v>11</v>
      </c>
      <c r="F3152">
        <v>0</v>
      </c>
      <c r="G3152" t="s">
        <v>18</v>
      </c>
      <c r="H3152" t="s">
        <v>31</v>
      </c>
      <c r="I3152" t="s">
        <v>2</v>
      </c>
      <c r="J3152" t="s">
        <v>3</v>
      </c>
      <c r="K3152">
        <f ca="1">DATEDIF(Tabla_BankChurners[[#This Row],[Fecha_Union]],Tabla_BankChurners[[#This Row],[Fecha Actual]],"m")</f>
        <v>15</v>
      </c>
      <c r="L3152" s="2">
        <f t="shared" ca="1" si="49"/>
        <v>45098</v>
      </c>
      <c r="M3152">
        <v>5</v>
      </c>
      <c r="N3152">
        <v>3</v>
      </c>
      <c r="O3152">
        <v>1</v>
      </c>
      <c r="P3152">
        <v>1856</v>
      </c>
      <c r="Q3152">
        <v>0</v>
      </c>
      <c r="R3152">
        <v>1856</v>
      </c>
      <c r="S3152">
        <v>0.5</v>
      </c>
      <c r="T3152">
        <v>1805</v>
      </c>
      <c r="U3152">
        <v>46</v>
      </c>
      <c r="V3152">
        <v>0.76900000000000002</v>
      </c>
      <c r="W3152">
        <v>0</v>
      </c>
    </row>
    <row r="3153" spans="1:23" x14ac:dyDescent="0.3">
      <c r="A3153">
        <v>787578183</v>
      </c>
      <c r="B3153" s="2" t="s">
        <v>292</v>
      </c>
      <c r="C3153" t="s">
        <v>23</v>
      </c>
      <c r="D3153">
        <v>36</v>
      </c>
      <c r="E3153" t="s">
        <v>11</v>
      </c>
      <c r="F3153">
        <v>3</v>
      </c>
      <c r="G3153" t="s">
        <v>18</v>
      </c>
      <c r="H3153" t="s">
        <v>31</v>
      </c>
      <c r="I3153" t="s">
        <v>5</v>
      </c>
      <c r="J3153" t="s">
        <v>3</v>
      </c>
      <c r="K3153">
        <f ca="1">DATEDIF(Tabla_BankChurners[[#This Row],[Fecha_Union]],Tabla_BankChurners[[#This Row],[Fecha Actual]],"m")</f>
        <v>18</v>
      </c>
      <c r="L3153" s="2">
        <f t="shared" ca="1" si="49"/>
        <v>45098</v>
      </c>
      <c r="M3153">
        <v>5</v>
      </c>
      <c r="N3153">
        <v>3</v>
      </c>
      <c r="O3153">
        <v>2</v>
      </c>
      <c r="P3153">
        <v>1438.3</v>
      </c>
      <c r="Q3153">
        <v>0</v>
      </c>
      <c r="R3153">
        <v>1438.3</v>
      </c>
      <c r="S3153">
        <v>1.0409999999999999</v>
      </c>
      <c r="T3153">
        <v>3204</v>
      </c>
      <c r="U3153">
        <v>68</v>
      </c>
      <c r="V3153">
        <v>0.83799999999999997</v>
      </c>
      <c r="W3153">
        <v>0</v>
      </c>
    </row>
    <row r="3154" spans="1:23" hidden="1" x14ac:dyDescent="0.3">
      <c r="A3154">
        <v>737952333</v>
      </c>
      <c r="B3154" s="2" t="s">
        <v>404</v>
      </c>
      <c r="C3154" t="s">
        <v>23</v>
      </c>
      <c r="D3154">
        <v>64</v>
      </c>
      <c r="E3154" t="s">
        <v>11</v>
      </c>
      <c r="F3154">
        <v>1</v>
      </c>
      <c r="G3154" t="s">
        <v>20</v>
      </c>
      <c r="H3154" t="s">
        <v>31</v>
      </c>
      <c r="I3154" t="s">
        <v>4</v>
      </c>
      <c r="J3154" t="s">
        <v>3</v>
      </c>
      <c r="K3154">
        <f ca="1">DATEDIF(Tabla_BankChurners[[#This Row],[Fecha_Union]],Tabla_BankChurners[[#This Row],[Fecha Actual]],"m")</f>
        <v>15</v>
      </c>
      <c r="L3154" s="2">
        <f t="shared" ca="1" si="49"/>
        <v>45098</v>
      </c>
      <c r="M3154">
        <v>3</v>
      </c>
      <c r="N3154">
        <v>1</v>
      </c>
      <c r="O3154">
        <v>5</v>
      </c>
      <c r="P3154">
        <v>2586</v>
      </c>
      <c r="Q3154">
        <v>0</v>
      </c>
      <c r="R3154">
        <v>2586</v>
      </c>
      <c r="S3154">
        <v>0.63100000000000001</v>
      </c>
      <c r="T3154">
        <v>3435</v>
      </c>
      <c r="U3154">
        <v>65</v>
      </c>
      <c r="V3154">
        <v>0.58499999999999996</v>
      </c>
      <c r="W3154">
        <v>0</v>
      </c>
    </row>
    <row r="3155" spans="1:23" x14ac:dyDescent="0.3">
      <c r="A3155">
        <v>779498058</v>
      </c>
      <c r="B3155" s="2" t="s">
        <v>173</v>
      </c>
      <c r="C3155" t="s">
        <v>23</v>
      </c>
      <c r="D3155">
        <v>39</v>
      </c>
      <c r="E3155" t="s">
        <v>11</v>
      </c>
      <c r="F3155">
        <v>2</v>
      </c>
      <c r="G3155" t="s">
        <v>20</v>
      </c>
      <c r="H3155" t="s">
        <v>29</v>
      </c>
      <c r="I3155" t="s">
        <v>5</v>
      </c>
      <c r="J3155" t="s">
        <v>3</v>
      </c>
      <c r="K3155">
        <f ca="1">DATEDIF(Tabla_BankChurners[[#This Row],[Fecha_Union]],Tabla_BankChurners[[#This Row],[Fecha Actual]],"m")</f>
        <v>14</v>
      </c>
      <c r="L3155" s="2">
        <f t="shared" ca="1" si="49"/>
        <v>45098</v>
      </c>
      <c r="M3155">
        <v>5</v>
      </c>
      <c r="N3155">
        <v>3</v>
      </c>
      <c r="O3155">
        <v>3</v>
      </c>
      <c r="P3155">
        <v>3281</v>
      </c>
      <c r="Q3155">
        <v>1272</v>
      </c>
      <c r="R3155">
        <v>2009</v>
      </c>
      <c r="S3155">
        <v>0.79900000000000004</v>
      </c>
      <c r="T3155">
        <v>2006</v>
      </c>
      <c r="U3155">
        <v>34</v>
      </c>
      <c r="V3155">
        <v>0.54500000000000004</v>
      </c>
      <c r="W3155">
        <v>0.38800000000000001</v>
      </c>
    </row>
    <row r="3156" spans="1:23" hidden="1" x14ac:dyDescent="0.3">
      <c r="A3156">
        <v>799707858</v>
      </c>
      <c r="B3156" s="2" t="s">
        <v>284</v>
      </c>
      <c r="C3156" t="s">
        <v>23</v>
      </c>
      <c r="D3156">
        <v>50</v>
      </c>
      <c r="E3156" t="s">
        <v>12</v>
      </c>
      <c r="F3156">
        <v>1</v>
      </c>
      <c r="G3156" t="s">
        <v>18</v>
      </c>
      <c r="H3156" t="s">
        <v>29</v>
      </c>
      <c r="I3156" t="s">
        <v>4</v>
      </c>
      <c r="J3156" t="s">
        <v>3</v>
      </c>
      <c r="K3156">
        <f ca="1">DATEDIF(Tabla_BankChurners[[#This Row],[Fecha_Union]],Tabla_BankChurners[[#This Row],[Fecha Actual]],"m")</f>
        <v>8</v>
      </c>
      <c r="L3156" s="2">
        <f t="shared" ca="1" si="49"/>
        <v>45098</v>
      </c>
      <c r="M3156">
        <v>6</v>
      </c>
      <c r="N3156">
        <v>1</v>
      </c>
      <c r="O3156">
        <v>2</v>
      </c>
      <c r="P3156">
        <v>7115</v>
      </c>
      <c r="Q3156">
        <v>2000</v>
      </c>
      <c r="R3156">
        <v>5115</v>
      </c>
      <c r="S3156">
        <v>0.76900000000000002</v>
      </c>
      <c r="T3156">
        <v>3584</v>
      </c>
      <c r="U3156">
        <v>57</v>
      </c>
      <c r="V3156">
        <v>0.96599999999999997</v>
      </c>
      <c r="W3156">
        <v>0.28100000000000003</v>
      </c>
    </row>
    <row r="3157" spans="1:23" x14ac:dyDescent="0.3">
      <c r="A3157">
        <v>719543208</v>
      </c>
      <c r="B3157" s="2" t="s">
        <v>193</v>
      </c>
      <c r="C3157" t="s">
        <v>23</v>
      </c>
      <c r="D3157">
        <v>38</v>
      </c>
      <c r="E3157" t="s">
        <v>12</v>
      </c>
      <c r="F3157">
        <v>3</v>
      </c>
      <c r="G3157" t="s">
        <v>21</v>
      </c>
      <c r="H3157" t="s">
        <v>31</v>
      </c>
      <c r="I3157" t="s">
        <v>22</v>
      </c>
      <c r="J3157" t="s">
        <v>3</v>
      </c>
      <c r="K3157">
        <f ca="1">DATEDIF(Tabla_BankChurners[[#This Row],[Fecha_Union]],Tabla_BankChurners[[#This Row],[Fecha Actual]],"m")</f>
        <v>19</v>
      </c>
      <c r="L3157" s="2">
        <f t="shared" ca="1" si="49"/>
        <v>45098</v>
      </c>
      <c r="M3157">
        <v>5</v>
      </c>
      <c r="N3157">
        <v>3</v>
      </c>
      <c r="O3157">
        <v>3</v>
      </c>
      <c r="P3157">
        <v>13220</v>
      </c>
      <c r="Q3157">
        <v>848</v>
      </c>
      <c r="R3157">
        <v>12372</v>
      </c>
      <c r="S3157">
        <v>0.82499999999999996</v>
      </c>
      <c r="T3157">
        <v>3789</v>
      </c>
      <c r="U3157">
        <v>72</v>
      </c>
      <c r="V3157">
        <v>0.56499999999999995</v>
      </c>
      <c r="W3157">
        <v>6.4000000000000001E-2</v>
      </c>
    </row>
    <row r="3158" spans="1:23" hidden="1" x14ac:dyDescent="0.3">
      <c r="A3158">
        <v>797743233</v>
      </c>
      <c r="B3158" s="2" t="s">
        <v>389</v>
      </c>
      <c r="C3158" t="s">
        <v>23</v>
      </c>
      <c r="D3158">
        <v>45</v>
      </c>
      <c r="E3158" t="s">
        <v>11</v>
      </c>
      <c r="F3158">
        <v>3</v>
      </c>
      <c r="G3158" t="s">
        <v>21</v>
      </c>
      <c r="H3158" t="s">
        <v>22</v>
      </c>
      <c r="I3158" t="s">
        <v>2</v>
      </c>
      <c r="J3158" t="s">
        <v>3</v>
      </c>
      <c r="K3158">
        <f ca="1">DATEDIF(Tabla_BankChurners[[#This Row],[Fecha_Union]],Tabla_BankChurners[[#This Row],[Fecha Actual]],"m")</f>
        <v>9</v>
      </c>
      <c r="L3158" s="2">
        <f t="shared" ca="1" si="49"/>
        <v>45098</v>
      </c>
      <c r="M3158">
        <v>3</v>
      </c>
      <c r="N3158">
        <v>2</v>
      </c>
      <c r="O3158">
        <v>3</v>
      </c>
      <c r="P3158">
        <v>5996</v>
      </c>
      <c r="Q3158">
        <v>865</v>
      </c>
      <c r="R3158">
        <v>5131</v>
      </c>
      <c r="S3158">
        <v>0.51100000000000001</v>
      </c>
      <c r="T3158">
        <v>4542</v>
      </c>
      <c r="U3158">
        <v>77</v>
      </c>
      <c r="V3158">
        <v>0.48099999999999998</v>
      </c>
      <c r="W3158">
        <v>0.14399999999999999</v>
      </c>
    </row>
    <row r="3159" spans="1:23" hidden="1" x14ac:dyDescent="0.3">
      <c r="A3159">
        <v>710658483</v>
      </c>
      <c r="B3159" s="2" t="s">
        <v>253</v>
      </c>
      <c r="C3159" t="s">
        <v>24</v>
      </c>
      <c r="D3159">
        <v>47</v>
      </c>
      <c r="E3159" t="s">
        <v>11</v>
      </c>
      <c r="F3159">
        <v>4</v>
      </c>
      <c r="G3159" t="s">
        <v>20</v>
      </c>
      <c r="H3159" t="s">
        <v>22</v>
      </c>
      <c r="I3159" t="s">
        <v>6</v>
      </c>
      <c r="J3159" t="s">
        <v>3</v>
      </c>
      <c r="K3159">
        <f ca="1">DATEDIF(Tabla_BankChurners[[#This Row],[Fecha_Union]],Tabla_BankChurners[[#This Row],[Fecha Actual]],"m")</f>
        <v>17</v>
      </c>
      <c r="L3159" s="2">
        <f t="shared" ca="1" si="49"/>
        <v>45098</v>
      </c>
      <c r="M3159">
        <v>2</v>
      </c>
      <c r="N3159">
        <v>3</v>
      </c>
      <c r="O3159">
        <v>6</v>
      </c>
      <c r="P3159">
        <v>9080</v>
      </c>
      <c r="Q3159">
        <v>2174</v>
      </c>
      <c r="R3159">
        <v>6906</v>
      </c>
      <c r="S3159">
        <v>0.65300000000000002</v>
      </c>
      <c r="T3159">
        <v>2098</v>
      </c>
      <c r="U3159">
        <v>46</v>
      </c>
      <c r="V3159">
        <v>0.58599999999999997</v>
      </c>
      <c r="W3159">
        <v>0.23899999999999999</v>
      </c>
    </row>
    <row r="3160" spans="1:23" x14ac:dyDescent="0.3">
      <c r="A3160">
        <v>715399908</v>
      </c>
      <c r="B3160" s="2" t="s">
        <v>402</v>
      </c>
      <c r="C3160" t="s">
        <v>23</v>
      </c>
      <c r="D3160">
        <v>54</v>
      </c>
      <c r="E3160" t="s">
        <v>12</v>
      </c>
      <c r="F3160">
        <v>2</v>
      </c>
      <c r="G3160" t="s">
        <v>18</v>
      </c>
      <c r="H3160" t="s">
        <v>31</v>
      </c>
      <c r="I3160" t="s">
        <v>22</v>
      </c>
      <c r="J3160" t="s">
        <v>3</v>
      </c>
      <c r="K3160">
        <f ca="1">DATEDIF(Tabla_BankChurners[[#This Row],[Fecha_Union]],Tabla_BankChurners[[#This Row],[Fecha Actual]],"m")</f>
        <v>19</v>
      </c>
      <c r="L3160" s="2">
        <f t="shared" ca="1" si="49"/>
        <v>45098</v>
      </c>
      <c r="M3160">
        <v>5</v>
      </c>
      <c r="N3160">
        <v>3</v>
      </c>
      <c r="O3160">
        <v>5</v>
      </c>
      <c r="P3160">
        <v>7563</v>
      </c>
      <c r="Q3160">
        <v>1465</v>
      </c>
      <c r="R3160">
        <v>6098</v>
      </c>
      <c r="S3160">
        <v>0.51100000000000001</v>
      </c>
      <c r="T3160">
        <v>4175</v>
      </c>
      <c r="U3160">
        <v>67</v>
      </c>
      <c r="V3160">
        <v>0.71799999999999997</v>
      </c>
      <c r="W3160">
        <v>0.19400000000000001</v>
      </c>
    </row>
    <row r="3161" spans="1:23" hidden="1" x14ac:dyDescent="0.3">
      <c r="A3161">
        <v>710288883</v>
      </c>
      <c r="B3161" s="2" t="s">
        <v>396</v>
      </c>
      <c r="C3161" t="s">
        <v>23</v>
      </c>
      <c r="D3161">
        <v>40</v>
      </c>
      <c r="E3161" t="s">
        <v>12</v>
      </c>
      <c r="F3161">
        <v>1</v>
      </c>
      <c r="G3161" t="s">
        <v>20</v>
      </c>
      <c r="H3161" t="s">
        <v>29</v>
      </c>
      <c r="I3161" t="s">
        <v>4</v>
      </c>
      <c r="J3161" t="s">
        <v>3</v>
      </c>
      <c r="K3161">
        <f ca="1">DATEDIF(Tabla_BankChurners[[#This Row],[Fecha_Union]],Tabla_BankChurners[[#This Row],[Fecha Actual]],"m")</f>
        <v>22</v>
      </c>
      <c r="L3161" s="2">
        <f t="shared" ca="1" si="49"/>
        <v>45098</v>
      </c>
      <c r="M3161">
        <v>4</v>
      </c>
      <c r="N3161">
        <v>1</v>
      </c>
      <c r="O3161">
        <v>5</v>
      </c>
      <c r="P3161">
        <v>8749</v>
      </c>
      <c r="Q3161">
        <v>1654</v>
      </c>
      <c r="R3161">
        <v>7095</v>
      </c>
      <c r="S3161">
        <v>0.69499999999999995</v>
      </c>
      <c r="T3161">
        <v>5054</v>
      </c>
      <c r="U3161">
        <v>73</v>
      </c>
      <c r="V3161">
        <v>0.55300000000000005</v>
      </c>
      <c r="W3161">
        <v>0.189</v>
      </c>
    </row>
    <row r="3162" spans="1:23" hidden="1" x14ac:dyDescent="0.3">
      <c r="A3162">
        <v>719912808</v>
      </c>
      <c r="B3162" s="2" t="s">
        <v>93</v>
      </c>
      <c r="C3162" t="s">
        <v>23</v>
      </c>
      <c r="D3162">
        <v>52</v>
      </c>
      <c r="E3162" t="s">
        <v>11</v>
      </c>
      <c r="F3162">
        <v>2</v>
      </c>
      <c r="G3162" t="s">
        <v>18</v>
      </c>
      <c r="H3162" t="s">
        <v>31</v>
      </c>
      <c r="I3162" t="s">
        <v>2</v>
      </c>
      <c r="J3162" t="s">
        <v>3</v>
      </c>
      <c r="K3162">
        <f ca="1">DATEDIF(Tabla_BankChurners[[#This Row],[Fecha_Union]],Tabla_BankChurners[[#This Row],[Fecha Actual]],"m")</f>
        <v>14</v>
      </c>
      <c r="L3162" s="2">
        <f t="shared" ca="1" si="49"/>
        <v>45098</v>
      </c>
      <c r="M3162">
        <v>3</v>
      </c>
      <c r="N3162">
        <v>3</v>
      </c>
      <c r="O3162">
        <v>4</v>
      </c>
      <c r="P3162">
        <v>14973</v>
      </c>
      <c r="Q3162">
        <v>0</v>
      </c>
      <c r="R3162">
        <v>14973</v>
      </c>
      <c r="S3162">
        <v>0.70599999999999996</v>
      </c>
      <c r="T3162">
        <v>4288</v>
      </c>
      <c r="U3162">
        <v>72</v>
      </c>
      <c r="V3162">
        <v>0.6</v>
      </c>
      <c r="W3162">
        <v>0</v>
      </c>
    </row>
    <row r="3163" spans="1:23" hidden="1" x14ac:dyDescent="0.3">
      <c r="A3163">
        <v>720247158</v>
      </c>
      <c r="B3163" s="2" t="s">
        <v>379</v>
      </c>
      <c r="C3163" t="s">
        <v>23</v>
      </c>
      <c r="D3163">
        <v>63</v>
      </c>
      <c r="E3163" t="s">
        <v>11</v>
      </c>
      <c r="F3163">
        <v>0</v>
      </c>
      <c r="G3163" t="s">
        <v>20</v>
      </c>
      <c r="H3163" t="s">
        <v>31</v>
      </c>
      <c r="I3163" t="s">
        <v>22</v>
      </c>
      <c r="J3163" t="s">
        <v>3</v>
      </c>
      <c r="K3163">
        <f ca="1">DATEDIF(Tabla_BankChurners[[#This Row],[Fecha_Union]],Tabla_BankChurners[[#This Row],[Fecha Actual]],"m")</f>
        <v>13</v>
      </c>
      <c r="L3163" s="2">
        <f t="shared" ca="1" si="49"/>
        <v>45098</v>
      </c>
      <c r="M3163">
        <v>6</v>
      </c>
      <c r="N3163">
        <v>3</v>
      </c>
      <c r="O3163">
        <v>2</v>
      </c>
      <c r="P3163">
        <v>7108</v>
      </c>
      <c r="Q3163">
        <v>600</v>
      </c>
      <c r="R3163">
        <v>6508</v>
      </c>
      <c r="S3163">
        <v>0.81299999999999994</v>
      </c>
      <c r="T3163">
        <v>3787</v>
      </c>
      <c r="U3163">
        <v>68</v>
      </c>
      <c r="V3163">
        <v>0.61899999999999999</v>
      </c>
      <c r="W3163">
        <v>8.4000000000000005E-2</v>
      </c>
    </row>
    <row r="3164" spans="1:23" hidden="1" x14ac:dyDescent="0.3">
      <c r="A3164">
        <v>718672233</v>
      </c>
      <c r="B3164" s="2" t="s">
        <v>133</v>
      </c>
      <c r="C3164" t="s">
        <v>23</v>
      </c>
      <c r="D3164">
        <v>48</v>
      </c>
      <c r="E3164" t="s">
        <v>12</v>
      </c>
      <c r="F3164">
        <v>1</v>
      </c>
      <c r="G3164" t="s">
        <v>20</v>
      </c>
      <c r="H3164" t="s">
        <v>31</v>
      </c>
      <c r="I3164" t="s">
        <v>22</v>
      </c>
      <c r="J3164" t="s">
        <v>3</v>
      </c>
      <c r="K3164">
        <f ca="1">DATEDIF(Tabla_BankChurners[[#This Row],[Fecha_Union]],Tabla_BankChurners[[#This Row],[Fecha Actual]],"m")</f>
        <v>27</v>
      </c>
      <c r="L3164" s="2">
        <f t="shared" ca="1" si="49"/>
        <v>45098</v>
      </c>
      <c r="M3164">
        <v>3</v>
      </c>
      <c r="N3164">
        <v>2</v>
      </c>
      <c r="O3164">
        <v>2</v>
      </c>
      <c r="P3164">
        <v>23007</v>
      </c>
      <c r="Q3164">
        <v>1239</v>
      </c>
      <c r="R3164">
        <v>21768</v>
      </c>
      <c r="S3164">
        <v>0.71299999999999997</v>
      </c>
      <c r="T3164">
        <v>3395</v>
      </c>
      <c r="U3164">
        <v>63</v>
      </c>
      <c r="V3164">
        <v>0.46500000000000002</v>
      </c>
      <c r="W3164">
        <v>5.3999999999999999E-2</v>
      </c>
    </row>
    <row r="3165" spans="1:23" hidden="1" x14ac:dyDescent="0.3">
      <c r="A3165">
        <v>789593058</v>
      </c>
      <c r="B3165" s="2" t="s">
        <v>499</v>
      </c>
      <c r="C3165" t="s">
        <v>23</v>
      </c>
      <c r="D3165">
        <v>46</v>
      </c>
      <c r="E3165" t="s">
        <v>11</v>
      </c>
      <c r="F3165">
        <v>5</v>
      </c>
      <c r="G3165" t="s">
        <v>16</v>
      </c>
      <c r="H3165" t="s">
        <v>29</v>
      </c>
      <c r="I3165" t="s">
        <v>2</v>
      </c>
      <c r="J3165" t="s">
        <v>3</v>
      </c>
      <c r="K3165">
        <f ca="1">DATEDIF(Tabla_BankChurners[[#This Row],[Fecha_Union]],Tabla_BankChurners[[#This Row],[Fecha Actual]],"m")</f>
        <v>23</v>
      </c>
      <c r="L3165" s="2">
        <f t="shared" ca="1" si="49"/>
        <v>45098</v>
      </c>
      <c r="M3165">
        <v>3</v>
      </c>
      <c r="N3165">
        <v>2</v>
      </c>
      <c r="O3165">
        <v>3</v>
      </c>
      <c r="P3165">
        <v>24248</v>
      </c>
      <c r="Q3165">
        <v>1020</v>
      </c>
      <c r="R3165">
        <v>23228</v>
      </c>
      <c r="S3165">
        <v>1.19</v>
      </c>
      <c r="T3165">
        <v>3311</v>
      </c>
      <c r="U3165">
        <v>84</v>
      </c>
      <c r="V3165">
        <v>0.75</v>
      </c>
      <c r="W3165">
        <v>4.2000000000000003E-2</v>
      </c>
    </row>
    <row r="3166" spans="1:23" hidden="1" x14ac:dyDescent="0.3">
      <c r="A3166">
        <v>710278458</v>
      </c>
      <c r="B3166" s="2" t="s">
        <v>641</v>
      </c>
      <c r="C3166" t="s">
        <v>24</v>
      </c>
      <c r="D3166">
        <v>52</v>
      </c>
      <c r="E3166" t="s">
        <v>11</v>
      </c>
      <c r="F3166">
        <v>2</v>
      </c>
      <c r="G3166" t="s">
        <v>18</v>
      </c>
      <c r="H3166" t="s">
        <v>31</v>
      </c>
      <c r="I3166" t="s">
        <v>5</v>
      </c>
      <c r="J3166" t="s">
        <v>3</v>
      </c>
      <c r="K3166">
        <f ca="1">DATEDIF(Tabla_BankChurners[[#This Row],[Fecha_Union]],Tabla_BankChurners[[#This Row],[Fecha Actual]],"m")</f>
        <v>19</v>
      </c>
      <c r="L3166" s="2">
        <f t="shared" ca="1" si="49"/>
        <v>45098</v>
      </c>
      <c r="M3166">
        <v>4</v>
      </c>
      <c r="N3166">
        <v>3</v>
      </c>
      <c r="O3166">
        <v>3</v>
      </c>
      <c r="P3166">
        <v>11617</v>
      </c>
      <c r="Q3166">
        <v>2517</v>
      </c>
      <c r="R3166">
        <v>9100</v>
      </c>
      <c r="S3166">
        <v>0.45700000000000002</v>
      </c>
      <c r="T3166">
        <v>1643</v>
      </c>
      <c r="U3166">
        <v>43</v>
      </c>
      <c r="V3166">
        <v>0.48299999999999998</v>
      </c>
      <c r="W3166">
        <v>0.217</v>
      </c>
    </row>
    <row r="3167" spans="1:23" hidden="1" x14ac:dyDescent="0.3">
      <c r="A3167">
        <v>714467733</v>
      </c>
      <c r="B3167" s="2" t="s">
        <v>649</v>
      </c>
      <c r="C3167" t="s">
        <v>23</v>
      </c>
      <c r="D3167">
        <v>45</v>
      </c>
      <c r="E3167" t="s">
        <v>11</v>
      </c>
      <c r="F3167">
        <v>2</v>
      </c>
      <c r="G3167" t="s">
        <v>20</v>
      </c>
      <c r="H3167" t="s">
        <v>29</v>
      </c>
      <c r="I3167" t="s">
        <v>2</v>
      </c>
      <c r="J3167" t="s">
        <v>9</v>
      </c>
      <c r="K3167">
        <f ca="1">DATEDIF(Tabla_BankChurners[[#This Row],[Fecha_Union]],Tabla_BankChurners[[#This Row],[Fecha Actual]],"m")</f>
        <v>6</v>
      </c>
      <c r="L3167" s="2">
        <f t="shared" ca="1" si="49"/>
        <v>45098</v>
      </c>
      <c r="M3167">
        <v>3</v>
      </c>
      <c r="N3167">
        <v>2</v>
      </c>
      <c r="O3167">
        <v>3</v>
      </c>
      <c r="P3167">
        <v>30428</v>
      </c>
      <c r="Q3167">
        <v>1721</v>
      </c>
      <c r="R3167">
        <v>28707</v>
      </c>
      <c r="S3167">
        <v>0.71699999999999997</v>
      </c>
      <c r="T3167">
        <v>4178</v>
      </c>
      <c r="U3167">
        <v>69</v>
      </c>
      <c r="V3167">
        <v>0.60499999999999998</v>
      </c>
      <c r="W3167">
        <v>5.7000000000000002E-2</v>
      </c>
    </row>
    <row r="3168" spans="1:23" hidden="1" x14ac:dyDescent="0.3">
      <c r="A3168">
        <v>803026008</v>
      </c>
      <c r="B3168" s="2" t="s">
        <v>186</v>
      </c>
      <c r="C3168" t="s">
        <v>23</v>
      </c>
      <c r="D3168">
        <v>48</v>
      </c>
      <c r="E3168" t="s">
        <v>11</v>
      </c>
      <c r="F3168">
        <v>3</v>
      </c>
      <c r="G3168" t="s">
        <v>22</v>
      </c>
      <c r="H3168" t="s">
        <v>29</v>
      </c>
      <c r="I3168" t="s">
        <v>5</v>
      </c>
      <c r="J3168" t="s">
        <v>3</v>
      </c>
      <c r="K3168">
        <f ca="1">DATEDIF(Tabla_BankChurners[[#This Row],[Fecha_Union]],Tabla_BankChurners[[#This Row],[Fecha Actual]],"m")</f>
        <v>20</v>
      </c>
      <c r="L3168" s="2">
        <f t="shared" ca="1" si="49"/>
        <v>45098</v>
      </c>
      <c r="M3168">
        <v>3</v>
      </c>
      <c r="N3168">
        <v>6</v>
      </c>
      <c r="O3168">
        <v>2</v>
      </c>
      <c r="P3168">
        <v>6805</v>
      </c>
      <c r="Q3168">
        <v>1448</v>
      </c>
      <c r="R3168">
        <v>5357</v>
      </c>
      <c r="S3168">
        <v>0.83599999999999997</v>
      </c>
      <c r="T3168">
        <v>3463</v>
      </c>
      <c r="U3168">
        <v>65</v>
      </c>
      <c r="V3168">
        <v>0.71099999999999997</v>
      </c>
      <c r="W3168">
        <v>0.21299999999999999</v>
      </c>
    </row>
    <row r="3169" spans="1:23" hidden="1" x14ac:dyDescent="0.3">
      <c r="A3169">
        <v>772000533</v>
      </c>
      <c r="B3169" s="2" t="s">
        <v>715</v>
      </c>
      <c r="C3169" t="s">
        <v>23</v>
      </c>
      <c r="D3169">
        <v>59</v>
      </c>
      <c r="E3169" t="s">
        <v>11</v>
      </c>
      <c r="F3169">
        <v>1</v>
      </c>
      <c r="G3169" t="s">
        <v>20</v>
      </c>
      <c r="H3169" t="s">
        <v>29</v>
      </c>
      <c r="I3169" t="s">
        <v>2</v>
      </c>
      <c r="J3169" t="s">
        <v>3</v>
      </c>
      <c r="K3169">
        <f ca="1">DATEDIF(Tabla_BankChurners[[#This Row],[Fecha_Union]],Tabla_BankChurners[[#This Row],[Fecha Actual]],"m")</f>
        <v>22</v>
      </c>
      <c r="L3169" s="2">
        <f t="shared" ca="1" si="49"/>
        <v>45098</v>
      </c>
      <c r="M3169">
        <v>4</v>
      </c>
      <c r="N3169">
        <v>3</v>
      </c>
      <c r="O3169">
        <v>2</v>
      </c>
      <c r="P3169">
        <v>14257</v>
      </c>
      <c r="Q3169">
        <v>1113</v>
      </c>
      <c r="R3169">
        <v>13144</v>
      </c>
      <c r="S3169">
        <v>0.40600000000000003</v>
      </c>
      <c r="T3169">
        <v>1809</v>
      </c>
      <c r="U3169">
        <v>23</v>
      </c>
      <c r="V3169">
        <v>0.27800000000000002</v>
      </c>
      <c r="W3169">
        <v>7.8E-2</v>
      </c>
    </row>
    <row r="3170" spans="1:23" hidden="1" x14ac:dyDescent="0.3">
      <c r="A3170">
        <v>811035483</v>
      </c>
      <c r="B3170" s="2" t="s">
        <v>154</v>
      </c>
      <c r="C3170" t="s">
        <v>24</v>
      </c>
      <c r="D3170">
        <v>47</v>
      </c>
      <c r="E3170" t="s">
        <v>11</v>
      </c>
      <c r="F3170">
        <v>3</v>
      </c>
      <c r="G3170" t="s">
        <v>21</v>
      </c>
      <c r="H3170" t="s">
        <v>30</v>
      </c>
      <c r="I3170" t="s">
        <v>7</v>
      </c>
      <c r="J3170" t="s">
        <v>9</v>
      </c>
      <c r="K3170">
        <f ca="1">DATEDIF(Tabla_BankChurners[[#This Row],[Fecha_Union]],Tabla_BankChurners[[#This Row],[Fecha Actual]],"m")</f>
        <v>13</v>
      </c>
      <c r="L3170" s="2">
        <f t="shared" ca="1" si="49"/>
        <v>45098</v>
      </c>
      <c r="M3170">
        <v>2</v>
      </c>
      <c r="N3170">
        <v>4</v>
      </c>
      <c r="O3170">
        <v>5</v>
      </c>
      <c r="P3170">
        <v>34516</v>
      </c>
      <c r="Q3170">
        <v>0</v>
      </c>
      <c r="R3170">
        <v>34516</v>
      </c>
      <c r="S3170">
        <v>0.52100000000000002</v>
      </c>
      <c r="T3170">
        <v>1641</v>
      </c>
      <c r="U3170">
        <v>35</v>
      </c>
      <c r="V3170">
        <v>0.59099999999999997</v>
      </c>
      <c r="W3170">
        <v>0</v>
      </c>
    </row>
    <row r="3171" spans="1:23" x14ac:dyDescent="0.3">
      <c r="A3171">
        <v>715480983</v>
      </c>
      <c r="B3171" s="2" t="s">
        <v>705</v>
      </c>
      <c r="C3171" t="s">
        <v>23</v>
      </c>
      <c r="D3171">
        <v>55</v>
      </c>
      <c r="E3171" t="s">
        <v>12</v>
      </c>
      <c r="F3171">
        <v>2</v>
      </c>
      <c r="G3171" t="s">
        <v>16</v>
      </c>
      <c r="H3171" t="s">
        <v>31</v>
      </c>
      <c r="I3171" t="s">
        <v>4</v>
      </c>
      <c r="J3171" t="s">
        <v>3</v>
      </c>
      <c r="K3171">
        <f ca="1">DATEDIF(Tabla_BankChurners[[#This Row],[Fecha_Union]],Tabla_BankChurners[[#This Row],[Fecha Actual]],"m")</f>
        <v>8</v>
      </c>
      <c r="L3171" s="2">
        <f t="shared" ca="1" si="49"/>
        <v>45098</v>
      </c>
      <c r="M3171">
        <v>5</v>
      </c>
      <c r="N3171">
        <v>2</v>
      </c>
      <c r="O3171">
        <v>3</v>
      </c>
      <c r="P3171">
        <v>5719</v>
      </c>
      <c r="Q3171">
        <v>892</v>
      </c>
      <c r="R3171">
        <v>4827</v>
      </c>
      <c r="S3171">
        <v>0.58899999999999997</v>
      </c>
      <c r="T3171">
        <v>3403</v>
      </c>
      <c r="U3171">
        <v>68</v>
      </c>
      <c r="V3171">
        <v>0.41699999999999998</v>
      </c>
      <c r="W3171">
        <v>0.156</v>
      </c>
    </row>
    <row r="3172" spans="1:23" hidden="1" x14ac:dyDescent="0.3">
      <c r="A3172">
        <v>819997983</v>
      </c>
      <c r="B3172" s="2" t="s">
        <v>72</v>
      </c>
      <c r="C3172" t="s">
        <v>23</v>
      </c>
      <c r="D3172">
        <v>53</v>
      </c>
      <c r="E3172" t="s">
        <v>11</v>
      </c>
      <c r="F3172">
        <v>5</v>
      </c>
      <c r="G3172" t="s">
        <v>22</v>
      </c>
      <c r="H3172" t="s">
        <v>29</v>
      </c>
      <c r="I3172" t="s">
        <v>5</v>
      </c>
      <c r="J3172" t="s">
        <v>3</v>
      </c>
      <c r="K3172">
        <f ca="1">DATEDIF(Tabla_BankChurners[[#This Row],[Fecha_Union]],Tabla_BankChurners[[#This Row],[Fecha Actual]],"m")</f>
        <v>20</v>
      </c>
      <c r="L3172" s="2">
        <f t="shared" ca="1" si="49"/>
        <v>45098</v>
      </c>
      <c r="M3172">
        <v>6</v>
      </c>
      <c r="N3172">
        <v>1</v>
      </c>
      <c r="O3172">
        <v>0</v>
      </c>
      <c r="P3172">
        <v>9517</v>
      </c>
      <c r="Q3172">
        <v>1869</v>
      </c>
      <c r="R3172">
        <v>7648</v>
      </c>
      <c r="S3172">
        <v>0.82099999999999995</v>
      </c>
      <c r="T3172">
        <v>1453</v>
      </c>
      <c r="U3172">
        <v>26</v>
      </c>
      <c r="V3172">
        <v>0.85699999999999998</v>
      </c>
      <c r="W3172">
        <v>0.19600000000000001</v>
      </c>
    </row>
    <row r="3173" spans="1:23" hidden="1" x14ac:dyDescent="0.3">
      <c r="A3173">
        <v>807593058</v>
      </c>
      <c r="B3173" s="2" t="s">
        <v>486</v>
      </c>
      <c r="C3173" t="s">
        <v>24</v>
      </c>
      <c r="D3173">
        <v>41</v>
      </c>
      <c r="E3173" t="s">
        <v>12</v>
      </c>
      <c r="F3173">
        <v>3</v>
      </c>
      <c r="G3173" t="s">
        <v>22</v>
      </c>
      <c r="H3173" t="s">
        <v>31</v>
      </c>
      <c r="I3173" t="s">
        <v>6</v>
      </c>
      <c r="J3173" t="s">
        <v>3</v>
      </c>
      <c r="K3173">
        <f ca="1">DATEDIF(Tabla_BankChurners[[#This Row],[Fecha_Union]],Tabla_BankChurners[[#This Row],[Fecha Actual]],"m")</f>
        <v>18</v>
      </c>
      <c r="L3173" s="2">
        <f t="shared" ca="1" si="49"/>
        <v>45098</v>
      </c>
      <c r="M3173">
        <v>3</v>
      </c>
      <c r="N3173">
        <v>2</v>
      </c>
      <c r="O3173">
        <v>4</v>
      </c>
      <c r="P3173">
        <v>5317</v>
      </c>
      <c r="Q3173">
        <v>0</v>
      </c>
      <c r="R3173">
        <v>5317</v>
      </c>
      <c r="S3173">
        <v>0.69899999999999995</v>
      </c>
      <c r="T3173">
        <v>2003</v>
      </c>
      <c r="U3173">
        <v>29</v>
      </c>
      <c r="V3173">
        <v>0.318</v>
      </c>
      <c r="W3173">
        <v>0</v>
      </c>
    </row>
    <row r="3174" spans="1:23" x14ac:dyDescent="0.3">
      <c r="A3174">
        <v>720437358</v>
      </c>
      <c r="B3174" s="2" t="s">
        <v>424</v>
      </c>
      <c r="C3174" t="s">
        <v>23</v>
      </c>
      <c r="D3174">
        <v>40</v>
      </c>
      <c r="E3174" t="s">
        <v>11</v>
      </c>
      <c r="F3174">
        <v>3</v>
      </c>
      <c r="G3174" t="s">
        <v>20</v>
      </c>
      <c r="H3174" t="s">
        <v>31</v>
      </c>
      <c r="I3174" t="s">
        <v>6</v>
      </c>
      <c r="J3174" t="s">
        <v>3</v>
      </c>
      <c r="K3174">
        <f ca="1">DATEDIF(Tabla_BankChurners[[#This Row],[Fecha_Union]],Tabla_BankChurners[[#This Row],[Fecha Actual]],"m")</f>
        <v>11</v>
      </c>
      <c r="L3174" s="2">
        <f t="shared" ca="1" si="49"/>
        <v>45098</v>
      </c>
      <c r="M3174">
        <v>5</v>
      </c>
      <c r="N3174">
        <v>1</v>
      </c>
      <c r="O3174">
        <v>2</v>
      </c>
      <c r="P3174">
        <v>2526</v>
      </c>
      <c r="Q3174">
        <v>2303</v>
      </c>
      <c r="R3174">
        <v>223</v>
      </c>
      <c r="S3174">
        <v>0.83599999999999997</v>
      </c>
      <c r="T3174">
        <v>3596</v>
      </c>
      <c r="U3174">
        <v>69</v>
      </c>
      <c r="V3174">
        <v>0.56799999999999995</v>
      </c>
      <c r="W3174">
        <v>0.91200000000000003</v>
      </c>
    </row>
    <row r="3175" spans="1:23" hidden="1" x14ac:dyDescent="0.3">
      <c r="A3175">
        <v>719465733</v>
      </c>
      <c r="B3175" s="2" t="s">
        <v>53</v>
      </c>
      <c r="C3175" t="s">
        <v>23</v>
      </c>
      <c r="D3175">
        <v>52</v>
      </c>
      <c r="E3175" t="s">
        <v>12</v>
      </c>
      <c r="F3175">
        <v>2</v>
      </c>
      <c r="G3175" t="s">
        <v>18</v>
      </c>
      <c r="H3175" t="s">
        <v>31</v>
      </c>
      <c r="I3175" t="s">
        <v>4</v>
      </c>
      <c r="J3175" t="s">
        <v>3</v>
      </c>
      <c r="K3175">
        <f ca="1">DATEDIF(Tabla_BankChurners[[#This Row],[Fecha_Union]],Tabla_BankChurners[[#This Row],[Fecha Actual]],"m")</f>
        <v>24</v>
      </c>
      <c r="L3175" s="2">
        <f t="shared" ca="1" si="49"/>
        <v>45098</v>
      </c>
      <c r="M3175">
        <v>6</v>
      </c>
      <c r="N3175">
        <v>3</v>
      </c>
      <c r="O3175">
        <v>3</v>
      </c>
      <c r="P3175">
        <v>2971</v>
      </c>
      <c r="Q3175">
        <v>0</v>
      </c>
      <c r="R3175">
        <v>2971</v>
      </c>
      <c r="S3175">
        <v>1.1539999999999999</v>
      </c>
      <c r="T3175">
        <v>4458</v>
      </c>
      <c r="U3175">
        <v>63</v>
      </c>
      <c r="V3175">
        <v>0.61499999999999999</v>
      </c>
      <c r="W3175">
        <v>0</v>
      </c>
    </row>
    <row r="3176" spans="1:23" hidden="1" x14ac:dyDescent="0.3">
      <c r="A3176">
        <v>711978858</v>
      </c>
      <c r="B3176" s="2" t="s">
        <v>510</v>
      </c>
      <c r="C3176" t="s">
        <v>23</v>
      </c>
      <c r="D3176">
        <v>59</v>
      </c>
      <c r="E3176" t="s">
        <v>11</v>
      </c>
      <c r="F3176">
        <v>2</v>
      </c>
      <c r="G3176" t="s">
        <v>20</v>
      </c>
      <c r="H3176" t="s">
        <v>31</v>
      </c>
      <c r="I3176" t="s">
        <v>4</v>
      </c>
      <c r="J3176" t="s">
        <v>3</v>
      </c>
      <c r="K3176">
        <f ca="1">DATEDIF(Tabla_BankChurners[[#This Row],[Fecha_Union]],Tabla_BankChurners[[#This Row],[Fecha Actual]],"m")</f>
        <v>11</v>
      </c>
      <c r="L3176" s="2">
        <f t="shared" ca="1" si="49"/>
        <v>45098</v>
      </c>
      <c r="M3176">
        <v>6</v>
      </c>
      <c r="N3176">
        <v>3</v>
      </c>
      <c r="O3176">
        <v>2</v>
      </c>
      <c r="P3176">
        <v>6834</v>
      </c>
      <c r="Q3176">
        <v>900</v>
      </c>
      <c r="R3176">
        <v>5934</v>
      </c>
      <c r="S3176">
        <v>0.60499999999999998</v>
      </c>
      <c r="T3176">
        <v>4422</v>
      </c>
      <c r="U3176">
        <v>70</v>
      </c>
      <c r="V3176">
        <v>0.628</v>
      </c>
      <c r="W3176">
        <v>0.13200000000000001</v>
      </c>
    </row>
    <row r="3177" spans="1:23" x14ac:dyDescent="0.3">
      <c r="A3177">
        <v>814364808</v>
      </c>
      <c r="B3177" s="2" t="s">
        <v>124</v>
      </c>
      <c r="C3177" t="s">
        <v>23</v>
      </c>
      <c r="D3177">
        <v>36</v>
      </c>
      <c r="E3177" t="s">
        <v>12</v>
      </c>
      <c r="F3177">
        <v>2</v>
      </c>
      <c r="G3177" t="s">
        <v>21</v>
      </c>
      <c r="H3177" t="s">
        <v>29</v>
      </c>
      <c r="I3177" t="s">
        <v>22</v>
      </c>
      <c r="J3177" t="s">
        <v>3</v>
      </c>
      <c r="K3177">
        <f ca="1">DATEDIF(Tabla_BankChurners[[#This Row],[Fecha_Union]],Tabla_BankChurners[[#This Row],[Fecha Actual]],"m")</f>
        <v>8</v>
      </c>
      <c r="L3177" s="2">
        <f t="shared" ca="1" si="49"/>
        <v>45098</v>
      </c>
      <c r="M3177">
        <v>5</v>
      </c>
      <c r="N3177">
        <v>3</v>
      </c>
      <c r="O3177">
        <v>1</v>
      </c>
      <c r="P3177">
        <v>3002</v>
      </c>
      <c r="Q3177">
        <v>1002</v>
      </c>
      <c r="R3177">
        <v>2000</v>
      </c>
      <c r="S3177">
        <v>1.0329999999999999</v>
      </c>
      <c r="T3177">
        <v>2624</v>
      </c>
      <c r="U3177">
        <v>46</v>
      </c>
      <c r="V3177">
        <v>1</v>
      </c>
      <c r="W3177">
        <v>0.33400000000000002</v>
      </c>
    </row>
    <row r="3178" spans="1:23" hidden="1" x14ac:dyDescent="0.3">
      <c r="A3178">
        <v>788820933</v>
      </c>
      <c r="B3178" s="2" t="s">
        <v>415</v>
      </c>
      <c r="C3178" t="s">
        <v>23</v>
      </c>
      <c r="D3178">
        <v>59</v>
      </c>
      <c r="E3178" t="s">
        <v>11</v>
      </c>
      <c r="F3178">
        <v>2</v>
      </c>
      <c r="G3178" t="s">
        <v>20</v>
      </c>
      <c r="H3178" t="s">
        <v>31</v>
      </c>
      <c r="I3178" t="s">
        <v>2</v>
      </c>
      <c r="J3178" t="s">
        <v>3</v>
      </c>
      <c r="K3178">
        <f ca="1">DATEDIF(Tabla_BankChurners[[#This Row],[Fecha_Union]],Tabla_BankChurners[[#This Row],[Fecha Actual]],"m")</f>
        <v>26</v>
      </c>
      <c r="L3178" s="2">
        <f t="shared" ca="1" si="49"/>
        <v>45098</v>
      </c>
      <c r="M3178">
        <v>3</v>
      </c>
      <c r="N3178">
        <v>2</v>
      </c>
      <c r="O3178">
        <v>2</v>
      </c>
      <c r="P3178">
        <v>16727</v>
      </c>
      <c r="Q3178">
        <v>1380</v>
      </c>
      <c r="R3178">
        <v>15347</v>
      </c>
      <c r="S3178">
        <v>0.60499999999999998</v>
      </c>
      <c r="T3178">
        <v>3511</v>
      </c>
      <c r="U3178">
        <v>73</v>
      </c>
      <c r="V3178">
        <v>0.622</v>
      </c>
      <c r="W3178">
        <v>8.3000000000000004E-2</v>
      </c>
    </row>
    <row r="3179" spans="1:23" hidden="1" x14ac:dyDescent="0.3">
      <c r="A3179">
        <v>713316558</v>
      </c>
      <c r="B3179" s="2" t="s">
        <v>464</v>
      </c>
      <c r="C3179" t="s">
        <v>23</v>
      </c>
      <c r="D3179">
        <v>41</v>
      </c>
      <c r="E3179" t="s">
        <v>11</v>
      </c>
      <c r="F3179">
        <v>4</v>
      </c>
      <c r="G3179" t="s">
        <v>18</v>
      </c>
      <c r="H3179" t="s">
        <v>29</v>
      </c>
      <c r="I3179" t="s">
        <v>2</v>
      </c>
      <c r="J3179" t="s">
        <v>3</v>
      </c>
      <c r="K3179">
        <f ca="1">DATEDIF(Tabla_BankChurners[[#This Row],[Fecha_Union]],Tabla_BankChurners[[#This Row],[Fecha Actual]],"m")</f>
        <v>18</v>
      </c>
      <c r="L3179" s="2">
        <f t="shared" ca="1" si="49"/>
        <v>45098</v>
      </c>
      <c r="M3179">
        <v>3</v>
      </c>
      <c r="N3179">
        <v>2</v>
      </c>
      <c r="O3179">
        <v>2</v>
      </c>
      <c r="P3179">
        <v>4573</v>
      </c>
      <c r="Q3179">
        <v>0</v>
      </c>
      <c r="R3179">
        <v>4573</v>
      </c>
      <c r="S3179">
        <v>0.70299999999999996</v>
      </c>
      <c r="T3179">
        <v>3776</v>
      </c>
      <c r="U3179">
        <v>70</v>
      </c>
      <c r="V3179">
        <v>0.94399999999999995</v>
      </c>
      <c r="W3179">
        <v>0</v>
      </c>
    </row>
    <row r="3180" spans="1:23" hidden="1" x14ac:dyDescent="0.3">
      <c r="A3180">
        <v>779856483</v>
      </c>
      <c r="B3180" s="2" t="s">
        <v>366</v>
      </c>
      <c r="C3180" t="s">
        <v>23</v>
      </c>
      <c r="D3180">
        <v>38</v>
      </c>
      <c r="E3180" t="s">
        <v>11</v>
      </c>
      <c r="F3180">
        <v>2</v>
      </c>
      <c r="G3180" t="s">
        <v>19</v>
      </c>
      <c r="H3180" t="s">
        <v>31</v>
      </c>
      <c r="I3180" t="s">
        <v>5</v>
      </c>
      <c r="J3180" t="s">
        <v>3</v>
      </c>
      <c r="K3180">
        <f ca="1">DATEDIF(Tabla_BankChurners[[#This Row],[Fecha_Union]],Tabla_BankChurners[[#This Row],[Fecha Actual]],"m")</f>
        <v>26</v>
      </c>
      <c r="L3180" s="2">
        <f t="shared" ca="1" si="49"/>
        <v>45098</v>
      </c>
      <c r="M3180">
        <v>4</v>
      </c>
      <c r="N3180">
        <v>1</v>
      </c>
      <c r="O3180">
        <v>2</v>
      </c>
      <c r="P3180">
        <v>15410</v>
      </c>
      <c r="Q3180">
        <v>0</v>
      </c>
      <c r="R3180">
        <v>15410</v>
      </c>
      <c r="S3180">
        <v>0.63800000000000001</v>
      </c>
      <c r="T3180">
        <v>3368</v>
      </c>
      <c r="U3180">
        <v>69</v>
      </c>
      <c r="V3180">
        <v>0.53300000000000003</v>
      </c>
      <c r="W3180">
        <v>0</v>
      </c>
    </row>
    <row r="3181" spans="1:23" hidden="1" x14ac:dyDescent="0.3">
      <c r="A3181">
        <v>717085983</v>
      </c>
      <c r="B3181" s="2" t="s">
        <v>746</v>
      </c>
      <c r="C3181" t="s">
        <v>23</v>
      </c>
      <c r="D3181">
        <v>44</v>
      </c>
      <c r="E3181" t="s">
        <v>12</v>
      </c>
      <c r="F3181">
        <v>2</v>
      </c>
      <c r="G3181" t="s">
        <v>18</v>
      </c>
      <c r="H3181" t="s">
        <v>31</v>
      </c>
      <c r="I3181" t="s">
        <v>6</v>
      </c>
      <c r="J3181" t="s">
        <v>3</v>
      </c>
      <c r="K3181">
        <f ca="1">DATEDIF(Tabla_BankChurners[[#This Row],[Fecha_Union]],Tabla_BankChurners[[#This Row],[Fecha Actual]],"m")</f>
        <v>22</v>
      </c>
      <c r="L3181" s="2">
        <f t="shared" ca="1" si="49"/>
        <v>45098</v>
      </c>
      <c r="M3181">
        <v>6</v>
      </c>
      <c r="N3181">
        <v>2</v>
      </c>
      <c r="O3181">
        <v>3</v>
      </c>
      <c r="P3181">
        <v>3299</v>
      </c>
      <c r="Q3181">
        <v>2517</v>
      </c>
      <c r="R3181">
        <v>782</v>
      </c>
      <c r="S3181">
        <v>0.98099999999999998</v>
      </c>
      <c r="T3181">
        <v>4312</v>
      </c>
      <c r="U3181">
        <v>84</v>
      </c>
      <c r="V3181">
        <v>0.78700000000000003</v>
      </c>
      <c r="W3181">
        <v>0.76300000000000001</v>
      </c>
    </row>
    <row r="3182" spans="1:23" hidden="1" x14ac:dyDescent="0.3">
      <c r="A3182">
        <v>788030208</v>
      </c>
      <c r="B3182" s="2" t="s">
        <v>627</v>
      </c>
      <c r="C3182" t="s">
        <v>24</v>
      </c>
      <c r="D3182">
        <v>42</v>
      </c>
      <c r="E3182" t="s">
        <v>12</v>
      </c>
      <c r="F3182">
        <v>2</v>
      </c>
      <c r="G3182" t="s">
        <v>21</v>
      </c>
      <c r="H3182" t="s">
        <v>31</v>
      </c>
      <c r="I3182" t="s">
        <v>4</v>
      </c>
      <c r="J3182" t="s">
        <v>9</v>
      </c>
      <c r="K3182">
        <f ca="1">DATEDIF(Tabla_BankChurners[[#This Row],[Fecha_Union]],Tabla_BankChurners[[#This Row],[Fecha Actual]],"m")</f>
        <v>7</v>
      </c>
      <c r="L3182" s="2">
        <f t="shared" ca="1" si="49"/>
        <v>45098</v>
      </c>
      <c r="M3182">
        <v>1</v>
      </c>
      <c r="N3182">
        <v>2</v>
      </c>
      <c r="O3182">
        <v>3</v>
      </c>
      <c r="P3182">
        <v>13453</v>
      </c>
      <c r="Q3182">
        <v>2517</v>
      </c>
      <c r="R3182">
        <v>10936</v>
      </c>
      <c r="S3182">
        <v>0.61899999999999999</v>
      </c>
      <c r="T3182">
        <v>1904</v>
      </c>
      <c r="U3182">
        <v>42</v>
      </c>
      <c r="V3182">
        <v>0.44800000000000001</v>
      </c>
      <c r="W3182">
        <v>0.187</v>
      </c>
    </row>
    <row r="3183" spans="1:23" hidden="1" x14ac:dyDescent="0.3">
      <c r="A3183">
        <v>709914858</v>
      </c>
      <c r="B3183" s="2" t="s">
        <v>58</v>
      </c>
      <c r="C3183" t="s">
        <v>23</v>
      </c>
      <c r="D3183">
        <v>48</v>
      </c>
      <c r="E3183" t="s">
        <v>12</v>
      </c>
      <c r="F3183">
        <v>2</v>
      </c>
      <c r="G3183" t="s">
        <v>20</v>
      </c>
      <c r="H3183" t="s">
        <v>29</v>
      </c>
      <c r="I3183" t="s">
        <v>4</v>
      </c>
      <c r="J3183" t="s">
        <v>3</v>
      </c>
      <c r="K3183">
        <f ca="1">DATEDIF(Tabla_BankChurners[[#This Row],[Fecha_Union]],Tabla_BankChurners[[#This Row],[Fecha Actual]],"m")</f>
        <v>8</v>
      </c>
      <c r="L3183" s="2">
        <f t="shared" ca="1" si="49"/>
        <v>45098</v>
      </c>
      <c r="M3183">
        <v>4</v>
      </c>
      <c r="N3183">
        <v>1</v>
      </c>
      <c r="O3183">
        <v>2</v>
      </c>
      <c r="P3183">
        <v>6362</v>
      </c>
      <c r="Q3183">
        <v>1705</v>
      </c>
      <c r="R3183">
        <v>4657</v>
      </c>
      <c r="S3183">
        <v>0.64400000000000002</v>
      </c>
      <c r="T3183">
        <v>5169</v>
      </c>
      <c r="U3183">
        <v>84</v>
      </c>
      <c r="V3183">
        <v>0.47399999999999998</v>
      </c>
      <c r="W3183">
        <v>0.26800000000000002</v>
      </c>
    </row>
    <row r="3184" spans="1:23" x14ac:dyDescent="0.3">
      <c r="A3184">
        <v>716111808</v>
      </c>
      <c r="B3184" s="2" t="s">
        <v>617</v>
      </c>
      <c r="C3184" t="s">
        <v>23</v>
      </c>
      <c r="D3184">
        <v>57</v>
      </c>
      <c r="E3184" t="s">
        <v>12</v>
      </c>
      <c r="F3184">
        <v>2</v>
      </c>
      <c r="G3184" t="s">
        <v>22</v>
      </c>
      <c r="H3184" t="s">
        <v>29</v>
      </c>
      <c r="I3184" t="s">
        <v>4</v>
      </c>
      <c r="J3184" t="s">
        <v>3</v>
      </c>
      <c r="K3184">
        <f ca="1">DATEDIF(Tabla_BankChurners[[#This Row],[Fecha_Union]],Tabla_BankChurners[[#This Row],[Fecha Actual]],"m")</f>
        <v>15</v>
      </c>
      <c r="L3184" s="2">
        <f t="shared" ca="1" si="49"/>
        <v>45098</v>
      </c>
      <c r="M3184">
        <v>5</v>
      </c>
      <c r="N3184">
        <v>3</v>
      </c>
      <c r="O3184">
        <v>1</v>
      </c>
      <c r="P3184">
        <v>2679</v>
      </c>
      <c r="Q3184">
        <v>2011</v>
      </c>
      <c r="R3184">
        <v>668</v>
      </c>
      <c r="S3184">
        <v>0.46600000000000003</v>
      </c>
      <c r="T3184">
        <v>1723</v>
      </c>
      <c r="U3184">
        <v>28</v>
      </c>
      <c r="V3184">
        <v>0.75</v>
      </c>
      <c r="W3184">
        <v>0.751</v>
      </c>
    </row>
    <row r="3185" spans="1:23" hidden="1" x14ac:dyDescent="0.3">
      <c r="A3185">
        <v>708618933</v>
      </c>
      <c r="B3185" s="2" t="s">
        <v>88</v>
      </c>
      <c r="C3185" t="s">
        <v>23</v>
      </c>
      <c r="D3185">
        <v>34</v>
      </c>
      <c r="E3185" t="s">
        <v>11</v>
      </c>
      <c r="F3185">
        <v>2</v>
      </c>
      <c r="G3185" t="s">
        <v>21</v>
      </c>
      <c r="H3185" t="s">
        <v>31</v>
      </c>
      <c r="I3185" t="s">
        <v>7</v>
      </c>
      <c r="J3185" t="s">
        <v>3</v>
      </c>
      <c r="K3185">
        <f ca="1">DATEDIF(Tabla_BankChurners[[#This Row],[Fecha_Union]],Tabla_BankChurners[[#This Row],[Fecha Actual]],"m")</f>
        <v>23</v>
      </c>
      <c r="L3185" s="2">
        <f t="shared" ca="1" si="49"/>
        <v>45098</v>
      </c>
      <c r="M3185">
        <v>6</v>
      </c>
      <c r="N3185">
        <v>3</v>
      </c>
      <c r="O3185">
        <v>2</v>
      </c>
      <c r="P3185">
        <v>4369</v>
      </c>
      <c r="Q3185">
        <v>2049</v>
      </c>
      <c r="R3185">
        <v>2320</v>
      </c>
      <c r="S3185">
        <v>0.86499999999999999</v>
      </c>
      <c r="T3185">
        <v>3259</v>
      </c>
      <c r="U3185">
        <v>80</v>
      </c>
      <c r="V3185">
        <v>0.6</v>
      </c>
      <c r="W3185">
        <v>0.46899999999999997</v>
      </c>
    </row>
    <row r="3186" spans="1:23" x14ac:dyDescent="0.3">
      <c r="A3186">
        <v>720446508</v>
      </c>
      <c r="B3186" s="2" t="s">
        <v>288</v>
      </c>
      <c r="C3186" t="s">
        <v>23</v>
      </c>
      <c r="D3186">
        <v>50</v>
      </c>
      <c r="E3186" t="s">
        <v>12</v>
      </c>
      <c r="F3186">
        <v>2</v>
      </c>
      <c r="G3186" t="s">
        <v>21</v>
      </c>
      <c r="H3186" t="s">
        <v>31</v>
      </c>
      <c r="I3186" t="s">
        <v>4</v>
      </c>
      <c r="J3186" t="s">
        <v>3</v>
      </c>
      <c r="K3186">
        <f ca="1">DATEDIF(Tabla_BankChurners[[#This Row],[Fecha_Union]],Tabla_BankChurners[[#This Row],[Fecha Actual]],"m")</f>
        <v>27</v>
      </c>
      <c r="L3186" s="2">
        <f t="shared" ca="1" si="49"/>
        <v>45098</v>
      </c>
      <c r="M3186">
        <v>5</v>
      </c>
      <c r="N3186">
        <v>3</v>
      </c>
      <c r="O3186">
        <v>2</v>
      </c>
      <c r="P3186">
        <v>1721</v>
      </c>
      <c r="Q3186">
        <v>1037</v>
      </c>
      <c r="R3186">
        <v>684</v>
      </c>
      <c r="S3186">
        <v>0.72099999999999997</v>
      </c>
      <c r="T3186">
        <v>2681</v>
      </c>
      <c r="U3186">
        <v>57</v>
      </c>
      <c r="V3186">
        <v>0.72699999999999998</v>
      </c>
      <c r="W3186">
        <v>0.60299999999999998</v>
      </c>
    </row>
    <row r="3187" spans="1:23" hidden="1" x14ac:dyDescent="0.3">
      <c r="A3187">
        <v>756488883</v>
      </c>
      <c r="B3187" s="2" t="s">
        <v>47</v>
      </c>
      <c r="C3187" t="s">
        <v>23</v>
      </c>
      <c r="D3187">
        <v>41</v>
      </c>
      <c r="E3187" t="s">
        <v>11</v>
      </c>
      <c r="F3187">
        <v>2</v>
      </c>
      <c r="G3187" t="s">
        <v>21</v>
      </c>
      <c r="H3187" t="s">
        <v>31</v>
      </c>
      <c r="I3187" t="s">
        <v>5</v>
      </c>
      <c r="J3187" t="s">
        <v>3</v>
      </c>
      <c r="K3187">
        <f ca="1">DATEDIF(Tabla_BankChurners[[#This Row],[Fecha_Union]],Tabla_BankChurners[[#This Row],[Fecha Actual]],"m")</f>
        <v>15</v>
      </c>
      <c r="L3187" s="2">
        <f t="shared" ca="1" si="49"/>
        <v>45098</v>
      </c>
      <c r="M3187">
        <v>6</v>
      </c>
      <c r="N3187">
        <v>2</v>
      </c>
      <c r="O3187">
        <v>2</v>
      </c>
      <c r="P3187">
        <v>2196</v>
      </c>
      <c r="Q3187">
        <v>1619</v>
      </c>
      <c r="R3187">
        <v>577</v>
      </c>
      <c r="S3187">
        <v>0.65600000000000003</v>
      </c>
      <c r="T3187">
        <v>2040</v>
      </c>
      <c r="U3187">
        <v>65</v>
      </c>
      <c r="V3187">
        <v>0.71099999999999997</v>
      </c>
      <c r="W3187">
        <v>0.73699999999999999</v>
      </c>
    </row>
    <row r="3188" spans="1:23" hidden="1" x14ac:dyDescent="0.3">
      <c r="A3188">
        <v>708414033</v>
      </c>
      <c r="B3188" s="2" t="s">
        <v>46</v>
      </c>
      <c r="C3188" t="s">
        <v>23</v>
      </c>
      <c r="D3188">
        <v>50</v>
      </c>
      <c r="E3188" t="s">
        <v>11</v>
      </c>
      <c r="F3188">
        <v>4</v>
      </c>
      <c r="G3188" t="s">
        <v>20</v>
      </c>
      <c r="H3188" t="s">
        <v>29</v>
      </c>
      <c r="I3188" t="s">
        <v>6</v>
      </c>
      <c r="J3188" t="s">
        <v>3</v>
      </c>
      <c r="K3188">
        <f ca="1">DATEDIF(Tabla_BankChurners[[#This Row],[Fecha_Union]],Tabla_BankChurners[[#This Row],[Fecha Actual]],"m")</f>
        <v>13</v>
      </c>
      <c r="L3188" s="2">
        <f t="shared" ca="1" si="49"/>
        <v>45098</v>
      </c>
      <c r="M3188">
        <v>6</v>
      </c>
      <c r="N3188">
        <v>3</v>
      </c>
      <c r="O3188">
        <v>3</v>
      </c>
      <c r="P3188">
        <v>2845</v>
      </c>
      <c r="Q3188">
        <v>1153</v>
      </c>
      <c r="R3188">
        <v>1692</v>
      </c>
      <c r="S3188">
        <v>0.83599999999999997</v>
      </c>
      <c r="T3188">
        <v>3730</v>
      </c>
      <c r="U3188">
        <v>66</v>
      </c>
      <c r="V3188">
        <v>0.94099999999999995</v>
      </c>
      <c r="W3188">
        <v>0.40500000000000003</v>
      </c>
    </row>
    <row r="3189" spans="1:23" hidden="1" x14ac:dyDescent="0.3">
      <c r="A3189">
        <v>756727233</v>
      </c>
      <c r="B3189" s="2" t="s">
        <v>61</v>
      </c>
      <c r="C3189" t="s">
        <v>23</v>
      </c>
      <c r="D3189">
        <v>49</v>
      </c>
      <c r="E3189" t="s">
        <v>11</v>
      </c>
      <c r="F3189">
        <v>2</v>
      </c>
      <c r="G3189" t="s">
        <v>18</v>
      </c>
      <c r="H3189" t="s">
        <v>31</v>
      </c>
      <c r="I3189" t="s">
        <v>7</v>
      </c>
      <c r="J3189" t="s">
        <v>3</v>
      </c>
      <c r="K3189">
        <f ca="1">DATEDIF(Tabla_BankChurners[[#This Row],[Fecha_Union]],Tabla_BankChurners[[#This Row],[Fecha Actual]],"m")</f>
        <v>14</v>
      </c>
      <c r="L3189" s="2">
        <f t="shared" ca="1" si="49"/>
        <v>45098</v>
      </c>
      <c r="M3189">
        <v>3</v>
      </c>
      <c r="N3189">
        <v>2</v>
      </c>
      <c r="O3189">
        <v>4</v>
      </c>
      <c r="P3189">
        <v>21144</v>
      </c>
      <c r="Q3189">
        <v>1190</v>
      </c>
      <c r="R3189">
        <v>19954</v>
      </c>
      <c r="S3189">
        <v>0.5</v>
      </c>
      <c r="T3189">
        <v>4895</v>
      </c>
      <c r="U3189">
        <v>66</v>
      </c>
      <c r="V3189">
        <v>0.78400000000000003</v>
      </c>
      <c r="W3189">
        <v>5.6000000000000001E-2</v>
      </c>
    </row>
    <row r="3190" spans="1:23" hidden="1" x14ac:dyDescent="0.3">
      <c r="A3190">
        <v>720379533</v>
      </c>
      <c r="B3190" s="2" t="s">
        <v>455</v>
      </c>
      <c r="C3190" t="s">
        <v>24</v>
      </c>
      <c r="D3190">
        <v>47</v>
      </c>
      <c r="E3190" t="s">
        <v>11</v>
      </c>
      <c r="F3190">
        <v>3</v>
      </c>
      <c r="G3190" t="s">
        <v>22</v>
      </c>
      <c r="H3190" t="s">
        <v>22</v>
      </c>
      <c r="I3190" t="s">
        <v>7</v>
      </c>
      <c r="J3190" t="s">
        <v>3</v>
      </c>
      <c r="K3190">
        <f ca="1">DATEDIF(Tabla_BankChurners[[#This Row],[Fecha_Union]],Tabla_BankChurners[[#This Row],[Fecha Actual]],"m")</f>
        <v>23</v>
      </c>
      <c r="L3190" s="2">
        <f t="shared" ca="1" si="49"/>
        <v>45098</v>
      </c>
      <c r="M3190">
        <v>1</v>
      </c>
      <c r="N3190">
        <v>3</v>
      </c>
      <c r="O3190">
        <v>4</v>
      </c>
      <c r="P3190">
        <v>3952</v>
      </c>
      <c r="Q3190">
        <v>0</v>
      </c>
      <c r="R3190">
        <v>3952</v>
      </c>
      <c r="S3190">
        <v>0.80900000000000005</v>
      </c>
      <c r="T3190">
        <v>2066</v>
      </c>
      <c r="U3190">
        <v>37</v>
      </c>
      <c r="V3190">
        <v>0.23300000000000001</v>
      </c>
      <c r="W3190">
        <v>0</v>
      </c>
    </row>
    <row r="3191" spans="1:23" hidden="1" x14ac:dyDescent="0.3">
      <c r="A3191">
        <v>720340383</v>
      </c>
      <c r="B3191" s="2" t="s">
        <v>275</v>
      </c>
      <c r="C3191" t="s">
        <v>23</v>
      </c>
      <c r="D3191">
        <v>45</v>
      </c>
      <c r="E3191" t="s">
        <v>12</v>
      </c>
      <c r="F3191">
        <v>2</v>
      </c>
      <c r="G3191" t="s">
        <v>20</v>
      </c>
      <c r="H3191" t="s">
        <v>29</v>
      </c>
      <c r="I3191" t="s">
        <v>4</v>
      </c>
      <c r="J3191" t="s">
        <v>3</v>
      </c>
      <c r="K3191">
        <f ca="1">DATEDIF(Tabla_BankChurners[[#This Row],[Fecha_Union]],Tabla_BankChurners[[#This Row],[Fecha Actual]],"m")</f>
        <v>25</v>
      </c>
      <c r="L3191" s="2">
        <f t="shared" ca="1" si="49"/>
        <v>45098</v>
      </c>
      <c r="M3191">
        <v>4</v>
      </c>
      <c r="N3191">
        <v>2</v>
      </c>
      <c r="O3191">
        <v>2</v>
      </c>
      <c r="P3191">
        <v>3518</v>
      </c>
      <c r="Q3191">
        <v>2035</v>
      </c>
      <c r="R3191">
        <v>1483</v>
      </c>
      <c r="S3191">
        <v>0.56699999999999995</v>
      </c>
      <c r="T3191">
        <v>4034</v>
      </c>
      <c r="U3191">
        <v>82</v>
      </c>
      <c r="V3191">
        <v>0.67300000000000004</v>
      </c>
      <c r="W3191">
        <v>0.57799999999999996</v>
      </c>
    </row>
    <row r="3192" spans="1:23" x14ac:dyDescent="0.3">
      <c r="A3192">
        <v>771453033</v>
      </c>
      <c r="B3192" s="2" t="s">
        <v>457</v>
      </c>
      <c r="C3192" t="s">
        <v>23</v>
      </c>
      <c r="D3192">
        <v>47</v>
      </c>
      <c r="E3192" t="s">
        <v>11</v>
      </c>
      <c r="F3192">
        <v>3</v>
      </c>
      <c r="G3192" t="s">
        <v>18</v>
      </c>
      <c r="H3192" t="s">
        <v>29</v>
      </c>
      <c r="I3192" t="s">
        <v>2</v>
      </c>
      <c r="J3192" t="s">
        <v>3</v>
      </c>
      <c r="K3192">
        <f ca="1">DATEDIF(Tabla_BankChurners[[#This Row],[Fecha_Union]],Tabla_BankChurners[[#This Row],[Fecha Actual]],"m")</f>
        <v>17</v>
      </c>
      <c r="L3192" s="2">
        <f t="shared" ca="1" si="49"/>
        <v>45098</v>
      </c>
      <c r="M3192">
        <v>5</v>
      </c>
      <c r="N3192">
        <v>1</v>
      </c>
      <c r="O3192">
        <v>2</v>
      </c>
      <c r="P3192">
        <v>17343</v>
      </c>
      <c r="Q3192">
        <v>1280</v>
      </c>
      <c r="R3192">
        <v>16063</v>
      </c>
      <c r="S3192">
        <v>1.3140000000000001</v>
      </c>
      <c r="T3192">
        <v>3170</v>
      </c>
      <c r="U3192">
        <v>57</v>
      </c>
      <c r="V3192">
        <v>0.629</v>
      </c>
      <c r="W3192">
        <v>7.3999999999999996E-2</v>
      </c>
    </row>
    <row r="3193" spans="1:23" hidden="1" x14ac:dyDescent="0.3">
      <c r="A3193">
        <v>708747708</v>
      </c>
      <c r="B3193" s="2" t="s">
        <v>337</v>
      </c>
      <c r="C3193" t="s">
        <v>23</v>
      </c>
      <c r="D3193">
        <v>43</v>
      </c>
      <c r="E3193" t="s">
        <v>11</v>
      </c>
      <c r="F3193">
        <v>3</v>
      </c>
      <c r="G3193" t="s">
        <v>20</v>
      </c>
      <c r="H3193" t="s">
        <v>29</v>
      </c>
      <c r="I3193" t="s">
        <v>5</v>
      </c>
      <c r="J3193" t="s">
        <v>3</v>
      </c>
      <c r="K3193">
        <f ca="1">DATEDIF(Tabla_BankChurners[[#This Row],[Fecha_Union]],Tabla_BankChurners[[#This Row],[Fecha Actual]],"m")</f>
        <v>20</v>
      </c>
      <c r="L3193" s="2">
        <f t="shared" ca="1" si="49"/>
        <v>45098</v>
      </c>
      <c r="M3193">
        <v>4</v>
      </c>
      <c r="N3193">
        <v>1</v>
      </c>
      <c r="O3193">
        <v>2</v>
      </c>
      <c r="P3193">
        <v>3498</v>
      </c>
      <c r="Q3193">
        <v>0</v>
      </c>
      <c r="R3193">
        <v>3498</v>
      </c>
      <c r="S3193">
        <v>1.109</v>
      </c>
      <c r="T3193">
        <v>2512</v>
      </c>
      <c r="U3193">
        <v>56</v>
      </c>
      <c r="V3193">
        <v>0.86699999999999999</v>
      </c>
      <c r="W3193">
        <v>0</v>
      </c>
    </row>
    <row r="3194" spans="1:23" hidden="1" x14ac:dyDescent="0.3">
      <c r="A3194">
        <v>712460433</v>
      </c>
      <c r="B3194" s="2" t="s">
        <v>81</v>
      </c>
      <c r="C3194" t="s">
        <v>23</v>
      </c>
      <c r="D3194">
        <v>39</v>
      </c>
      <c r="E3194" t="s">
        <v>11</v>
      </c>
      <c r="F3194">
        <v>2</v>
      </c>
      <c r="G3194" t="s">
        <v>21</v>
      </c>
      <c r="H3194" t="s">
        <v>31</v>
      </c>
      <c r="I3194" t="s">
        <v>6</v>
      </c>
      <c r="J3194" t="s">
        <v>3</v>
      </c>
      <c r="K3194">
        <f ca="1">DATEDIF(Tabla_BankChurners[[#This Row],[Fecha_Union]],Tabla_BankChurners[[#This Row],[Fecha Actual]],"m")</f>
        <v>11</v>
      </c>
      <c r="L3194" s="2">
        <f t="shared" ca="1" si="49"/>
        <v>45098</v>
      </c>
      <c r="M3194">
        <v>4</v>
      </c>
      <c r="N3194">
        <v>1</v>
      </c>
      <c r="O3194">
        <v>3</v>
      </c>
      <c r="P3194">
        <v>9121</v>
      </c>
      <c r="Q3194">
        <v>1426</v>
      </c>
      <c r="R3194">
        <v>7695</v>
      </c>
      <c r="S3194">
        <v>0.66600000000000004</v>
      </c>
      <c r="T3194">
        <v>4112</v>
      </c>
      <c r="U3194">
        <v>80</v>
      </c>
      <c r="V3194">
        <v>0.48099999999999998</v>
      </c>
      <c r="W3194">
        <v>0.156</v>
      </c>
    </row>
    <row r="3195" spans="1:23" hidden="1" x14ac:dyDescent="0.3">
      <c r="A3195">
        <v>719801508</v>
      </c>
      <c r="B3195" s="2" t="s">
        <v>703</v>
      </c>
      <c r="C3195" t="s">
        <v>23</v>
      </c>
      <c r="D3195">
        <v>36</v>
      </c>
      <c r="E3195" t="s">
        <v>11</v>
      </c>
      <c r="F3195">
        <v>1</v>
      </c>
      <c r="G3195" t="s">
        <v>21</v>
      </c>
      <c r="H3195" t="s">
        <v>22</v>
      </c>
      <c r="I3195" t="s">
        <v>7</v>
      </c>
      <c r="J3195" t="s">
        <v>3</v>
      </c>
      <c r="K3195">
        <f ca="1">DATEDIF(Tabla_BankChurners[[#This Row],[Fecha_Union]],Tabla_BankChurners[[#This Row],[Fecha Actual]],"m")</f>
        <v>13</v>
      </c>
      <c r="L3195" s="2">
        <f t="shared" ca="1" si="49"/>
        <v>45098</v>
      </c>
      <c r="M3195">
        <v>6</v>
      </c>
      <c r="N3195">
        <v>3</v>
      </c>
      <c r="O3195">
        <v>3</v>
      </c>
      <c r="P3195">
        <v>20230</v>
      </c>
      <c r="Q3195">
        <v>798</v>
      </c>
      <c r="R3195">
        <v>19432</v>
      </c>
      <c r="S3195">
        <v>0.59199999999999997</v>
      </c>
      <c r="T3195">
        <v>4314</v>
      </c>
      <c r="U3195">
        <v>82</v>
      </c>
      <c r="V3195">
        <v>0.70799999999999996</v>
      </c>
      <c r="W3195">
        <v>3.9E-2</v>
      </c>
    </row>
    <row r="3196" spans="1:23" hidden="1" x14ac:dyDescent="0.3">
      <c r="A3196">
        <v>720983733</v>
      </c>
      <c r="B3196" s="2" t="s">
        <v>104</v>
      </c>
      <c r="C3196" t="s">
        <v>24</v>
      </c>
      <c r="D3196">
        <v>44</v>
      </c>
      <c r="E3196" t="s">
        <v>11</v>
      </c>
      <c r="F3196">
        <v>3</v>
      </c>
      <c r="G3196" t="s">
        <v>22</v>
      </c>
      <c r="H3196" t="s">
        <v>31</v>
      </c>
      <c r="I3196" t="s">
        <v>2</v>
      </c>
      <c r="J3196" t="s">
        <v>3</v>
      </c>
      <c r="K3196">
        <f ca="1">DATEDIF(Tabla_BankChurners[[#This Row],[Fecha_Union]],Tabla_BankChurners[[#This Row],[Fecha Actual]],"m")</f>
        <v>8</v>
      </c>
      <c r="L3196" s="2">
        <f t="shared" ca="1" si="49"/>
        <v>45098</v>
      </c>
      <c r="M3196">
        <v>2</v>
      </c>
      <c r="N3196">
        <v>3</v>
      </c>
      <c r="O3196">
        <v>3</v>
      </c>
      <c r="P3196">
        <v>15422</v>
      </c>
      <c r="Q3196">
        <v>864</v>
      </c>
      <c r="R3196">
        <v>14558</v>
      </c>
      <c r="S3196">
        <v>0.57799999999999996</v>
      </c>
      <c r="T3196">
        <v>2136</v>
      </c>
      <c r="U3196">
        <v>54</v>
      </c>
      <c r="V3196">
        <v>0.8</v>
      </c>
      <c r="W3196">
        <v>5.6000000000000001E-2</v>
      </c>
    </row>
    <row r="3197" spans="1:23" x14ac:dyDescent="0.3">
      <c r="A3197">
        <v>713657733</v>
      </c>
      <c r="B3197" s="2" t="s">
        <v>659</v>
      </c>
      <c r="C3197" t="s">
        <v>23</v>
      </c>
      <c r="D3197">
        <v>47</v>
      </c>
      <c r="E3197" t="s">
        <v>11</v>
      </c>
      <c r="F3197">
        <v>4</v>
      </c>
      <c r="G3197" t="s">
        <v>22</v>
      </c>
      <c r="H3197" t="s">
        <v>31</v>
      </c>
      <c r="I3197" t="s">
        <v>2</v>
      </c>
      <c r="J3197" t="s">
        <v>3</v>
      </c>
      <c r="K3197">
        <f ca="1">DATEDIF(Tabla_BankChurners[[#This Row],[Fecha_Union]],Tabla_BankChurners[[#This Row],[Fecha Actual]],"m")</f>
        <v>21</v>
      </c>
      <c r="L3197" s="2">
        <f t="shared" ca="1" si="49"/>
        <v>45098</v>
      </c>
      <c r="M3197">
        <v>5</v>
      </c>
      <c r="N3197">
        <v>3</v>
      </c>
      <c r="O3197">
        <v>1</v>
      </c>
      <c r="P3197">
        <v>9132</v>
      </c>
      <c r="Q3197">
        <v>800</v>
      </c>
      <c r="R3197">
        <v>8332</v>
      </c>
      <c r="S3197">
        <v>0.62</v>
      </c>
      <c r="T3197">
        <v>3809</v>
      </c>
      <c r="U3197">
        <v>71</v>
      </c>
      <c r="V3197">
        <v>0.51100000000000001</v>
      </c>
      <c r="W3197">
        <v>8.7999999999999995E-2</v>
      </c>
    </row>
    <row r="3198" spans="1:23" hidden="1" x14ac:dyDescent="0.3">
      <c r="A3198">
        <v>709955958</v>
      </c>
      <c r="B3198" s="2" t="s">
        <v>535</v>
      </c>
      <c r="C3198" t="s">
        <v>23</v>
      </c>
      <c r="D3198">
        <v>41</v>
      </c>
      <c r="E3198" t="s">
        <v>12</v>
      </c>
      <c r="F3198">
        <v>1</v>
      </c>
      <c r="G3198" t="s">
        <v>18</v>
      </c>
      <c r="H3198" t="s">
        <v>31</v>
      </c>
      <c r="I3198" t="s">
        <v>4</v>
      </c>
      <c r="J3198" t="s">
        <v>3</v>
      </c>
      <c r="K3198">
        <f ca="1">DATEDIF(Tabla_BankChurners[[#This Row],[Fecha_Union]],Tabla_BankChurners[[#This Row],[Fecha Actual]],"m")</f>
        <v>10</v>
      </c>
      <c r="L3198" s="2">
        <f t="shared" ca="1" si="49"/>
        <v>45098</v>
      </c>
      <c r="M3198">
        <v>4</v>
      </c>
      <c r="N3198">
        <v>2</v>
      </c>
      <c r="O3198">
        <v>0</v>
      </c>
      <c r="P3198">
        <v>8054</v>
      </c>
      <c r="Q3198">
        <v>1023</v>
      </c>
      <c r="R3198">
        <v>7031</v>
      </c>
      <c r="S3198">
        <v>0.75</v>
      </c>
      <c r="T3198">
        <v>3374</v>
      </c>
      <c r="U3198">
        <v>45</v>
      </c>
      <c r="V3198">
        <v>0.875</v>
      </c>
      <c r="W3198">
        <v>0.127</v>
      </c>
    </row>
    <row r="3199" spans="1:23" hidden="1" x14ac:dyDescent="0.3">
      <c r="A3199">
        <v>719099583</v>
      </c>
      <c r="B3199" s="2" t="s">
        <v>162</v>
      </c>
      <c r="C3199" t="s">
        <v>24</v>
      </c>
      <c r="D3199">
        <v>42</v>
      </c>
      <c r="E3199" t="s">
        <v>11</v>
      </c>
      <c r="F3199">
        <v>3</v>
      </c>
      <c r="G3199" t="s">
        <v>20</v>
      </c>
      <c r="H3199" t="s">
        <v>29</v>
      </c>
      <c r="I3199" t="s">
        <v>6</v>
      </c>
      <c r="J3199" t="s">
        <v>3</v>
      </c>
      <c r="K3199">
        <f ca="1">DATEDIF(Tabla_BankChurners[[#This Row],[Fecha_Union]],Tabla_BankChurners[[#This Row],[Fecha Actual]],"m")</f>
        <v>21</v>
      </c>
      <c r="L3199" s="2">
        <f t="shared" ca="1" si="49"/>
        <v>45098</v>
      </c>
      <c r="M3199">
        <v>3</v>
      </c>
      <c r="N3199">
        <v>2</v>
      </c>
      <c r="O3199">
        <v>3</v>
      </c>
      <c r="P3199">
        <v>1640</v>
      </c>
      <c r="Q3199">
        <v>1444</v>
      </c>
      <c r="R3199">
        <v>196</v>
      </c>
      <c r="S3199">
        <v>0.42299999999999999</v>
      </c>
      <c r="T3199">
        <v>1360</v>
      </c>
      <c r="U3199">
        <v>33</v>
      </c>
      <c r="V3199">
        <v>0.222</v>
      </c>
      <c r="W3199">
        <v>0.88</v>
      </c>
    </row>
    <row r="3200" spans="1:23" hidden="1" x14ac:dyDescent="0.3">
      <c r="A3200">
        <v>719513733</v>
      </c>
      <c r="B3200" s="2" t="s">
        <v>186</v>
      </c>
      <c r="C3200" t="s">
        <v>23</v>
      </c>
      <c r="D3200">
        <v>48</v>
      </c>
      <c r="E3200" t="s">
        <v>11</v>
      </c>
      <c r="F3200">
        <v>3</v>
      </c>
      <c r="G3200" t="s">
        <v>17</v>
      </c>
      <c r="H3200" t="s">
        <v>29</v>
      </c>
      <c r="I3200" t="s">
        <v>5</v>
      </c>
      <c r="J3200" t="s">
        <v>3</v>
      </c>
      <c r="K3200">
        <f ca="1">DATEDIF(Tabla_BankChurners[[#This Row],[Fecha_Union]],Tabla_BankChurners[[#This Row],[Fecha Actual]],"m")</f>
        <v>20</v>
      </c>
      <c r="L3200" s="2">
        <f t="shared" ca="1" si="49"/>
        <v>45098</v>
      </c>
      <c r="M3200">
        <v>3</v>
      </c>
      <c r="N3200">
        <v>3</v>
      </c>
      <c r="O3200">
        <v>4</v>
      </c>
      <c r="P3200">
        <v>8739</v>
      </c>
      <c r="Q3200">
        <v>0</v>
      </c>
      <c r="R3200">
        <v>8739</v>
      </c>
      <c r="S3200">
        <v>0.71499999999999997</v>
      </c>
      <c r="T3200">
        <v>4276</v>
      </c>
      <c r="U3200">
        <v>69</v>
      </c>
      <c r="V3200">
        <v>0.76900000000000002</v>
      </c>
      <c r="W3200">
        <v>0</v>
      </c>
    </row>
    <row r="3201" spans="1:23" hidden="1" x14ac:dyDescent="0.3">
      <c r="A3201">
        <v>710654808</v>
      </c>
      <c r="B3201" s="2" t="s">
        <v>284</v>
      </c>
      <c r="C3201" t="s">
        <v>24</v>
      </c>
      <c r="D3201">
        <v>46</v>
      </c>
      <c r="E3201" t="s">
        <v>11</v>
      </c>
      <c r="F3201">
        <v>4</v>
      </c>
      <c r="G3201" t="s">
        <v>20</v>
      </c>
      <c r="H3201" t="s">
        <v>31</v>
      </c>
      <c r="I3201" t="s">
        <v>5</v>
      </c>
      <c r="J3201" t="s">
        <v>3</v>
      </c>
      <c r="K3201">
        <f ca="1">DATEDIF(Tabla_BankChurners[[#This Row],[Fecha_Union]],Tabla_BankChurners[[#This Row],[Fecha Actual]],"m")</f>
        <v>8</v>
      </c>
      <c r="L3201" s="2">
        <f t="shared" ca="1" si="49"/>
        <v>45098</v>
      </c>
      <c r="M3201">
        <v>3</v>
      </c>
      <c r="N3201">
        <v>1</v>
      </c>
      <c r="O3201">
        <v>4</v>
      </c>
      <c r="P3201">
        <v>1818</v>
      </c>
      <c r="Q3201">
        <v>0</v>
      </c>
      <c r="R3201">
        <v>1818</v>
      </c>
      <c r="S3201">
        <v>0.67200000000000004</v>
      </c>
      <c r="T3201">
        <v>2308</v>
      </c>
      <c r="U3201">
        <v>44</v>
      </c>
      <c r="V3201">
        <v>0.46700000000000003</v>
      </c>
      <c r="W3201">
        <v>0</v>
      </c>
    </row>
    <row r="3202" spans="1:23" hidden="1" x14ac:dyDescent="0.3">
      <c r="A3202">
        <v>719651358</v>
      </c>
      <c r="B3202" s="2" t="s">
        <v>43</v>
      </c>
      <c r="C3202" t="s">
        <v>23</v>
      </c>
      <c r="D3202">
        <v>46</v>
      </c>
      <c r="E3202" t="s">
        <v>12</v>
      </c>
      <c r="F3202">
        <v>4</v>
      </c>
      <c r="G3202" t="s">
        <v>21</v>
      </c>
      <c r="H3202" t="s">
        <v>31</v>
      </c>
      <c r="I3202" t="s">
        <v>22</v>
      </c>
      <c r="J3202" t="s">
        <v>3</v>
      </c>
      <c r="K3202">
        <f ca="1">DATEDIF(Tabla_BankChurners[[#This Row],[Fecha_Union]],Tabla_BankChurners[[#This Row],[Fecha Actual]],"m")</f>
        <v>19</v>
      </c>
      <c r="L3202" s="2">
        <f t="shared" ref="L3202:L3265" ca="1" si="50">TODAY()</f>
        <v>45098</v>
      </c>
      <c r="M3202">
        <v>3</v>
      </c>
      <c r="N3202">
        <v>3</v>
      </c>
      <c r="O3202">
        <v>3</v>
      </c>
      <c r="P3202">
        <v>24949</v>
      </c>
      <c r="Q3202">
        <v>1749</v>
      </c>
      <c r="R3202">
        <v>23200</v>
      </c>
      <c r="S3202">
        <v>0.626</v>
      </c>
      <c r="T3202">
        <v>4092</v>
      </c>
      <c r="U3202">
        <v>77</v>
      </c>
      <c r="V3202">
        <v>0.54</v>
      </c>
      <c r="W3202">
        <v>7.0000000000000007E-2</v>
      </c>
    </row>
    <row r="3203" spans="1:23" hidden="1" x14ac:dyDescent="0.3">
      <c r="A3203">
        <v>718917408</v>
      </c>
      <c r="B3203" s="2" t="s">
        <v>230</v>
      </c>
      <c r="C3203" t="s">
        <v>23</v>
      </c>
      <c r="D3203">
        <v>46</v>
      </c>
      <c r="E3203" t="s">
        <v>12</v>
      </c>
      <c r="F3203">
        <v>3</v>
      </c>
      <c r="G3203" t="s">
        <v>20</v>
      </c>
      <c r="H3203" t="s">
        <v>29</v>
      </c>
      <c r="I3203" t="s">
        <v>6</v>
      </c>
      <c r="J3203" t="s">
        <v>3</v>
      </c>
      <c r="K3203">
        <f ca="1">DATEDIF(Tabla_BankChurners[[#This Row],[Fecha_Union]],Tabla_BankChurners[[#This Row],[Fecha Actual]],"m")</f>
        <v>5</v>
      </c>
      <c r="L3203" s="2">
        <f t="shared" ca="1" si="50"/>
        <v>45098</v>
      </c>
      <c r="M3203">
        <v>4</v>
      </c>
      <c r="N3203">
        <v>3</v>
      </c>
      <c r="O3203">
        <v>3</v>
      </c>
      <c r="P3203">
        <v>3115</v>
      </c>
      <c r="Q3203">
        <v>1136</v>
      </c>
      <c r="R3203">
        <v>1979</v>
      </c>
      <c r="S3203">
        <v>0.499</v>
      </c>
      <c r="T3203">
        <v>3704</v>
      </c>
      <c r="U3203">
        <v>70</v>
      </c>
      <c r="V3203">
        <v>0.45800000000000002</v>
      </c>
      <c r="W3203">
        <v>0.36499999999999999</v>
      </c>
    </row>
    <row r="3204" spans="1:23" x14ac:dyDescent="0.3">
      <c r="A3204">
        <v>808753758</v>
      </c>
      <c r="B3204" s="2" t="s">
        <v>212</v>
      </c>
      <c r="C3204" t="s">
        <v>23</v>
      </c>
      <c r="D3204">
        <v>52</v>
      </c>
      <c r="E3204" t="s">
        <v>11</v>
      </c>
      <c r="F3204">
        <v>2</v>
      </c>
      <c r="G3204" t="s">
        <v>21</v>
      </c>
      <c r="H3204" t="s">
        <v>30</v>
      </c>
      <c r="I3204" t="s">
        <v>7</v>
      </c>
      <c r="J3204" t="s">
        <v>3</v>
      </c>
      <c r="K3204">
        <f ca="1">DATEDIF(Tabla_BankChurners[[#This Row],[Fecha_Union]],Tabla_BankChurners[[#This Row],[Fecha Actual]],"m")</f>
        <v>14</v>
      </c>
      <c r="L3204" s="2">
        <f t="shared" ca="1" si="50"/>
        <v>45098</v>
      </c>
      <c r="M3204">
        <v>5</v>
      </c>
      <c r="N3204">
        <v>2</v>
      </c>
      <c r="O3204">
        <v>2</v>
      </c>
      <c r="P3204">
        <v>29695</v>
      </c>
      <c r="Q3204">
        <v>1525</v>
      </c>
      <c r="R3204">
        <v>28170</v>
      </c>
      <c r="S3204">
        <v>0.52900000000000003</v>
      </c>
      <c r="T3204">
        <v>4109</v>
      </c>
      <c r="U3204">
        <v>71</v>
      </c>
      <c r="V3204">
        <v>0.61399999999999999</v>
      </c>
      <c r="W3204">
        <v>5.0999999999999997E-2</v>
      </c>
    </row>
    <row r="3205" spans="1:23" hidden="1" x14ac:dyDescent="0.3">
      <c r="A3205">
        <v>711699183</v>
      </c>
      <c r="B3205" s="2" t="s">
        <v>743</v>
      </c>
      <c r="C3205" t="s">
        <v>23</v>
      </c>
      <c r="D3205">
        <v>56</v>
      </c>
      <c r="E3205" t="s">
        <v>11</v>
      </c>
      <c r="F3205">
        <v>2</v>
      </c>
      <c r="G3205" t="s">
        <v>21</v>
      </c>
      <c r="H3205" t="s">
        <v>30</v>
      </c>
      <c r="I3205" t="s">
        <v>2</v>
      </c>
      <c r="J3205" t="s">
        <v>3</v>
      </c>
      <c r="K3205">
        <f ca="1">DATEDIF(Tabla_BankChurners[[#This Row],[Fecha_Union]],Tabla_BankChurners[[#This Row],[Fecha Actual]],"m")</f>
        <v>6</v>
      </c>
      <c r="L3205" s="2">
        <f t="shared" ca="1" si="50"/>
        <v>45098</v>
      </c>
      <c r="M3205">
        <v>4</v>
      </c>
      <c r="N3205">
        <v>1</v>
      </c>
      <c r="O3205">
        <v>2</v>
      </c>
      <c r="P3205">
        <v>7261</v>
      </c>
      <c r="Q3205">
        <v>1079</v>
      </c>
      <c r="R3205">
        <v>6182</v>
      </c>
      <c r="S3205">
        <v>1.3120000000000001</v>
      </c>
      <c r="T3205">
        <v>3723</v>
      </c>
      <c r="U3205">
        <v>58</v>
      </c>
      <c r="V3205">
        <v>1.071</v>
      </c>
      <c r="W3205">
        <v>0.14899999999999999</v>
      </c>
    </row>
    <row r="3206" spans="1:23" hidden="1" x14ac:dyDescent="0.3">
      <c r="A3206">
        <v>711196458</v>
      </c>
      <c r="B3206" s="2" t="s">
        <v>440</v>
      </c>
      <c r="C3206" t="s">
        <v>24</v>
      </c>
      <c r="D3206">
        <v>38</v>
      </c>
      <c r="E3206" t="s">
        <v>12</v>
      </c>
      <c r="F3206">
        <v>1</v>
      </c>
      <c r="G3206" t="s">
        <v>22</v>
      </c>
      <c r="H3206" t="s">
        <v>29</v>
      </c>
      <c r="I3206" t="s">
        <v>4</v>
      </c>
      <c r="J3206" t="s">
        <v>3</v>
      </c>
      <c r="K3206">
        <f ca="1">DATEDIF(Tabla_BankChurners[[#This Row],[Fecha_Union]],Tabla_BankChurners[[#This Row],[Fecha Actual]],"m")</f>
        <v>6</v>
      </c>
      <c r="L3206" s="2">
        <f t="shared" ca="1" si="50"/>
        <v>45098</v>
      </c>
      <c r="M3206">
        <v>2</v>
      </c>
      <c r="N3206">
        <v>2</v>
      </c>
      <c r="O3206">
        <v>3</v>
      </c>
      <c r="P3206">
        <v>1621</v>
      </c>
      <c r="Q3206">
        <v>580</v>
      </c>
      <c r="R3206">
        <v>1041</v>
      </c>
      <c r="S3206">
        <v>0.42099999999999999</v>
      </c>
      <c r="T3206">
        <v>1893</v>
      </c>
      <c r="U3206">
        <v>41</v>
      </c>
      <c r="V3206">
        <v>0.17100000000000001</v>
      </c>
      <c r="W3206">
        <v>0.35799999999999998</v>
      </c>
    </row>
    <row r="3207" spans="1:23" hidden="1" x14ac:dyDescent="0.3">
      <c r="A3207">
        <v>772565883</v>
      </c>
      <c r="B3207" s="2" t="s">
        <v>627</v>
      </c>
      <c r="C3207" t="s">
        <v>23</v>
      </c>
      <c r="D3207">
        <v>41</v>
      </c>
      <c r="E3207" t="s">
        <v>11</v>
      </c>
      <c r="F3207">
        <v>0</v>
      </c>
      <c r="G3207" t="s">
        <v>18</v>
      </c>
      <c r="H3207" t="s">
        <v>31</v>
      </c>
      <c r="I3207" t="s">
        <v>5</v>
      </c>
      <c r="J3207" t="s">
        <v>3</v>
      </c>
      <c r="K3207">
        <f ca="1">DATEDIF(Tabla_BankChurners[[#This Row],[Fecha_Union]],Tabla_BankChurners[[#This Row],[Fecha Actual]],"m")</f>
        <v>7</v>
      </c>
      <c r="L3207" s="2">
        <f t="shared" ca="1" si="50"/>
        <v>45098</v>
      </c>
      <c r="M3207">
        <v>3</v>
      </c>
      <c r="N3207">
        <v>5</v>
      </c>
      <c r="O3207">
        <v>2</v>
      </c>
      <c r="P3207">
        <v>33472</v>
      </c>
      <c r="Q3207">
        <v>2517</v>
      </c>
      <c r="R3207">
        <v>30955</v>
      </c>
      <c r="S3207">
        <v>0.63300000000000001</v>
      </c>
      <c r="T3207">
        <v>4719</v>
      </c>
      <c r="U3207">
        <v>70</v>
      </c>
      <c r="V3207">
        <v>0.66700000000000004</v>
      </c>
      <c r="W3207">
        <v>7.4999999999999997E-2</v>
      </c>
    </row>
    <row r="3208" spans="1:23" hidden="1" x14ac:dyDescent="0.3">
      <c r="A3208">
        <v>717203958</v>
      </c>
      <c r="B3208" s="2" t="s">
        <v>385</v>
      </c>
      <c r="C3208" t="s">
        <v>23</v>
      </c>
      <c r="D3208">
        <v>51</v>
      </c>
      <c r="E3208" t="s">
        <v>11</v>
      </c>
      <c r="F3208">
        <v>3</v>
      </c>
      <c r="G3208" t="s">
        <v>20</v>
      </c>
      <c r="H3208" t="s">
        <v>29</v>
      </c>
      <c r="I3208" t="s">
        <v>6</v>
      </c>
      <c r="J3208" t="s">
        <v>3</v>
      </c>
      <c r="K3208">
        <f ca="1">DATEDIF(Tabla_BankChurners[[#This Row],[Fecha_Union]],Tabla_BankChurners[[#This Row],[Fecha Actual]],"m")</f>
        <v>23</v>
      </c>
      <c r="L3208" s="2">
        <f t="shared" ca="1" si="50"/>
        <v>45098</v>
      </c>
      <c r="M3208">
        <v>6</v>
      </c>
      <c r="N3208">
        <v>3</v>
      </c>
      <c r="O3208">
        <v>2</v>
      </c>
      <c r="P3208">
        <v>11512</v>
      </c>
      <c r="Q3208">
        <v>988</v>
      </c>
      <c r="R3208">
        <v>10524</v>
      </c>
      <c r="S3208">
        <v>0.56899999999999995</v>
      </c>
      <c r="T3208">
        <v>1842</v>
      </c>
      <c r="U3208">
        <v>32</v>
      </c>
      <c r="V3208">
        <v>1.133</v>
      </c>
      <c r="W3208">
        <v>8.5999999999999993E-2</v>
      </c>
    </row>
    <row r="3209" spans="1:23" hidden="1" x14ac:dyDescent="0.3">
      <c r="A3209">
        <v>769701258</v>
      </c>
      <c r="B3209" s="2" t="s">
        <v>300</v>
      </c>
      <c r="C3209" t="s">
        <v>23</v>
      </c>
      <c r="D3209">
        <v>26</v>
      </c>
      <c r="E3209" t="s">
        <v>12</v>
      </c>
      <c r="F3209">
        <v>0</v>
      </c>
      <c r="G3209" t="s">
        <v>22</v>
      </c>
      <c r="H3209" t="s">
        <v>22</v>
      </c>
      <c r="I3209" t="s">
        <v>22</v>
      </c>
      <c r="J3209" t="s">
        <v>3</v>
      </c>
      <c r="K3209">
        <f ca="1">DATEDIF(Tabla_BankChurners[[#This Row],[Fecha_Union]],Tabla_BankChurners[[#This Row],[Fecha Actual]],"m")</f>
        <v>7</v>
      </c>
      <c r="L3209" s="2">
        <f t="shared" ca="1" si="50"/>
        <v>45098</v>
      </c>
      <c r="M3209">
        <v>3</v>
      </c>
      <c r="N3209">
        <v>3</v>
      </c>
      <c r="O3209">
        <v>3</v>
      </c>
      <c r="P3209">
        <v>12463</v>
      </c>
      <c r="Q3209">
        <v>1319</v>
      </c>
      <c r="R3209">
        <v>11144</v>
      </c>
      <c r="S3209">
        <v>0.65500000000000003</v>
      </c>
      <c r="T3209">
        <v>3996</v>
      </c>
      <c r="U3209">
        <v>71</v>
      </c>
      <c r="V3209">
        <v>0.54300000000000004</v>
      </c>
      <c r="W3209">
        <v>0.106</v>
      </c>
    </row>
    <row r="3210" spans="1:23" x14ac:dyDescent="0.3">
      <c r="A3210">
        <v>714933783</v>
      </c>
      <c r="B3210" s="2" t="s">
        <v>65</v>
      </c>
      <c r="C3210" t="s">
        <v>23</v>
      </c>
      <c r="D3210">
        <v>51</v>
      </c>
      <c r="E3210" t="s">
        <v>11</v>
      </c>
      <c r="F3210">
        <v>2</v>
      </c>
      <c r="G3210" t="s">
        <v>20</v>
      </c>
      <c r="H3210" t="s">
        <v>29</v>
      </c>
      <c r="I3210" t="s">
        <v>2</v>
      </c>
      <c r="J3210" t="s">
        <v>3</v>
      </c>
      <c r="K3210">
        <f ca="1">DATEDIF(Tabla_BankChurners[[#This Row],[Fecha_Union]],Tabla_BankChurners[[#This Row],[Fecha Actual]],"m")</f>
        <v>18</v>
      </c>
      <c r="L3210" s="2">
        <f t="shared" ca="1" si="50"/>
        <v>45098</v>
      </c>
      <c r="M3210">
        <v>5</v>
      </c>
      <c r="N3210">
        <v>1</v>
      </c>
      <c r="O3210">
        <v>4</v>
      </c>
      <c r="P3210">
        <v>8511</v>
      </c>
      <c r="Q3210">
        <v>0</v>
      </c>
      <c r="R3210">
        <v>8511</v>
      </c>
      <c r="S3210">
        <v>0.88</v>
      </c>
      <c r="T3210">
        <v>3775</v>
      </c>
      <c r="U3210">
        <v>62</v>
      </c>
      <c r="V3210">
        <v>0.67600000000000005</v>
      </c>
      <c r="W3210">
        <v>0</v>
      </c>
    </row>
    <row r="3211" spans="1:23" x14ac:dyDescent="0.3">
      <c r="A3211">
        <v>717650133</v>
      </c>
      <c r="B3211" s="2" t="s">
        <v>420</v>
      </c>
      <c r="C3211" t="s">
        <v>23</v>
      </c>
      <c r="D3211">
        <v>41</v>
      </c>
      <c r="E3211" t="s">
        <v>11</v>
      </c>
      <c r="F3211">
        <v>5</v>
      </c>
      <c r="G3211" t="s">
        <v>20</v>
      </c>
      <c r="H3211" t="s">
        <v>31</v>
      </c>
      <c r="I3211" t="s">
        <v>2</v>
      </c>
      <c r="J3211" t="s">
        <v>3</v>
      </c>
      <c r="K3211">
        <f ca="1">DATEDIF(Tabla_BankChurners[[#This Row],[Fecha_Union]],Tabla_BankChurners[[#This Row],[Fecha Actual]],"m")</f>
        <v>22</v>
      </c>
      <c r="L3211" s="2">
        <f t="shared" ca="1" si="50"/>
        <v>45098</v>
      </c>
      <c r="M3211">
        <v>5</v>
      </c>
      <c r="N3211">
        <v>1</v>
      </c>
      <c r="O3211">
        <v>4</v>
      </c>
      <c r="P3211">
        <v>4821</v>
      </c>
      <c r="Q3211">
        <v>1426</v>
      </c>
      <c r="R3211">
        <v>3395</v>
      </c>
      <c r="S3211">
        <v>0.89800000000000002</v>
      </c>
      <c r="T3211">
        <v>3571</v>
      </c>
      <c r="U3211">
        <v>58</v>
      </c>
      <c r="V3211">
        <v>0.93300000000000005</v>
      </c>
      <c r="W3211">
        <v>0.29599999999999999</v>
      </c>
    </row>
    <row r="3212" spans="1:23" hidden="1" x14ac:dyDescent="0.3">
      <c r="A3212">
        <v>708707808</v>
      </c>
      <c r="B3212" s="2" t="s">
        <v>129</v>
      </c>
      <c r="C3212" t="s">
        <v>23</v>
      </c>
      <c r="D3212">
        <v>57</v>
      </c>
      <c r="E3212" t="s">
        <v>11</v>
      </c>
      <c r="F3212">
        <v>2</v>
      </c>
      <c r="G3212" t="s">
        <v>20</v>
      </c>
      <c r="H3212" t="s">
        <v>22</v>
      </c>
      <c r="I3212" t="s">
        <v>2</v>
      </c>
      <c r="J3212" t="s">
        <v>3</v>
      </c>
      <c r="K3212">
        <f ca="1">DATEDIF(Tabla_BankChurners[[#This Row],[Fecha_Union]],Tabla_BankChurners[[#This Row],[Fecha Actual]],"m")</f>
        <v>6</v>
      </c>
      <c r="L3212" s="2">
        <f t="shared" ca="1" si="50"/>
        <v>45098</v>
      </c>
      <c r="M3212">
        <v>4</v>
      </c>
      <c r="N3212">
        <v>1</v>
      </c>
      <c r="O3212">
        <v>2</v>
      </c>
      <c r="P3212">
        <v>2480</v>
      </c>
      <c r="Q3212">
        <v>1584</v>
      </c>
      <c r="R3212">
        <v>896</v>
      </c>
      <c r="S3212">
        <v>0.874</v>
      </c>
      <c r="T3212">
        <v>3438</v>
      </c>
      <c r="U3212">
        <v>66</v>
      </c>
      <c r="V3212">
        <v>0.78400000000000003</v>
      </c>
      <c r="W3212">
        <v>0.63900000000000001</v>
      </c>
    </row>
    <row r="3213" spans="1:23" hidden="1" x14ac:dyDescent="0.3">
      <c r="A3213">
        <v>717331758</v>
      </c>
      <c r="B3213" s="2" t="s">
        <v>427</v>
      </c>
      <c r="C3213" t="s">
        <v>23</v>
      </c>
      <c r="D3213">
        <v>44</v>
      </c>
      <c r="E3213" t="s">
        <v>11</v>
      </c>
      <c r="F3213">
        <v>4</v>
      </c>
      <c r="G3213" t="s">
        <v>20</v>
      </c>
      <c r="H3213" t="s">
        <v>29</v>
      </c>
      <c r="I3213" t="s">
        <v>7</v>
      </c>
      <c r="J3213" t="s">
        <v>3</v>
      </c>
      <c r="K3213">
        <f ca="1">DATEDIF(Tabla_BankChurners[[#This Row],[Fecha_Union]],Tabla_BankChurners[[#This Row],[Fecha Actual]],"m")</f>
        <v>26</v>
      </c>
      <c r="L3213" s="2">
        <f t="shared" ca="1" si="50"/>
        <v>45098</v>
      </c>
      <c r="M3213">
        <v>6</v>
      </c>
      <c r="N3213">
        <v>3</v>
      </c>
      <c r="O3213">
        <v>4</v>
      </c>
      <c r="P3213">
        <v>34516</v>
      </c>
      <c r="Q3213">
        <v>2517</v>
      </c>
      <c r="R3213">
        <v>31999</v>
      </c>
      <c r="S3213">
        <v>0.76500000000000001</v>
      </c>
      <c r="T3213">
        <v>4228</v>
      </c>
      <c r="U3213">
        <v>83</v>
      </c>
      <c r="V3213">
        <v>0.59599999999999997</v>
      </c>
      <c r="W3213">
        <v>7.2999999999999995E-2</v>
      </c>
    </row>
    <row r="3214" spans="1:23" x14ac:dyDescent="0.3">
      <c r="A3214">
        <v>801385458</v>
      </c>
      <c r="B3214" s="2" t="s">
        <v>318</v>
      </c>
      <c r="C3214" t="s">
        <v>23</v>
      </c>
      <c r="D3214">
        <v>52</v>
      </c>
      <c r="E3214" t="s">
        <v>11</v>
      </c>
      <c r="F3214">
        <v>1</v>
      </c>
      <c r="G3214" t="s">
        <v>21</v>
      </c>
      <c r="H3214" t="s">
        <v>29</v>
      </c>
      <c r="I3214" t="s">
        <v>7</v>
      </c>
      <c r="J3214" t="s">
        <v>3</v>
      </c>
      <c r="K3214">
        <f ca="1">DATEDIF(Tabla_BankChurners[[#This Row],[Fecha_Union]],Tabla_BankChurners[[#This Row],[Fecha Actual]],"m")</f>
        <v>28</v>
      </c>
      <c r="L3214" s="2">
        <f t="shared" ca="1" si="50"/>
        <v>45098</v>
      </c>
      <c r="M3214">
        <v>5</v>
      </c>
      <c r="N3214">
        <v>2</v>
      </c>
      <c r="O3214">
        <v>4</v>
      </c>
      <c r="P3214">
        <v>8596</v>
      </c>
      <c r="Q3214">
        <v>2019</v>
      </c>
      <c r="R3214">
        <v>6577</v>
      </c>
      <c r="S3214">
        <v>0.67700000000000005</v>
      </c>
      <c r="T3214">
        <v>4017</v>
      </c>
      <c r="U3214">
        <v>80</v>
      </c>
      <c r="V3214">
        <v>0.6</v>
      </c>
      <c r="W3214">
        <v>0.23499999999999999</v>
      </c>
    </row>
    <row r="3215" spans="1:23" hidden="1" x14ac:dyDescent="0.3">
      <c r="A3215">
        <v>710605458</v>
      </c>
      <c r="B3215" s="2" t="s">
        <v>648</v>
      </c>
      <c r="C3215" t="s">
        <v>23</v>
      </c>
      <c r="D3215">
        <v>49</v>
      </c>
      <c r="E3215" t="s">
        <v>11</v>
      </c>
      <c r="F3215">
        <v>2</v>
      </c>
      <c r="G3215" t="s">
        <v>18</v>
      </c>
      <c r="H3215" t="s">
        <v>29</v>
      </c>
      <c r="I3215" t="s">
        <v>2</v>
      </c>
      <c r="J3215" t="s">
        <v>3</v>
      </c>
      <c r="K3215">
        <f ca="1">DATEDIF(Tabla_BankChurners[[#This Row],[Fecha_Union]],Tabla_BankChurners[[#This Row],[Fecha Actual]],"m")</f>
        <v>23</v>
      </c>
      <c r="L3215" s="2">
        <f t="shared" ca="1" si="50"/>
        <v>45098</v>
      </c>
      <c r="M3215">
        <v>6</v>
      </c>
      <c r="N3215">
        <v>3</v>
      </c>
      <c r="O3215">
        <v>2</v>
      </c>
      <c r="P3215">
        <v>7223</v>
      </c>
      <c r="Q3215">
        <v>1963</v>
      </c>
      <c r="R3215">
        <v>5260</v>
      </c>
      <c r="S3215">
        <v>0.85199999999999998</v>
      </c>
      <c r="T3215">
        <v>4127</v>
      </c>
      <c r="U3215">
        <v>70</v>
      </c>
      <c r="V3215">
        <v>0.84199999999999997</v>
      </c>
      <c r="W3215">
        <v>0.27200000000000002</v>
      </c>
    </row>
    <row r="3216" spans="1:23" hidden="1" x14ac:dyDescent="0.3">
      <c r="A3216">
        <v>719570733</v>
      </c>
      <c r="B3216" s="2" t="s">
        <v>274</v>
      </c>
      <c r="C3216" t="s">
        <v>23</v>
      </c>
      <c r="D3216">
        <v>52</v>
      </c>
      <c r="E3216" t="s">
        <v>11</v>
      </c>
      <c r="F3216">
        <v>2</v>
      </c>
      <c r="G3216" t="s">
        <v>22</v>
      </c>
      <c r="H3216" t="s">
        <v>31</v>
      </c>
      <c r="I3216" t="s">
        <v>2</v>
      </c>
      <c r="J3216" t="s">
        <v>3</v>
      </c>
      <c r="K3216">
        <f ca="1">DATEDIF(Tabla_BankChurners[[#This Row],[Fecha_Union]],Tabla_BankChurners[[#This Row],[Fecha Actual]],"m")</f>
        <v>25</v>
      </c>
      <c r="L3216" s="2">
        <f t="shared" ca="1" si="50"/>
        <v>45098</v>
      </c>
      <c r="M3216">
        <v>3</v>
      </c>
      <c r="N3216">
        <v>2</v>
      </c>
      <c r="O3216">
        <v>3</v>
      </c>
      <c r="P3216">
        <v>1629</v>
      </c>
      <c r="Q3216">
        <v>978</v>
      </c>
      <c r="R3216">
        <v>651</v>
      </c>
      <c r="S3216">
        <v>0.55200000000000005</v>
      </c>
      <c r="T3216">
        <v>3766</v>
      </c>
      <c r="U3216">
        <v>83</v>
      </c>
      <c r="V3216">
        <v>0.69399999999999995</v>
      </c>
      <c r="W3216">
        <v>0.6</v>
      </c>
    </row>
    <row r="3217" spans="1:23" hidden="1" x14ac:dyDescent="0.3">
      <c r="A3217">
        <v>708646233</v>
      </c>
      <c r="B3217" s="2" t="s">
        <v>402</v>
      </c>
      <c r="C3217" t="s">
        <v>23</v>
      </c>
      <c r="D3217">
        <v>44</v>
      </c>
      <c r="E3217" t="s">
        <v>12</v>
      </c>
      <c r="F3217">
        <v>1</v>
      </c>
      <c r="G3217" t="s">
        <v>22</v>
      </c>
      <c r="H3217" t="s">
        <v>30</v>
      </c>
      <c r="I3217" t="s">
        <v>22</v>
      </c>
      <c r="J3217" t="s">
        <v>3</v>
      </c>
      <c r="K3217">
        <f ca="1">DATEDIF(Tabla_BankChurners[[#This Row],[Fecha_Union]],Tabla_BankChurners[[#This Row],[Fecha Actual]],"m")</f>
        <v>19</v>
      </c>
      <c r="L3217" s="2">
        <f t="shared" ca="1" si="50"/>
        <v>45098</v>
      </c>
      <c r="M3217">
        <v>3</v>
      </c>
      <c r="N3217">
        <v>2</v>
      </c>
      <c r="O3217">
        <v>1</v>
      </c>
      <c r="P3217">
        <v>17116</v>
      </c>
      <c r="Q3217">
        <v>1289</v>
      </c>
      <c r="R3217">
        <v>15827</v>
      </c>
      <c r="S3217">
        <v>0.55900000000000005</v>
      </c>
      <c r="T3217">
        <v>3632</v>
      </c>
      <c r="U3217">
        <v>50</v>
      </c>
      <c r="V3217">
        <v>0.92300000000000004</v>
      </c>
      <c r="W3217">
        <v>7.4999999999999997E-2</v>
      </c>
    </row>
    <row r="3218" spans="1:23" hidden="1" x14ac:dyDescent="0.3">
      <c r="A3218">
        <v>766006758</v>
      </c>
      <c r="B3218" s="2" t="s">
        <v>76</v>
      </c>
      <c r="C3218" t="s">
        <v>23</v>
      </c>
      <c r="D3218">
        <v>63</v>
      </c>
      <c r="E3218" t="s">
        <v>11</v>
      </c>
      <c r="F3218">
        <v>1</v>
      </c>
      <c r="G3218" t="s">
        <v>18</v>
      </c>
      <c r="H3218" t="s">
        <v>29</v>
      </c>
      <c r="I3218" t="s">
        <v>2</v>
      </c>
      <c r="J3218" t="s">
        <v>3</v>
      </c>
      <c r="K3218">
        <f ca="1">DATEDIF(Tabla_BankChurners[[#This Row],[Fecha_Union]],Tabla_BankChurners[[#This Row],[Fecha Actual]],"m")</f>
        <v>21</v>
      </c>
      <c r="L3218" s="2">
        <f t="shared" ca="1" si="50"/>
        <v>45098</v>
      </c>
      <c r="M3218">
        <v>3</v>
      </c>
      <c r="N3218">
        <v>2</v>
      </c>
      <c r="O3218">
        <v>4</v>
      </c>
      <c r="P3218">
        <v>7216</v>
      </c>
      <c r="Q3218">
        <v>2321</v>
      </c>
      <c r="R3218">
        <v>4895</v>
      </c>
      <c r="S3218">
        <v>0.49099999999999999</v>
      </c>
      <c r="T3218">
        <v>1734</v>
      </c>
      <c r="U3218">
        <v>38</v>
      </c>
      <c r="V3218">
        <v>0.58299999999999996</v>
      </c>
      <c r="W3218">
        <v>0.32200000000000001</v>
      </c>
    </row>
    <row r="3219" spans="1:23" hidden="1" x14ac:dyDescent="0.3">
      <c r="A3219">
        <v>710695083</v>
      </c>
      <c r="B3219" s="2" t="s">
        <v>580</v>
      </c>
      <c r="C3219" t="s">
        <v>23</v>
      </c>
      <c r="D3219">
        <v>44</v>
      </c>
      <c r="E3219" t="s">
        <v>11</v>
      </c>
      <c r="F3219">
        <v>3</v>
      </c>
      <c r="G3219" t="s">
        <v>16</v>
      </c>
      <c r="H3219" t="s">
        <v>31</v>
      </c>
      <c r="I3219" t="s">
        <v>2</v>
      </c>
      <c r="J3219" t="s">
        <v>9</v>
      </c>
      <c r="K3219">
        <f ca="1">DATEDIF(Tabla_BankChurners[[#This Row],[Fecha_Union]],Tabla_BankChurners[[#This Row],[Fecha Actual]],"m")</f>
        <v>15</v>
      </c>
      <c r="L3219" s="2">
        <f t="shared" ca="1" si="50"/>
        <v>45098</v>
      </c>
      <c r="M3219">
        <v>4</v>
      </c>
      <c r="N3219">
        <v>1</v>
      </c>
      <c r="O3219">
        <v>3</v>
      </c>
      <c r="P3219">
        <v>28397</v>
      </c>
      <c r="Q3219">
        <v>1421</v>
      </c>
      <c r="R3219">
        <v>26976</v>
      </c>
      <c r="S3219">
        <v>0.63500000000000001</v>
      </c>
      <c r="T3219">
        <v>1635</v>
      </c>
      <c r="U3219">
        <v>31</v>
      </c>
      <c r="V3219">
        <v>0.82399999999999995</v>
      </c>
      <c r="W3219">
        <v>0.05</v>
      </c>
    </row>
    <row r="3220" spans="1:23" hidden="1" x14ac:dyDescent="0.3">
      <c r="A3220">
        <v>709224033</v>
      </c>
      <c r="B3220" s="2" t="s">
        <v>129</v>
      </c>
      <c r="C3220" t="s">
        <v>24</v>
      </c>
      <c r="D3220">
        <v>53</v>
      </c>
      <c r="E3220" t="s">
        <v>11</v>
      </c>
      <c r="F3220">
        <v>4</v>
      </c>
      <c r="G3220" t="s">
        <v>21</v>
      </c>
      <c r="H3220" t="s">
        <v>31</v>
      </c>
      <c r="I3220" t="s">
        <v>2</v>
      </c>
      <c r="J3220" t="s">
        <v>3</v>
      </c>
      <c r="K3220">
        <f ca="1">DATEDIF(Tabla_BankChurners[[#This Row],[Fecha_Union]],Tabla_BankChurners[[#This Row],[Fecha Actual]],"m")</f>
        <v>6</v>
      </c>
      <c r="L3220" s="2">
        <f t="shared" ca="1" si="50"/>
        <v>45098</v>
      </c>
      <c r="M3220">
        <v>1</v>
      </c>
      <c r="N3220">
        <v>3</v>
      </c>
      <c r="O3220">
        <v>2</v>
      </c>
      <c r="P3220">
        <v>13720</v>
      </c>
      <c r="Q3220">
        <v>0</v>
      </c>
      <c r="R3220">
        <v>13720</v>
      </c>
      <c r="S3220">
        <v>0.67100000000000004</v>
      </c>
      <c r="T3220">
        <v>1830</v>
      </c>
      <c r="U3220">
        <v>36</v>
      </c>
      <c r="V3220">
        <v>0.24099999999999999</v>
      </c>
      <c r="W3220">
        <v>0</v>
      </c>
    </row>
    <row r="3221" spans="1:23" x14ac:dyDescent="0.3">
      <c r="A3221">
        <v>795991758</v>
      </c>
      <c r="B3221" s="2" t="s">
        <v>311</v>
      </c>
      <c r="C3221" t="s">
        <v>23</v>
      </c>
      <c r="D3221">
        <v>47</v>
      </c>
      <c r="E3221" t="s">
        <v>12</v>
      </c>
      <c r="F3221">
        <v>3</v>
      </c>
      <c r="G3221" t="s">
        <v>22</v>
      </c>
      <c r="H3221" t="s">
        <v>29</v>
      </c>
      <c r="I3221" t="s">
        <v>6</v>
      </c>
      <c r="J3221" t="s">
        <v>3</v>
      </c>
      <c r="K3221">
        <f ca="1">DATEDIF(Tabla_BankChurners[[#This Row],[Fecha_Union]],Tabla_BankChurners[[#This Row],[Fecha Actual]],"m")</f>
        <v>17</v>
      </c>
      <c r="L3221" s="2">
        <f t="shared" ca="1" si="50"/>
        <v>45098</v>
      </c>
      <c r="M3221">
        <v>5</v>
      </c>
      <c r="N3221">
        <v>3</v>
      </c>
      <c r="O3221">
        <v>3</v>
      </c>
      <c r="P3221">
        <v>7553</v>
      </c>
      <c r="Q3221">
        <v>660</v>
      </c>
      <c r="R3221">
        <v>6893</v>
      </c>
      <c r="S3221">
        <v>0.54900000000000004</v>
      </c>
      <c r="T3221">
        <v>4079</v>
      </c>
      <c r="U3221">
        <v>67</v>
      </c>
      <c r="V3221">
        <v>0.45700000000000002</v>
      </c>
      <c r="W3221">
        <v>8.6999999999999994E-2</v>
      </c>
    </row>
    <row r="3222" spans="1:23" hidden="1" x14ac:dyDescent="0.3">
      <c r="A3222">
        <v>709381383</v>
      </c>
      <c r="B3222" s="2" t="s">
        <v>598</v>
      </c>
      <c r="C3222" t="s">
        <v>23</v>
      </c>
      <c r="D3222">
        <v>49</v>
      </c>
      <c r="E3222" t="s">
        <v>11</v>
      </c>
      <c r="F3222">
        <v>4</v>
      </c>
      <c r="G3222" t="s">
        <v>20</v>
      </c>
      <c r="H3222" t="s">
        <v>29</v>
      </c>
      <c r="I3222" t="s">
        <v>2</v>
      </c>
      <c r="J3222" t="s">
        <v>3</v>
      </c>
      <c r="K3222">
        <f ca="1">DATEDIF(Tabla_BankChurners[[#This Row],[Fecha_Union]],Tabla_BankChurners[[#This Row],[Fecha Actual]],"m")</f>
        <v>25</v>
      </c>
      <c r="L3222" s="2">
        <f t="shared" ca="1" si="50"/>
        <v>45098</v>
      </c>
      <c r="M3222">
        <v>4</v>
      </c>
      <c r="N3222">
        <v>6</v>
      </c>
      <c r="O3222">
        <v>2</v>
      </c>
      <c r="P3222">
        <v>2952</v>
      </c>
      <c r="Q3222">
        <v>2517</v>
      </c>
      <c r="R3222">
        <v>435</v>
      </c>
      <c r="S3222">
        <v>0.80900000000000005</v>
      </c>
      <c r="T3222">
        <v>3830</v>
      </c>
      <c r="U3222">
        <v>77</v>
      </c>
      <c r="V3222">
        <v>0.51</v>
      </c>
      <c r="W3222">
        <v>0.85299999999999998</v>
      </c>
    </row>
    <row r="3223" spans="1:23" x14ac:dyDescent="0.3">
      <c r="A3223">
        <v>810321933</v>
      </c>
      <c r="B3223" s="2" t="s">
        <v>292</v>
      </c>
      <c r="C3223" t="s">
        <v>23</v>
      </c>
      <c r="D3223">
        <v>35</v>
      </c>
      <c r="E3223" t="s">
        <v>11</v>
      </c>
      <c r="F3223">
        <v>3</v>
      </c>
      <c r="G3223" t="s">
        <v>18</v>
      </c>
      <c r="H3223" t="s">
        <v>22</v>
      </c>
      <c r="I3223" t="s">
        <v>5</v>
      </c>
      <c r="J3223" t="s">
        <v>3</v>
      </c>
      <c r="K3223">
        <f ca="1">DATEDIF(Tabla_BankChurners[[#This Row],[Fecha_Union]],Tabla_BankChurners[[#This Row],[Fecha Actual]],"m")</f>
        <v>18</v>
      </c>
      <c r="L3223" s="2">
        <f t="shared" ca="1" si="50"/>
        <v>45098</v>
      </c>
      <c r="M3223">
        <v>5</v>
      </c>
      <c r="N3223">
        <v>3</v>
      </c>
      <c r="O3223">
        <v>3</v>
      </c>
      <c r="P3223">
        <v>11229</v>
      </c>
      <c r="Q3223">
        <v>1054</v>
      </c>
      <c r="R3223">
        <v>10175</v>
      </c>
      <c r="S3223">
        <v>0.55200000000000005</v>
      </c>
      <c r="T3223">
        <v>1898</v>
      </c>
      <c r="U3223">
        <v>36</v>
      </c>
      <c r="V3223">
        <v>1.571</v>
      </c>
      <c r="W3223">
        <v>9.4E-2</v>
      </c>
    </row>
    <row r="3224" spans="1:23" hidden="1" x14ac:dyDescent="0.3">
      <c r="A3224">
        <v>716235783</v>
      </c>
      <c r="B3224" s="2" t="s">
        <v>457</v>
      </c>
      <c r="C3224" t="s">
        <v>23</v>
      </c>
      <c r="D3224">
        <v>45</v>
      </c>
      <c r="E3224" t="s">
        <v>11</v>
      </c>
      <c r="F3224">
        <v>3</v>
      </c>
      <c r="G3224" t="s">
        <v>16</v>
      </c>
      <c r="H3224" t="s">
        <v>29</v>
      </c>
      <c r="I3224" t="s">
        <v>6</v>
      </c>
      <c r="J3224" t="s">
        <v>3</v>
      </c>
      <c r="K3224">
        <f ca="1">DATEDIF(Tabla_BankChurners[[#This Row],[Fecha_Union]],Tabla_BankChurners[[#This Row],[Fecha Actual]],"m")</f>
        <v>17</v>
      </c>
      <c r="L3224" s="2">
        <f t="shared" ca="1" si="50"/>
        <v>45098</v>
      </c>
      <c r="M3224">
        <v>3</v>
      </c>
      <c r="N3224">
        <v>2</v>
      </c>
      <c r="O3224">
        <v>4</v>
      </c>
      <c r="P3224">
        <v>7109</v>
      </c>
      <c r="Q3224">
        <v>866</v>
      </c>
      <c r="R3224">
        <v>6243</v>
      </c>
      <c r="S3224">
        <v>0.57199999999999995</v>
      </c>
      <c r="T3224">
        <v>4047</v>
      </c>
      <c r="U3224">
        <v>75</v>
      </c>
      <c r="V3224">
        <v>0.66700000000000004</v>
      </c>
      <c r="W3224">
        <v>0.122</v>
      </c>
    </row>
    <row r="3225" spans="1:23" hidden="1" x14ac:dyDescent="0.3">
      <c r="A3225">
        <v>758833758</v>
      </c>
      <c r="B3225" s="2" t="s">
        <v>502</v>
      </c>
      <c r="C3225" t="s">
        <v>23</v>
      </c>
      <c r="D3225">
        <v>45</v>
      </c>
      <c r="E3225" t="s">
        <v>11</v>
      </c>
      <c r="F3225">
        <v>4</v>
      </c>
      <c r="G3225" t="s">
        <v>22</v>
      </c>
      <c r="H3225" t="s">
        <v>29</v>
      </c>
      <c r="I3225" t="s">
        <v>6</v>
      </c>
      <c r="J3225" t="s">
        <v>3</v>
      </c>
      <c r="K3225">
        <f ca="1">DATEDIF(Tabla_BankChurners[[#This Row],[Fecha_Union]],Tabla_BankChurners[[#This Row],[Fecha Actual]],"m")</f>
        <v>12</v>
      </c>
      <c r="L3225" s="2">
        <f t="shared" ca="1" si="50"/>
        <v>45098</v>
      </c>
      <c r="M3225">
        <v>4</v>
      </c>
      <c r="N3225">
        <v>3</v>
      </c>
      <c r="O3225">
        <v>3</v>
      </c>
      <c r="P3225">
        <v>1862</v>
      </c>
      <c r="Q3225">
        <v>845</v>
      </c>
      <c r="R3225">
        <v>1017</v>
      </c>
      <c r="S3225">
        <v>0.60399999999999998</v>
      </c>
      <c r="T3225">
        <v>3520</v>
      </c>
      <c r="U3225">
        <v>68</v>
      </c>
      <c r="V3225">
        <v>0.88900000000000001</v>
      </c>
      <c r="W3225">
        <v>0.45400000000000001</v>
      </c>
    </row>
    <row r="3226" spans="1:23" x14ac:dyDescent="0.3">
      <c r="A3226">
        <v>713579733</v>
      </c>
      <c r="B3226" s="2" t="s">
        <v>628</v>
      </c>
      <c r="C3226" t="s">
        <v>23</v>
      </c>
      <c r="D3226">
        <v>36</v>
      </c>
      <c r="E3226" t="s">
        <v>11</v>
      </c>
      <c r="F3226">
        <v>2</v>
      </c>
      <c r="G3226" t="s">
        <v>16</v>
      </c>
      <c r="H3226" t="s">
        <v>31</v>
      </c>
      <c r="I3226" t="s">
        <v>2</v>
      </c>
      <c r="J3226" t="s">
        <v>3</v>
      </c>
      <c r="K3226">
        <f ca="1">DATEDIF(Tabla_BankChurners[[#This Row],[Fecha_Union]],Tabla_BankChurners[[#This Row],[Fecha Actual]],"m")</f>
        <v>16</v>
      </c>
      <c r="L3226" s="2">
        <f t="shared" ca="1" si="50"/>
        <v>45098</v>
      </c>
      <c r="M3226">
        <v>5</v>
      </c>
      <c r="N3226">
        <v>3</v>
      </c>
      <c r="O3226">
        <v>3</v>
      </c>
      <c r="P3226">
        <v>4511</v>
      </c>
      <c r="Q3226">
        <v>754</v>
      </c>
      <c r="R3226">
        <v>3757</v>
      </c>
      <c r="S3226">
        <v>0.90500000000000003</v>
      </c>
      <c r="T3226">
        <v>2597</v>
      </c>
      <c r="U3226">
        <v>71</v>
      </c>
      <c r="V3226">
        <v>0.91900000000000004</v>
      </c>
      <c r="W3226">
        <v>0.16700000000000001</v>
      </c>
    </row>
    <row r="3227" spans="1:23" hidden="1" x14ac:dyDescent="0.3">
      <c r="A3227">
        <v>804649833</v>
      </c>
      <c r="B3227" s="2" t="s">
        <v>577</v>
      </c>
      <c r="C3227" t="s">
        <v>23</v>
      </c>
      <c r="D3227">
        <v>42</v>
      </c>
      <c r="E3227" t="s">
        <v>11</v>
      </c>
      <c r="F3227">
        <v>3</v>
      </c>
      <c r="G3227" t="s">
        <v>19</v>
      </c>
      <c r="H3227" t="s">
        <v>29</v>
      </c>
      <c r="I3227" t="s">
        <v>6</v>
      </c>
      <c r="J3227" t="s">
        <v>3</v>
      </c>
      <c r="K3227">
        <f ca="1">DATEDIF(Tabla_BankChurners[[#This Row],[Fecha_Union]],Tabla_BankChurners[[#This Row],[Fecha Actual]],"m")</f>
        <v>26</v>
      </c>
      <c r="L3227" s="2">
        <f t="shared" ca="1" si="50"/>
        <v>45098</v>
      </c>
      <c r="M3227">
        <v>3</v>
      </c>
      <c r="N3227">
        <v>3</v>
      </c>
      <c r="O3227">
        <v>4</v>
      </c>
      <c r="P3227">
        <v>2533</v>
      </c>
      <c r="Q3227">
        <v>1126</v>
      </c>
      <c r="R3227">
        <v>1407</v>
      </c>
      <c r="S3227">
        <v>0.78800000000000003</v>
      </c>
      <c r="T3227">
        <v>3436</v>
      </c>
      <c r="U3227">
        <v>74</v>
      </c>
      <c r="V3227">
        <v>0.57399999999999995</v>
      </c>
      <c r="W3227">
        <v>0.44500000000000001</v>
      </c>
    </row>
    <row r="3228" spans="1:23" hidden="1" x14ac:dyDescent="0.3">
      <c r="A3228">
        <v>780971583</v>
      </c>
      <c r="B3228" s="2" t="s">
        <v>744</v>
      </c>
      <c r="C3228" t="s">
        <v>23</v>
      </c>
      <c r="D3228">
        <v>46</v>
      </c>
      <c r="E3228" t="s">
        <v>11</v>
      </c>
      <c r="F3228">
        <v>1</v>
      </c>
      <c r="G3228" t="s">
        <v>20</v>
      </c>
      <c r="H3228" t="s">
        <v>30</v>
      </c>
      <c r="I3228" t="s">
        <v>7</v>
      </c>
      <c r="J3228" t="s">
        <v>3</v>
      </c>
      <c r="K3228">
        <f ca="1">DATEDIF(Tabla_BankChurners[[#This Row],[Fecha_Union]],Tabla_BankChurners[[#This Row],[Fecha Actual]],"m")</f>
        <v>26</v>
      </c>
      <c r="L3228" s="2">
        <f t="shared" ca="1" si="50"/>
        <v>45098</v>
      </c>
      <c r="M3228">
        <v>6</v>
      </c>
      <c r="N3228">
        <v>2</v>
      </c>
      <c r="O3228">
        <v>2</v>
      </c>
      <c r="P3228">
        <v>2016</v>
      </c>
      <c r="Q3228">
        <v>797</v>
      </c>
      <c r="R3228">
        <v>1219</v>
      </c>
      <c r="S3228">
        <v>1.1080000000000001</v>
      </c>
      <c r="T3228">
        <v>3772</v>
      </c>
      <c r="U3228">
        <v>62</v>
      </c>
      <c r="V3228">
        <v>0.879</v>
      </c>
      <c r="W3228">
        <v>0.39500000000000002</v>
      </c>
    </row>
    <row r="3229" spans="1:23" hidden="1" x14ac:dyDescent="0.3">
      <c r="A3229">
        <v>804673308</v>
      </c>
      <c r="B3229" s="2" t="s">
        <v>243</v>
      </c>
      <c r="C3229" t="s">
        <v>24</v>
      </c>
      <c r="D3229">
        <v>49</v>
      </c>
      <c r="E3229" t="s">
        <v>11</v>
      </c>
      <c r="F3229">
        <v>5</v>
      </c>
      <c r="G3229" t="s">
        <v>21</v>
      </c>
      <c r="H3229" t="s">
        <v>29</v>
      </c>
      <c r="I3229" t="s">
        <v>6</v>
      </c>
      <c r="J3229" t="s">
        <v>3</v>
      </c>
      <c r="K3229">
        <f ca="1">DATEDIF(Tabla_BankChurners[[#This Row],[Fecha_Union]],Tabla_BankChurners[[#This Row],[Fecha Actual]],"m")</f>
        <v>20</v>
      </c>
      <c r="L3229" s="2">
        <f t="shared" ca="1" si="50"/>
        <v>45098</v>
      </c>
      <c r="M3229">
        <v>2</v>
      </c>
      <c r="N3229">
        <v>3</v>
      </c>
      <c r="O3229">
        <v>4</v>
      </c>
      <c r="P3229">
        <v>3893</v>
      </c>
      <c r="Q3229">
        <v>0</v>
      </c>
      <c r="R3229">
        <v>3893</v>
      </c>
      <c r="S3229">
        <v>0.66200000000000003</v>
      </c>
      <c r="T3229">
        <v>1866</v>
      </c>
      <c r="U3229">
        <v>37</v>
      </c>
      <c r="V3229">
        <v>0.94699999999999995</v>
      </c>
      <c r="W3229">
        <v>0</v>
      </c>
    </row>
    <row r="3230" spans="1:23" x14ac:dyDescent="0.3">
      <c r="A3230">
        <v>788747358</v>
      </c>
      <c r="B3230" s="2" t="s">
        <v>555</v>
      </c>
      <c r="C3230" t="s">
        <v>23</v>
      </c>
      <c r="D3230">
        <v>50</v>
      </c>
      <c r="E3230" t="s">
        <v>11</v>
      </c>
      <c r="F3230">
        <v>0</v>
      </c>
      <c r="G3230" t="s">
        <v>18</v>
      </c>
      <c r="H3230" t="s">
        <v>30</v>
      </c>
      <c r="I3230" t="s">
        <v>6</v>
      </c>
      <c r="J3230" t="s">
        <v>3</v>
      </c>
      <c r="K3230">
        <f ca="1">DATEDIF(Tabla_BankChurners[[#This Row],[Fecha_Union]],Tabla_BankChurners[[#This Row],[Fecha Actual]],"m")</f>
        <v>21</v>
      </c>
      <c r="L3230" s="2">
        <f t="shared" ca="1" si="50"/>
        <v>45098</v>
      </c>
      <c r="M3230">
        <v>5</v>
      </c>
      <c r="N3230">
        <v>3</v>
      </c>
      <c r="O3230">
        <v>2</v>
      </c>
      <c r="P3230">
        <v>5530</v>
      </c>
      <c r="Q3230">
        <v>2034</v>
      </c>
      <c r="R3230">
        <v>3496</v>
      </c>
      <c r="S3230">
        <v>0.64700000000000002</v>
      </c>
      <c r="T3230">
        <v>4836</v>
      </c>
      <c r="U3230">
        <v>68</v>
      </c>
      <c r="V3230">
        <v>0.74399999999999999</v>
      </c>
      <c r="W3230">
        <v>0.36799999999999999</v>
      </c>
    </row>
    <row r="3231" spans="1:23" x14ac:dyDescent="0.3">
      <c r="A3231">
        <v>713199558</v>
      </c>
      <c r="B3231" s="2" t="s">
        <v>607</v>
      </c>
      <c r="C3231" t="s">
        <v>23</v>
      </c>
      <c r="D3231">
        <v>57</v>
      </c>
      <c r="E3231" t="s">
        <v>12</v>
      </c>
      <c r="F3231">
        <v>3</v>
      </c>
      <c r="G3231" t="s">
        <v>17</v>
      </c>
      <c r="H3231" t="s">
        <v>31</v>
      </c>
      <c r="I3231" t="s">
        <v>4</v>
      </c>
      <c r="J3231" t="s">
        <v>3</v>
      </c>
      <c r="K3231">
        <f ca="1">DATEDIF(Tabla_BankChurners[[#This Row],[Fecha_Union]],Tabla_BankChurners[[#This Row],[Fecha Actual]],"m")</f>
        <v>14</v>
      </c>
      <c r="L3231" s="2">
        <f t="shared" ca="1" si="50"/>
        <v>45098</v>
      </c>
      <c r="M3231">
        <v>5</v>
      </c>
      <c r="N3231">
        <v>3</v>
      </c>
      <c r="O3231">
        <v>2</v>
      </c>
      <c r="P3231">
        <v>1737</v>
      </c>
      <c r="Q3231">
        <v>813</v>
      </c>
      <c r="R3231">
        <v>924</v>
      </c>
      <c r="S3231">
        <v>0.75600000000000001</v>
      </c>
      <c r="T3231">
        <v>3669</v>
      </c>
      <c r="U3231">
        <v>58</v>
      </c>
      <c r="V3231">
        <v>0.81200000000000006</v>
      </c>
      <c r="W3231">
        <v>0.46800000000000003</v>
      </c>
    </row>
    <row r="3232" spans="1:23" hidden="1" x14ac:dyDescent="0.3">
      <c r="A3232">
        <v>713777883</v>
      </c>
      <c r="B3232" s="2" t="s">
        <v>423</v>
      </c>
      <c r="C3232" t="s">
        <v>23</v>
      </c>
      <c r="D3232">
        <v>46</v>
      </c>
      <c r="E3232" t="s">
        <v>12</v>
      </c>
      <c r="F3232">
        <v>0</v>
      </c>
      <c r="G3232" t="s">
        <v>20</v>
      </c>
      <c r="H3232" t="s">
        <v>30</v>
      </c>
      <c r="I3232" t="s">
        <v>22</v>
      </c>
      <c r="J3232" t="s">
        <v>3</v>
      </c>
      <c r="K3232">
        <f ca="1">DATEDIF(Tabla_BankChurners[[#This Row],[Fecha_Union]],Tabla_BankChurners[[#This Row],[Fecha Actual]],"m")</f>
        <v>10</v>
      </c>
      <c r="L3232" s="2">
        <f t="shared" ca="1" si="50"/>
        <v>45098</v>
      </c>
      <c r="M3232">
        <v>3</v>
      </c>
      <c r="N3232">
        <v>3</v>
      </c>
      <c r="O3232">
        <v>2</v>
      </c>
      <c r="P3232">
        <v>6853</v>
      </c>
      <c r="Q3232">
        <v>1679</v>
      </c>
      <c r="R3232">
        <v>5174</v>
      </c>
      <c r="S3232">
        <v>0.97499999999999998</v>
      </c>
      <c r="T3232">
        <v>3543</v>
      </c>
      <c r="U3232">
        <v>52</v>
      </c>
      <c r="V3232">
        <v>1</v>
      </c>
      <c r="W3232">
        <v>0.245</v>
      </c>
    </row>
    <row r="3233" spans="1:23" hidden="1" x14ac:dyDescent="0.3">
      <c r="A3233">
        <v>771081558</v>
      </c>
      <c r="B3233" s="2" t="s">
        <v>658</v>
      </c>
      <c r="C3233" t="s">
        <v>23</v>
      </c>
      <c r="D3233">
        <v>55</v>
      </c>
      <c r="E3233" t="s">
        <v>11</v>
      </c>
      <c r="F3233">
        <v>2</v>
      </c>
      <c r="G3233" t="s">
        <v>18</v>
      </c>
      <c r="H3233" t="s">
        <v>30</v>
      </c>
      <c r="I3233" t="s">
        <v>7</v>
      </c>
      <c r="J3233" t="s">
        <v>3</v>
      </c>
      <c r="K3233">
        <f ca="1">DATEDIF(Tabla_BankChurners[[#This Row],[Fecha_Union]],Tabla_BankChurners[[#This Row],[Fecha Actual]],"m")</f>
        <v>15</v>
      </c>
      <c r="L3233" s="2">
        <f t="shared" ca="1" si="50"/>
        <v>45098</v>
      </c>
      <c r="M3233">
        <v>3</v>
      </c>
      <c r="N3233">
        <v>2</v>
      </c>
      <c r="O3233">
        <v>2</v>
      </c>
      <c r="P3233">
        <v>34516</v>
      </c>
      <c r="Q3233">
        <v>1190</v>
      </c>
      <c r="R3233">
        <v>33326</v>
      </c>
      <c r="S3233">
        <v>0.83199999999999996</v>
      </c>
      <c r="T3233">
        <v>2862</v>
      </c>
      <c r="U3233">
        <v>78</v>
      </c>
      <c r="V3233">
        <v>0.73299999999999998</v>
      </c>
      <c r="W3233">
        <v>3.4000000000000002E-2</v>
      </c>
    </row>
    <row r="3234" spans="1:23" hidden="1" x14ac:dyDescent="0.3">
      <c r="A3234">
        <v>710229333</v>
      </c>
      <c r="B3234" s="2" t="s">
        <v>243</v>
      </c>
      <c r="C3234" t="s">
        <v>23</v>
      </c>
      <c r="D3234">
        <v>38</v>
      </c>
      <c r="E3234" t="s">
        <v>11</v>
      </c>
      <c r="F3234">
        <v>2</v>
      </c>
      <c r="G3234" t="s">
        <v>16</v>
      </c>
      <c r="H3234" t="s">
        <v>31</v>
      </c>
      <c r="I3234" t="s">
        <v>6</v>
      </c>
      <c r="J3234" t="s">
        <v>3</v>
      </c>
      <c r="K3234">
        <f ca="1">DATEDIF(Tabla_BankChurners[[#This Row],[Fecha_Union]],Tabla_BankChurners[[#This Row],[Fecha Actual]],"m")</f>
        <v>20</v>
      </c>
      <c r="L3234" s="2">
        <f t="shared" ca="1" si="50"/>
        <v>45098</v>
      </c>
      <c r="M3234">
        <v>6</v>
      </c>
      <c r="N3234">
        <v>1</v>
      </c>
      <c r="O3234">
        <v>3</v>
      </c>
      <c r="P3234">
        <v>11068</v>
      </c>
      <c r="Q3234">
        <v>1254</v>
      </c>
      <c r="R3234">
        <v>9814</v>
      </c>
      <c r="S3234">
        <v>0.41799999999999998</v>
      </c>
      <c r="T3234">
        <v>3812</v>
      </c>
      <c r="U3234">
        <v>64</v>
      </c>
      <c r="V3234">
        <v>0.64100000000000001</v>
      </c>
      <c r="W3234">
        <v>0.113</v>
      </c>
    </row>
    <row r="3235" spans="1:23" x14ac:dyDescent="0.3">
      <c r="A3235">
        <v>720406233</v>
      </c>
      <c r="B3235" s="2" t="s">
        <v>705</v>
      </c>
      <c r="C3235" t="s">
        <v>23</v>
      </c>
      <c r="D3235">
        <v>35</v>
      </c>
      <c r="E3235" t="s">
        <v>12</v>
      </c>
      <c r="F3235">
        <v>2</v>
      </c>
      <c r="G3235" t="s">
        <v>20</v>
      </c>
      <c r="H3235" t="s">
        <v>29</v>
      </c>
      <c r="I3235" t="s">
        <v>4</v>
      </c>
      <c r="J3235" t="s">
        <v>3</v>
      </c>
      <c r="K3235">
        <f ca="1">DATEDIF(Tabla_BankChurners[[#This Row],[Fecha_Union]],Tabla_BankChurners[[#This Row],[Fecha Actual]],"m")</f>
        <v>8</v>
      </c>
      <c r="L3235" s="2">
        <f t="shared" ca="1" si="50"/>
        <v>45098</v>
      </c>
      <c r="M3235">
        <v>5</v>
      </c>
      <c r="N3235">
        <v>2</v>
      </c>
      <c r="O3235">
        <v>4</v>
      </c>
      <c r="P3235">
        <v>5546</v>
      </c>
      <c r="Q3235">
        <v>1829</v>
      </c>
      <c r="R3235">
        <v>3717</v>
      </c>
      <c r="S3235">
        <v>0.67300000000000004</v>
      </c>
      <c r="T3235">
        <v>1770</v>
      </c>
      <c r="U3235">
        <v>46</v>
      </c>
      <c r="V3235">
        <v>1</v>
      </c>
      <c r="W3235">
        <v>0.33</v>
      </c>
    </row>
    <row r="3236" spans="1:23" hidden="1" x14ac:dyDescent="0.3">
      <c r="A3236">
        <v>767784708</v>
      </c>
      <c r="B3236" s="2" t="s">
        <v>717</v>
      </c>
      <c r="C3236" t="s">
        <v>24</v>
      </c>
      <c r="D3236">
        <v>48</v>
      </c>
      <c r="E3236" t="s">
        <v>11</v>
      </c>
      <c r="F3236">
        <v>0</v>
      </c>
      <c r="G3236" t="s">
        <v>17</v>
      </c>
      <c r="H3236" t="s">
        <v>29</v>
      </c>
      <c r="I3236" t="s">
        <v>2</v>
      </c>
      <c r="J3236" t="s">
        <v>3</v>
      </c>
      <c r="K3236">
        <f ca="1">DATEDIF(Tabla_BankChurners[[#This Row],[Fecha_Union]],Tabla_BankChurners[[#This Row],[Fecha Actual]],"m")</f>
        <v>9</v>
      </c>
      <c r="L3236" s="2">
        <f t="shared" ca="1" si="50"/>
        <v>45098</v>
      </c>
      <c r="M3236">
        <v>2</v>
      </c>
      <c r="N3236">
        <v>3</v>
      </c>
      <c r="O3236">
        <v>4</v>
      </c>
      <c r="P3236">
        <v>7277</v>
      </c>
      <c r="Q3236">
        <v>504</v>
      </c>
      <c r="R3236">
        <v>6773</v>
      </c>
      <c r="S3236">
        <v>0.58199999999999996</v>
      </c>
      <c r="T3236">
        <v>2356</v>
      </c>
      <c r="U3236">
        <v>40</v>
      </c>
      <c r="V3236">
        <v>0.28999999999999998</v>
      </c>
      <c r="W3236">
        <v>6.9000000000000006E-2</v>
      </c>
    </row>
    <row r="3237" spans="1:23" hidden="1" x14ac:dyDescent="0.3">
      <c r="A3237">
        <v>712052058</v>
      </c>
      <c r="B3237" s="2" t="s">
        <v>499</v>
      </c>
      <c r="C3237" t="s">
        <v>23</v>
      </c>
      <c r="D3237">
        <v>57</v>
      </c>
      <c r="E3237" t="s">
        <v>11</v>
      </c>
      <c r="F3237">
        <v>3</v>
      </c>
      <c r="G3237" t="s">
        <v>20</v>
      </c>
      <c r="H3237" t="s">
        <v>31</v>
      </c>
      <c r="I3237" t="s">
        <v>6</v>
      </c>
      <c r="J3237" t="s">
        <v>3</v>
      </c>
      <c r="K3237">
        <f ca="1">DATEDIF(Tabla_BankChurners[[#This Row],[Fecha_Union]],Tabla_BankChurners[[#This Row],[Fecha Actual]],"m")</f>
        <v>23</v>
      </c>
      <c r="L3237" s="2">
        <f t="shared" ca="1" si="50"/>
        <v>45098</v>
      </c>
      <c r="M3237">
        <v>3</v>
      </c>
      <c r="N3237">
        <v>3</v>
      </c>
      <c r="O3237">
        <v>0</v>
      </c>
      <c r="P3237">
        <v>9426</v>
      </c>
      <c r="Q3237">
        <v>1574</v>
      </c>
      <c r="R3237">
        <v>7852</v>
      </c>
      <c r="S3237">
        <v>0.79100000000000004</v>
      </c>
      <c r="T3237">
        <v>4212</v>
      </c>
      <c r="U3237">
        <v>75</v>
      </c>
      <c r="V3237">
        <v>0.53100000000000003</v>
      </c>
      <c r="W3237">
        <v>0.16700000000000001</v>
      </c>
    </row>
    <row r="3238" spans="1:23" x14ac:dyDescent="0.3">
      <c r="A3238">
        <v>715278708</v>
      </c>
      <c r="B3238" s="2" t="s">
        <v>249</v>
      </c>
      <c r="C3238" t="s">
        <v>23</v>
      </c>
      <c r="D3238">
        <v>55</v>
      </c>
      <c r="E3238" t="s">
        <v>11</v>
      </c>
      <c r="F3238">
        <v>2</v>
      </c>
      <c r="G3238" t="s">
        <v>22</v>
      </c>
      <c r="H3238" t="s">
        <v>31</v>
      </c>
      <c r="I3238" t="s">
        <v>2</v>
      </c>
      <c r="J3238" t="s">
        <v>3</v>
      </c>
      <c r="K3238">
        <f ca="1">DATEDIF(Tabla_BankChurners[[#This Row],[Fecha_Union]],Tabla_BankChurners[[#This Row],[Fecha Actual]],"m")</f>
        <v>21</v>
      </c>
      <c r="L3238" s="2">
        <f t="shared" ca="1" si="50"/>
        <v>45098</v>
      </c>
      <c r="M3238">
        <v>5</v>
      </c>
      <c r="N3238">
        <v>3</v>
      </c>
      <c r="O3238">
        <v>1</v>
      </c>
      <c r="P3238">
        <v>1594</v>
      </c>
      <c r="Q3238">
        <v>927</v>
      </c>
      <c r="R3238">
        <v>667</v>
      </c>
      <c r="S3238">
        <v>0.98499999999999999</v>
      </c>
      <c r="T3238">
        <v>3851</v>
      </c>
      <c r="U3238">
        <v>65</v>
      </c>
      <c r="V3238">
        <v>0.80600000000000005</v>
      </c>
      <c r="W3238">
        <v>0.58199999999999996</v>
      </c>
    </row>
    <row r="3239" spans="1:23" hidden="1" x14ac:dyDescent="0.3">
      <c r="A3239">
        <v>827049558</v>
      </c>
      <c r="B3239" s="2" t="s">
        <v>288</v>
      </c>
      <c r="C3239" t="s">
        <v>23</v>
      </c>
      <c r="D3239">
        <v>47</v>
      </c>
      <c r="E3239" t="s">
        <v>11</v>
      </c>
      <c r="F3239">
        <v>2</v>
      </c>
      <c r="G3239" t="s">
        <v>20</v>
      </c>
      <c r="H3239" t="s">
        <v>22</v>
      </c>
      <c r="I3239" t="s">
        <v>5</v>
      </c>
      <c r="J3239" t="s">
        <v>3</v>
      </c>
      <c r="K3239">
        <f ca="1">DATEDIF(Tabla_BankChurners[[#This Row],[Fecha_Union]],Tabla_BankChurners[[#This Row],[Fecha Actual]],"m")</f>
        <v>27</v>
      </c>
      <c r="L3239" s="2">
        <f t="shared" ca="1" si="50"/>
        <v>45098</v>
      </c>
      <c r="M3239">
        <v>3</v>
      </c>
      <c r="N3239">
        <v>2</v>
      </c>
      <c r="O3239">
        <v>2</v>
      </c>
      <c r="P3239">
        <v>2158</v>
      </c>
      <c r="Q3239">
        <v>1170</v>
      </c>
      <c r="R3239">
        <v>988</v>
      </c>
      <c r="S3239">
        <v>0.73</v>
      </c>
      <c r="T3239">
        <v>4421</v>
      </c>
      <c r="U3239">
        <v>89</v>
      </c>
      <c r="V3239">
        <v>0.67900000000000005</v>
      </c>
      <c r="W3239">
        <v>0.54200000000000004</v>
      </c>
    </row>
    <row r="3240" spans="1:23" x14ac:dyDescent="0.3">
      <c r="A3240">
        <v>710248233</v>
      </c>
      <c r="B3240" s="2" t="s">
        <v>443</v>
      </c>
      <c r="C3240" t="s">
        <v>23</v>
      </c>
      <c r="D3240">
        <v>37</v>
      </c>
      <c r="E3240" t="s">
        <v>11</v>
      </c>
      <c r="F3240">
        <v>3</v>
      </c>
      <c r="G3240" t="s">
        <v>16</v>
      </c>
      <c r="H3240" t="s">
        <v>31</v>
      </c>
      <c r="I3240" t="s">
        <v>6</v>
      </c>
      <c r="J3240" t="s">
        <v>3</v>
      </c>
      <c r="K3240">
        <f ca="1">DATEDIF(Tabla_BankChurners[[#This Row],[Fecha_Union]],Tabla_BankChurners[[#This Row],[Fecha Actual]],"m")</f>
        <v>16</v>
      </c>
      <c r="L3240" s="2">
        <f t="shared" ca="1" si="50"/>
        <v>45098</v>
      </c>
      <c r="M3240">
        <v>5</v>
      </c>
      <c r="N3240">
        <v>2</v>
      </c>
      <c r="O3240">
        <v>3</v>
      </c>
      <c r="P3240">
        <v>3490</v>
      </c>
      <c r="Q3240">
        <v>1421</v>
      </c>
      <c r="R3240">
        <v>2069</v>
      </c>
      <c r="S3240">
        <v>1.125</v>
      </c>
      <c r="T3240">
        <v>3392</v>
      </c>
      <c r="U3240">
        <v>80</v>
      </c>
      <c r="V3240">
        <v>0.86</v>
      </c>
      <c r="W3240">
        <v>0.40699999999999997</v>
      </c>
    </row>
    <row r="3241" spans="1:23" hidden="1" x14ac:dyDescent="0.3">
      <c r="A3241">
        <v>712146558</v>
      </c>
      <c r="B3241" s="2" t="s">
        <v>437</v>
      </c>
      <c r="C3241" t="s">
        <v>23</v>
      </c>
      <c r="D3241">
        <v>48</v>
      </c>
      <c r="E3241" t="s">
        <v>12</v>
      </c>
      <c r="F3241">
        <v>5</v>
      </c>
      <c r="G3241" t="s">
        <v>21</v>
      </c>
      <c r="H3241" t="s">
        <v>29</v>
      </c>
      <c r="I3241" t="s">
        <v>4</v>
      </c>
      <c r="J3241" t="s">
        <v>3</v>
      </c>
      <c r="K3241">
        <f ca="1">DATEDIF(Tabla_BankChurners[[#This Row],[Fecha_Union]],Tabla_BankChurners[[#This Row],[Fecha Actual]],"m")</f>
        <v>7</v>
      </c>
      <c r="L3241" s="2">
        <f t="shared" ca="1" si="50"/>
        <v>45098</v>
      </c>
      <c r="M3241">
        <v>3</v>
      </c>
      <c r="N3241">
        <v>2</v>
      </c>
      <c r="O3241">
        <v>3</v>
      </c>
      <c r="P3241">
        <v>2364</v>
      </c>
      <c r="Q3241">
        <v>1619</v>
      </c>
      <c r="R3241">
        <v>745</v>
      </c>
      <c r="S3241">
        <v>0.58499999999999996</v>
      </c>
      <c r="T3241">
        <v>3230</v>
      </c>
      <c r="U3241">
        <v>65</v>
      </c>
      <c r="V3241">
        <v>0.71099999999999997</v>
      </c>
      <c r="W3241">
        <v>0.68500000000000005</v>
      </c>
    </row>
    <row r="3242" spans="1:23" hidden="1" x14ac:dyDescent="0.3">
      <c r="A3242">
        <v>715179933</v>
      </c>
      <c r="B3242" s="2" t="s">
        <v>473</v>
      </c>
      <c r="C3242" t="s">
        <v>23</v>
      </c>
      <c r="D3242">
        <v>49</v>
      </c>
      <c r="E3242" t="s">
        <v>12</v>
      </c>
      <c r="F3242">
        <v>2</v>
      </c>
      <c r="G3242" t="s">
        <v>18</v>
      </c>
      <c r="H3242" t="s">
        <v>29</v>
      </c>
      <c r="I3242" t="s">
        <v>22</v>
      </c>
      <c r="J3242" t="s">
        <v>3</v>
      </c>
      <c r="K3242">
        <f ca="1">DATEDIF(Tabla_BankChurners[[#This Row],[Fecha_Union]],Tabla_BankChurners[[#This Row],[Fecha Actual]],"m")</f>
        <v>9</v>
      </c>
      <c r="L3242" s="2">
        <f t="shared" ca="1" si="50"/>
        <v>45098</v>
      </c>
      <c r="M3242">
        <v>6</v>
      </c>
      <c r="N3242">
        <v>2</v>
      </c>
      <c r="O3242">
        <v>3</v>
      </c>
      <c r="P3242">
        <v>15704</v>
      </c>
      <c r="Q3242">
        <v>0</v>
      </c>
      <c r="R3242">
        <v>15704</v>
      </c>
      <c r="S3242">
        <v>0.92400000000000004</v>
      </c>
      <c r="T3242">
        <v>4253</v>
      </c>
      <c r="U3242">
        <v>91</v>
      </c>
      <c r="V3242">
        <v>0.68500000000000005</v>
      </c>
      <c r="W3242">
        <v>0</v>
      </c>
    </row>
    <row r="3243" spans="1:23" hidden="1" x14ac:dyDescent="0.3">
      <c r="A3243">
        <v>709215708</v>
      </c>
      <c r="B3243" s="2" t="s">
        <v>684</v>
      </c>
      <c r="C3243" t="s">
        <v>23</v>
      </c>
      <c r="D3243">
        <v>49</v>
      </c>
      <c r="E3243" t="s">
        <v>11</v>
      </c>
      <c r="F3243">
        <v>2</v>
      </c>
      <c r="G3243" t="s">
        <v>19</v>
      </c>
      <c r="H3243" t="s">
        <v>22</v>
      </c>
      <c r="I3243" t="s">
        <v>2</v>
      </c>
      <c r="J3243" t="s">
        <v>3</v>
      </c>
      <c r="K3243">
        <f ca="1">DATEDIF(Tabla_BankChurners[[#This Row],[Fecha_Union]],Tabla_BankChurners[[#This Row],[Fecha Actual]],"m")</f>
        <v>11</v>
      </c>
      <c r="L3243" s="2">
        <f t="shared" ca="1" si="50"/>
        <v>45098</v>
      </c>
      <c r="M3243">
        <v>4</v>
      </c>
      <c r="N3243">
        <v>2</v>
      </c>
      <c r="O3243">
        <v>5</v>
      </c>
      <c r="P3243">
        <v>18253</v>
      </c>
      <c r="Q3243">
        <v>2517</v>
      </c>
      <c r="R3243">
        <v>15736</v>
      </c>
      <c r="S3243">
        <v>0.91</v>
      </c>
      <c r="T3243">
        <v>3737</v>
      </c>
      <c r="U3243">
        <v>73</v>
      </c>
      <c r="V3243">
        <v>0.58699999999999997</v>
      </c>
      <c r="W3243">
        <v>0.13800000000000001</v>
      </c>
    </row>
    <row r="3244" spans="1:23" x14ac:dyDescent="0.3">
      <c r="A3244">
        <v>710668458</v>
      </c>
      <c r="B3244" s="2" t="s">
        <v>391</v>
      </c>
      <c r="C3244" t="s">
        <v>23</v>
      </c>
      <c r="D3244">
        <v>48</v>
      </c>
      <c r="E3244" t="s">
        <v>12</v>
      </c>
      <c r="F3244">
        <v>4</v>
      </c>
      <c r="G3244" t="s">
        <v>20</v>
      </c>
      <c r="H3244" t="s">
        <v>29</v>
      </c>
      <c r="I3244" t="s">
        <v>4</v>
      </c>
      <c r="J3244" t="s">
        <v>3</v>
      </c>
      <c r="K3244">
        <f ca="1">DATEDIF(Tabla_BankChurners[[#This Row],[Fecha_Union]],Tabla_BankChurners[[#This Row],[Fecha Actual]],"m")</f>
        <v>17</v>
      </c>
      <c r="L3244" s="2">
        <f t="shared" ca="1" si="50"/>
        <v>45098</v>
      </c>
      <c r="M3244">
        <v>5</v>
      </c>
      <c r="N3244">
        <v>3</v>
      </c>
      <c r="O3244">
        <v>0</v>
      </c>
      <c r="P3244">
        <v>3696</v>
      </c>
      <c r="Q3244">
        <v>0</v>
      </c>
      <c r="R3244">
        <v>3696</v>
      </c>
      <c r="S3244">
        <v>0.91600000000000004</v>
      </c>
      <c r="T3244">
        <v>3405</v>
      </c>
      <c r="U3244">
        <v>76</v>
      </c>
      <c r="V3244">
        <v>0.72699999999999998</v>
      </c>
      <c r="W3244">
        <v>0</v>
      </c>
    </row>
    <row r="3245" spans="1:23" hidden="1" x14ac:dyDescent="0.3">
      <c r="A3245">
        <v>718828083</v>
      </c>
      <c r="B3245" s="2" t="s">
        <v>199</v>
      </c>
      <c r="C3245" t="s">
        <v>23</v>
      </c>
      <c r="D3245">
        <v>52</v>
      </c>
      <c r="E3245" t="s">
        <v>11</v>
      </c>
      <c r="F3245">
        <v>1</v>
      </c>
      <c r="G3245" t="s">
        <v>20</v>
      </c>
      <c r="H3245" t="s">
        <v>31</v>
      </c>
      <c r="I3245" t="s">
        <v>6</v>
      </c>
      <c r="J3245" t="s">
        <v>3</v>
      </c>
      <c r="K3245">
        <f ca="1">DATEDIF(Tabla_BankChurners[[#This Row],[Fecha_Union]],Tabla_BankChurners[[#This Row],[Fecha Actual]],"m")</f>
        <v>17</v>
      </c>
      <c r="L3245" s="2">
        <f t="shared" ca="1" si="50"/>
        <v>45098</v>
      </c>
      <c r="M3245">
        <v>4</v>
      </c>
      <c r="N3245">
        <v>3</v>
      </c>
      <c r="O3245">
        <v>3</v>
      </c>
      <c r="P3245">
        <v>8748</v>
      </c>
      <c r="Q3245">
        <v>2284</v>
      </c>
      <c r="R3245">
        <v>6464</v>
      </c>
      <c r="S3245">
        <v>0.83899999999999997</v>
      </c>
      <c r="T3245">
        <v>3533</v>
      </c>
      <c r="U3245">
        <v>73</v>
      </c>
      <c r="V3245">
        <v>0.58699999999999997</v>
      </c>
      <c r="W3245">
        <v>0.26100000000000001</v>
      </c>
    </row>
    <row r="3246" spans="1:23" hidden="1" x14ac:dyDescent="0.3">
      <c r="A3246">
        <v>720781158</v>
      </c>
      <c r="B3246" s="2" t="s">
        <v>50</v>
      </c>
      <c r="C3246" t="s">
        <v>23</v>
      </c>
      <c r="D3246">
        <v>44</v>
      </c>
      <c r="E3246" t="s">
        <v>12</v>
      </c>
      <c r="F3246">
        <v>2</v>
      </c>
      <c r="G3246" t="s">
        <v>21</v>
      </c>
      <c r="H3246" t="s">
        <v>30</v>
      </c>
      <c r="I3246" t="s">
        <v>6</v>
      </c>
      <c r="J3246" t="s">
        <v>3</v>
      </c>
      <c r="K3246">
        <f ca="1">DATEDIF(Tabla_BankChurners[[#This Row],[Fecha_Union]],Tabla_BankChurners[[#This Row],[Fecha Actual]],"m")</f>
        <v>27</v>
      </c>
      <c r="L3246" s="2">
        <f t="shared" ca="1" si="50"/>
        <v>45098</v>
      </c>
      <c r="M3246">
        <v>4</v>
      </c>
      <c r="N3246">
        <v>2</v>
      </c>
      <c r="O3246">
        <v>3</v>
      </c>
      <c r="P3246">
        <v>5608</v>
      </c>
      <c r="Q3246">
        <v>1243</v>
      </c>
      <c r="R3246">
        <v>4365</v>
      </c>
      <c r="S3246">
        <v>0.497</v>
      </c>
      <c r="T3246">
        <v>3829</v>
      </c>
      <c r="U3246">
        <v>74</v>
      </c>
      <c r="V3246">
        <v>0.39600000000000002</v>
      </c>
      <c r="W3246">
        <v>0.222</v>
      </c>
    </row>
    <row r="3247" spans="1:23" hidden="1" x14ac:dyDescent="0.3">
      <c r="A3247">
        <v>716938383</v>
      </c>
      <c r="B3247" s="2" t="s">
        <v>495</v>
      </c>
      <c r="C3247" t="s">
        <v>23</v>
      </c>
      <c r="D3247">
        <v>41</v>
      </c>
      <c r="E3247" t="s">
        <v>11</v>
      </c>
      <c r="F3247">
        <v>4</v>
      </c>
      <c r="G3247" t="s">
        <v>22</v>
      </c>
      <c r="H3247" t="s">
        <v>29</v>
      </c>
      <c r="I3247" t="s">
        <v>5</v>
      </c>
      <c r="J3247" t="s">
        <v>3</v>
      </c>
      <c r="K3247">
        <f ca="1">DATEDIF(Tabla_BankChurners[[#This Row],[Fecha_Union]],Tabla_BankChurners[[#This Row],[Fecha Actual]],"m")</f>
        <v>15</v>
      </c>
      <c r="L3247" s="2">
        <f t="shared" ca="1" si="50"/>
        <v>45098</v>
      </c>
      <c r="M3247">
        <v>3</v>
      </c>
      <c r="N3247">
        <v>2</v>
      </c>
      <c r="O3247">
        <v>3</v>
      </c>
      <c r="P3247">
        <v>34516</v>
      </c>
      <c r="Q3247">
        <v>0</v>
      </c>
      <c r="R3247">
        <v>34516</v>
      </c>
      <c r="S3247">
        <v>0.74299999999999999</v>
      </c>
      <c r="T3247">
        <v>3811</v>
      </c>
      <c r="U3247">
        <v>61</v>
      </c>
      <c r="V3247">
        <v>0.74299999999999999</v>
      </c>
      <c r="W3247">
        <v>0</v>
      </c>
    </row>
    <row r="3248" spans="1:23" hidden="1" x14ac:dyDescent="0.3">
      <c r="A3248">
        <v>709976358</v>
      </c>
      <c r="B3248" s="2" t="s">
        <v>87</v>
      </c>
      <c r="C3248" t="s">
        <v>23</v>
      </c>
      <c r="D3248">
        <v>51</v>
      </c>
      <c r="E3248" t="s">
        <v>12</v>
      </c>
      <c r="F3248">
        <v>1</v>
      </c>
      <c r="G3248" t="s">
        <v>22</v>
      </c>
      <c r="H3248" t="s">
        <v>31</v>
      </c>
      <c r="I3248" t="s">
        <v>4</v>
      </c>
      <c r="J3248" t="s">
        <v>3</v>
      </c>
      <c r="K3248">
        <f ca="1">DATEDIF(Tabla_BankChurners[[#This Row],[Fecha_Union]],Tabla_BankChurners[[#This Row],[Fecha Actual]],"m")</f>
        <v>10</v>
      </c>
      <c r="L3248" s="2">
        <f t="shared" ca="1" si="50"/>
        <v>45098</v>
      </c>
      <c r="M3248">
        <v>4</v>
      </c>
      <c r="N3248">
        <v>3</v>
      </c>
      <c r="O3248">
        <v>3</v>
      </c>
      <c r="P3248">
        <v>3236</v>
      </c>
      <c r="Q3248">
        <v>0</v>
      </c>
      <c r="R3248">
        <v>3236</v>
      </c>
      <c r="S3248">
        <v>0.79700000000000004</v>
      </c>
      <c r="T3248">
        <v>3952</v>
      </c>
      <c r="U3248">
        <v>80</v>
      </c>
      <c r="V3248">
        <v>0.73899999999999999</v>
      </c>
      <c r="W3248">
        <v>0</v>
      </c>
    </row>
    <row r="3249" spans="1:23" hidden="1" x14ac:dyDescent="0.3">
      <c r="A3249">
        <v>715688958</v>
      </c>
      <c r="B3249" s="2" t="s">
        <v>271</v>
      </c>
      <c r="C3249" t="s">
        <v>23</v>
      </c>
      <c r="D3249">
        <v>45</v>
      </c>
      <c r="E3249" t="s">
        <v>12</v>
      </c>
      <c r="F3249">
        <v>2</v>
      </c>
      <c r="G3249" t="s">
        <v>19</v>
      </c>
      <c r="H3249" t="s">
        <v>31</v>
      </c>
      <c r="I3249" t="s">
        <v>4</v>
      </c>
      <c r="J3249" t="s">
        <v>3</v>
      </c>
      <c r="K3249">
        <f ca="1">DATEDIF(Tabla_BankChurners[[#This Row],[Fecha_Union]],Tabla_BankChurners[[#This Row],[Fecha Actual]],"m")</f>
        <v>28</v>
      </c>
      <c r="L3249" s="2">
        <f t="shared" ca="1" si="50"/>
        <v>45098</v>
      </c>
      <c r="M3249">
        <v>3</v>
      </c>
      <c r="N3249">
        <v>1</v>
      </c>
      <c r="O3249">
        <v>3</v>
      </c>
      <c r="P3249">
        <v>2736</v>
      </c>
      <c r="Q3249">
        <v>2043</v>
      </c>
      <c r="R3249">
        <v>693</v>
      </c>
      <c r="S3249">
        <v>0.80100000000000005</v>
      </c>
      <c r="T3249">
        <v>4550</v>
      </c>
      <c r="U3249">
        <v>84</v>
      </c>
      <c r="V3249">
        <v>0.75</v>
      </c>
      <c r="W3249">
        <v>0.747</v>
      </c>
    </row>
    <row r="3250" spans="1:23" x14ac:dyDescent="0.3">
      <c r="A3250">
        <v>721493883</v>
      </c>
      <c r="B3250" s="2" t="s">
        <v>610</v>
      </c>
      <c r="C3250" t="s">
        <v>23</v>
      </c>
      <c r="D3250">
        <v>49</v>
      </c>
      <c r="E3250" t="s">
        <v>12</v>
      </c>
      <c r="F3250">
        <v>4</v>
      </c>
      <c r="G3250" t="s">
        <v>22</v>
      </c>
      <c r="H3250" t="s">
        <v>31</v>
      </c>
      <c r="I3250" t="s">
        <v>4</v>
      </c>
      <c r="J3250" t="s">
        <v>3</v>
      </c>
      <c r="K3250">
        <f ca="1">DATEDIF(Tabla_BankChurners[[#This Row],[Fecha_Union]],Tabla_BankChurners[[#This Row],[Fecha Actual]],"m")</f>
        <v>12</v>
      </c>
      <c r="L3250" s="2">
        <f t="shared" ca="1" si="50"/>
        <v>45098</v>
      </c>
      <c r="M3250">
        <v>5</v>
      </c>
      <c r="N3250">
        <v>2</v>
      </c>
      <c r="O3250">
        <v>2</v>
      </c>
      <c r="P3250">
        <v>5195</v>
      </c>
      <c r="Q3250">
        <v>0</v>
      </c>
      <c r="R3250">
        <v>5195</v>
      </c>
      <c r="S3250">
        <v>1.135</v>
      </c>
      <c r="T3250">
        <v>3313</v>
      </c>
      <c r="U3250">
        <v>69</v>
      </c>
      <c r="V3250">
        <v>0.76900000000000002</v>
      </c>
      <c r="W3250">
        <v>0</v>
      </c>
    </row>
    <row r="3251" spans="1:23" x14ac:dyDescent="0.3">
      <c r="A3251">
        <v>709830783</v>
      </c>
      <c r="B3251" s="2" t="s">
        <v>201</v>
      </c>
      <c r="C3251" t="s">
        <v>23</v>
      </c>
      <c r="D3251">
        <v>47</v>
      </c>
      <c r="E3251" t="s">
        <v>11</v>
      </c>
      <c r="F3251">
        <v>5</v>
      </c>
      <c r="G3251" t="s">
        <v>22</v>
      </c>
      <c r="H3251" t="s">
        <v>31</v>
      </c>
      <c r="I3251" t="s">
        <v>7</v>
      </c>
      <c r="J3251" t="s">
        <v>9</v>
      </c>
      <c r="K3251">
        <f ca="1">DATEDIF(Tabla_BankChurners[[#This Row],[Fecha_Union]],Tabla_BankChurners[[#This Row],[Fecha Actual]],"m")</f>
        <v>13</v>
      </c>
      <c r="L3251" s="2">
        <f t="shared" ca="1" si="50"/>
        <v>45098</v>
      </c>
      <c r="M3251">
        <v>5</v>
      </c>
      <c r="N3251">
        <v>2</v>
      </c>
      <c r="O3251">
        <v>2</v>
      </c>
      <c r="P3251">
        <v>34516</v>
      </c>
      <c r="Q3251">
        <v>1686</v>
      </c>
      <c r="R3251">
        <v>32830</v>
      </c>
      <c r="S3251">
        <v>0.93700000000000006</v>
      </c>
      <c r="T3251">
        <v>4039</v>
      </c>
      <c r="U3251">
        <v>72</v>
      </c>
      <c r="V3251">
        <v>0.75600000000000001</v>
      </c>
      <c r="W3251">
        <v>4.9000000000000002E-2</v>
      </c>
    </row>
    <row r="3252" spans="1:23" hidden="1" x14ac:dyDescent="0.3">
      <c r="A3252">
        <v>715354983</v>
      </c>
      <c r="B3252" s="2" t="s">
        <v>743</v>
      </c>
      <c r="C3252" t="s">
        <v>23</v>
      </c>
      <c r="D3252">
        <v>44</v>
      </c>
      <c r="E3252" t="s">
        <v>11</v>
      </c>
      <c r="F3252">
        <v>3</v>
      </c>
      <c r="G3252" t="s">
        <v>20</v>
      </c>
      <c r="H3252" t="s">
        <v>29</v>
      </c>
      <c r="I3252" t="s">
        <v>6</v>
      </c>
      <c r="J3252" t="s">
        <v>3</v>
      </c>
      <c r="K3252">
        <f ca="1">DATEDIF(Tabla_BankChurners[[#This Row],[Fecha_Union]],Tabla_BankChurners[[#This Row],[Fecha Actual]],"m")</f>
        <v>6</v>
      </c>
      <c r="L3252" s="2">
        <f t="shared" ca="1" si="50"/>
        <v>45098</v>
      </c>
      <c r="M3252">
        <v>6</v>
      </c>
      <c r="N3252">
        <v>3</v>
      </c>
      <c r="O3252">
        <v>1</v>
      </c>
      <c r="P3252">
        <v>6327</v>
      </c>
      <c r="Q3252">
        <v>0</v>
      </c>
      <c r="R3252">
        <v>6327</v>
      </c>
      <c r="S3252">
        <v>0.66600000000000004</v>
      </c>
      <c r="T3252">
        <v>3653</v>
      </c>
      <c r="U3252">
        <v>77</v>
      </c>
      <c r="V3252">
        <v>0.67400000000000004</v>
      </c>
      <c r="W3252">
        <v>0</v>
      </c>
    </row>
    <row r="3253" spans="1:23" hidden="1" x14ac:dyDescent="0.3">
      <c r="A3253">
        <v>713532858</v>
      </c>
      <c r="B3253" s="2" t="s">
        <v>605</v>
      </c>
      <c r="C3253" t="s">
        <v>23</v>
      </c>
      <c r="D3253">
        <v>42</v>
      </c>
      <c r="E3253" t="s">
        <v>11</v>
      </c>
      <c r="F3253">
        <v>2</v>
      </c>
      <c r="G3253" t="s">
        <v>17</v>
      </c>
      <c r="H3253" t="s">
        <v>22</v>
      </c>
      <c r="I3253" t="s">
        <v>5</v>
      </c>
      <c r="J3253" t="s">
        <v>3</v>
      </c>
      <c r="K3253">
        <f ca="1">DATEDIF(Tabla_BankChurners[[#This Row],[Fecha_Union]],Tabla_BankChurners[[#This Row],[Fecha Actual]],"m")</f>
        <v>14</v>
      </c>
      <c r="L3253" s="2">
        <f t="shared" ca="1" si="50"/>
        <v>45098</v>
      </c>
      <c r="M3253">
        <v>6</v>
      </c>
      <c r="N3253">
        <v>1</v>
      </c>
      <c r="O3253">
        <v>2</v>
      </c>
      <c r="P3253">
        <v>4728</v>
      </c>
      <c r="Q3253">
        <v>1386</v>
      </c>
      <c r="R3253">
        <v>3342</v>
      </c>
      <c r="S3253">
        <v>0.75600000000000001</v>
      </c>
      <c r="T3253">
        <v>4077</v>
      </c>
      <c r="U3253">
        <v>70</v>
      </c>
      <c r="V3253">
        <v>0.628</v>
      </c>
      <c r="W3253">
        <v>0.29299999999999998</v>
      </c>
    </row>
    <row r="3254" spans="1:23" hidden="1" x14ac:dyDescent="0.3">
      <c r="A3254">
        <v>721295658</v>
      </c>
      <c r="B3254" s="2" t="s">
        <v>155</v>
      </c>
      <c r="C3254" t="s">
        <v>23</v>
      </c>
      <c r="D3254">
        <v>62</v>
      </c>
      <c r="E3254" t="s">
        <v>11</v>
      </c>
      <c r="F3254">
        <v>1</v>
      </c>
      <c r="G3254" t="s">
        <v>22</v>
      </c>
      <c r="H3254" t="s">
        <v>31</v>
      </c>
      <c r="I3254" t="s">
        <v>5</v>
      </c>
      <c r="J3254" t="s">
        <v>3</v>
      </c>
      <c r="K3254">
        <f ca="1">DATEDIF(Tabla_BankChurners[[#This Row],[Fecha_Union]],Tabla_BankChurners[[#This Row],[Fecha Actual]],"m")</f>
        <v>23</v>
      </c>
      <c r="L3254" s="2">
        <f t="shared" ca="1" si="50"/>
        <v>45098</v>
      </c>
      <c r="M3254">
        <v>6</v>
      </c>
      <c r="N3254">
        <v>1</v>
      </c>
      <c r="O3254">
        <v>4</v>
      </c>
      <c r="P3254">
        <v>34516</v>
      </c>
      <c r="Q3254">
        <v>2517</v>
      </c>
      <c r="R3254">
        <v>31999</v>
      </c>
      <c r="S3254">
        <v>0.94499999999999995</v>
      </c>
      <c r="T3254">
        <v>3975</v>
      </c>
      <c r="U3254">
        <v>63</v>
      </c>
      <c r="V3254">
        <v>0.53700000000000003</v>
      </c>
      <c r="W3254">
        <v>7.2999999999999995E-2</v>
      </c>
    </row>
    <row r="3255" spans="1:23" x14ac:dyDescent="0.3">
      <c r="A3255">
        <v>720313083</v>
      </c>
      <c r="B3255" s="2" t="s">
        <v>146</v>
      </c>
      <c r="C3255" t="s">
        <v>23</v>
      </c>
      <c r="D3255">
        <v>32</v>
      </c>
      <c r="E3255" t="s">
        <v>11</v>
      </c>
      <c r="F3255">
        <v>1</v>
      </c>
      <c r="G3255" t="s">
        <v>22</v>
      </c>
      <c r="H3255" t="s">
        <v>31</v>
      </c>
      <c r="I3255" t="s">
        <v>7</v>
      </c>
      <c r="J3255" t="s">
        <v>3</v>
      </c>
      <c r="K3255">
        <f ca="1">DATEDIF(Tabla_BankChurners[[#This Row],[Fecha_Union]],Tabla_BankChurners[[#This Row],[Fecha Actual]],"m")</f>
        <v>15</v>
      </c>
      <c r="L3255" s="2">
        <f t="shared" ca="1" si="50"/>
        <v>45098</v>
      </c>
      <c r="M3255">
        <v>5</v>
      </c>
      <c r="N3255">
        <v>3</v>
      </c>
      <c r="O3255">
        <v>2</v>
      </c>
      <c r="P3255">
        <v>6276</v>
      </c>
      <c r="Q3255">
        <v>2289</v>
      </c>
      <c r="R3255">
        <v>3987</v>
      </c>
      <c r="S3255">
        <v>0.63700000000000001</v>
      </c>
      <c r="T3255">
        <v>2637</v>
      </c>
      <c r="U3255">
        <v>68</v>
      </c>
      <c r="V3255">
        <v>0.38800000000000001</v>
      </c>
      <c r="W3255">
        <v>0.36499999999999999</v>
      </c>
    </row>
    <row r="3256" spans="1:23" hidden="1" x14ac:dyDescent="0.3">
      <c r="A3256">
        <v>720724008</v>
      </c>
      <c r="B3256" s="2" t="s">
        <v>212</v>
      </c>
      <c r="C3256" t="s">
        <v>23</v>
      </c>
      <c r="D3256">
        <v>43</v>
      </c>
      <c r="E3256" t="s">
        <v>11</v>
      </c>
      <c r="F3256">
        <v>2</v>
      </c>
      <c r="G3256" t="s">
        <v>20</v>
      </c>
      <c r="H3256" t="s">
        <v>31</v>
      </c>
      <c r="I3256" t="s">
        <v>5</v>
      </c>
      <c r="J3256" t="s">
        <v>3</v>
      </c>
      <c r="K3256">
        <f ca="1">DATEDIF(Tabla_BankChurners[[#This Row],[Fecha_Union]],Tabla_BankChurners[[#This Row],[Fecha Actual]],"m")</f>
        <v>14</v>
      </c>
      <c r="L3256" s="2">
        <f t="shared" ca="1" si="50"/>
        <v>45098</v>
      </c>
      <c r="M3256">
        <v>4</v>
      </c>
      <c r="N3256">
        <v>1</v>
      </c>
      <c r="O3256">
        <v>4</v>
      </c>
      <c r="P3256">
        <v>13430</v>
      </c>
      <c r="Q3256">
        <v>2356</v>
      </c>
      <c r="R3256">
        <v>11074</v>
      </c>
      <c r="S3256">
        <v>0.71799999999999997</v>
      </c>
      <c r="T3256">
        <v>3717</v>
      </c>
      <c r="U3256">
        <v>67</v>
      </c>
      <c r="V3256">
        <v>0.67500000000000004</v>
      </c>
      <c r="W3256">
        <v>0.17499999999999999</v>
      </c>
    </row>
    <row r="3257" spans="1:23" hidden="1" x14ac:dyDescent="0.3">
      <c r="A3257">
        <v>712828533</v>
      </c>
      <c r="B3257" s="2" t="s">
        <v>338</v>
      </c>
      <c r="C3257" t="s">
        <v>23</v>
      </c>
      <c r="D3257">
        <v>62</v>
      </c>
      <c r="E3257" t="s">
        <v>11</v>
      </c>
      <c r="F3257">
        <v>1</v>
      </c>
      <c r="G3257" t="s">
        <v>20</v>
      </c>
      <c r="H3257" t="s">
        <v>31</v>
      </c>
      <c r="I3257" t="s">
        <v>2</v>
      </c>
      <c r="J3257" t="s">
        <v>3</v>
      </c>
      <c r="K3257">
        <f ca="1">DATEDIF(Tabla_BankChurners[[#This Row],[Fecha_Union]],Tabla_BankChurners[[#This Row],[Fecha Actual]],"m")</f>
        <v>29</v>
      </c>
      <c r="L3257" s="2">
        <f t="shared" ca="1" si="50"/>
        <v>45098</v>
      </c>
      <c r="M3257">
        <v>3</v>
      </c>
      <c r="N3257">
        <v>1</v>
      </c>
      <c r="O3257">
        <v>2</v>
      </c>
      <c r="P3257">
        <v>2796</v>
      </c>
      <c r="Q3257">
        <v>0</v>
      </c>
      <c r="R3257">
        <v>2796</v>
      </c>
      <c r="S3257">
        <v>0.56299999999999994</v>
      </c>
      <c r="T3257">
        <v>4820</v>
      </c>
      <c r="U3257">
        <v>74</v>
      </c>
      <c r="V3257">
        <v>0.64400000000000002</v>
      </c>
      <c r="W3257">
        <v>0</v>
      </c>
    </row>
    <row r="3258" spans="1:23" hidden="1" x14ac:dyDescent="0.3">
      <c r="A3258">
        <v>717007458</v>
      </c>
      <c r="B3258" s="2" t="s">
        <v>578</v>
      </c>
      <c r="C3258" t="s">
        <v>23</v>
      </c>
      <c r="D3258">
        <v>46</v>
      </c>
      <c r="E3258" t="s">
        <v>11</v>
      </c>
      <c r="F3258">
        <v>2</v>
      </c>
      <c r="G3258" t="s">
        <v>20</v>
      </c>
      <c r="H3258" t="s">
        <v>29</v>
      </c>
      <c r="I3258" t="s">
        <v>6</v>
      </c>
      <c r="J3258" t="s">
        <v>3</v>
      </c>
      <c r="K3258">
        <f ca="1">DATEDIF(Tabla_BankChurners[[#This Row],[Fecha_Union]],Tabla_BankChurners[[#This Row],[Fecha Actual]],"m")</f>
        <v>17</v>
      </c>
      <c r="L3258" s="2">
        <f t="shared" ca="1" si="50"/>
        <v>45098</v>
      </c>
      <c r="M3258">
        <v>4</v>
      </c>
      <c r="N3258">
        <v>3</v>
      </c>
      <c r="O3258">
        <v>3</v>
      </c>
      <c r="P3258">
        <v>2457</v>
      </c>
      <c r="Q3258">
        <v>1051</v>
      </c>
      <c r="R3258">
        <v>1406</v>
      </c>
      <c r="S3258">
        <v>0.98199999999999998</v>
      </c>
      <c r="T3258">
        <v>3256</v>
      </c>
      <c r="U3258">
        <v>71</v>
      </c>
      <c r="V3258">
        <v>0.91900000000000004</v>
      </c>
      <c r="W3258">
        <v>0.42799999999999999</v>
      </c>
    </row>
    <row r="3259" spans="1:23" hidden="1" x14ac:dyDescent="0.3">
      <c r="A3259">
        <v>710728458</v>
      </c>
      <c r="B3259" s="2" t="s">
        <v>153</v>
      </c>
      <c r="C3259" t="s">
        <v>23</v>
      </c>
      <c r="D3259">
        <v>62</v>
      </c>
      <c r="E3259" t="s">
        <v>12</v>
      </c>
      <c r="F3259">
        <v>1</v>
      </c>
      <c r="G3259" t="s">
        <v>22</v>
      </c>
      <c r="H3259" t="s">
        <v>31</v>
      </c>
      <c r="I3259" t="s">
        <v>4</v>
      </c>
      <c r="J3259" t="s">
        <v>3</v>
      </c>
      <c r="K3259">
        <f ca="1">DATEDIF(Tabla_BankChurners[[#This Row],[Fecha_Union]],Tabla_BankChurners[[#This Row],[Fecha Actual]],"m")</f>
        <v>25</v>
      </c>
      <c r="L3259" s="2">
        <f t="shared" ca="1" si="50"/>
        <v>45098</v>
      </c>
      <c r="M3259">
        <v>3</v>
      </c>
      <c r="N3259">
        <v>3</v>
      </c>
      <c r="O3259">
        <v>2</v>
      </c>
      <c r="P3259">
        <v>7075</v>
      </c>
      <c r="Q3259">
        <v>1396</v>
      </c>
      <c r="R3259">
        <v>5679</v>
      </c>
      <c r="S3259">
        <v>0.53200000000000003</v>
      </c>
      <c r="T3259">
        <v>4409</v>
      </c>
      <c r="U3259">
        <v>75</v>
      </c>
      <c r="V3259">
        <v>0.53100000000000003</v>
      </c>
      <c r="W3259">
        <v>0.19700000000000001</v>
      </c>
    </row>
    <row r="3260" spans="1:23" hidden="1" x14ac:dyDescent="0.3">
      <c r="A3260">
        <v>717720108</v>
      </c>
      <c r="B3260" s="2" t="s">
        <v>711</v>
      </c>
      <c r="C3260" t="s">
        <v>23</v>
      </c>
      <c r="D3260">
        <v>42</v>
      </c>
      <c r="E3260" t="s">
        <v>11</v>
      </c>
      <c r="F3260">
        <v>2</v>
      </c>
      <c r="G3260" t="s">
        <v>20</v>
      </c>
      <c r="H3260" t="s">
        <v>29</v>
      </c>
      <c r="I3260" t="s">
        <v>5</v>
      </c>
      <c r="J3260" t="s">
        <v>3</v>
      </c>
      <c r="K3260">
        <f ca="1">DATEDIF(Tabla_BankChurners[[#This Row],[Fecha_Union]],Tabla_BankChurners[[#This Row],[Fecha Actual]],"m")</f>
        <v>10</v>
      </c>
      <c r="L3260" s="2">
        <f t="shared" ca="1" si="50"/>
        <v>45098</v>
      </c>
      <c r="M3260">
        <v>4</v>
      </c>
      <c r="N3260">
        <v>2</v>
      </c>
      <c r="O3260">
        <v>3</v>
      </c>
      <c r="P3260">
        <v>12386</v>
      </c>
      <c r="Q3260">
        <v>980</v>
      </c>
      <c r="R3260">
        <v>11406</v>
      </c>
      <c r="S3260">
        <v>0.65600000000000003</v>
      </c>
      <c r="T3260">
        <v>3274</v>
      </c>
      <c r="U3260">
        <v>69</v>
      </c>
      <c r="V3260">
        <v>0.56799999999999995</v>
      </c>
      <c r="W3260">
        <v>7.9000000000000001E-2</v>
      </c>
    </row>
    <row r="3261" spans="1:23" hidden="1" x14ac:dyDescent="0.3">
      <c r="A3261">
        <v>720648483</v>
      </c>
      <c r="B3261" s="2" t="s">
        <v>189</v>
      </c>
      <c r="C3261" t="s">
        <v>23</v>
      </c>
      <c r="D3261">
        <v>39</v>
      </c>
      <c r="E3261" t="s">
        <v>11</v>
      </c>
      <c r="F3261">
        <v>4</v>
      </c>
      <c r="G3261" t="s">
        <v>16</v>
      </c>
      <c r="H3261" t="s">
        <v>31</v>
      </c>
      <c r="I3261" t="s">
        <v>5</v>
      </c>
      <c r="J3261" t="s">
        <v>3</v>
      </c>
      <c r="K3261">
        <f ca="1">DATEDIF(Tabla_BankChurners[[#This Row],[Fecha_Union]],Tabla_BankChurners[[#This Row],[Fecha Actual]],"m")</f>
        <v>18</v>
      </c>
      <c r="L3261" s="2">
        <f t="shared" ca="1" si="50"/>
        <v>45098</v>
      </c>
      <c r="M3261">
        <v>4</v>
      </c>
      <c r="N3261">
        <v>3</v>
      </c>
      <c r="O3261">
        <v>2</v>
      </c>
      <c r="P3261">
        <v>32210</v>
      </c>
      <c r="Q3261">
        <v>1115</v>
      </c>
      <c r="R3261">
        <v>31095</v>
      </c>
      <c r="S3261">
        <v>0.62</v>
      </c>
      <c r="T3261">
        <v>1821</v>
      </c>
      <c r="U3261">
        <v>53</v>
      </c>
      <c r="V3261">
        <v>0.51400000000000001</v>
      </c>
      <c r="W3261">
        <v>3.5000000000000003E-2</v>
      </c>
    </row>
    <row r="3262" spans="1:23" hidden="1" x14ac:dyDescent="0.3">
      <c r="A3262">
        <v>770146008</v>
      </c>
      <c r="B3262" s="2" t="s">
        <v>647</v>
      </c>
      <c r="C3262" t="s">
        <v>23</v>
      </c>
      <c r="D3262">
        <v>59</v>
      </c>
      <c r="E3262" t="s">
        <v>11</v>
      </c>
      <c r="F3262">
        <v>1</v>
      </c>
      <c r="G3262" t="s">
        <v>20</v>
      </c>
      <c r="H3262" t="s">
        <v>31</v>
      </c>
      <c r="I3262" t="s">
        <v>6</v>
      </c>
      <c r="J3262" t="s">
        <v>3</v>
      </c>
      <c r="K3262">
        <f ca="1">DATEDIF(Tabla_BankChurners[[#This Row],[Fecha_Union]],Tabla_BankChurners[[#This Row],[Fecha Actual]],"m")</f>
        <v>24</v>
      </c>
      <c r="L3262" s="2">
        <f t="shared" ca="1" si="50"/>
        <v>45098</v>
      </c>
      <c r="M3262">
        <v>4</v>
      </c>
      <c r="N3262">
        <v>3</v>
      </c>
      <c r="O3262">
        <v>2</v>
      </c>
      <c r="P3262">
        <v>2136</v>
      </c>
      <c r="Q3262">
        <v>1502</v>
      </c>
      <c r="R3262">
        <v>634</v>
      </c>
      <c r="S3262">
        <v>0.64800000000000002</v>
      </c>
      <c r="T3262">
        <v>1908</v>
      </c>
      <c r="U3262">
        <v>37</v>
      </c>
      <c r="V3262">
        <v>0.37</v>
      </c>
      <c r="W3262">
        <v>0.70299999999999996</v>
      </c>
    </row>
    <row r="3263" spans="1:23" hidden="1" x14ac:dyDescent="0.3">
      <c r="A3263">
        <v>714829683</v>
      </c>
      <c r="B3263" s="2" t="s">
        <v>716</v>
      </c>
      <c r="C3263" t="s">
        <v>23</v>
      </c>
      <c r="D3263">
        <v>43</v>
      </c>
      <c r="E3263" t="s">
        <v>11</v>
      </c>
      <c r="F3263">
        <v>2</v>
      </c>
      <c r="G3263" t="s">
        <v>17</v>
      </c>
      <c r="H3263" t="s">
        <v>31</v>
      </c>
      <c r="I3263" t="s">
        <v>5</v>
      </c>
      <c r="J3263" t="s">
        <v>3</v>
      </c>
      <c r="K3263">
        <f ca="1">DATEDIF(Tabla_BankChurners[[#This Row],[Fecha_Union]],Tabla_BankChurners[[#This Row],[Fecha Actual]],"m")</f>
        <v>5</v>
      </c>
      <c r="L3263" s="2">
        <f t="shared" ca="1" si="50"/>
        <v>45098</v>
      </c>
      <c r="M3263">
        <v>3</v>
      </c>
      <c r="N3263">
        <v>3</v>
      </c>
      <c r="O3263">
        <v>3</v>
      </c>
      <c r="P3263">
        <v>10851</v>
      </c>
      <c r="Q3263">
        <v>1101</v>
      </c>
      <c r="R3263">
        <v>9750</v>
      </c>
      <c r="S3263">
        <v>0.70199999999999996</v>
      </c>
      <c r="T3263">
        <v>3688</v>
      </c>
      <c r="U3263">
        <v>65</v>
      </c>
      <c r="V3263">
        <v>0.75700000000000001</v>
      </c>
      <c r="W3263">
        <v>0.10100000000000001</v>
      </c>
    </row>
    <row r="3264" spans="1:23" hidden="1" x14ac:dyDescent="0.3">
      <c r="A3264">
        <v>717015333</v>
      </c>
      <c r="B3264" s="2" t="s">
        <v>470</v>
      </c>
      <c r="C3264" t="s">
        <v>23</v>
      </c>
      <c r="D3264">
        <v>52</v>
      </c>
      <c r="E3264" t="s">
        <v>11</v>
      </c>
      <c r="F3264">
        <v>1</v>
      </c>
      <c r="G3264" t="s">
        <v>22</v>
      </c>
      <c r="H3264" t="s">
        <v>30</v>
      </c>
      <c r="I3264" t="s">
        <v>7</v>
      </c>
      <c r="J3264" t="s">
        <v>3</v>
      </c>
      <c r="K3264">
        <f ca="1">DATEDIF(Tabla_BankChurners[[#This Row],[Fecha_Union]],Tabla_BankChurners[[#This Row],[Fecha Actual]],"m")</f>
        <v>12</v>
      </c>
      <c r="L3264" s="2">
        <f t="shared" ca="1" si="50"/>
        <v>45098</v>
      </c>
      <c r="M3264">
        <v>6</v>
      </c>
      <c r="N3264">
        <v>1</v>
      </c>
      <c r="O3264">
        <v>2</v>
      </c>
      <c r="P3264">
        <v>2717</v>
      </c>
      <c r="Q3264">
        <v>1953</v>
      </c>
      <c r="R3264">
        <v>764</v>
      </c>
      <c r="S3264">
        <v>0.80900000000000005</v>
      </c>
      <c r="T3264">
        <v>3974</v>
      </c>
      <c r="U3264">
        <v>70</v>
      </c>
      <c r="V3264">
        <v>0.55600000000000005</v>
      </c>
      <c r="W3264">
        <v>0.71899999999999997</v>
      </c>
    </row>
    <row r="3265" spans="1:23" hidden="1" x14ac:dyDescent="0.3">
      <c r="A3265">
        <v>757837458</v>
      </c>
      <c r="B3265" s="2" t="s">
        <v>749</v>
      </c>
      <c r="C3265" t="s">
        <v>23</v>
      </c>
      <c r="D3265">
        <v>59</v>
      </c>
      <c r="E3265" t="s">
        <v>12</v>
      </c>
      <c r="F3265">
        <v>2</v>
      </c>
      <c r="G3265" t="s">
        <v>18</v>
      </c>
      <c r="H3265" t="s">
        <v>31</v>
      </c>
      <c r="I3265" t="s">
        <v>22</v>
      </c>
      <c r="J3265" t="s">
        <v>3</v>
      </c>
      <c r="K3265">
        <f ca="1">DATEDIF(Tabla_BankChurners[[#This Row],[Fecha_Union]],Tabla_BankChurners[[#This Row],[Fecha Actual]],"m")</f>
        <v>13</v>
      </c>
      <c r="L3265" s="2">
        <f t="shared" ca="1" si="50"/>
        <v>45098</v>
      </c>
      <c r="M3265">
        <v>4</v>
      </c>
      <c r="N3265">
        <v>2</v>
      </c>
      <c r="O3265">
        <v>4</v>
      </c>
      <c r="P3265">
        <v>3578</v>
      </c>
      <c r="Q3265">
        <v>663</v>
      </c>
      <c r="R3265">
        <v>2915</v>
      </c>
      <c r="S3265">
        <v>0.67400000000000004</v>
      </c>
      <c r="T3265">
        <v>4065</v>
      </c>
      <c r="U3265">
        <v>79</v>
      </c>
      <c r="V3265">
        <v>0.64600000000000002</v>
      </c>
      <c r="W3265">
        <v>0.185</v>
      </c>
    </row>
    <row r="3266" spans="1:23" hidden="1" x14ac:dyDescent="0.3">
      <c r="A3266">
        <v>719240358</v>
      </c>
      <c r="B3266" s="2" t="s">
        <v>133</v>
      </c>
      <c r="C3266" t="s">
        <v>23</v>
      </c>
      <c r="D3266">
        <v>60</v>
      </c>
      <c r="E3266" t="s">
        <v>11</v>
      </c>
      <c r="F3266">
        <v>1</v>
      </c>
      <c r="G3266" t="s">
        <v>22</v>
      </c>
      <c r="H3266" t="s">
        <v>31</v>
      </c>
      <c r="I3266" t="s">
        <v>2</v>
      </c>
      <c r="J3266" t="s">
        <v>3</v>
      </c>
      <c r="K3266">
        <f ca="1">DATEDIF(Tabla_BankChurners[[#This Row],[Fecha_Union]],Tabla_BankChurners[[#This Row],[Fecha Actual]],"m")</f>
        <v>27</v>
      </c>
      <c r="L3266" s="2">
        <f t="shared" ref="L3266:L3329" ca="1" si="51">TODAY()</f>
        <v>45098</v>
      </c>
      <c r="M3266">
        <v>4</v>
      </c>
      <c r="N3266">
        <v>3</v>
      </c>
      <c r="O3266">
        <v>0</v>
      </c>
      <c r="P3266">
        <v>10698</v>
      </c>
      <c r="Q3266">
        <v>1790</v>
      </c>
      <c r="R3266">
        <v>8908</v>
      </c>
      <c r="S3266">
        <v>0.98099999999999998</v>
      </c>
      <c r="T3266">
        <v>4095</v>
      </c>
      <c r="U3266">
        <v>67</v>
      </c>
      <c r="V3266">
        <v>0.91400000000000003</v>
      </c>
      <c r="W3266">
        <v>0.16700000000000001</v>
      </c>
    </row>
    <row r="3267" spans="1:23" hidden="1" x14ac:dyDescent="0.3">
      <c r="A3267">
        <v>719036883</v>
      </c>
      <c r="B3267" s="2" t="s">
        <v>765</v>
      </c>
      <c r="C3267" t="s">
        <v>23</v>
      </c>
      <c r="D3267">
        <v>48</v>
      </c>
      <c r="E3267" t="s">
        <v>12</v>
      </c>
      <c r="F3267">
        <v>1</v>
      </c>
      <c r="G3267" t="s">
        <v>21</v>
      </c>
      <c r="H3267" t="s">
        <v>30</v>
      </c>
      <c r="I3267" t="s">
        <v>4</v>
      </c>
      <c r="J3267" t="s">
        <v>3</v>
      </c>
      <c r="K3267">
        <f ca="1">DATEDIF(Tabla_BankChurners[[#This Row],[Fecha_Union]],Tabla_BankChurners[[#This Row],[Fecha Actual]],"m")</f>
        <v>9</v>
      </c>
      <c r="L3267" s="2">
        <f t="shared" ca="1" si="51"/>
        <v>45098</v>
      </c>
      <c r="M3267">
        <v>3</v>
      </c>
      <c r="N3267">
        <v>3</v>
      </c>
      <c r="O3267">
        <v>2</v>
      </c>
      <c r="P3267">
        <v>4668</v>
      </c>
      <c r="Q3267">
        <v>0</v>
      </c>
      <c r="R3267">
        <v>4668</v>
      </c>
      <c r="S3267">
        <v>0.89600000000000002</v>
      </c>
      <c r="T3267">
        <v>4163</v>
      </c>
      <c r="U3267">
        <v>77</v>
      </c>
      <c r="V3267">
        <v>0.45300000000000001</v>
      </c>
      <c r="W3267">
        <v>0</v>
      </c>
    </row>
    <row r="3268" spans="1:23" x14ac:dyDescent="0.3">
      <c r="A3268">
        <v>714000108</v>
      </c>
      <c r="B3268" s="2" t="s">
        <v>666</v>
      </c>
      <c r="C3268" t="s">
        <v>23</v>
      </c>
      <c r="D3268">
        <v>40</v>
      </c>
      <c r="E3268" t="s">
        <v>12</v>
      </c>
      <c r="F3268">
        <v>3</v>
      </c>
      <c r="G3268" t="s">
        <v>16</v>
      </c>
      <c r="H3268" t="s">
        <v>30</v>
      </c>
      <c r="I3268" t="s">
        <v>22</v>
      </c>
      <c r="J3268" t="s">
        <v>3</v>
      </c>
      <c r="K3268">
        <f ca="1">DATEDIF(Tabla_BankChurners[[#This Row],[Fecha_Union]],Tabla_BankChurners[[#This Row],[Fecha Actual]],"m")</f>
        <v>12</v>
      </c>
      <c r="L3268" s="2">
        <f t="shared" ca="1" si="51"/>
        <v>45098</v>
      </c>
      <c r="M3268">
        <v>5</v>
      </c>
      <c r="N3268">
        <v>2</v>
      </c>
      <c r="O3268">
        <v>4</v>
      </c>
      <c r="P3268">
        <v>6772</v>
      </c>
      <c r="Q3268">
        <v>0</v>
      </c>
      <c r="R3268">
        <v>6772</v>
      </c>
      <c r="S3268">
        <v>0.48299999999999998</v>
      </c>
      <c r="T3268">
        <v>3658</v>
      </c>
      <c r="U3268">
        <v>66</v>
      </c>
      <c r="V3268">
        <v>0.65</v>
      </c>
      <c r="W3268">
        <v>0</v>
      </c>
    </row>
    <row r="3269" spans="1:23" x14ac:dyDescent="0.3">
      <c r="A3269">
        <v>720786033</v>
      </c>
      <c r="B3269" s="2" t="s">
        <v>386</v>
      </c>
      <c r="C3269" t="s">
        <v>23</v>
      </c>
      <c r="D3269">
        <v>55</v>
      </c>
      <c r="E3269" t="s">
        <v>11</v>
      </c>
      <c r="F3269">
        <v>1</v>
      </c>
      <c r="G3269" t="s">
        <v>16</v>
      </c>
      <c r="H3269" t="s">
        <v>31</v>
      </c>
      <c r="I3269" t="s">
        <v>5</v>
      </c>
      <c r="J3269" t="s">
        <v>3</v>
      </c>
      <c r="K3269">
        <f ca="1">DATEDIF(Tabla_BankChurners[[#This Row],[Fecha_Union]],Tabla_BankChurners[[#This Row],[Fecha Actual]],"m")</f>
        <v>18</v>
      </c>
      <c r="L3269" s="2">
        <f t="shared" ca="1" si="51"/>
        <v>45098</v>
      </c>
      <c r="M3269">
        <v>5</v>
      </c>
      <c r="N3269">
        <v>2</v>
      </c>
      <c r="O3269">
        <v>4</v>
      </c>
      <c r="P3269">
        <v>10696</v>
      </c>
      <c r="Q3269">
        <v>1206</v>
      </c>
      <c r="R3269">
        <v>9490</v>
      </c>
      <c r="S3269">
        <v>0.95799999999999996</v>
      </c>
      <c r="T3269">
        <v>2489</v>
      </c>
      <c r="U3269">
        <v>38</v>
      </c>
      <c r="V3269">
        <v>0.9</v>
      </c>
      <c r="W3269">
        <v>0.113</v>
      </c>
    </row>
    <row r="3270" spans="1:23" hidden="1" x14ac:dyDescent="0.3">
      <c r="A3270">
        <v>708917133</v>
      </c>
      <c r="B3270" s="2" t="s">
        <v>454</v>
      </c>
      <c r="C3270" t="s">
        <v>23</v>
      </c>
      <c r="D3270">
        <v>48</v>
      </c>
      <c r="E3270" t="s">
        <v>11</v>
      </c>
      <c r="F3270">
        <v>3</v>
      </c>
      <c r="G3270" t="s">
        <v>18</v>
      </c>
      <c r="H3270" t="s">
        <v>31</v>
      </c>
      <c r="I3270" t="s">
        <v>5</v>
      </c>
      <c r="J3270" t="s">
        <v>3</v>
      </c>
      <c r="K3270">
        <f ca="1">DATEDIF(Tabla_BankChurners[[#This Row],[Fecha_Union]],Tabla_BankChurners[[#This Row],[Fecha Actual]],"m")</f>
        <v>24</v>
      </c>
      <c r="L3270" s="2">
        <f t="shared" ca="1" si="51"/>
        <v>45098</v>
      </c>
      <c r="M3270">
        <v>3</v>
      </c>
      <c r="N3270">
        <v>3</v>
      </c>
      <c r="O3270">
        <v>4</v>
      </c>
      <c r="P3270">
        <v>11851</v>
      </c>
      <c r="Q3270">
        <v>0</v>
      </c>
      <c r="R3270">
        <v>11851</v>
      </c>
      <c r="S3270">
        <v>0.43</v>
      </c>
      <c r="T3270">
        <v>4498</v>
      </c>
      <c r="U3270">
        <v>73</v>
      </c>
      <c r="V3270">
        <v>0.622</v>
      </c>
      <c r="W3270">
        <v>0</v>
      </c>
    </row>
    <row r="3271" spans="1:23" hidden="1" x14ac:dyDescent="0.3">
      <c r="A3271">
        <v>818929158</v>
      </c>
      <c r="B3271" s="2" t="s">
        <v>541</v>
      </c>
      <c r="C3271" t="s">
        <v>23</v>
      </c>
      <c r="D3271">
        <v>36</v>
      </c>
      <c r="E3271" t="s">
        <v>11</v>
      </c>
      <c r="F3271">
        <v>2</v>
      </c>
      <c r="G3271" t="s">
        <v>17</v>
      </c>
      <c r="H3271" t="s">
        <v>31</v>
      </c>
      <c r="I3271" t="s">
        <v>6</v>
      </c>
      <c r="J3271" t="s">
        <v>3</v>
      </c>
      <c r="K3271">
        <f ca="1">DATEDIF(Tabla_BankChurners[[#This Row],[Fecha_Union]],Tabla_BankChurners[[#This Row],[Fecha Actual]],"m")</f>
        <v>20</v>
      </c>
      <c r="L3271" s="2">
        <f t="shared" ca="1" si="51"/>
        <v>45098</v>
      </c>
      <c r="M3271">
        <v>3</v>
      </c>
      <c r="N3271">
        <v>3</v>
      </c>
      <c r="O3271">
        <v>2</v>
      </c>
      <c r="P3271">
        <v>11558</v>
      </c>
      <c r="Q3271">
        <v>0</v>
      </c>
      <c r="R3271">
        <v>11558</v>
      </c>
      <c r="S3271">
        <v>0.54500000000000004</v>
      </c>
      <c r="T3271">
        <v>2220</v>
      </c>
      <c r="U3271">
        <v>53</v>
      </c>
      <c r="V3271">
        <v>0.82799999999999996</v>
      </c>
      <c r="W3271">
        <v>0</v>
      </c>
    </row>
    <row r="3272" spans="1:23" hidden="1" x14ac:dyDescent="0.3">
      <c r="A3272">
        <v>709513458</v>
      </c>
      <c r="B3272" s="2" t="s">
        <v>325</v>
      </c>
      <c r="C3272" t="s">
        <v>23</v>
      </c>
      <c r="D3272">
        <v>49</v>
      </c>
      <c r="E3272" t="s">
        <v>11</v>
      </c>
      <c r="F3272">
        <v>3</v>
      </c>
      <c r="G3272" t="s">
        <v>18</v>
      </c>
      <c r="H3272" t="s">
        <v>22</v>
      </c>
      <c r="I3272" t="s">
        <v>2</v>
      </c>
      <c r="J3272" t="s">
        <v>3</v>
      </c>
      <c r="K3272">
        <f ca="1">DATEDIF(Tabla_BankChurners[[#This Row],[Fecha_Union]],Tabla_BankChurners[[#This Row],[Fecha Actual]],"m")</f>
        <v>15</v>
      </c>
      <c r="L3272" s="2">
        <f t="shared" ca="1" si="51"/>
        <v>45098</v>
      </c>
      <c r="M3272">
        <v>3</v>
      </c>
      <c r="N3272">
        <v>2</v>
      </c>
      <c r="O3272">
        <v>2</v>
      </c>
      <c r="P3272">
        <v>9551</v>
      </c>
      <c r="Q3272">
        <v>1833</v>
      </c>
      <c r="R3272">
        <v>7718</v>
      </c>
      <c r="S3272">
        <v>1.675</v>
      </c>
      <c r="T3272">
        <v>3213</v>
      </c>
      <c r="U3272">
        <v>52</v>
      </c>
      <c r="V3272">
        <v>1.476</v>
      </c>
      <c r="W3272">
        <v>0.192</v>
      </c>
    </row>
    <row r="3273" spans="1:23" hidden="1" x14ac:dyDescent="0.3">
      <c r="A3273">
        <v>717705858</v>
      </c>
      <c r="B3273" s="2" t="s">
        <v>224</v>
      </c>
      <c r="C3273" t="s">
        <v>23</v>
      </c>
      <c r="D3273">
        <v>40</v>
      </c>
      <c r="E3273" t="s">
        <v>11</v>
      </c>
      <c r="F3273">
        <v>2</v>
      </c>
      <c r="G3273" t="s">
        <v>18</v>
      </c>
      <c r="H3273" t="s">
        <v>22</v>
      </c>
      <c r="I3273" t="s">
        <v>5</v>
      </c>
      <c r="J3273" t="s">
        <v>3</v>
      </c>
      <c r="K3273">
        <f ca="1">DATEDIF(Tabla_BankChurners[[#This Row],[Fecha_Union]],Tabla_BankChurners[[#This Row],[Fecha Actual]],"m")</f>
        <v>26</v>
      </c>
      <c r="L3273" s="2">
        <f t="shared" ca="1" si="51"/>
        <v>45098</v>
      </c>
      <c r="M3273">
        <v>4</v>
      </c>
      <c r="N3273">
        <v>3</v>
      </c>
      <c r="O3273">
        <v>3</v>
      </c>
      <c r="P3273">
        <v>29923</v>
      </c>
      <c r="Q3273">
        <v>0</v>
      </c>
      <c r="R3273">
        <v>29923</v>
      </c>
      <c r="S3273">
        <v>0.93700000000000006</v>
      </c>
      <c r="T3273">
        <v>2528</v>
      </c>
      <c r="U3273">
        <v>52</v>
      </c>
      <c r="V3273">
        <v>0.79300000000000004</v>
      </c>
      <c r="W3273">
        <v>0</v>
      </c>
    </row>
    <row r="3274" spans="1:23" hidden="1" x14ac:dyDescent="0.3">
      <c r="A3274">
        <v>716573058</v>
      </c>
      <c r="B3274" s="2" t="s">
        <v>473</v>
      </c>
      <c r="C3274" t="s">
        <v>24</v>
      </c>
      <c r="D3274">
        <v>54</v>
      </c>
      <c r="E3274" t="s">
        <v>12</v>
      </c>
      <c r="F3274">
        <v>3</v>
      </c>
      <c r="G3274" t="s">
        <v>17</v>
      </c>
      <c r="H3274" t="s">
        <v>22</v>
      </c>
      <c r="I3274" t="s">
        <v>4</v>
      </c>
      <c r="J3274" t="s">
        <v>3</v>
      </c>
      <c r="K3274">
        <f ca="1">DATEDIF(Tabla_BankChurners[[#This Row],[Fecha_Union]],Tabla_BankChurners[[#This Row],[Fecha Actual]],"m")</f>
        <v>9</v>
      </c>
      <c r="L3274" s="2">
        <f t="shared" ca="1" si="51"/>
        <v>45098</v>
      </c>
      <c r="M3274">
        <v>3</v>
      </c>
      <c r="N3274">
        <v>3</v>
      </c>
      <c r="O3274">
        <v>4</v>
      </c>
      <c r="P3274">
        <v>1438.3</v>
      </c>
      <c r="Q3274">
        <v>0</v>
      </c>
      <c r="R3274">
        <v>1438.3</v>
      </c>
      <c r="S3274">
        <v>0.499</v>
      </c>
      <c r="T3274">
        <v>1598</v>
      </c>
      <c r="U3274">
        <v>40</v>
      </c>
      <c r="V3274">
        <v>0.28999999999999998</v>
      </c>
      <c r="W3274">
        <v>0</v>
      </c>
    </row>
    <row r="3275" spans="1:23" hidden="1" x14ac:dyDescent="0.3">
      <c r="A3275">
        <v>827695683</v>
      </c>
      <c r="B3275" s="2" t="s">
        <v>726</v>
      </c>
      <c r="C3275" t="s">
        <v>23</v>
      </c>
      <c r="D3275">
        <v>40</v>
      </c>
      <c r="E3275" t="s">
        <v>11</v>
      </c>
      <c r="F3275">
        <v>3</v>
      </c>
      <c r="G3275" t="s">
        <v>21</v>
      </c>
      <c r="H3275" t="s">
        <v>31</v>
      </c>
      <c r="I3275" t="s">
        <v>7</v>
      </c>
      <c r="J3275" t="s">
        <v>3</v>
      </c>
      <c r="K3275">
        <f ca="1">DATEDIF(Tabla_BankChurners[[#This Row],[Fecha_Union]],Tabla_BankChurners[[#This Row],[Fecha Actual]],"m")</f>
        <v>19</v>
      </c>
      <c r="L3275" s="2">
        <f t="shared" ca="1" si="51"/>
        <v>45098</v>
      </c>
      <c r="M3275">
        <v>4</v>
      </c>
      <c r="N3275">
        <v>2</v>
      </c>
      <c r="O3275">
        <v>5</v>
      </c>
      <c r="P3275">
        <v>34516</v>
      </c>
      <c r="Q3275">
        <v>1329</v>
      </c>
      <c r="R3275">
        <v>33187</v>
      </c>
      <c r="S3275">
        <v>0.57399999999999995</v>
      </c>
      <c r="T3275">
        <v>3906</v>
      </c>
      <c r="U3275">
        <v>77</v>
      </c>
      <c r="V3275">
        <v>0.51</v>
      </c>
      <c r="W3275">
        <v>3.9E-2</v>
      </c>
    </row>
    <row r="3276" spans="1:23" hidden="1" x14ac:dyDescent="0.3">
      <c r="A3276">
        <v>819189108</v>
      </c>
      <c r="B3276" s="2" t="s">
        <v>45</v>
      </c>
      <c r="C3276" t="s">
        <v>23</v>
      </c>
      <c r="D3276">
        <v>63</v>
      </c>
      <c r="E3276" t="s">
        <v>11</v>
      </c>
      <c r="F3276">
        <v>0</v>
      </c>
      <c r="G3276" t="s">
        <v>16</v>
      </c>
      <c r="H3276" t="s">
        <v>31</v>
      </c>
      <c r="I3276" t="s">
        <v>5</v>
      </c>
      <c r="J3276" t="s">
        <v>3</v>
      </c>
      <c r="K3276">
        <f ca="1">DATEDIF(Tabla_BankChurners[[#This Row],[Fecha_Union]],Tabla_BankChurners[[#This Row],[Fecha Actual]],"m")</f>
        <v>11</v>
      </c>
      <c r="L3276" s="2">
        <f t="shared" ca="1" si="51"/>
        <v>45098</v>
      </c>
      <c r="M3276">
        <v>6</v>
      </c>
      <c r="N3276">
        <v>2</v>
      </c>
      <c r="O3276">
        <v>2</v>
      </c>
      <c r="P3276">
        <v>9033</v>
      </c>
      <c r="Q3276">
        <v>0</v>
      </c>
      <c r="R3276">
        <v>9033</v>
      </c>
      <c r="S3276">
        <v>0.78</v>
      </c>
      <c r="T3276">
        <v>4456</v>
      </c>
      <c r="U3276">
        <v>85</v>
      </c>
      <c r="V3276">
        <v>0.63500000000000001</v>
      </c>
      <c r="W3276">
        <v>0</v>
      </c>
    </row>
    <row r="3277" spans="1:23" hidden="1" x14ac:dyDescent="0.3">
      <c r="A3277">
        <v>716977758</v>
      </c>
      <c r="B3277" s="2" t="s">
        <v>483</v>
      </c>
      <c r="C3277" t="s">
        <v>24</v>
      </c>
      <c r="D3277">
        <v>44</v>
      </c>
      <c r="E3277" t="s">
        <v>12</v>
      </c>
      <c r="F3277">
        <v>3</v>
      </c>
      <c r="G3277" t="s">
        <v>21</v>
      </c>
      <c r="H3277" t="s">
        <v>29</v>
      </c>
      <c r="I3277" t="s">
        <v>4</v>
      </c>
      <c r="J3277" t="s">
        <v>3</v>
      </c>
      <c r="K3277">
        <f ca="1">DATEDIF(Tabla_BankChurners[[#This Row],[Fecha_Union]],Tabla_BankChurners[[#This Row],[Fecha Actual]],"m")</f>
        <v>7</v>
      </c>
      <c r="L3277" s="2">
        <f t="shared" ca="1" si="51"/>
        <v>45098</v>
      </c>
      <c r="M3277">
        <v>2</v>
      </c>
      <c r="N3277">
        <v>3</v>
      </c>
      <c r="O3277">
        <v>1</v>
      </c>
      <c r="P3277">
        <v>3675</v>
      </c>
      <c r="Q3277">
        <v>2517</v>
      </c>
      <c r="R3277">
        <v>1158</v>
      </c>
      <c r="S3277">
        <v>0.76600000000000001</v>
      </c>
      <c r="T3277">
        <v>1913</v>
      </c>
      <c r="U3277">
        <v>35</v>
      </c>
      <c r="V3277">
        <v>0.66700000000000004</v>
      </c>
      <c r="W3277">
        <v>0.68500000000000005</v>
      </c>
    </row>
    <row r="3278" spans="1:23" hidden="1" x14ac:dyDescent="0.3">
      <c r="A3278">
        <v>714901383</v>
      </c>
      <c r="B3278" s="2" t="s">
        <v>178</v>
      </c>
      <c r="C3278" t="s">
        <v>23</v>
      </c>
      <c r="D3278">
        <v>44</v>
      </c>
      <c r="E3278" t="s">
        <v>11</v>
      </c>
      <c r="F3278">
        <v>2</v>
      </c>
      <c r="G3278" t="s">
        <v>18</v>
      </c>
      <c r="H3278" t="s">
        <v>29</v>
      </c>
      <c r="I3278" t="s">
        <v>5</v>
      </c>
      <c r="J3278" t="s">
        <v>3</v>
      </c>
      <c r="K3278">
        <f ca="1">DATEDIF(Tabla_BankChurners[[#This Row],[Fecha_Union]],Tabla_BankChurners[[#This Row],[Fecha Actual]],"m")</f>
        <v>23</v>
      </c>
      <c r="L3278" s="2">
        <f t="shared" ca="1" si="51"/>
        <v>45098</v>
      </c>
      <c r="M3278">
        <v>6</v>
      </c>
      <c r="N3278">
        <v>3</v>
      </c>
      <c r="O3278">
        <v>3</v>
      </c>
      <c r="P3278">
        <v>9183</v>
      </c>
      <c r="Q3278">
        <v>2191</v>
      </c>
      <c r="R3278">
        <v>6992</v>
      </c>
      <c r="S3278">
        <v>0.58199999999999996</v>
      </c>
      <c r="T3278">
        <v>4503</v>
      </c>
      <c r="U3278">
        <v>69</v>
      </c>
      <c r="V3278">
        <v>0.64300000000000002</v>
      </c>
      <c r="W3278">
        <v>0.23899999999999999</v>
      </c>
    </row>
    <row r="3279" spans="1:23" x14ac:dyDescent="0.3">
      <c r="A3279">
        <v>718500633</v>
      </c>
      <c r="B3279" s="2" t="s">
        <v>641</v>
      </c>
      <c r="C3279" t="s">
        <v>23</v>
      </c>
      <c r="D3279">
        <v>45</v>
      </c>
      <c r="E3279" t="s">
        <v>12</v>
      </c>
      <c r="F3279">
        <v>4</v>
      </c>
      <c r="G3279" t="s">
        <v>22</v>
      </c>
      <c r="H3279" t="s">
        <v>29</v>
      </c>
      <c r="I3279" t="s">
        <v>4</v>
      </c>
      <c r="J3279" t="s">
        <v>3</v>
      </c>
      <c r="K3279">
        <f ca="1">DATEDIF(Tabla_BankChurners[[#This Row],[Fecha_Union]],Tabla_BankChurners[[#This Row],[Fecha Actual]],"m")</f>
        <v>19</v>
      </c>
      <c r="L3279" s="2">
        <f t="shared" ca="1" si="51"/>
        <v>45098</v>
      </c>
      <c r="M3279">
        <v>5</v>
      </c>
      <c r="N3279">
        <v>1</v>
      </c>
      <c r="O3279">
        <v>1</v>
      </c>
      <c r="P3279">
        <v>7924</v>
      </c>
      <c r="Q3279">
        <v>1896</v>
      </c>
      <c r="R3279">
        <v>6028</v>
      </c>
      <c r="S3279">
        <v>1.161</v>
      </c>
      <c r="T3279">
        <v>3270</v>
      </c>
      <c r="U3279">
        <v>58</v>
      </c>
      <c r="V3279">
        <v>0.93300000000000005</v>
      </c>
      <c r="W3279">
        <v>0.23899999999999999</v>
      </c>
    </row>
    <row r="3280" spans="1:23" hidden="1" x14ac:dyDescent="0.3">
      <c r="A3280">
        <v>713516433</v>
      </c>
      <c r="B3280" s="2" t="s">
        <v>158</v>
      </c>
      <c r="C3280" t="s">
        <v>23</v>
      </c>
      <c r="D3280">
        <v>36</v>
      </c>
      <c r="E3280" t="s">
        <v>12</v>
      </c>
      <c r="F3280">
        <v>3</v>
      </c>
      <c r="G3280" t="s">
        <v>16</v>
      </c>
      <c r="H3280" t="s">
        <v>31</v>
      </c>
      <c r="I3280" t="s">
        <v>4</v>
      </c>
      <c r="J3280" t="s">
        <v>3</v>
      </c>
      <c r="K3280">
        <f ca="1">DATEDIF(Tabla_BankChurners[[#This Row],[Fecha_Union]],Tabla_BankChurners[[#This Row],[Fecha Actual]],"m")</f>
        <v>23</v>
      </c>
      <c r="L3280" s="2">
        <f t="shared" ca="1" si="51"/>
        <v>45098</v>
      </c>
      <c r="M3280">
        <v>6</v>
      </c>
      <c r="N3280">
        <v>1</v>
      </c>
      <c r="O3280">
        <v>0</v>
      </c>
      <c r="P3280">
        <v>5383</v>
      </c>
      <c r="Q3280">
        <v>737</v>
      </c>
      <c r="R3280">
        <v>4646</v>
      </c>
      <c r="S3280">
        <v>0.95599999999999996</v>
      </c>
      <c r="T3280">
        <v>2934</v>
      </c>
      <c r="U3280">
        <v>80</v>
      </c>
      <c r="V3280">
        <v>0.63300000000000001</v>
      </c>
      <c r="W3280">
        <v>0.13700000000000001</v>
      </c>
    </row>
    <row r="3281" spans="1:23" x14ac:dyDescent="0.3">
      <c r="A3281">
        <v>715140933</v>
      </c>
      <c r="B3281" s="2" t="s">
        <v>765</v>
      </c>
      <c r="C3281" t="s">
        <v>23</v>
      </c>
      <c r="D3281">
        <v>45</v>
      </c>
      <c r="E3281" t="s">
        <v>12</v>
      </c>
      <c r="F3281">
        <v>3</v>
      </c>
      <c r="G3281" t="s">
        <v>20</v>
      </c>
      <c r="H3281" t="s">
        <v>31</v>
      </c>
      <c r="I3281" t="s">
        <v>6</v>
      </c>
      <c r="J3281" t="s">
        <v>9</v>
      </c>
      <c r="K3281">
        <f ca="1">DATEDIF(Tabla_BankChurners[[#This Row],[Fecha_Union]],Tabla_BankChurners[[#This Row],[Fecha Actual]],"m")</f>
        <v>9</v>
      </c>
      <c r="L3281" s="2">
        <f t="shared" ca="1" si="51"/>
        <v>45098</v>
      </c>
      <c r="M3281">
        <v>5</v>
      </c>
      <c r="N3281">
        <v>2</v>
      </c>
      <c r="O3281">
        <v>4</v>
      </c>
      <c r="P3281">
        <v>21425</v>
      </c>
      <c r="Q3281">
        <v>1459</v>
      </c>
      <c r="R3281">
        <v>19966</v>
      </c>
      <c r="S3281">
        <v>1.0609999999999999</v>
      </c>
      <c r="T3281">
        <v>3704</v>
      </c>
      <c r="U3281">
        <v>60</v>
      </c>
      <c r="V3281">
        <v>0.53800000000000003</v>
      </c>
      <c r="W3281">
        <v>6.8000000000000005E-2</v>
      </c>
    </row>
    <row r="3282" spans="1:23" hidden="1" x14ac:dyDescent="0.3">
      <c r="A3282">
        <v>712642533</v>
      </c>
      <c r="B3282" s="2" t="s">
        <v>459</v>
      </c>
      <c r="C3282" t="s">
        <v>23</v>
      </c>
      <c r="D3282">
        <v>38</v>
      </c>
      <c r="E3282" t="s">
        <v>11</v>
      </c>
      <c r="F3282">
        <v>3</v>
      </c>
      <c r="G3282" t="s">
        <v>22</v>
      </c>
      <c r="H3282" t="s">
        <v>22</v>
      </c>
      <c r="I3282" t="s">
        <v>5</v>
      </c>
      <c r="J3282" t="s">
        <v>3</v>
      </c>
      <c r="K3282">
        <f ca="1">DATEDIF(Tabla_BankChurners[[#This Row],[Fecha_Union]],Tabla_BankChurners[[#This Row],[Fecha Actual]],"m")</f>
        <v>8</v>
      </c>
      <c r="L3282" s="2">
        <f t="shared" ca="1" si="51"/>
        <v>45098</v>
      </c>
      <c r="M3282">
        <v>6</v>
      </c>
      <c r="N3282">
        <v>1</v>
      </c>
      <c r="O3282">
        <v>3</v>
      </c>
      <c r="P3282">
        <v>32866</v>
      </c>
      <c r="Q3282">
        <v>2098</v>
      </c>
      <c r="R3282">
        <v>30768</v>
      </c>
      <c r="S3282">
        <v>0.54900000000000004</v>
      </c>
      <c r="T3282">
        <v>3788</v>
      </c>
      <c r="U3282">
        <v>76</v>
      </c>
      <c r="V3282">
        <v>0.68899999999999995</v>
      </c>
      <c r="W3282">
        <v>6.4000000000000001E-2</v>
      </c>
    </row>
    <row r="3283" spans="1:23" x14ac:dyDescent="0.3">
      <c r="A3283">
        <v>721498008</v>
      </c>
      <c r="B3283" s="2" t="s">
        <v>285</v>
      </c>
      <c r="C3283" t="s">
        <v>23</v>
      </c>
      <c r="D3283">
        <v>44</v>
      </c>
      <c r="E3283" t="s">
        <v>12</v>
      </c>
      <c r="F3283">
        <v>3</v>
      </c>
      <c r="G3283" t="s">
        <v>21</v>
      </c>
      <c r="H3283" t="s">
        <v>31</v>
      </c>
      <c r="I3283" t="s">
        <v>4</v>
      </c>
      <c r="J3283" t="s">
        <v>3</v>
      </c>
      <c r="K3283">
        <f ca="1">DATEDIF(Tabla_BankChurners[[#This Row],[Fecha_Union]],Tabla_BankChurners[[#This Row],[Fecha Actual]],"m")</f>
        <v>14</v>
      </c>
      <c r="L3283" s="2">
        <f t="shared" ca="1" si="51"/>
        <v>45098</v>
      </c>
      <c r="M3283">
        <v>5</v>
      </c>
      <c r="N3283">
        <v>2</v>
      </c>
      <c r="O3283">
        <v>2</v>
      </c>
      <c r="P3283">
        <v>1438.3</v>
      </c>
      <c r="Q3283">
        <v>0</v>
      </c>
      <c r="R3283">
        <v>1438.3</v>
      </c>
      <c r="S3283">
        <v>0.97799999999999998</v>
      </c>
      <c r="T3283">
        <v>3966</v>
      </c>
      <c r="U3283">
        <v>57</v>
      </c>
      <c r="V3283">
        <v>0.78100000000000003</v>
      </c>
      <c r="W3283">
        <v>0</v>
      </c>
    </row>
    <row r="3284" spans="1:23" hidden="1" x14ac:dyDescent="0.3">
      <c r="A3284">
        <v>717189183</v>
      </c>
      <c r="B3284" s="2" t="s">
        <v>235</v>
      </c>
      <c r="C3284" t="s">
        <v>23</v>
      </c>
      <c r="D3284">
        <v>35</v>
      </c>
      <c r="E3284" t="s">
        <v>11</v>
      </c>
      <c r="F3284">
        <v>1</v>
      </c>
      <c r="G3284" t="s">
        <v>17</v>
      </c>
      <c r="H3284" t="s">
        <v>31</v>
      </c>
      <c r="I3284" t="s">
        <v>6</v>
      </c>
      <c r="J3284" t="s">
        <v>3</v>
      </c>
      <c r="K3284">
        <f ca="1">DATEDIF(Tabla_BankChurners[[#This Row],[Fecha_Union]],Tabla_BankChurners[[#This Row],[Fecha Actual]],"m")</f>
        <v>29</v>
      </c>
      <c r="L3284" s="2">
        <f t="shared" ca="1" si="51"/>
        <v>45098</v>
      </c>
      <c r="M3284">
        <v>6</v>
      </c>
      <c r="N3284">
        <v>3</v>
      </c>
      <c r="O3284">
        <v>2</v>
      </c>
      <c r="P3284">
        <v>10467</v>
      </c>
      <c r="Q3284">
        <v>1961</v>
      </c>
      <c r="R3284">
        <v>8506</v>
      </c>
      <c r="S3284">
        <v>0.71299999999999997</v>
      </c>
      <c r="T3284">
        <v>2665</v>
      </c>
      <c r="U3284">
        <v>65</v>
      </c>
      <c r="V3284">
        <v>0.66700000000000004</v>
      </c>
      <c r="W3284">
        <v>0.187</v>
      </c>
    </row>
    <row r="3285" spans="1:23" x14ac:dyDescent="0.3">
      <c r="A3285">
        <v>708902883</v>
      </c>
      <c r="B3285" s="2" t="s">
        <v>742</v>
      </c>
      <c r="C3285" t="s">
        <v>23</v>
      </c>
      <c r="D3285">
        <v>55</v>
      </c>
      <c r="E3285" t="s">
        <v>11</v>
      </c>
      <c r="F3285">
        <v>2</v>
      </c>
      <c r="G3285" t="s">
        <v>20</v>
      </c>
      <c r="H3285" t="s">
        <v>31</v>
      </c>
      <c r="I3285" t="s">
        <v>7</v>
      </c>
      <c r="J3285" t="s">
        <v>3</v>
      </c>
      <c r="K3285">
        <f ca="1">DATEDIF(Tabla_BankChurners[[#This Row],[Fecha_Union]],Tabla_BankChurners[[#This Row],[Fecha Actual]],"m")</f>
        <v>26</v>
      </c>
      <c r="L3285" s="2">
        <f t="shared" ca="1" si="51"/>
        <v>45098</v>
      </c>
      <c r="M3285">
        <v>5</v>
      </c>
      <c r="N3285">
        <v>2</v>
      </c>
      <c r="O3285">
        <v>2</v>
      </c>
      <c r="P3285">
        <v>12856</v>
      </c>
      <c r="Q3285">
        <v>0</v>
      </c>
      <c r="R3285">
        <v>12856</v>
      </c>
      <c r="S3285">
        <v>0.51</v>
      </c>
      <c r="T3285">
        <v>3364</v>
      </c>
      <c r="U3285">
        <v>61</v>
      </c>
      <c r="V3285">
        <v>0.56399999999999995</v>
      </c>
      <c r="W3285">
        <v>0</v>
      </c>
    </row>
    <row r="3286" spans="1:23" hidden="1" x14ac:dyDescent="0.3">
      <c r="A3286">
        <v>817889583</v>
      </c>
      <c r="B3286" s="2" t="s">
        <v>279</v>
      </c>
      <c r="C3286" t="s">
        <v>24</v>
      </c>
      <c r="D3286">
        <v>61</v>
      </c>
      <c r="E3286" t="s">
        <v>12</v>
      </c>
      <c r="F3286">
        <v>0</v>
      </c>
      <c r="G3286" t="s">
        <v>20</v>
      </c>
      <c r="H3286" t="s">
        <v>31</v>
      </c>
      <c r="I3286" t="s">
        <v>6</v>
      </c>
      <c r="J3286" t="s">
        <v>3</v>
      </c>
      <c r="K3286">
        <f ca="1">DATEDIF(Tabla_BankChurners[[#This Row],[Fecha_Union]],Tabla_BankChurners[[#This Row],[Fecha Actual]],"m")</f>
        <v>10</v>
      </c>
      <c r="L3286" s="2">
        <f t="shared" ca="1" si="51"/>
        <v>45098</v>
      </c>
      <c r="M3286">
        <v>3</v>
      </c>
      <c r="N3286">
        <v>3</v>
      </c>
      <c r="O3286">
        <v>4</v>
      </c>
      <c r="P3286">
        <v>9721</v>
      </c>
      <c r="Q3286">
        <v>0</v>
      </c>
      <c r="R3286">
        <v>9721</v>
      </c>
      <c r="S3286">
        <v>0.82599999999999996</v>
      </c>
      <c r="T3286">
        <v>2260</v>
      </c>
      <c r="U3286">
        <v>46</v>
      </c>
      <c r="V3286">
        <v>1</v>
      </c>
      <c r="W3286">
        <v>0</v>
      </c>
    </row>
    <row r="3287" spans="1:23" hidden="1" x14ac:dyDescent="0.3">
      <c r="A3287">
        <v>717242058</v>
      </c>
      <c r="B3287" s="2" t="s">
        <v>322</v>
      </c>
      <c r="C3287" t="s">
        <v>24</v>
      </c>
      <c r="D3287">
        <v>43</v>
      </c>
      <c r="E3287" t="s">
        <v>12</v>
      </c>
      <c r="F3287">
        <v>5</v>
      </c>
      <c r="G3287" t="s">
        <v>20</v>
      </c>
      <c r="H3287" t="s">
        <v>29</v>
      </c>
      <c r="I3287" t="s">
        <v>4</v>
      </c>
      <c r="J3287" t="s">
        <v>3</v>
      </c>
      <c r="K3287">
        <f ca="1">DATEDIF(Tabla_BankChurners[[#This Row],[Fecha_Union]],Tabla_BankChurners[[#This Row],[Fecha Actual]],"m")</f>
        <v>14</v>
      </c>
      <c r="L3287" s="2">
        <f t="shared" ca="1" si="51"/>
        <v>45098</v>
      </c>
      <c r="M3287">
        <v>2</v>
      </c>
      <c r="N3287">
        <v>3</v>
      </c>
      <c r="O3287">
        <v>4</v>
      </c>
      <c r="P3287">
        <v>3981</v>
      </c>
      <c r="Q3287">
        <v>0</v>
      </c>
      <c r="R3287">
        <v>3981</v>
      </c>
      <c r="S3287">
        <v>0.76400000000000001</v>
      </c>
      <c r="T3287">
        <v>2134</v>
      </c>
      <c r="U3287">
        <v>42</v>
      </c>
      <c r="V3287">
        <v>0.35499999999999998</v>
      </c>
      <c r="W3287">
        <v>0</v>
      </c>
    </row>
    <row r="3288" spans="1:23" hidden="1" x14ac:dyDescent="0.3">
      <c r="A3288">
        <v>715628733</v>
      </c>
      <c r="B3288" s="2" t="s">
        <v>330</v>
      </c>
      <c r="C3288" t="s">
        <v>23</v>
      </c>
      <c r="D3288">
        <v>40</v>
      </c>
      <c r="E3288" t="s">
        <v>12</v>
      </c>
      <c r="F3288">
        <v>4</v>
      </c>
      <c r="G3288" t="s">
        <v>22</v>
      </c>
      <c r="H3288" t="s">
        <v>31</v>
      </c>
      <c r="I3288" t="s">
        <v>4</v>
      </c>
      <c r="J3288" t="s">
        <v>3</v>
      </c>
      <c r="K3288">
        <f ca="1">DATEDIF(Tabla_BankChurners[[#This Row],[Fecha_Union]],Tabla_BankChurners[[#This Row],[Fecha Actual]],"m")</f>
        <v>16</v>
      </c>
      <c r="L3288" s="2">
        <f t="shared" ca="1" si="51"/>
        <v>45098</v>
      </c>
      <c r="M3288">
        <v>6</v>
      </c>
      <c r="N3288">
        <v>3</v>
      </c>
      <c r="O3288">
        <v>4</v>
      </c>
      <c r="P3288">
        <v>7587</v>
      </c>
      <c r="Q3288">
        <v>0</v>
      </c>
      <c r="R3288">
        <v>7587</v>
      </c>
      <c r="S3288">
        <v>0.82</v>
      </c>
      <c r="T3288">
        <v>3157</v>
      </c>
      <c r="U3288">
        <v>59</v>
      </c>
      <c r="V3288">
        <v>0.84399999999999997</v>
      </c>
      <c r="W3288">
        <v>0</v>
      </c>
    </row>
    <row r="3289" spans="1:23" hidden="1" x14ac:dyDescent="0.3">
      <c r="A3289">
        <v>716613933</v>
      </c>
      <c r="B3289" s="2" t="s">
        <v>589</v>
      </c>
      <c r="C3289" t="s">
        <v>23</v>
      </c>
      <c r="D3289">
        <v>51</v>
      </c>
      <c r="E3289" t="s">
        <v>12</v>
      </c>
      <c r="F3289">
        <v>3</v>
      </c>
      <c r="G3289" t="s">
        <v>18</v>
      </c>
      <c r="H3289" t="s">
        <v>31</v>
      </c>
      <c r="I3289" t="s">
        <v>6</v>
      </c>
      <c r="J3289" t="s">
        <v>3</v>
      </c>
      <c r="K3289">
        <f ca="1">DATEDIF(Tabla_BankChurners[[#This Row],[Fecha_Union]],Tabla_BankChurners[[#This Row],[Fecha Actual]],"m")</f>
        <v>21</v>
      </c>
      <c r="L3289" s="2">
        <f t="shared" ca="1" si="51"/>
        <v>45098</v>
      </c>
      <c r="M3289">
        <v>6</v>
      </c>
      <c r="N3289">
        <v>5</v>
      </c>
      <c r="O3289">
        <v>2</v>
      </c>
      <c r="P3289">
        <v>3417</v>
      </c>
      <c r="Q3289">
        <v>1482</v>
      </c>
      <c r="R3289">
        <v>1935</v>
      </c>
      <c r="S3289">
        <v>0.70499999999999996</v>
      </c>
      <c r="T3289">
        <v>3651</v>
      </c>
      <c r="U3289">
        <v>60</v>
      </c>
      <c r="V3289">
        <v>0.81799999999999995</v>
      </c>
      <c r="W3289">
        <v>0.434</v>
      </c>
    </row>
    <row r="3290" spans="1:23" hidden="1" x14ac:dyDescent="0.3">
      <c r="A3290">
        <v>712709508</v>
      </c>
      <c r="B3290" s="2" t="s">
        <v>340</v>
      </c>
      <c r="C3290" t="s">
        <v>23</v>
      </c>
      <c r="D3290">
        <v>48</v>
      </c>
      <c r="E3290" t="s">
        <v>12</v>
      </c>
      <c r="F3290">
        <v>2</v>
      </c>
      <c r="G3290" t="s">
        <v>22</v>
      </c>
      <c r="H3290" t="s">
        <v>31</v>
      </c>
      <c r="I3290" t="s">
        <v>22</v>
      </c>
      <c r="J3290" t="s">
        <v>3</v>
      </c>
      <c r="K3290">
        <f ca="1">DATEDIF(Tabla_BankChurners[[#This Row],[Fecha_Union]],Tabla_BankChurners[[#This Row],[Fecha Actual]],"m")</f>
        <v>18</v>
      </c>
      <c r="L3290" s="2">
        <f t="shared" ca="1" si="51"/>
        <v>45098</v>
      </c>
      <c r="M3290">
        <v>3</v>
      </c>
      <c r="N3290">
        <v>3</v>
      </c>
      <c r="O3290">
        <v>4</v>
      </c>
      <c r="P3290">
        <v>8012</v>
      </c>
      <c r="Q3290">
        <v>0</v>
      </c>
      <c r="R3290">
        <v>8012</v>
      </c>
      <c r="S3290">
        <v>0.59599999999999997</v>
      </c>
      <c r="T3290">
        <v>2645</v>
      </c>
      <c r="U3290">
        <v>63</v>
      </c>
      <c r="V3290">
        <v>0.8</v>
      </c>
      <c r="W3290">
        <v>0</v>
      </c>
    </row>
    <row r="3291" spans="1:23" hidden="1" x14ac:dyDescent="0.3">
      <c r="A3291">
        <v>716306583</v>
      </c>
      <c r="B3291" s="2" t="s">
        <v>734</v>
      </c>
      <c r="C3291" t="s">
        <v>24</v>
      </c>
      <c r="D3291">
        <v>64</v>
      </c>
      <c r="E3291" t="s">
        <v>11</v>
      </c>
      <c r="F3291">
        <v>0</v>
      </c>
      <c r="G3291" t="s">
        <v>20</v>
      </c>
      <c r="H3291" t="s">
        <v>31</v>
      </c>
      <c r="I3291" t="s">
        <v>4</v>
      </c>
      <c r="J3291" t="s">
        <v>3</v>
      </c>
      <c r="K3291">
        <f ca="1">DATEDIF(Tabla_BankChurners[[#This Row],[Fecha_Union]],Tabla_BankChurners[[#This Row],[Fecha Actual]],"m")</f>
        <v>10</v>
      </c>
      <c r="L3291" s="2">
        <f t="shared" ca="1" si="51"/>
        <v>45098</v>
      </c>
      <c r="M3291">
        <v>3</v>
      </c>
      <c r="N3291">
        <v>3</v>
      </c>
      <c r="O3291">
        <v>5</v>
      </c>
      <c r="P3291">
        <v>3812</v>
      </c>
      <c r="Q3291">
        <v>2517</v>
      </c>
      <c r="R3291">
        <v>1295</v>
      </c>
      <c r="S3291">
        <v>0.58599999999999997</v>
      </c>
      <c r="T3291">
        <v>2325</v>
      </c>
      <c r="U3291">
        <v>45</v>
      </c>
      <c r="V3291">
        <v>0.73099999999999998</v>
      </c>
      <c r="W3291">
        <v>0.66</v>
      </c>
    </row>
    <row r="3292" spans="1:23" hidden="1" x14ac:dyDescent="0.3">
      <c r="A3292">
        <v>720026058</v>
      </c>
      <c r="B3292" s="2" t="s">
        <v>333</v>
      </c>
      <c r="C3292" t="s">
        <v>23</v>
      </c>
      <c r="D3292">
        <v>49</v>
      </c>
      <c r="E3292" t="s">
        <v>11</v>
      </c>
      <c r="F3292">
        <v>3</v>
      </c>
      <c r="G3292" t="s">
        <v>20</v>
      </c>
      <c r="H3292" t="s">
        <v>29</v>
      </c>
      <c r="I3292" t="s">
        <v>5</v>
      </c>
      <c r="J3292" t="s">
        <v>3</v>
      </c>
      <c r="K3292">
        <f ca="1">DATEDIF(Tabla_BankChurners[[#This Row],[Fecha_Union]],Tabla_BankChurners[[#This Row],[Fecha Actual]],"m")</f>
        <v>14</v>
      </c>
      <c r="L3292" s="2">
        <f t="shared" ca="1" si="51"/>
        <v>45098</v>
      </c>
      <c r="M3292">
        <v>6</v>
      </c>
      <c r="N3292">
        <v>1</v>
      </c>
      <c r="O3292">
        <v>3</v>
      </c>
      <c r="P3292">
        <v>21378</v>
      </c>
      <c r="Q3292">
        <v>1284</v>
      </c>
      <c r="R3292">
        <v>20094</v>
      </c>
      <c r="S3292">
        <v>1.101</v>
      </c>
      <c r="T3292">
        <v>3526</v>
      </c>
      <c r="U3292">
        <v>64</v>
      </c>
      <c r="V3292">
        <v>0.68400000000000005</v>
      </c>
      <c r="W3292">
        <v>0.06</v>
      </c>
    </row>
    <row r="3293" spans="1:23" hidden="1" x14ac:dyDescent="0.3">
      <c r="A3293">
        <v>756397458</v>
      </c>
      <c r="B3293" s="2" t="s">
        <v>727</v>
      </c>
      <c r="C3293" t="s">
        <v>23</v>
      </c>
      <c r="D3293">
        <v>54</v>
      </c>
      <c r="E3293" t="s">
        <v>12</v>
      </c>
      <c r="F3293">
        <v>1</v>
      </c>
      <c r="G3293" t="s">
        <v>20</v>
      </c>
      <c r="H3293" t="s">
        <v>31</v>
      </c>
      <c r="I3293" t="s">
        <v>4</v>
      </c>
      <c r="J3293" t="s">
        <v>9</v>
      </c>
      <c r="K3293">
        <f ca="1">DATEDIF(Tabla_BankChurners[[#This Row],[Fecha_Union]],Tabla_BankChurners[[#This Row],[Fecha Actual]],"m")</f>
        <v>23</v>
      </c>
      <c r="L3293" s="2">
        <f t="shared" ca="1" si="51"/>
        <v>45098</v>
      </c>
      <c r="M3293">
        <v>6</v>
      </c>
      <c r="N3293">
        <v>3</v>
      </c>
      <c r="O3293">
        <v>4</v>
      </c>
      <c r="P3293">
        <v>12873</v>
      </c>
      <c r="Q3293">
        <v>0</v>
      </c>
      <c r="R3293">
        <v>12873</v>
      </c>
      <c r="S3293">
        <v>1.0049999999999999</v>
      </c>
      <c r="T3293">
        <v>3170</v>
      </c>
      <c r="U3293">
        <v>70</v>
      </c>
      <c r="V3293">
        <v>0.84199999999999997</v>
      </c>
      <c r="W3293">
        <v>0</v>
      </c>
    </row>
    <row r="3294" spans="1:23" x14ac:dyDescent="0.3">
      <c r="A3294">
        <v>712644483</v>
      </c>
      <c r="B3294" s="2" t="s">
        <v>535</v>
      </c>
      <c r="C3294" t="s">
        <v>23</v>
      </c>
      <c r="D3294">
        <v>46</v>
      </c>
      <c r="E3294" t="s">
        <v>11</v>
      </c>
      <c r="F3294">
        <v>3</v>
      </c>
      <c r="G3294" t="s">
        <v>18</v>
      </c>
      <c r="H3294" t="s">
        <v>31</v>
      </c>
      <c r="I3294" t="s">
        <v>2</v>
      </c>
      <c r="J3294" t="s">
        <v>3</v>
      </c>
      <c r="K3294">
        <f ca="1">DATEDIF(Tabla_BankChurners[[#This Row],[Fecha_Union]],Tabla_BankChurners[[#This Row],[Fecha Actual]],"m")</f>
        <v>10</v>
      </c>
      <c r="L3294" s="2">
        <f t="shared" ca="1" si="51"/>
        <v>45098</v>
      </c>
      <c r="M3294">
        <v>5</v>
      </c>
      <c r="N3294">
        <v>3</v>
      </c>
      <c r="O3294">
        <v>1</v>
      </c>
      <c r="P3294">
        <v>20229</v>
      </c>
      <c r="Q3294">
        <v>1217</v>
      </c>
      <c r="R3294">
        <v>19012</v>
      </c>
      <c r="S3294">
        <v>0.74099999999999999</v>
      </c>
      <c r="T3294">
        <v>4270</v>
      </c>
      <c r="U3294">
        <v>62</v>
      </c>
      <c r="V3294">
        <v>0.55000000000000004</v>
      </c>
      <c r="W3294">
        <v>0.06</v>
      </c>
    </row>
    <row r="3295" spans="1:23" hidden="1" x14ac:dyDescent="0.3">
      <c r="A3295">
        <v>814489683</v>
      </c>
      <c r="B3295" s="2" t="s">
        <v>206</v>
      </c>
      <c r="C3295" t="s">
        <v>23</v>
      </c>
      <c r="D3295">
        <v>34</v>
      </c>
      <c r="E3295" t="s">
        <v>12</v>
      </c>
      <c r="F3295">
        <v>2</v>
      </c>
      <c r="G3295" t="s">
        <v>22</v>
      </c>
      <c r="H3295" t="s">
        <v>31</v>
      </c>
      <c r="I3295" t="s">
        <v>4</v>
      </c>
      <c r="J3295" t="s">
        <v>3</v>
      </c>
      <c r="K3295">
        <f ca="1">DATEDIF(Tabla_BankChurners[[#This Row],[Fecha_Union]],Tabla_BankChurners[[#This Row],[Fecha Actual]],"m")</f>
        <v>27</v>
      </c>
      <c r="L3295" s="2">
        <f t="shared" ca="1" si="51"/>
        <v>45098</v>
      </c>
      <c r="M3295">
        <v>3</v>
      </c>
      <c r="N3295">
        <v>1</v>
      </c>
      <c r="O3295">
        <v>0</v>
      </c>
      <c r="P3295">
        <v>5387</v>
      </c>
      <c r="Q3295">
        <v>795</v>
      </c>
      <c r="R3295">
        <v>4592</v>
      </c>
      <c r="S3295">
        <v>0.83699999999999997</v>
      </c>
      <c r="T3295">
        <v>2596</v>
      </c>
      <c r="U3295">
        <v>59</v>
      </c>
      <c r="V3295">
        <v>1.034</v>
      </c>
      <c r="W3295">
        <v>0.14799999999999999</v>
      </c>
    </row>
    <row r="3296" spans="1:23" x14ac:dyDescent="0.3">
      <c r="A3296">
        <v>789111483</v>
      </c>
      <c r="B3296" s="2" t="s">
        <v>73</v>
      </c>
      <c r="C3296" t="s">
        <v>23</v>
      </c>
      <c r="D3296">
        <v>46</v>
      </c>
      <c r="E3296" t="s">
        <v>11</v>
      </c>
      <c r="F3296">
        <v>3</v>
      </c>
      <c r="G3296" t="s">
        <v>20</v>
      </c>
      <c r="H3296" t="s">
        <v>22</v>
      </c>
      <c r="I3296" t="s">
        <v>5</v>
      </c>
      <c r="J3296" t="s">
        <v>3</v>
      </c>
      <c r="K3296">
        <f ca="1">DATEDIF(Tabla_BankChurners[[#This Row],[Fecha_Union]],Tabla_BankChurners[[#This Row],[Fecha Actual]],"m")</f>
        <v>24</v>
      </c>
      <c r="L3296" s="2">
        <f t="shared" ca="1" si="51"/>
        <v>45098</v>
      </c>
      <c r="M3296">
        <v>5</v>
      </c>
      <c r="N3296">
        <v>3</v>
      </c>
      <c r="O3296">
        <v>4</v>
      </c>
      <c r="P3296">
        <v>16546</v>
      </c>
      <c r="Q3296">
        <v>1850</v>
      </c>
      <c r="R3296">
        <v>14696</v>
      </c>
      <c r="S3296">
        <v>0.72899999999999998</v>
      </c>
      <c r="T3296">
        <v>4255</v>
      </c>
      <c r="U3296">
        <v>75</v>
      </c>
      <c r="V3296">
        <v>0.56200000000000006</v>
      </c>
      <c r="W3296">
        <v>0.112</v>
      </c>
    </row>
    <row r="3297" spans="1:23" x14ac:dyDescent="0.3">
      <c r="A3297">
        <v>709573533</v>
      </c>
      <c r="B3297" s="2" t="s">
        <v>175</v>
      </c>
      <c r="C3297" t="s">
        <v>23</v>
      </c>
      <c r="D3297">
        <v>48</v>
      </c>
      <c r="E3297" t="s">
        <v>11</v>
      </c>
      <c r="F3297">
        <v>3</v>
      </c>
      <c r="G3297" t="s">
        <v>21</v>
      </c>
      <c r="H3297" t="s">
        <v>29</v>
      </c>
      <c r="I3297" t="s">
        <v>6</v>
      </c>
      <c r="J3297" t="s">
        <v>3</v>
      </c>
      <c r="K3297">
        <f ca="1">DATEDIF(Tabla_BankChurners[[#This Row],[Fecha_Union]],Tabla_BankChurners[[#This Row],[Fecha Actual]],"m")</f>
        <v>16</v>
      </c>
      <c r="L3297" s="2">
        <f t="shared" ca="1" si="51"/>
        <v>45098</v>
      </c>
      <c r="M3297">
        <v>5</v>
      </c>
      <c r="N3297">
        <v>1</v>
      </c>
      <c r="O3297">
        <v>2</v>
      </c>
      <c r="P3297">
        <v>11191</v>
      </c>
      <c r="Q3297">
        <v>0</v>
      </c>
      <c r="R3297">
        <v>11191</v>
      </c>
      <c r="S3297">
        <v>0.57999999999999996</v>
      </c>
      <c r="T3297">
        <v>3914</v>
      </c>
      <c r="U3297">
        <v>71</v>
      </c>
      <c r="V3297">
        <v>0.77500000000000002</v>
      </c>
      <c r="W3297">
        <v>0</v>
      </c>
    </row>
    <row r="3298" spans="1:23" hidden="1" x14ac:dyDescent="0.3">
      <c r="A3298">
        <v>807137808</v>
      </c>
      <c r="B3298" s="2" t="s">
        <v>126</v>
      </c>
      <c r="C3298" t="s">
        <v>23</v>
      </c>
      <c r="D3298">
        <v>45</v>
      </c>
      <c r="E3298" t="s">
        <v>11</v>
      </c>
      <c r="F3298">
        <v>3</v>
      </c>
      <c r="G3298" t="s">
        <v>18</v>
      </c>
      <c r="H3298" t="s">
        <v>30</v>
      </c>
      <c r="I3298" t="s">
        <v>2</v>
      </c>
      <c r="J3298" t="s">
        <v>3</v>
      </c>
      <c r="K3298">
        <f ca="1">DATEDIF(Tabla_BankChurners[[#This Row],[Fecha_Union]],Tabla_BankChurners[[#This Row],[Fecha Actual]],"m")</f>
        <v>17</v>
      </c>
      <c r="L3298" s="2">
        <f t="shared" ca="1" si="51"/>
        <v>45098</v>
      </c>
      <c r="M3298">
        <v>4</v>
      </c>
      <c r="N3298">
        <v>1</v>
      </c>
      <c r="O3298">
        <v>2</v>
      </c>
      <c r="P3298">
        <v>17576</v>
      </c>
      <c r="Q3298">
        <v>0</v>
      </c>
      <c r="R3298">
        <v>17576</v>
      </c>
      <c r="S3298">
        <v>0.66700000000000004</v>
      </c>
      <c r="T3298">
        <v>3494</v>
      </c>
      <c r="U3298">
        <v>67</v>
      </c>
      <c r="V3298">
        <v>0.71799999999999997</v>
      </c>
      <c r="W3298">
        <v>0</v>
      </c>
    </row>
    <row r="3299" spans="1:23" hidden="1" x14ac:dyDescent="0.3">
      <c r="A3299">
        <v>711861258</v>
      </c>
      <c r="B3299" s="2" t="s">
        <v>761</v>
      </c>
      <c r="C3299" t="s">
        <v>23</v>
      </c>
      <c r="D3299">
        <v>65</v>
      </c>
      <c r="E3299" t="s">
        <v>12</v>
      </c>
      <c r="F3299">
        <v>1</v>
      </c>
      <c r="G3299" t="s">
        <v>21</v>
      </c>
      <c r="H3299" t="s">
        <v>31</v>
      </c>
      <c r="I3299" t="s">
        <v>4</v>
      </c>
      <c r="J3299" t="s">
        <v>3</v>
      </c>
      <c r="K3299">
        <f ca="1">DATEDIF(Tabla_BankChurners[[#This Row],[Fecha_Union]],Tabla_BankChurners[[#This Row],[Fecha Actual]],"m")</f>
        <v>24</v>
      </c>
      <c r="L3299" s="2">
        <f t="shared" ca="1" si="51"/>
        <v>45098</v>
      </c>
      <c r="M3299">
        <v>3</v>
      </c>
      <c r="N3299">
        <v>2</v>
      </c>
      <c r="O3299">
        <v>3</v>
      </c>
      <c r="P3299">
        <v>4182</v>
      </c>
      <c r="Q3299">
        <v>0</v>
      </c>
      <c r="R3299">
        <v>4182</v>
      </c>
      <c r="S3299">
        <v>0.69099999999999995</v>
      </c>
      <c r="T3299">
        <v>4046</v>
      </c>
      <c r="U3299">
        <v>57</v>
      </c>
      <c r="V3299">
        <v>0.629</v>
      </c>
      <c r="W3299">
        <v>0</v>
      </c>
    </row>
    <row r="3300" spans="1:23" hidden="1" x14ac:dyDescent="0.3">
      <c r="A3300">
        <v>716660583</v>
      </c>
      <c r="B3300" s="2" t="s">
        <v>676</v>
      </c>
      <c r="C3300" t="s">
        <v>23</v>
      </c>
      <c r="D3300">
        <v>45</v>
      </c>
      <c r="E3300" t="s">
        <v>11</v>
      </c>
      <c r="F3300">
        <v>0</v>
      </c>
      <c r="G3300" t="s">
        <v>20</v>
      </c>
      <c r="H3300" t="s">
        <v>31</v>
      </c>
      <c r="I3300" t="s">
        <v>6</v>
      </c>
      <c r="J3300" t="s">
        <v>3</v>
      </c>
      <c r="K3300">
        <f ca="1">DATEDIF(Tabla_BankChurners[[#This Row],[Fecha_Union]],Tabla_BankChurners[[#This Row],[Fecha Actual]],"m")</f>
        <v>20</v>
      </c>
      <c r="L3300" s="2">
        <f t="shared" ca="1" si="51"/>
        <v>45098</v>
      </c>
      <c r="M3300">
        <v>4</v>
      </c>
      <c r="N3300">
        <v>5</v>
      </c>
      <c r="O3300">
        <v>2</v>
      </c>
      <c r="P3300">
        <v>10271</v>
      </c>
      <c r="Q3300">
        <v>1746</v>
      </c>
      <c r="R3300">
        <v>8525</v>
      </c>
      <c r="S3300">
        <v>0.66100000000000003</v>
      </c>
      <c r="T3300">
        <v>3696</v>
      </c>
      <c r="U3300">
        <v>72</v>
      </c>
      <c r="V3300">
        <v>0.6</v>
      </c>
      <c r="W3300">
        <v>0.17</v>
      </c>
    </row>
    <row r="3301" spans="1:23" hidden="1" x14ac:dyDescent="0.3">
      <c r="A3301">
        <v>717222033</v>
      </c>
      <c r="B3301" s="2" t="s">
        <v>552</v>
      </c>
      <c r="C3301" t="s">
        <v>23</v>
      </c>
      <c r="D3301">
        <v>40</v>
      </c>
      <c r="E3301" t="s">
        <v>12</v>
      </c>
      <c r="F3301">
        <v>3</v>
      </c>
      <c r="G3301" t="s">
        <v>22</v>
      </c>
      <c r="H3301" t="s">
        <v>31</v>
      </c>
      <c r="I3301" t="s">
        <v>4</v>
      </c>
      <c r="J3301" t="s">
        <v>3</v>
      </c>
      <c r="K3301">
        <f ca="1">DATEDIF(Tabla_BankChurners[[#This Row],[Fecha_Union]],Tabla_BankChurners[[#This Row],[Fecha Actual]],"m")</f>
        <v>19</v>
      </c>
      <c r="L3301" s="2">
        <f t="shared" ca="1" si="51"/>
        <v>45098</v>
      </c>
      <c r="M3301">
        <v>3</v>
      </c>
      <c r="N3301">
        <v>1</v>
      </c>
      <c r="O3301">
        <v>4</v>
      </c>
      <c r="P3301">
        <v>1647</v>
      </c>
      <c r="Q3301">
        <v>1198</v>
      </c>
      <c r="R3301">
        <v>449</v>
      </c>
      <c r="S3301">
        <v>0.76</v>
      </c>
      <c r="T3301">
        <v>4272</v>
      </c>
      <c r="U3301">
        <v>76</v>
      </c>
      <c r="V3301">
        <v>0.81</v>
      </c>
      <c r="W3301">
        <v>0.72699999999999998</v>
      </c>
    </row>
    <row r="3302" spans="1:23" hidden="1" x14ac:dyDescent="0.3">
      <c r="A3302">
        <v>716617608</v>
      </c>
      <c r="B3302" s="2" t="s">
        <v>667</v>
      </c>
      <c r="C3302" t="s">
        <v>23</v>
      </c>
      <c r="D3302">
        <v>50</v>
      </c>
      <c r="E3302" t="s">
        <v>12</v>
      </c>
      <c r="F3302">
        <v>1</v>
      </c>
      <c r="G3302" t="s">
        <v>18</v>
      </c>
      <c r="H3302" t="s">
        <v>31</v>
      </c>
      <c r="I3302" t="s">
        <v>4</v>
      </c>
      <c r="J3302" t="s">
        <v>3</v>
      </c>
      <c r="K3302">
        <f ca="1">DATEDIF(Tabla_BankChurners[[#This Row],[Fecha_Union]],Tabla_BankChurners[[#This Row],[Fecha Actual]],"m")</f>
        <v>27</v>
      </c>
      <c r="L3302" s="2">
        <f t="shared" ca="1" si="51"/>
        <v>45098</v>
      </c>
      <c r="M3302">
        <v>6</v>
      </c>
      <c r="N3302">
        <v>3</v>
      </c>
      <c r="O3302">
        <v>3</v>
      </c>
      <c r="P3302">
        <v>1560</v>
      </c>
      <c r="Q3302">
        <v>995</v>
      </c>
      <c r="R3302">
        <v>565</v>
      </c>
      <c r="S3302">
        <v>0.61499999999999999</v>
      </c>
      <c r="T3302">
        <v>1936</v>
      </c>
      <c r="U3302">
        <v>58</v>
      </c>
      <c r="V3302">
        <v>0.65700000000000003</v>
      </c>
      <c r="W3302">
        <v>0.63800000000000001</v>
      </c>
    </row>
    <row r="3303" spans="1:23" hidden="1" x14ac:dyDescent="0.3">
      <c r="A3303">
        <v>716786808</v>
      </c>
      <c r="B3303" s="2" t="s">
        <v>582</v>
      </c>
      <c r="C3303" t="s">
        <v>23</v>
      </c>
      <c r="D3303">
        <v>40</v>
      </c>
      <c r="E3303" t="s">
        <v>11</v>
      </c>
      <c r="F3303">
        <v>5</v>
      </c>
      <c r="G3303" t="s">
        <v>19</v>
      </c>
      <c r="H3303" t="s">
        <v>31</v>
      </c>
      <c r="I3303" t="s">
        <v>2</v>
      </c>
      <c r="J3303" t="s">
        <v>3</v>
      </c>
      <c r="K3303">
        <f ca="1">DATEDIF(Tabla_BankChurners[[#This Row],[Fecha_Union]],Tabla_BankChurners[[#This Row],[Fecha Actual]],"m")</f>
        <v>27</v>
      </c>
      <c r="L3303" s="2">
        <f t="shared" ca="1" si="51"/>
        <v>45098</v>
      </c>
      <c r="M3303">
        <v>3</v>
      </c>
      <c r="N3303">
        <v>2</v>
      </c>
      <c r="O3303">
        <v>2</v>
      </c>
      <c r="P3303">
        <v>1659</v>
      </c>
      <c r="Q3303">
        <v>0</v>
      </c>
      <c r="R3303">
        <v>1659</v>
      </c>
      <c r="S3303">
        <v>0.58499999999999996</v>
      </c>
      <c r="T3303">
        <v>3838</v>
      </c>
      <c r="U3303">
        <v>66</v>
      </c>
      <c r="V3303">
        <v>0.69199999999999995</v>
      </c>
      <c r="W3303">
        <v>0</v>
      </c>
    </row>
    <row r="3304" spans="1:23" hidden="1" x14ac:dyDescent="0.3">
      <c r="A3304">
        <v>718882008</v>
      </c>
      <c r="B3304" s="2" t="s">
        <v>273</v>
      </c>
      <c r="C3304" t="s">
        <v>23</v>
      </c>
      <c r="D3304">
        <v>38</v>
      </c>
      <c r="E3304" t="s">
        <v>11</v>
      </c>
      <c r="F3304">
        <v>1</v>
      </c>
      <c r="G3304" t="s">
        <v>18</v>
      </c>
      <c r="H3304" t="s">
        <v>31</v>
      </c>
      <c r="I3304" t="s">
        <v>7</v>
      </c>
      <c r="J3304" t="s">
        <v>3</v>
      </c>
      <c r="K3304">
        <f ca="1">DATEDIF(Tabla_BankChurners[[#This Row],[Fecha_Union]],Tabla_BankChurners[[#This Row],[Fecha Actual]],"m")</f>
        <v>13</v>
      </c>
      <c r="L3304" s="2">
        <f t="shared" ca="1" si="51"/>
        <v>45098</v>
      </c>
      <c r="M3304">
        <v>6</v>
      </c>
      <c r="N3304">
        <v>2</v>
      </c>
      <c r="O3304">
        <v>2</v>
      </c>
      <c r="P3304">
        <v>22487</v>
      </c>
      <c r="Q3304">
        <v>889</v>
      </c>
      <c r="R3304">
        <v>21598</v>
      </c>
      <c r="S3304">
        <v>0.52800000000000002</v>
      </c>
      <c r="T3304">
        <v>4960</v>
      </c>
      <c r="U3304">
        <v>73</v>
      </c>
      <c r="V3304">
        <v>0.46</v>
      </c>
      <c r="W3304">
        <v>0.04</v>
      </c>
    </row>
    <row r="3305" spans="1:23" x14ac:dyDescent="0.3">
      <c r="A3305">
        <v>770975133</v>
      </c>
      <c r="B3305" s="2" t="s">
        <v>560</v>
      </c>
      <c r="C3305" t="s">
        <v>23</v>
      </c>
      <c r="D3305">
        <v>36</v>
      </c>
      <c r="E3305" t="s">
        <v>11</v>
      </c>
      <c r="F3305">
        <v>0</v>
      </c>
      <c r="G3305" t="s">
        <v>20</v>
      </c>
      <c r="H3305" t="s">
        <v>22</v>
      </c>
      <c r="I3305" t="s">
        <v>4</v>
      </c>
      <c r="J3305" t="s">
        <v>3</v>
      </c>
      <c r="K3305">
        <f ca="1">DATEDIF(Tabla_BankChurners[[#This Row],[Fecha_Union]],Tabla_BankChurners[[#This Row],[Fecha Actual]],"m")</f>
        <v>25</v>
      </c>
      <c r="L3305" s="2">
        <f t="shared" ca="1" si="51"/>
        <v>45098</v>
      </c>
      <c r="M3305">
        <v>5</v>
      </c>
      <c r="N3305">
        <v>2</v>
      </c>
      <c r="O3305">
        <v>4</v>
      </c>
      <c r="P3305">
        <v>5403</v>
      </c>
      <c r="Q3305">
        <v>1854</v>
      </c>
      <c r="R3305">
        <v>3549</v>
      </c>
      <c r="S3305">
        <v>0.71199999999999997</v>
      </c>
      <c r="T3305">
        <v>4382</v>
      </c>
      <c r="U3305">
        <v>74</v>
      </c>
      <c r="V3305">
        <v>0.54200000000000004</v>
      </c>
      <c r="W3305">
        <v>0.34300000000000003</v>
      </c>
    </row>
    <row r="3306" spans="1:23" hidden="1" x14ac:dyDescent="0.3">
      <c r="A3306">
        <v>715234008</v>
      </c>
      <c r="B3306" s="2" t="s">
        <v>658</v>
      </c>
      <c r="C3306" t="s">
        <v>23</v>
      </c>
      <c r="D3306">
        <v>54</v>
      </c>
      <c r="E3306" t="s">
        <v>12</v>
      </c>
      <c r="F3306">
        <v>1</v>
      </c>
      <c r="G3306" t="s">
        <v>18</v>
      </c>
      <c r="H3306" t="s">
        <v>31</v>
      </c>
      <c r="I3306" t="s">
        <v>6</v>
      </c>
      <c r="J3306" t="s">
        <v>3</v>
      </c>
      <c r="K3306">
        <f ca="1">DATEDIF(Tabla_BankChurners[[#This Row],[Fecha_Union]],Tabla_BankChurners[[#This Row],[Fecha Actual]],"m")</f>
        <v>15</v>
      </c>
      <c r="L3306" s="2">
        <f t="shared" ca="1" si="51"/>
        <v>45098</v>
      </c>
      <c r="M3306">
        <v>6</v>
      </c>
      <c r="N3306">
        <v>3</v>
      </c>
      <c r="O3306">
        <v>3</v>
      </c>
      <c r="P3306">
        <v>4717</v>
      </c>
      <c r="Q3306">
        <v>1590</v>
      </c>
      <c r="R3306">
        <v>3127</v>
      </c>
      <c r="S3306">
        <v>0.80200000000000005</v>
      </c>
      <c r="T3306">
        <v>4216</v>
      </c>
      <c r="U3306">
        <v>67</v>
      </c>
      <c r="V3306">
        <v>0.59499999999999997</v>
      </c>
      <c r="W3306">
        <v>0.33700000000000002</v>
      </c>
    </row>
    <row r="3307" spans="1:23" hidden="1" x14ac:dyDescent="0.3">
      <c r="A3307">
        <v>709326183</v>
      </c>
      <c r="B3307" s="2" t="s">
        <v>617</v>
      </c>
      <c r="C3307" t="s">
        <v>23</v>
      </c>
      <c r="D3307">
        <v>50</v>
      </c>
      <c r="E3307" t="s">
        <v>11</v>
      </c>
      <c r="F3307">
        <v>2</v>
      </c>
      <c r="G3307" t="s">
        <v>18</v>
      </c>
      <c r="H3307" t="s">
        <v>31</v>
      </c>
      <c r="I3307" t="s">
        <v>2</v>
      </c>
      <c r="J3307" t="s">
        <v>3</v>
      </c>
      <c r="K3307">
        <f ca="1">DATEDIF(Tabla_BankChurners[[#This Row],[Fecha_Union]],Tabla_BankChurners[[#This Row],[Fecha Actual]],"m")</f>
        <v>15</v>
      </c>
      <c r="L3307" s="2">
        <f t="shared" ca="1" si="51"/>
        <v>45098</v>
      </c>
      <c r="M3307">
        <v>6</v>
      </c>
      <c r="N3307">
        <v>2</v>
      </c>
      <c r="O3307">
        <v>2</v>
      </c>
      <c r="P3307">
        <v>5180</v>
      </c>
      <c r="Q3307">
        <v>1211</v>
      </c>
      <c r="R3307">
        <v>3969</v>
      </c>
      <c r="S3307">
        <v>0.80900000000000005</v>
      </c>
      <c r="T3307">
        <v>3447</v>
      </c>
      <c r="U3307">
        <v>74</v>
      </c>
      <c r="V3307">
        <v>0.85</v>
      </c>
      <c r="W3307">
        <v>0.23400000000000001</v>
      </c>
    </row>
    <row r="3308" spans="1:23" hidden="1" x14ac:dyDescent="0.3">
      <c r="A3308">
        <v>721233033</v>
      </c>
      <c r="B3308" s="2" t="s">
        <v>43</v>
      </c>
      <c r="C3308" t="s">
        <v>24</v>
      </c>
      <c r="D3308">
        <v>50</v>
      </c>
      <c r="E3308" t="s">
        <v>11</v>
      </c>
      <c r="F3308">
        <v>2</v>
      </c>
      <c r="G3308" t="s">
        <v>18</v>
      </c>
      <c r="H3308" t="s">
        <v>31</v>
      </c>
      <c r="I3308" t="s">
        <v>5</v>
      </c>
      <c r="J3308" t="s">
        <v>3</v>
      </c>
      <c r="K3308">
        <f ca="1">DATEDIF(Tabla_BankChurners[[#This Row],[Fecha_Union]],Tabla_BankChurners[[#This Row],[Fecha Actual]],"m")</f>
        <v>19</v>
      </c>
      <c r="L3308" s="2">
        <f t="shared" ca="1" si="51"/>
        <v>45098</v>
      </c>
      <c r="M3308">
        <v>1</v>
      </c>
      <c r="N3308">
        <v>2</v>
      </c>
      <c r="O3308">
        <v>3</v>
      </c>
      <c r="P3308">
        <v>4915</v>
      </c>
      <c r="Q3308">
        <v>464</v>
      </c>
      <c r="R3308">
        <v>4451</v>
      </c>
      <c r="S3308">
        <v>0.24199999999999999</v>
      </c>
      <c r="T3308">
        <v>1474</v>
      </c>
      <c r="U3308">
        <v>36</v>
      </c>
      <c r="V3308">
        <v>9.0999999999999998E-2</v>
      </c>
      <c r="W3308">
        <v>9.4E-2</v>
      </c>
    </row>
    <row r="3309" spans="1:23" hidden="1" x14ac:dyDescent="0.3">
      <c r="A3309">
        <v>712319958</v>
      </c>
      <c r="B3309" s="2" t="s">
        <v>766</v>
      </c>
      <c r="C3309" t="s">
        <v>23</v>
      </c>
      <c r="D3309">
        <v>41</v>
      </c>
      <c r="E3309" t="s">
        <v>11</v>
      </c>
      <c r="F3309">
        <v>4</v>
      </c>
      <c r="G3309" t="s">
        <v>18</v>
      </c>
      <c r="H3309" t="s">
        <v>29</v>
      </c>
      <c r="I3309" t="s">
        <v>5</v>
      </c>
      <c r="J3309" t="s">
        <v>3</v>
      </c>
      <c r="K3309">
        <f ca="1">DATEDIF(Tabla_BankChurners[[#This Row],[Fecha_Union]],Tabla_BankChurners[[#This Row],[Fecha Actual]],"m")</f>
        <v>8</v>
      </c>
      <c r="L3309" s="2">
        <f t="shared" ca="1" si="51"/>
        <v>45098</v>
      </c>
      <c r="M3309">
        <v>4</v>
      </c>
      <c r="N3309">
        <v>2</v>
      </c>
      <c r="O3309">
        <v>1</v>
      </c>
      <c r="P3309">
        <v>12154</v>
      </c>
      <c r="Q3309">
        <v>2517</v>
      </c>
      <c r="R3309">
        <v>9637</v>
      </c>
      <c r="S3309">
        <v>0.86399999999999999</v>
      </c>
      <c r="T3309">
        <v>3853</v>
      </c>
      <c r="U3309">
        <v>71</v>
      </c>
      <c r="V3309">
        <v>0.77500000000000002</v>
      </c>
      <c r="W3309">
        <v>0.20699999999999999</v>
      </c>
    </row>
    <row r="3310" spans="1:23" hidden="1" x14ac:dyDescent="0.3">
      <c r="A3310">
        <v>712198983</v>
      </c>
      <c r="B3310" s="2" t="s">
        <v>601</v>
      </c>
      <c r="C3310" t="s">
        <v>23</v>
      </c>
      <c r="D3310">
        <v>46</v>
      </c>
      <c r="E3310" t="s">
        <v>11</v>
      </c>
      <c r="F3310">
        <v>4</v>
      </c>
      <c r="G3310" t="s">
        <v>20</v>
      </c>
      <c r="H3310" t="s">
        <v>29</v>
      </c>
      <c r="I3310" t="s">
        <v>2</v>
      </c>
      <c r="J3310" t="s">
        <v>3</v>
      </c>
      <c r="K3310">
        <f ca="1">DATEDIF(Tabla_BankChurners[[#This Row],[Fecha_Union]],Tabla_BankChurners[[#This Row],[Fecha Actual]],"m")</f>
        <v>23</v>
      </c>
      <c r="L3310" s="2">
        <f t="shared" ca="1" si="51"/>
        <v>45098</v>
      </c>
      <c r="M3310">
        <v>3</v>
      </c>
      <c r="N3310">
        <v>3</v>
      </c>
      <c r="O3310">
        <v>3</v>
      </c>
      <c r="P3310">
        <v>3258</v>
      </c>
      <c r="Q3310">
        <v>0</v>
      </c>
      <c r="R3310">
        <v>3258</v>
      </c>
      <c r="S3310">
        <v>0.78400000000000003</v>
      </c>
      <c r="T3310">
        <v>3169</v>
      </c>
      <c r="U3310">
        <v>67</v>
      </c>
      <c r="V3310">
        <v>0.48899999999999999</v>
      </c>
      <c r="W3310">
        <v>0</v>
      </c>
    </row>
    <row r="3311" spans="1:23" hidden="1" x14ac:dyDescent="0.3">
      <c r="A3311">
        <v>772103208</v>
      </c>
      <c r="B3311" s="2" t="s">
        <v>692</v>
      </c>
      <c r="C3311" t="s">
        <v>23</v>
      </c>
      <c r="D3311">
        <v>44</v>
      </c>
      <c r="E3311" t="s">
        <v>12</v>
      </c>
      <c r="F3311">
        <v>5</v>
      </c>
      <c r="G3311" t="s">
        <v>18</v>
      </c>
      <c r="H3311" t="s">
        <v>22</v>
      </c>
      <c r="I3311" t="s">
        <v>22</v>
      </c>
      <c r="J3311" t="s">
        <v>3</v>
      </c>
      <c r="K3311">
        <f ca="1">DATEDIF(Tabla_BankChurners[[#This Row],[Fecha_Union]],Tabla_BankChurners[[#This Row],[Fecha Actual]],"m")</f>
        <v>10</v>
      </c>
      <c r="L3311" s="2">
        <f t="shared" ca="1" si="51"/>
        <v>45098</v>
      </c>
      <c r="M3311">
        <v>4</v>
      </c>
      <c r="N3311">
        <v>3</v>
      </c>
      <c r="O3311">
        <v>2</v>
      </c>
      <c r="P3311">
        <v>13349</v>
      </c>
      <c r="Q3311">
        <v>0</v>
      </c>
      <c r="R3311">
        <v>13349</v>
      </c>
      <c r="S3311">
        <v>0.88200000000000001</v>
      </c>
      <c r="T3311">
        <v>3534</v>
      </c>
      <c r="U3311">
        <v>78</v>
      </c>
      <c r="V3311">
        <v>0.90200000000000002</v>
      </c>
      <c r="W3311">
        <v>0</v>
      </c>
    </row>
    <row r="3312" spans="1:23" x14ac:dyDescent="0.3">
      <c r="A3312">
        <v>779502333</v>
      </c>
      <c r="B3312" s="2" t="s">
        <v>733</v>
      </c>
      <c r="C3312" t="s">
        <v>24</v>
      </c>
      <c r="D3312">
        <v>50</v>
      </c>
      <c r="E3312" t="s">
        <v>11</v>
      </c>
      <c r="F3312">
        <v>4</v>
      </c>
      <c r="G3312" t="s">
        <v>20</v>
      </c>
      <c r="H3312" t="s">
        <v>31</v>
      </c>
      <c r="I3312" t="s">
        <v>7</v>
      </c>
      <c r="J3312" t="s">
        <v>9</v>
      </c>
      <c r="K3312">
        <f ca="1">DATEDIF(Tabla_BankChurners[[#This Row],[Fecha_Union]],Tabla_BankChurners[[#This Row],[Fecha Actual]],"m")</f>
        <v>7</v>
      </c>
      <c r="L3312" s="2">
        <f t="shared" ca="1" si="51"/>
        <v>45098</v>
      </c>
      <c r="M3312">
        <v>5</v>
      </c>
      <c r="N3312">
        <v>3</v>
      </c>
      <c r="O3312">
        <v>2</v>
      </c>
      <c r="P3312">
        <v>34516</v>
      </c>
      <c r="Q3312">
        <v>0</v>
      </c>
      <c r="R3312">
        <v>34516</v>
      </c>
      <c r="S3312">
        <v>0.32100000000000001</v>
      </c>
      <c r="T3312">
        <v>1480</v>
      </c>
      <c r="U3312">
        <v>37</v>
      </c>
      <c r="V3312">
        <v>0.27600000000000002</v>
      </c>
      <c r="W3312">
        <v>0</v>
      </c>
    </row>
    <row r="3313" spans="1:23" hidden="1" x14ac:dyDescent="0.3">
      <c r="A3313">
        <v>718737708</v>
      </c>
      <c r="B3313" s="2" t="s">
        <v>527</v>
      </c>
      <c r="C3313" t="s">
        <v>23</v>
      </c>
      <c r="D3313">
        <v>45</v>
      </c>
      <c r="E3313" t="s">
        <v>11</v>
      </c>
      <c r="F3313">
        <v>4</v>
      </c>
      <c r="G3313" t="s">
        <v>20</v>
      </c>
      <c r="H3313" t="s">
        <v>31</v>
      </c>
      <c r="I3313" t="s">
        <v>5</v>
      </c>
      <c r="J3313" t="s">
        <v>3</v>
      </c>
      <c r="K3313">
        <f ca="1">DATEDIF(Tabla_BankChurners[[#This Row],[Fecha_Union]],Tabla_BankChurners[[#This Row],[Fecha Actual]],"m")</f>
        <v>13</v>
      </c>
      <c r="L3313" s="2">
        <f t="shared" ca="1" si="51"/>
        <v>45098</v>
      </c>
      <c r="M3313">
        <v>3</v>
      </c>
      <c r="N3313">
        <v>5</v>
      </c>
      <c r="O3313">
        <v>3</v>
      </c>
      <c r="P3313">
        <v>31458</v>
      </c>
      <c r="Q3313">
        <v>1202</v>
      </c>
      <c r="R3313">
        <v>30256</v>
      </c>
      <c r="S3313">
        <v>0.67300000000000004</v>
      </c>
      <c r="T3313">
        <v>4202</v>
      </c>
      <c r="U3313">
        <v>66</v>
      </c>
      <c r="V3313">
        <v>0.61</v>
      </c>
      <c r="W3313">
        <v>3.7999999999999999E-2</v>
      </c>
    </row>
    <row r="3314" spans="1:23" hidden="1" x14ac:dyDescent="0.3">
      <c r="A3314">
        <v>821351958</v>
      </c>
      <c r="B3314" s="2" t="s">
        <v>318</v>
      </c>
      <c r="C3314" t="s">
        <v>23</v>
      </c>
      <c r="D3314">
        <v>40</v>
      </c>
      <c r="E3314" t="s">
        <v>12</v>
      </c>
      <c r="F3314">
        <v>4</v>
      </c>
      <c r="G3314" t="s">
        <v>16</v>
      </c>
      <c r="H3314" t="s">
        <v>29</v>
      </c>
      <c r="I3314" t="s">
        <v>4</v>
      </c>
      <c r="J3314" t="s">
        <v>3</v>
      </c>
      <c r="K3314">
        <f ca="1">DATEDIF(Tabla_BankChurners[[#This Row],[Fecha_Union]],Tabla_BankChurners[[#This Row],[Fecha Actual]],"m")</f>
        <v>28</v>
      </c>
      <c r="L3314" s="2">
        <f t="shared" ca="1" si="51"/>
        <v>45098</v>
      </c>
      <c r="M3314">
        <v>6</v>
      </c>
      <c r="N3314">
        <v>1</v>
      </c>
      <c r="O3314">
        <v>2</v>
      </c>
      <c r="P3314">
        <v>1438.3</v>
      </c>
      <c r="Q3314">
        <v>0</v>
      </c>
      <c r="R3314">
        <v>1438.3</v>
      </c>
      <c r="S3314">
        <v>0.78500000000000003</v>
      </c>
      <c r="T3314">
        <v>3308</v>
      </c>
      <c r="U3314">
        <v>54</v>
      </c>
      <c r="V3314">
        <v>1</v>
      </c>
      <c r="W3314">
        <v>0</v>
      </c>
    </row>
    <row r="3315" spans="1:23" hidden="1" x14ac:dyDescent="0.3">
      <c r="A3315">
        <v>716142858</v>
      </c>
      <c r="B3315" s="2" t="s">
        <v>506</v>
      </c>
      <c r="C3315" t="s">
        <v>23</v>
      </c>
      <c r="D3315">
        <v>46</v>
      </c>
      <c r="E3315" t="s">
        <v>12</v>
      </c>
      <c r="F3315">
        <v>4</v>
      </c>
      <c r="G3315" t="s">
        <v>21</v>
      </c>
      <c r="H3315" t="s">
        <v>29</v>
      </c>
      <c r="I3315" t="s">
        <v>4</v>
      </c>
      <c r="J3315" t="s">
        <v>9</v>
      </c>
      <c r="K3315">
        <f ca="1">DATEDIF(Tabla_BankChurners[[#This Row],[Fecha_Union]],Tabla_BankChurners[[#This Row],[Fecha Actual]],"m")</f>
        <v>12</v>
      </c>
      <c r="L3315" s="2">
        <f t="shared" ca="1" si="51"/>
        <v>45098</v>
      </c>
      <c r="M3315">
        <v>3</v>
      </c>
      <c r="N3315">
        <v>1</v>
      </c>
      <c r="O3315">
        <v>4</v>
      </c>
      <c r="P3315">
        <v>10961</v>
      </c>
      <c r="Q3315">
        <v>1391</v>
      </c>
      <c r="R3315">
        <v>9570</v>
      </c>
      <c r="S3315">
        <v>0.66200000000000003</v>
      </c>
      <c r="T3315">
        <v>3914</v>
      </c>
      <c r="U3315">
        <v>77</v>
      </c>
      <c r="V3315">
        <v>0.75</v>
      </c>
      <c r="W3315">
        <v>0.127</v>
      </c>
    </row>
    <row r="3316" spans="1:23" hidden="1" x14ac:dyDescent="0.3">
      <c r="A3316">
        <v>826079508</v>
      </c>
      <c r="B3316" s="2" t="s">
        <v>247</v>
      </c>
      <c r="C3316" t="s">
        <v>23</v>
      </c>
      <c r="D3316">
        <v>48</v>
      </c>
      <c r="E3316" t="s">
        <v>11</v>
      </c>
      <c r="F3316">
        <v>2</v>
      </c>
      <c r="G3316" t="s">
        <v>22</v>
      </c>
      <c r="H3316" t="s">
        <v>22</v>
      </c>
      <c r="I3316" t="s">
        <v>2</v>
      </c>
      <c r="J3316" t="s">
        <v>3</v>
      </c>
      <c r="K3316">
        <f ca="1">DATEDIF(Tabla_BankChurners[[#This Row],[Fecha_Union]],Tabla_BankChurners[[#This Row],[Fecha Actual]],"m")</f>
        <v>23</v>
      </c>
      <c r="L3316" s="2">
        <f t="shared" ca="1" si="51"/>
        <v>45098</v>
      </c>
      <c r="M3316">
        <v>4</v>
      </c>
      <c r="N3316">
        <v>3</v>
      </c>
      <c r="O3316">
        <v>3</v>
      </c>
      <c r="P3316">
        <v>8904</v>
      </c>
      <c r="Q3316">
        <v>1886</v>
      </c>
      <c r="R3316">
        <v>7018</v>
      </c>
      <c r="S3316">
        <v>0.94499999999999995</v>
      </c>
      <c r="T3316">
        <v>3654</v>
      </c>
      <c r="U3316">
        <v>65</v>
      </c>
      <c r="V3316">
        <v>0.75700000000000001</v>
      </c>
      <c r="W3316">
        <v>0.21199999999999999</v>
      </c>
    </row>
    <row r="3317" spans="1:23" hidden="1" x14ac:dyDescent="0.3">
      <c r="A3317">
        <v>773236983</v>
      </c>
      <c r="B3317" s="2" t="s">
        <v>562</v>
      </c>
      <c r="C3317" t="s">
        <v>23</v>
      </c>
      <c r="D3317">
        <v>47</v>
      </c>
      <c r="E3317" t="s">
        <v>11</v>
      </c>
      <c r="F3317">
        <v>4</v>
      </c>
      <c r="G3317" t="s">
        <v>18</v>
      </c>
      <c r="H3317" t="s">
        <v>29</v>
      </c>
      <c r="I3317" t="s">
        <v>6</v>
      </c>
      <c r="J3317" t="s">
        <v>3</v>
      </c>
      <c r="K3317">
        <f ca="1">DATEDIF(Tabla_BankChurners[[#This Row],[Fecha_Union]],Tabla_BankChurners[[#This Row],[Fecha Actual]],"m")</f>
        <v>11</v>
      </c>
      <c r="L3317" s="2">
        <f t="shared" ca="1" si="51"/>
        <v>45098</v>
      </c>
      <c r="M3317">
        <v>4</v>
      </c>
      <c r="N3317">
        <v>2</v>
      </c>
      <c r="O3317">
        <v>3</v>
      </c>
      <c r="P3317">
        <v>2498</v>
      </c>
      <c r="Q3317">
        <v>2258</v>
      </c>
      <c r="R3317">
        <v>240</v>
      </c>
      <c r="S3317">
        <v>0.99199999999999999</v>
      </c>
      <c r="T3317">
        <v>1839</v>
      </c>
      <c r="U3317">
        <v>29</v>
      </c>
      <c r="V3317">
        <v>0.70599999999999996</v>
      </c>
      <c r="W3317">
        <v>0.90400000000000003</v>
      </c>
    </row>
    <row r="3318" spans="1:23" hidden="1" x14ac:dyDescent="0.3">
      <c r="A3318">
        <v>826717533</v>
      </c>
      <c r="B3318" s="2" t="s">
        <v>579</v>
      </c>
      <c r="C3318" t="s">
        <v>23</v>
      </c>
      <c r="D3318">
        <v>42</v>
      </c>
      <c r="E3318" t="s">
        <v>11</v>
      </c>
      <c r="F3318">
        <v>3</v>
      </c>
      <c r="G3318" t="s">
        <v>20</v>
      </c>
      <c r="H3318" t="s">
        <v>22</v>
      </c>
      <c r="I3318" t="s">
        <v>5</v>
      </c>
      <c r="J3318" t="s">
        <v>3</v>
      </c>
      <c r="K3318">
        <f ca="1">DATEDIF(Tabla_BankChurners[[#This Row],[Fecha_Union]],Tabla_BankChurners[[#This Row],[Fecha Actual]],"m")</f>
        <v>27</v>
      </c>
      <c r="L3318" s="2">
        <f t="shared" ca="1" si="51"/>
        <v>45098</v>
      </c>
      <c r="M3318">
        <v>6</v>
      </c>
      <c r="N3318">
        <v>1</v>
      </c>
      <c r="O3318">
        <v>1</v>
      </c>
      <c r="P3318">
        <v>16105</v>
      </c>
      <c r="Q3318">
        <v>724</v>
      </c>
      <c r="R3318">
        <v>15381</v>
      </c>
      <c r="S3318">
        <v>0.94899999999999995</v>
      </c>
      <c r="T3318">
        <v>4631</v>
      </c>
      <c r="U3318">
        <v>76</v>
      </c>
      <c r="V3318">
        <v>0.76700000000000002</v>
      </c>
      <c r="W3318">
        <v>4.4999999999999998E-2</v>
      </c>
    </row>
    <row r="3319" spans="1:23" hidden="1" x14ac:dyDescent="0.3">
      <c r="A3319">
        <v>789334458</v>
      </c>
      <c r="B3319" s="2" t="s">
        <v>690</v>
      </c>
      <c r="C3319" t="s">
        <v>23</v>
      </c>
      <c r="D3319">
        <v>43</v>
      </c>
      <c r="E3319" t="s">
        <v>12</v>
      </c>
      <c r="F3319">
        <v>3</v>
      </c>
      <c r="G3319" t="s">
        <v>20</v>
      </c>
      <c r="H3319" t="s">
        <v>22</v>
      </c>
      <c r="I3319" t="s">
        <v>22</v>
      </c>
      <c r="J3319" t="s">
        <v>9</v>
      </c>
      <c r="K3319">
        <f ca="1">DATEDIF(Tabla_BankChurners[[#This Row],[Fecha_Union]],Tabla_BankChurners[[#This Row],[Fecha Actual]],"m")</f>
        <v>9</v>
      </c>
      <c r="L3319" s="2">
        <f t="shared" ca="1" si="51"/>
        <v>45098</v>
      </c>
      <c r="M3319">
        <v>3</v>
      </c>
      <c r="N3319">
        <v>1</v>
      </c>
      <c r="O3319">
        <v>3</v>
      </c>
      <c r="P3319">
        <v>34516</v>
      </c>
      <c r="Q3319">
        <v>1858</v>
      </c>
      <c r="R3319">
        <v>32658</v>
      </c>
      <c r="S3319">
        <v>0.622</v>
      </c>
      <c r="T3319">
        <v>4197</v>
      </c>
      <c r="U3319">
        <v>67</v>
      </c>
      <c r="V3319">
        <v>0.52300000000000002</v>
      </c>
      <c r="W3319">
        <v>5.3999999999999999E-2</v>
      </c>
    </row>
    <row r="3320" spans="1:23" x14ac:dyDescent="0.3">
      <c r="A3320">
        <v>814092858</v>
      </c>
      <c r="B3320" s="2" t="s">
        <v>367</v>
      </c>
      <c r="C3320" t="s">
        <v>23</v>
      </c>
      <c r="D3320">
        <v>49</v>
      </c>
      <c r="E3320" t="s">
        <v>12</v>
      </c>
      <c r="F3320">
        <v>3</v>
      </c>
      <c r="G3320" t="s">
        <v>20</v>
      </c>
      <c r="H3320" t="s">
        <v>22</v>
      </c>
      <c r="I3320" t="s">
        <v>22</v>
      </c>
      <c r="J3320" t="s">
        <v>3</v>
      </c>
      <c r="K3320">
        <f ca="1">DATEDIF(Tabla_BankChurners[[#This Row],[Fecha_Union]],Tabla_BankChurners[[#This Row],[Fecha Actual]],"m")</f>
        <v>13</v>
      </c>
      <c r="L3320" s="2">
        <f t="shared" ca="1" si="51"/>
        <v>45098</v>
      </c>
      <c r="M3320">
        <v>5</v>
      </c>
      <c r="N3320">
        <v>2</v>
      </c>
      <c r="O3320">
        <v>1</v>
      </c>
      <c r="P3320">
        <v>2222</v>
      </c>
      <c r="Q3320">
        <v>694</v>
      </c>
      <c r="R3320">
        <v>1528</v>
      </c>
      <c r="S3320">
        <v>0.90300000000000002</v>
      </c>
      <c r="T3320">
        <v>4372</v>
      </c>
      <c r="U3320">
        <v>65</v>
      </c>
      <c r="V3320">
        <v>0.71099999999999997</v>
      </c>
      <c r="W3320">
        <v>0.312</v>
      </c>
    </row>
    <row r="3321" spans="1:23" hidden="1" x14ac:dyDescent="0.3">
      <c r="A3321">
        <v>708355683</v>
      </c>
      <c r="B3321" s="2" t="s">
        <v>369</v>
      </c>
      <c r="C3321" t="s">
        <v>23</v>
      </c>
      <c r="D3321">
        <v>46</v>
      </c>
      <c r="E3321" t="s">
        <v>12</v>
      </c>
      <c r="F3321">
        <v>4</v>
      </c>
      <c r="G3321" t="s">
        <v>20</v>
      </c>
      <c r="H3321" t="s">
        <v>29</v>
      </c>
      <c r="I3321" t="s">
        <v>22</v>
      </c>
      <c r="J3321" t="s">
        <v>3</v>
      </c>
      <c r="K3321">
        <f ca="1">DATEDIF(Tabla_BankChurners[[#This Row],[Fecha_Union]],Tabla_BankChurners[[#This Row],[Fecha Actual]],"m")</f>
        <v>26</v>
      </c>
      <c r="L3321" s="2">
        <f t="shared" ca="1" si="51"/>
        <v>45098</v>
      </c>
      <c r="M3321">
        <v>3</v>
      </c>
      <c r="N3321">
        <v>2</v>
      </c>
      <c r="O3321">
        <v>3</v>
      </c>
      <c r="P3321">
        <v>16815</v>
      </c>
      <c r="Q3321">
        <v>0</v>
      </c>
      <c r="R3321">
        <v>16815</v>
      </c>
      <c r="S3321">
        <v>0.93799999999999994</v>
      </c>
      <c r="T3321">
        <v>2976</v>
      </c>
      <c r="U3321">
        <v>65</v>
      </c>
      <c r="V3321">
        <v>0.51200000000000001</v>
      </c>
      <c r="W3321">
        <v>0</v>
      </c>
    </row>
    <row r="3322" spans="1:23" hidden="1" x14ac:dyDescent="0.3">
      <c r="A3322">
        <v>803124408</v>
      </c>
      <c r="B3322" s="2" t="s">
        <v>468</v>
      </c>
      <c r="C3322" t="s">
        <v>24</v>
      </c>
      <c r="D3322">
        <v>41</v>
      </c>
      <c r="E3322" t="s">
        <v>12</v>
      </c>
      <c r="F3322">
        <v>3</v>
      </c>
      <c r="G3322" t="s">
        <v>22</v>
      </c>
      <c r="H3322" t="s">
        <v>29</v>
      </c>
      <c r="I3322" t="s">
        <v>22</v>
      </c>
      <c r="J3322" t="s">
        <v>3</v>
      </c>
      <c r="K3322">
        <f ca="1">DATEDIF(Tabla_BankChurners[[#This Row],[Fecha_Union]],Tabla_BankChurners[[#This Row],[Fecha Actual]],"m")</f>
        <v>5</v>
      </c>
      <c r="L3322" s="2">
        <f t="shared" ca="1" si="51"/>
        <v>45098</v>
      </c>
      <c r="M3322">
        <v>2</v>
      </c>
      <c r="N3322">
        <v>3</v>
      </c>
      <c r="O3322">
        <v>5</v>
      </c>
      <c r="P3322">
        <v>11538</v>
      </c>
      <c r="Q3322">
        <v>0</v>
      </c>
      <c r="R3322">
        <v>11538</v>
      </c>
      <c r="S3322">
        <v>0.50700000000000001</v>
      </c>
      <c r="T3322">
        <v>1926</v>
      </c>
      <c r="U3322">
        <v>53</v>
      </c>
      <c r="V3322">
        <v>0.432</v>
      </c>
      <c r="W3322">
        <v>0</v>
      </c>
    </row>
    <row r="3323" spans="1:23" hidden="1" x14ac:dyDescent="0.3">
      <c r="A3323">
        <v>789964983</v>
      </c>
      <c r="B3323" s="2" t="s">
        <v>241</v>
      </c>
      <c r="C3323" t="s">
        <v>24</v>
      </c>
      <c r="D3323">
        <v>45</v>
      </c>
      <c r="E3323" t="s">
        <v>11</v>
      </c>
      <c r="F3323">
        <v>2</v>
      </c>
      <c r="G3323" t="s">
        <v>20</v>
      </c>
      <c r="H3323" t="s">
        <v>30</v>
      </c>
      <c r="I3323" t="s">
        <v>6</v>
      </c>
      <c r="J3323" t="s">
        <v>3</v>
      </c>
      <c r="K3323">
        <f ca="1">DATEDIF(Tabla_BankChurners[[#This Row],[Fecha_Union]],Tabla_BankChurners[[#This Row],[Fecha Actual]],"m")</f>
        <v>6</v>
      </c>
      <c r="L3323" s="2">
        <f t="shared" ca="1" si="51"/>
        <v>45098</v>
      </c>
      <c r="M3323">
        <v>2</v>
      </c>
      <c r="N3323">
        <v>2</v>
      </c>
      <c r="O3323">
        <v>4</v>
      </c>
      <c r="P3323">
        <v>9569</v>
      </c>
      <c r="Q3323">
        <v>0</v>
      </c>
      <c r="R3323">
        <v>9569</v>
      </c>
      <c r="S3323">
        <v>0.59799999999999998</v>
      </c>
      <c r="T3323">
        <v>1724</v>
      </c>
      <c r="U3323">
        <v>35</v>
      </c>
      <c r="V3323">
        <v>0.25</v>
      </c>
      <c r="W3323">
        <v>0</v>
      </c>
    </row>
    <row r="3324" spans="1:23" hidden="1" x14ac:dyDescent="0.3">
      <c r="A3324">
        <v>720303933</v>
      </c>
      <c r="B3324" s="2" t="s">
        <v>140</v>
      </c>
      <c r="C3324" t="s">
        <v>23</v>
      </c>
      <c r="D3324">
        <v>40</v>
      </c>
      <c r="E3324" t="s">
        <v>11</v>
      </c>
      <c r="F3324">
        <v>2</v>
      </c>
      <c r="G3324" t="s">
        <v>20</v>
      </c>
      <c r="H3324" t="s">
        <v>29</v>
      </c>
      <c r="I3324" t="s">
        <v>5</v>
      </c>
      <c r="J3324" t="s">
        <v>3</v>
      </c>
      <c r="K3324">
        <f ca="1">DATEDIF(Tabla_BankChurners[[#This Row],[Fecha_Union]],Tabla_BankChurners[[#This Row],[Fecha Actual]],"m")</f>
        <v>20</v>
      </c>
      <c r="L3324" s="2">
        <f t="shared" ca="1" si="51"/>
        <v>45098</v>
      </c>
      <c r="M3324">
        <v>6</v>
      </c>
      <c r="N3324">
        <v>1</v>
      </c>
      <c r="O3324">
        <v>3</v>
      </c>
      <c r="P3324">
        <v>3340</v>
      </c>
      <c r="Q3324">
        <v>1282</v>
      </c>
      <c r="R3324">
        <v>2058</v>
      </c>
      <c r="S3324">
        <v>0.72399999999999998</v>
      </c>
      <c r="T3324">
        <v>4526</v>
      </c>
      <c r="U3324">
        <v>82</v>
      </c>
      <c r="V3324">
        <v>0.54700000000000004</v>
      </c>
      <c r="W3324">
        <v>0.38400000000000001</v>
      </c>
    </row>
    <row r="3325" spans="1:23" hidden="1" x14ac:dyDescent="0.3">
      <c r="A3325">
        <v>708665133</v>
      </c>
      <c r="B3325" s="2" t="s">
        <v>174</v>
      </c>
      <c r="C3325" t="s">
        <v>23</v>
      </c>
      <c r="D3325">
        <v>40</v>
      </c>
      <c r="E3325" t="s">
        <v>11</v>
      </c>
      <c r="F3325">
        <v>2</v>
      </c>
      <c r="G3325" t="s">
        <v>20</v>
      </c>
      <c r="H3325" t="s">
        <v>29</v>
      </c>
      <c r="I3325" t="s">
        <v>5</v>
      </c>
      <c r="J3325" t="s">
        <v>3</v>
      </c>
      <c r="K3325">
        <f ca="1">DATEDIF(Tabla_BankChurners[[#This Row],[Fecha_Union]],Tabla_BankChurners[[#This Row],[Fecha Actual]],"m")</f>
        <v>25</v>
      </c>
      <c r="L3325" s="2">
        <f t="shared" ca="1" si="51"/>
        <v>45098</v>
      </c>
      <c r="M3325">
        <v>6</v>
      </c>
      <c r="N3325">
        <v>2</v>
      </c>
      <c r="O3325">
        <v>3</v>
      </c>
      <c r="P3325">
        <v>3654</v>
      </c>
      <c r="Q3325">
        <v>1172</v>
      </c>
      <c r="R3325">
        <v>2482</v>
      </c>
      <c r="S3325">
        <v>0.93799999999999994</v>
      </c>
      <c r="T3325">
        <v>4003</v>
      </c>
      <c r="U3325">
        <v>67</v>
      </c>
      <c r="V3325">
        <v>0.59499999999999997</v>
      </c>
      <c r="W3325">
        <v>0.32100000000000001</v>
      </c>
    </row>
    <row r="3326" spans="1:23" hidden="1" x14ac:dyDescent="0.3">
      <c r="A3326">
        <v>828236133</v>
      </c>
      <c r="B3326" s="2" t="s">
        <v>341</v>
      </c>
      <c r="C3326" t="s">
        <v>23</v>
      </c>
      <c r="D3326">
        <v>49</v>
      </c>
      <c r="E3326" t="s">
        <v>11</v>
      </c>
      <c r="F3326">
        <v>2</v>
      </c>
      <c r="G3326" t="s">
        <v>20</v>
      </c>
      <c r="H3326" t="s">
        <v>29</v>
      </c>
      <c r="I3326" t="s">
        <v>6</v>
      </c>
      <c r="J3326" t="s">
        <v>3</v>
      </c>
      <c r="K3326">
        <f ca="1">DATEDIF(Tabla_BankChurners[[#This Row],[Fecha_Union]],Tabla_BankChurners[[#This Row],[Fecha Actual]],"m")</f>
        <v>19</v>
      </c>
      <c r="L3326" s="2">
        <f t="shared" ca="1" si="51"/>
        <v>45098</v>
      </c>
      <c r="M3326">
        <v>4</v>
      </c>
      <c r="N3326">
        <v>2</v>
      </c>
      <c r="O3326">
        <v>0</v>
      </c>
      <c r="P3326">
        <v>10541</v>
      </c>
      <c r="Q3326">
        <v>1387</v>
      </c>
      <c r="R3326">
        <v>9154</v>
      </c>
      <c r="S3326">
        <v>0.72</v>
      </c>
      <c r="T3326">
        <v>4269</v>
      </c>
      <c r="U3326">
        <v>92</v>
      </c>
      <c r="V3326">
        <v>0.61399999999999999</v>
      </c>
      <c r="W3326">
        <v>0.13200000000000001</v>
      </c>
    </row>
    <row r="3327" spans="1:23" x14ac:dyDescent="0.3">
      <c r="A3327">
        <v>712000758</v>
      </c>
      <c r="B3327" s="2" t="s">
        <v>414</v>
      </c>
      <c r="C3327" t="s">
        <v>23</v>
      </c>
      <c r="D3327">
        <v>51</v>
      </c>
      <c r="E3327" t="s">
        <v>11</v>
      </c>
      <c r="F3327">
        <v>4</v>
      </c>
      <c r="G3327" t="s">
        <v>21</v>
      </c>
      <c r="H3327" t="s">
        <v>31</v>
      </c>
      <c r="I3327" t="s">
        <v>7</v>
      </c>
      <c r="J3327" t="s">
        <v>9</v>
      </c>
      <c r="K3327">
        <f ca="1">DATEDIF(Tabla_BankChurners[[#This Row],[Fecha_Union]],Tabla_BankChurners[[#This Row],[Fecha Actual]],"m")</f>
        <v>11</v>
      </c>
      <c r="L3327" s="2">
        <f t="shared" ca="1" si="51"/>
        <v>45098</v>
      </c>
      <c r="M3327">
        <v>5</v>
      </c>
      <c r="N3327">
        <v>2</v>
      </c>
      <c r="O3327">
        <v>1</v>
      </c>
      <c r="P3327">
        <v>34516</v>
      </c>
      <c r="Q3327">
        <v>1959</v>
      </c>
      <c r="R3327">
        <v>32557</v>
      </c>
      <c r="S3327">
        <v>0.88800000000000001</v>
      </c>
      <c r="T3327">
        <v>3997</v>
      </c>
      <c r="U3327">
        <v>54</v>
      </c>
      <c r="V3327">
        <v>0.92900000000000005</v>
      </c>
      <c r="W3327">
        <v>5.7000000000000002E-2</v>
      </c>
    </row>
    <row r="3328" spans="1:23" hidden="1" x14ac:dyDescent="0.3">
      <c r="A3328">
        <v>715378383</v>
      </c>
      <c r="B3328" s="2" t="s">
        <v>674</v>
      </c>
      <c r="C3328" t="s">
        <v>23</v>
      </c>
      <c r="D3328">
        <v>43</v>
      </c>
      <c r="E3328" t="s">
        <v>12</v>
      </c>
      <c r="F3328">
        <v>4</v>
      </c>
      <c r="G3328" t="s">
        <v>20</v>
      </c>
      <c r="H3328" t="s">
        <v>31</v>
      </c>
      <c r="I3328" t="s">
        <v>22</v>
      </c>
      <c r="J3328" t="s">
        <v>9</v>
      </c>
      <c r="K3328">
        <f ca="1">DATEDIF(Tabla_BankChurners[[#This Row],[Fecha_Union]],Tabla_BankChurners[[#This Row],[Fecha Actual]],"m")</f>
        <v>21</v>
      </c>
      <c r="L3328" s="2">
        <f t="shared" ca="1" si="51"/>
        <v>45098</v>
      </c>
      <c r="M3328">
        <v>4</v>
      </c>
      <c r="N3328">
        <v>3</v>
      </c>
      <c r="O3328">
        <v>4</v>
      </c>
      <c r="P3328">
        <v>34516</v>
      </c>
      <c r="Q3328">
        <v>1893</v>
      </c>
      <c r="R3328">
        <v>32623</v>
      </c>
      <c r="S3328">
        <v>0.748</v>
      </c>
      <c r="T3328">
        <v>3639</v>
      </c>
      <c r="U3328">
        <v>76</v>
      </c>
      <c r="V3328">
        <v>1</v>
      </c>
      <c r="W3328">
        <v>5.5E-2</v>
      </c>
    </row>
    <row r="3329" spans="1:23" hidden="1" x14ac:dyDescent="0.3">
      <c r="A3329">
        <v>769985883</v>
      </c>
      <c r="B3329" s="2" t="s">
        <v>119</v>
      </c>
      <c r="C3329" t="s">
        <v>23</v>
      </c>
      <c r="D3329">
        <v>45</v>
      </c>
      <c r="E3329" t="s">
        <v>11</v>
      </c>
      <c r="F3329">
        <v>2</v>
      </c>
      <c r="G3329" t="s">
        <v>20</v>
      </c>
      <c r="H3329" t="s">
        <v>31</v>
      </c>
      <c r="I3329" t="s">
        <v>5</v>
      </c>
      <c r="J3329" t="s">
        <v>3</v>
      </c>
      <c r="K3329">
        <f ca="1">DATEDIF(Tabla_BankChurners[[#This Row],[Fecha_Union]],Tabla_BankChurners[[#This Row],[Fecha Actual]],"m")</f>
        <v>26</v>
      </c>
      <c r="L3329" s="2">
        <f t="shared" ca="1" si="51"/>
        <v>45098</v>
      </c>
      <c r="M3329">
        <v>6</v>
      </c>
      <c r="N3329">
        <v>3</v>
      </c>
      <c r="O3329">
        <v>3</v>
      </c>
      <c r="P3329">
        <v>1613</v>
      </c>
      <c r="Q3329">
        <v>0</v>
      </c>
      <c r="R3329">
        <v>1613</v>
      </c>
      <c r="S3329">
        <v>0.63500000000000001</v>
      </c>
      <c r="T3329">
        <v>3549</v>
      </c>
      <c r="U3329">
        <v>65</v>
      </c>
      <c r="V3329">
        <v>0.44400000000000001</v>
      </c>
      <c r="W3329">
        <v>0</v>
      </c>
    </row>
    <row r="3330" spans="1:23" hidden="1" x14ac:dyDescent="0.3">
      <c r="A3330">
        <v>709297608</v>
      </c>
      <c r="B3330" s="2" t="s">
        <v>724</v>
      </c>
      <c r="C3330" t="s">
        <v>24</v>
      </c>
      <c r="D3330">
        <v>38</v>
      </c>
      <c r="E3330" t="s">
        <v>11</v>
      </c>
      <c r="F3330">
        <v>3</v>
      </c>
      <c r="G3330" t="s">
        <v>16</v>
      </c>
      <c r="H3330" t="s">
        <v>31</v>
      </c>
      <c r="I3330" t="s">
        <v>5</v>
      </c>
      <c r="J3330" t="s">
        <v>3</v>
      </c>
      <c r="K3330">
        <f ca="1">DATEDIF(Tabla_BankChurners[[#This Row],[Fecha_Union]],Tabla_BankChurners[[#This Row],[Fecha Actual]],"m")</f>
        <v>17</v>
      </c>
      <c r="L3330" s="2">
        <f t="shared" ref="L3330:L3393" ca="1" si="52">TODAY()</f>
        <v>45098</v>
      </c>
      <c r="M3330">
        <v>3</v>
      </c>
      <c r="N3330">
        <v>3</v>
      </c>
      <c r="O3330">
        <v>2</v>
      </c>
      <c r="P3330">
        <v>1438.3</v>
      </c>
      <c r="Q3330">
        <v>0</v>
      </c>
      <c r="R3330">
        <v>1438.3</v>
      </c>
      <c r="S3330">
        <v>0.39900000000000002</v>
      </c>
      <c r="T3330">
        <v>1585</v>
      </c>
      <c r="U3330">
        <v>32</v>
      </c>
      <c r="V3330">
        <v>0.45500000000000002</v>
      </c>
      <c r="W3330">
        <v>0</v>
      </c>
    </row>
    <row r="3331" spans="1:23" x14ac:dyDescent="0.3">
      <c r="A3331">
        <v>716971833</v>
      </c>
      <c r="B3331" s="2" t="s">
        <v>587</v>
      </c>
      <c r="C3331" t="s">
        <v>23</v>
      </c>
      <c r="D3331">
        <v>40</v>
      </c>
      <c r="E3331" t="s">
        <v>12</v>
      </c>
      <c r="F3331">
        <v>2</v>
      </c>
      <c r="G3331" t="s">
        <v>21</v>
      </c>
      <c r="H3331" t="s">
        <v>29</v>
      </c>
      <c r="I3331" t="s">
        <v>22</v>
      </c>
      <c r="J3331" t="s">
        <v>3</v>
      </c>
      <c r="K3331">
        <f ca="1">DATEDIF(Tabla_BankChurners[[#This Row],[Fecha_Union]],Tabla_BankChurners[[#This Row],[Fecha Actual]],"m")</f>
        <v>20</v>
      </c>
      <c r="L3331" s="2">
        <f t="shared" ca="1" si="52"/>
        <v>45098</v>
      </c>
      <c r="M3331">
        <v>5</v>
      </c>
      <c r="N3331">
        <v>3</v>
      </c>
      <c r="O3331">
        <v>3</v>
      </c>
      <c r="P3331">
        <v>13126</v>
      </c>
      <c r="Q3331">
        <v>0</v>
      </c>
      <c r="R3331">
        <v>13126</v>
      </c>
      <c r="S3331">
        <v>0.72499999999999998</v>
      </c>
      <c r="T3331">
        <v>4496</v>
      </c>
      <c r="U3331">
        <v>61</v>
      </c>
      <c r="V3331">
        <v>0.84799999999999998</v>
      </c>
      <c r="W3331">
        <v>0</v>
      </c>
    </row>
    <row r="3332" spans="1:23" hidden="1" x14ac:dyDescent="0.3">
      <c r="A3332">
        <v>801373833</v>
      </c>
      <c r="B3332" s="2" t="s">
        <v>625</v>
      </c>
      <c r="C3332" t="s">
        <v>23</v>
      </c>
      <c r="D3332">
        <v>49</v>
      </c>
      <c r="E3332" t="s">
        <v>11</v>
      </c>
      <c r="F3332">
        <v>4</v>
      </c>
      <c r="G3332" t="s">
        <v>16</v>
      </c>
      <c r="H3332" t="s">
        <v>30</v>
      </c>
      <c r="I3332" t="s">
        <v>6</v>
      </c>
      <c r="J3332" t="s">
        <v>3</v>
      </c>
      <c r="K3332">
        <f ca="1">DATEDIF(Tabla_BankChurners[[#This Row],[Fecha_Union]],Tabla_BankChurners[[#This Row],[Fecha Actual]],"m")</f>
        <v>7</v>
      </c>
      <c r="L3332" s="2">
        <f t="shared" ca="1" si="52"/>
        <v>45098</v>
      </c>
      <c r="M3332">
        <v>3</v>
      </c>
      <c r="N3332">
        <v>2</v>
      </c>
      <c r="O3332">
        <v>3</v>
      </c>
      <c r="P3332">
        <v>1922</v>
      </c>
      <c r="Q3332">
        <v>710</v>
      </c>
      <c r="R3332">
        <v>1212</v>
      </c>
      <c r="S3332">
        <v>0.95099999999999996</v>
      </c>
      <c r="T3332">
        <v>2920</v>
      </c>
      <c r="U3332">
        <v>46</v>
      </c>
      <c r="V3332">
        <v>1.421</v>
      </c>
      <c r="W3332">
        <v>0.36899999999999999</v>
      </c>
    </row>
    <row r="3333" spans="1:23" hidden="1" x14ac:dyDescent="0.3">
      <c r="A3333">
        <v>716040783</v>
      </c>
      <c r="B3333" s="2" t="s">
        <v>538</v>
      </c>
      <c r="C3333" t="s">
        <v>23</v>
      </c>
      <c r="D3333">
        <v>45</v>
      </c>
      <c r="E3333" t="s">
        <v>12</v>
      </c>
      <c r="F3333">
        <v>3</v>
      </c>
      <c r="G3333" t="s">
        <v>20</v>
      </c>
      <c r="H3333" t="s">
        <v>22</v>
      </c>
      <c r="I3333" t="s">
        <v>4</v>
      </c>
      <c r="J3333" t="s">
        <v>9</v>
      </c>
      <c r="K3333">
        <f ca="1">DATEDIF(Tabla_BankChurners[[#This Row],[Fecha_Union]],Tabla_BankChurners[[#This Row],[Fecha Actual]],"m")</f>
        <v>20</v>
      </c>
      <c r="L3333" s="2">
        <f t="shared" ca="1" si="52"/>
        <v>45098</v>
      </c>
      <c r="M3333">
        <v>3</v>
      </c>
      <c r="N3333">
        <v>2</v>
      </c>
      <c r="O3333">
        <v>2</v>
      </c>
      <c r="P3333">
        <v>14521</v>
      </c>
      <c r="Q3333">
        <v>0</v>
      </c>
      <c r="R3333">
        <v>14521</v>
      </c>
      <c r="S3333">
        <v>0.41</v>
      </c>
      <c r="T3333">
        <v>4178</v>
      </c>
      <c r="U3333">
        <v>66</v>
      </c>
      <c r="V3333">
        <v>0.46700000000000003</v>
      </c>
      <c r="W3333">
        <v>0</v>
      </c>
    </row>
    <row r="3334" spans="1:23" x14ac:dyDescent="0.3">
      <c r="A3334">
        <v>817977933</v>
      </c>
      <c r="B3334" s="2" t="s">
        <v>715</v>
      </c>
      <c r="C3334" t="s">
        <v>24</v>
      </c>
      <c r="D3334">
        <v>63</v>
      </c>
      <c r="E3334" t="s">
        <v>12</v>
      </c>
      <c r="F3334">
        <v>0</v>
      </c>
      <c r="G3334" t="s">
        <v>20</v>
      </c>
      <c r="H3334" t="s">
        <v>31</v>
      </c>
      <c r="I3334" t="s">
        <v>4</v>
      </c>
      <c r="J3334" t="s">
        <v>3</v>
      </c>
      <c r="K3334">
        <f ca="1">DATEDIF(Tabla_BankChurners[[#This Row],[Fecha_Union]],Tabla_BankChurners[[#This Row],[Fecha Actual]],"m")</f>
        <v>22</v>
      </c>
      <c r="L3334" s="2">
        <f t="shared" ca="1" si="52"/>
        <v>45098</v>
      </c>
      <c r="M3334">
        <v>5</v>
      </c>
      <c r="N3334">
        <v>6</v>
      </c>
      <c r="O3334">
        <v>3</v>
      </c>
      <c r="P3334">
        <v>1931</v>
      </c>
      <c r="Q3334">
        <v>1531</v>
      </c>
      <c r="R3334">
        <v>400</v>
      </c>
      <c r="S3334">
        <v>0.77800000000000002</v>
      </c>
      <c r="T3334">
        <v>2288</v>
      </c>
      <c r="U3334">
        <v>48</v>
      </c>
      <c r="V3334">
        <v>0.71399999999999997</v>
      </c>
      <c r="W3334">
        <v>0.79300000000000004</v>
      </c>
    </row>
    <row r="3335" spans="1:23" x14ac:dyDescent="0.3">
      <c r="A3335">
        <v>827055333</v>
      </c>
      <c r="B3335" s="2" t="s">
        <v>46</v>
      </c>
      <c r="C3335" t="s">
        <v>23</v>
      </c>
      <c r="D3335">
        <v>43</v>
      </c>
      <c r="E3335" t="s">
        <v>11</v>
      </c>
      <c r="F3335">
        <v>3</v>
      </c>
      <c r="G3335" t="s">
        <v>20</v>
      </c>
      <c r="H3335" t="s">
        <v>31</v>
      </c>
      <c r="I3335" t="s">
        <v>6</v>
      </c>
      <c r="J3335" t="s">
        <v>3</v>
      </c>
      <c r="K3335">
        <f ca="1">DATEDIF(Tabla_BankChurners[[#This Row],[Fecha_Union]],Tabla_BankChurners[[#This Row],[Fecha Actual]],"m")</f>
        <v>13</v>
      </c>
      <c r="L3335" s="2">
        <f t="shared" ca="1" si="52"/>
        <v>45098</v>
      </c>
      <c r="M3335">
        <v>5</v>
      </c>
      <c r="N3335">
        <v>3</v>
      </c>
      <c r="O3335">
        <v>5</v>
      </c>
      <c r="P3335">
        <v>8513</v>
      </c>
      <c r="Q3335">
        <v>1042</v>
      </c>
      <c r="R3335">
        <v>7471</v>
      </c>
      <c r="S3335">
        <v>0.70199999999999996</v>
      </c>
      <c r="T3335">
        <v>2015</v>
      </c>
      <c r="U3335">
        <v>37</v>
      </c>
      <c r="V3335">
        <v>0.68200000000000005</v>
      </c>
      <c r="W3335">
        <v>0.122</v>
      </c>
    </row>
    <row r="3336" spans="1:23" hidden="1" x14ac:dyDescent="0.3">
      <c r="A3336">
        <v>772116408</v>
      </c>
      <c r="B3336" s="2" t="s">
        <v>729</v>
      </c>
      <c r="C3336" t="s">
        <v>23</v>
      </c>
      <c r="D3336">
        <v>50</v>
      </c>
      <c r="E3336" t="s">
        <v>11</v>
      </c>
      <c r="F3336">
        <v>1</v>
      </c>
      <c r="G3336" t="s">
        <v>18</v>
      </c>
      <c r="H3336" t="s">
        <v>31</v>
      </c>
      <c r="I3336" t="s">
        <v>6</v>
      </c>
      <c r="J3336" t="s">
        <v>3</v>
      </c>
      <c r="K3336">
        <f ca="1">DATEDIF(Tabla_BankChurners[[#This Row],[Fecha_Union]],Tabla_BankChurners[[#This Row],[Fecha Actual]],"m")</f>
        <v>7</v>
      </c>
      <c r="L3336" s="2">
        <f t="shared" ca="1" si="52"/>
        <v>45098</v>
      </c>
      <c r="M3336">
        <v>4</v>
      </c>
      <c r="N3336">
        <v>1</v>
      </c>
      <c r="O3336">
        <v>1</v>
      </c>
      <c r="P3336">
        <v>2421</v>
      </c>
      <c r="Q3336">
        <v>1029</v>
      </c>
      <c r="R3336">
        <v>1392</v>
      </c>
      <c r="S3336">
        <v>0.67500000000000004</v>
      </c>
      <c r="T3336">
        <v>2377</v>
      </c>
      <c r="U3336">
        <v>56</v>
      </c>
      <c r="V3336">
        <v>0.75</v>
      </c>
      <c r="W3336">
        <v>0.42499999999999999</v>
      </c>
    </row>
    <row r="3337" spans="1:23" x14ac:dyDescent="0.3">
      <c r="A3337">
        <v>734924658</v>
      </c>
      <c r="B3337" s="2" t="s">
        <v>192</v>
      </c>
      <c r="C3337" t="s">
        <v>23</v>
      </c>
      <c r="D3337">
        <v>47</v>
      </c>
      <c r="E3337" t="s">
        <v>12</v>
      </c>
      <c r="F3337">
        <v>5</v>
      </c>
      <c r="G3337" t="s">
        <v>18</v>
      </c>
      <c r="H3337" t="s">
        <v>29</v>
      </c>
      <c r="I3337" t="s">
        <v>4</v>
      </c>
      <c r="J3337" t="s">
        <v>3</v>
      </c>
      <c r="K3337">
        <f ca="1">DATEDIF(Tabla_BankChurners[[#This Row],[Fecha_Union]],Tabla_BankChurners[[#This Row],[Fecha Actual]],"m")</f>
        <v>25</v>
      </c>
      <c r="L3337" s="2">
        <f t="shared" ca="1" si="52"/>
        <v>45098</v>
      </c>
      <c r="M3337">
        <v>5</v>
      </c>
      <c r="N3337">
        <v>3</v>
      </c>
      <c r="O3337">
        <v>1</v>
      </c>
      <c r="P3337">
        <v>1478</v>
      </c>
      <c r="Q3337">
        <v>792</v>
      </c>
      <c r="R3337">
        <v>686</v>
      </c>
      <c r="S3337">
        <v>0.873</v>
      </c>
      <c r="T3337">
        <v>4123</v>
      </c>
      <c r="U3337">
        <v>67</v>
      </c>
      <c r="V3337">
        <v>0.48899999999999999</v>
      </c>
      <c r="W3337">
        <v>0.53600000000000003</v>
      </c>
    </row>
    <row r="3338" spans="1:23" hidden="1" x14ac:dyDescent="0.3">
      <c r="A3338">
        <v>711775383</v>
      </c>
      <c r="B3338" s="2" t="s">
        <v>309</v>
      </c>
      <c r="C3338" t="s">
        <v>23</v>
      </c>
      <c r="D3338">
        <v>63</v>
      </c>
      <c r="E3338" t="s">
        <v>11</v>
      </c>
      <c r="F3338">
        <v>1</v>
      </c>
      <c r="G3338" t="s">
        <v>20</v>
      </c>
      <c r="H3338" t="s">
        <v>31</v>
      </c>
      <c r="I3338" t="s">
        <v>2</v>
      </c>
      <c r="J3338" t="s">
        <v>3</v>
      </c>
      <c r="K3338">
        <f ca="1">DATEDIF(Tabla_BankChurners[[#This Row],[Fecha_Union]],Tabla_BankChurners[[#This Row],[Fecha Actual]],"m")</f>
        <v>26</v>
      </c>
      <c r="L3338" s="2">
        <f t="shared" ca="1" si="52"/>
        <v>45098</v>
      </c>
      <c r="M3338">
        <v>6</v>
      </c>
      <c r="N3338">
        <v>1</v>
      </c>
      <c r="O3338">
        <v>4</v>
      </c>
      <c r="P3338">
        <v>2466</v>
      </c>
      <c r="Q3338">
        <v>0</v>
      </c>
      <c r="R3338">
        <v>2466</v>
      </c>
      <c r="S3338">
        <v>1.077</v>
      </c>
      <c r="T3338">
        <v>4059</v>
      </c>
      <c r="U3338">
        <v>66</v>
      </c>
      <c r="V3338">
        <v>0.65</v>
      </c>
      <c r="W3338">
        <v>0</v>
      </c>
    </row>
    <row r="3339" spans="1:23" hidden="1" x14ac:dyDescent="0.3">
      <c r="A3339">
        <v>715019058</v>
      </c>
      <c r="B3339" s="2" t="s">
        <v>459</v>
      </c>
      <c r="C3339" t="s">
        <v>23</v>
      </c>
      <c r="D3339">
        <v>30</v>
      </c>
      <c r="E3339" t="s">
        <v>12</v>
      </c>
      <c r="F3339">
        <v>2</v>
      </c>
      <c r="G3339" t="s">
        <v>19</v>
      </c>
      <c r="H3339" t="s">
        <v>30</v>
      </c>
      <c r="I3339" t="s">
        <v>4</v>
      </c>
      <c r="J3339" t="s">
        <v>3</v>
      </c>
      <c r="K3339">
        <f ca="1">DATEDIF(Tabla_BankChurners[[#This Row],[Fecha_Union]],Tabla_BankChurners[[#This Row],[Fecha Actual]],"m")</f>
        <v>8</v>
      </c>
      <c r="L3339" s="2">
        <f t="shared" ca="1" si="52"/>
        <v>45098</v>
      </c>
      <c r="M3339">
        <v>3</v>
      </c>
      <c r="N3339">
        <v>1</v>
      </c>
      <c r="O3339">
        <v>2</v>
      </c>
      <c r="P3339">
        <v>2501</v>
      </c>
      <c r="Q3339">
        <v>1845</v>
      </c>
      <c r="R3339">
        <v>656</v>
      </c>
      <c r="S3339">
        <v>0.66800000000000004</v>
      </c>
      <c r="T3339">
        <v>2933</v>
      </c>
      <c r="U3339">
        <v>65</v>
      </c>
      <c r="V3339">
        <v>0.80600000000000005</v>
      </c>
      <c r="W3339">
        <v>0.73799999999999999</v>
      </c>
    </row>
    <row r="3340" spans="1:23" hidden="1" x14ac:dyDescent="0.3">
      <c r="A3340">
        <v>780715683</v>
      </c>
      <c r="B3340" s="2" t="s">
        <v>567</v>
      </c>
      <c r="C3340" t="s">
        <v>23</v>
      </c>
      <c r="D3340">
        <v>41</v>
      </c>
      <c r="E3340" t="s">
        <v>11</v>
      </c>
      <c r="F3340">
        <v>3</v>
      </c>
      <c r="G3340" t="s">
        <v>17</v>
      </c>
      <c r="H3340" t="s">
        <v>31</v>
      </c>
      <c r="I3340" t="s">
        <v>2</v>
      </c>
      <c r="J3340" t="s">
        <v>3</v>
      </c>
      <c r="K3340">
        <f ca="1">DATEDIF(Tabla_BankChurners[[#This Row],[Fecha_Union]],Tabla_BankChurners[[#This Row],[Fecha Actual]],"m")</f>
        <v>7</v>
      </c>
      <c r="L3340" s="2">
        <f t="shared" ca="1" si="52"/>
        <v>45098</v>
      </c>
      <c r="M3340">
        <v>4</v>
      </c>
      <c r="N3340">
        <v>1</v>
      </c>
      <c r="O3340">
        <v>3</v>
      </c>
      <c r="P3340">
        <v>13602</v>
      </c>
      <c r="Q3340">
        <v>0</v>
      </c>
      <c r="R3340">
        <v>13602</v>
      </c>
      <c r="S3340">
        <v>0.69899999999999995</v>
      </c>
      <c r="T3340">
        <v>3582</v>
      </c>
      <c r="U3340">
        <v>69</v>
      </c>
      <c r="V3340">
        <v>0.68300000000000005</v>
      </c>
      <c r="W3340">
        <v>0</v>
      </c>
    </row>
    <row r="3341" spans="1:23" x14ac:dyDescent="0.3">
      <c r="A3341">
        <v>827341383</v>
      </c>
      <c r="B3341" s="2" t="s">
        <v>370</v>
      </c>
      <c r="C3341" t="s">
        <v>23</v>
      </c>
      <c r="D3341">
        <v>38</v>
      </c>
      <c r="E3341" t="s">
        <v>11</v>
      </c>
      <c r="F3341">
        <v>3</v>
      </c>
      <c r="G3341" t="s">
        <v>20</v>
      </c>
      <c r="H3341" t="s">
        <v>31</v>
      </c>
      <c r="I3341" t="s">
        <v>4</v>
      </c>
      <c r="J3341" t="s">
        <v>3</v>
      </c>
      <c r="K3341">
        <f ca="1">DATEDIF(Tabla_BankChurners[[#This Row],[Fecha_Union]],Tabla_BankChurners[[#This Row],[Fecha Actual]],"m")</f>
        <v>26</v>
      </c>
      <c r="L3341" s="2">
        <f t="shared" ca="1" si="52"/>
        <v>45098</v>
      </c>
      <c r="M3341">
        <v>5</v>
      </c>
      <c r="N3341">
        <v>3</v>
      </c>
      <c r="O3341">
        <v>2</v>
      </c>
      <c r="P3341">
        <v>3094</v>
      </c>
      <c r="Q3341">
        <v>1317</v>
      </c>
      <c r="R3341">
        <v>1777</v>
      </c>
      <c r="S3341">
        <v>0.95699999999999996</v>
      </c>
      <c r="T3341">
        <v>3607</v>
      </c>
      <c r="U3341">
        <v>81</v>
      </c>
      <c r="V3341">
        <v>0.88400000000000001</v>
      </c>
      <c r="W3341">
        <v>0.42599999999999999</v>
      </c>
    </row>
    <row r="3342" spans="1:23" hidden="1" x14ac:dyDescent="0.3">
      <c r="A3342">
        <v>708757233</v>
      </c>
      <c r="B3342" s="2" t="s">
        <v>259</v>
      </c>
      <c r="C3342" t="s">
        <v>23</v>
      </c>
      <c r="D3342">
        <v>44</v>
      </c>
      <c r="E3342" t="s">
        <v>12</v>
      </c>
      <c r="F3342">
        <v>2</v>
      </c>
      <c r="G3342" t="s">
        <v>18</v>
      </c>
      <c r="H3342" t="s">
        <v>29</v>
      </c>
      <c r="I3342" t="s">
        <v>4</v>
      </c>
      <c r="J3342" t="s">
        <v>3</v>
      </c>
      <c r="K3342">
        <f ca="1">DATEDIF(Tabla_BankChurners[[#This Row],[Fecha_Union]],Tabla_BankChurners[[#This Row],[Fecha Actual]],"m")</f>
        <v>9</v>
      </c>
      <c r="L3342" s="2">
        <f t="shared" ca="1" si="52"/>
        <v>45098</v>
      </c>
      <c r="M3342">
        <v>4</v>
      </c>
      <c r="N3342">
        <v>2</v>
      </c>
      <c r="O3342">
        <v>3</v>
      </c>
      <c r="P3342">
        <v>2485</v>
      </c>
      <c r="Q3342">
        <v>1489</v>
      </c>
      <c r="R3342">
        <v>996</v>
      </c>
      <c r="S3342">
        <v>0.77900000000000003</v>
      </c>
      <c r="T3342">
        <v>3697</v>
      </c>
      <c r="U3342">
        <v>77</v>
      </c>
      <c r="V3342">
        <v>0.83299999999999996</v>
      </c>
      <c r="W3342">
        <v>0.59899999999999998</v>
      </c>
    </row>
    <row r="3343" spans="1:23" hidden="1" x14ac:dyDescent="0.3">
      <c r="A3343">
        <v>710504283</v>
      </c>
      <c r="B3343" s="2" t="s">
        <v>390</v>
      </c>
      <c r="C3343" t="s">
        <v>23</v>
      </c>
      <c r="D3343">
        <v>50</v>
      </c>
      <c r="E3343" t="s">
        <v>11</v>
      </c>
      <c r="F3343">
        <v>1</v>
      </c>
      <c r="G3343" t="s">
        <v>21</v>
      </c>
      <c r="H3343" t="s">
        <v>29</v>
      </c>
      <c r="I3343" t="s">
        <v>5</v>
      </c>
      <c r="J3343" t="s">
        <v>3</v>
      </c>
      <c r="K3343">
        <f ca="1">DATEDIF(Tabla_BankChurners[[#This Row],[Fecha_Union]],Tabla_BankChurners[[#This Row],[Fecha Actual]],"m")</f>
        <v>8</v>
      </c>
      <c r="L3343" s="2">
        <f t="shared" ca="1" si="52"/>
        <v>45098</v>
      </c>
      <c r="M3343">
        <v>6</v>
      </c>
      <c r="N3343">
        <v>3</v>
      </c>
      <c r="O3343">
        <v>4</v>
      </c>
      <c r="P3343">
        <v>14817</v>
      </c>
      <c r="Q3343">
        <v>1463</v>
      </c>
      <c r="R3343">
        <v>13354</v>
      </c>
      <c r="S3343">
        <v>0.79500000000000004</v>
      </c>
      <c r="T3343">
        <v>4014</v>
      </c>
      <c r="U3343">
        <v>70</v>
      </c>
      <c r="V3343">
        <v>0.628</v>
      </c>
      <c r="W3343">
        <v>9.9000000000000005E-2</v>
      </c>
    </row>
    <row r="3344" spans="1:23" x14ac:dyDescent="0.3">
      <c r="A3344">
        <v>713919183</v>
      </c>
      <c r="B3344" s="2" t="s">
        <v>592</v>
      </c>
      <c r="C3344" t="s">
        <v>23</v>
      </c>
      <c r="D3344">
        <v>50</v>
      </c>
      <c r="E3344" t="s">
        <v>11</v>
      </c>
      <c r="F3344">
        <v>3</v>
      </c>
      <c r="G3344" t="s">
        <v>22</v>
      </c>
      <c r="H3344" t="s">
        <v>29</v>
      </c>
      <c r="I3344" t="s">
        <v>5</v>
      </c>
      <c r="J3344" t="s">
        <v>3</v>
      </c>
      <c r="K3344">
        <f ca="1">DATEDIF(Tabla_BankChurners[[#This Row],[Fecha_Union]],Tabla_BankChurners[[#This Row],[Fecha Actual]],"m")</f>
        <v>10</v>
      </c>
      <c r="L3344" s="2">
        <f t="shared" ca="1" si="52"/>
        <v>45098</v>
      </c>
      <c r="M3344">
        <v>5</v>
      </c>
      <c r="N3344">
        <v>3</v>
      </c>
      <c r="O3344">
        <v>4</v>
      </c>
      <c r="P3344">
        <v>13824</v>
      </c>
      <c r="Q3344">
        <v>1582</v>
      </c>
      <c r="R3344">
        <v>12242</v>
      </c>
      <c r="S3344">
        <v>0.52200000000000002</v>
      </c>
      <c r="T3344">
        <v>4630</v>
      </c>
      <c r="U3344">
        <v>74</v>
      </c>
      <c r="V3344">
        <v>0.64400000000000002</v>
      </c>
      <c r="W3344">
        <v>0.114</v>
      </c>
    </row>
    <row r="3345" spans="1:23" hidden="1" x14ac:dyDescent="0.3">
      <c r="A3345">
        <v>713171358</v>
      </c>
      <c r="B3345" s="2" t="s">
        <v>123</v>
      </c>
      <c r="C3345" t="s">
        <v>23</v>
      </c>
      <c r="D3345">
        <v>46</v>
      </c>
      <c r="E3345" t="s">
        <v>12</v>
      </c>
      <c r="F3345">
        <v>4</v>
      </c>
      <c r="G3345" t="s">
        <v>16</v>
      </c>
      <c r="H3345" t="s">
        <v>31</v>
      </c>
      <c r="I3345" t="s">
        <v>4</v>
      </c>
      <c r="J3345" t="s">
        <v>3</v>
      </c>
      <c r="K3345">
        <f ca="1">DATEDIF(Tabla_BankChurners[[#This Row],[Fecha_Union]],Tabla_BankChurners[[#This Row],[Fecha Actual]],"m")</f>
        <v>16</v>
      </c>
      <c r="L3345" s="2">
        <f t="shared" ca="1" si="52"/>
        <v>45098</v>
      </c>
      <c r="M3345">
        <v>6</v>
      </c>
      <c r="N3345">
        <v>1</v>
      </c>
      <c r="O3345">
        <v>2</v>
      </c>
      <c r="P3345">
        <v>1438.3</v>
      </c>
      <c r="Q3345">
        <v>0</v>
      </c>
      <c r="R3345">
        <v>1438.3</v>
      </c>
      <c r="S3345">
        <v>0.749</v>
      </c>
      <c r="T3345">
        <v>3880</v>
      </c>
      <c r="U3345">
        <v>74</v>
      </c>
      <c r="V3345">
        <v>0.72099999999999997</v>
      </c>
      <c r="W3345">
        <v>0</v>
      </c>
    </row>
    <row r="3346" spans="1:23" hidden="1" x14ac:dyDescent="0.3">
      <c r="A3346">
        <v>773140683</v>
      </c>
      <c r="B3346" s="2" t="s">
        <v>444</v>
      </c>
      <c r="C3346" t="s">
        <v>23</v>
      </c>
      <c r="D3346">
        <v>51</v>
      </c>
      <c r="E3346" t="s">
        <v>11</v>
      </c>
      <c r="F3346">
        <v>0</v>
      </c>
      <c r="G3346" t="s">
        <v>22</v>
      </c>
      <c r="H3346" t="s">
        <v>29</v>
      </c>
      <c r="I3346" t="s">
        <v>2</v>
      </c>
      <c r="J3346" t="s">
        <v>3</v>
      </c>
      <c r="K3346">
        <f ca="1">DATEDIF(Tabla_BankChurners[[#This Row],[Fecha_Union]],Tabla_BankChurners[[#This Row],[Fecha Actual]],"m")</f>
        <v>13</v>
      </c>
      <c r="L3346" s="2">
        <f t="shared" ca="1" si="52"/>
        <v>45098</v>
      </c>
      <c r="M3346">
        <v>4</v>
      </c>
      <c r="N3346">
        <v>1</v>
      </c>
      <c r="O3346">
        <v>2</v>
      </c>
      <c r="P3346">
        <v>3797</v>
      </c>
      <c r="Q3346">
        <v>1202</v>
      </c>
      <c r="R3346">
        <v>2595</v>
      </c>
      <c r="S3346">
        <v>0.69499999999999995</v>
      </c>
      <c r="T3346">
        <v>4191</v>
      </c>
      <c r="U3346">
        <v>65</v>
      </c>
      <c r="V3346">
        <v>0.75700000000000001</v>
      </c>
      <c r="W3346">
        <v>0.317</v>
      </c>
    </row>
    <row r="3347" spans="1:23" hidden="1" x14ac:dyDescent="0.3">
      <c r="A3347">
        <v>716358033</v>
      </c>
      <c r="B3347" s="2" t="s">
        <v>282</v>
      </c>
      <c r="C3347" t="s">
        <v>23</v>
      </c>
      <c r="D3347">
        <v>53</v>
      </c>
      <c r="E3347" t="s">
        <v>12</v>
      </c>
      <c r="F3347">
        <v>1</v>
      </c>
      <c r="G3347" t="s">
        <v>20</v>
      </c>
      <c r="H3347" t="s">
        <v>31</v>
      </c>
      <c r="I3347" t="s">
        <v>4</v>
      </c>
      <c r="J3347" t="s">
        <v>3</v>
      </c>
      <c r="K3347">
        <f ca="1">DATEDIF(Tabla_BankChurners[[#This Row],[Fecha_Union]],Tabla_BankChurners[[#This Row],[Fecha Actual]],"m")</f>
        <v>16</v>
      </c>
      <c r="L3347" s="2">
        <f t="shared" ca="1" si="52"/>
        <v>45098</v>
      </c>
      <c r="M3347">
        <v>6</v>
      </c>
      <c r="N3347">
        <v>3</v>
      </c>
      <c r="O3347">
        <v>4</v>
      </c>
      <c r="P3347">
        <v>6189</v>
      </c>
      <c r="Q3347">
        <v>0</v>
      </c>
      <c r="R3347">
        <v>6189</v>
      </c>
      <c r="S3347">
        <v>0.53800000000000003</v>
      </c>
      <c r="T3347">
        <v>5004</v>
      </c>
      <c r="U3347">
        <v>65</v>
      </c>
      <c r="V3347">
        <v>0.80600000000000005</v>
      </c>
      <c r="W3347">
        <v>0</v>
      </c>
    </row>
    <row r="3348" spans="1:23" hidden="1" x14ac:dyDescent="0.3">
      <c r="A3348">
        <v>826410708</v>
      </c>
      <c r="B3348" s="2" t="s">
        <v>728</v>
      </c>
      <c r="C3348" t="s">
        <v>23</v>
      </c>
      <c r="D3348">
        <v>40</v>
      </c>
      <c r="E3348" t="s">
        <v>11</v>
      </c>
      <c r="F3348">
        <v>4</v>
      </c>
      <c r="G3348" t="s">
        <v>22</v>
      </c>
      <c r="H3348" t="s">
        <v>29</v>
      </c>
      <c r="I3348" t="s">
        <v>2</v>
      </c>
      <c r="J3348" t="s">
        <v>3</v>
      </c>
      <c r="K3348">
        <f ca="1">DATEDIF(Tabla_BankChurners[[#This Row],[Fecha_Union]],Tabla_BankChurners[[#This Row],[Fecha Actual]],"m")</f>
        <v>16</v>
      </c>
      <c r="L3348" s="2">
        <f t="shared" ca="1" si="52"/>
        <v>45098</v>
      </c>
      <c r="M3348">
        <v>3</v>
      </c>
      <c r="N3348">
        <v>2</v>
      </c>
      <c r="O3348">
        <v>3</v>
      </c>
      <c r="P3348">
        <v>22956</v>
      </c>
      <c r="Q3348">
        <v>1407</v>
      </c>
      <c r="R3348">
        <v>21549</v>
      </c>
      <c r="S3348">
        <v>0.70899999999999996</v>
      </c>
      <c r="T3348">
        <v>5554</v>
      </c>
      <c r="U3348">
        <v>64</v>
      </c>
      <c r="V3348">
        <v>0.6</v>
      </c>
      <c r="W3348">
        <v>6.0999999999999999E-2</v>
      </c>
    </row>
    <row r="3349" spans="1:23" x14ac:dyDescent="0.3">
      <c r="A3349">
        <v>789717708</v>
      </c>
      <c r="B3349" s="2" t="s">
        <v>760</v>
      </c>
      <c r="C3349" t="s">
        <v>23</v>
      </c>
      <c r="D3349">
        <v>49</v>
      </c>
      <c r="E3349" t="s">
        <v>12</v>
      </c>
      <c r="F3349">
        <v>1</v>
      </c>
      <c r="G3349" t="s">
        <v>22</v>
      </c>
      <c r="H3349" t="s">
        <v>29</v>
      </c>
      <c r="I3349" t="s">
        <v>6</v>
      </c>
      <c r="J3349" t="s">
        <v>3</v>
      </c>
      <c r="K3349">
        <f ca="1">DATEDIF(Tabla_BankChurners[[#This Row],[Fecha_Union]],Tabla_BankChurners[[#This Row],[Fecha Actual]],"m")</f>
        <v>22</v>
      </c>
      <c r="L3349" s="2">
        <f t="shared" ca="1" si="52"/>
        <v>45098</v>
      </c>
      <c r="M3349">
        <v>5</v>
      </c>
      <c r="N3349">
        <v>2</v>
      </c>
      <c r="O3349">
        <v>4</v>
      </c>
      <c r="P3349">
        <v>3943</v>
      </c>
      <c r="Q3349">
        <v>1135</v>
      </c>
      <c r="R3349">
        <v>2808</v>
      </c>
      <c r="S3349">
        <v>0.67200000000000004</v>
      </c>
      <c r="T3349">
        <v>4180</v>
      </c>
      <c r="U3349">
        <v>82</v>
      </c>
      <c r="V3349">
        <v>0.78300000000000003</v>
      </c>
      <c r="W3349">
        <v>0.28799999999999998</v>
      </c>
    </row>
    <row r="3350" spans="1:23" hidden="1" x14ac:dyDescent="0.3">
      <c r="A3350">
        <v>711679533</v>
      </c>
      <c r="B3350" s="2" t="s">
        <v>413</v>
      </c>
      <c r="C3350" t="s">
        <v>23</v>
      </c>
      <c r="D3350">
        <v>54</v>
      </c>
      <c r="E3350" t="s">
        <v>11</v>
      </c>
      <c r="F3350">
        <v>2</v>
      </c>
      <c r="G3350" t="s">
        <v>19</v>
      </c>
      <c r="H3350" t="s">
        <v>30</v>
      </c>
      <c r="I3350" t="s">
        <v>7</v>
      </c>
      <c r="J3350" t="s">
        <v>3</v>
      </c>
      <c r="K3350">
        <f ca="1">DATEDIF(Tabla_BankChurners[[#This Row],[Fecha_Union]],Tabla_BankChurners[[#This Row],[Fecha Actual]],"m")</f>
        <v>7</v>
      </c>
      <c r="L3350" s="2">
        <f t="shared" ca="1" si="52"/>
        <v>45098</v>
      </c>
      <c r="M3350">
        <v>3</v>
      </c>
      <c r="N3350">
        <v>2</v>
      </c>
      <c r="O3350">
        <v>2</v>
      </c>
      <c r="P3350">
        <v>5569</v>
      </c>
      <c r="Q3350">
        <v>968</v>
      </c>
      <c r="R3350">
        <v>4601</v>
      </c>
      <c r="S3350">
        <v>0.94899999999999995</v>
      </c>
      <c r="T3350">
        <v>2600</v>
      </c>
      <c r="U3350">
        <v>60</v>
      </c>
      <c r="V3350">
        <v>0.71399999999999997</v>
      </c>
      <c r="W3350">
        <v>0.17399999999999999</v>
      </c>
    </row>
    <row r="3351" spans="1:23" x14ac:dyDescent="0.3">
      <c r="A3351">
        <v>711342483</v>
      </c>
      <c r="B3351" s="2" t="s">
        <v>303</v>
      </c>
      <c r="C3351" t="s">
        <v>23</v>
      </c>
      <c r="D3351">
        <v>50</v>
      </c>
      <c r="E3351" t="s">
        <v>11</v>
      </c>
      <c r="F3351">
        <v>1</v>
      </c>
      <c r="G3351" t="s">
        <v>16</v>
      </c>
      <c r="H3351" t="s">
        <v>29</v>
      </c>
      <c r="I3351" t="s">
        <v>5</v>
      </c>
      <c r="J3351" t="s">
        <v>3</v>
      </c>
      <c r="K3351">
        <f ca="1">DATEDIF(Tabla_BankChurners[[#This Row],[Fecha_Union]],Tabla_BankChurners[[#This Row],[Fecha Actual]],"m")</f>
        <v>24</v>
      </c>
      <c r="L3351" s="2">
        <f t="shared" ca="1" si="52"/>
        <v>45098</v>
      </c>
      <c r="M3351">
        <v>5</v>
      </c>
      <c r="N3351">
        <v>2</v>
      </c>
      <c r="O3351">
        <v>3</v>
      </c>
      <c r="P3351">
        <v>2418</v>
      </c>
      <c r="Q3351">
        <v>1720</v>
      </c>
      <c r="R3351">
        <v>698</v>
      </c>
      <c r="S3351">
        <v>1.0189999999999999</v>
      </c>
      <c r="T3351">
        <v>3896</v>
      </c>
      <c r="U3351">
        <v>58</v>
      </c>
      <c r="V3351">
        <v>0.81200000000000006</v>
      </c>
      <c r="W3351">
        <v>0.71099999999999997</v>
      </c>
    </row>
    <row r="3352" spans="1:23" x14ac:dyDescent="0.3">
      <c r="A3352">
        <v>720242733</v>
      </c>
      <c r="B3352" s="2" t="s">
        <v>662</v>
      </c>
      <c r="C3352" t="s">
        <v>23</v>
      </c>
      <c r="D3352">
        <v>45</v>
      </c>
      <c r="E3352" t="s">
        <v>11</v>
      </c>
      <c r="F3352">
        <v>4</v>
      </c>
      <c r="G3352" t="s">
        <v>22</v>
      </c>
      <c r="H3352" t="s">
        <v>31</v>
      </c>
      <c r="I3352" t="s">
        <v>4</v>
      </c>
      <c r="J3352" t="s">
        <v>3</v>
      </c>
      <c r="K3352">
        <f ca="1">DATEDIF(Tabla_BankChurners[[#This Row],[Fecha_Union]],Tabla_BankChurners[[#This Row],[Fecha Actual]],"m")</f>
        <v>20</v>
      </c>
      <c r="L3352" s="2">
        <f t="shared" ca="1" si="52"/>
        <v>45098</v>
      </c>
      <c r="M3352">
        <v>5</v>
      </c>
      <c r="N3352">
        <v>2</v>
      </c>
      <c r="O3352">
        <v>3</v>
      </c>
      <c r="P3352">
        <v>1963</v>
      </c>
      <c r="Q3352">
        <v>1549</v>
      </c>
      <c r="R3352">
        <v>414</v>
      </c>
      <c r="S3352">
        <v>0.77800000000000002</v>
      </c>
      <c r="T3352">
        <v>3718</v>
      </c>
      <c r="U3352">
        <v>75</v>
      </c>
      <c r="V3352">
        <v>0.59599999999999997</v>
      </c>
      <c r="W3352">
        <v>0.78900000000000003</v>
      </c>
    </row>
    <row r="3353" spans="1:23" hidden="1" x14ac:dyDescent="0.3">
      <c r="A3353">
        <v>721213833</v>
      </c>
      <c r="B3353" s="2" t="s">
        <v>382</v>
      </c>
      <c r="C3353" t="s">
        <v>23</v>
      </c>
      <c r="D3353">
        <v>46</v>
      </c>
      <c r="E3353" t="s">
        <v>12</v>
      </c>
      <c r="F3353">
        <v>2</v>
      </c>
      <c r="G3353" t="s">
        <v>18</v>
      </c>
      <c r="H3353" t="s">
        <v>22</v>
      </c>
      <c r="I3353" t="s">
        <v>22</v>
      </c>
      <c r="J3353" t="s">
        <v>3</v>
      </c>
      <c r="K3353">
        <f ca="1">DATEDIF(Tabla_BankChurners[[#This Row],[Fecha_Union]],Tabla_BankChurners[[#This Row],[Fecha Actual]],"m")</f>
        <v>6</v>
      </c>
      <c r="L3353" s="2">
        <f t="shared" ca="1" si="52"/>
        <v>45098</v>
      </c>
      <c r="M3353">
        <v>4</v>
      </c>
      <c r="N3353">
        <v>1</v>
      </c>
      <c r="O3353">
        <v>3</v>
      </c>
      <c r="P3353">
        <v>7966</v>
      </c>
      <c r="Q3353">
        <v>1423</v>
      </c>
      <c r="R3353">
        <v>6543</v>
      </c>
      <c r="S3353">
        <v>0.98699999999999999</v>
      </c>
      <c r="T3353">
        <v>3780</v>
      </c>
      <c r="U3353">
        <v>75</v>
      </c>
      <c r="V3353">
        <v>0.92300000000000004</v>
      </c>
      <c r="W3353">
        <v>0.17899999999999999</v>
      </c>
    </row>
    <row r="3354" spans="1:23" hidden="1" x14ac:dyDescent="0.3">
      <c r="A3354">
        <v>756624183</v>
      </c>
      <c r="B3354" s="2" t="s">
        <v>311</v>
      </c>
      <c r="C3354" t="s">
        <v>23</v>
      </c>
      <c r="D3354">
        <v>51</v>
      </c>
      <c r="E3354" t="s">
        <v>12</v>
      </c>
      <c r="F3354">
        <v>3</v>
      </c>
      <c r="G3354" t="s">
        <v>20</v>
      </c>
      <c r="H3354" t="s">
        <v>29</v>
      </c>
      <c r="I3354" t="s">
        <v>4</v>
      </c>
      <c r="J3354" t="s">
        <v>3</v>
      </c>
      <c r="K3354">
        <f ca="1">DATEDIF(Tabla_BankChurners[[#This Row],[Fecha_Union]],Tabla_BankChurners[[#This Row],[Fecha Actual]],"m")</f>
        <v>17</v>
      </c>
      <c r="L3354" s="2">
        <f t="shared" ca="1" si="52"/>
        <v>45098</v>
      </c>
      <c r="M3354">
        <v>6</v>
      </c>
      <c r="N3354">
        <v>1</v>
      </c>
      <c r="O3354">
        <v>3</v>
      </c>
      <c r="P3354">
        <v>7742</v>
      </c>
      <c r="Q3354">
        <v>2024</v>
      </c>
      <c r="R3354">
        <v>5718</v>
      </c>
      <c r="S3354">
        <v>0.92900000000000005</v>
      </c>
      <c r="T3354">
        <v>3507</v>
      </c>
      <c r="U3354">
        <v>69</v>
      </c>
      <c r="V3354">
        <v>0.56799999999999995</v>
      </c>
      <c r="W3354">
        <v>0.26100000000000001</v>
      </c>
    </row>
    <row r="3355" spans="1:23" hidden="1" x14ac:dyDescent="0.3">
      <c r="A3355">
        <v>717622308</v>
      </c>
      <c r="B3355" s="2" t="s">
        <v>577</v>
      </c>
      <c r="C3355" t="s">
        <v>23</v>
      </c>
      <c r="D3355">
        <v>63</v>
      </c>
      <c r="E3355" t="s">
        <v>12</v>
      </c>
      <c r="F3355">
        <v>0</v>
      </c>
      <c r="G3355" t="s">
        <v>18</v>
      </c>
      <c r="H3355" t="s">
        <v>31</v>
      </c>
      <c r="I3355" t="s">
        <v>4</v>
      </c>
      <c r="J3355" t="s">
        <v>3</v>
      </c>
      <c r="K3355">
        <f ca="1">DATEDIF(Tabla_BankChurners[[#This Row],[Fecha_Union]],Tabla_BankChurners[[#This Row],[Fecha Actual]],"m")</f>
        <v>26</v>
      </c>
      <c r="L3355" s="2">
        <f t="shared" ca="1" si="52"/>
        <v>45098</v>
      </c>
      <c r="M3355">
        <v>4</v>
      </c>
      <c r="N3355">
        <v>3</v>
      </c>
      <c r="O3355">
        <v>3</v>
      </c>
      <c r="P3355">
        <v>2074</v>
      </c>
      <c r="Q3355">
        <v>1688</v>
      </c>
      <c r="R3355">
        <v>386</v>
      </c>
      <c r="S3355">
        <v>0.62</v>
      </c>
      <c r="T3355">
        <v>4232</v>
      </c>
      <c r="U3355">
        <v>75</v>
      </c>
      <c r="V3355">
        <v>0.5</v>
      </c>
      <c r="W3355">
        <v>0.81399999999999995</v>
      </c>
    </row>
    <row r="3356" spans="1:23" hidden="1" x14ac:dyDescent="0.3">
      <c r="A3356">
        <v>714629358</v>
      </c>
      <c r="B3356" s="2" t="s">
        <v>295</v>
      </c>
      <c r="C3356" t="s">
        <v>24</v>
      </c>
      <c r="D3356">
        <v>54</v>
      </c>
      <c r="E3356" t="s">
        <v>12</v>
      </c>
      <c r="F3356">
        <v>3</v>
      </c>
      <c r="G3356" t="s">
        <v>20</v>
      </c>
      <c r="H3356" t="s">
        <v>30</v>
      </c>
      <c r="I3356" t="s">
        <v>6</v>
      </c>
      <c r="J3356" t="s">
        <v>3</v>
      </c>
      <c r="K3356">
        <f ca="1">DATEDIF(Tabla_BankChurners[[#This Row],[Fecha_Union]],Tabla_BankChurners[[#This Row],[Fecha Actual]],"m")</f>
        <v>23</v>
      </c>
      <c r="L3356" s="2">
        <f t="shared" ca="1" si="52"/>
        <v>45098</v>
      </c>
      <c r="M3356">
        <v>2</v>
      </c>
      <c r="N3356">
        <v>3</v>
      </c>
      <c r="O3356">
        <v>4</v>
      </c>
      <c r="P3356">
        <v>4948</v>
      </c>
      <c r="Q3356">
        <v>0</v>
      </c>
      <c r="R3356">
        <v>4948</v>
      </c>
      <c r="S3356">
        <v>0.39200000000000002</v>
      </c>
      <c r="T3356">
        <v>1796</v>
      </c>
      <c r="U3356">
        <v>41</v>
      </c>
      <c r="V3356">
        <v>0.51900000000000002</v>
      </c>
      <c r="W3356">
        <v>0</v>
      </c>
    </row>
    <row r="3357" spans="1:23" hidden="1" x14ac:dyDescent="0.3">
      <c r="A3357">
        <v>744307008</v>
      </c>
      <c r="B3357" s="2" t="s">
        <v>579</v>
      </c>
      <c r="C3357" t="s">
        <v>23</v>
      </c>
      <c r="D3357">
        <v>51</v>
      </c>
      <c r="E3357" t="s">
        <v>11</v>
      </c>
      <c r="F3357">
        <v>1</v>
      </c>
      <c r="G3357" t="s">
        <v>21</v>
      </c>
      <c r="H3357" t="s">
        <v>29</v>
      </c>
      <c r="I3357" t="s">
        <v>2</v>
      </c>
      <c r="J3357" t="s">
        <v>3</v>
      </c>
      <c r="K3357">
        <f ca="1">DATEDIF(Tabla_BankChurners[[#This Row],[Fecha_Union]],Tabla_BankChurners[[#This Row],[Fecha Actual]],"m")</f>
        <v>27</v>
      </c>
      <c r="L3357" s="2">
        <f t="shared" ca="1" si="52"/>
        <v>45098</v>
      </c>
      <c r="M3357">
        <v>4</v>
      </c>
      <c r="N3357">
        <v>2</v>
      </c>
      <c r="O3357">
        <v>3</v>
      </c>
      <c r="P3357">
        <v>4988</v>
      </c>
      <c r="Q3357">
        <v>0</v>
      </c>
      <c r="R3357">
        <v>4988</v>
      </c>
      <c r="S3357">
        <v>0.61899999999999999</v>
      </c>
      <c r="T3357">
        <v>3890</v>
      </c>
      <c r="U3357">
        <v>74</v>
      </c>
      <c r="V3357">
        <v>0.64400000000000002</v>
      </c>
      <c r="W3357">
        <v>0</v>
      </c>
    </row>
    <row r="3358" spans="1:23" hidden="1" x14ac:dyDescent="0.3">
      <c r="A3358">
        <v>708871158</v>
      </c>
      <c r="B3358" s="2" t="s">
        <v>714</v>
      </c>
      <c r="C3358" t="s">
        <v>23</v>
      </c>
      <c r="D3358">
        <v>60</v>
      </c>
      <c r="E3358" t="s">
        <v>11</v>
      </c>
      <c r="F3358">
        <v>1</v>
      </c>
      <c r="G3358" t="s">
        <v>20</v>
      </c>
      <c r="H3358" t="s">
        <v>31</v>
      </c>
      <c r="I3358" t="s">
        <v>2</v>
      </c>
      <c r="J3358" t="s">
        <v>9</v>
      </c>
      <c r="K3358">
        <f ca="1">DATEDIF(Tabla_BankChurners[[#This Row],[Fecha_Union]],Tabla_BankChurners[[#This Row],[Fecha Actual]],"m")</f>
        <v>14</v>
      </c>
      <c r="L3358" s="2">
        <f t="shared" ca="1" si="52"/>
        <v>45098</v>
      </c>
      <c r="M3358">
        <v>4</v>
      </c>
      <c r="N3358">
        <v>3</v>
      </c>
      <c r="O3358">
        <v>4</v>
      </c>
      <c r="P3358">
        <v>28701</v>
      </c>
      <c r="Q3358">
        <v>0</v>
      </c>
      <c r="R3358">
        <v>28701</v>
      </c>
      <c r="S3358">
        <v>1.165</v>
      </c>
      <c r="T3358">
        <v>3516</v>
      </c>
      <c r="U3358">
        <v>57</v>
      </c>
      <c r="V3358">
        <v>0.72699999999999998</v>
      </c>
      <c r="W3358">
        <v>0</v>
      </c>
    </row>
    <row r="3359" spans="1:23" hidden="1" x14ac:dyDescent="0.3">
      <c r="A3359">
        <v>710979033</v>
      </c>
      <c r="B3359" s="2" t="s">
        <v>631</v>
      </c>
      <c r="C3359" t="s">
        <v>23</v>
      </c>
      <c r="D3359">
        <v>30</v>
      </c>
      <c r="E3359" t="s">
        <v>11</v>
      </c>
      <c r="F3359">
        <v>0</v>
      </c>
      <c r="G3359" t="s">
        <v>22</v>
      </c>
      <c r="H3359" t="s">
        <v>31</v>
      </c>
      <c r="I3359" t="s">
        <v>6</v>
      </c>
      <c r="J3359" t="s">
        <v>3</v>
      </c>
      <c r="K3359">
        <f ca="1">DATEDIF(Tabla_BankChurners[[#This Row],[Fecha_Union]],Tabla_BankChurners[[#This Row],[Fecha Actual]],"m")</f>
        <v>28</v>
      </c>
      <c r="L3359" s="2">
        <f t="shared" ca="1" si="52"/>
        <v>45098</v>
      </c>
      <c r="M3359">
        <v>3</v>
      </c>
      <c r="N3359">
        <v>1</v>
      </c>
      <c r="O3359">
        <v>3</v>
      </c>
      <c r="P3359">
        <v>6607</v>
      </c>
      <c r="Q3359">
        <v>2517</v>
      </c>
      <c r="R3359">
        <v>4090</v>
      </c>
      <c r="S3359">
        <v>0.85399999999999998</v>
      </c>
      <c r="T3359">
        <v>3046</v>
      </c>
      <c r="U3359">
        <v>73</v>
      </c>
      <c r="V3359">
        <v>0.78</v>
      </c>
      <c r="W3359">
        <v>0.38100000000000001</v>
      </c>
    </row>
    <row r="3360" spans="1:23" x14ac:dyDescent="0.3">
      <c r="A3360">
        <v>818903583</v>
      </c>
      <c r="B3360" s="2" t="s">
        <v>386</v>
      </c>
      <c r="C3360" t="s">
        <v>23</v>
      </c>
      <c r="D3360">
        <v>44</v>
      </c>
      <c r="E3360" t="s">
        <v>11</v>
      </c>
      <c r="F3360">
        <v>5</v>
      </c>
      <c r="G3360" t="s">
        <v>21</v>
      </c>
      <c r="H3360" t="s">
        <v>30</v>
      </c>
      <c r="I3360" t="s">
        <v>2</v>
      </c>
      <c r="J3360" t="s">
        <v>3</v>
      </c>
      <c r="K3360">
        <f ca="1">DATEDIF(Tabla_BankChurners[[#This Row],[Fecha_Union]],Tabla_BankChurners[[#This Row],[Fecha Actual]],"m")</f>
        <v>18</v>
      </c>
      <c r="L3360" s="2">
        <f t="shared" ca="1" si="52"/>
        <v>45098</v>
      </c>
      <c r="M3360">
        <v>5</v>
      </c>
      <c r="N3360">
        <v>2</v>
      </c>
      <c r="O3360">
        <v>0</v>
      </c>
      <c r="P3360">
        <v>16034</v>
      </c>
      <c r="Q3360">
        <v>1597</v>
      </c>
      <c r="R3360">
        <v>14437</v>
      </c>
      <c r="S3360">
        <v>0.77500000000000002</v>
      </c>
      <c r="T3360">
        <v>3628</v>
      </c>
      <c r="U3360">
        <v>59</v>
      </c>
      <c r="V3360">
        <v>0.90300000000000002</v>
      </c>
      <c r="W3360">
        <v>0.1</v>
      </c>
    </row>
    <row r="3361" spans="1:23" hidden="1" x14ac:dyDescent="0.3">
      <c r="A3361">
        <v>712980333</v>
      </c>
      <c r="B3361" s="2" t="s">
        <v>148</v>
      </c>
      <c r="C3361" t="s">
        <v>23</v>
      </c>
      <c r="D3361">
        <v>33</v>
      </c>
      <c r="E3361" t="s">
        <v>11</v>
      </c>
      <c r="F3361">
        <v>3</v>
      </c>
      <c r="G3361" t="s">
        <v>20</v>
      </c>
      <c r="H3361" t="s">
        <v>30</v>
      </c>
      <c r="I3361" t="s">
        <v>2</v>
      </c>
      <c r="J3361" t="s">
        <v>3</v>
      </c>
      <c r="K3361">
        <f ca="1">DATEDIF(Tabla_BankChurners[[#This Row],[Fecha_Union]],Tabla_BankChurners[[#This Row],[Fecha Actual]],"m")</f>
        <v>16</v>
      </c>
      <c r="L3361" s="2">
        <f t="shared" ca="1" si="52"/>
        <v>45098</v>
      </c>
      <c r="M3361">
        <v>6</v>
      </c>
      <c r="N3361">
        <v>3</v>
      </c>
      <c r="O3361">
        <v>3</v>
      </c>
      <c r="P3361">
        <v>24149</v>
      </c>
      <c r="Q3361">
        <v>1848</v>
      </c>
      <c r="R3361">
        <v>22301</v>
      </c>
      <c r="S3361">
        <v>0.73099999999999998</v>
      </c>
      <c r="T3361">
        <v>2584</v>
      </c>
      <c r="U3361">
        <v>66</v>
      </c>
      <c r="V3361">
        <v>0.83299999999999996</v>
      </c>
      <c r="W3361">
        <v>7.6999999999999999E-2</v>
      </c>
    </row>
    <row r="3362" spans="1:23" x14ac:dyDescent="0.3">
      <c r="A3362">
        <v>717655458</v>
      </c>
      <c r="B3362" s="2" t="s">
        <v>471</v>
      </c>
      <c r="C3362" t="s">
        <v>23</v>
      </c>
      <c r="D3362">
        <v>40</v>
      </c>
      <c r="E3362" t="s">
        <v>12</v>
      </c>
      <c r="F3362">
        <v>2</v>
      </c>
      <c r="G3362" t="s">
        <v>21</v>
      </c>
      <c r="H3362" t="s">
        <v>22</v>
      </c>
      <c r="I3362" t="s">
        <v>6</v>
      </c>
      <c r="J3362" t="s">
        <v>9</v>
      </c>
      <c r="K3362">
        <f ca="1">DATEDIF(Tabla_BankChurners[[#This Row],[Fecha_Union]],Tabla_BankChurners[[#This Row],[Fecha Actual]],"m")</f>
        <v>9</v>
      </c>
      <c r="L3362" s="2">
        <f t="shared" ca="1" si="52"/>
        <v>45098</v>
      </c>
      <c r="M3362">
        <v>5</v>
      </c>
      <c r="N3362">
        <v>3</v>
      </c>
      <c r="O3362">
        <v>4</v>
      </c>
      <c r="P3362">
        <v>16903</v>
      </c>
      <c r="Q3362">
        <v>1507</v>
      </c>
      <c r="R3362">
        <v>15396</v>
      </c>
      <c r="S3362">
        <v>0.97</v>
      </c>
      <c r="T3362">
        <v>3819</v>
      </c>
      <c r="U3362">
        <v>61</v>
      </c>
      <c r="V3362">
        <v>0.52500000000000002</v>
      </c>
      <c r="W3362">
        <v>8.8999999999999996E-2</v>
      </c>
    </row>
    <row r="3363" spans="1:23" x14ac:dyDescent="0.3">
      <c r="A3363">
        <v>822112383</v>
      </c>
      <c r="B3363" s="2" t="s">
        <v>228</v>
      </c>
      <c r="C3363" t="s">
        <v>23</v>
      </c>
      <c r="D3363">
        <v>52</v>
      </c>
      <c r="E3363" t="s">
        <v>11</v>
      </c>
      <c r="F3363">
        <v>3</v>
      </c>
      <c r="G3363" t="s">
        <v>16</v>
      </c>
      <c r="H3363" t="s">
        <v>29</v>
      </c>
      <c r="I3363" t="s">
        <v>2</v>
      </c>
      <c r="J3363" t="s">
        <v>3</v>
      </c>
      <c r="K3363">
        <f ca="1">DATEDIF(Tabla_BankChurners[[#This Row],[Fecha_Union]],Tabla_BankChurners[[#This Row],[Fecha Actual]],"m")</f>
        <v>17</v>
      </c>
      <c r="L3363" s="2">
        <f t="shared" ca="1" si="52"/>
        <v>45098</v>
      </c>
      <c r="M3363">
        <v>5</v>
      </c>
      <c r="N3363">
        <v>1</v>
      </c>
      <c r="O3363">
        <v>2</v>
      </c>
      <c r="P3363">
        <v>1438.3</v>
      </c>
      <c r="Q3363">
        <v>0</v>
      </c>
      <c r="R3363">
        <v>1438.3</v>
      </c>
      <c r="S3363">
        <v>0.61799999999999999</v>
      </c>
      <c r="T3363">
        <v>3769</v>
      </c>
      <c r="U3363">
        <v>73</v>
      </c>
      <c r="V3363">
        <v>0.65900000000000003</v>
      </c>
      <c r="W3363">
        <v>0</v>
      </c>
    </row>
    <row r="3364" spans="1:23" hidden="1" x14ac:dyDescent="0.3">
      <c r="A3364">
        <v>711538758</v>
      </c>
      <c r="B3364" s="2" t="s">
        <v>399</v>
      </c>
      <c r="C3364" t="s">
        <v>24</v>
      </c>
      <c r="D3364">
        <v>39</v>
      </c>
      <c r="E3364" t="s">
        <v>11</v>
      </c>
      <c r="F3364">
        <v>5</v>
      </c>
      <c r="G3364" t="s">
        <v>20</v>
      </c>
      <c r="H3364" t="s">
        <v>31</v>
      </c>
      <c r="I3364" t="s">
        <v>2</v>
      </c>
      <c r="J3364" t="s">
        <v>3</v>
      </c>
      <c r="K3364">
        <f ca="1">DATEDIF(Tabla_BankChurners[[#This Row],[Fecha_Union]],Tabla_BankChurners[[#This Row],[Fecha Actual]],"m")</f>
        <v>25</v>
      </c>
      <c r="L3364" s="2">
        <f t="shared" ca="1" si="52"/>
        <v>45098</v>
      </c>
      <c r="M3364">
        <v>1</v>
      </c>
      <c r="N3364">
        <v>3</v>
      </c>
      <c r="O3364">
        <v>3</v>
      </c>
      <c r="P3364">
        <v>24657</v>
      </c>
      <c r="Q3364">
        <v>633</v>
      </c>
      <c r="R3364">
        <v>24024</v>
      </c>
      <c r="S3364">
        <v>0.35799999999999998</v>
      </c>
      <c r="T3364">
        <v>1954</v>
      </c>
      <c r="U3364">
        <v>46</v>
      </c>
      <c r="V3364">
        <v>0.39400000000000002</v>
      </c>
      <c r="W3364">
        <v>2.5999999999999999E-2</v>
      </c>
    </row>
    <row r="3365" spans="1:23" hidden="1" x14ac:dyDescent="0.3">
      <c r="A3365">
        <v>719987733</v>
      </c>
      <c r="B3365" s="2" t="s">
        <v>378</v>
      </c>
      <c r="C3365" t="s">
        <v>24</v>
      </c>
      <c r="D3365">
        <v>51</v>
      </c>
      <c r="E3365" t="s">
        <v>12</v>
      </c>
      <c r="F3365">
        <v>3</v>
      </c>
      <c r="G3365" t="s">
        <v>22</v>
      </c>
      <c r="H3365" t="s">
        <v>31</v>
      </c>
      <c r="I3365" t="s">
        <v>6</v>
      </c>
      <c r="J3365" t="s">
        <v>3</v>
      </c>
      <c r="K3365">
        <f ca="1">DATEDIF(Tabla_BankChurners[[#This Row],[Fecha_Union]],Tabla_BankChurners[[#This Row],[Fecha Actual]],"m")</f>
        <v>12</v>
      </c>
      <c r="L3365" s="2">
        <f t="shared" ca="1" si="52"/>
        <v>45098</v>
      </c>
      <c r="M3365">
        <v>3</v>
      </c>
      <c r="N3365">
        <v>3</v>
      </c>
      <c r="O3365">
        <v>3</v>
      </c>
      <c r="P3365">
        <v>5026</v>
      </c>
      <c r="Q3365">
        <v>0</v>
      </c>
      <c r="R3365">
        <v>5026</v>
      </c>
      <c r="S3365">
        <v>0.56399999999999995</v>
      </c>
      <c r="T3365">
        <v>1844</v>
      </c>
      <c r="U3365">
        <v>37</v>
      </c>
      <c r="V3365">
        <v>0.60899999999999999</v>
      </c>
      <c r="W3365">
        <v>0</v>
      </c>
    </row>
    <row r="3366" spans="1:23" hidden="1" x14ac:dyDescent="0.3">
      <c r="A3366">
        <v>719184783</v>
      </c>
      <c r="B3366" s="2" t="s">
        <v>156</v>
      </c>
      <c r="C3366" t="s">
        <v>23</v>
      </c>
      <c r="D3366">
        <v>51</v>
      </c>
      <c r="E3366" t="s">
        <v>12</v>
      </c>
      <c r="F3366">
        <v>1</v>
      </c>
      <c r="G3366" t="s">
        <v>20</v>
      </c>
      <c r="H3366" t="s">
        <v>31</v>
      </c>
      <c r="I3366" t="s">
        <v>22</v>
      </c>
      <c r="J3366" t="s">
        <v>3</v>
      </c>
      <c r="K3366">
        <f ca="1">DATEDIF(Tabla_BankChurners[[#This Row],[Fecha_Union]],Tabla_BankChurners[[#This Row],[Fecha Actual]],"m")</f>
        <v>18</v>
      </c>
      <c r="L3366" s="2">
        <f t="shared" ca="1" si="52"/>
        <v>45098</v>
      </c>
      <c r="M3366">
        <v>3</v>
      </c>
      <c r="N3366">
        <v>2</v>
      </c>
      <c r="O3366">
        <v>2</v>
      </c>
      <c r="P3366">
        <v>9352</v>
      </c>
      <c r="Q3366">
        <v>1429</v>
      </c>
      <c r="R3366">
        <v>7923</v>
      </c>
      <c r="S3366">
        <v>0.72799999999999998</v>
      </c>
      <c r="T3366">
        <v>3536</v>
      </c>
      <c r="U3366">
        <v>71</v>
      </c>
      <c r="V3366">
        <v>0.69</v>
      </c>
      <c r="W3366">
        <v>0.153</v>
      </c>
    </row>
    <row r="3367" spans="1:23" hidden="1" x14ac:dyDescent="0.3">
      <c r="A3367">
        <v>715857183</v>
      </c>
      <c r="B3367" s="2" t="s">
        <v>423</v>
      </c>
      <c r="C3367" t="s">
        <v>23</v>
      </c>
      <c r="D3367">
        <v>46</v>
      </c>
      <c r="E3367" t="s">
        <v>11</v>
      </c>
      <c r="F3367">
        <v>2</v>
      </c>
      <c r="G3367" t="s">
        <v>16</v>
      </c>
      <c r="H3367" t="s">
        <v>31</v>
      </c>
      <c r="I3367" t="s">
        <v>2</v>
      </c>
      <c r="J3367" t="s">
        <v>3</v>
      </c>
      <c r="K3367">
        <f ca="1">DATEDIF(Tabla_BankChurners[[#This Row],[Fecha_Union]],Tabla_BankChurners[[#This Row],[Fecha Actual]],"m")</f>
        <v>10</v>
      </c>
      <c r="L3367" s="2">
        <f t="shared" ca="1" si="52"/>
        <v>45098</v>
      </c>
      <c r="M3367">
        <v>3</v>
      </c>
      <c r="N3367">
        <v>3</v>
      </c>
      <c r="O3367">
        <v>2</v>
      </c>
      <c r="P3367">
        <v>4939</v>
      </c>
      <c r="Q3367">
        <v>1296</v>
      </c>
      <c r="R3367">
        <v>3643</v>
      </c>
      <c r="S3367">
        <v>0.91100000000000003</v>
      </c>
      <c r="T3367">
        <v>2150</v>
      </c>
      <c r="U3367">
        <v>43</v>
      </c>
      <c r="V3367">
        <v>0.87</v>
      </c>
      <c r="W3367">
        <v>0.26200000000000001</v>
      </c>
    </row>
    <row r="3368" spans="1:23" hidden="1" x14ac:dyDescent="0.3">
      <c r="A3368">
        <v>719657583</v>
      </c>
      <c r="B3368" s="2" t="s">
        <v>478</v>
      </c>
      <c r="C3368" t="s">
        <v>24</v>
      </c>
      <c r="D3368">
        <v>44</v>
      </c>
      <c r="E3368" t="s">
        <v>11</v>
      </c>
      <c r="F3368">
        <v>3</v>
      </c>
      <c r="G3368" t="s">
        <v>20</v>
      </c>
      <c r="H3368" t="s">
        <v>29</v>
      </c>
      <c r="I3368" t="s">
        <v>6</v>
      </c>
      <c r="J3368" t="s">
        <v>3</v>
      </c>
      <c r="K3368">
        <f ca="1">DATEDIF(Tabla_BankChurners[[#This Row],[Fecha_Union]],Tabla_BankChurners[[#This Row],[Fecha Actual]],"m")</f>
        <v>8</v>
      </c>
      <c r="L3368" s="2">
        <f t="shared" ca="1" si="52"/>
        <v>45098</v>
      </c>
      <c r="M3368">
        <v>2</v>
      </c>
      <c r="N3368">
        <v>2</v>
      </c>
      <c r="O3368">
        <v>6</v>
      </c>
      <c r="P3368">
        <v>9502</v>
      </c>
      <c r="Q3368">
        <v>2457</v>
      </c>
      <c r="R3368">
        <v>7045</v>
      </c>
      <c r="S3368">
        <v>0.91500000000000004</v>
      </c>
      <c r="T3368">
        <v>2310</v>
      </c>
      <c r="U3368">
        <v>57</v>
      </c>
      <c r="V3368">
        <v>0.67600000000000005</v>
      </c>
      <c r="W3368">
        <v>0.25900000000000001</v>
      </c>
    </row>
    <row r="3369" spans="1:23" hidden="1" x14ac:dyDescent="0.3">
      <c r="A3369">
        <v>789713208</v>
      </c>
      <c r="B3369" s="2" t="s">
        <v>91</v>
      </c>
      <c r="C3369" t="s">
        <v>24</v>
      </c>
      <c r="D3369">
        <v>62</v>
      </c>
      <c r="E3369" t="s">
        <v>12</v>
      </c>
      <c r="F3369">
        <v>0</v>
      </c>
      <c r="G3369" t="s">
        <v>17</v>
      </c>
      <c r="H3369" t="s">
        <v>31</v>
      </c>
      <c r="I3369" t="s">
        <v>4</v>
      </c>
      <c r="J3369" t="s">
        <v>3</v>
      </c>
      <c r="K3369">
        <f ca="1">DATEDIF(Tabla_BankChurners[[#This Row],[Fecha_Union]],Tabla_BankChurners[[#This Row],[Fecha Actual]],"m")</f>
        <v>14</v>
      </c>
      <c r="L3369" s="2">
        <f t="shared" ca="1" si="52"/>
        <v>45098</v>
      </c>
      <c r="M3369">
        <v>6</v>
      </c>
      <c r="N3369">
        <v>3</v>
      </c>
      <c r="O3369">
        <v>5</v>
      </c>
      <c r="P3369">
        <v>2936</v>
      </c>
      <c r="Q3369">
        <v>326</v>
      </c>
      <c r="R3369">
        <v>2610</v>
      </c>
      <c r="S3369">
        <v>0.93500000000000005</v>
      </c>
      <c r="T3369">
        <v>2692</v>
      </c>
      <c r="U3369">
        <v>29</v>
      </c>
      <c r="V3369">
        <v>0.52600000000000002</v>
      </c>
      <c r="W3369">
        <v>0.111</v>
      </c>
    </row>
    <row r="3370" spans="1:23" hidden="1" x14ac:dyDescent="0.3">
      <c r="A3370">
        <v>802031583</v>
      </c>
      <c r="B3370" s="2" t="s">
        <v>656</v>
      </c>
      <c r="C3370" t="s">
        <v>23</v>
      </c>
      <c r="D3370">
        <v>53</v>
      </c>
      <c r="E3370" t="s">
        <v>11</v>
      </c>
      <c r="F3370">
        <v>2</v>
      </c>
      <c r="G3370" t="s">
        <v>21</v>
      </c>
      <c r="H3370" t="s">
        <v>31</v>
      </c>
      <c r="I3370" t="s">
        <v>5</v>
      </c>
      <c r="J3370" t="s">
        <v>3</v>
      </c>
      <c r="K3370">
        <f ca="1">DATEDIF(Tabla_BankChurners[[#This Row],[Fecha_Union]],Tabla_BankChurners[[#This Row],[Fecha Actual]],"m")</f>
        <v>25</v>
      </c>
      <c r="L3370" s="2">
        <f t="shared" ca="1" si="52"/>
        <v>45098</v>
      </c>
      <c r="M3370">
        <v>6</v>
      </c>
      <c r="N3370">
        <v>1</v>
      </c>
      <c r="O3370">
        <v>1</v>
      </c>
      <c r="P3370">
        <v>22855</v>
      </c>
      <c r="Q3370">
        <v>0</v>
      </c>
      <c r="R3370">
        <v>22855</v>
      </c>
      <c r="S3370">
        <v>0.74099999999999999</v>
      </c>
      <c r="T3370">
        <v>3711</v>
      </c>
      <c r="U3370">
        <v>83</v>
      </c>
      <c r="V3370">
        <v>0.80400000000000005</v>
      </c>
      <c r="W3370">
        <v>0</v>
      </c>
    </row>
    <row r="3371" spans="1:23" hidden="1" x14ac:dyDescent="0.3">
      <c r="A3371">
        <v>711529383</v>
      </c>
      <c r="B3371" s="2" t="s">
        <v>180</v>
      </c>
      <c r="C3371" t="s">
        <v>23</v>
      </c>
      <c r="D3371">
        <v>47</v>
      </c>
      <c r="E3371" t="s">
        <v>12</v>
      </c>
      <c r="F3371">
        <v>3</v>
      </c>
      <c r="G3371" t="s">
        <v>20</v>
      </c>
      <c r="H3371" t="s">
        <v>29</v>
      </c>
      <c r="I3371" t="s">
        <v>6</v>
      </c>
      <c r="J3371" t="s">
        <v>3</v>
      </c>
      <c r="K3371">
        <f ca="1">DATEDIF(Tabla_BankChurners[[#This Row],[Fecha_Union]],Tabla_BankChurners[[#This Row],[Fecha Actual]],"m")</f>
        <v>6</v>
      </c>
      <c r="L3371" s="2">
        <f t="shared" ca="1" si="52"/>
        <v>45098</v>
      </c>
      <c r="M3371">
        <v>4</v>
      </c>
      <c r="N3371">
        <v>1</v>
      </c>
      <c r="O3371">
        <v>4</v>
      </c>
      <c r="P3371">
        <v>6602</v>
      </c>
      <c r="Q3371">
        <v>1224</v>
      </c>
      <c r="R3371">
        <v>5378</v>
      </c>
      <c r="S3371">
        <v>0.66500000000000004</v>
      </c>
      <c r="T3371">
        <v>3163</v>
      </c>
      <c r="U3371">
        <v>73</v>
      </c>
      <c r="V3371">
        <v>0.82499999999999996</v>
      </c>
      <c r="W3371">
        <v>0.185</v>
      </c>
    </row>
    <row r="3372" spans="1:23" hidden="1" x14ac:dyDescent="0.3">
      <c r="A3372">
        <v>715371108</v>
      </c>
      <c r="B3372" s="2" t="s">
        <v>698</v>
      </c>
      <c r="C3372" t="s">
        <v>24</v>
      </c>
      <c r="D3372">
        <v>45</v>
      </c>
      <c r="E3372" t="s">
        <v>11</v>
      </c>
      <c r="F3372">
        <v>3</v>
      </c>
      <c r="G3372" t="s">
        <v>20</v>
      </c>
      <c r="H3372" t="s">
        <v>29</v>
      </c>
      <c r="I3372" t="s">
        <v>5</v>
      </c>
      <c r="J3372" t="s">
        <v>3</v>
      </c>
      <c r="K3372">
        <f ca="1">DATEDIF(Tabla_BankChurners[[#This Row],[Fecha_Union]],Tabla_BankChurners[[#This Row],[Fecha Actual]],"m")</f>
        <v>22</v>
      </c>
      <c r="L3372" s="2">
        <f t="shared" ca="1" si="52"/>
        <v>45098</v>
      </c>
      <c r="M3372">
        <v>3</v>
      </c>
      <c r="N3372">
        <v>3</v>
      </c>
      <c r="O3372">
        <v>2</v>
      </c>
      <c r="P3372">
        <v>3728</v>
      </c>
      <c r="Q3372">
        <v>0</v>
      </c>
      <c r="R3372">
        <v>3728</v>
      </c>
      <c r="S3372">
        <v>0.35799999999999998</v>
      </c>
      <c r="T3372">
        <v>1632</v>
      </c>
      <c r="U3372">
        <v>42</v>
      </c>
      <c r="V3372">
        <v>0.44800000000000001</v>
      </c>
      <c r="W3372">
        <v>0</v>
      </c>
    </row>
    <row r="3373" spans="1:23" x14ac:dyDescent="0.3">
      <c r="A3373">
        <v>712988958</v>
      </c>
      <c r="B3373" s="2" t="s">
        <v>537</v>
      </c>
      <c r="C3373" t="s">
        <v>23</v>
      </c>
      <c r="D3373">
        <v>42</v>
      </c>
      <c r="E3373" t="s">
        <v>11</v>
      </c>
      <c r="F3373">
        <v>4</v>
      </c>
      <c r="G3373" t="s">
        <v>20</v>
      </c>
      <c r="H3373" t="s">
        <v>31</v>
      </c>
      <c r="I3373" t="s">
        <v>2</v>
      </c>
      <c r="J3373" t="s">
        <v>3</v>
      </c>
      <c r="K3373">
        <f ca="1">DATEDIF(Tabla_BankChurners[[#This Row],[Fecha_Union]],Tabla_BankChurners[[#This Row],[Fecha Actual]],"m")</f>
        <v>14</v>
      </c>
      <c r="L3373" s="2">
        <f t="shared" ca="1" si="52"/>
        <v>45098</v>
      </c>
      <c r="M3373">
        <v>5</v>
      </c>
      <c r="N3373">
        <v>2</v>
      </c>
      <c r="O3373">
        <v>0</v>
      </c>
      <c r="P3373">
        <v>2021</v>
      </c>
      <c r="Q3373">
        <v>1731</v>
      </c>
      <c r="R3373">
        <v>290</v>
      </c>
      <c r="S3373">
        <v>0.98599999999999999</v>
      </c>
      <c r="T3373">
        <v>3253</v>
      </c>
      <c r="U3373">
        <v>62</v>
      </c>
      <c r="V3373">
        <v>0.72199999999999998</v>
      </c>
      <c r="W3373">
        <v>0.85699999999999998</v>
      </c>
    </row>
    <row r="3374" spans="1:23" x14ac:dyDescent="0.3">
      <c r="A3374">
        <v>713005908</v>
      </c>
      <c r="B3374" s="2" t="s">
        <v>239</v>
      </c>
      <c r="C3374" t="s">
        <v>23</v>
      </c>
      <c r="D3374">
        <v>47</v>
      </c>
      <c r="E3374" t="s">
        <v>12</v>
      </c>
      <c r="F3374">
        <v>2</v>
      </c>
      <c r="G3374" t="s">
        <v>20</v>
      </c>
      <c r="H3374" t="s">
        <v>29</v>
      </c>
      <c r="I3374" t="s">
        <v>6</v>
      </c>
      <c r="J3374" t="s">
        <v>3</v>
      </c>
      <c r="K3374">
        <f ca="1">DATEDIF(Tabla_BankChurners[[#This Row],[Fecha_Union]],Tabla_BankChurners[[#This Row],[Fecha Actual]],"m")</f>
        <v>6</v>
      </c>
      <c r="L3374" s="2">
        <f t="shared" ca="1" si="52"/>
        <v>45098</v>
      </c>
      <c r="M3374">
        <v>5</v>
      </c>
      <c r="N3374">
        <v>2</v>
      </c>
      <c r="O3374">
        <v>3</v>
      </c>
      <c r="P3374">
        <v>2255</v>
      </c>
      <c r="Q3374">
        <v>1733</v>
      </c>
      <c r="R3374">
        <v>522</v>
      </c>
      <c r="S3374">
        <v>0.90300000000000002</v>
      </c>
      <c r="T3374">
        <v>4772</v>
      </c>
      <c r="U3374">
        <v>83</v>
      </c>
      <c r="V3374">
        <v>0.72899999999999998</v>
      </c>
      <c r="W3374">
        <v>0.76900000000000002</v>
      </c>
    </row>
    <row r="3375" spans="1:23" x14ac:dyDescent="0.3">
      <c r="A3375">
        <v>712236483</v>
      </c>
      <c r="B3375" s="2" t="s">
        <v>533</v>
      </c>
      <c r="C3375" t="s">
        <v>23</v>
      </c>
      <c r="D3375">
        <v>41</v>
      </c>
      <c r="E3375" t="s">
        <v>12</v>
      </c>
      <c r="F3375">
        <v>2</v>
      </c>
      <c r="G3375" t="s">
        <v>20</v>
      </c>
      <c r="H3375" t="s">
        <v>31</v>
      </c>
      <c r="I3375" t="s">
        <v>4</v>
      </c>
      <c r="J3375" t="s">
        <v>8</v>
      </c>
      <c r="K3375">
        <f ca="1">DATEDIF(Tabla_BankChurners[[#This Row],[Fecha_Union]],Tabla_BankChurners[[#This Row],[Fecha Actual]],"m")</f>
        <v>21</v>
      </c>
      <c r="L3375" s="2">
        <f t="shared" ca="1" si="52"/>
        <v>45098</v>
      </c>
      <c r="M3375">
        <v>5</v>
      </c>
      <c r="N3375">
        <v>3</v>
      </c>
      <c r="O3375">
        <v>4</v>
      </c>
      <c r="P3375">
        <v>15704</v>
      </c>
      <c r="Q3375">
        <v>1991</v>
      </c>
      <c r="R3375">
        <v>13713</v>
      </c>
      <c r="S3375">
        <v>0.69899999999999995</v>
      </c>
      <c r="T3375">
        <v>4487</v>
      </c>
      <c r="U3375">
        <v>71</v>
      </c>
      <c r="V3375">
        <v>0.54300000000000004</v>
      </c>
      <c r="W3375">
        <v>0.127</v>
      </c>
    </row>
    <row r="3376" spans="1:23" hidden="1" x14ac:dyDescent="0.3">
      <c r="A3376">
        <v>711852783</v>
      </c>
      <c r="B3376" s="2" t="s">
        <v>254</v>
      </c>
      <c r="C3376" t="s">
        <v>23</v>
      </c>
      <c r="D3376">
        <v>46</v>
      </c>
      <c r="E3376" t="s">
        <v>11</v>
      </c>
      <c r="F3376">
        <v>2</v>
      </c>
      <c r="G3376" t="s">
        <v>22</v>
      </c>
      <c r="H3376" t="s">
        <v>29</v>
      </c>
      <c r="I3376" t="s">
        <v>2</v>
      </c>
      <c r="J3376" t="s">
        <v>3</v>
      </c>
      <c r="K3376">
        <f ca="1">DATEDIF(Tabla_BankChurners[[#This Row],[Fecha_Union]],Tabla_BankChurners[[#This Row],[Fecha Actual]],"m")</f>
        <v>16</v>
      </c>
      <c r="L3376" s="2">
        <f t="shared" ca="1" si="52"/>
        <v>45098</v>
      </c>
      <c r="M3376">
        <v>3</v>
      </c>
      <c r="N3376">
        <v>2</v>
      </c>
      <c r="O3376">
        <v>2</v>
      </c>
      <c r="P3376">
        <v>5746</v>
      </c>
      <c r="Q3376">
        <v>1572</v>
      </c>
      <c r="R3376">
        <v>4174</v>
      </c>
      <c r="S3376">
        <v>0.93700000000000006</v>
      </c>
      <c r="T3376">
        <v>3446</v>
      </c>
      <c r="U3376">
        <v>56</v>
      </c>
      <c r="V3376">
        <v>1</v>
      </c>
      <c r="W3376">
        <v>0.27400000000000002</v>
      </c>
    </row>
    <row r="3377" spans="1:23" hidden="1" x14ac:dyDescent="0.3">
      <c r="A3377">
        <v>780056733</v>
      </c>
      <c r="B3377" s="2" t="s">
        <v>208</v>
      </c>
      <c r="C3377" t="s">
        <v>23</v>
      </c>
      <c r="D3377">
        <v>36</v>
      </c>
      <c r="E3377" t="s">
        <v>11</v>
      </c>
      <c r="F3377">
        <v>3</v>
      </c>
      <c r="G3377" t="s">
        <v>22</v>
      </c>
      <c r="H3377" t="s">
        <v>31</v>
      </c>
      <c r="I3377" t="s">
        <v>6</v>
      </c>
      <c r="J3377" t="s">
        <v>3</v>
      </c>
      <c r="K3377">
        <f ca="1">DATEDIF(Tabla_BankChurners[[#This Row],[Fecha_Union]],Tabla_BankChurners[[#This Row],[Fecha Actual]],"m")</f>
        <v>25</v>
      </c>
      <c r="L3377" s="2">
        <f t="shared" ca="1" si="52"/>
        <v>45098</v>
      </c>
      <c r="M3377">
        <v>3</v>
      </c>
      <c r="N3377">
        <v>6</v>
      </c>
      <c r="O3377">
        <v>3</v>
      </c>
      <c r="P3377">
        <v>8436</v>
      </c>
      <c r="Q3377">
        <v>2517</v>
      </c>
      <c r="R3377">
        <v>5919</v>
      </c>
      <c r="S3377">
        <v>0.80700000000000005</v>
      </c>
      <c r="T3377">
        <v>2627</v>
      </c>
      <c r="U3377">
        <v>63</v>
      </c>
      <c r="V3377">
        <v>1.032</v>
      </c>
      <c r="W3377">
        <v>0.29799999999999999</v>
      </c>
    </row>
    <row r="3378" spans="1:23" hidden="1" x14ac:dyDescent="0.3">
      <c r="A3378">
        <v>796903083</v>
      </c>
      <c r="B3378" s="2" t="s">
        <v>641</v>
      </c>
      <c r="C3378" t="s">
        <v>24</v>
      </c>
      <c r="D3378">
        <v>47</v>
      </c>
      <c r="E3378" t="s">
        <v>12</v>
      </c>
      <c r="F3378">
        <v>1</v>
      </c>
      <c r="G3378" t="s">
        <v>17</v>
      </c>
      <c r="H3378" t="s">
        <v>29</v>
      </c>
      <c r="I3378" t="s">
        <v>6</v>
      </c>
      <c r="J3378" t="s">
        <v>3</v>
      </c>
      <c r="K3378">
        <f ca="1">DATEDIF(Tabla_BankChurners[[#This Row],[Fecha_Union]],Tabla_BankChurners[[#This Row],[Fecha Actual]],"m")</f>
        <v>19</v>
      </c>
      <c r="L3378" s="2">
        <f t="shared" ca="1" si="52"/>
        <v>45098</v>
      </c>
      <c r="M3378">
        <v>2</v>
      </c>
      <c r="N3378">
        <v>3</v>
      </c>
      <c r="O3378">
        <v>2</v>
      </c>
      <c r="P3378">
        <v>1438.3</v>
      </c>
      <c r="Q3378">
        <v>0</v>
      </c>
      <c r="R3378">
        <v>1438.3</v>
      </c>
      <c r="S3378">
        <v>0.83799999999999997</v>
      </c>
      <c r="T3378">
        <v>2584</v>
      </c>
      <c r="U3378">
        <v>42</v>
      </c>
      <c r="V3378">
        <v>0.44800000000000001</v>
      </c>
      <c r="W3378">
        <v>0</v>
      </c>
    </row>
    <row r="3379" spans="1:23" hidden="1" x14ac:dyDescent="0.3">
      <c r="A3379">
        <v>716014983</v>
      </c>
      <c r="B3379" s="2" t="s">
        <v>755</v>
      </c>
      <c r="C3379" t="s">
        <v>23</v>
      </c>
      <c r="D3379">
        <v>56</v>
      </c>
      <c r="E3379" t="s">
        <v>12</v>
      </c>
      <c r="F3379">
        <v>3</v>
      </c>
      <c r="G3379" t="s">
        <v>18</v>
      </c>
      <c r="H3379" t="s">
        <v>31</v>
      </c>
      <c r="I3379" t="s">
        <v>4</v>
      </c>
      <c r="J3379" t="s">
        <v>3</v>
      </c>
      <c r="K3379">
        <f ca="1">DATEDIF(Tabla_BankChurners[[#This Row],[Fecha_Union]],Tabla_BankChurners[[#This Row],[Fecha Actual]],"m")</f>
        <v>6</v>
      </c>
      <c r="L3379" s="2">
        <f t="shared" ca="1" si="52"/>
        <v>45098</v>
      </c>
      <c r="M3379">
        <v>6</v>
      </c>
      <c r="N3379">
        <v>5</v>
      </c>
      <c r="O3379">
        <v>3</v>
      </c>
      <c r="P3379">
        <v>8340</v>
      </c>
      <c r="Q3379">
        <v>1902</v>
      </c>
      <c r="R3379">
        <v>6438</v>
      </c>
      <c r="S3379">
        <v>0.81</v>
      </c>
      <c r="T3379">
        <v>3755</v>
      </c>
      <c r="U3379">
        <v>77</v>
      </c>
      <c r="V3379">
        <v>0.83299999999999996</v>
      </c>
      <c r="W3379">
        <v>0.22800000000000001</v>
      </c>
    </row>
    <row r="3380" spans="1:23" hidden="1" x14ac:dyDescent="0.3">
      <c r="A3380">
        <v>712521783</v>
      </c>
      <c r="B3380" s="2" t="s">
        <v>343</v>
      </c>
      <c r="C3380" t="s">
        <v>23</v>
      </c>
      <c r="D3380">
        <v>54</v>
      </c>
      <c r="E3380" t="s">
        <v>11</v>
      </c>
      <c r="F3380">
        <v>3</v>
      </c>
      <c r="G3380" t="s">
        <v>20</v>
      </c>
      <c r="H3380" t="s">
        <v>22</v>
      </c>
      <c r="I3380" t="s">
        <v>5</v>
      </c>
      <c r="J3380" t="s">
        <v>3</v>
      </c>
      <c r="K3380">
        <f ca="1">DATEDIF(Tabla_BankChurners[[#This Row],[Fecha_Union]],Tabla_BankChurners[[#This Row],[Fecha Actual]],"m")</f>
        <v>27</v>
      </c>
      <c r="L3380" s="2">
        <f t="shared" ca="1" si="52"/>
        <v>45098</v>
      </c>
      <c r="M3380">
        <v>6</v>
      </c>
      <c r="N3380">
        <v>2</v>
      </c>
      <c r="O3380">
        <v>4</v>
      </c>
      <c r="P3380">
        <v>15108</v>
      </c>
      <c r="Q3380">
        <v>1288</v>
      </c>
      <c r="R3380">
        <v>13820</v>
      </c>
      <c r="S3380">
        <v>0.68400000000000005</v>
      </c>
      <c r="T3380">
        <v>3713</v>
      </c>
      <c r="U3380">
        <v>65</v>
      </c>
      <c r="V3380">
        <v>0.51200000000000001</v>
      </c>
      <c r="W3380">
        <v>8.5000000000000006E-2</v>
      </c>
    </row>
    <row r="3381" spans="1:23" hidden="1" x14ac:dyDescent="0.3">
      <c r="A3381">
        <v>780045708</v>
      </c>
      <c r="B3381" s="2" t="s">
        <v>282</v>
      </c>
      <c r="C3381" t="s">
        <v>23</v>
      </c>
      <c r="D3381">
        <v>42</v>
      </c>
      <c r="E3381" t="s">
        <v>12</v>
      </c>
      <c r="F3381">
        <v>3</v>
      </c>
      <c r="G3381" t="s">
        <v>20</v>
      </c>
      <c r="H3381" t="s">
        <v>31</v>
      </c>
      <c r="I3381" t="s">
        <v>6</v>
      </c>
      <c r="J3381" t="s">
        <v>9</v>
      </c>
      <c r="K3381">
        <f ca="1">DATEDIF(Tabla_BankChurners[[#This Row],[Fecha_Union]],Tabla_BankChurners[[#This Row],[Fecha Actual]],"m")</f>
        <v>16</v>
      </c>
      <c r="L3381" s="2">
        <f t="shared" ca="1" si="52"/>
        <v>45098</v>
      </c>
      <c r="M3381">
        <v>6</v>
      </c>
      <c r="N3381">
        <v>2</v>
      </c>
      <c r="O3381">
        <v>2</v>
      </c>
      <c r="P3381">
        <v>15104</v>
      </c>
      <c r="Q3381">
        <v>1204</v>
      </c>
      <c r="R3381">
        <v>13900</v>
      </c>
      <c r="S3381">
        <v>0.82399999999999995</v>
      </c>
      <c r="T3381">
        <v>4259</v>
      </c>
      <c r="U3381">
        <v>79</v>
      </c>
      <c r="V3381">
        <v>0.57999999999999996</v>
      </c>
      <c r="W3381">
        <v>0.08</v>
      </c>
    </row>
    <row r="3382" spans="1:23" hidden="1" x14ac:dyDescent="0.3">
      <c r="A3382">
        <v>719488008</v>
      </c>
      <c r="B3382" s="2" t="s">
        <v>684</v>
      </c>
      <c r="C3382" t="s">
        <v>23</v>
      </c>
      <c r="D3382">
        <v>39</v>
      </c>
      <c r="E3382" t="s">
        <v>12</v>
      </c>
      <c r="F3382">
        <v>1</v>
      </c>
      <c r="G3382" t="s">
        <v>20</v>
      </c>
      <c r="H3382" t="s">
        <v>29</v>
      </c>
      <c r="I3382" t="s">
        <v>4</v>
      </c>
      <c r="J3382" t="s">
        <v>3</v>
      </c>
      <c r="K3382">
        <f ca="1">DATEDIF(Tabla_BankChurners[[#This Row],[Fecha_Union]],Tabla_BankChurners[[#This Row],[Fecha Actual]],"m")</f>
        <v>11</v>
      </c>
      <c r="L3382" s="2">
        <f t="shared" ca="1" si="52"/>
        <v>45098</v>
      </c>
      <c r="M3382">
        <v>3</v>
      </c>
      <c r="N3382">
        <v>3</v>
      </c>
      <c r="O3382">
        <v>1</v>
      </c>
      <c r="P3382">
        <v>2490</v>
      </c>
      <c r="Q3382">
        <v>1281</v>
      </c>
      <c r="R3382">
        <v>1209</v>
      </c>
      <c r="S3382">
        <v>0.55100000000000005</v>
      </c>
      <c r="T3382">
        <v>1902</v>
      </c>
      <c r="U3382">
        <v>34</v>
      </c>
      <c r="V3382">
        <v>0.61899999999999999</v>
      </c>
      <c r="W3382">
        <v>0.51400000000000001</v>
      </c>
    </row>
    <row r="3383" spans="1:23" hidden="1" x14ac:dyDescent="0.3">
      <c r="A3383">
        <v>771575058</v>
      </c>
      <c r="B3383" s="2" t="s">
        <v>74</v>
      </c>
      <c r="C3383" t="s">
        <v>23</v>
      </c>
      <c r="D3383">
        <v>45</v>
      </c>
      <c r="E3383" t="s">
        <v>11</v>
      </c>
      <c r="F3383">
        <v>1</v>
      </c>
      <c r="G3383" t="s">
        <v>20</v>
      </c>
      <c r="H3383" t="s">
        <v>29</v>
      </c>
      <c r="I3383" t="s">
        <v>4</v>
      </c>
      <c r="J3383" t="s">
        <v>3</v>
      </c>
      <c r="K3383">
        <f ca="1">DATEDIF(Tabla_BankChurners[[#This Row],[Fecha_Union]],Tabla_BankChurners[[#This Row],[Fecha Actual]],"m")</f>
        <v>27</v>
      </c>
      <c r="L3383" s="2">
        <f t="shared" ca="1" si="52"/>
        <v>45098</v>
      </c>
      <c r="M3383">
        <v>4</v>
      </c>
      <c r="N3383">
        <v>3</v>
      </c>
      <c r="O3383">
        <v>4</v>
      </c>
      <c r="P3383">
        <v>2009</v>
      </c>
      <c r="Q3383">
        <v>1795</v>
      </c>
      <c r="R3383">
        <v>214</v>
      </c>
      <c r="S3383">
        <v>0.64500000000000002</v>
      </c>
      <c r="T3383">
        <v>3172</v>
      </c>
      <c r="U3383">
        <v>55</v>
      </c>
      <c r="V3383">
        <v>0.71899999999999997</v>
      </c>
      <c r="W3383">
        <v>0.89300000000000002</v>
      </c>
    </row>
    <row r="3384" spans="1:23" hidden="1" x14ac:dyDescent="0.3">
      <c r="A3384">
        <v>772137183</v>
      </c>
      <c r="B3384" s="2" t="s">
        <v>417</v>
      </c>
      <c r="C3384" t="s">
        <v>24</v>
      </c>
      <c r="D3384">
        <v>52</v>
      </c>
      <c r="E3384" t="s">
        <v>11</v>
      </c>
      <c r="F3384">
        <v>2</v>
      </c>
      <c r="G3384" t="s">
        <v>20</v>
      </c>
      <c r="H3384" t="s">
        <v>31</v>
      </c>
      <c r="I3384" t="s">
        <v>7</v>
      </c>
      <c r="J3384" t="s">
        <v>3</v>
      </c>
      <c r="K3384">
        <f ca="1">DATEDIF(Tabla_BankChurners[[#This Row],[Fecha_Union]],Tabla_BankChurners[[#This Row],[Fecha Actual]],"m")</f>
        <v>10</v>
      </c>
      <c r="L3384" s="2">
        <f t="shared" ca="1" si="52"/>
        <v>45098</v>
      </c>
      <c r="M3384">
        <v>1</v>
      </c>
      <c r="N3384">
        <v>3</v>
      </c>
      <c r="O3384">
        <v>1</v>
      </c>
      <c r="P3384">
        <v>31668</v>
      </c>
      <c r="Q3384">
        <v>810</v>
      </c>
      <c r="R3384">
        <v>30858</v>
      </c>
      <c r="S3384">
        <v>0.64300000000000002</v>
      </c>
      <c r="T3384">
        <v>1822</v>
      </c>
      <c r="U3384">
        <v>36</v>
      </c>
      <c r="V3384">
        <v>0.5</v>
      </c>
      <c r="W3384">
        <v>2.5999999999999999E-2</v>
      </c>
    </row>
    <row r="3385" spans="1:23" hidden="1" x14ac:dyDescent="0.3">
      <c r="A3385">
        <v>779709033</v>
      </c>
      <c r="B3385" s="2" t="s">
        <v>374</v>
      </c>
      <c r="C3385" t="s">
        <v>23</v>
      </c>
      <c r="D3385">
        <v>46</v>
      </c>
      <c r="E3385" t="s">
        <v>11</v>
      </c>
      <c r="F3385">
        <v>4</v>
      </c>
      <c r="G3385" t="s">
        <v>22</v>
      </c>
      <c r="H3385" t="s">
        <v>29</v>
      </c>
      <c r="I3385" t="s">
        <v>2</v>
      </c>
      <c r="J3385" t="s">
        <v>3</v>
      </c>
      <c r="K3385">
        <f ca="1">DATEDIF(Tabla_BankChurners[[#This Row],[Fecha_Union]],Tabla_BankChurners[[#This Row],[Fecha Actual]],"m")</f>
        <v>29</v>
      </c>
      <c r="L3385" s="2">
        <f t="shared" ca="1" si="52"/>
        <v>45098</v>
      </c>
      <c r="M3385">
        <v>6</v>
      </c>
      <c r="N3385">
        <v>3</v>
      </c>
      <c r="O3385">
        <v>2</v>
      </c>
      <c r="P3385">
        <v>5735</v>
      </c>
      <c r="Q3385">
        <v>2410</v>
      </c>
      <c r="R3385">
        <v>3325</v>
      </c>
      <c r="S3385">
        <v>0.61599999999999999</v>
      </c>
      <c r="T3385">
        <v>3908</v>
      </c>
      <c r="U3385">
        <v>75</v>
      </c>
      <c r="V3385">
        <v>0.63</v>
      </c>
      <c r="W3385">
        <v>0.42</v>
      </c>
    </row>
    <row r="3386" spans="1:23" hidden="1" x14ac:dyDescent="0.3">
      <c r="A3386">
        <v>709716258</v>
      </c>
      <c r="B3386" s="2" t="s">
        <v>641</v>
      </c>
      <c r="C3386" t="s">
        <v>23</v>
      </c>
      <c r="D3386">
        <v>48</v>
      </c>
      <c r="E3386" t="s">
        <v>11</v>
      </c>
      <c r="F3386">
        <v>3</v>
      </c>
      <c r="G3386" t="s">
        <v>18</v>
      </c>
      <c r="H3386" t="s">
        <v>22</v>
      </c>
      <c r="I3386" t="s">
        <v>5</v>
      </c>
      <c r="J3386" t="s">
        <v>3</v>
      </c>
      <c r="K3386">
        <f ca="1">DATEDIF(Tabla_BankChurners[[#This Row],[Fecha_Union]],Tabla_BankChurners[[#This Row],[Fecha Actual]],"m")</f>
        <v>19</v>
      </c>
      <c r="L3386" s="2">
        <f t="shared" ca="1" si="52"/>
        <v>45098</v>
      </c>
      <c r="M3386">
        <v>3</v>
      </c>
      <c r="N3386">
        <v>1</v>
      </c>
      <c r="O3386">
        <v>3</v>
      </c>
      <c r="P3386">
        <v>7633</v>
      </c>
      <c r="Q3386">
        <v>1707</v>
      </c>
      <c r="R3386">
        <v>5926</v>
      </c>
      <c r="S3386">
        <v>0.52900000000000003</v>
      </c>
      <c r="T3386">
        <v>1807</v>
      </c>
      <c r="U3386">
        <v>58</v>
      </c>
      <c r="V3386">
        <v>0.65700000000000003</v>
      </c>
      <c r="W3386">
        <v>0.224</v>
      </c>
    </row>
    <row r="3387" spans="1:23" hidden="1" x14ac:dyDescent="0.3">
      <c r="A3387">
        <v>737986083</v>
      </c>
      <c r="B3387" s="2" t="s">
        <v>96</v>
      </c>
      <c r="C3387" t="s">
        <v>23</v>
      </c>
      <c r="D3387">
        <v>46</v>
      </c>
      <c r="E3387" t="s">
        <v>11</v>
      </c>
      <c r="F3387">
        <v>3</v>
      </c>
      <c r="G3387" t="s">
        <v>18</v>
      </c>
      <c r="H3387" t="s">
        <v>31</v>
      </c>
      <c r="I3387" t="s">
        <v>2</v>
      </c>
      <c r="J3387" t="s">
        <v>3</v>
      </c>
      <c r="K3387">
        <f ca="1">DATEDIF(Tabla_BankChurners[[#This Row],[Fecha_Union]],Tabla_BankChurners[[#This Row],[Fecha Actual]],"m")</f>
        <v>9</v>
      </c>
      <c r="L3387" s="2">
        <f t="shared" ca="1" si="52"/>
        <v>45098</v>
      </c>
      <c r="M3387">
        <v>4</v>
      </c>
      <c r="N3387">
        <v>1</v>
      </c>
      <c r="O3387">
        <v>4</v>
      </c>
      <c r="P3387">
        <v>23642</v>
      </c>
      <c r="Q3387">
        <v>2049</v>
      </c>
      <c r="R3387">
        <v>21593</v>
      </c>
      <c r="S3387">
        <v>0.71899999999999997</v>
      </c>
      <c r="T3387">
        <v>3139</v>
      </c>
      <c r="U3387">
        <v>54</v>
      </c>
      <c r="V3387">
        <v>0.63600000000000001</v>
      </c>
      <c r="W3387">
        <v>8.6999999999999994E-2</v>
      </c>
    </row>
    <row r="3388" spans="1:23" hidden="1" x14ac:dyDescent="0.3">
      <c r="A3388">
        <v>713343333</v>
      </c>
      <c r="B3388" s="2" t="s">
        <v>374</v>
      </c>
      <c r="C3388" t="s">
        <v>23</v>
      </c>
      <c r="D3388">
        <v>42</v>
      </c>
      <c r="E3388" t="s">
        <v>11</v>
      </c>
      <c r="F3388">
        <v>3</v>
      </c>
      <c r="G3388" t="s">
        <v>22</v>
      </c>
      <c r="H3388" t="s">
        <v>29</v>
      </c>
      <c r="I3388" t="s">
        <v>6</v>
      </c>
      <c r="J3388" t="s">
        <v>3</v>
      </c>
      <c r="K3388">
        <f ca="1">DATEDIF(Tabla_BankChurners[[#This Row],[Fecha_Union]],Tabla_BankChurners[[#This Row],[Fecha Actual]],"m")</f>
        <v>29</v>
      </c>
      <c r="L3388" s="2">
        <f t="shared" ca="1" si="52"/>
        <v>45098</v>
      </c>
      <c r="M3388">
        <v>4</v>
      </c>
      <c r="N3388">
        <v>3</v>
      </c>
      <c r="O3388">
        <v>4</v>
      </c>
      <c r="P3388">
        <v>6698</v>
      </c>
      <c r="Q3388">
        <v>1327</v>
      </c>
      <c r="R3388">
        <v>5371</v>
      </c>
      <c r="S3388">
        <v>0.79800000000000004</v>
      </c>
      <c r="T3388">
        <v>4065</v>
      </c>
      <c r="U3388">
        <v>77</v>
      </c>
      <c r="V3388">
        <v>0.71099999999999997</v>
      </c>
      <c r="W3388">
        <v>0.19800000000000001</v>
      </c>
    </row>
    <row r="3389" spans="1:23" hidden="1" x14ac:dyDescent="0.3">
      <c r="A3389">
        <v>779331558</v>
      </c>
      <c r="B3389" s="2" t="s">
        <v>403</v>
      </c>
      <c r="C3389" t="s">
        <v>23</v>
      </c>
      <c r="D3389">
        <v>45</v>
      </c>
      <c r="E3389" t="s">
        <v>12</v>
      </c>
      <c r="F3389">
        <v>2</v>
      </c>
      <c r="G3389" t="s">
        <v>22</v>
      </c>
      <c r="H3389" t="s">
        <v>31</v>
      </c>
      <c r="I3389" t="s">
        <v>4</v>
      </c>
      <c r="J3389" t="s">
        <v>3</v>
      </c>
      <c r="K3389">
        <f ca="1">DATEDIF(Tabla_BankChurners[[#This Row],[Fecha_Union]],Tabla_BankChurners[[#This Row],[Fecha Actual]],"m")</f>
        <v>11</v>
      </c>
      <c r="L3389" s="2">
        <f t="shared" ca="1" si="52"/>
        <v>45098</v>
      </c>
      <c r="M3389">
        <v>6</v>
      </c>
      <c r="N3389">
        <v>3</v>
      </c>
      <c r="O3389">
        <v>3</v>
      </c>
      <c r="P3389">
        <v>1438.3</v>
      </c>
      <c r="Q3389">
        <v>0</v>
      </c>
      <c r="R3389">
        <v>1438.3</v>
      </c>
      <c r="S3389">
        <v>0.68300000000000005</v>
      </c>
      <c r="T3389">
        <v>2598</v>
      </c>
      <c r="U3389">
        <v>59</v>
      </c>
      <c r="V3389">
        <v>0.59499999999999997</v>
      </c>
      <c r="W3389">
        <v>0</v>
      </c>
    </row>
    <row r="3390" spans="1:23" hidden="1" x14ac:dyDescent="0.3">
      <c r="A3390">
        <v>714973758</v>
      </c>
      <c r="B3390" s="2" t="s">
        <v>454</v>
      </c>
      <c r="C3390" t="s">
        <v>23</v>
      </c>
      <c r="D3390">
        <v>50</v>
      </c>
      <c r="E3390" t="s">
        <v>12</v>
      </c>
      <c r="F3390">
        <v>3</v>
      </c>
      <c r="G3390" t="s">
        <v>20</v>
      </c>
      <c r="H3390" t="s">
        <v>31</v>
      </c>
      <c r="I3390" t="s">
        <v>4</v>
      </c>
      <c r="J3390" t="s">
        <v>3</v>
      </c>
      <c r="K3390">
        <f ca="1">DATEDIF(Tabla_BankChurners[[#This Row],[Fecha_Union]],Tabla_BankChurners[[#This Row],[Fecha Actual]],"m")</f>
        <v>24</v>
      </c>
      <c r="L3390" s="2">
        <f t="shared" ca="1" si="52"/>
        <v>45098</v>
      </c>
      <c r="M3390">
        <v>4</v>
      </c>
      <c r="N3390">
        <v>3</v>
      </c>
      <c r="O3390">
        <v>2</v>
      </c>
      <c r="P3390">
        <v>1438.3</v>
      </c>
      <c r="Q3390">
        <v>1002</v>
      </c>
      <c r="R3390">
        <v>436.3</v>
      </c>
      <c r="S3390">
        <v>1.306</v>
      </c>
      <c r="T3390">
        <v>2004</v>
      </c>
      <c r="U3390">
        <v>25</v>
      </c>
      <c r="V3390">
        <v>0.66700000000000004</v>
      </c>
      <c r="W3390">
        <v>0.69699999999999995</v>
      </c>
    </row>
    <row r="3391" spans="1:23" hidden="1" x14ac:dyDescent="0.3">
      <c r="A3391">
        <v>718009158</v>
      </c>
      <c r="B3391" s="2" t="s">
        <v>673</v>
      </c>
      <c r="C3391" t="s">
        <v>23</v>
      </c>
      <c r="D3391">
        <v>50</v>
      </c>
      <c r="E3391" t="s">
        <v>12</v>
      </c>
      <c r="F3391">
        <v>3</v>
      </c>
      <c r="G3391" t="s">
        <v>21</v>
      </c>
      <c r="H3391" t="s">
        <v>31</v>
      </c>
      <c r="I3391" t="s">
        <v>4</v>
      </c>
      <c r="J3391" t="s">
        <v>3</v>
      </c>
      <c r="K3391">
        <f ca="1">DATEDIF(Tabla_BankChurners[[#This Row],[Fecha_Union]],Tabla_BankChurners[[#This Row],[Fecha Actual]],"m")</f>
        <v>14</v>
      </c>
      <c r="L3391" s="2">
        <f t="shared" ca="1" si="52"/>
        <v>45098</v>
      </c>
      <c r="M3391">
        <v>4</v>
      </c>
      <c r="N3391">
        <v>2</v>
      </c>
      <c r="O3391">
        <v>2</v>
      </c>
      <c r="P3391">
        <v>2563</v>
      </c>
      <c r="Q3391">
        <v>1860</v>
      </c>
      <c r="R3391">
        <v>703</v>
      </c>
      <c r="S3391">
        <v>0.68</v>
      </c>
      <c r="T3391">
        <v>3774</v>
      </c>
      <c r="U3391">
        <v>83</v>
      </c>
      <c r="V3391">
        <v>0.80400000000000005</v>
      </c>
      <c r="W3391">
        <v>0.72599999999999998</v>
      </c>
    </row>
    <row r="3392" spans="1:23" x14ac:dyDescent="0.3">
      <c r="A3392">
        <v>789597408</v>
      </c>
      <c r="B3392" s="2" t="s">
        <v>632</v>
      </c>
      <c r="C3392" t="s">
        <v>23</v>
      </c>
      <c r="D3392">
        <v>39</v>
      </c>
      <c r="E3392" t="s">
        <v>12</v>
      </c>
      <c r="F3392">
        <v>1</v>
      </c>
      <c r="G3392" t="s">
        <v>19</v>
      </c>
      <c r="H3392" t="s">
        <v>31</v>
      </c>
      <c r="I3392" t="s">
        <v>6</v>
      </c>
      <c r="J3392" t="s">
        <v>9</v>
      </c>
      <c r="K3392">
        <f ca="1">DATEDIF(Tabla_BankChurners[[#This Row],[Fecha_Union]],Tabla_BankChurners[[#This Row],[Fecha Actual]],"m")</f>
        <v>20</v>
      </c>
      <c r="L3392" s="2">
        <f t="shared" ca="1" si="52"/>
        <v>45098</v>
      </c>
      <c r="M3392">
        <v>5</v>
      </c>
      <c r="N3392">
        <v>2</v>
      </c>
      <c r="O3392">
        <v>3</v>
      </c>
      <c r="P3392">
        <v>17814</v>
      </c>
      <c r="Q3392">
        <v>0</v>
      </c>
      <c r="R3392">
        <v>17814</v>
      </c>
      <c r="S3392">
        <v>0.82</v>
      </c>
      <c r="T3392">
        <v>4712</v>
      </c>
      <c r="U3392">
        <v>76</v>
      </c>
      <c r="V3392">
        <v>0.68899999999999995</v>
      </c>
      <c r="W3392">
        <v>0</v>
      </c>
    </row>
    <row r="3393" spans="1:23" hidden="1" x14ac:dyDescent="0.3">
      <c r="A3393">
        <v>712165308</v>
      </c>
      <c r="B3393" s="2" t="s">
        <v>428</v>
      </c>
      <c r="C3393" t="s">
        <v>23</v>
      </c>
      <c r="D3393">
        <v>45</v>
      </c>
      <c r="E3393" t="s">
        <v>12</v>
      </c>
      <c r="F3393">
        <v>2</v>
      </c>
      <c r="G3393" t="s">
        <v>17</v>
      </c>
      <c r="H3393" t="s">
        <v>31</v>
      </c>
      <c r="I3393" t="s">
        <v>22</v>
      </c>
      <c r="J3393" t="s">
        <v>3</v>
      </c>
      <c r="K3393">
        <f ca="1">DATEDIF(Tabla_BankChurners[[#This Row],[Fecha_Union]],Tabla_BankChurners[[#This Row],[Fecha Actual]],"m")</f>
        <v>25</v>
      </c>
      <c r="L3393" s="2">
        <f t="shared" ca="1" si="52"/>
        <v>45098</v>
      </c>
      <c r="M3393">
        <v>4</v>
      </c>
      <c r="N3393">
        <v>2</v>
      </c>
      <c r="O3393">
        <v>4</v>
      </c>
      <c r="P3393">
        <v>7738</v>
      </c>
      <c r="Q3393">
        <v>947</v>
      </c>
      <c r="R3393">
        <v>6791</v>
      </c>
      <c r="S3393">
        <v>0.84499999999999997</v>
      </c>
      <c r="T3393">
        <v>4255</v>
      </c>
      <c r="U3393">
        <v>61</v>
      </c>
      <c r="V3393">
        <v>0.69399999999999995</v>
      </c>
      <c r="W3393">
        <v>0.122</v>
      </c>
    </row>
    <row r="3394" spans="1:23" hidden="1" x14ac:dyDescent="0.3">
      <c r="A3394">
        <v>821768658</v>
      </c>
      <c r="B3394" s="2" t="s">
        <v>368</v>
      </c>
      <c r="C3394" t="s">
        <v>24</v>
      </c>
      <c r="D3394">
        <v>52</v>
      </c>
      <c r="E3394" t="s">
        <v>11</v>
      </c>
      <c r="F3394">
        <v>0</v>
      </c>
      <c r="G3394" t="s">
        <v>22</v>
      </c>
      <c r="H3394" t="s">
        <v>31</v>
      </c>
      <c r="I3394" t="s">
        <v>7</v>
      </c>
      <c r="J3394" t="s">
        <v>3</v>
      </c>
      <c r="K3394">
        <f ca="1">DATEDIF(Tabla_BankChurners[[#This Row],[Fecha_Union]],Tabla_BankChurners[[#This Row],[Fecha Actual]],"m")</f>
        <v>19</v>
      </c>
      <c r="L3394" s="2">
        <f t="shared" ref="L3394:L3457" ca="1" si="53">TODAY()</f>
        <v>45098</v>
      </c>
      <c r="M3394">
        <v>4</v>
      </c>
      <c r="N3394">
        <v>5</v>
      </c>
      <c r="O3394">
        <v>5</v>
      </c>
      <c r="P3394">
        <v>13114</v>
      </c>
      <c r="Q3394">
        <v>2247</v>
      </c>
      <c r="R3394">
        <v>10867</v>
      </c>
      <c r="S3394">
        <v>1.0029999999999999</v>
      </c>
      <c r="T3394">
        <v>2474</v>
      </c>
      <c r="U3394">
        <v>51</v>
      </c>
      <c r="V3394">
        <v>0.41699999999999998</v>
      </c>
      <c r="W3394">
        <v>0.17100000000000001</v>
      </c>
    </row>
    <row r="3395" spans="1:23" hidden="1" x14ac:dyDescent="0.3">
      <c r="A3395">
        <v>719341683</v>
      </c>
      <c r="B3395" s="2" t="s">
        <v>520</v>
      </c>
      <c r="C3395" t="s">
        <v>23</v>
      </c>
      <c r="D3395">
        <v>42</v>
      </c>
      <c r="E3395" t="s">
        <v>11</v>
      </c>
      <c r="F3395">
        <v>2</v>
      </c>
      <c r="G3395" t="s">
        <v>22</v>
      </c>
      <c r="H3395" t="s">
        <v>29</v>
      </c>
      <c r="I3395" t="s">
        <v>7</v>
      </c>
      <c r="J3395" t="s">
        <v>3</v>
      </c>
      <c r="K3395">
        <f ca="1">DATEDIF(Tabla_BankChurners[[#This Row],[Fecha_Union]],Tabla_BankChurners[[#This Row],[Fecha Actual]],"m")</f>
        <v>13</v>
      </c>
      <c r="L3395" s="2">
        <f t="shared" ca="1" si="53"/>
        <v>45098</v>
      </c>
      <c r="M3395">
        <v>3</v>
      </c>
      <c r="N3395">
        <v>2</v>
      </c>
      <c r="O3395">
        <v>4</v>
      </c>
      <c r="P3395">
        <v>34516</v>
      </c>
      <c r="Q3395">
        <v>1067</v>
      </c>
      <c r="R3395">
        <v>33449</v>
      </c>
      <c r="S3395">
        <v>0.48699999999999999</v>
      </c>
      <c r="T3395">
        <v>4281</v>
      </c>
      <c r="U3395">
        <v>72</v>
      </c>
      <c r="V3395">
        <v>0.63600000000000001</v>
      </c>
      <c r="W3395">
        <v>3.1E-2</v>
      </c>
    </row>
    <row r="3396" spans="1:23" hidden="1" x14ac:dyDescent="0.3">
      <c r="A3396">
        <v>708637758</v>
      </c>
      <c r="B3396" s="2" t="s">
        <v>506</v>
      </c>
      <c r="C3396" t="s">
        <v>23</v>
      </c>
      <c r="D3396">
        <v>49</v>
      </c>
      <c r="E3396" t="s">
        <v>12</v>
      </c>
      <c r="F3396">
        <v>3</v>
      </c>
      <c r="G3396" t="s">
        <v>20</v>
      </c>
      <c r="H3396" t="s">
        <v>31</v>
      </c>
      <c r="I3396" t="s">
        <v>22</v>
      </c>
      <c r="J3396" t="s">
        <v>3</v>
      </c>
      <c r="K3396">
        <f ca="1">DATEDIF(Tabla_BankChurners[[#This Row],[Fecha_Union]],Tabla_BankChurners[[#This Row],[Fecha Actual]],"m")</f>
        <v>12</v>
      </c>
      <c r="L3396" s="2">
        <f t="shared" ca="1" si="53"/>
        <v>45098</v>
      </c>
      <c r="M3396">
        <v>4</v>
      </c>
      <c r="N3396">
        <v>3</v>
      </c>
      <c r="O3396">
        <v>4</v>
      </c>
      <c r="P3396">
        <v>17345</v>
      </c>
      <c r="Q3396">
        <v>545</v>
      </c>
      <c r="R3396">
        <v>16800</v>
      </c>
      <c r="S3396">
        <v>0.90500000000000003</v>
      </c>
      <c r="T3396">
        <v>3523</v>
      </c>
      <c r="U3396">
        <v>64</v>
      </c>
      <c r="V3396">
        <v>0.82899999999999996</v>
      </c>
      <c r="W3396">
        <v>3.1E-2</v>
      </c>
    </row>
    <row r="3397" spans="1:23" hidden="1" x14ac:dyDescent="0.3">
      <c r="A3397">
        <v>779974758</v>
      </c>
      <c r="B3397" s="2" t="s">
        <v>761</v>
      </c>
      <c r="C3397" t="s">
        <v>23</v>
      </c>
      <c r="D3397">
        <v>51</v>
      </c>
      <c r="E3397" t="s">
        <v>11</v>
      </c>
      <c r="F3397">
        <v>2</v>
      </c>
      <c r="G3397" t="s">
        <v>16</v>
      </c>
      <c r="H3397" t="s">
        <v>31</v>
      </c>
      <c r="I3397" t="s">
        <v>7</v>
      </c>
      <c r="J3397" t="s">
        <v>3</v>
      </c>
      <c r="K3397">
        <f ca="1">DATEDIF(Tabla_BankChurners[[#This Row],[Fecha_Union]],Tabla_BankChurners[[#This Row],[Fecha Actual]],"m")</f>
        <v>24</v>
      </c>
      <c r="L3397" s="2">
        <f t="shared" ca="1" si="53"/>
        <v>45098</v>
      </c>
      <c r="M3397">
        <v>6</v>
      </c>
      <c r="N3397">
        <v>3</v>
      </c>
      <c r="O3397">
        <v>3</v>
      </c>
      <c r="P3397">
        <v>8706</v>
      </c>
      <c r="Q3397">
        <v>868</v>
      </c>
      <c r="R3397">
        <v>7838</v>
      </c>
      <c r="S3397">
        <v>0.99099999999999999</v>
      </c>
      <c r="T3397">
        <v>3203</v>
      </c>
      <c r="U3397">
        <v>54</v>
      </c>
      <c r="V3397">
        <v>0.92900000000000005</v>
      </c>
      <c r="W3397">
        <v>0.1</v>
      </c>
    </row>
    <row r="3398" spans="1:23" x14ac:dyDescent="0.3">
      <c r="A3398">
        <v>821815458</v>
      </c>
      <c r="B3398" s="2" t="s">
        <v>226</v>
      </c>
      <c r="C3398" t="s">
        <v>23</v>
      </c>
      <c r="D3398">
        <v>48</v>
      </c>
      <c r="E3398" t="s">
        <v>11</v>
      </c>
      <c r="F3398">
        <v>3</v>
      </c>
      <c r="G3398" t="s">
        <v>18</v>
      </c>
      <c r="H3398" t="s">
        <v>31</v>
      </c>
      <c r="I3398" t="s">
        <v>2</v>
      </c>
      <c r="J3398" t="s">
        <v>3</v>
      </c>
      <c r="K3398">
        <f ca="1">DATEDIF(Tabla_BankChurners[[#This Row],[Fecha_Union]],Tabla_BankChurners[[#This Row],[Fecha Actual]],"m")</f>
        <v>19</v>
      </c>
      <c r="L3398" s="2">
        <f t="shared" ca="1" si="53"/>
        <v>45098</v>
      </c>
      <c r="M3398">
        <v>5</v>
      </c>
      <c r="N3398">
        <v>1</v>
      </c>
      <c r="O3398">
        <v>1</v>
      </c>
      <c r="P3398">
        <v>19272</v>
      </c>
      <c r="Q3398">
        <v>1519</v>
      </c>
      <c r="R3398">
        <v>17753</v>
      </c>
      <c r="S3398">
        <v>0.55700000000000005</v>
      </c>
      <c r="T3398">
        <v>3398</v>
      </c>
      <c r="U3398">
        <v>67</v>
      </c>
      <c r="V3398">
        <v>0.76300000000000001</v>
      </c>
      <c r="W3398">
        <v>7.9000000000000001E-2</v>
      </c>
    </row>
    <row r="3399" spans="1:23" hidden="1" x14ac:dyDescent="0.3">
      <c r="A3399">
        <v>711708408</v>
      </c>
      <c r="B3399" s="2" t="s">
        <v>559</v>
      </c>
      <c r="C3399" t="s">
        <v>23</v>
      </c>
      <c r="D3399">
        <v>52</v>
      </c>
      <c r="E3399" t="s">
        <v>12</v>
      </c>
      <c r="F3399">
        <v>3</v>
      </c>
      <c r="G3399" t="s">
        <v>18</v>
      </c>
      <c r="H3399" t="s">
        <v>29</v>
      </c>
      <c r="I3399" t="s">
        <v>22</v>
      </c>
      <c r="J3399" t="s">
        <v>3</v>
      </c>
      <c r="K3399">
        <f ca="1">DATEDIF(Tabla_BankChurners[[#This Row],[Fecha_Union]],Tabla_BankChurners[[#This Row],[Fecha Actual]],"m")</f>
        <v>8</v>
      </c>
      <c r="L3399" s="2">
        <f t="shared" ca="1" si="53"/>
        <v>45098</v>
      </c>
      <c r="M3399">
        <v>4</v>
      </c>
      <c r="N3399">
        <v>3</v>
      </c>
      <c r="O3399">
        <v>2</v>
      </c>
      <c r="P3399">
        <v>4798</v>
      </c>
      <c r="Q3399">
        <v>0</v>
      </c>
      <c r="R3399">
        <v>4798</v>
      </c>
      <c r="S3399">
        <v>0.58299999999999996</v>
      </c>
      <c r="T3399">
        <v>3967</v>
      </c>
      <c r="U3399">
        <v>72</v>
      </c>
      <c r="V3399">
        <v>0.63600000000000001</v>
      </c>
      <c r="W3399">
        <v>0</v>
      </c>
    </row>
    <row r="3400" spans="1:23" hidden="1" x14ac:dyDescent="0.3">
      <c r="A3400">
        <v>812449758</v>
      </c>
      <c r="B3400" s="2" t="s">
        <v>501</v>
      </c>
      <c r="C3400" t="s">
        <v>24</v>
      </c>
      <c r="D3400">
        <v>43</v>
      </c>
      <c r="E3400" t="s">
        <v>11</v>
      </c>
      <c r="F3400">
        <v>3</v>
      </c>
      <c r="G3400" t="s">
        <v>18</v>
      </c>
      <c r="H3400" t="s">
        <v>31</v>
      </c>
      <c r="I3400" t="s">
        <v>2</v>
      </c>
      <c r="J3400" t="s">
        <v>3</v>
      </c>
      <c r="K3400">
        <f ca="1">DATEDIF(Tabla_BankChurners[[#This Row],[Fecha_Union]],Tabla_BankChurners[[#This Row],[Fecha Actual]],"m")</f>
        <v>12</v>
      </c>
      <c r="L3400" s="2">
        <f t="shared" ca="1" si="53"/>
        <v>45098</v>
      </c>
      <c r="M3400">
        <v>2</v>
      </c>
      <c r="N3400">
        <v>3</v>
      </c>
      <c r="O3400">
        <v>2</v>
      </c>
      <c r="P3400">
        <v>12254</v>
      </c>
      <c r="Q3400">
        <v>0</v>
      </c>
      <c r="R3400">
        <v>12254</v>
      </c>
      <c r="S3400">
        <v>0.70499999999999996</v>
      </c>
      <c r="T3400">
        <v>2129</v>
      </c>
      <c r="U3400">
        <v>42</v>
      </c>
      <c r="V3400">
        <v>0.35499999999999998</v>
      </c>
      <c r="W3400">
        <v>0</v>
      </c>
    </row>
    <row r="3401" spans="1:23" hidden="1" x14ac:dyDescent="0.3">
      <c r="A3401">
        <v>715682208</v>
      </c>
      <c r="B3401" s="2" t="s">
        <v>320</v>
      </c>
      <c r="C3401" t="s">
        <v>23</v>
      </c>
      <c r="D3401">
        <v>49</v>
      </c>
      <c r="E3401" t="s">
        <v>11</v>
      </c>
      <c r="F3401">
        <v>3</v>
      </c>
      <c r="G3401" t="s">
        <v>17</v>
      </c>
      <c r="H3401" t="s">
        <v>29</v>
      </c>
      <c r="I3401" t="s">
        <v>5</v>
      </c>
      <c r="J3401" t="s">
        <v>3</v>
      </c>
      <c r="K3401">
        <f ca="1">DATEDIF(Tabla_BankChurners[[#This Row],[Fecha_Union]],Tabla_BankChurners[[#This Row],[Fecha Actual]],"m")</f>
        <v>13</v>
      </c>
      <c r="L3401" s="2">
        <f t="shared" ca="1" si="53"/>
        <v>45098</v>
      </c>
      <c r="M3401">
        <v>4</v>
      </c>
      <c r="N3401">
        <v>1</v>
      </c>
      <c r="O3401">
        <v>4</v>
      </c>
      <c r="P3401">
        <v>9549</v>
      </c>
      <c r="Q3401">
        <v>0</v>
      </c>
      <c r="R3401">
        <v>9549</v>
      </c>
      <c r="S3401">
        <v>0.71199999999999997</v>
      </c>
      <c r="T3401">
        <v>4629</v>
      </c>
      <c r="U3401">
        <v>76</v>
      </c>
      <c r="V3401">
        <v>0.65200000000000002</v>
      </c>
      <c r="W3401">
        <v>0</v>
      </c>
    </row>
    <row r="3402" spans="1:23" hidden="1" x14ac:dyDescent="0.3">
      <c r="A3402">
        <v>719914908</v>
      </c>
      <c r="B3402" s="2" t="s">
        <v>191</v>
      </c>
      <c r="C3402" t="s">
        <v>23</v>
      </c>
      <c r="D3402">
        <v>37</v>
      </c>
      <c r="E3402" t="s">
        <v>11</v>
      </c>
      <c r="F3402">
        <v>2</v>
      </c>
      <c r="G3402" t="s">
        <v>21</v>
      </c>
      <c r="H3402" t="s">
        <v>30</v>
      </c>
      <c r="I3402" t="s">
        <v>4</v>
      </c>
      <c r="J3402" t="s">
        <v>9</v>
      </c>
      <c r="K3402">
        <f ca="1">DATEDIF(Tabla_BankChurners[[#This Row],[Fecha_Union]],Tabla_BankChurners[[#This Row],[Fecha Actual]],"m")</f>
        <v>16</v>
      </c>
      <c r="L3402" s="2">
        <f t="shared" ca="1" si="53"/>
        <v>45098</v>
      </c>
      <c r="M3402">
        <v>3</v>
      </c>
      <c r="N3402">
        <v>3</v>
      </c>
      <c r="O3402">
        <v>2</v>
      </c>
      <c r="P3402">
        <v>11568</v>
      </c>
      <c r="Q3402">
        <v>1846</v>
      </c>
      <c r="R3402">
        <v>9722</v>
      </c>
      <c r="S3402">
        <v>0.755</v>
      </c>
      <c r="T3402">
        <v>1701</v>
      </c>
      <c r="U3402">
        <v>44</v>
      </c>
      <c r="V3402">
        <v>1.095</v>
      </c>
      <c r="W3402">
        <v>0.16</v>
      </c>
    </row>
    <row r="3403" spans="1:23" hidden="1" x14ac:dyDescent="0.3">
      <c r="A3403">
        <v>714744783</v>
      </c>
      <c r="B3403" s="2" t="s">
        <v>222</v>
      </c>
      <c r="C3403" t="s">
        <v>23</v>
      </c>
      <c r="D3403">
        <v>48</v>
      </c>
      <c r="E3403" t="s">
        <v>12</v>
      </c>
      <c r="F3403">
        <v>3</v>
      </c>
      <c r="G3403" t="s">
        <v>22</v>
      </c>
      <c r="H3403" t="s">
        <v>29</v>
      </c>
      <c r="I3403" t="s">
        <v>4</v>
      </c>
      <c r="J3403" t="s">
        <v>3</v>
      </c>
      <c r="K3403">
        <f ca="1">DATEDIF(Tabla_BankChurners[[#This Row],[Fecha_Union]],Tabla_BankChurners[[#This Row],[Fecha Actual]],"m")</f>
        <v>29</v>
      </c>
      <c r="L3403" s="2">
        <f t="shared" ca="1" si="53"/>
        <v>45098</v>
      </c>
      <c r="M3403">
        <v>3</v>
      </c>
      <c r="N3403">
        <v>1</v>
      </c>
      <c r="O3403">
        <v>4</v>
      </c>
      <c r="P3403">
        <v>6197</v>
      </c>
      <c r="Q3403">
        <v>1219</v>
      </c>
      <c r="R3403">
        <v>4978</v>
      </c>
      <c r="S3403">
        <v>0.55200000000000005</v>
      </c>
      <c r="T3403">
        <v>3825</v>
      </c>
      <c r="U3403">
        <v>67</v>
      </c>
      <c r="V3403">
        <v>0.67500000000000004</v>
      </c>
      <c r="W3403">
        <v>0.19700000000000001</v>
      </c>
    </row>
    <row r="3404" spans="1:23" hidden="1" x14ac:dyDescent="0.3">
      <c r="A3404">
        <v>710809833</v>
      </c>
      <c r="B3404" s="2" t="s">
        <v>735</v>
      </c>
      <c r="C3404" t="s">
        <v>23</v>
      </c>
      <c r="D3404">
        <v>40</v>
      </c>
      <c r="E3404" t="s">
        <v>11</v>
      </c>
      <c r="F3404">
        <v>3</v>
      </c>
      <c r="G3404" t="s">
        <v>20</v>
      </c>
      <c r="H3404" t="s">
        <v>29</v>
      </c>
      <c r="I3404" t="s">
        <v>5</v>
      </c>
      <c r="J3404" t="s">
        <v>9</v>
      </c>
      <c r="K3404">
        <f ca="1">DATEDIF(Tabla_BankChurners[[#This Row],[Fecha_Union]],Tabla_BankChurners[[#This Row],[Fecha Actual]],"m")</f>
        <v>9</v>
      </c>
      <c r="L3404" s="2">
        <f t="shared" ca="1" si="53"/>
        <v>45098</v>
      </c>
      <c r="M3404">
        <v>3</v>
      </c>
      <c r="N3404">
        <v>1</v>
      </c>
      <c r="O3404">
        <v>2</v>
      </c>
      <c r="P3404">
        <v>34516</v>
      </c>
      <c r="Q3404">
        <v>0</v>
      </c>
      <c r="R3404">
        <v>34516</v>
      </c>
      <c r="S3404">
        <v>0.83399999999999996</v>
      </c>
      <c r="T3404">
        <v>3193</v>
      </c>
      <c r="U3404">
        <v>53</v>
      </c>
      <c r="V3404">
        <v>0.55900000000000005</v>
      </c>
      <c r="W3404">
        <v>0</v>
      </c>
    </row>
    <row r="3405" spans="1:23" hidden="1" x14ac:dyDescent="0.3">
      <c r="A3405">
        <v>720942333</v>
      </c>
      <c r="B3405" s="2" t="s">
        <v>399</v>
      </c>
      <c r="C3405" t="s">
        <v>23</v>
      </c>
      <c r="D3405">
        <v>49</v>
      </c>
      <c r="E3405" t="s">
        <v>11</v>
      </c>
      <c r="F3405">
        <v>2</v>
      </c>
      <c r="G3405" t="s">
        <v>22</v>
      </c>
      <c r="H3405" t="s">
        <v>29</v>
      </c>
      <c r="I3405" t="s">
        <v>6</v>
      </c>
      <c r="J3405" t="s">
        <v>3</v>
      </c>
      <c r="K3405">
        <f ca="1">DATEDIF(Tabla_BankChurners[[#This Row],[Fecha_Union]],Tabla_BankChurners[[#This Row],[Fecha Actual]],"m")</f>
        <v>25</v>
      </c>
      <c r="L3405" s="2">
        <f t="shared" ca="1" si="53"/>
        <v>45098</v>
      </c>
      <c r="M3405">
        <v>4</v>
      </c>
      <c r="N3405">
        <v>3</v>
      </c>
      <c r="O3405">
        <v>4</v>
      </c>
      <c r="P3405">
        <v>5137</v>
      </c>
      <c r="Q3405">
        <v>0</v>
      </c>
      <c r="R3405">
        <v>5137</v>
      </c>
      <c r="S3405">
        <v>0.61199999999999999</v>
      </c>
      <c r="T3405">
        <v>2043</v>
      </c>
      <c r="U3405">
        <v>52</v>
      </c>
      <c r="V3405">
        <v>1</v>
      </c>
      <c r="W3405">
        <v>0</v>
      </c>
    </row>
    <row r="3406" spans="1:23" hidden="1" x14ac:dyDescent="0.3">
      <c r="A3406">
        <v>709423158</v>
      </c>
      <c r="B3406" s="2" t="s">
        <v>586</v>
      </c>
      <c r="C3406" t="s">
        <v>23</v>
      </c>
      <c r="D3406">
        <v>46</v>
      </c>
      <c r="E3406" t="s">
        <v>11</v>
      </c>
      <c r="F3406">
        <v>4</v>
      </c>
      <c r="G3406" t="s">
        <v>20</v>
      </c>
      <c r="H3406" t="s">
        <v>31</v>
      </c>
      <c r="I3406" t="s">
        <v>5</v>
      </c>
      <c r="J3406" t="s">
        <v>3</v>
      </c>
      <c r="K3406">
        <f ca="1">DATEDIF(Tabla_BankChurners[[#This Row],[Fecha_Union]],Tabla_BankChurners[[#This Row],[Fecha Actual]],"m")</f>
        <v>22</v>
      </c>
      <c r="L3406" s="2">
        <f t="shared" ca="1" si="53"/>
        <v>45098</v>
      </c>
      <c r="M3406">
        <v>4</v>
      </c>
      <c r="N3406">
        <v>3</v>
      </c>
      <c r="O3406">
        <v>0</v>
      </c>
      <c r="P3406">
        <v>1791</v>
      </c>
      <c r="Q3406">
        <v>1337</v>
      </c>
      <c r="R3406">
        <v>454</v>
      </c>
      <c r="S3406">
        <v>0.76300000000000001</v>
      </c>
      <c r="T3406">
        <v>3592</v>
      </c>
      <c r="U3406">
        <v>46</v>
      </c>
      <c r="V3406">
        <v>0.91700000000000004</v>
      </c>
      <c r="W3406">
        <v>0.747</v>
      </c>
    </row>
    <row r="3407" spans="1:23" x14ac:dyDescent="0.3">
      <c r="A3407">
        <v>718307433</v>
      </c>
      <c r="B3407" s="2" t="s">
        <v>349</v>
      </c>
      <c r="C3407" t="s">
        <v>23</v>
      </c>
      <c r="D3407">
        <v>50</v>
      </c>
      <c r="E3407" t="s">
        <v>12</v>
      </c>
      <c r="F3407">
        <v>0</v>
      </c>
      <c r="G3407" t="s">
        <v>20</v>
      </c>
      <c r="H3407" t="s">
        <v>31</v>
      </c>
      <c r="I3407" t="s">
        <v>4</v>
      </c>
      <c r="J3407" t="s">
        <v>3</v>
      </c>
      <c r="K3407">
        <f ca="1">DATEDIF(Tabla_BankChurners[[#This Row],[Fecha_Union]],Tabla_BankChurners[[#This Row],[Fecha Actual]],"m")</f>
        <v>21</v>
      </c>
      <c r="L3407" s="2">
        <f t="shared" ca="1" si="53"/>
        <v>45098</v>
      </c>
      <c r="M3407">
        <v>5</v>
      </c>
      <c r="N3407">
        <v>1</v>
      </c>
      <c r="O3407">
        <v>4</v>
      </c>
      <c r="P3407">
        <v>7238</v>
      </c>
      <c r="Q3407">
        <v>2111</v>
      </c>
      <c r="R3407">
        <v>5127</v>
      </c>
      <c r="S3407">
        <v>1.085</v>
      </c>
      <c r="T3407">
        <v>2025</v>
      </c>
      <c r="U3407">
        <v>36</v>
      </c>
      <c r="V3407">
        <v>1.1180000000000001</v>
      </c>
      <c r="W3407">
        <v>0.29199999999999998</v>
      </c>
    </row>
    <row r="3408" spans="1:23" hidden="1" x14ac:dyDescent="0.3">
      <c r="A3408">
        <v>772607433</v>
      </c>
      <c r="B3408" s="2" t="s">
        <v>513</v>
      </c>
      <c r="C3408" t="s">
        <v>23</v>
      </c>
      <c r="D3408">
        <v>50</v>
      </c>
      <c r="E3408" t="s">
        <v>11</v>
      </c>
      <c r="F3408">
        <v>3</v>
      </c>
      <c r="G3408" t="s">
        <v>18</v>
      </c>
      <c r="H3408" t="s">
        <v>29</v>
      </c>
      <c r="I3408" t="s">
        <v>5</v>
      </c>
      <c r="J3408" t="s">
        <v>3</v>
      </c>
      <c r="K3408">
        <f ca="1">DATEDIF(Tabla_BankChurners[[#This Row],[Fecha_Union]],Tabla_BankChurners[[#This Row],[Fecha Actual]],"m")</f>
        <v>21</v>
      </c>
      <c r="L3408" s="2">
        <f t="shared" ca="1" si="53"/>
        <v>45098</v>
      </c>
      <c r="M3408">
        <v>6</v>
      </c>
      <c r="N3408">
        <v>2</v>
      </c>
      <c r="O3408">
        <v>4</v>
      </c>
      <c r="P3408">
        <v>4514</v>
      </c>
      <c r="Q3408">
        <v>2016</v>
      </c>
      <c r="R3408">
        <v>2498</v>
      </c>
      <c r="S3408">
        <v>0.313</v>
      </c>
      <c r="T3408">
        <v>4107</v>
      </c>
      <c r="U3408">
        <v>59</v>
      </c>
      <c r="V3408">
        <v>0.63900000000000001</v>
      </c>
      <c r="W3408">
        <v>0.44700000000000001</v>
      </c>
    </row>
    <row r="3409" spans="1:23" hidden="1" x14ac:dyDescent="0.3">
      <c r="A3409">
        <v>801709308</v>
      </c>
      <c r="B3409" s="2" t="s">
        <v>397</v>
      </c>
      <c r="C3409" t="s">
        <v>23</v>
      </c>
      <c r="D3409">
        <v>44</v>
      </c>
      <c r="E3409" t="s">
        <v>12</v>
      </c>
      <c r="F3409">
        <v>4</v>
      </c>
      <c r="G3409" t="s">
        <v>21</v>
      </c>
      <c r="H3409" t="s">
        <v>29</v>
      </c>
      <c r="I3409" t="s">
        <v>22</v>
      </c>
      <c r="J3409" t="s">
        <v>3</v>
      </c>
      <c r="K3409">
        <f ca="1">DATEDIF(Tabla_BankChurners[[#This Row],[Fecha_Union]],Tabla_BankChurners[[#This Row],[Fecha Actual]],"m")</f>
        <v>24</v>
      </c>
      <c r="L3409" s="2">
        <f t="shared" ca="1" si="53"/>
        <v>45098</v>
      </c>
      <c r="M3409">
        <v>6</v>
      </c>
      <c r="N3409">
        <v>1</v>
      </c>
      <c r="O3409">
        <v>2</v>
      </c>
      <c r="P3409">
        <v>5366</v>
      </c>
      <c r="Q3409">
        <v>968</v>
      </c>
      <c r="R3409">
        <v>4398</v>
      </c>
      <c r="S3409">
        <v>0.99199999999999999</v>
      </c>
      <c r="T3409">
        <v>4558</v>
      </c>
      <c r="U3409">
        <v>56</v>
      </c>
      <c r="V3409">
        <v>0.75</v>
      </c>
      <c r="W3409">
        <v>0.18</v>
      </c>
    </row>
    <row r="3410" spans="1:23" hidden="1" x14ac:dyDescent="0.3">
      <c r="A3410">
        <v>778502958</v>
      </c>
      <c r="B3410" s="2" t="s">
        <v>115</v>
      </c>
      <c r="C3410" t="s">
        <v>23</v>
      </c>
      <c r="D3410">
        <v>47</v>
      </c>
      <c r="E3410" t="s">
        <v>11</v>
      </c>
      <c r="F3410">
        <v>3</v>
      </c>
      <c r="G3410" t="s">
        <v>22</v>
      </c>
      <c r="H3410" t="s">
        <v>30</v>
      </c>
      <c r="I3410" t="s">
        <v>2</v>
      </c>
      <c r="J3410" t="s">
        <v>9</v>
      </c>
      <c r="K3410">
        <f ca="1">DATEDIF(Tabla_BankChurners[[#This Row],[Fecha_Union]],Tabla_BankChurners[[#This Row],[Fecha Actual]],"m")</f>
        <v>22</v>
      </c>
      <c r="L3410" s="2">
        <f t="shared" ca="1" si="53"/>
        <v>45098</v>
      </c>
      <c r="M3410">
        <v>4</v>
      </c>
      <c r="N3410">
        <v>2</v>
      </c>
      <c r="O3410">
        <v>5</v>
      </c>
      <c r="P3410">
        <v>29812</v>
      </c>
      <c r="Q3410">
        <v>2031</v>
      </c>
      <c r="R3410">
        <v>27781</v>
      </c>
      <c r="S3410">
        <v>0.76700000000000002</v>
      </c>
      <c r="T3410">
        <v>2385</v>
      </c>
      <c r="U3410">
        <v>50</v>
      </c>
      <c r="V3410">
        <v>0.51500000000000001</v>
      </c>
      <c r="W3410">
        <v>6.8000000000000005E-2</v>
      </c>
    </row>
    <row r="3411" spans="1:23" hidden="1" x14ac:dyDescent="0.3">
      <c r="A3411">
        <v>806656083</v>
      </c>
      <c r="B3411" s="2" t="s">
        <v>275</v>
      </c>
      <c r="C3411" t="s">
        <v>23</v>
      </c>
      <c r="D3411">
        <v>48</v>
      </c>
      <c r="E3411" t="s">
        <v>12</v>
      </c>
      <c r="F3411">
        <v>2</v>
      </c>
      <c r="G3411" t="s">
        <v>20</v>
      </c>
      <c r="H3411" t="s">
        <v>29</v>
      </c>
      <c r="I3411" t="s">
        <v>6</v>
      </c>
      <c r="J3411" t="s">
        <v>3</v>
      </c>
      <c r="K3411">
        <f ca="1">DATEDIF(Tabla_BankChurners[[#This Row],[Fecha_Union]],Tabla_BankChurners[[#This Row],[Fecha Actual]],"m")</f>
        <v>25</v>
      </c>
      <c r="L3411" s="2">
        <f t="shared" ca="1" si="53"/>
        <v>45098</v>
      </c>
      <c r="M3411">
        <v>3</v>
      </c>
      <c r="N3411">
        <v>2</v>
      </c>
      <c r="O3411">
        <v>4</v>
      </c>
      <c r="P3411">
        <v>9559</v>
      </c>
      <c r="Q3411">
        <v>1514</v>
      </c>
      <c r="R3411">
        <v>8045</v>
      </c>
      <c r="S3411">
        <v>0.71599999999999997</v>
      </c>
      <c r="T3411">
        <v>4064</v>
      </c>
      <c r="U3411">
        <v>70</v>
      </c>
      <c r="V3411">
        <v>0.55600000000000005</v>
      </c>
      <c r="W3411">
        <v>0.158</v>
      </c>
    </row>
    <row r="3412" spans="1:23" hidden="1" x14ac:dyDescent="0.3">
      <c r="A3412">
        <v>823635033</v>
      </c>
      <c r="B3412" s="2" t="s">
        <v>558</v>
      </c>
      <c r="C3412" t="s">
        <v>23</v>
      </c>
      <c r="D3412">
        <v>49</v>
      </c>
      <c r="E3412" t="s">
        <v>12</v>
      </c>
      <c r="F3412">
        <v>2</v>
      </c>
      <c r="G3412" t="s">
        <v>18</v>
      </c>
      <c r="H3412" t="s">
        <v>29</v>
      </c>
      <c r="I3412" t="s">
        <v>4</v>
      </c>
      <c r="J3412" t="s">
        <v>3</v>
      </c>
      <c r="K3412">
        <f ca="1">DATEDIF(Tabla_BankChurners[[#This Row],[Fecha_Union]],Tabla_BankChurners[[#This Row],[Fecha Actual]],"m")</f>
        <v>23</v>
      </c>
      <c r="L3412" s="2">
        <f t="shared" ca="1" si="53"/>
        <v>45098</v>
      </c>
      <c r="M3412">
        <v>6</v>
      </c>
      <c r="N3412">
        <v>2</v>
      </c>
      <c r="O3412">
        <v>5</v>
      </c>
      <c r="P3412">
        <v>8353</v>
      </c>
      <c r="Q3412">
        <v>1535</v>
      </c>
      <c r="R3412">
        <v>6818</v>
      </c>
      <c r="S3412">
        <v>1.323</v>
      </c>
      <c r="T3412">
        <v>4200</v>
      </c>
      <c r="U3412">
        <v>83</v>
      </c>
      <c r="V3412">
        <v>0.80400000000000005</v>
      </c>
      <c r="W3412">
        <v>0.184</v>
      </c>
    </row>
    <row r="3413" spans="1:23" hidden="1" x14ac:dyDescent="0.3">
      <c r="A3413">
        <v>718739508</v>
      </c>
      <c r="B3413" s="2" t="s">
        <v>548</v>
      </c>
      <c r="C3413" t="s">
        <v>23</v>
      </c>
      <c r="D3413">
        <v>51</v>
      </c>
      <c r="E3413" t="s">
        <v>12</v>
      </c>
      <c r="F3413">
        <v>5</v>
      </c>
      <c r="G3413" t="s">
        <v>22</v>
      </c>
      <c r="H3413" t="s">
        <v>29</v>
      </c>
      <c r="I3413" t="s">
        <v>4</v>
      </c>
      <c r="J3413" t="s">
        <v>3</v>
      </c>
      <c r="K3413">
        <f ca="1">DATEDIF(Tabla_BankChurners[[#This Row],[Fecha_Union]],Tabla_BankChurners[[#This Row],[Fecha Actual]],"m")</f>
        <v>23</v>
      </c>
      <c r="L3413" s="2">
        <f t="shared" ca="1" si="53"/>
        <v>45098</v>
      </c>
      <c r="M3413">
        <v>6</v>
      </c>
      <c r="N3413">
        <v>2</v>
      </c>
      <c r="O3413">
        <v>4</v>
      </c>
      <c r="P3413">
        <v>5455</v>
      </c>
      <c r="Q3413">
        <v>1217</v>
      </c>
      <c r="R3413">
        <v>4238</v>
      </c>
      <c r="S3413">
        <v>0.66</v>
      </c>
      <c r="T3413">
        <v>3863</v>
      </c>
      <c r="U3413">
        <v>67</v>
      </c>
      <c r="V3413">
        <v>0.81100000000000005</v>
      </c>
      <c r="W3413">
        <v>0.223</v>
      </c>
    </row>
    <row r="3414" spans="1:23" hidden="1" x14ac:dyDescent="0.3">
      <c r="A3414">
        <v>709272333</v>
      </c>
      <c r="B3414" s="2" t="s">
        <v>113</v>
      </c>
      <c r="C3414" t="s">
        <v>23</v>
      </c>
      <c r="D3414">
        <v>59</v>
      </c>
      <c r="E3414" t="s">
        <v>12</v>
      </c>
      <c r="F3414">
        <v>1</v>
      </c>
      <c r="G3414" t="s">
        <v>21</v>
      </c>
      <c r="H3414" t="s">
        <v>22</v>
      </c>
      <c r="I3414" t="s">
        <v>4</v>
      </c>
      <c r="J3414" t="s">
        <v>3</v>
      </c>
      <c r="K3414">
        <f ca="1">DATEDIF(Tabla_BankChurners[[#This Row],[Fecha_Union]],Tabla_BankChurners[[#This Row],[Fecha Actual]],"m")</f>
        <v>6</v>
      </c>
      <c r="L3414" s="2">
        <f t="shared" ca="1" si="53"/>
        <v>45098</v>
      </c>
      <c r="M3414">
        <v>6</v>
      </c>
      <c r="N3414">
        <v>3</v>
      </c>
      <c r="O3414">
        <v>3</v>
      </c>
      <c r="P3414">
        <v>9899</v>
      </c>
      <c r="Q3414">
        <v>2023</v>
      </c>
      <c r="R3414">
        <v>7876</v>
      </c>
      <c r="S3414">
        <v>0.44500000000000001</v>
      </c>
      <c r="T3414">
        <v>4579</v>
      </c>
      <c r="U3414">
        <v>73</v>
      </c>
      <c r="V3414">
        <v>0.622</v>
      </c>
      <c r="W3414">
        <v>0.20399999999999999</v>
      </c>
    </row>
    <row r="3415" spans="1:23" hidden="1" x14ac:dyDescent="0.3">
      <c r="A3415">
        <v>721538883</v>
      </c>
      <c r="B3415" s="2" t="s">
        <v>677</v>
      </c>
      <c r="C3415" t="s">
        <v>23</v>
      </c>
      <c r="D3415">
        <v>45</v>
      </c>
      <c r="E3415" t="s">
        <v>11</v>
      </c>
      <c r="F3415">
        <v>4</v>
      </c>
      <c r="G3415" t="s">
        <v>20</v>
      </c>
      <c r="H3415" t="s">
        <v>31</v>
      </c>
      <c r="I3415" t="s">
        <v>6</v>
      </c>
      <c r="J3415" t="s">
        <v>9</v>
      </c>
      <c r="K3415">
        <f ca="1">DATEDIF(Tabla_BankChurners[[#This Row],[Fecha_Union]],Tabla_BankChurners[[#This Row],[Fecha Actual]],"m")</f>
        <v>12</v>
      </c>
      <c r="L3415" s="2">
        <f t="shared" ca="1" si="53"/>
        <v>45098</v>
      </c>
      <c r="M3415">
        <v>4</v>
      </c>
      <c r="N3415">
        <v>3</v>
      </c>
      <c r="O3415">
        <v>4</v>
      </c>
      <c r="P3415">
        <v>15578</v>
      </c>
      <c r="Q3415">
        <v>0</v>
      </c>
      <c r="R3415">
        <v>15578</v>
      </c>
      <c r="S3415">
        <v>0.71599999999999997</v>
      </c>
      <c r="T3415">
        <v>4449</v>
      </c>
      <c r="U3415">
        <v>81</v>
      </c>
      <c r="V3415">
        <v>0.72299999999999998</v>
      </c>
      <c r="W3415">
        <v>0</v>
      </c>
    </row>
    <row r="3416" spans="1:23" hidden="1" x14ac:dyDescent="0.3">
      <c r="A3416">
        <v>718835583</v>
      </c>
      <c r="B3416" s="2" t="s">
        <v>580</v>
      </c>
      <c r="C3416" t="s">
        <v>23</v>
      </c>
      <c r="D3416">
        <v>50</v>
      </c>
      <c r="E3416" t="s">
        <v>12</v>
      </c>
      <c r="F3416">
        <v>1</v>
      </c>
      <c r="G3416" t="s">
        <v>20</v>
      </c>
      <c r="H3416" t="s">
        <v>29</v>
      </c>
      <c r="I3416" t="s">
        <v>22</v>
      </c>
      <c r="J3416" t="s">
        <v>3</v>
      </c>
      <c r="K3416">
        <f ca="1">DATEDIF(Tabla_BankChurners[[#This Row],[Fecha_Union]],Tabla_BankChurners[[#This Row],[Fecha Actual]],"m")</f>
        <v>15</v>
      </c>
      <c r="L3416" s="2">
        <f t="shared" ca="1" si="53"/>
        <v>45098</v>
      </c>
      <c r="M3416">
        <v>6</v>
      </c>
      <c r="N3416">
        <v>2</v>
      </c>
      <c r="O3416">
        <v>2</v>
      </c>
      <c r="P3416">
        <v>15641</v>
      </c>
      <c r="Q3416">
        <v>2379</v>
      </c>
      <c r="R3416">
        <v>13262</v>
      </c>
      <c r="S3416">
        <v>0.81599999999999995</v>
      </c>
      <c r="T3416">
        <v>3769</v>
      </c>
      <c r="U3416">
        <v>76</v>
      </c>
      <c r="V3416">
        <v>0.61699999999999999</v>
      </c>
      <c r="W3416">
        <v>0.152</v>
      </c>
    </row>
    <row r="3417" spans="1:23" hidden="1" x14ac:dyDescent="0.3">
      <c r="A3417">
        <v>827970933</v>
      </c>
      <c r="B3417" s="2" t="s">
        <v>553</v>
      </c>
      <c r="C3417" t="s">
        <v>23</v>
      </c>
      <c r="D3417">
        <v>46</v>
      </c>
      <c r="E3417" t="s">
        <v>12</v>
      </c>
      <c r="F3417">
        <v>4</v>
      </c>
      <c r="G3417" t="s">
        <v>20</v>
      </c>
      <c r="H3417" t="s">
        <v>29</v>
      </c>
      <c r="I3417" t="s">
        <v>4</v>
      </c>
      <c r="J3417" t="s">
        <v>3</v>
      </c>
      <c r="K3417">
        <f ca="1">DATEDIF(Tabla_BankChurners[[#This Row],[Fecha_Union]],Tabla_BankChurners[[#This Row],[Fecha Actual]],"m")</f>
        <v>9</v>
      </c>
      <c r="L3417" s="2">
        <f t="shared" ca="1" si="53"/>
        <v>45098</v>
      </c>
      <c r="M3417">
        <v>4</v>
      </c>
      <c r="N3417">
        <v>2</v>
      </c>
      <c r="O3417">
        <v>0</v>
      </c>
      <c r="P3417">
        <v>3504</v>
      </c>
      <c r="Q3417">
        <v>1698</v>
      </c>
      <c r="R3417">
        <v>1806</v>
      </c>
      <c r="S3417">
        <v>0.57499999999999996</v>
      </c>
      <c r="T3417">
        <v>4439</v>
      </c>
      <c r="U3417">
        <v>70</v>
      </c>
      <c r="V3417">
        <v>0.628</v>
      </c>
      <c r="W3417">
        <v>0.48499999999999999</v>
      </c>
    </row>
    <row r="3418" spans="1:23" x14ac:dyDescent="0.3">
      <c r="A3418">
        <v>719888358</v>
      </c>
      <c r="B3418" s="2" t="s">
        <v>200</v>
      </c>
      <c r="C3418" t="s">
        <v>23</v>
      </c>
      <c r="D3418">
        <v>47</v>
      </c>
      <c r="E3418" t="s">
        <v>11</v>
      </c>
      <c r="F3418">
        <v>1</v>
      </c>
      <c r="G3418" t="s">
        <v>22</v>
      </c>
      <c r="H3418" t="s">
        <v>30</v>
      </c>
      <c r="I3418" t="s">
        <v>5</v>
      </c>
      <c r="J3418" t="s">
        <v>3</v>
      </c>
      <c r="K3418">
        <f ca="1">DATEDIF(Tabla_BankChurners[[#This Row],[Fecha_Union]],Tabla_BankChurners[[#This Row],[Fecha Actual]],"m")</f>
        <v>29</v>
      </c>
      <c r="L3418" s="2">
        <f t="shared" ca="1" si="53"/>
        <v>45098</v>
      </c>
      <c r="M3418">
        <v>5</v>
      </c>
      <c r="N3418">
        <v>3</v>
      </c>
      <c r="O3418">
        <v>5</v>
      </c>
      <c r="P3418">
        <v>18432</v>
      </c>
      <c r="Q3418">
        <v>1422</v>
      </c>
      <c r="R3418">
        <v>17010</v>
      </c>
      <c r="S3418">
        <v>1.357</v>
      </c>
      <c r="T3418">
        <v>2748</v>
      </c>
      <c r="U3418">
        <v>58</v>
      </c>
      <c r="V3418">
        <v>0.93300000000000005</v>
      </c>
      <c r="W3418">
        <v>7.6999999999999999E-2</v>
      </c>
    </row>
    <row r="3419" spans="1:23" x14ac:dyDescent="0.3">
      <c r="A3419">
        <v>717030633</v>
      </c>
      <c r="B3419" s="2" t="s">
        <v>581</v>
      </c>
      <c r="C3419" t="s">
        <v>23</v>
      </c>
      <c r="D3419">
        <v>46</v>
      </c>
      <c r="E3419" t="s">
        <v>11</v>
      </c>
      <c r="F3419">
        <v>4</v>
      </c>
      <c r="G3419" t="s">
        <v>16</v>
      </c>
      <c r="H3419" t="s">
        <v>31</v>
      </c>
      <c r="I3419" t="s">
        <v>2</v>
      </c>
      <c r="J3419" t="s">
        <v>3</v>
      </c>
      <c r="K3419">
        <f ca="1">DATEDIF(Tabla_BankChurners[[#This Row],[Fecha_Union]],Tabla_BankChurners[[#This Row],[Fecha Actual]],"m")</f>
        <v>16</v>
      </c>
      <c r="L3419" s="2">
        <f t="shared" ca="1" si="53"/>
        <v>45098</v>
      </c>
      <c r="M3419">
        <v>5</v>
      </c>
      <c r="N3419">
        <v>3</v>
      </c>
      <c r="O3419">
        <v>4</v>
      </c>
      <c r="P3419">
        <v>2369</v>
      </c>
      <c r="Q3419">
        <v>1405</v>
      </c>
      <c r="R3419">
        <v>964</v>
      </c>
      <c r="S3419">
        <v>0.624</v>
      </c>
      <c r="T3419">
        <v>3034</v>
      </c>
      <c r="U3419">
        <v>51</v>
      </c>
      <c r="V3419">
        <v>0.88900000000000001</v>
      </c>
      <c r="W3419">
        <v>0.59299999999999997</v>
      </c>
    </row>
    <row r="3420" spans="1:23" hidden="1" x14ac:dyDescent="0.3">
      <c r="A3420">
        <v>815085708</v>
      </c>
      <c r="B3420" s="2" t="s">
        <v>183</v>
      </c>
      <c r="C3420" t="s">
        <v>24</v>
      </c>
      <c r="D3420">
        <v>60</v>
      </c>
      <c r="E3420" t="s">
        <v>12</v>
      </c>
      <c r="F3420">
        <v>0</v>
      </c>
      <c r="G3420" t="s">
        <v>18</v>
      </c>
      <c r="H3420" t="s">
        <v>31</v>
      </c>
      <c r="I3420" t="s">
        <v>6</v>
      </c>
      <c r="J3420" t="s">
        <v>3</v>
      </c>
      <c r="K3420">
        <f ca="1">DATEDIF(Tabla_BankChurners[[#This Row],[Fecha_Union]],Tabla_BankChurners[[#This Row],[Fecha Actual]],"m")</f>
        <v>25</v>
      </c>
      <c r="L3420" s="2">
        <f t="shared" ca="1" si="53"/>
        <v>45098</v>
      </c>
      <c r="M3420">
        <v>1</v>
      </c>
      <c r="N3420">
        <v>5</v>
      </c>
      <c r="O3420">
        <v>5</v>
      </c>
      <c r="P3420">
        <v>10882</v>
      </c>
      <c r="Q3420">
        <v>2517</v>
      </c>
      <c r="R3420">
        <v>8365</v>
      </c>
      <c r="S3420">
        <v>0.26600000000000001</v>
      </c>
      <c r="T3420">
        <v>1861</v>
      </c>
      <c r="U3420">
        <v>46</v>
      </c>
      <c r="V3420">
        <v>0.27800000000000002</v>
      </c>
      <c r="W3420">
        <v>0.23100000000000001</v>
      </c>
    </row>
    <row r="3421" spans="1:23" hidden="1" x14ac:dyDescent="0.3">
      <c r="A3421">
        <v>716332533</v>
      </c>
      <c r="B3421" s="2" t="s">
        <v>399</v>
      </c>
      <c r="C3421" t="s">
        <v>23</v>
      </c>
      <c r="D3421">
        <v>38</v>
      </c>
      <c r="E3421" t="s">
        <v>12</v>
      </c>
      <c r="F3421">
        <v>3</v>
      </c>
      <c r="G3421" t="s">
        <v>22</v>
      </c>
      <c r="H3421" t="s">
        <v>22</v>
      </c>
      <c r="I3421" t="s">
        <v>6</v>
      </c>
      <c r="J3421" t="s">
        <v>3</v>
      </c>
      <c r="K3421">
        <f ca="1">DATEDIF(Tabla_BankChurners[[#This Row],[Fecha_Union]],Tabla_BankChurners[[#This Row],[Fecha Actual]],"m")</f>
        <v>25</v>
      </c>
      <c r="L3421" s="2">
        <f t="shared" ca="1" si="53"/>
        <v>45098</v>
      </c>
      <c r="M3421">
        <v>6</v>
      </c>
      <c r="N3421">
        <v>1</v>
      </c>
      <c r="O3421">
        <v>3</v>
      </c>
      <c r="P3421">
        <v>3509</v>
      </c>
      <c r="Q3421">
        <v>1819</v>
      </c>
      <c r="R3421">
        <v>1690</v>
      </c>
      <c r="S3421">
        <v>0.89400000000000002</v>
      </c>
      <c r="T3421">
        <v>4712</v>
      </c>
      <c r="U3421">
        <v>84</v>
      </c>
      <c r="V3421">
        <v>0.90900000000000003</v>
      </c>
      <c r="W3421">
        <v>0.51800000000000002</v>
      </c>
    </row>
    <row r="3422" spans="1:23" hidden="1" x14ac:dyDescent="0.3">
      <c r="A3422">
        <v>822964683</v>
      </c>
      <c r="B3422" s="2" t="s">
        <v>712</v>
      </c>
      <c r="C3422" t="s">
        <v>23</v>
      </c>
      <c r="D3422">
        <v>51</v>
      </c>
      <c r="E3422" t="s">
        <v>12</v>
      </c>
      <c r="F3422">
        <v>1</v>
      </c>
      <c r="G3422" t="s">
        <v>20</v>
      </c>
      <c r="H3422" t="s">
        <v>31</v>
      </c>
      <c r="I3422" t="s">
        <v>4</v>
      </c>
      <c r="J3422" t="s">
        <v>3</v>
      </c>
      <c r="K3422">
        <f ca="1">DATEDIF(Tabla_BankChurners[[#This Row],[Fecha_Union]],Tabla_BankChurners[[#This Row],[Fecha Actual]],"m")</f>
        <v>7</v>
      </c>
      <c r="L3422" s="2">
        <f t="shared" ca="1" si="53"/>
        <v>45098</v>
      </c>
      <c r="M3422">
        <v>6</v>
      </c>
      <c r="N3422">
        <v>3</v>
      </c>
      <c r="O3422">
        <v>4</v>
      </c>
      <c r="P3422">
        <v>2469</v>
      </c>
      <c r="Q3422">
        <v>1491</v>
      </c>
      <c r="R3422">
        <v>978</v>
      </c>
      <c r="S3422">
        <v>0.86899999999999999</v>
      </c>
      <c r="T3422">
        <v>4351</v>
      </c>
      <c r="U3422">
        <v>62</v>
      </c>
      <c r="V3422">
        <v>0.63200000000000001</v>
      </c>
      <c r="W3422">
        <v>0.60399999999999998</v>
      </c>
    </row>
    <row r="3423" spans="1:23" x14ac:dyDescent="0.3">
      <c r="A3423">
        <v>719335233</v>
      </c>
      <c r="B3423" s="2" t="s">
        <v>188</v>
      </c>
      <c r="C3423" t="s">
        <v>23</v>
      </c>
      <c r="D3423">
        <v>47</v>
      </c>
      <c r="E3423" t="s">
        <v>12</v>
      </c>
      <c r="F3423">
        <v>3</v>
      </c>
      <c r="G3423" t="s">
        <v>21</v>
      </c>
      <c r="H3423" t="s">
        <v>29</v>
      </c>
      <c r="I3423" t="s">
        <v>4</v>
      </c>
      <c r="J3423" t="s">
        <v>9</v>
      </c>
      <c r="K3423">
        <f ca="1">DATEDIF(Tabla_BankChurners[[#This Row],[Fecha_Union]],Tabla_BankChurners[[#This Row],[Fecha Actual]],"m")</f>
        <v>22</v>
      </c>
      <c r="L3423" s="2">
        <f t="shared" ca="1" si="53"/>
        <v>45098</v>
      </c>
      <c r="M3423">
        <v>5</v>
      </c>
      <c r="N3423">
        <v>3</v>
      </c>
      <c r="O3423">
        <v>4</v>
      </c>
      <c r="P3423">
        <v>14335</v>
      </c>
      <c r="Q3423">
        <v>938</v>
      </c>
      <c r="R3423">
        <v>13397</v>
      </c>
      <c r="S3423">
        <v>0.44500000000000001</v>
      </c>
      <c r="T3423">
        <v>3610</v>
      </c>
      <c r="U3423">
        <v>75</v>
      </c>
      <c r="V3423">
        <v>0.53100000000000003</v>
      </c>
      <c r="W3423">
        <v>6.5000000000000002E-2</v>
      </c>
    </row>
    <row r="3424" spans="1:23" hidden="1" x14ac:dyDescent="0.3">
      <c r="A3424">
        <v>779683683</v>
      </c>
      <c r="B3424" s="2" t="s">
        <v>161</v>
      </c>
      <c r="C3424" t="s">
        <v>23</v>
      </c>
      <c r="D3424">
        <v>47</v>
      </c>
      <c r="E3424" t="s">
        <v>11</v>
      </c>
      <c r="F3424">
        <v>3</v>
      </c>
      <c r="G3424" t="s">
        <v>18</v>
      </c>
      <c r="H3424" t="s">
        <v>31</v>
      </c>
      <c r="I3424" t="s">
        <v>6</v>
      </c>
      <c r="J3424" t="s">
        <v>3</v>
      </c>
      <c r="K3424">
        <f ca="1">DATEDIF(Tabla_BankChurners[[#This Row],[Fecha_Union]],Tabla_BankChurners[[#This Row],[Fecha Actual]],"m")</f>
        <v>23</v>
      </c>
      <c r="L3424" s="2">
        <f t="shared" ca="1" si="53"/>
        <v>45098</v>
      </c>
      <c r="M3424">
        <v>6</v>
      </c>
      <c r="N3424">
        <v>3</v>
      </c>
      <c r="O3424">
        <v>2</v>
      </c>
      <c r="P3424">
        <v>4005</v>
      </c>
      <c r="Q3424">
        <v>1985</v>
      </c>
      <c r="R3424">
        <v>2020</v>
      </c>
      <c r="S3424">
        <v>1.3560000000000001</v>
      </c>
      <c r="T3424">
        <v>2344</v>
      </c>
      <c r="U3424">
        <v>34</v>
      </c>
      <c r="V3424">
        <v>0.7</v>
      </c>
      <c r="W3424">
        <v>0.496</v>
      </c>
    </row>
    <row r="3425" spans="1:23" hidden="1" x14ac:dyDescent="0.3">
      <c r="A3425">
        <v>712653183</v>
      </c>
      <c r="B3425" s="2" t="s">
        <v>722</v>
      </c>
      <c r="C3425" t="s">
        <v>23</v>
      </c>
      <c r="D3425">
        <v>49</v>
      </c>
      <c r="E3425" t="s">
        <v>12</v>
      </c>
      <c r="F3425">
        <v>4</v>
      </c>
      <c r="G3425" t="s">
        <v>22</v>
      </c>
      <c r="H3425" t="s">
        <v>31</v>
      </c>
      <c r="I3425" t="s">
        <v>4</v>
      </c>
      <c r="J3425" t="s">
        <v>3</v>
      </c>
      <c r="K3425">
        <f ca="1">DATEDIF(Tabla_BankChurners[[#This Row],[Fecha_Union]],Tabla_BankChurners[[#This Row],[Fecha Actual]],"m")</f>
        <v>12</v>
      </c>
      <c r="L3425" s="2">
        <f t="shared" ca="1" si="53"/>
        <v>45098</v>
      </c>
      <c r="M3425">
        <v>4</v>
      </c>
      <c r="N3425">
        <v>1</v>
      </c>
      <c r="O3425">
        <v>4</v>
      </c>
      <c r="P3425">
        <v>1976</v>
      </c>
      <c r="Q3425">
        <v>1694</v>
      </c>
      <c r="R3425">
        <v>282</v>
      </c>
      <c r="S3425">
        <v>1.054</v>
      </c>
      <c r="T3425">
        <v>3675</v>
      </c>
      <c r="U3425">
        <v>81</v>
      </c>
      <c r="V3425">
        <v>0.84099999999999997</v>
      </c>
      <c r="W3425">
        <v>0.85699999999999998</v>
      </c>
    </row>
    <row r="3426" spans="1:23" hidden="1" x14ac:dyDescent="0.3">
      <c r="A3426">
        <v>715485483</v>
      </c>
      <c r="B3426" s="2" t="s">
        <v>159</v>
      </c>
      <c r="C3426" t="s">
        <v>24</v>
      </c>
      <c r="D3426">
        <v>39</v>
      </c>
      <c r="E3426" t="s">
        <v>12</v>
      </c>
      <c r="F3426">
        <v>5</v>
      </c>
      <c r="G3426" t="s">
        <v>20</v>
      </c>
      <c r="H3426" t="s">
        <v>29</v>
      </c>
      <c r="I3426" t="s">
        <v>4</v>
      </c>
      <c r="J3426" t="s">
        <v>3</v>
      </c>
      <c r="K3426">
        <f ca="1">DATEDIF(Tabla_BankChurners[[#This Row],[Fecha_Union]],Tabla_BankChurners[[#This Row],[Fecha Actual]],"m")</f>
        <v>9</v>
      </c>
      <c r="L3426" s="2">
        <f t="shared" ca="1" si="53"/>
        <v>45098</v>
      </c>
      <c r="M3426">
        <v>3</v>
      </c>
      <c r="N3426">
        <v>3</v>
      </c>
      <c r="O3426">
        <v>3</v>
      </c>
      <c r="P3426">
        <v>3664</v>
      </c>
      <c r="Q3426">
        <v>0</v>
      </c>
      <c r="R3426">
        <v>3664</v>
      </c>
      <c r="S3426">
        <v>0.41899999999999998</v>
      </c>
      <c r="T3426">
        <v>1479</v>
      </c>
      <c r="U3426">
        <v>44</v>
      </c>
      <c r="V3426">
        <v>0.91300000000000003</v>
      </c>
      <c r="W3426">
        <v>0</v>
      </c>
    </row>
    <row r="3427" spans="1:23" hidden="1" x14ac:dyDescent="0.3">
      <c r="A3427">
        <v>788912658</v>
      </c>
      <c r="B3427" s="2" t="s">
        <v>260</v>
      </c>
      <c r="C3427" t="s">
        <v>23</v>
      </c>
      <c r="D3427">
        <v>44</v>
      </c>
      <c r="E3427" t="s">
        <v>12</v>
      </c>
      <c r="F3427">
        <v>2</v>
      </c>
      <c r="G3427" t="s">
        <v>22</v>
      </c>
      <c r="H3427" t="s">
        <v>29</v>
      </c>
      <c r="I3427" t="s">
        <v>4</v>
      </c>
      <c r="J3427" t="s">
        <v>3</v>
      </c>
      <c r="K3427">
        <f ca="1">DATEDIF(Tabla_BankChurners[[#This Row],[Fecha_Union]],Tabla_BankChurners[[#This Row],[Fecha Actual]],"m")</f>
        <v>9</v>
      </c>
      <c r="L3427" s="2">
        <f t="shared" ca="1" si="53"/>
        <v>45098</v>
      </c>
      <c r="M3427">
        <v>3</v>
      </c>
      <c r="N3427">
        <v>1</v>
      </c>
      <c r="O3427">
        <v>4</v>
      </c>
      <c r="P3427">
        <v>3734</v>
      </c>
      <c r="Q3427">
        <v>0</v>
      </c>
      <c r="R3427">
        <v>3734</v>
      </c>
      <c r="S3427">
        <v>0.95399999999999996</v>
      </c>
      <c r="T3427">
        <v>3144</v>
      </c>
      <c r="U3427">
        <v>62</v>
      </c>
      <c r="V3427">
        <v>0.72199999999999998</v>
      </c>
      <c r="W3427">
        <v>0</v>
      </c>
    </row>
    <row r="3428" spans="1:23" hidden="1" x14ac:dyDescent="0.3">
      <c r="A3428">
        <v>711396483</v>
      </c>
      <c r="B3428" s="2" t="s">
        <v>402</v>
      </c>
      <c r="C3428" t="s">
        <v>23</v>
      </c>
      <c r="D3428">
        <v>40</v>
      </c>
      <c r="E3428" t="s">
        <v>11</v>
      </c>
      <c r="F3428">
        <v>2</v>
      </c>
      <c r="G3428" t="s">
        <v>20</v>
      </c>
      <c r="H3428" t="s">
        <v>31</v>
      </c>
      <c r="I3428" t="s">
        <v>6</v>
      </c>
      <c r="J3428" t="s">
        <v>3</v>
      </c>
      <c r="K3428">
        <f ca="1">DATEDIF(Tabla_BankChurners[[#This Row],[Fecha_Union]],Tabla_BankChurners[[#This Row],[Fecha Actual]],"m")</f>
        <v>19</v>
      </c>
      <c r="L3428" s="2">
        <f t="shared" ca="1" si="53"/>
        <v>45098</v>
      </c>
      <c r="M3428">
        <v>3</v>
      </c>
      <c r="N3428">
        <v>2</v>
      </c>
      <c r="O3428">
        <v>3</v>
      </c>
      <c r="P3428">
        <v>6033</v>
      </c>
      <c r="Q3428">
        <v>0</v>
      </c>
      <c r="R3428">
        <v>6033</v>
      </c>
      <c r="S3428">
        <v>0.83399999999999996</v>
      </c>
      <c r="T3428">
        <v>4505</v>
      </c>
      <c r="U3428">
        <v>74</v>
      </c>
      <c r="V3428">
        <v>0.72099999999999997</v>
      </c>
      <c r="W3428">
        <v>0</v>
      </c>
    </row>
    <row r="3429" spans="1:23" x14ac:dyDescent="0.3">
      <c r="A3429">
        <v>789220008</v>
      </c>
      <c r="B3429" s="2" t="s">
        <v>576</v>
      </c>
      <c r="C3429" t="s">
        <v>23</v>
      </c>
      <c r="D3429">
        <v>56</v>
      </c>
      <c r="E3429" t="s">
        <v>11</v>
      </c>
      <c r="F3429">
        <v>3</v>
      </c>
      <c r="G3429" t="s">
        <v>18</v>
      </c>
      <c r="H3429" t="s">
        <v>29</v>
      </c>
      <c r="I3429" t="s">
        <v>5</v>
      </c>
      <c r="J3429" t="s">
        <v>3</v>
      </c>
      <c r="K3429">
        <f ca="1">DATEDIF(Tabla_BankChurners[[#This Row],[Fecha_Union]],Tabla_BankChurners[[#This Row],[Fecha Actual]],"m")</f>
        <v>24</v>
      </c>
      <c r="L3429" s="2">
        <f t="shared" ca="1" si="53"/>
        <v>45098</v>
      </c>
      <c r="M3429">
        <v>5</v>
      </c>
      <c r="N3429">
        <v>2</v>
      </c>
      <c r="O3429">
        <v>2</v>
      </c>
      <c r="P3429">
        <v>4531</v>
      </c>
      <c r="Q3429">
        <v>0</v>
      </c>
      <c r="R3429">
        <v>4531</v>
      </c>
      <c r="S3429">
        <v>0.49099999999999999</v>
      </c>
      <c r="T3429">
        <v>1425</v>
      </c>
      <c r="U3429">
        <v>27</v>
      </c>
      <c r="V3429">
        <v>1.077</v>
      </c>
      <c r="W3429">
        <v>0</v>
      </c>
    </row>
    <row r="3430" spans="1:23" hidden="1" x14ac:dyDescent="0.3">
      <c r="A3430">
        <v>716436483</v>
      </c>
      <c r="B3430" s="2" t="s">
        <v>166</v>
      </c>
      <c r="C3430" t="s">
        <v>23</v>
      </c>
      <c r="D3430">
        <v>45</v>
      </c>
      <c r="E3430" t="s">
        <v>12</v>
      </c>
      <c r="F3430">
        <v>3</v>
      </c>
      <c r="G3430" t="s">
        <v>21</v>
      </c>
      <c r="H3430" t="s">
        <v>22</v>
      </c>
      <c r="I3430" t="s">
        <v>4</v>
      </c>
      <c r="J3430" t="s">
        <v>3</v>
      </c>
      <c r="K3430">
        <f ca="1">DATEDIF(Tabla_BankChurners[[#This Row],[Fecha_Union]],Tabla_BankChurners[[#This Row],[Fecha Actual]],"m")</f>
        <v>28</v>
      </c>
      <c r="L3430" s="2">
        <f t="shared" ca="1" si="53"/>
        <v>45098</v>
      </c>
      <c r="M3430">
        <v>4</v>
      </c>
      <c r="N3430">
        <v>4</v>
      </c>
      <c r="O3430">
        <v>3</v>
      </c>
      <c r="P3430">
        <v>6245</v>
      </c>
      <c r="Q3430">
        <v>0</v>
      </c>
      <c r="R3430">
        <v>6245</v>
      </c>
      <c r="S3430">
        <v>0.55400000000000005</v>
      </c>
      <c r="T3430">
        <v>2521</v>
      </c>
      <c r="U3430">
        <v>50</v>
      </c>
      <c r="V3430">
        <v>0.66700000000000004</v>
      </c>
      <c r="W3430">
        <v>0</v>
      </c>
    </row>
    <row r="3431" spans="1:23" hidden="1" x14ac:dyDescent="0.3">
      <c r="A3431">
        <v>717661908</v>
      </c>
      <c r="B3431" s="2" t="s">
        <v>225</v>
      </c>
      <c r="C3431" t="s">
        <v>23</v>
      </c>
      <c r="D3431">
        <v>37</v>
      </c>
      <c r="E3431" t="s">
        <v>11</v>
      </c>
      <c r="F3431">
        <v>5</v>
      </c>
      <c r="G3431" t="s">
        <v>17</v>
      </c>
      <c r="H3431" t="s">
        <v>31</v>
      </c>
      <c r="I3431" t="s">
        <v>5</v>
      </c>
      <c r="J3431" t="s">
        <v>9</v>
      </c>
      <c r="K3431">
        <f ca="1">DATEDIF(Tabla_BankChurners[[#This Row],[Fecha_Union]],Tabla_BankChurners[[#This Row],[Fecha Actual]],"m")</f>
        <v>10</v>
      </c>
      <c r="L3431" s="2">
        <f t="shared" ca="1" si="53"/>
        <v>45098</v>
      </c>
      <c r="M3431">
        <v>4</v>
      </c>
      <c r="N3431">
        <v>1</v>
      </c>
      <c r="O3431">
        <v>1</v>
      </c>
      <c r="P3431">
        <v>34516</v>
      </c>
      <c r="Q3431">
        <v>0</v>
      </c>
      <c r="R3431">
        <v>34516</v>
      </c>
      <c r="S3431">
        <v>0.71099999999999997</v>
      </c>
      <c r="T3431">
        <v>2681</v>
      </c>
      <c r="U3431">
        <v>55</v>
      </c>
      <c r="V3431">
        <v>0.61799999999999999</v>
      </c>
      <c r="W3431">
        <v>0</v>
      </c>
    </row>
    <row r="3432" spans="1:23" hidden="1" x14ac:dyDescent="0.3">
      <c r="A3432">
        <v>778459833</v>
      </c>
      <c r="B3432" s="2" t="s">
        <v>365</v>
      </c>
      <c r="C3432" t="s">
        <v>23</v>
      </c>
      <c r="D3432">
        <v>42</v>
      </c>
      <c r="E3432" t="s">
        <v>11</v>
      </c>
      <c r="F3432">
        <v>5</v>
      </c>
      <c r="G3432" t="s">
        <v>20</v>
      </c>
      <c r="H3432" t="s">
        <v>29</v>
      </c>
      <c r="I3432" t="s">
        <v>2</v>
      </c>
      <c r="J3432" t="s">
        <v>3</v>
      </c>
      <c r="K3432">
        <f ca="1">DATEDIF(Tabla_BankChurners[[#This Row],[Fecha_Union]],Tabla_BankChurners[[#This Row],[Fecha Actual]],"m")</f>
        <v>10</v>
      </c>
      <c r="L3432" s="2">
        <f t="shared" ca="1" si="53"/>
        <v>45098</v>
      </c>
      <c r="M3432">
        <v>3</v>
      </c>
      <c r="N3432">
        <v>2</v>
      </c>
      <c r="O3432">
        <v>3</v>
      </c>
      <c r="P3432">
        <v>11880</v>
      </c>
      <c r="Q3432">
        <v>2025</v>
      </c>
      <c r="R3432">
        <v>9855</v>
      </c>
      <c r="S3432">
        <v>0.83499999999999996</v>
      </c>
      <c r="T3432">
        <v>1789</v>
      </c>
      <c r="U3432">
        <v>42</v>
      </c>
      <c r="V3432">
        <v>1.4710000000000001</v>
      </c>
      <c r="W3432">
        <v>0.17</v>
      </c>
    </row>
    <row r="3433" spans="1:23" x14ac:dyDescent="0.3">
      <c r="A3433">
        <v>769448658</v>
      </c>
      <c r="B3433" s="2" t="s">
        <v>543</v>
      </c>
      <c r="C3433" t="s">
        <v>23</v>
      </c>
      <c r="D3433">
        <v>43</v>
      </c>
      <c r="E3433" t="s">
        <v>12</v>
      </c>
      <c r="F3433">
        <v>2</v>
      </c>
      <c r="G3433" t="s">
        <v>22</v>
      </c>
      <c r="H3433" t="s">
        <v>29</v>
      </c>
      <c r="I3433" t="s">
        <v>4</v>
      </c>
      <c r="J3433" t="s">
        <v>3</v>
      </c>
      <c r="K3433">
        <f ca="1">DATEDIF(Tabla_BankChurners[[#This Row],[Fecha_Union]],Tabla_BankChurners[[#This Row],[Fecha Actual]],"m")</f>
        <v>23</v>
      </c>
      <c r="L3433" s="2">
        <f t="shared" ca="1" si="53"/>
        <v>45098</v>
      </c>
      <c r="M3433">
        <v>5</v>
      </c>
      <c r="N3433">
        <v>2</v>
      </c>
      <c r="O3433">
        <v>3</v>
      </c>
      <c r="P3433">
        <v>4188</v>
      </c>
      <c r="Q3433">
        <v>0</v>
      </c>
      <c r="R3433">
        <v>4188</v>
      </c>
      <c r="S3433">
        <v>0.56499999999999995</v>
      </c>
      <c r="T3433">
        <v>3492</v>
      </c>
      <c r="U3433">
        <v>69</v>
      </c>
      <c r="V3433">
        <v>0.68300000000000005</v>
      </c>
      <c r="W3433">
        <v>0</v>
      </c>
    </row>
    <row r="3434" spans="1:23" x14ac:dyDescent="0.3">
      <c r="A3434">
        <v>820346133</v>
      </c>
      <c r="B3434" s="2" t="s">
        <v>377</v>
      </c>
      <c r="C3434" t="s">
        <v>23</v>
      </c>
      <c r="D3434">
        <v>59</v>
      </c>
      <c r="E3434" t="s">
        <v>12</v>
      </c>
      <c r="F3434">
        <v>2</v>
      </c>
      <c r="G3434" t="s">
        <v>21</v>
      </c>
      <c r="H3434" t="s">
        <v>31</v>
      </c>
      <c r="I3434" t="s">
        <v>4</v>
      </c>
      <c r="J3434" t="s">
        <v>3</v>
      </c>
      <c r="K3434">
        <f ca="1">DATEDIF(Tabla_BankChurners[[#This Row],[Fecha_Union]],Tabla_BankChurners[[#This Row],[Fecha Actual]],"m")</f>
        <v>6</v>
      </c>
      <c r="L3434" s="2">
        <f t="shared" ca="1" si="53"/>
        <v>45098</v>
      </c>
      <c r="M3434">
        <v>5</v>
      </c>
      <c r="N3434">
        <v>1</v>
      </c>
      <c r="O3434">
        <v>2</v>
      </c>
      <c r="P3434">
        <v>9344</v>
      </c>
      <c r="Q3434">
        <v>1334</v>
      </c>
      <c r="R3434">
        <v>8010</v>
      </c>
      <c r="S3434">
        <v>0.375</v>
      </c>
      <c r="T3434">
        <v>4154</v>
      </c>
      <c r="U3434">
        <v>60</v>
      </c>
      <c r="V3434">
        <v>0.81799999999999995</v>
      </c>
      <c r="W3434">
        <v>0.14299999999999999</v>
      </c>
    </row>
    <row r="3435" spans="1:23" hidden="1" x14ac:dyDescent="0.3">
      <c r="A3435">
        <v>720119808</v>
      </c>
      <c r="B3435" s="2" t="s">
        <v>516</v>
      </c>
      <c r="C3435" t="s">
        <v>23</v>
      </c>
      <c r="D3435">
        <v>42</v>
      </c>
      <c r="E3435" t="s">
        <v>11</v>
      </c>
      <c r="F3435">
        <v>3</v>
      </c>
      <c r="G3435" t="s">
        <v>18</v>
      </c>
      <c r="H3435" t="s">
        <v>29</v>
      </c>
      <c r="I3435" t="s">
        <v>5</v>
      </c>
      <c r="J3435" t="s">
        <v>3</v>
      </c>
      <c r="K3435">
        <f ca="1">DATEDIF(Tabla_BankChurners[[#This Row],[Fecha_Union]],Tabla_BankChurners[[#This Row],[Fecha Actual]],"m")</f>
        <v>27</v>
      </c>
      <c r="L3435" s="2">
        <f t="shared" ca="1" si="53"/>
        <v>45098</v>
      </c>
      <c r="M3435">
        <v>3</v>
      </c>
      <c r="N3435">
        <v>2</v>
      </c>
      <c r="O3435">
        <v>2</v>
      </c>
      <c r="P3435">
        <v>24126</v>
      </c>
      <c r="Q3435">
        <v>948</v>
      </c>
      <c r="R3435">
        <v>23178</v>
      </c>
      <c r="S3435">
        <v>0.61599999999999999</v>
      </c>
      <c r="T3435">
        <v>3342</v>
      </c>
      <c r="U3435">
        <v>52</v>
      </c>
      <c r="V3435">
        <v>0.67700000000000005</v>
      </c>
      <c r="W3435">
        <v>3.9E-2</v>
      </c>
    </row>
    <row r="3436" spans="1:23" hidden="1" x14ac:dyDescent="0.3">
      <c r="A3436">
        <v>721523658</v>
      </c>
      <c r="B3436" s="2" t="s">
        <v>371</v>
      </c>
      <c r="C3436" t="s">
        <v>23</v>
      </c>
      <c r="D3436">
        <v>46</v>
      </c>
      <c r="E3436" t="s">
        <v>11</v>
      </c>
      <c r="F3436">
        <v>5</v>
      </c>
      <c r="G3436" t="s">
        <v>18</v>
      </c>
      <c r="H3436" t="s">
        <v>22</v>
      </c>
      <c r="I3436" t="s">
        <v>7</v>
      </c>
      <c r="J3436" t="s">
        <v>3</v>
      </c>
      <c r="K3436">
        <f ca="1">DATEDIF(Tabla_BankChurners[[#This Row],[Fecha_Union]],Tabla_BankChurners[[#This Row],[Fecha Actual]],"m")</f>
        <v>18</v>
      </c>
      <c r="L3436" s="2">
        <f t="shared" ca="1" si="53"/>
        <v>45098</v>
      </c>
      <c r="M3436">
        <v>4</v>
      </c>
      <c r="N3436">
        <v>3</v>
      </c>
      <c r="O3436">
        <v>3</v>
      </c>
      <c r="P3436">
        <v>34516</v>
      </c>
      <c r="Q3436">
        <v>772</v>
      </c>
      <c r="R3436">
        <v>33744</v>
      </c>
      <c r="S3436">
        <v>0.97899999999999998</v>
      </c>
      <c r="T3436">
        <v>3699</v>
      </c>
      <c r="U3436">
        <v>77</v>
      </c>
      <c r="V3436">
        <v>0.878</v>
      </c>
      <c r="W3436">
        <v>2.1999999999999999E-2</v>
      </c>
    </row>
    <row r="3437" spans="1:23" hidden="1" x14ac:dyDescent="0.3">
      <c r="A3437">
        <v>711176133</v>
      </c>
      <c r="B3437" s="2" t="s">
        <v>665</v>
      </c>
      <c r="C3437" t="s">
        <v>23</v>
      </c>
      <c r="D3437">
        <v>28</v>
      </c>
      <c r="E3437" t="s">
        <v>11</v>
      </c>
      <c r="F3437">
        <v>0</v>
      </c>
      <c r="G3437" t="s">
        <v>18</v>
      </c>
      <c r="H3437" t="s">
        <v>31</v>
      </c>
      <c r="I3437" t="s">
        <v>4</v>
      </c>
      <c r="J3437" t="s">
        <v>3</v>
      </c>
      <c r="K3437">
        <f ca="1">DATEDIF(Tabla_BankChurners[[#This Row],[Fecha_Union]],Tabla_BankChurners[[#This Row],[Fecha Actual]],"m")</f>
        <v>7</v>
      </c>
      <c r="L3437" s="2">
        <f t="shared" ca="1" si="53"/>
        <v>45098</v>
      </c>
      <c r="M3437">
        <v>6</v>
      </c>
      <c r="N3437">
        <v>3</v>
      </c>
      <c r="O3437">
        <v>4</v>
      </c>
      <c r="P3437">
        <v>2295</v>
      </c>
      <c r="Q3437">
        <v>1015</v>
      </c>
      <c r="R3437">
        <v>1280</v>
      </c>
      <c r="S3437">
        <v>1.04</v>
      </c>
      <c r="T3437">
        <v>3366</v>
      </c>
      <c r="U3437">
        <v>82</v>
      </c>
      <c r="V3437">
        <v>0.70799999999999996</v>
      </c>
      <c r="W3437">
        <v>0.442</v>
      </c>
    </row>
    <row r="3438" spans="1:23" hidden="1" x14ac:dyDescent="0.3">
      <c r="A3438">
        <v>794560833</v>
      </c>
      <c r="B3438" s="2" t="s">
        <v>733</v>
      </c>
      <c r="C3438" t="s">
        <v>24</v>
      </c>
      <c r="D3438">
        <v>47</v>
      </c>
      <c r="E3438" t="s">
        <v>12</v>
      </c>
      <c r="F3438">
        <v>3</v>
      </c>
      <c r="G3438" t="s">
        <v>20</v>
      </c>
      <c r="H3438" t="s">
        <v>29</v>
      </c>
      <c r="I3438" t="s">
        <v>6</v>
      </c>
      <c r="J3438" t="s">
        <v>3</v>
      </c>
      <c r="K3438">
        <f ca="1">DATEDIF(Tabla_BankChurners[[#This Row],[Fecha_Union]],Tabla_BankChurners[[#This Row],[Fecha Actual]],"m")</f>
        <v>7</v>
      </c>
      <c r="L3438" s="2">
        <f t="shared" ca="1" si="53"/>
        <v>45098</v>
      </c>
      <c r="M3438">
        <v>6</v>
      </c>
      <c r="N3438">
        <v>3</v>
      </c>
      <c r="O3438">
        <v>6</v>
      </c>
      <c r="P3438">
        <v>5496</v>
      </c>
      <c r="Q3438">
        <v>0</v>
      </c>
      <c r="R3438">
        <v>5496</v>
      </c>
      <c r="S3438">
        <v>0.54800000000000004</v>
      </c>
      <c r="T3438">
        <v>1913</v>
      </c>
      <c r="U3438">
        <v>34</v>
      </c>
      <c r="V3438">
        <v>0.308</v>
      </c>
      <c r="W3438">
        <v>0</v>
      </c>
    </row>
    <row r="3439" spans="1:23" x14ac:dyDescent="0.3">
      <c r="A3439">
        <v>718197108</v>
      </c>
      <c r="B3439" s="2" t="s">
        <v>765</v>
      </c>
      <c r="C3439" t="s">
        <v>24</v>
      </c>
      <c r="D3439">
        <v>54</v>
      </c>
      <c r="E3439" t="s">
        <v>11</v>
      </c>
      <c r="F3439">
        <v>2</v>
      </c>
      <c r="G3439" t="s">
        <v>20</v>
      </c>
      <c r="H3439" t="s">
        <v>31</v>
      </c>
      <c r="I3439" t="s">
        <v>5</v>
      </c>
      <c r="J3439" t="s">
        <v>3</v>
      </c>
      <c r="K3439">
        <f ca="1">DATEDIF(Tabla_BankChurners[[#This Row],[Fecha_Union]],Tabla_BankChurners[[#This Row],[Fecha Actual]],"m")</f>
        <v>9</v>
      </c>
      <c r="L3439" s="2">
        <f t="shared" ca="1" si="53"/>
        <v>45098</v>
      </c>
      <c r="M3439">
        <v>5</v>
      </c>
      <c r="N3439">
        <v>3</v>
      </c>
      <c r="O3439">
        <v>3</v>
      </c>
      <c r="P3439">
        <v>12342</v>
      </c>
      <c r="Q3439">
        <v>0</v>
      </c>
      <c r="R3439">
        <v>12342</v>
      </c>
      <c r="S3439">
        <v>0.43099999999999999</v>
      </c>
      <c r="T3439">
        <v>1430</v>
      </c>
      <c r="U3439">
        <v>37</v>
      </c>
      <c r="V3439">
        <v>0.42299999999999999</v>
      </c>
      <c r="W3439">
        <v>0</v>
      </c>
    </row>
    <row r="3440" spans="1:23" hidden="1" x14ac:dyDescent="0.3">
      <c r="A3440">
        <v>713750583</v>
      </c>
      <c r="B3440" s="2" t="s">
        <v>221</v>
      </c>
      <c r="C3440" t="s">
        <v>23</v>
      </c>
      <c r="D3440">
        <v>55</v>
      </c>
      <c r="E3440" t="s">
        <v>12</v>
      </c>
      <c r="F3440">
        <v>1</v>
      </c>
      <c r="G3440" t="s">
        <v>16</v>
      </c>
      <c r="H3440" t="s">
        <v>22</v>
      </c>
      <c r="I3440" t="s">
        <v>4</v>
      </c>
      <c r="J3440" t="s">
        <v>3</v>
      </c>
      <c r="K3440">
        <f ca="1">DATEDIF(Tabla_BankChurners[[#This Row],[Fecha_Union]],Tabla_BankChurners[[#This Row],[Fecha Actual]],"m")</f>
        <v>28</v>
      </c>
      <c r="L3440" s="2">
        <f t="shared" ca="1" si="53"/>
        <v>45098</v>
      </c>
      <c r="M3440">
        <v>4</v>
      </c>
      <c r="N3440">
        <v>2</v>
      </c>
      <c r="O3440">
        <v>4</v>
      </c>
      <c r="P3440">
        <v>1928</v>
      </c>
      <c r="Q3440">
        <v>1125</v>
      </c>
      <c r="R3440">
        <v>803</v>
      </c>
      <c r="S3440">
        <v>0.91100000000000003</v>
      </c>
      <c r="T3440">
        <v>2190</v>
      </c>
      <c r="U3440">
        <v>30</v>
      </c>
      <c r="V3440">
        <v>0.66700000000000004</v>
      </c>
      <c r="W3440">
        <v>0.58399999999999996</v>
      </c>
    </row>
    <row r="3441" spans="1:23" hidden="1" x14ac:dyDescent="0.3">
      <c r="A3441">
        <v>769576608</v>
      </c>
      <c r="B3441" s="2" t="s">
        <v>362</v>
      </c>
      <c r="C3441" t="s">
        <v>23</v>
      </c>
      <c r="D3441">
        <v>62</v>
      </c>
      <c r="E3441" t="s">
        <v>11</v>
      </c>
      <c r="F3441">
        <v>1</v>
      </c>
      <c r="G3441" t="s">
        <v>21</v>
      </c>
      <c r="H3441" t="s">
        <v>31</v>
      </c>
      <c r="I3441" t="s">
        <v>2</v>
      </c>
      <c r="J3441" t="s">
        <v>3</v>
      </c>
      <c r="K3441">
        <f ca="1">DATEDIF(Tabla_BankChurners[[#This Row],[Fecha_Union]],Tabla_BankChurners[[#This Row],[Fecha Actual]],"m")</f>
        <v>16</v>
      </c>
      <c r="L3441" s="2">
        <f t="shared" ca="1" si="53"/>
        <v>45098</v>
      </c>
      <c r="M3441">
        <v>4</v>
      </c>
      <c r="N3441">
        <v>1</v>
      </c>
      <c r="O3441">
        <v>2</v>
      </c>
      <c r="P3441">
        <v>12814</v>
      </c>
      <c r="Q3441">
        <v>1010</v>
      </c>
      <c r="R3441">
        <v>11804</v>
      </c>
      <c r="S3441">
        <v>0.86899999999999999</v>
      </c>
      <c r="T3441">
        <v>3566</v>
      </c>
      <c r="U3441">
        <v>76</v>
      </c>
      <c r="V3441">
        <v>0.55100000000000005</v>
      </c>
      <c r="W3441">
        <v>7.9000000000000001E-2</v>
      </c>
    </row>
    <row r="3442" spans="1:23" hidden="1" x14ac:dyDescent="0.3">
      <c r="A3442">
        <v>708626058</v>
      </c>
      <c r="B3442" s="2" t="s">
        <v>629</v>
      </c>
      <c r="C3442" t="s">
        <v>23</v>
      </c>
      <c r="D3442">
        <v>49</v>
      </c>
      <c r="E3442" t="s">
        <v>12</v>
      </c>
      <c r="F3442">
        <v>2</v>
      </c>
      <c r="G3442" t="s">
        <v>21</v>
      </c>
      <c r="H3442" t="s">
        <v>29</v>
      </c>
      <c r="I3442" t="s">
        <v>4</v>
      </c>
      <c r="J3442" t="s">
        <v>3</v>
      </c>
      <c r="K3442">
        <f ca="1">DATEDIF(Tabla_BankChurners[[#This Row],[Fecha_Union]],Tabla_BankChurners[[#This Row],[Fecha Actual]],"m")</f>
        <v>7</v>
      </c>
      <c r="L3442" s="2">
        <f t="shared" ca="1" si="53"/>
        <v>45098</v>
      </c>
      <c r="M3442">
        <v>6</v>
      </c>
      <c r="N3442">
        <v>2</v>
      </c>
      <c r="O3442">
        <v>4</v>
      </c>
      <c r="P3442">
        <v>5242</v>
      </c>
      <c r="Q3442">
        <v>1465</v>
      </c>
      <c r="R3442">
        <v>3777</v>
      </c>
      <c r="S3442">
        <v>1.0249999999999999</v>
      </c>
      <c r="T3442">
        <v>4098</v>
      </c>
      <c r="U3442">
        <v>68</v>
      </c>
      <c r="V3442">
        <v>0.78900000000000003</v>
      </c>
      <c r="W3442">
        <v>0.27900000000000003</v>
      </c>
    </row>
    <row r="3443" spans="1:23" x14ac:dyDescent="0.3">
      <c r="A3443">
        <v>710333883</v>
      </c>
      <c r="B3443" s="2" t="s">
        <v>282</v>
      </c>
      <c r="C3443" t="s">
        <v>24</v>
      </c>
      <c r="D3443">
        <v>48</v>
      </c>
      <c r="E3443" t="s">
        <v>11</v>
      </c>
      <c r="F3443">
        <v>3</v>
      </c>
      <c r="G3443" t="s">
        <v>20</v>
      </c>
      <c r="H3443" t="s">
        <v>29</v>
      </c>
      <c r="I3443" t="s">
        <v>2</v>
      </c>
      <c r="J3443" t="s">
        <v>3</v>
      </c>
      <c r="K3443">
        <f ca="1">DATEDIF(Tabla_BankChurners[[#This Row],[Fecha_Union]],Tabla_BankChurners[[#This Row],[Fecha Actual]],"m")</f>
        <v>16</v>
      </c>
      <c r="L3443" s="2">
        <f t="shared" ca="1" si="53"/>
        <v>45098</v>
      </c>
      <c r="M3443">
        <v>5</v>
      </c>
      <c r="N3443">
        <v>2</v>
      </c>
      <c r="O3443">
        <v>2</v>
      </c>
      <c r="P3443">
        <v>8808</v>
      </c>
      <c r="Q3443">
        <v>390</v>
      </c>
      <c r="R3443">
        <v>8418</v>
      </c>
      <c r="S3443">
        <v>0.628</v>
      </c>
      <c r="T3443">
        <v>1905</v>
      </c>
      <c r="U3443">
        <v>42</v>
      </c>
      <c r="V3443">
        <v>0.44800000000000001</v>
      </c>
      <c r="W3443">
        <v>4.3999999999999997E-2</v>
      </c>
    </row>
    <row r="3444" spans="1:23" hidden="1" x14ac:dyDescent="0.3">
      <c r="A3444">
        <v>715401633</v>
      </c>
      <c r="B3444" s="2" t="s">
        <v>329</v>
      </c>
      <c r="C3444" t="s">
        <v>23</v>
      </c>
      <c r="D3444">
        <v>43</v>
      </c>
      <c r="E3444" t="s">
        <v>12</v>
      </c>
      <c r="F3444">
        <v>3</v>
      </c>
      <c r="G3444" t="s">
        <v>20</v>
      </c>
      <c r="H3444" t="s">
        <v>31</v>
      </c>
      <c r="I3444" t="s">
        <v>4</v>
      </c>
      <c r="J3444" t="s">
        <v>3</v>
      </c>
      <c r="K3444">
        <f ca="1">DATEDIF(Tabla_BankChurners[[#This Row],[Fecha_Union]],Tabla_BankChurners[[#This Row],[Fecha Actual]],"m")</f>
        <v>24</v>
      </c>
      <c r="L3444" s="2">
        <f t="shared" ca="1" si="53"/>
        <v>45098</v>
      </c>
      <c r="M3444">
        <v>3</v>
      </c>
      <c r="N3444">
        <v>1</v>
      </c>
      <c r="O3444">
        <v>2</v>
      </c>
      <c r="P3444">
        <v>4469</v>
      </c>
      <c r="Q3444">
        <v>2002</v>
      </c>
      <c r="R3444">
        <v>2467</v>
      </c>
      <c r="S3444">
        <v>0.66900000000000004</v>
      </c>
      <c r="T3444">
        <v>2111</v>
      </c>
      <c r="U3444">
        <v>38</v>
      </c>
      <c r="V3444">
        <v>0.46200000000000002</v>
      </c>
      <c r="W3444">
        <v>0.44800000000000001</v>
      </c>
    </row>
    <row r="3445" spans="1:23" x14ac:dyDescent="0.3">
      <c r="A3445">
        <v>755220783</v>
      </c>
      <c r="B3445" s="2" t="s">
        <v>130</v>
      </c>
      <c r="C3445" t="s">
        <v>23</v>
      </c>
      <c r="D3445">
        <v>51</v>
      </c>
      <c r="E3445" t="s">
        <v>11</v>
      </c>
      <c r="F3445">
        <v>1</v>
      </c>
      <c r="G3445" t="s">
        <v>17</v>
      </c>
      <c r="H3445" t="s">
        <v>29</v>
      </c>
      <c r="I3445" t="s">
        <v>5</v>
      </c>
      <c r="J3445" t="s">
        <v>3</v>
      </c>
      <c r="K3445">
        <f ca="1">DATEDIF(Tabla_BankChurners[[#This Row],[Fecha_Union]],Tabla_BankChurners[[#This Row],[Fecha Actual]],"m")</f>
        <v>28</v>
      </c>
      <c r="L3445" s="2">
        <f t="shared" ca="1" si="53"/>
        <v>45098</v>
      </c>
      <c r="M3445">
        <v>5</v>
      </c>
      <c r="N3445">
        <v>2</v>
      </c>
      <c r="O3445">
        <v>4</v>
      </c>
      <c r="P3445">
        <v>8031</v>
      </c>
      <c r="Q3445">
        <v>1167</v>
      </c>
      <c r="R3445">
        <v>6864</v>
      </c>
      <c r="S3445">
        <v>0.54900000000000004</v>
      </c>
      <c r="T3445">
        <v>3576</v>
      </c>
      <c r="U3445">
        <v>77</v>
      </c>
      <c r="V3445">
        <v>0.79100000000000004</v>
      </c>
      <c r="W3445">
        <v>0.14499999999999999</v>
      </c>
    </row>
    <row r="3446" spans="1:23" hidden="1" x14ac:dyDescent="0.3">
      <c r="A3446">
        <v>789603183</v>
      </c>
      <c r="B3446" s="2" t="s">
        <v>114</v>
      </c>
      <c r="C3446" t="s">
        <v>23</v>
      </c>
      <c r="D3446">
        <v>48</v>
      </c>
      <c r="E3446" t="s">
        <v>11</v>
      </c>
      <c r="F3446">
        <v>4</v>
      </c>
      <c r="G3446" t="s">
        <v>18</v>
      </c>
      <c r="H3446" t="s">
        <v>22</v>
      </c>
      <c r="I3446" t="s">
        <v>2</v>
      </c>
      <c r="J3446" t="s">
        <v>3</v>
      </c>
      <c r="K3446">
        <f ca="1">DATEDIF(Tabla_BankChurners[[#This Row],[Fecha_Union]],Tabla_BankChurners[[#This Row],[Fecha Actual]],"m")</f>
        <v>8</v>
      </c>
      <c r="L3446" s="2">
        <f t="shared" ca="1" si="53"/>
        <v>45098</v>
      </c>
      <c r="M3446">
        <v>4</v>
      </c>
      <c r="N3446">
        <v>1</v>
      </c>
      <c r="O3446">
        <v>3</v>
      </c>
      <c r="P3446">
        <v>9728</v>
      </c>
      <c r="Q3446">
        <v>0</v>
      </c>
      <c r="R3446">
        <v>9728</v>
      </c>
      <c r="S3446">
        <v>0.80600000000000005</v>
      </c>
      <c r="T3446">
        <v>3756</v>
      </c>
      <c r="U3446">
        <v>57</v>
      </c>
      <c r="V3446">
        <v>0.72699999999999998</v>
      </c>
      <c r="W3446">
        <v>0</v>
      </c>
    </row>
    <row r="3447" spans="1:23" hidden="1" x14ac:dyDescent="0.3">
      <c r="A3447">
        <v>767564358</v>
      </c>
      <c r="B3447" s="2" t="s">
        <v>572</v>
      </c>
      <c r="C3447" t="s">
        <v>23</v>
      </c>
      <c r="D3447">
        <v>47</v>
      </c>
      <c r="E3447" t="s">
        <v>12</v>
      </c>
      <c r="F3447">
        <v>5</v>
      </c>
      <c r="G3447" t="s">
        <v>17</v>
      </c>
      <c r="H3447" t="s">
        <v>29</v>
      </c>
      <c r="I3447" t="s">
        <v>6</v>
      </c>
      <c r="J3447" t="s">
        <v>3</v>
      </c>
      <c r="K3447">
        <f ca="1">DATEDIF(Tabla_BankChurners[[#This Row],[Fecha_Union]],Tabla_BankChurners[[#This Row],[Fecha Actual]],"m")</f>
        <v>27</v>
      </c>
      <c r="L3447" s="2">
        <f t="shared" ca="1" si="53"/>
        <v>45098</v>
      </c>
      <c r="M3447">
        <v>6</v>
      </c>
      <c r="N3447">
        <v>1</v>
      </c>
      <c r="O3447">
        <v>1</v>
      </c>
      <c r="P3447">
        <v>4748</v>
      </c>
      <c r="Q3447">
        <v>1008</v>
      </c>
      <c r="R3447">
        <v>3740</v>
      </c>
      <c r="S3447">
        <v>0.48399999999999999</v>
      </c>
      <c r="T3447">
        <v>3197</v>
      </c>
      <c r="U3447">
        <v>70</v>
      </c>
      <c r="V3447">
        <v>0.70699999999999996</v>
      </c>
      <c r="W3447">
        <v>0.21199999999999999</v>
      </c>
    </row>
    <row r="3448" spans="1:23" hidden="1" x14ac:dyDescent="0.3">
      <c r="A3448">
        <v>789744033</v>
      </c>
      <c r="B3448" s="2" t="s">
        <v>259</v>
      </c>
      <c r="C3448" t="s">
        <v>23</v>
      </c>
      <c r="D3448">
        <v>50</v>
      </c>
      <c r="E3448" t="s">
        <v>11</v>
      </c>
      <c r="F3448">
        <v>2</v>
      </c>
      <c r="G3448" t="s">
        <v>20</v>
      </c>
      <c r="H3448" t="s">
        <v>31</v>
      </c>
      <c r="I3448" t="s">
        <v>5</v>
      </c>
      <c r="J3448" t="s">
        <v>3</v>
      </c>
      <c r="K3448">
        <f ca="1">DATEDIF(Tabla_BankChurners[[#This Row],[Fecha_Union]],Tabla_BankChurners[[#This Row],[Fecha Actual]],"m")</f>
        <v>9</v>
      </c>
      <c r="L3448" s="2">
        <f t="shared" ca="1" si="53"/>
        <v>45098</v>
      </c>
      <c r="M3448">
        <v>4</v>
      </c>
      <c r="N3448">
        <v>1</v>
      </c>
      <c r="O3448">
        <v>1</v>
      </c>
      <c r="P3448">
        <v>19999</v>
      </c>
      <c r="Q3448">
        <v>1007</v>
      </c>
      <c r="R3448">
        <v>18992</v>
      </c>
      <c r="S3448">
        <v>0.98699999999999999</v>
      </c>
      <c r="T3448">
        <v>3183</v>
      </c>
      <c r="U3448">
        <v>69</v>
      </c>
      <c r="V3448">
        <v>0.5</v>
      </c>
      <c r="W3448">
        <v>0.05</v>
      </c>
    </row>
    <row r="3449" spans="1:23" hidden="1" x14ac:dyDescent="0.3">
      <c r="A3449">
        <v>709887483</v>
      </c>
      <c r="B3449" s="2" t="s">
        <v>78</v>
      </c>
      <c r="C3449" t="s">
        <v>23</v>
      </c>
      <c r="D3449">
        <v>56</v>
      </c>
      <c r="E3449" t="s">
        <v>11</v>
      </c>
      <c r="F3449">
        <v>2</v>
      </c>
      <c r="G3449" t="s">
        <v>21</v>
      </c>
      <c r="H3449" t="s">
        <v>30</v>
      </c>
      <c r="I3449" t="s">
        <v>6</v>
      </c>
      <c r="J3449" t="s">
        <v>3</v>
      </c>
      <c r="K3449">
        <f ca="1">DATEDIF(Tabla_BankChurners[[#This Row],[Fecha_Union]],Tabla_BankChurners[[#This Row],[Fecha Actual]],"m")</f>
        <v>24</v>
      </c>
      <c r="L3449" s="2">
        <f t="shared" ca="1" si="53"/>
        <v>45098</v>
      </c>
      <c r="M3449">
        <v>3</v>
      </c>
      <c r="N3449">
        <v>1</v>
      </c>
      <c r="O3449">
        <v>3</v>
      </c>
      <c r="P3449">
        <v>6331</v>
      </c>
      <c r="Q3449">
        <v>1420</v>
      </c>
      <c r="R3449">
        <v>4911</v>
      </c>
      <c r="S3449">
        <v>0.52900000000000003</v>
      </c>
      <c r="T3449">
        <v>3527</v>
      </c>
      <c r="U3449">
        <v>69</v>
      </c>
      <c r="V3449">
        <v>0.438</v>
      </c>
      <c r="W3449">
        <v>0.224</v>
      </c>
    </row>
    <row r="3450" spans="1:23" hidden="1" x14ac:dyDescent="0.3">
      <c r="A3450">
        <v>779765058</v>
      </c>
      <c r="B3450" s="2" t="s">
        <v>393</v>
      </c>
      <c r="C3450" t="s">
        <v>23</v>
      </c>
      <c r="D3450">
        <v>43</v>
      </c>
      <c r="E3450" t="s">
        <v>11</v>
      </c>
      <c r="F3450">
        <v>2</v>
      </c>
      <c r="G3450" t="s">
        <v>22</v>
      </c>
      <c r="H3450" t="s">
        <v>31</v>
      </c>
      <c r="I3450" t="s">
        <v>6</v>
      </c>
      <c r="J3450" t="s">
        <v>3</v>
      </c>
      <c r="K3450">
        <f ca="1">DATEDIF(Tabla_BankChurners[[#This Row],[Fecha_Union]],Tabla_BankChurners[[#This Row],[Fecha Actual]],"m")</f>
        <v>14</v>
      </c>
      <c r="L3450" s="2">
        <f t="shared" ca="1" si="53"/>
        <v>45098</v>
      </c>
      <c r="M3450">
        <v>6</v>
      </c>
      <c r="N3450">
        <v>1</v>
      </c>
      <c r="O3450">
        <v>1</v>
      </c>
      <c r="P3450">
        <v>9662</v>
      </c>
      <c r="Q3450">
        <v>817</v>
      </c>
      <c r="R3450">
        <v>8845</v>
      </c>
      <c r="S3450">
        <v>0.67900000000000005</v>
      </c>
      <c r="T3450">
        <v>3817</v>
      </c>
      <c r="U3450">
        <v>70</v>
      </c>
      <c r="V3450">
        <v>0.48899999999999999</v>
      </c>
      <c r="W3450">
        <v>8.5000000000000006E-2</v>
      </c>
    </row>
    <row r="3451" spans="1:23" hidden="1" x14ac:dyDescent="0.3">
      <c r="A3451">
        <v>789177333</v>
      </c>
      <c r="B3451" s="2" t="s">
        <v>639</v>
      </c>
      <c r="C3451" t="s">
        <v>24</v>
      </c>
      <c r="D3451">
        <v>47</v>
      </c>
      <c r="E3451" t="s">
        <v>12</v>
      </c>
      <c r="F3451">
        <v>2</v>
      </c>
      <c r="G3451" t="s">
        <v>20</v>
      </c>
      <c r="H3451" t="s">
        <v>29</v>
      </c>
      <c r="I3451" t="s">
        <v>4</v>
      </c>
      <c r="J3451" t="s">
        <v>3</v>
      </c>
      <c r="K3451">
        <f ca="1">DATEDIF(Tabla_BankChurners[[#This Row],[Fecha_Union]],Tabla_BankChurners[[#This Row],[Fecha Actual]],"m")</f>
        <v>28</v>
      </c>
      <c r="L3451" s="2">
        <f t="shared" ca="1" si="53"/>
        <v>45098</v>
      </c>
      <c r="M3451">
        <v>6</v>
      </c>
      <c r="N3451">
        <v>3</v>
      </c>
      <c r="O3451">
        <v>2</v>
      </c>
      <c r="P3451">
        <v>1693</v>
      </c>
      <c r="Q3451">
        <v>1088</v>
      </c>
      <c r="R3451">
        <v>605</v>
      </c>
      <c r="S3451">
        <v>0.53200000000000003</v>
      </c>
      <c r="T3451">
        <v>2104</v>
      </c>
      <c r="U3451">
        <v>40</v>
      </c>
      <c r="V3451">
        <v>0.73899999999999999</v>
      </c>
      <c r="W3451">
        <v>0.64300000000000002</v>
      </c>
    </row>
    <row r="3452" spans="1:23" x14ac:dyDescent="0.3">
      <c r="A3452">
        <v>717262833</v>
      </c>
      <c r="B3452" s="2" t="s">
        <v>519</v>
      </c>
      <c r="C3452" t="s">
        <v>23</v>
      </c>
      <c r="D3452">
        <v>49</v>
      </c>
      <c r="E3452" t="s">
        <v>12</v>
      </c>
      <c r="F3452">
        <v>3</v>
      </c>
      <c r="G3452" t="s">
        <v>22</v>
      </c>
      <c r="H3452" t="s">
        <v>29</v>
      </c>
      <c r="I3452" t="s">
        <v>4</v>
      </c>
      <c r="J3452" t="s">
        <v>3</v>
      </c>
      <c r="K3452">
        <f ca="1">DATEDIF(Tabla_BankChurners[[#This Row],[Fecha_Union]],Tabla_BankChurners[[#This Row],[Fecha Actual]],"m")</f>
        <v>6</v>
      </c>
      <c r="L3452" s="2">
        <f t="shared" ca="1" si="53"/>
        <v>45098</v>
      </c>
      <c r="M3452">
        <v>5</v>
      </c>
      <c r="N3452">
        <v>2</v>
      </c>
      <c r="O3452">
        <v>4</v>
      </c>
      <c r="P3452">
        <v>2964</v>
      </c>
      <c r="Q3452">
        <v>2043</v>
      </c>
      <c r="R3452">
        <v>921</v>
      </c>
      <c r="S3452">
        <v>0.69199999999999995</v>
      </c>
      <c r="T3452">
        <v>4345</v>
      </c>
      <c r="U3452">
        <v>69</v>
      </c>
      <c r="V3452">
        <v>0.46800000000000003</v>
      </c>
      <c r="W3452">
        <v>0.68899999999999995</v>
      </c>
    </row>
    <row r="3453" spans="1:23" hidden="1" x14ac:dyDescent="0.3">
      <c r="A3453">
        <v>714878508</v>
      </c>
      <c r="B3453" s="2" t="s">
        <v>712</v>
      </c>
      <c r="C3453" t="s">
        <v>23</v>
      </c>
      <c r="D3453">
        <v>48</v>
      </c>
      <c r="E3453" t="s">
        <v>12</v>
      </c>
      <c r="F3453">
        <v>2</v>
      </c>
      <c r="G3453" t="s">
        <v>18</v>
      </c>
      <c r="H3453" t="s">
        <v>31</v>
      </c>
      <c r="I3453" t="s">
        <v>4</v>
      </c>
      <c r="J3453" t="s">
        <v>3</v>
      </c>
      <c r="K3453">
        <f ca="1">DATEDIF(Tabla_BankChurners[[#This Row],[Fecha_Union]],Tabla_BankChurners[[#This Row],[Fecha Actual]],"m")</f>
        <v>7</v>
      </c>
      <c r="L3453" s="2">
        <f t="shared" ca="1" si="53"/>
        <v>45098</v>
      </c>
      <c r="M3453">
        <v>3</v>
      </c>
      <c r="N3453">
        <v>3</v>
      </c>
      <c r="O3453">
        <v>3</v>
      </c>
      <c r="P3453">
        <v>5483</v>
      </c>
      <c r="Q3453">
        <v>535</v>
      </c>
      <c r="R3453">
        <v>4948</v>
      </c>
      <c r="S3453">
        <v>0.68100000000000005</v>
      </c>
      <c r="T3453">
        <v>2051</v>
      </c>
      <c r="U3453">
        <v>49</v>
      </c>
      <c r="V3453">
        <v>0.63300000000000001</v>
      </c>
      <c r="W3453">
        <v>9.8000000000000004E-2</v>
      </c>
    </row>
    <row r="3454" spans="1:23" hidden="1" x14ac:dyDescent="0.3">
      <c r="A3454">
        <v>711079308</v>
      </c>
      <c r="B3454" s="2" t="s">
        <v>239</v>
      </c>
      <c r="C3454" t="s">
        <v>24</v>
      </c>
      <c r="D3454">
        <v>40</v>
      </c>
      <c r="E3454" t="s">
        <v>11</v>
      </c>
      <c r="F3454">
        <v>3</v>
      </c>
      <c r="G3454" t="s">
        <v>20</v>
      </c>
      <c r="H3454" t="s">
        <v>29</v>
      </c>
      <c r="I3454" t="s">
        <v>2</v>
      </c>
      <c r="J3454" t="s">
        <v>3</v>
      </c>
      <c r="K3454">
        <f ca="1">DATEDIF(Tabla_BankChurners[[#This Row],[Fecha_Union]],Tabla_BankChurners[[#This Row],[Fecha Actual]],"m")</f>
        <v>6</v>
      </c>
      <c r="L3454" s="2">
        <f t="shared" ca="1" si="53"/>
        <v>45098</v>
      </c>
      <c r="M3454">
        <v>4</v>
      </c>
      <c r="N3454">
        <v>2</v>
      </c>
      <c r="O3454">
        <v>3</v>
      </c>
      <c r="P3454">
        <v>15186</v>
      </c>
      <c r="Q3454">
        <v>0</v>
      </c>
      <c r="R3454">
        <v>15186</v>
      </c>
      <c r="S3454">
        <v>0.48299999999999998</v>
      </c>
      <c r="T3454">
        <v>1884</v>
      </c>
      <c r="U3454">
        <v>33</v>
      </c>
      <c r="V3454">
        <v>0.435</v>
      </c>
      <c r="W3454">
        <v>0</v>
      </c>
    </row>
    <row r="3455" spans="1:23" hidden="1" x14ac:dyDescent="0.3">
      <c r="A3455">
        <v>794510358</v>
      </c>
      <c r="B3455" s="2" t="s">
        <v>692</v>
      </c>
      <c r="C3455" t="s">
        <v>23</v>
      </c>
      <c r="D3455">
        <v>41</v>
      </c>
      <c r="E3455" t="s">
        <v>11</v>
      </c>
      <c r="F3455">
        <v>3</v>
      </c>
      <c r="G3455" t="s">
        <v>20</v>
      </c>
      <c r="H3455" t="s">
        <v>29</v>
      </c>
      <c r="I3455" t="s">
        <v>5</v>
      </c>
      <c r="J3455" t="s">
        <v>3</v>
      </c>
      <c r="K3455">
        <f ca="1">DATEDIF(Tabla_BankChurners[[#This Row],[Fecha_Union]],Tabla_BankChurners[[#This Row],[Fecha Actual]],"m")</f>
        <v>10</v>
      </c>
      <c r="L3455" s="2">
        <f t="shared" ca="1" si="53"/>
        <v>45098</v>
      </c>
      <c r="M3455">
        <v>6</v>
      </c>
      <c r="N3455">
        <v>3</v>
      </c>
      <c r="O3455">
        <v>3</v>
      </c>
      <c r="P3455">
        <v>33408</v>
      </c>
      <c r="Q3455">
        <v>0</v>
      </c>
      <c r="R3455">
        <v>33408</v>
      </c>
      <c r="S3455">
        <v>0.81599999999999995</v>
      </c>
      <c r="T3455">
        <v>3754</v>
      </c>
      <c r="U3455">
        <v>77</v>
      </c>
      <c r="V3455">
        <v>0.878</v>
      </c>
      <c r="W3455">
        <v>0</v>
      </c>
    </row>
    <row r="3456" spans="1:23" hidden="1" x14ac:dyDescent="0.3">
      <c r="A3456">
        <v>715033533</v>
      </c>
      <c r="B3456" s="2" t="s">
        <v>350</v>
      </c>
      <c r="C3456" t="s">
        <v>23</v>
      </c>
      <c r="D3456">
        <v>43</v>
      </c>
      <c r="E3456" t="s">
        <v>12</v>
      </c>
      <c r="F3456">
        <v>2</v>
      </c>
      <c r="G3456" t="s">
        <v>18</v>
      </c>
      <c r="H3456" t="s">
        <v>29</v>
      </c>
      <c r="I3456" t="s">
        <v>4</v>
      </c>
      <c r="J3456" t="s">
        <v>3</v>
      </c>
      <c r="K3456">
        <f ca="1">DATEDIF(Tabla_BankChurners[[#This Row],[Fecha_Union]],Tabla_BankChurners[[#This Row],[Fecha Actual]],"m")</f>
        <v>19</v>
      </c>
      <c r="L3456" s="2">
        <f t="shared" ca="1" si="53"/>
        <v>45098</v>
      </c>
      <c r="M3456">
        <v>4</v>
      </c>
      <c r="N3456">
        <v>2</v>
      </c>
      <c r="O3456">
        <v>2</v>
      </c>
      <c r="P3456">
        <v>3125</v>
      </c>
      <c r="Q3456">
        <v>2517</v>
      </c>
      <c r="R3456">
        <v>608</v>
      </c>
      <c r="S3456">
        <v>0.73</v>
      </c>
      <c r="T3456">
        <v>4422</v>
      </c>
      <c r="U3456">
        <v>71</v>
      </c>
      <c r="V3456">
        <v>0.73199999999999998</v>
      </c>
      <c r="W3456">
        <v>0.80500000000000005</v>
      </c>
    </row>
    <row r="3457" spans="1:23" hidden="1" x14ac:dyDescent="0.3">
      <c r="A3457">
        <v>779400183</v>
      </c>
      <c r="B3457" s="2" t="s">
        <v>427</v>
      </c>
      <c r="C3457" t="s">
        <v>23</v>
      </c>
      <c r="D3457">
        <v>42</v>
      </c>
      <c r="E3457" t="s">
        <v>11</v>
      </c>
      <c r="F3457">
        <v>3</v>
      </c>
      <c r="G3457" t="s">
        <v>20</v>
      </c>
      <c r="H3457" t="s">
        <v>31</v>
      </c>
      <c r="I3457" t="s">
        <v>2</v>
      </c>
      <c r="J3457" t="s">
        <v>3</v>
      </c>
      <c r="K3457">
        <f ca="1">DATEDIF(Tabla_BankChurners[[#This Row],[Fecha_Union]],Tabla_BankChurners[[#This Row],[Fecha Actual]],"m")</f>
        <v>26</v>
      </c>
      <c r="L3457" s="2">
        <f t="shared" ca="1" si="53"/>
        <v>45098</v>
      </c>
      <c r="M3457">
        <v>3</v>
      </c>
      <c r="N3457">
        <v>3</v>
      </c>
      <c r="O3457">
        <v>4</v>
      </c>
      <c r="P3457">
        <v>2934</v>
      </c>
      <c r="Q3457">
        <v>2517</v>
      </c>
      <c r="R3457">
        <v>417</v>
      </c>
      <c r="S3457">
        <v>0.86799999999999999</v>
      </c>
      <c r="T3457">
        <v>2484</v>
      </c>
      <c r="U3457">
        <v>55</v>
      </c>
      <c r="V3457">
        <v>0.77400000000000002</v>
      </c>
      <c r="W3457">
        <v>0.85799999999999998</v>
      </c>
    </row>
    <row r="3458" spans="1:23" hidden="1" x14ac:dyDescent="0.3">
      <c r="A3458">
        <v>716636808</v>
      </c>
      <c r="B3458" s="2" t="s">
        <v>738</v>
      </c>
      <c r="C3458" t="s">
        <v>23</v>
      </c>
      <c r="D3458">
        <v>39</v>
      </c>
      <c r="E3458" t="s">
        <v>11</v>
      </c>
      <c r="F3458">
        <v>3</v>
      </c>
      <c r="G3458" t="s">
        <v>20</v>
      </c>
      <c r="H3458" t="s">
        <v>31</v>
      </c>
      <c r="I3458" t="s">
        <v>7</v>
      </c>
      <c r="J3458" t="s">
        <v>3</v>
      </c>
      <c r="K3458">
        <f ca="1">DATEDIF(Tabla_BankChurners[[#This Row],[Fecha_Union]],Tabla_BankChurners[[#This Row],[Fecha Actual]],"m")</f>
        <v>8</v>
      </c>
      <c r="L3458" s="2">
        <f t="shared" ref="L3458:L3521" ca="1" si="54">TODAY()</f>
        <v>45098</v>
      </c>
      <c r="M3458">
        <v>4</v>
      </c>
      <c r="N3458">
        <v>2</v>
      </c>
      <c r="O3458">
        <v>2</v>
      </c>
      <c r="P3458">
        <v>34516</v>
      </c>
      <c r="Q3458">
        <v>0</v>
      </c>
      <c r="R3458">
        <v>34516</v>
      </c>
      <c r="S3458">
        <v>0.754</v>
      </c>
      <c r="T3458">
        <v>3572</v>
      </c>
      <c r="U3458">
        <v>55</v>
      </c>
      <c r="V3458">
        <v>0.66700000000000004</v>
      </c>
      <c r="W3458">
        <v>0</v>
      </c>
    </row>
    <row r="3459" spans="1:23" hidden="1" x14ac:dyDescent="0.3">
      <c r="A3459">
        <v>708733983</v>
      </c>
      <c r="B3459" s="2" t="s">
        <v>759</v>
      </c>
      <c r="C3459" t="s">
        <v>24</v>
      </c>
      <c r="D3459">
        <v>50</v>
      </c>
      <c r="E3459" t="s">
        <v>12</v>
      </c>
      <c r="F3459">
        <v>1</v>
      </c>
      <c r="G3459" t="s">
        <v>17</v>
      </c>
      <c r="H3459" t="s">
        <v>31</v>
      </c>
      <c r="I3459" t="s">
        <v>6</v>
      </c>
      <c r="J3459" t="s">
        <v>3</v>
      </c>
      <c r="K3459">
        <f ca="1">DATEDIF(Tabla_BankChurners[[#This Row],[Fecha_Union]],Tabla_BankChurners[[#This Row],[Fecha Actual]],"m")</f>
        <v>6</v>
      </c>
      <c r="L3459" s="2">
        <f t="shared" ca="1" si="54"/>
        <v>45098</v>
      </c>
      <c r="M3459">
        <v>6</v>
      </c>
      <c r="N3459">
        <v>3</v>
      </c>
      <c r="O3459">
        <v>2</v>
      </c>
      <c r="P3459">
        <v>5349</v>
      </c>
      <c r="Q3459">
        <v>2391</v>
      </c>
      <c r="R3459">
        <v>2958</v>
      </c>
      <c r="S3459">
        <v>0.67100000000000004</v>
      </c>
      <c r="T3459">
        <v>2122</v>
      </c>
      <c r="U3459">
        <v>46</v>
      </c>
      <c r="V3459">
        <v>0.39400000000000002</v>
      </c>
      <c r="W3459">
        <v>0.44700000000000001</v>
      </c>
    </row>
    <row r="3460" spans="1:23" hidden="1" x14ac:dyDescent="0.3">
      <c r="A3460">
        <v>710521383</v>
      </c>
      <c r="B3460" s="2" t="s">
        <v>729</v>
      </c>
      <c r="C3460" t="s">
        <v>23</v>
      </c>
      <c r="D3460">
        <v>50</v>
      </c>
      <c r="E3460" t="s">
        <v>11</v>
      </c>
      <c r="F3460">
        <v>3</v>
      </c>
      <c r="G3460" t="s">
        <v>21</v>
      </c>
      <c r="H3460" t="s">
        <v>31</v>
      </c>
      <c r="I3460" t="s">
        <v>5</v>
      </c>
      <c r="J3460" t="s">
        <v>3</v>
      </c>
      <c r="K3460">
        <f ca="1">DATEDIF(Tabla_BankChurners[[#This Row],[Fecha_Union]],Tabla_BankChurners[[#This Row],[Fecha Actual]],"m")</f>
        <v>7</v>
      </c>
      <c r="L3460" s="2">
        <f t="shared" ca="1" si="54"/>
        <v>45098</v>
      </c>
      <c r="M3460">
        <v>6</v>
      </c>
      <c r="N3460">
        <v>2</v>
      </c>
      <c r="O3460">
        <v>0</v>
      </c>
      <c r="P3460">
        <v>9810</v>
      </c>
      <c r="Q3460">
        <v>1838</v>
      </c>
      <c r="R3460">
        <v>7972</v>
      </c>
      <c r="S3460">
        <v>0.66100000000000003</v>
      </c>
      <c r="T3460">
        <v>2247</v>
      </c>
      <c r="U3460">
        <v>41</v>
      </c>
      <c r="V3460">
        <v>0.64</v>
      </c>
      <c r="W3460">
        <v>0.187</v>
      </c>
    </row>
    <row r="3461" spans="1:23" hidden="1" x14ac:dyDescent="0.3">
      <c r="A3461">
        <v>720075558</v>
      </c>
      <c r="B3461" s="2" t="s">
        <v>84</v>
      </c>
      <c r="C3461" t="s">
        <v>23</v>
      </c>
      <c r="D3461">
        <v>50</v>
      </c>
      <c r="E3461" t="s">
        <v>11</v>
      </c>
      <c r="F3461">
        <v>4</v>
      </c>
      <c r="G3461" t="s">
        <v>16</v>
      </c>
      <c r="H3461" t="s">
        <v>29</v>
      </c>
      <c r="I3461" t="s">
        <v>7</v>
      </c>
      <c r="J3461" t="s">
        <v>3</v>
      </c>
      <c r="K3461">
        <f ca="1">DATEDIF(Tabla_BankChurners[[#This Row],[Fecha_Union]],Tabla_BankChurners[[#This Row],[Fecha Actual]],"m")</f>
        <v>15</v>
      </c>
      <c r="L3461" s="2">
        <f t="shared" ca="1" si="54"/>
        <v>45098</v>
      </c>
      <c r="M3461">
        <v>6</v>
      </c>
      <c r="N3461">
        <v>1</v>
      </c>
      <c r="O3461">
        <v>4</v>
      </c>
      <c r="P3461">
        <v>7084</v>
      </c>
      <c r="Q3461">
        <v>0</v>
      </c>
      <c r="R3461">
        <v>7084</v>
      </c>
      <c r="S3461">
        <v>0.88900000000000001</v>
      </c>
      <c r="T3461">
        <v>3838</v>
      </c>
      <c r="U3461">
        <v>66</v>
      </c>
      <c r="V3461">
        <v>0.73699999999999999</v>
      </c>
      <c r="W3461">
        <v>0</v>
      </c>
    </row>
    <row r="3462" spans="1:23" hidden="1" x14ac:dyDescent="0.3">
      <c r="A3462">
        <v>716468658</v>
      </c>
      <c r="B3462" s="2" t="s">
        <v>108</v>
      </c>
      <c r="C3462" t="s">
        <v>23</v>
      </c>
      <c r="D3462">
        <v>51</v>
      </c>
      <c r="E3462" t="s">
        <v>12</v>
      </c>
      <c r="F3462">
        <v>2</v>
      </c>
      <c r="G3462" t="s">
        <v>22</v>
      </c>
      <c r="H3462" t="s">
        <v>31</v>
      </c>
      <c r="I3462" t="s">
        <v>4</v>
      </c>
      <c r="J3462" t="s">
        <v>3</v>
      </c>
      <c r="K3462">
        <f ca="1">DATEDIF(Tabla_BankChurners[[#This Row],[Fecha_Union]],Tabla_BankChurners[[#This Row],[Fecha Actual]],"m")</f>
        <v>12</v>
      </c>
      <c r="L3462" s="2">
        <f t="shared" ca="1" si="54"/>
        <v>45098</v>
      </c>
      <c r="M3462">
        <v>3</v>
      </c>
      <c r="N3462">
        <v>1</v>
      </c>
      <c r="O3462">
        <v>3</v>
      </c>
      <c r="P3462">
        <v>3537</v>
      </c>
      <c r="Q3462">
        <v>0</v>
      </c>
      <c r="R3462">
        <v>3537</v>
      </c>
      <c r="S3462">
        <v>0.64700000000000002</v>
      </c>
      <c r="T3462">
        <v>4101</v>
      </c>
      <c r="U3462">
        <v>80</v>
      </c>
      <c r="V3462">
        <v>0.70199999999999996</v>
      </c>
      <c r="W3462">
        <v>0</v>
      </c>
    </row>
    <row r="3463" spans="1:23" hidden="1" x14ac:dyDescent="0.3">
      <c r="A3463">
        <v>717569283</v>
      </c>
      <c r="B3463" s="2" t="s">
        <v>443</v>
      </c>
      <c r="C3463" t="s">
        <v>23</v>
      </c>
      <c r="D3463">
        <v>47</v>
      </c>
      <c r="E3463" t="s">
        <v>11</v>
      </c>
      <c r="F3463">
        <v>5</v>
      </c>
      <c r="G3463" t="s">
        <v>17</v>
      </c>
      <c r="H3463" t="s">
        <v>31</v>
      </c>
      <c r="I3463" t="s">
        <v>4</v>
      </c>
      <c r="J3463" t="s">
        <v>3</v>
      </c>
      <c r="K3463">
        <f ca="1">DATEDIF(Tabla_BankChurners[[#This Row],[Fecha_Union]],Tabla_BankChurners[[#This Row],[Fecha Actual]],"m")</f>
        <v>16</v>
      </c>
      <c r="L3463" s="2">
        <f t="shared" ca="1" si="54"/>
        <v>45098</v>
      </c>
      <c r="M3463">
        <v>3</v>
      </c>
      <c r="N3463">
        <v>1</v>
      </c>
      <c r="O3463">
        <v>2</v>
      </c>
      <c r="P3463">
        <v>8896</v>
      </c>
      <c r="Q3463">
        <v>1338</v>
      </c>
      <c r="R3463">
        <v>7558</v>
      </c>
      <c r="S3463">
        <v>0.74099999999999999</v>
      </c>
      <c r="T3463">
        <v>4252</v>
      </c>
      <c r="U3463">
        <v>70</v>
      </c>
      <c r="V3463">
        <v>0.59099999999999997</v>
      </c>
      <c r="W3463">
        <v>0.15</v>
      </c>
    </row>
    <row r="3464" spans="1:23" x14ac:dyDescent="0.3">
      <c r="A3464">
        <v>787491483</v>
      </c>
      <c r="B3464" s="2" t="s">
        <v>679</v>
      </c>
      <c r="C3464" t="s">
        <v>23</v>
      </c>
      <c r="D3464">
        <v>41</v>
      </c>
      <c r="E3464" t="s">
        <v>11</v>
      </c>
      <c r="F3464">
        <v>3</v>
      </c>
      <c r="G3464" t="s">
        <v>22</v>
      </c>
      <c r="H3464" t="s">
        <v>30</v>
      </c>
      <c r="I3464" t="s">
        <v>5</v>
      </c>
      <c r="J3464" t="s">
        <v>3</v>
      </c>
      <c r="K3464">
        <f ca="1">DATEDIF(Tabla_BankChurners[[#This Row],[Fecha_Union]],Tabla_BankChurners[[#This Row],[Fecha Actual]],"m")</f>
        <v>17</v>
      </c>
      <c r="L3464" s="2">
        <f t="shared" ca="1" si="54"/>
        <v>45098</v>
      </c>
      <c r="M3464">
        <v>5</v>
      </c>
      <c r="N3464">
        <v>2</v>
      </c>
      <c r="O3464">
        <v>3</v>
      </c>
      <c r="P3464">
        <v>30733</v>
      </c>
      <c r="Q3464">
        <v>1153</v>
      </c>
      <c r="R3464">
        <v>29580</v>
      </c>
      <c r="S3464">
        <v>0.98699999999999999</v>
      </c>
      <c r="T3464">
        <v>3455</v>
      </c>
      <c r="U3464">
        <v>80</v>
      </c>
      <c r="V3464">
        <v>0.70199999999999996</v>
      </c>
      <c r="W3464">
        <v>3.7999999999999999E-2</v>
      </c>
    </row>
    <row r="3465" spans="1:23" hidden="1" x14ac:dyDescent="0.3">
      <c r="A3465">
        <v>779995833</v>
      </c>
      <c r="B3465" s="2" t="s">
        <v>137</v>
      </c>
      <c r="C3465" t="s">
        <v>23</v>
      </c>
      <c r="D3465">
        <v>49</v>
      </c>
      <c r="E3465" t="s">
        <v>11</v>
      </c>
      <c r="F3465">
        <v>0</v>
      </c>
      <c r="G3465" t="s">
        <v>22</v>
      </c>
      <c r="H3465" t="s">
        <v>29</v>
      </c>
      <c r="I3465" t="s">
        <v>2</v>
      </c>
      <c r="J3465" t="s">
        <v>3</v>
      </c>
      <c r="K3465">
        <f ca="1">DATEDIF(Tabla_BankChurners[[#This Row],[Fecha_Union]],Tabla_BankChurners[[#This Row],[Fecha Actual]],"m")</f>
        <v>22</v>
      </c>
      <c r="L3465" s="2">
        <f t="shared" ca="1" si="54"/>
        <v>45098</v>
      </c>
      <c r="M3465">
        <v>6</v>
      </c>
      <c r="N3465">
        <v>2</v>
      </c>
      <c r="O3465">
        <v>4</v>
      </c>
      <c r="P3465">
        <v>10177</v>
      </c>
      <c r="Q3465">
        <v>1748</v>
      </c>
      <c r="R3465">
        <v>8429</v>
      </c>
      <c r="S3465">
        <v>0.622</v>
      </c>
      <c r="T3465">
        <v>3557</v>
      </c>
      <c r="U3465">
        <v>64</v>
      </c>
      <c r="V3465">
        <v>0.93899999999999995</v>
      </c>
      <c r="W3465">
        <v>0.17199999999999999</v>
      </c>
    </row>
    <row r="3466" spans="1:23" x14ac:dyDescent="0.3">
      <c r="A3466">
        <v>714215058</v>
      </c>
      <c r="B3466" s="2" t="s">
        <v>763</v>
      </c>
      <c r="C3466" t="s">
        <v>23</v>
      </c>
      <c r="D3466">
        <v>42</v>
      </c>
      <c r="E3466" t="s">
        <v>12</v>
      </c>
      <c r="F3466">
        <v>3</v>
      </c>
      <c r="G3466" t="s">
        <v>18</v>
      </c>
      <c r="H3466" t="s">
        <v>29</v>
      </c>
      <c r="I3466" t="s">
        <v>4</v>
      </c>
      <c r="J3466" t="s">
        <v>3</v>
      </c>
      <c r="K3466">
        <f ca="1">DATEDIF(Tabla_BankChurners[[#This Row],[Fecha_Union]],Tabla_BankChurners[[#This Row],[Fecha Actual]],"m")</f>
        <v>6</v>
      </c>
      <c r="L3466" s="2">
        <f t="shared" ca="1" si="54"/>
        <v>45098</v>
      </c>
      <c r="M3466">
        <v>5</v>
      </c>
      <c r="N3466">
        <v>2</v>
      </c>
      <c r="O3466">
        <v>4</v>
      </c>
      <c r="P3466">
        <v>6848</v>
      </c>
      <c r="Q3466">
        <v>0</v>
      </c>
      <c r="R3466">
        <v>6848</v>
      </c>
      <c r="S3466">
        <v>0.96199999999999997</v>
      </c>
      <c r="T3466">
        <v>4006</v>
      </c>
      <c r="U3466">
        <v>82</v>
      </c>
      <c r="V3466">
        <v>0.82199999999999995</v>
      </c>
      <c r="W3466">
        <v>0</v>
      </c>
    </row>
    <row r="3467" spans="1:23" hidden="1" x14ac:dyDescent="0.3">
      <c r="A3467">
        <v>789407958</v>
      </c>
      <c r="B3467" s="2" t="s">
        <v>236</v>
      </c>
      <c r="C3467" t="s">
        <v>23</v>
      </c>
      <c r="D3467">
        <v>42</v>
      </c>
      <c r="E3467" t="s">
        <v>11</v>
      </c>
      <c r="F3467">
        <v>1</v>
      </c>
      <c r="G3467" t="s">
        <v>20</v>
      </c>
      <c r="H3467" t="s">
        <v>29</v>
      </c>
      <c r="I3467" t="s">
        <v>2</v>
      </c>
      <c r="J3467" t="s">
        <v>3</v>
      </c>
      <c r="K3467">
        <f ca="1">DATEDIF(Tabla_BankChurners[[#This Row],[Fecha_Union]],Tabla_BankChurners[[#This Row],[Fecha Actual]],"m")</f>
        <v>7</v>
      </c>
      <c r="L3467" s="2">
        <f t="shared" ca="1" si="54"/>
        <v>45098</v>
      </c>
      <c r="M3467">
        <v>6</v>
      </c>
      <c r="N3467">
        <v>2</v>
      </c>
      <c r="O3467">
        <v>3</v>
      </c>
      <c r="P3467">
        <v>17165</v>
      </c>
      <c r="Q3467">
        <v>1153</v>
      </c>
      <c r="R3467">
        <v>16012</v>
      </c>
      <c r="S3467">
        <v>0.57799999999999996</v>
      </c>
      <c r="T3467">
        <v>4063</v>
      </c>
      <c r="U3467">
        <v>62</v>
      </c>
      <c r="V3467">
        <v>0.67600000000000005</v>
      </c>
      <c r="W3467">
        <v>6.7000000000000004E-2</v>
      </c>
    </row>
    <row r="3468" spans="1:23" hidden="1" x14ac:dyDescent="0.3">
      <c r="A3468">
        <v>715118058</v>
      </c>
      <c r="B3468" s="2" t="s">
        <v>648</v>
      </c>
      <c r="C3468" t="s">
        <v>23</v>
      </c>
      <c r="D3468">
        <v>45</v>
      </c>
      <c r="E3468" t="s">
        <v>11</v>
      </c>
      <c r="F3468">
        <v>3</v>
      </c>
      <c r="G3468" t="s">
        <v>20</v>
      </c>
      <c r="H3468" t="s">
        <v>29</v>
      </c>
      <c r="I3468" t="s">
        <v>5</v>
      </c>
      <c r="J3468" t="s">
        <v>3</v>
      </c>
      <c r="K3468">
        <f ca="1">DATEDIF(Tabla_BankChurners[[#This Row],[Fecha_Union]],Tabla_BankChurners[[#This Row],[Fecha Actual]],"m")</f>
        <v>23</v>
      </c>
      <c r="L3468" s="2">
        <f t="shared" ca="1" si="54"/>
        <v>45098</v>
      </c>
      <c r="M3468">
        <v>3</v>
      </c>
      <c r="N3468">
        <v>3</v>
      </c>
      <c r="O3468">
        <v>1</v>
      </c>
      <c r="P3468">
        <v>20274</v>
      </c>
      <c r="Q3468">
        <v>2100</v>
      </c>
      <c r="R3468">
        <v>18174</v>
      </c>
      <c r="S3468">
        <v>0.58399999999999996</v>
      </c>
      <c r="T3468">
        <v>5274</v>
      </c>
      <c r="U3468">
        <v>66</v>
      </c>
      <c r="V3468">
        <v>0.61</v>
      </c>
      <c r="W3468">
        <v>0.104</v>
      </c>
    </row>
    <row r="3469" spans="1:23" hidden="1" x14ac:dyDescent="0.3">
      <c r="A3469">
        <v>713672208</v>
      </c>
      <c r="B3469" s="2" t="s">
        <v>96</v>
      </c>
      <c r="C3469" t="s">
        <v>23</v>
      </c>
      <c r="D3469">
        <v>50</v>
      </c>
      <c r="E3469" t="s">
        <v>11</v>
      </c>
      <c r="F3469">
        <v>1</v>
      </c>
      <c r="G3469" t="s">
        <v>17</v>
      </c>
      <c r="H3469" t="s">
        <v>30</v>
      </c>
      <c r="I3469" t="s">
        <v>2</v>
      </c>
      <c r="J3469" t="s">
        <v>3</v>
      </c>
      <c r="K3469">
        <f ca="1">DATEDIF(Tabla_BankChurners[[#This Row],[Fecha_Union]],Tabla_BankChurners[[#This Row],[Fecha Actual]],"m")</f>
        <v>9</v>
      </c>
      <c r="L3469" s="2">
        <f t="shared" ca="1" si="54"/>
        <v>45098</v>
      </c>
      <c r="M3469">
        <v>3</v>
      </c>
      <c r="N3469">
        <v>5</v>
      </c>
      <c r="O3469">
        <v>2</v>
      </c>
      <c r="P3469">
        <v>19939</v>
      </c>
      <c r="Q3469">
        <v>0</v>
      </c>
      <c r="R3469">
        <v>19939</v>
      </c>
      <c r="S3469">
        <v>1.03</v>
      </c>
      <c r="T3469">
        <v>3342</v>
      </c>
      <c r="U3469">
        <v>76</v>
      </c>
      <c r="V3469">
        <v>0.46200000000000002</v>
      </c>
      <c r="W3469">
        <v>0</v>
      </c>
    </row>
    <row r="3470" spans="1:23" hidden="1" x14ac:dyDescent="0.3">
      <c r="A3470">
        <v>720865383</v>
      </c>
      <c r="B3470" s="2" t="s">
        <v>554</v>
      </c>
      <c r="C3470" t="s">
        <v>23</v>
      </c>
      <c r="D3470">
        <v>53</v>
      </c>
      <c r="E3470" t="s">
        <v>11</v>
      </c>
      <c r="F3470">
        <v>3</v>
      </c>
      <c r="G3470" t="s">
        <v>20</v>
      </c>
      <c r="H3470" t="s">
        <v>31</v>
      </c>
      <c r="I3470" t="s">
        <v>7</v>
      </c>
      <c r="J3470" t="s">
        <v>3</v>
      </c>
      <c r="K3470">
        <f ca="1">DATEDIF(Tabla_BankChurners[[#This Row],[Fecha_Union]],Tabla_BankChurners[[#This Row],[Fecha Actual]],"m")</f>
        <v>7</v>
      </c>
      <c r="L3470" s="2">
        <f t="shared" ca="1" si="54"/>
        <v>45098</v>
      </c>
      <c r="M3470">
        <v>4</v>
      </c>
      <c r="N3470">
        <v>3</v>
      </c>
      <c r="O3470">
        <v>1</v>
      </c>
      <c r="P3470">
        <v>3378</v>
      </c>
      <c r="Q3470">
        <v>1852</v>
      </c>
      <c r="R3470">
        <v>1526</v>
      </c>
      <c r="S3470">
        <v>0.48299999999999998</v>
      </c>
      <c r="T3470">
        <v>4437</v>
      </c>
      <c r="U3470">
        <v>50</v>
      </c>
      <c r="V3470">
        <v>1</v>
      </c>
      <c r="W3470">
        <v>0.54800000000000004</v>
      </c>
    </row>
    <row r="3471" spans="1:23" hidden="1" x14ac:dyDescent="0.3">
      <c r="A3471">
        <v>713701533</v>
      </c>
      <c r="B3471" s="2" t="s">
        <v>141</v>
      </c>
      <c r="C3471" t="s">
        <v>23</v>
      </c>
      <c r="D3471">
        <v>51</v>
      </c>
      <c r="E3471" t="s">
        <v>11</v>
      </c>
      <c r="F3471">
        <v>2</v>
      </c>
      <c r="G3471" t="s">
        <v>22</v>
      </c>
      <c r="H3471" t="s">
        <v>29</v>
      </c>
      <c r="I3471" t="s">
        <v>5</v>
      </c>
      <c r="J3471" t="s">
        <v>3</v>
      </c>
      <c r="K3471">
        <f ca="1">DATEDIF(Tabla_BankChurners[[#This Row],[Fecha_Union]],Tabla_BankChurners[[#This Row],[Fecha Actual]],"m")</f>
        <v>24</v>
      </c>
      <c r="L3471" s="2">
        <f t="shared" ca="1" si="54"/>
        <v>45098</v>
      </c>
      <c r="M3471">
        <v>4</v>
      </c>
      <c r="N3471">
        <v>3</v>
      </c>
      <c r="O3471">
        <v>2</v>
      </c>
      <c r="P3471">
        <v>9773</v>
      </c>
      <c r="Q3471">
        <v>1998</v>
      </c>
      <c r="R3471">
        <v>7775</v>
      </c>
      <c r="S3471">
        <v>0.78200000000000003</v>
      </c>
      <c r="T3471">
        <v>3578</v>
      </c>
      <c r="U3471">
        <v>71</v>
      </c>
      <c r="V3471">
        <v>0.77500000000000002</v>
      </c>
      <c r="W3471">
        <v>0.20399999999999999</v>
      </c>
    </row>
    <row r="3472" spans="1:23" x14ac:dyDescent="0.3">
      <c r="A3472">
        <v>778895883</v>
      </c>
      <c r="B3472" s="2" t="s">
        <v>296</v>
      </c>
      <c r="C3472" t="s">
        <v>23</v>
      </c>
      <c r="D3472">
        <v>50</v>
      </c>
      <c r="E3472" t="s">
        <v>12</v>
      </c>
      <c r="F3472">
        <v>1</v>
      </c>
      <c r="G3472" t="s">
        <v>22</v>
      </c>
      <c r="H3472" t="s">
        <v>29</v>
      </c>
      <c r="I3472" t="s">
        <v>22</v>
      </c>
      <c r="J3472" t="s">
        <v>3</v>
      </c>
      <c r="K3472">
        <f ca="1">DATEDIF(Tabla_BankChurners[[#This Row],[Fecha_Union]],Tabla_BankChurners[[#This Row],[Fecha Actual]],"m")</f>
        <v>28</v>
      </c>
      <c r="L3472" s="2">
        <f t="shared" ca="1" si="54"/>
        <v>45098</v>
      </c>
      <c r="M3472">
        <v>5</v>
      </c>
      <c r="N3472">
        <v>3</v>
      </c>
      <c r="O3472">
        <v>1</v>
      </c>
      <c r="P3472">
        <v>3668</v>
      </c>
      <c r="Q3472">
        <v>0</v>
      </c>
      <c r="R3472">
        <v>3668</v>
      </c>
      <c r="S3472">
        <v>0.62</v>
      </c>
      <c r="T3472">
        <v>4430</v>
      </c>
      <c r="U3472">
        <v>76</v>
      </c>
      <c r="V3472">
        <v>0.61699999999999999</v>
      </c>
      <c r="W3472">
        <v>0</v>
      </c>
    </row>
    <row r="3473" spans="1:23" hidden="1" x14ac:dyDescent="0.3">
      <c r="A3473">
        <v>719655258</v>
      </c>
      <c r="B3473" s="2" t="s">
        <v>767</v>
      </c>
      <c r="C3473" t="s">
        <v>23</v>
      </c>
      <c r="D3473">
        <v>64</v>
      </c>
      <c r="E3473" t="s">
        <v>11</v>
      </c>
      <c r="F3473">
        <v>0</v>
      </c>
      <c r="G3473" t="s">
        <v>20</v>
      </c>
      <c r="H3473" t="s">
        <v>31</v>
      </c>
      <c r="I3473" t="s">
        <v>4</v>
      </c>
      <c r="J3473" t="s">
        <v>3</v>
      </c>
      <c r="K3473">
        <f ca="1">DATEDIF(Tabla_BankChurners[[#This Row],[Fecha_Union]],Tabla_BankChurners[[#This Row],[Fecha Actual]],"m")</f>
        <v>15</v>
      </c>
      <c r="L3473" s="2">
        <f t="shared" ca="1" si="54"/>
        <v>45098</v>
      </c>
      <c r="M3473">
        <v>3</v>
      </c>
      <c r="N3473">
        <v>2</v>
      </c>
      <c r="O3473">
        <v>4</v>
      </c>
      <c r="P3473">
        <v>3196</v>
      </c>
      <c r="Q3473">
        <v>0</v>
      </c>
      <c r="R3473">
        <v>3196</v>
      </c>
      <c r="S3473">
        <v>0.57799999999999996</v>
      </c>
      <c r="T3473">
        <v>3412</v>
      </c>
      <c r="U3473">
        <v>72</v>
      </c>
      <c r="V3473">
        <v>0.67400000000000004</v>
      </c>
      <c r="W3473">
        <v>0</v>
      </c>
    </row>
    <row r="3474" spans="1:23" hidden="1" x14ac:dyDescent="0.3">
      <c r="A3474">
        <v>711205758</v>
      </c>
      <c r="B3474" s="2" t="s">
        <v>723</v>
      </c>
      <c r="C3474" t="s">
        <v>24</v>
      </c>
      <c r="D3474">
        <v>45</v>
      </c>
      <c r="E3474" t="s">
        <v>11</v>
      </c>
      <c r="F3474">
        <v>3</v>
      </c>
      <c r="G3474" t="s">
        <v>16</v>
      </c>
      <c r="H3474" t="s">
        <v>31</v>
      </c>
      <c r="I3474" t="s">
        <v>5</v>
      </c>
      <c r="J3474" t="s">
        <v>9</v>
      </c>
      <c r="K3474">
        <f ca="1">DATEDIF(Tabla_BankChurners[[#This Row],[Fecha_Union]],Tabla_BankChurners[[#This Row],[Fecha Actual]],"m")</f>
        <v>15</v>
      </c>
      <c r="L3474" s="2">
        <f t="shared" ca="1" si="54"/>
        <v>45098</v>
      </c>
      <c r="M3474">
        <v>1</v>
      </c>
      <c r="N3474">
        <v>3</v>
      </c>
      <c r="O3474">
        <v>3</v>
      </c>
      <c r="P3474">
        <v>34516</v>
      </c>
      <c r="Q3474">
        <v>0</v>
      </c>
      <c r="R3474">
        <v>34516</v>
      </c>
      <c r="S3474">
        <v>1.492</v>
      </c>
      <c r="T3474">
        <v>2534</v>
      </c>
      <c r="U3474">
        <v>43</v>
      </c>
      <c r="V3474">
        <v>0.433</v>
      </c>
      <c r="W3474">
        <v>0</v>
      </c>
    </row>
    <row r="3475" spans="1:23" x14ac:dyDescent="0.3">
      <c r="A3475">
        <v>806264958</v>
      </c>
      <c r="B3475" s="2" t="s">
        <v>244</v>
      </c>
      <c r="C3475" t="s">
        <v>23</v>
      </c>
      <c r="D3475">
        <v>52</v>
      </c>
      <c r="E3475" t="s">
        <v>12</v>
      </c>
      <c r="F3475">
        <v>2</v>
      </c>
      <c r="G3475" t="s">
        <v>18</v>
      </c>
      <c r="H3475" t="s">
        <v>31</v>
      </c>
      <c r="I3475" t="s">
        <v>4</v>
      </c>
      <c r="J3475" t="s">
        <v>3</v>
      </c>
      <c r="K3475">
        <f ca="1">DATEDIF(Tabla_BankChurners[[#This Row],[Fecha_Union]],Tabla_BankChurners[[#This Row],[Fecha Actual]],"m")</f>
        <v>6</v>
      </c>
      <c r="L3475" s="2">
        <f t="shared" ca="1" si="54"/>
        <v>45098</v>
      </c>
      <c r="M3475">
        <v>5</v>
      </c>
      <c r="N3475">
        <v>2</v>
      </c>
      <c r="O3475">
        <v>3</v>
      </c>
      <c r="P3475">
        <v>7030</v>
      </c>
      <c r="Q3475">
        <v>994</v>
      </c>
      <c r="R3475">
        <v>6036</v>
      </c>
      <c r="S3475">
        <v>0.72499999999999998</v>
      </c>
      <c r="T3475">
        <v>3211</v>
      </c>
      <c r="U3475">
        <v>69</v>
      </c>
      <c r="V3475">
        <v>0.72499999999999998</v>
      </c>
      <c r="W3475">
        <v>0.14099999999999999</v>
      </c>
    </row>
    <row r="3476" spans="1:23" hidden="1" x14ac:dyDescent="0.3">
      <c r="A3476">
        <v>714659133</v>
      </c>
      <c r="B3476" s="2" t="s">
        <v>468</v>
      </c>
      <c r="C3476" t="s">
        <v>24</v>
      </c>
      <c r="D3476">
        <v>47</v>
      </c>
      <c r="E3476" t="s">
        <v>11</v>
      </c>
      <c r="F3476">
        <v>5</v>
      </c>
      <c r="G3476" t="s">
        <v>18</v>
      </c>
      <c r="H3476" t="s">
        <v>29</v>
      </c>
      <c r="I3476" t="s">
        <v>5</v>
      </c>
      <c r="J3476" t="s">
        <v>3</v>
      </c>
      <c r="K3476">
        <f ca="1">DATEDIF(Tabla_BankChurners[[#This Row],[Fecha_Union]],Tabla_BankChurners[[#This Row],[Fecha Actual]],"m")</f>
        <v>5</v>
      </c>
      <c r="L3476" s="2">
        <f t="shared" ca="1" si="54"/>
        <v>45098</v>
      </c>
      <c r="M3476">
        <v>2</v>
      </c>
      <c r="N3476">
        <v>2</v>
      </c>
      <c r="O3476">
        <v>2</v>
      </c>
      <c r="P3476">
        <v>9410</v>
      </c>
      <c r="Q3476">
        <v>0</v>
      </c>
      <c r="R3476">
        <v>9410</v>
      </c>
      <c r="S3476">
        <v>0.58599999999999997</v>
      </c>
      <c r="T3476">
        <v>2178</v>
      </c>
      <c r="U3476">
        <v>41</v>
      </c>
      <c r="V3476">
        <v>0.86399999999999999</v>
      </c>
      <c r="W3476">
        <v>0</v>
      </c>
    </row>
    <row r="3477" spans="1:23" x14ac:dyDescent="0.3">
      <c r="A3477">
        <v>716425833</v>
      </c>
      <c r="B3477" s="2" t="s">
        <v>426</v>
      </c>
      <c r="C3477" t="s">
        <v>24</v>
      </c>
      <c r="D3477">
        <v>38</v>
      </c>
      <c r="E3477" t="s">
        <v>11</v>
      </c>
      <c r="F3477">
        <v>2</v>
      </c>
      <c r="G3477" t="s">
        <v>20</v>
      </c>
      <c r="H3477" t="s">
        <v>31</v>
      </c>
      <c r="I3477" t="s">
        <v>7</v>
      </c>
      <c r="J3477" t="s">
        <v>3</v>
      </c>
      <c r="K3477">
        <f ca="1">DATEDIF(Tabla_BankChurners[[#This Row],[Fecha_Union]],Tabla_BankChurners[[#This Row],[Fecha Actual]],"m")</f>
        <v>5</v>
      </c>
      <c r="L3477" s="2">
        <f t="shared" ca="1" si="54"/>
        <v>45098</v>
      </c>
      <c r="M3477">
        <v>5</v>
      </c>
      <c r="N3477">
        <v>2</v>
      </c>
      <c r="O3477">
        <v>1</v>
      </c>
      <c r="P3477">
        <v>34516</v>
      </c>
      <c r="Q3477">
        <v>1229</v>
      </c>
      <c r="R3477">
        <v>33287</v>
      </c>
      <c r="S3477">
        <v>0.42699999999999999</v>
      </c>
      <c r="T3477">
        <v>1797</v>
      </c>
      <c r="U3477">
        <v>35</v>
      </c>
      <c r="V3477">
        <v>0.29599999999999999</v>
      </c>
      <c r="W3477">
        <v>3.5999999999999997E-2</v>
      </c>
    </row>
    <row r="3478" spans="1:23" hidden="1" x14ac:dyDescent="0.3">
      <c r="A3478">
        <v>712166583</v>
      </c>
      <c r="B3478" s="2" t="s">
        <v>380</v>
      </c>
      <c r="C3478" t="s">
        <v>23</v>
      </c>
      <c r="D3478">
        <v>45</v>
      </c>
      <c r="E3478" t="s">
        <v>12</v>
      </c>
      <c r="F3478">
        <v>0</v>
      </c>
      <c r="G3478" t="s">
        <v>20</v>
      </c>
      <c r="H3478" t="s">
        <v>29</v>
      </c>
      <c r="I3478" t="s">
        <v>4</v>
      </c>
      <c r="J3478" t="s">
        <v>3</v>
      </c>
      <c r="K3478">
        <f ca="1">DATEDIF(Tabla_BankChurners[[#This Row],[Fecha_Union]],Tabla_BankChurners[[#This Row],[Fecha Actual]],"m")</f>
        <v>16</v>
      </c>
      <c r="L3478" s="2">
        <f t="shared" ca="1" si="54"/>
        <v>45098</v>
      </c>
      <c r="M3478">
        <v>4</v>
      </c>
      <c r="N3478">
        <v>3</v>
      </c>
      <c r="O3478">
        <v>3</v>
      </c>
      <c r="P3478">
        <v>4096</v>
      </c>
      <c r="Q3478">
        <v>1468</v>
      </c>
      <c r="R3478">
        <v>2628</v>
      </c>
      <c r="S3478">
        <v>0.627</v>
      </c>
      <c r="T3478">
        <v>3490</v>
      </c>
      <c r="U3478">
        <v>66</v>
      </c>
      <c r="V3478">
        <v>0.73699999999999999</v>
      </c>
      <c r="W3478">
        <v>0.35799999999999998</v>
      </c>
    </row>
    <row r="3479" spans="1:23" hidden="1" x14ac:dyDescent="0.3">
      <c r="A3479">
        <v>713124558</v>
      </c>
      <c r="B3479" s="2" t="s">
        <v>742</v>
      </c>
      <c r="C3479" t="s">
        <v>23</v>
      </c>
      <c r="D3479">
        <v>43</v>
      </c>
      <c r="E3479" t="s">
        <v>12</v>
      </c>
      <c r="F3479">
        <v>2</v>
      </c>
      <c r="G3479" t="s">
        <v>20</v>
      </c>
      <c r="H3479" t="s">
        <v>29</v>
      </c>
      <c r="I3479" t="s">
        <v>22</v>
      </c>
      <c r="J3479" t="s">
        <v>3</v>
      </c>
      <c r="K3479">
        <f ca="1">DATEDIF(Tabla_BankChurners[[#This Row],[Fecha_Union]],Tabla_BankChurners[[#This Row],[Fecha Actual]],"m")</f>
        <v>26</v>
      </c>
      <c r="L3479" s="2">
        <f t="shared" ca="1" si="54"/>
        <v>45098</v>
      </c>
      <c r="M3479">
        <v>6</v>
      </c>
      <c r="N3479">
        <v>1</v>
      </c>
      <c r="O3479">
        <v>4</v>
      </c>
      <c r="P3479">
        <v>7210</v>
      </c>
      <c r="Q3479">
        <v>782</v>
      </c>
      <c r="R3479">
        <v>6428</v>
      </c>
      <c r="S3479">
        <v>0.73299999999999998</v>
      </c>
      <c r="T3479">
        <v>4249</v>
      </c>
      <c r="U3479">
        <v>75</v>
      </c>
      <c r="V3479">
        <v>0.5</v>
      </c>
      <c r="W3479">
        <v>0.108</v>
      </c>
    </row>
    <row r="3480" spans="1:23" hidden="1" x14ac:dyDescent="0.3">
      <c r="A3480">
        <v>714048783</v>
      </c>
      <c r="B3480" s="2" t="s">
        <v>619</v>
      </c>
      <c r="C3480" t="s">
        <v>23</v>
      </c>
      <c r="D3480">
        <v>57</v>
      </c>
      <c r="E3480" t="s">
        <v>11</v>
      </c>
      <c r="F3480">
        <v>2</v>
      </c>
      <c r="G3480" t="s">
        <v>18</v>
      </c>
      <c r="H3480" t="s">
        <v>31</v>
      </c>
      <c r="I3480" t="s">
        <v>5</v>
      </c>
      <c r="J3480" t="s">
        <v>3</v>
      </c>
      <c r="K3480">
        <f ca="1">DATEDIF(Tabla_BankChurners[[#This Row],[Fecha_Union]],Tabla_BankChurners[[#This Row],[Fecha Actual]],"m")</f>
        <v>21</v>
      </c>
      <c r="L3480" s="2">
        <f t="shared" ca="1" si="54"/>
        <v>45098</v>
      </c>
      <c r="M3480">
        <v>6</v>
      </c>
      <c r="N3480">
        <v>3</v>
      </c>
      <c r="O3480">
        <v>0</v>
      </c>
      <c r="P3480">
        <v>8026</v>
      </c>
      <c r="Q3480">
        <v>2202</v>
      </c>
      <c r="R3480">
        <v>5824</v>
      </c>
      <c r="S3480">
        <v>0.58599999999999997</v>
      </c>
      <c r="T3480">
        <v>4072</v>
      </c>
      <c r="U3480">
        <v>72</v>
      </c>
      <c r="V3480">
        <v>0.6</v>
      </c>
      <c r="W3480">
        <v>0.27400000000000002</v>
      </c>
    </row>
    <row r="3481" spans="1:23" x14ac:dyDescent="0.3">
      <c r="A3481">
        <v>708784908</v>
      </c>
      <c r="B3481" s="2" t="s">
        <v>64</v>
      </c>
      <c r="C3481" t="s">
        <v>23</v>
      </c>
      <c r="D3481">
        <v>47</v>
      </c>
      <c r="E3481" t="s">
        <v>12</v>
      </c>
      <c r="F3481">
        <v>3</v>
      </c>
      <c r="G3481" t="s">
        <v>20</v>
      </c>
      <c r="H3481" t="s">
        <v>22</v>
      </c>
      <c r="I3481" t="s">
        <v>22</v>
      </c>
      <c r="J3481" t="s">
        <v>3</v>
      </c>
      <c r="K3481">
        <f ca="1">DATEDIF(Tabla_BankChurners[[#This Row],[Fecha_Union]],Tabla_BankChurners[[#This Row],[Fecha Actual]],"m")</f>
        <v>24</v>
      </c>
      <c r="L3481" s="2">
        <f t="shared" ca="1" si="54"/>
        <v>45098</v>
      </c>
      <c r="M3481">
        <v>5</v>
      </c>
      <c r="N3481">
        <v>1</v>
      </c>
      <c r="O3481">
        <v>4</v>
      </c>
      <c r="P3481">
        <v>18064</v>
      </c>
      <c r="Q3481">
        <v>2039</v>
      </c>
      <c r="R3481">
        <v>16025</v>
      </c>
      <c r="S3481">
        <v>0.89</v>
      </c>
      <c r="T3481">
        <v>4435</v>
      </c>
      <c r="U3481">
        <v>88</v>
      </c>
      <c r="V3481">
        <v>0.79600000000000004</v>
      </c>
      <c r="W3481">
        <v>0.113</v>
      </c>
    </row>
    <row r="3482" spans="1:23" x14ac:dyDescent="0.3">
      <c r="A3482">
        <v>714332658</v>
      </c>
      <c r="B3482" s="2" t="s">
        <v>128</v>
      </c>
      <c r="C3482" t="s">
        <v>23</v>
      </c>
      <c r="D3482">
        <v>42</v>
      </c>
      <c r="E3482" t="s">
        <v>12</v>
      </c>
      <c r="F3482">
        <v>3</v>
      </c>
      <c r="G3482" t="s">
        <v>20</v>
      </c>
      <c r="H3482" t="s">
        <v>31</v>
      </c>
      <c r="I3482" t="s">
        <v>4</v>
      </c>
      <c r="J3482" t="s">
        <v>3</v>
      </c>
      <c r="K3482">
        <f ca="1">DATEDIF(Tabla_BankChurners[[#This Row],[Fecha_Union]],Tabla_BankChurners[[#This Row],[Fecha Actual]],"m")</f>
        <v>19</v>
      </c>
      <c r="L3482" s="2">
        <f t="shared" ca="1" si="54"/>
        <v>45098</v>
      </c>
      <c r="M3482">
        <v>5</v>
      </c>
      <c r="N3482">
        <v>2</v>
      </c>
      <c r="O3482">
        <v>4</v>
      </c>
      <c r="P3482">
        <v>5596</v>
      </c>
      <c r="Q3482">
        <v>1086</v>
      </c>
      <c r="R3482">
        <v>4510</v>
      </c>
      <c r="S3482">
        <v>0.58699999999999997</v>
      </c>
      <c r="T3482">
        <v>3896</v>
      </c>
      <c r="U3482">
        <v>65</v>
      </c>
      <c r="V3482">
        <v>0.75700000000000001</v>
      </c>
      <c r="W3482">
        <v>0.19400000000000001</v>
      </c>
    </row>
    <row r="3483" spans="1:23" hidden="1" x14ac:dyDescent="0.3">
      <c r="A3483">
        <v>719169783</v>
      </c>
      <c r="B3483" s="2" t="s">
        <v>487</v>
      </c>
      <c r="C3483" t="s">
        <v>23</v>
      </c>
      <c r="D3483">
        <v>52</v>
      </c>
      <c r="E3483" t="s">
        <v>12</v>
      </c>
      <c r="F3483">
        <v>2</v>
      </c>
      <c r="G3483" t="s">
        <v>21</v>
      </c>
      <c r="H3483" t="s">
        <v>29</v>
      </c>
      <c r="I3483" t="s">
        <v>4</v>
      </c>
      <c r="J3483" t="s">
        <v>3</v>
      </c>
      <c r="K3483">
        <f ca="1">DATEDIF(Tabla_BankChurners[[#This Row],[Fecha_Union]],Tabla_BankChurners[[#This Row],[Fecha Actual]],"m")</f>
        <v>14</v>
      </c>
      <c r="L3483" s="2">
        <f t="shared" ca="1" si="54"/>
        <v>45098</v>
      </c>
      <c r="M3483">
        <v>3</v>
      </c>
      <c r="N3483">
        <v>3</v>
      </c>
      <c r="O3483">
        <v>3</v>
      </c>
      <c r="P3483">
        <v>6897</v>
      </c>
      <c r="Q3483">
        <v>640</v>
      </c>
      <c r="R3483">
        <v>6257</v>
      </c>
      <c r="S3483">
        <v>1.052</v>
      </c>
      <c r="T3483">
        <v>2781</v>
      </c>
      <c r="U3483">
        <v>57</v>
      </c>
      <c r="V3483">
        <v>0.83899999999999997</v>
      </c>
      <c r="W3483">
        <v>9.2999999999999999E-2</v>
      </c>
    </row>
    <row r="3484" spans="1:23" hidden="1" x14ac:dyDescent="0.3">
      <c r="A3484">
        <v>718270833</v>
      </c>
      <c r="B3484" s="2" t="s">
        <v>156</v>
      </c>
      <c r="C3484" t="s">
        <v>23</v>
      </c>
      <c r="D3484">
        <v>48</v>
      </c>
      <c r="E3484" t="s">
        <v>12</v>
      </c>
      <c r="F3484">
        <v>3</v>
      </c>
      <c r="G3484" t="s">
        <v>19</v>
      </c>
      <c r="H3484" t="s">
        <v>29</v>
      </c>
      <c r="I3484" t="s">
        <v>4</v>
      </c>
      <c r="J3484" t="s">
        <v>9</v>
      </c>
      <c r="K3484">
        <f ca="1">DATEDIF(Tabla_BankChurners[[#This Row],[Fecha_Union]],Tabla_BankChurners[[#This Row],[Fecha Actual]],"m")</f>
        <v>18</v>
      </c>
      <c r="L3484" s="2">
        <f t="shared" ca="1" si="54"/>
        <v>45098</v>
      </c>
      <c r="M3484">
        <v>6</v>
      </c>
      <c r="N3484">
        <v>3</v>
      </c>
      <c r="O3484">
        <v>3</v>
      </c>
      <c r="P3484">
        <v>13991</v>
      </c>
      <c r="Q3484">
        <v>1580</v>
      </c>
      <c r="R3484">
        <v>12411</v>
      </c>
      <c r="S3484">
        <v>0.86399999999999999</v>
      </c>
      <c r="T3484">
        <v>4100</v>
      </c>
      <c r="U3484">
        <v>74</v>
      </c>
      <c r="V3484">
        <v>0.72099999999999997</v>
      </c>
      <c r="W3484">
        <v>0.113</v>
      </c>
    </row>
    <row r="3485" spans="1:23" x14ac:dyDescent="0.3">
      <c r="A3485">
        <v>721268133</v>
      </c>
      <c r="B3485" s="2" t="s">
        <v>638</v>
      </c>
      <c r="C3485" t="s">
        <v>23</v>
      </c>
      <c r="D3485">
        <v>44</v>
      </c>
      <c r="E3485" t="s">
        <v>11</v>
      </c>
      <c r="F3485">
        <v>3</v>
      </c>
      <c r="G3485" t="s">
        <v>19</v>
      </c>
      <c r="H3485" t="s">
        <v>29</v>
      </c>
      <c r="I3485" t="s">
        <v>6</v>
      </c>
      <c r="J3485" t="s">
        <v>3</v>
      </c>
      <c r="K3485">
        <f ca="1">DATEDIF(Tabla_BankChurners[[#This Row],[Fecha_Union]],Tabla_BankChurners[[#This Row],[Fecha Actual]],"m")</f>
        <v>13</v>
      </c>
      <c r="L3485" s="2">
        <f t="shared" ca="1" si="54"/>
        <v>45098</v>
      </c>
      <c r="M3485">
        <v>5</v>
      </c>
      <c r="N3485">
        <v>2</v>
      </c>
      <c r="O3485">
        <v>2</v>
      </c>
      <c r="P3485">
        <v>11366</v>
      </c>
      <c r="Q3485">
        <v>2109</v>
      </c>
      <c r="R3485">
        <v>9257</v>
      </c>
      <c r="S3485">
        <v>0.99299999999999999</v>
      </c>
      <c r="T3485">
        <v>3495</v>
      </c>
      <c r="U3485">
        <v>70</v>
      </c>
      <c r="V3485">
        <v>0.79500000000000004</v>
      </c>
      <c r="W3485">
        <v>0.186</v>
      </c>
    </row>
    <row r="3486" spans="1:23" x14ac:dyDescent="0.3">
      <c r="A3486">
        <v>795343683</v>
      </c>
      <c r="B3486" s="2" t="s">
        <v>607</v>
      </c>
      <c r="C3486" t="s">
        <v>23</v>
      </c>
      <c r="D3486">
        <v>40</v>
      </c>
      <c r="E3486" t="s">
        <v>12</v>
      </c>
      <c r="F3486">
        <v>3</v>
      </c>
      <c r="G3486" t="s">
        <v>18</v>
      </c>
      <c r="H3486" t="s">
        <v>31</v>
      </c>
      <c r="I3486" t="s">
        <v>4</v>
      </c>
      <c r="J3486" t="s">
        <v>3</v>
      </c>
      <c r="K3486">
        <f ca="1">DATEDIF(Tabla_BankChurners[[#This Row],[Fecha_Union]],Tabla_BankChurners[[#This Row],[Fecha Actual]],"m")</f>
        <v>14</v>
      </c>
      <c r="L3486" s="2">
        <f t="shared" ca="1" si="54"/>
        <v>45098</v>
      </c>
      <c r="M3486">
        <v>5</v>
      </c>
      <c r="N3486">
        <v>1</v>
      </c>
      <c r="O3486">
        <v>3</v>
      </c>
      <c r="P3486">
        <v>1707</v>
      </c>
      <c r="Q3486">
        <v>989</v>
      </c>
      <c r="R3486">
        <v>718</v>
      </c>
      <c r="S3486">
        <v>0.55500000000000005</v>
      </c>
      <c r="T3486">
        <v>3935</v>
      </c>
      <c r="U3486">
        <v>76</v>
      </c>
      <c r="V3486">
        <v>0.52</v>
      </c>
      <c r="W3486">
        <v>0.57899999999999996</v>
      </c>
    </row>
    <row r="3487" spans="1:23" hidden="1" x14ac:dyDescent="0.3">
      <c r="A3487">
        <v>715611933</v>
      </c>
      <c r="B3487" s="2" t="s">
        <v>559</v>
      </c>
      <c r="C3487" t="s">
        <v>23</v>
      </c>
      <c r="D3487">
        <v>50</v>
      </c>
      <c r="E3487" t="s">
        <v>12</v>
      </c>
      <c r="F3487">
        <v>4</v>
      </c>
      <c r="G3487" t="s">
        <v>17</v>
      </c>
      <c r="H3487" t="s">
        <v>29</v>
      </c>
      <c r="I3487" t="s">
        <v>22</v>
      </c>
      <c r="J3487" t="s">
        <v>3</v>
      </c>
      <c r="K3487">
        <f ca="1">DATEDIF(Tabla_BankChurners[[#This Row],[Fecha_Union]],Tabla_BankChurners[[#This Row],[Fecha Actual]],"m")</f>
        <v>8</v>
      </c>
      <c r="L3487" s="2">
        <f t="shared" ca="1" si="54"/>
        <v>45098</v>
      </c>
      <c r="M3487">
        <v>6</v>
      </c>
      <c r="N3487">
        <v>4</v>
      </c>
      <c r="O3487">
        <v>2</v>
      </c>
      <c r="P3487">
        <v>23692</v>
      </c>
      <c r="Q3487">
        <v>2402</v>
      </c>
      <c r="R3487">
        <v>21290</v>
      </c>
      <c r="S3487">
        <v>0.94199999999999995</v>
      </c>
      <c r="T3487">
        <v>3632</v>
      </c>
      <c r="U3487">
        <v>62</v>
      </c>
      <c r="V3487">
        <v>0.67600000000000005</v>
      </c>
      <c r="W3487">
        <v>0.10100000000000001</v>
      </c>
    </row>
    <row r="3488" spans="1:23" hidden="1" x14ac:dyDescent="0.3">
      <c r="A3488">
        <v>711184983</v>
      </c>
      <c r="B3488" s="2" t="s">
        <v>196</v>
      </c>
      <c r="C3488" t="s">
        <v>23</v>
      </c>
      <c r="D3488">
        <v>41</v>
      </c>
      <c r="E3488" t="s">
        <v>11</v>
      </c>
      <c r="F3488">
        <v>5</v>
      </c>
      <c r="G3488" t="s">
        <v>22</v>
      </c>
      <c r="H3488" t="s">
        <v>22</v>
      </c>
      <c r="I3488" t="s">
        <v>5</v>
      </c>
      <c r="J3488" t="s">
        <v>3</v>
      </c>
      <c r="K3488">
        <f ca="1">DATEDIF(Tabla_BankChurners[[#This Row],[Fecha_Union]],Tabla_BankChurners[[#This Row],[Fecha Actual]],"m")</f>
        <v>26</v>
      </c>
      <c r="L3488" s="2">
        <f t="shared" ca="1" si="54"/>
        <v>45098</v>
      </c>
      <c r="M3488">
        <v>6</v>
      </c>
      <c r="N3488">
        <v>2</v>
      </c>
      <c r="O3488">
        <v>1</v>
      </c>
      <c r="P3488">
        <v>11191</v>
      </c>
      <c r="Q3488">
        <v>0</v>
      </c>
      <c r="R3488">
        <v>11191</v>
      </c>
      <c r="S3488">
        <v>0.80800000000000005</v>
      </c>
      <c r="T3488">
        <v>3839</v>
      </c>
      <c r="U3488">
        <v>73</v>
      </c>
      <c r="V3488">
        <v>0.78</v>
      </c>
      <c r="W3488">
        <v>0</v>
      </c>
    </row>
    <row r="3489" spans="1:23" hidden="1" x14ac:dyDescent="0.3">
      <c r="A3489">
        <v>779601783</v>
      </c>
      <c r="B3489" s="2" t="s">
        <v>647</v>
      </c>
      <c r="C3489" t="s">
        <v>23</v>
      </c>
      <c r="D3489">
        <v>42</v>
      </c>
      <c r="E3489" t="s">
        <v>12</v>
      </c>
      <c r="F3489">
        <v>5</v>
      </c>
      <c r="G3489" t="s">
        <v>16</v>
      </c>
      <c r="H3489" t="s">
        <v>29</v>
      </c>
      <c r="I3489" t="s">
        <v>4</v>
      </c>
      <c r="J3489" t="s">
        <v>3</v>
      </c>
      <c r="K3489">
        <f ca="1">DATEDIF(Tabla_BankChurners[[#This Row],[Fecha_Union]],Tabla_BankChurners[[#This Row],[Fecha Actual]],"m")</f>
        <v>24</v>
      </c>
      <c r="L3489" s="2">
        <f t="shared" ca="1" si="54"/>
        <v>45098</v>
      </c>
      <c r="M3489">
        <v>3</v>
      </c>
      <c r="N3489">
        <v>1</v>
      </c>
      <c r="O3489">
        <v>2</v>
      </c>
      <c r="P3489">
        <v>3476</v>
      </c>
      <c r="Q3489">
        <v>700</v>
      </c>
      <c r="R3489">
        <v>2776</v>
      </c>
      <c r="S3489">
        <v>0.60399999999999998</v>
      </c>
      <c r="T3489">
        <v>4364</v>
      </c>
      <c r="U3489">
        <v>88</v>
      </c>
      <c r="V3489">
        <v>0.51700000000000002</v>
      </c>
      <c r="W3489">
        <v>0.20100000000000001</v>
      </c>
    </row>
    <row r="3490" spans="1:23" hidden="1" x14ac:dyDescent="0.3">
      <c r="A3490">
        <v>784263558</v>
      </c>
      <c r="B3490" s="2" t="s">
        <v>164</v>
      </c>
      <c r="C3490" t="s">
        <v>23</v>
      </c>
      <c r="D3490">
        <v>43</v>
      </c>
      <c r="E3490" t="s">
        <v>11</v>
      </c>
      <c r="F3490">
        <v>2</v>
      </c>
      <c r="G3490" t="s">
        <v>21</v>
      </c>
      <c r="H3490" t="s">
        <v>31</v>
      </c>
      <c r="I3490" t="s">
        <v>2</v>
      </c>
      <c r="J3490" t="s">
        <v>9</v>
      </c>
      <c r="K3490">
        <f ca="1">DATEDIF(Tabla_BankChurners[[#This Row],[Fecha_Union]],Tabla_BankChurners[[#This Row],[Fecha Actual]],"m")</f>
        <v>16</v>
      </c>
      <c r="L3490" s="2">
        <f t="shared" ca="1" si="54"/>
        <v>45098</v>
      </c>
      <c r="M3490">
        <v>4</v>
      </c>
      <c r="N3490">
        <v>3</v>
      </c>
      <c r="O3490">
        <v>3</v>
      </c>
      <c r="P3490">
        <v>27781</v>
      </c>
      <c r="Q3490">
        <v>0</v>
      </c>
      <c r="R3490">
        <v>27781</v>
      </c>
      <c r="S3490">
        <v>1</v>
      </c>
      <c r="T3490">
        <v>3184</v>
      </c>
      <c r="U3490">
        <v>61</v>
      </c>
      <c r="V3490">
        <v>0.74299999999999999</v>
      </c>
      <c r="W3490">
        <v>0</v>
      </c>
    </row>
    <row r="3491" spans="1:23" hidden="1" x14ac:dyDescent="0.3">
      <c r="A3491">
        <v>720795858</v>
      </c>
      <c r="B3491" s="2" t="s">
        <v>750</v>
      </c>
      <c r="C3491" t="s">
        <v>23</v>
      </c>
      <c r="D3491">
        <v>44</v>
      </c>
      <c r="E3491" t="s">
        <v>11</v>
      </c>
      <c r="F3491">
        <v>4</v>
      </c>
      <c r="G3491" t="s">
        <v>20</v>
      </c>
      <c r="H3491" t="s">
        <v>31</v>
      </c>
      <c r="I3491" t="s">
        <v>2</v>
      </c>
      <c r="J3491" t="s">
        <v>3</v>
      </c>
      <c r="K3491">
        <f ca="1">DATEDIF(Tabla_BankChurners[[#This Row],[Fecha_Union]],Tabla_BankChurners[[#This Row],[Fecha Actual]],"m")</f>
        <v>20</v>
      </c>
      <c r="L3491" s="2">
        <f t="shared" ca="1" si="54"/>
        <v>45098</v>
      </c>
      <c r="M3491">
        <v>3</v>
      </c>
      <c r="N3491">
        <v>3</v>
      </c>
      <c r="O3491">
        <v>2</v>
      </c>
      <c r="P3491">
        <v>10534</v>
      </c>
      <c r="Q3491">
        <v>0</v>
      </c>
      <c r="R3491">
        <v>10534</v>
      </c>
      <c r="S3491">
        <v>0.98499999999999999</v>
      </c>
      <c r="T3491">
        <v>3456</v>
      </c>
      <c r="U3491">
        <v>72</v>
      </c>
      <c r="V3491">
        <v>0.63600000000000001</v>
      </c>
      <c r="W3491">
        <v>0</v>
      </c>
    </row>
    <row r="3492" spans="1:23" hidden="1" x14ac:dyDescent="0.3">
      <c r="A3492">
        <v>756629133</v>
      </c>
      <c r="B3492" s="2" t="s">
        <v>656</v>
      </c>
      <c r="C3492" t="s">
        <v>23</v>
      </c>
      <c r="D3492">
        <v>61</v>
      </c>
      <c r="E3492" t="s">
        <v>12</v>
      </c>
      <c r="F3492">
        <v>1</v>
      </c>
      <c r="G3492" t="s">
        <v>20</v>
      </c>
      <c r="H3492" t="s">
        <v>31</v>
      </c>
      <c r="I3492" t="s">
        <v>4</v>
      </c>
      <c r="J3492" t="s">
        <v>3</v>
      </c>
      <c r="K3492">
        <f ca="1">DATEDIF(Tabla_BankChurners[[#This Row],[Fecha_Union]],Tabla_BankChurners[[#This Row],[Fecha Actual]],"m")</f>
        <v>25</v>
      </c>
      <c r="L3492" s="2">
        <f t="shared" ca="1" si="54"/>
        <v>45098</v>
      </c>
      <c r="M3492">
        <v>3</v>
      </c>
      <c r="N3492">
        <v>2</v>
      </c>
      <c r="O3492">
        <v>2</v>
      </c>
      <c r="P3492">
        <v>2721</v>
      </c>
      <c r="Q3492">
        <v>0</v>
      </c>
      <c r="R3492">
        <v>2721</v>
      </c>
      <c r="S3492">
        <v>0.73399999999999999</v>
      </c>
      <c r="T3492">
        <v>2088</v>
      </c>
      <c r="U3492">
        <v>37</v>
      </c>
      <c r="V3492">
        <v>0.68200000000000005</v>
      </c>
      <c r="W3492">
        <v>0</v>
      </c>
    </row>
    <row r="3493" spans="1:23" hidden="1" x14ac:dyDescent="0.3">
      <c r="A3493">
        <v>714387108</v>
      </c>
      <c r="B3493" s="2" t="s">
        <v>465</v>
      </c>
      <c r="C3493" t="s">
        <v>23</v>
      </c>
      <c r="D3493">
        <v>51</v>
      </c>
      <c r="E3493" t="s">
        <v>11</v>
      </c>
      <c r="F3493">
        <v>3</v>
      </c>
      <c r="G3493" t="s">
        <v>20</v>
      </c>
      <c r="H3493" t="s">
        <v>31</v>
      </c>
      <c r="I3493" t="s">
        <v>5</v>
      </c>
      <c r="J3493" t="s">
        <v>3</v>
      </c>
      <c r="K3493">
        <f ca="1">DATEDIF(Tabla_BankChurners[[#This Row],[Fecha_Union]],Tabla_BankChurners[[#This Row],[Fecha Actual]],"m")</f>
        <v>26</v>
      </c>
      <c r="L3493" s="2">
        <f t="shared" ca="1" si="54"/>
        <v>45098</v>
      </c>
      <c r="M3493">
        <v>4</v>
      </c>
      <c r="N3493">
        <v>2</v>
      </c>
      <c r="O3493">
        <v>3</v>
      </c>
      <c r="P3493">
        <v>10458</v>
      </c>
      <c r="Q3493">
        <v>0</v>
      </c>
      <c r="R3493">
        <v>10458</v>
      </c>
      <c r="S3493">
        <v>0.58699999999999997</v>
      </c>
      <c r="T3493">
        <v>3481</v>
      </c>
      <c r="U3493">
        <v>51</v>
      </c>
      <c r="V3493">
        <v>0.5</v>
      </c>
      <c r="W3493">
        <v>0</v>
      </c>
    </row>
    <row r="3494" spans="1:23" hidden="1" x14ac:dyDescent="0.3">
      <c r="A3494">
        <v>712164333</v>
      </c>
      <c r="B3494" s="2" t="s">
        <v>283</v>
      </c>
      <c r="C3494" t="s">
        <v>24</v>
      </c>
      <c r="D3494">
        <v>40</v>
      </c>
      <c r="E3494" t="s">
        <v>11</v>
      </c>
      <c r="F3494">
        <v>4</v>
      </c>
      <c r="G3494" t="s">
        <v>18</v>
      </c>
      <c r="H3494" t="s">
        <v>29</v>
      </c>
      <c r="I3494" t="s">
        <v>2</v>
      </c>
      <c r="J3494" t="s">
        <v>3</v>
      </c>
      <c r="K3494">
        <f ca="1">DATEDIF(Tabla_BankChurners[[#This Row],[Fecha_Union]],Tabla_BankChurners[[#This Row],[Fecha Actual]],"m")</f>
        <v>22</v>
      </c>
      <c r="L3494" s="2">
        <f t="shared" ca="1" si="54"/>
        <v>45098</v>
      </c>
      <c r="M3494">
        <v>3</v>
      </c>
      <c r="N3494">
        <v>3</v>
      </c>
      <c r="O3494">
        <v>2</v>
      </c>
      <c r="P3494">
        <v>12544</v>
      </c>
      <c r="Q3494">
        <v>1636</v>
      </c>
      <c r="R3494">
        <v>10908</v>
      </c>
      <c r="S3494">
        <v>0.503</v>
      </c>
      <c r="T3494">
        <v>1758</v>
      </c>
      <c r="U3494">
        <v>51</v>
      </c>
      <c r="V3494">
        <v>0.45700000000000002</v>
      </c>
      <c r="W3494">
        <v>0.13</v>
      </c>
    </row>
    <row r="3495" spans="1:23" hidden="1" x14ac:dyDescent="0.3">
      <c r="A3495">
        <v>714429258</v>
      </c>
      <c r="B3495" s="2" t="s">
        <v>465</v>
      </c>
      <c r="C3495" t="s">
        <v>23</v>
      </c>
      <c r="D3495">
        <v>46</v>
      </c>
      <c r="E3495" t="s">
        <v>11</v>
      </c>
      <c r="F3495">
        <v>5</v>
      </c>
      <c r="G3495" t="s">
        <v>17</v>
      </c>
      <c r="H3495" t="s">
        <v>31</v>
      </c>
      <c r="I3495" t="s">
        <v>2</v>
      </c>
      <c r="J3495" t="s">
        <v>3</v>
      </c>
      <c r="K3495">
        <f ca="1">DATEDIF(Tabla_BankChurners[[#This Row],[Fecha_Union]],Tabla_BankChurners[[#This Row],[Fecha Actual]],"m")</f>
        <v>26</v>
      </c>
      <c r="L3495" s="2">
        <f t="shared" ca="1" si="54"/>
        <v>45098</v>
      </c>
      <c r="M3495">
        <v>4</v>
      </c>
      <c r="N3495">
        <v>3</v>
      </c>
      <c r="O3495">
        <v>3</v>
      </c>
      <c r="P3495">
        <v>11464</v>
      </c>
      <c r="Q3495">
        <v>0</v>
      </c>
      <c r="R3495">
        <v>11464</v>
      </c>
      <c r="S3495">
        <v>1.02</v>
      </c>
      <c r="T3495">
        <v>3660</v>
      </c>
      <c r="U3495">
        <v>55</v>
      </c>
      <c r="V3495">
        <v>1.0369999999999999</v>
      </c>
      <c r="W3495">
        <v>0</v>
      </c>
    </row>
    <row r="3496" spans="1:23" x14ac:dyDescent="0.3">
      <c r="A3496">
        <v>796791258</v>
      </c>
      <c r="B3496" s="2" t="s">
        <v>544</v>
      </c>
      <c r="C3496" t="s">
        <v>23</v>
      </c>
      <c r="D3496">
        <v>50</v>
      </c>
      <c r="E3496" t="s">
        <v>11</v>
      </c>
      <c r="F3496">
        <v>1</v>
      </c>
      <c r="G3496" t="s">
        <v>21</v>
      </c>
      <c r="H3496" t="s">
        <v>29</v>
      </c>
      <c r="I3496" t="s">
        <v>7</v>
      </c>
      <c r="J3496" t="s">
        <v>3</v>
      </c>
      <c r="K3496">
        <f ca="1">DATEDIF(Tabla_BankChurners[[#This Row],[Fecha_Union]],Tabla_BankChurners[[#This Row],[Fecha Actual]],"m")</f>
        <v>25</v>
      </c>
      <c r="L3496" s="2">
        <f t="shared" ca="1" si="54"/>
        <v>45098</v>
      </c>
      <c r="M3496">
        <v>5</v>
      </c>
      <c r="N3496">
        <v>2</v>
      </c>
      <c r="O3496">
        <v>4</v>
      </c>
      <c r="P3496">
        <v>3104</v>
      </c>
      <c r="Q3496">
        <v>1791</v>
      </c>
      <c r="R3496">
        <v>1313</v>
      </c>
      <c r="S3496">
        <v>1.048</v>
      </c>
      <c r="T3496">
        <v>4006</v>
      </c>
      <c r="U3496">
        <v>76</v>
      </c>
      <c r="V3496">
        <v>0.81</v>
      </c>
      <c r="W3496">
        <v>0.57699999999999996</v>
      </c>
    </row>
    <row r="3497" spans="1:23" hidden="1" x14ac:dyDescent="0.3">
      <c r="A3497">
        <v>711220683</v>
      </c>
      <c r="B3497" s="2" t="s">
        <v>279</v>
      </c>
      <c r="C3497" t="s">
        <v>23</v>
      </c>
      <c r="D3497">
        <v>48</v>
      </c>
      <c r="E3497" t="s">
        <v>11</v>
      </c>
      <c r="F3497">
        <v>1</v>
      </c>
      <c r="G3497" t="s">
        <v>22</v>
      </c>
      <c r="H3497" t="s">
        <v>29</v>
      </c>
      <c r="I3497" t="s">
        <v>2</v>
      </c>
      <c r="J3497" t="s">
        <v>3</v>
      </c>
      <c r="K3497">
        <f ca="1">DATEDIF(Tabla_BankChurners[[#This Row],[Fecha_Union]],Tabla_BankChurners[[#This Row],[Fecha Actual]],"m")</f>
        <v>10</v>
      </c>
      <c r="L3497" s="2">
        <f t="shared" ca="1" si="54"/>
        <v>45098</v>
      </c>
      <c r="M3497">
        <v>4</v>
      </c>
      <c r="N3497">
        <v>1</v>
      </c>
      <c r="O3497">
        <v>3</v>
      </c>
      <c r="P3497">
        <v>11770</v>
      </c>
      <c r="Q3497">
        <v>1813</v>
      </c>
      <c r="R3497">
        <v>9957</v>
      </c>
      <c r="S3497">
        <v>0.623</v>
      </c>
      <c r="T3497">
        <v>3280</v>
      </c>
      <c r="U3497">
        <v>70</v>
      </c>
      <c r="V3497">
        <v>0.66700000000000004</v>
      </c>
      <c r="W3497">
        <v>0.154</v>
      </c>
    </row>
    <row r="3498" spans="1:23" hidden="1" x14ac:dyDescent="0.3">
      <c r="A3498">
        <v>717582558</v>
      </c>
      <c r="B3498" s="2" t="s">
        <v>182</v>
      </c>
      <c r="C3498" t="s">
        <v>23</v>
      </c>
      <c r="D3498">
        <v>50</v>
      </c>
      <c r="E3498" t="s">
        <v>11</v>
      </c>
      <c r="F3498">
        <v>1</v>
      </c>
      <c r="G3498" t="s">
        <v>20</v>
      </c>
      <c r="H3498" t="s">
        <v>31</v>
      </c>
      <c r="I3498" t="s">
        <v>7</v>
      </c>
      <c r="J3498" t="s">
        <v>3</v>
      </c>
      <c r="K3498">
        <f ca="1">DATEDIF(Tabla_BankChurners[[#This Row],[Fecha_Union]],Tabla_BankChurners[[#This Row],[Fecha Actual]],"m")</f>
        <v>21</v>
      </c>
      <c r="L3498" s="2">
        <f t="shared" ca="1" si="54"/>
        <v>45098</v>
      </c>
      <c r="M3498">
        <v>4</v>
      </c>
      <c r="N3498">
        <v>2</v>
      </c>
      <c r="O3498">
        <v>3</v>
      </c>
      <c r="P3498">
        <v>34516</v>
      </c>
      <c r="Q3498">
        <v>1185</v>
      </c>
      <c r="R3498">
        <v>33331</v>
      </c>
      <c r="S3498">
        <v>0.72499999999999998</v>
      </c>
      <c r="T3498">
        <v>3874</v>
      </c>
      <c r="U3498">
        <v>72</v>
      </c>
      <c r="V3498">
        <v>0.71399999999999997</v>
      </c>
      <c r="W3498">
        <v>3.4000000000000002E-2</v>
      </c>
    </row>
    <row r="3499" spans="1:23" hidden="1" x14ac:dyDescent="0.3">
      <c r="A3499">
        <v>714779733</v>
      </c>
      <c r="B3499" s="2" t="s">
        <v>762</v>
      </c>
      <c r="C3499" t="s">
        <v>23</v>
      </c>
      <c r="D3499">
        <v>44</v>
      </c>
      <c r="E3499" t="s">
        <v>11</v>
      </c>
      <c r="F3499">
        <v>4</v>
      </c>
      <c r="G3499" t="s">
        <v>22</v>
      </c>
      <c r="H3499" t="s">
        <v>31</v>
      </c>
      <c r="I3499" t="s">
        <v>2</v>
      </c>
      <c r="J3499" t="s">
        <v>3</v>
      </c>
      <c r="K3499">
        <f ca="1">DATEDIF(Tabla_BankChurners[[#This Row],[Fecha_Union]],Tabla_BankChurners[[#This Row],[Fecha Actual]],"m")</f>
        <v>6</v>
      </c>
      <c r="L3499" s="2">
        <f t="shared" ca="1" si="54"/>
        <v>45098</v>
      </c>
      <c r="M3499">
        <v>3</v>
      </c>
      <c r="N3499">
        <v>1</v>
      </c>
      <c r="O3499">
        <v>4</v>
      </c>
      <c r="P3499">
        <v>10998</v>
      </c>
      <c r="Q3499">
        <v>1586</v>
      </c>
      <c r="R3499">
        <v>9412</v>
      </c>
      <c r="S3499">
        <v>0.90700000000000003</v>
      </c>
      <c r="T3499">
        <v>2237</v>
      </c>
      <c r="U3499">
        <v>33</v>
      </c>
      <c r="V3499">
        <v>0.435</v>
      </c>
      <c r="W3499">
        <v>0.14399999999999999</v>
      </c>
    </row>
    <row r="3500" spans="1:23" hidden="1" x14ac:dyDescent="0.3">
      <c r="A3500">
        <v>817965858</v>
      </c>
      <c r="B3500" s="2" t="s">
        <v>347</v>
      </c>
      <c r="C3500" t="s">
        <v>23</v>
      </c>
      <c r="D3500">
        <v>42</v>
      </c>
      <c r="E3500" t="s">
        <v>12</v>
      </c>
      <c r="F3500">
        <v>4</v>
      </c>
      <c r="G3500" t="s">
        <v>22</v>
      </c>
      <c r="H3500" t="s">
        <v>29</v>
      </c>
      <c r="I3500" t="s">
        <v>4</v>
      </c>
      <c r="J3500" t="s">
        <v>3</v>
      </c>
      <c r="K3500">
        <f ca="1">DATEDIF(Tabla_BankChurners[[#This Row],[Fecha_Union]],Tabla_BankChurners[[#This Row],[Fecha Actual]],"m")</f>
        <v>13</v>
      </c>
      <c r="L3500" s="2">
        <f t="shared" ca="1" si="54"/>
        <v>45098</v>
      </c>
      <c r="M3500">
        <v>3</v>
      </c>
      <c r="N3500">
        <v>1</v>
      </c>
      <c r="O3500">
        <v>3</v>
      </c>
      <c r="P3500">
        <v>2757</v>
      </c>
      <c r="Q3500">
        <v>1785</v>
      </c>
      <c r="R3500">
        <v>972</v>
      </c>
      <c r="S3500">
        <v>0.73499999999999999</v>
      </c>
      <c r="T3500">
        <v>3766</v>
      </c>
      <c r="U3500">
        <v>69</v>
      </c>
      <c r="V3500">
        <v>0.60499999999999998</v>
      </c>
      <c r="W3500">
        <v>0.64700000000000002</v>
      </c>
    </row>
    <row r="3501" spans="1:23" x14ac:dyDescent="0.3">
      <c r="A3501">
        <v>717358158</v>
      </c>
      <c r="B3501" s="2" t="s">
        <v>156</v>
      </c>
      <c r="C3501" t="s">
        <v>23</v>
      </c>
      <c r="D3501">
        <v>46</v>
      </c>
      <c r="E3501" t="s">
        <v>11</v>
      </c>
      <c r="F3501">
        <v>3</v>
      </c>
      <c r="G3501" t="s">
        <v>21</v>
      </c>
      <c r="H3501" t="s">
        <v>31</v>
      </c>
      <c r="I3501" t="s">
        <v>2</v>
      </c>
      <c r="J3501" t="s">
        <v>3</v>
      </c>
      <c r="K3501">
        <f ca="1">DATEDIF(Tabla_BankChurners[[#This Row],[Fecha_Union]],Tabla_BankChurners[[#This Row],[Fecha Actual]],"m")</f>
        <v>18</v>
      </c>
      <c r="L3501" s="2">
        <f t="shared" ca="1" si="54"/>
        <v>45098</v>
      </c>
      <c r="M3501">
        <v>5</v>
      </c>
      <c r="N3501">
        <v>1</v>
      </c>
      <c r="O3501">
        <v>2</v>
      </c>
      <c r="P3501">
        <v>5489</v>
      </c>
      <c r="Q3501">
        <v>1189</v>
      </c>
      <c r="R3501">
        <v>4300</v>
      </c>
      <c r="S3501">
        <v>0.95</v>
      </c>
      <c r="T3501">
        <v>3215</v>
      </c>
      <c r="U3501">
        <v>64</v>
      </c>
      <c r="V3501">
        <v>0.88200000000000001</v>
      </c>
      <c r="W3501">
        <v>0.217</v>
      </c>
    </row>
    <row r="3502" spans="1:23" hidden="1" x14ac:dyDescent="0.3">
      <c r="A3502">
        <v>720301458</v>
      </c>
      <c r="B3502" s="2" t="s">
        <v>456</v>
      </c>
      <c r="C3502" t="s">
        <v>23</v>
      </c>
      <c r="D3502">
        <v>52</v>
      </c>
      <c r="E3502" t="s">
        <v>11</v>
      </c>
      <c r="F3502">
        <v>1</v>
      </c>
      <c r="G3502" t="s">
        <v>18</v>
      </c>
      <c r="H3502" t="s">
        <v>31</v>
      </c>
      <c r="I3502" t="s">
        <v>7</v>
      </c>
      <c r="J3502" t="s">
        <v>3</v>
      </c>
      <c r="K3502">
        <f ca="1">DATEDIF(Tabla_BankChurners[[#This Row],[Fecha_Union]],Tabla_BankChurners[[#This Row],[Fecha Actual]],"m")</f>
        <v>12</v>
      </c>
      <c r="L3502" s="2">
        <f t="shared" ca="1" si="54"/>
        <v>45098</v>
      </c>
      <c r="M3502">
        <v>3</v>
      </c>
      <c r="N3502">
        <v>1</v>
      </c>
      <c r="O3502">
        <v>2</v>
      </c>
      <c r="P3502">
        <v>19709</v>
      </c>
      <c r="Q3502">
        <v>1924</v>
      </c>
      <c r="R3502">
        <v>17785</v>
      </c>
      <c r="S3502">
        <v>0.46800000000000003</v>
      </c>
      <c r="T3502">
        <v>3000</v>
      </c>
      <c r="U3502">
        <v>64</v>
      </c>
      <c r="V3502">
        <v>0.64100000000000001</v>
      </c>
      <c r="W3502">
        <v>9.8000000000000004E-2</v>
      </c>
    </row>
    <row r="3503" spans="1:23" hidden="1" x14ac:dyDescent="0.3">
      <c r="A3503">
        <v>826471458</v>
      </c>
      <c r="B3503" s="2" t="s">
        <v>382</v>
      </c>
      <c r="C3503" t="s">
        <v>24</v>
      </c>
      <c r="D3503">
        <v>42</v>
      </c>
      <c r="E3503" t="s">
        <v>11</v>
      </c>
      <c r="F3503">
        <v>3</v>
      </c>
      <c r="G3503" t="s">
        <v>20</v>
      </c>
      <c r="H3503" t="s">
        <v>29</v>
      </c>
      <c r="I3503" t="s">
        <v>4</v>
      </c>
      <c r="J3503" t="s">
        <v>3</v>
      </c>
      <c r="K3503">
        <f ca="1">DATEDIF(Tabla_BankChurners[[#This Row],[Fecha_Union]],Tabla_BankChurners[[#This Row],[Fecha Actual]],"m")</f>
        <v>6</v>
      </c>
      <c r="L3503" s="2">
        <f t="shared" ca="1" si="54"/>
        <v>45098</v>
      </c>
      <c r="M3503">
        <v>2</v>
      </c>
      <c r="N3503">
        <v>3</v>
      </c>
      <c r="O3503">
        <v>3</v>
      </c>
      <c r="P3503">
        <v>6967</v>
      </c>
      <c r="Q3503">
        <v>1767</v>
      </c>
      <c r="R3503">
        <v>5200</v>
      </c>
      <c r="S3503">
        <v>0.54</v>
      </c>
      <c r="T3503">
        <v>1919</v>
      </c>
      <c r="U3503">
        <v>38</v>
      </c>
      <c r="V3503">
        <v>0.52</v>
      </c>
      <c r="W3503">
        <v>0.254</v>
      </c>
    </row>
    <row r="3504" spans="1:23" hidden="1" x14ac:dyDescent="0.3">
      <c r="A3504">
        <v>794579658</v>
      </c>
      <c r="B3504" s="2" t="s">
        <v>742</v>
      </c>
      <c r="C3504" t="s">
        <v>23</v>
      </c>
      <c r="D3504">
        <v>47</v>
      </c>
      <c r="E3504" t="s">
        <v>11</v>
      </c>
      <c r="F3504">
        <v>3</v>
      </c>
      <c r="G3504" t="s">
        <v>18</v>
      </c>
      <c r="H3504" t="s">
        <v>29</v>
      </c>
      <c r="I3504" t="s">
        <v>5</v>
      </c>
      <c r="J3504" t="s">
        <v>3</v>
      </c>
      <c r="K3504">
        <f ca="1">DATEDIF(Tabla_BankChurners[[#This Row],[Fecha_Union]],Tabla_BankChurners[[#This Row],[Fecha Actual]],"m")</f>
        <v>26</v>
      </c>
      <c r="L3504" s="2">
        <f t="shared" ca="1" si="54"/>
        <v>45098</v>
      </c>
      <c r="M3504">
        <v>3</v>
      </c>
      <c r="N3504">
        <v>2</v>
      </c>
      <c r="O3504">
        <v>2</v>
      </c>
      <c r="P3504">
        <v>23424</v>
      </c>
      <c r="Q3504">
        <v>2517</v>
      </c>
      <c r="R3504">
        <v>20907</v>
      </c>
      <c r="S3504">
        <v>0.76200000000000001</v>
      </c>
      <c r="T3504">
        <v>3537</v>
      </c>
      <c r="U3504">
        <v>73</v>
      </c>
      <c r="V3504">
        <v>0.73799999999999999</v>
      </c>
      <c r="W3504">
        <v>0.107</v>
      </c>
    </row>
    <row r="3505" spans="1:23" hidden="1" x14ac:dyDescent="0.3">
      <c r="A3505">
        <v>717052158</v>
      </c>
      <c r="B3505" s="2" t="s">
        <v>423</v>
      </c>
      <c r="C3505" t="s">
        <v>23</v>
      </c>
      <c r="D3505">
        <v>39</v>
      </c>
      <c r="E3505" t="s">
        <v>11</v>
      </c>
      <c r="F3505">
        <v>3</v>
      </c>
      <c r="G3505" t="s">
        <v>18</v>
      </c>
      <c r="H3505" t="s">
        <v>31</v>
      </c>
      <c r="I3505" t="s">
        <v>2</v>
      </c>
      <c r="J3505" t="s">
        <v>3</v>
      </c>
      <c r="K3505">
        <f ca="1">DATEDIF(Tabla_BankChurners[[#This Row],[Fecha_Union]],Tabla_BankChurners[[#This Row],[Fecha Actual]],"m")</f>
        <v>10</v>
      </c>
      <c r="L3505" s="2">
        <f t="shared" ca="1" si="54"/>
        <v>45098</v>
      </c>
      <c r="M3505">
        <v>3</v>
      </c>
      <c r="N3505">
        <v>2</v>
      </c>
      <c r="O3505">
        <v>2</v>
      </c>
      <c r="P3505">
        <v>21718</v>
      </c>
      <c r="Q3505">
        <v>2386</v>
      </c>
      <c r="R3505">
        <v>19332</v>
      </c>
      <c r="S3505">
        <v>0.74299999999999999</v>
      </c>
      <c r="T3505">
        <v>3492</v>
      </c>
      <c r="U3505">
        <v>66</v>
      </c>
      <c r="V3505">
        <v>0.69199999999999995</v>
      </c>
      <c r="W3505">
        <v>0.11</v>
      </c>
    </row>
    <row r="3506" spans="1:23" x14ac:dyDescent="0.3">
      <c r="A3506">
        <v>818311533</v>
      </c>
      <c r="B3506" s="2" t="s">
        <v>681</v>
      </c>
      <c r="C3506" t="s">
        <v>23</v>
      </c>
      <c r="D3506">
        <v>53</v>
      </c>
      <c r="E3506" t="s">
        <v>12</v>
      </c>
      <c r="F3506">
        <v>3</v>
      </c>
      <c r="G3506" t="s">
        <v>21</v>
      </c>
      <c r="H3506" t="s">
        <v>31</v>
      </c>
      <c r="I3506" t="s">
        <v>4</v>
      </c>
      <c r="J3506" t="s">
        <v>3</v>
      </c>
      <c r="K3506">
        <f ca="1">DATEDIF(Tabla_BankChurners[[#This Row],[Fecha_Union]],Tabla_BankChurners[[#This Row],[Fecha Actual]],"m")</f>
        <v>25</v>
      </c>
      <c r="L3506" s="2">
        <f t="shared" ca="1" si="54"/>
        <v>45098</v>
      </c>
      <c r="M3506">
        <v>5</v>
      </c>
      <c r="N3506">
        <v>3</v>
      </c>
      <c r="O3506">
        <v>1</v>
      </c>
      <c r="P3506">
        <v>4908</v>
      </c>
      <c r="Q3506">
        <v>1429</v>
      </c>
      <c r="R3506">
        <v>3479</v>
      </c>
      <c r="S3506">
        <v>0.745</v>
      </c>
      <c r="T3506">
        <v>3535</v>
      </c>
      <c r="U3506">
        <v>65</v>
      </c>
      <c r="V3506">
        <v>0.66700000000000004</v>
      </c>
      <c r="W3506">
        <v>0.29099999999999998</v>
      </c>
    </row>
    <row r="3507" spans="1:23" hidden="1" x14ac:dyDescent="0.3">
      <c r="A3507">
        <v>716156508</v>
      </c>
      <c r="B3507" s="2" t="s">
        <v>328</v>
      </c>
      <c r="C3507" t="s">
        <v>23</v>
      </c>
      <c r="D3507">
        <v>52</v>
      </c>
      <c r="E3507" t="s">
        <v>11</v>
      </c>
      <c r="F3507">
        <v>2</v>
      </c>
      <c r="G3507" t="s">
        <v>18</v>
      </c>
      <c r="H3507" t="s">
        <v>31</v>
      </c>
      <c r="I3507" t="s">
        <v>6</v>
      </c>
      <c r="J3507" t="s">
        <v>3</v>
      </c>
      <c r="K3507">
        <f ca="1">DATEDIF(Tabla_BankChurners[[#This Row],[Fecha_Union]],Tabla_BankChurners[[#This Row],[Fecha Actual]],"m")</f>
        <v>7</v>
      </c>
      <c r="L3507" s="2">
        <f t="shared" ca="1" si="54"/>
        <v>45098</v>
      </c>
      <c r="M3507">
        <v>3</v>
      </c>
      <c r="N3507">
        <v>1</v>
      </c>
      <c r="O3507">
        <v>3</v>
      </c>
      <c r="P3507">
        <v>1470</v>
      </c>
      <c r="Q3507">
        <v>0</v>
      </c>
      <c r="R3507">
        <v>1470</v>
      </c>
      <c r="S3507">
        <v>0.64</v>
      </c>
      <c r="T3507">
        <v>4095</v>
      </c>
      <c r="U3507">
        <v>63</v>
      </c>
      <c r="V3507">
        <v>0.75</v>
      </c>
      <c r="W3507">
        <v>0</v>
      </c>
    </row>
    <row r="3508" spans="1:23" hidden="1" x14ac:dyDescent="0.3">
      <c r="A3508">
        <v>711191808</v>
      </c>
      <c r="B3508" s="2" t="s">
        <v>429</v>
      </c>
      <c r="C3508" t="s">
        <v>23</v>
      </c>
      <c r="D3508">
        <v>39</v>
      </c>
      <c r="E3508" t="s">
        <v>11</v>
      </c>
      <c r="F3508">
        <v>0</v>
      </c>
      <c r="G3508" t="s">
        <v>20</v>
      </c>
      <c r="H3508" t="s">
        <v>31</v>
      </c>
      <c r="I3508" t="s">
        <v>5</v>
      </c>
      <c r="J3508" t="s">
        <v>8</v>
      </c>
      <c r="K3508">
        <f ca="1">DATEDIF(Tabla_BankChurners[[#This Row],[Fecha_Union]],Tabla_BankChurners[[#This Row],[Fecha Actual]],"m")</f>
        <v>8</v>
      </c>
      <c r="L3508" s="2">
        <f t="shared" ca="1" si="54"/>
        <v>45098</v>
      </c>
      <c r="M3508">
        <v>3</v>
      </c>
      <c r="N3508">
        <v>1</v>
      </c>
      <c r="O3508">
        <v>4</v>
      </c>
      <c r="P3508">
        <v>34516</v>
      </c>
      <c r="Q3508">
        <v>1793</v>
      </c>
      <c r="R3508">
        <v>32723</v>
      </c>
      <c r="S3508">
        <v>0.54500000000000004</v>
      </c>
      <c r="T3508">
        <v>4256</v>
      </c>
      <c r="U3508">
        <v>82</v>
      </c>
      <c r="V3508">
        <v>0.78300000000000003</v>
      </c>
      <c r="W3508">
        <v>5.1999999999999998E-2</v>
      </c>
    </row>
    <row r="3509" spans="1:23" hidden="1" x14ac:dyDescent="0.3">
      <c r="A3509">
        <v>712084383</v>
      </c>
      <c r="B3509" s="2" t="s">
        <v>591</v>
      </c>
      <c r="C3509" t="s">
        <v>23</v>
      </c>
      <c r="D3509">
        <v>63</v>
      </c>
      <c r="E3509" t="s">
        <v>11</v>
      </c>
      <c r="F3509">
        <v>1</v>
      </c>
      <c r="G3509" t="s">
        <v>20</v>
      </c>
      <c r="H3509" t="s">
        <v>31</v>
      </c>
      <c r="I3509" t="s">
        <v>4</v>
      </c>
      <c r="J3509" t="s">
        <v>3</v>
      </c>
      <c r="K3509">
        <f ca="1">DATEDIF(Tabla_BankChurners[[#This Row],[Fecha_Union]],Tabla_BankChurners[[#This Row],[Fecha Actual]],"m")</f>
        <v>17</v>
      </c>
      <c r="L3509" s="2">
        <f t="shared" ca="1" si="54"/>
        <v>45098</v>
      </c>
      <c r="M3509">
        <v>4</v>
      </c>
      <c r="N3509">
        <v>2</v>
      </c>
      <c r="O3509">
        <v>2</v>
      </c>
      <c r="P3509">
        <v>7936</v>
      </c>
      <c r="Q3509">
        <v>2081</v>
      </c>
      <c r="R3509">
        <v>5855</v>
      </c>
      <c r="S3509">
        <v>0.94099999999999995</v>
      </c>
      <c r="T3509">
        <v>4247</v>
      </c>
      <c r="U3509">
        <v>81</v>
      </c>
      <c r="V3509">
        <v>0.84099999999999997</v>
      </c>
      <c r="W3509">
        <v>0.26200000000000001</v>
      </c>
    </row>
    <row r="3510" spans="1:23" x14ac:dyDescent="0.3">
      <c r="A3510">
        <v>788641758</v>
      </c>
      <c r="B3510" s="2" t="s">
        <v>542</v>
      </c>
      <c r="C3510" t="s">
        <v>23</v>
      </c>
      <c r="D3510">
        <v>53</v>
      </c>
      <c r="E3510" t="s">
        <v>11</v>
      </c>
      <c r="F3510">
        <v>4</v>
      </c>
      <c r="G3510" t="s">
        <v>16</v>
      </c>
      <c r="H3510" t="s">
        <v>31</v>
      </c>
      <c r="I3510" t="s">
        <v>2</v>
      </c>
      <c r="J3510" t="s">
        <v>3</v>
      </c>
      <c r="K3510">
        <f ca="1">DATEDIF(Tabla_BankChurners[[#This Row],[Fecha_Union]],Tabla_BankChurners[[#This Row],[Fecha Actual]],"m")</f>
        <v>18</v>
      </c>
      <c r="L3510" s="2">
        <f t="shared" ca="1" si="54"/>
        <v>45098</v>
      </c>
      <c r="M3510">
        <v>5</v>
      </c>
      <c r="N3510">
        <v>3</v>
      </c>
      <c r="O3510">
        <v>2</v>
      </c>
      <c r="P3510">
        <v>14366</v>
      </c>
      <c r="Q3510">
        <v>888</v>
      </c>
      <c r="R3510">
        <v>13478</v>
      </c>
      <c r="S3510">
        <v>0.63800000000000001</v>
      </c>
      <c r="T3510">
        <v>3868</v>
      </c>
      <c r="U3510">
        <v>66</v>
      </c>
      <c r="V3510">
        <v>0.61</v>
      </c>
      <c r="W3510">
        <v>6.2E-2</v>
      </c>
    </row>
    <row r="3511" spans="1:23" hidden="1" x14ac:dyDescent="0.3">
      <c r="A3511">
        <v>788768883</v>
      </c>
      <c r="B3511" s="2" t="s">
        <v>485</v>
      </c>
      <c r="C3511" t="s">
        <v>23</v>
      </c>
      <c r="D3511">
        <v>54</v>
      </c>
      <c r="E3511" t="s">
        <v>12</v>
      </c>
      <c r="F3511">
        <v>0</v>
      </c>
      <c r="G3511" t="s">
        <v>22</v>
      </c>
      <c r="H3511" t="s">
        <v>31</v>
      </c>
      <c r="I3511" t="s">
        <v>6</v>
      </c>
      <c r="J3511" t="s">
        <v>3</v>
      </c>
      <c r="K3511">
        <f ca="1">DATEDIF(Tabla_BankChurners[[#This Row],[Fecha_Union]],Tabla_BankChurners[[#This Row],[Fecha Actual]],"m")</f>
        <v>23</v>
      </c>
      <c r="L3511" s="2">
        <f t="shared" ca="1" si="54"/>
        <v>45098</v>
      </c>
      <c r="M3511">
        <v>4</v>
      </c>
      <c r="N3511">
        <v>1</v>
      </c>
      <c r="O3511">
        <v>3</v>
      </c>
      <c r="P3511">
        <v>9231</v>
      </c>
      <c r="Q3511">
        <v>1642</v>
      </c>
      <c r="R3511">
        <v>7589</v>
      </c>
      <c r="S3511">
        <v>0.41599999999999998</v>
      </c>
      <c r="T3511">
        <v>4676</v>
      </c>
      <c r="U3511">
        <v>68</v>
      </c>
      <c r="V3511">
        <v>0.65900000000000003</v>
      </c>
      <c r="W3511">
        <v>0.17799999999999999</v>
      </c>
    </row>
    <row r="3512" spans="1:23" hidden="1" x14ac:dyDescent="0.3">
      <c r="A3512">
        <v>713277783</v>
      </c>
      <c r="B3512" s="2" t="s">
        <v>537</v>
      </c>
      <c r="C3512" t="s">
        <v>23</v>
      </c>
      <c r="D3512">
        <v>45</v>
      </c>
      <c r="E3512" t="s">
        <v>12</v>
      </c>
      <c r="F3512">
        <v>4</v>
      </c>
      <c r="G3512" t="s">
        <v>21</v>
      </c>
      <c r="H3512" t="s">
        <v>29</v>
      </c>
      <c r="I3512" t="s">
        <v>6</v>
      </c>
      <c r="J3512" t="s">
        <v>9</v>
      </c>
      <c r="K3512">
        <f ca="1">DATEDIF(Tabla_BankChurners[[#This Row],[Fecha_Union]],Tabla_BankChurners[[#This Row],[Fecha Actual]],"m")</f>
        <v>14</v>
      </c>
      <c r="L3512" s="2">
        <f t="shared" ca="1" si="54"/>
        <v>45098</v>
      </c>
      <c r="M3512">
        <v>6</v>
      </c>
      <c r="N3512">
        <v>2</v>
      </c>
      <c r="O3512">
        <v>2</v>
      </c>
      <c r="P3512">
        <v>18679</v>
      </c>
      <c r="Q3512">
        <v>905</v>
      </c>
      <c r="R3512">
        <v>17774</v>
      </c>
      <c r="S3512">
        <v>0.54100000000000004</v>
      </c>
      <c r="T3512">
        <v>2168</v>
      </c>
      <c r="U3512">
        <v>55</v>
      </c>
      <c r="V3512">
        <v>0.48599999999999999</v>
      </c>
      <c r="W3512">
        <v>4.8000000000000001E-2</v>
      </c>
    </row>
    <row r="3513" spans="1:23" hidden="1" x14ac:dyDescent="0.3">
      <c r="A3513">
        <v>717451833</v>
      </c>
      <c r="B3513" s="2" t="s">
        <v>493</v>
      </c>
      <c r="C3513" t="s">
        <v>23</v>
      </c>
      <c r="D3513">
        <v>45</v>
      </c>
      <c r="E3513" t="s">
        <v>12</v>
      </c>
      <c r="F3513">
        <v>3</v>
      </c>
      <c r="G3513" t="s">
        <v>21</v>
      </c>
      <c r="H3513" t="s">
        <v>30</v>
      </c>
      <c r="I3513" t="s">
        <v>22</v>
      </c>
      <c r="J3513" t="s">
        <v>3</v>
      </c>
      <c r="K3513">
        <f ca="1">DATEDIF(Tabla_BankChurners[[#This Row],[Fecha_Union]],Tabla_BankChurners[[#This Row],[Fecha Actual]],"m")</f>
        <v>18</v>
      </c>
      <c r="L3513" s="2">
        <f t="shared" ca="1" si="54"/>
        <v>45098</v>
      </c>
      <c r="M3513">
        <v>6</v>
      </c>
      <c r="N3513">
        <v>3</v>
      </c>
      <c r="O3513">
        <v>2</v>
      </c>
      <c r="P3513">
        <v>20356</v>
      </c>
      <c r="Q3513">
        <v>2517</v>
      </c>
      <c r="R3513">
        <v>17839</v>
      </c>
      <c r="S3513">
        <v>0.60699999999999998</v>
      </c>
      <c r="T3513">
        <v>4547</v>
      </c>
      <c r="U3513">
        <v>67</v>
      </c>
      <c r="V3513">
        <v>0.86099999999999999</v>
      </c>
      <c r="W3513">
        <v>0.124</v>
      </c>
    </row>
    <row r="3514" spans="1:23" x14ac:dyDescent="0.3">
      <c r="A3514">
        <v>712291308</v>
      </c>
      <c r="B3514" s="2" t="s">
        <v>132</v>
      </c>
      <c r="C3514" t="s">
        <v>23</v>
      </c>
      <c r="D3514">
        <v>52</v>
      </c>
      <c r="E3514" t="s">
        <v>12</v>
      </c>
      <c r="F3514">
        <v>1</v>
      </c>
      <c r="G3514" t="s">
        <v>21</v>
      </c>
      <c r="H3514" t="s">
        <v>31</v>
      </c>
      <c r="I3514" t="s">
        <v>22</v>
      </c>
      <c r="J3514" t="s">
        <v>3</v>
      </c>
      <c r="K3514">
        <f ca="1">DATEDIF(Tabla_BankChurners[[#This Row],[Fecha_Union]],Tabla_BankChurners[[#This Row],[Fecha Actual]],"m")</f>
        <v>10</v>
      </c>
      <c r="L3514" s="2">
        <f t="shared" ca="1" si="54"/>
        <v>45098</v>
      </c>
      <c r="M3514">
        <v>5</v>
      </c>
      <c r="N3514">
        <v>1</v>
      </c>
      <c r="O3514">
        <v>3</v>
      </c>
      <c r="P3514">
        <v>2259</v>
      </c>
      <c r="Q3514">
        <v>1721</v>
      </c>
      <c r="R3514">
        <v>538</v>
      </c>
      <c r="S3514">
        <v>0.68200000000000005</v>
      </c>
      <c r="T3514">
        <v>1852</v>
      </c>
      <c r="U3514">
        <v>38</v>
      </c>
      <c r="V3514">
        <v>0.81</v>
      </c>
      <c r="W3514">
        <v>0.76200000000000001</v>
      </c>
    </row>
    <row r="3515" spans="1:23" x14ac:dyDescent="0.3">
      <c r="A3515">
        <v>712852233</v>
      </c>
      <c r="B3515" s="2" t="s">
        <v>754</v>
      </c>
      <c r="C3515" t="s">
        <v>23</v>
      </c>
      <c r="D3515">
        <v>64</v>
      </c>
      <c r="E3515" t="s">
        <v>12</v>
      </c>
      <c r="F3515">
        <v>0</v>
      </c>
      <c r="G3515" t="s">
        <v>20</v>
      </c>
      <c r="H3515" t="s">
        <v>31</v>
      </c>
      <c r="I3515" t="s">
        <v>4</v>
      </c>
      <c r="J3515" t="s">
        <v>3</v>
      </c>
      <c r="K3515">
        <f ca="1">DATEDIF(Tabla_BankChurners[[#This Row],[Fecha_Union]],Tabla_BankChurners[[#This Row],[Fecha Actual]],"m")</f>
        <v>8</v>
      </c>
      <c r="L3515" s="2">
        <f t="shared" ca="1" si="54"/>
        <v>45098</v>
      </c>
      <c r="M3515">
        <v>5</v>
      </c>
      <c r="N3515">
        <v>3</v>
      </c>
      <c r="O3515">
        <v>4</v>
      </c>
      <c r="P3515">
        <v>6663</v>
      </c>
      <c r="Q3515">
        <v>765</v>
      </c>
      <c r="R3515">
        <v>5898</v>
      </c>
      <c r="S3515">
        <v>1.129</v>
      </c>
      <c r="T3515">
        <v>4583</v>
      </c>
      <c r="U3515">
        <v>78</v>
      </c>
      <c r="V3515">
        <v>0.85699999999999998</v>
      </c>
      <c r="W3515">
        <v>0.115</v>
      </c>
    </row>
    <row r="3516" spans="1:23" hidden="1" x14ac:dyDescent="0.3">
      <c r="A3516">
        <v>712312908</v>
      </c>
      <c r="B3516" s="2" t="s">
        <v>587</v>
      </c>
      <c r="C3516" t="s">
        <v>23</v>
      </c>
      <c r="D3516">
        <v>47</v>
      </c>
      <c r="E3516" t="s">
        <v>12</v>
      </c>
      <c r="F3516">
        <v>4</v>
      </c>
      <c r="G3516" t="s">
        <v>22</v>
      </c>
      <c r="H3516" t="s">
        <v>22</v>
      </c>
      <c r="I3516" t="s">
        <v>4</v>
      </c>
      <c r="J3516" t="s">
        <v>3</v>
      </c>
      <c r="K3516">
        <f ca="1">DATEDIF(Tabla_BankChurners[[#This Row],[Fecha_Union]],Tabla_BankChurners[[#This Row],[Fecha Actual]],"m")</f>
        <v>20</v>
      </c>
      <c r="L3516" s="2">
        <f t="shared" ca="1" si="54"/>
        <v>45098</v>
      </c>
      <c r="M3516">
        <v>6</v>
      </c>
      <c r="N3516">
        <v>2</v>
      </c>
      <c r="O3516">
        <v>4</v>
      </c>
      <c r="P3516">
        <v>2424</v>
      </c>
      <c r="Q3516">
        <v>0</v>
      </c>
      <c r="R3516">
        <v>2424</v>
      </c>
      <c r="S3516">
        <v>0.66200000000000003</v>
      </c>
      <c r="T3516">
        <v>3890</v>
      </c>
      <c r="U3516">
        <v>66</v>
      </c>
      <c r="V3516">
        <v>0.65</v>
      </c>
      <c r="W3516">
        <v>0</v>
      </c>
    </row>
    <row r="3517" spans="1:23" hidden="1" x14ac:dyDescent="0.3">
      <c r="A3517">
        <v>773457558</v>
      </c>
      <c r="B3517" s="2" t="s">
        <v>679</v>
      </c>
      <c r="C3517" t="s">
        <v>23</v>
      </c>
      <c r="D3517">
        <v>45</v>
      </c>
      <c r="E3517" t="s">
        <v>12</v>
      </c>
      <c r="F3517">
        <v>5</v>
      </c>
      <c r="G3517" t="s">
        <v>16</v>
      </c>
      <c r="H3517" t="s">
        <v>31</v>
      </c>
      <c r="I3517" t="s">
        <v>6</v>
      </c>
      <c r="J3517" t="s">
        <v>9</v>
      </c>
      <c r="K3517">
        <f ca="1">DATEDIF(Tabla_BankChurners[[#This Row],[Fecha_Union]],Tabla_BankChurners[[#This Row],[Fecha Actual]],"m")</f>
        <v>17</v>
      </c>
      <c r="L3517" s="2">
        <f t="shared" ca="1" si="54"/>
        <v>45098</v>
      </c>
      <c r="M3517">
        <v>3</v>
      </c>
      <c r="N3517">
        <v>2</v>
      </c>
      <c r="O3517">
        <v>2</v>
      </c>
      <c r="P3517">
        <v>15677</v>
      </c>
      <c r="Q3517">
        <v>1227</v>
      </c>
      <c r="R3517">
        <v>14450</v>
      </c>
      <c r="S3517">
        <v>0.76</v>
      </c>
      <c r="T3517">
        <v>3818</v>
      </c>
      <c r="U3517">
        <v>81</v>
      </c>
      <c r="V3517">
        <v>0.58799999999999997</v>
      </c>
      <c r="W3517">
        <v>7.8E-2</v>
      </c>
    </row>
    <row r="3518" spans="1:23" hidden="1" x14ac:dyDescent="0.3">
      <c r="A3518">
        <v>716194683</v>
      </c>
      <c r="B3518" s="2" t="s">
        <v>113</v>
      </c>
      <c r="C3518" t="s">
        <v>23</v>
      </c>
      <c r="D3518">
        <v>41</v>
      </c>
      <c r="E3518" t="s">
        <v>11</v>
      </c>
      <c r="F3518">
        <v>4</v>
      </c>
      <c r="G3518" t="s">
        <v>20</v>
      </c>
      <c r="H3518" t="s">
        <v>30</v>
      </c>
      <c r="I3518" t="s">
        <v>6</v>
      </c>
      <c r="J3518" t="s">
        <v>3</v>
      </c>
      <c r="K3518">
        <f ca="1">DATEDIF(Tabla_BankChurners[[#This Row],[Fecha_Union]],Tabla_BankChurners[[#This Row],[Fecha Actual]],"m")</f>
        <v>6</v>
      </c>
      <c r="L3518" s="2">
        <f t="shared" ca="1" si="54"/>
        <v>45098</v>
      </c>
      <c r="M3518">
        <v>4</v>
      </c>
      <c r="N3518">
        <v>2</v>
      </c>
      <c r="O3518">
        <v>3</v>
      </c>
      <c r="P3518">
        <v>2334</v>
      </c>
      <c r="Q3518">
        <v>1138</v>
      </c>
      <c r="R3518">
        <v>1196</v>
      </c>
      <c r="S3518">
        <v>0.82599999999999996</v>
      </c>
      <c r="T3518">
        <v>2155</v>
      </c>
      <c r="U3518">
        <v>48</v>
      </c>
      <c r="V3518">
        <v>0.71399999999999997</v>
      </c>
      <c r="W3518">
        <v>0.48799999999999999</v>
      </c>
    </row>
    <row r="3519" spans="1:23" hidden="1" x14ac:dyDescent="0.3">
      <c r="A3519">
        <v>720563058</v>
      </c>
      <c r="B3519" s="2" t="s">
        <v>291</v>
      </c>
      <c r="C3519" t="s">
        <v>23</v>
      </c>
      <c r="D3519">
        <v>56</v>
      </c>
      <c r="E3519" t="s">
        <v>12</v>
      </c>
      <c r="F3519">
        <v>3</v>
      </c>
      <c r="G3519" t="s">
        <v>16</v>
      </c>
      <c r="H3519" t="s">
        <v>31</v>
      </c>
      <c r="I3519" t="s">
        <v>22</v>
      </c>
      <c r="J3519" t="s">
        <v>3</v>
      </c>
      <c r="K3519">
        <f ca="1">DATEDIF(Tabla_BankChurners[[#This Row],[Fecha_Union]],Tabla_BankChurners[[#This Row],[Fecha Actual]],"m")</f>
        <v>9</v>
      </c>
      <c r="L3519" s="2">
        <f t="shared" ca="1" si="54"/>
        <v>45098</v>
      </c>
      <c r="M3519">
        <v>6</v>
      </c>
      <c r="N3519">
        <v>1</v>
      </c>
      <c r="O3519">
        <v>3</v>
      </c>
      <c r="P3519">
        <v>1816</v>
      </c>
      <c r="Q3519">
        <v>1052</v>
      </c>
      <c r="R3519">
        <v>764</v>
      </c>
      <c r="S3519">
        <v>0.54700000000000004</v>
      </c>
      <c r="T3519">
        <v>4175</v>
      </c>
      <c r="U3519">
        <v>65</v>
      </c>
      <c r="V3519">
        <v>0.66700000000000004</v>
      </c>
      <c r="W3519">
        <v>0.57899999999999996</v>
      </c>
    </row>
    <row r="3520" spans="1:23" hidden="1" x14ac:dyDescent="0.3">
      <c r="A3520">
        <v>719502183</v>
      </c>
      <c r="B3520" s="2" t="s">
        <v>723</v>
      </c>
      <c r="C3520" t="s">
        <v>23</v>
      </c>
      <c r="D3520">
        <v>52</v>
      </c>
      <c r="E3520" t="s">
        <v>12</v>
      </c>
      <c r="F3520">
        <v>2</v>
      </c>
      <c r="G3520" t="s">
        <v>20</v>
      </c>
      <c r="H3520" t="s">
        <v>29</v>
      </c>
      <c r="I3520" t="s">
        <v>4</v>
      </c>
      <c r="J3520" t="s">
        <v>3</v>
      </c>
      <c r="K3520">
        <f ca="1">DATEDIF(Tabla_BankChurners[[#This Row],[Fecha_Union]],Tabla_BankChurners[[#This Row],[Fecha Actual]],"m")</f>
        <v>15</v>
      </c>
      <c r="L3520" s="2">
        <f t="shared" ca="1" si="54"/>
        <v>45098</v>
      </c>
      <c r="M3520">
        <v>3</v>
      </c>
      <c r="N3520">
        <v>1</v>
      </c>
      <c r="O3520">
        <v>3</v>
      </c>
      <c r="P3520">
        <v>4950</v>
      </c>
      <c r="Q3520">
        <v>1829</v>
      </c>
      <c r="R3520">
        <v>3121</v>
      </c>
      <c r="S3520">
        <v>0.67100000000000004</v>
      </c>
      <c r="T3520">
        <v>4529</v>
      </c>
      <c r="U3520">
        <v>73</v>
      </c>
      <c r="V3520">
        <v>0.872</v>
      </c>
      <c r="W3520">
        <v>0.36899999999999999</v>
      </c>
    </row>
    <row r="3521" spans="1:23" hidden="1" x14ac:dyDescent="0.3">
      <c r="A3521">
        <v>712287333</v>
      </c>
      <c r="B3521" s="2" t="s">
        <v>724</v>
      </c>
      <c r="C3521" t="s">
        <v>23</v>
      </c>
      <c r="D3521">
        <v>39</v>
      </c>
      <c r="E3521" t="s">
        <v>11</v>
      </c>
      <c r="F3521">
        <v>1</v>
      </c>
      <c r="G3521" t="s">
        <v>21</v>
      </c>
      <c r="H3521" t="s">
        <v>31</v>
      </c>
      <c r="I3521" t="s">
        <v>5</v>
      </c>
      <c r="J3521" t="s">
        <v>3</v>
      </c>
      <c r="K3521">
        <f ca="1">DATEDIF(Tabla_BankChurners[[#This Row],[Fecha_Union]],Tabla_BankChurners[[#This Row],[Fecha Actual]],"m")</f>
        <v>17</v>
      </c>
      <c r="L3521" s="2">
        <f t="shared" ca="1" si="54"/>
        <v>45098</v>
      </c>
      <c r="M3521">
        <v>3</v>
      </c>
      <c r="N3521">
        <v>1</v>
      </c>
      <c r="O3521">
        <v>4</v>
      </c>
      <c r="P3521">
        <v>34516</v>
      </c>
      <c r="Q3521">
        <v>2055</v>
      </c>
      <c r="R3521">
        <v>32461</v>
      </c>
      <c r="S3521">
        <v>0.58899999999999997</v>
      </c>
      <c r="T3521">
        <v>4048</v>
      </c>
      <c r="U3521">
        <v>74</v>
      </c>
      <c r="V3521">
        <v>0.51</v>
      </c>
      <c r="W3521">
        <v>0.06</v>
      </c>
    </row>
    <row r="3522" spans="1:23" hidden="1" x14ac:dyDescent="0.3">
      <c r="A3522">
        <v>716944983</v>
      </c>
      <c r="B3522" s="2" t="s">
        <v>228</v>
      </c>
      <c r="C3522" t="s">
        <v>23</v>
      </c>
      <c r="D3522">
        <v>61</v>
      </c>
      <c r="E3522" t="s">
        <v>11</v>
      </c>
      <c r="F3522">
        <v>0</v>
      </c>
      <c r="G3522" t="s">
        <v>21</v>
      </c>
      <c r="H3522" t="s">
        <v>29</v>
      </c>
      <c r="I3522" t="s">
        <v>7</v>
      </c>
      <c r="J3522" t="s">
        <v>3</v>
      </c>
      <c r="K3522">
        <f ca="1">DATEDIF(Tabla_BankChurners[[#This Row],[Fecha_Union]],Tabla_BankChurners[[#This Row],[Fecha Actual]],"m")</f>
        <v>17</v>
      </c>
      <c r="L3522" s="2">
        <f t="shared" ref="L3522:L3585" ca="1" si="55">TODAY()</f>
        <v>45098</v>
      </c>
      <c r="M3522">
        <v>4</v>
      </c>
      <c r="N3522">
        <v>3</v>
      </c>
      <c r="O3522">
        <v>4</v>
      </c>
      <c r="P3522">
        <v>24172</v>
      </c>
      <c r="Q3522">
        <v>2517</v>
      </c>
      <c r="R3522">
        <v>21655</v>
      </c>
      <c r="S3522">
        <v>0.42399999999999999</v>
      </c>
      <c r="T3522">
        <v>1658</v>
      </c>
      <c r="U3522">
        <v>27</v>
      </c>
      <c r="V3522">
        <v>0.5</v>
      </c>
      <c r="W3522">
        <v>0.104</v>
      </c>
    </row>
    <row r="3523" spans="1:23" hidden="1" x14ac:dyDescent="0.3">
      <c r="A3523">
        <v>718115733</v>
      </c>
      <c r="B3523" s="2" t="s">
        <v>243</v>
      </c>
      <c r="C3523" t="s">
        <v>23</v>
      </c>
      <c r="D3523">
        <v>57</v>
      </c>
      <c r="E3523" t="s">
        <v>11</v>
      </c>
      <c r="F3523">
        <v>1</v>
      </c>
      <c r="G3523" t="s">
        <v>20</v>
      </c>
      <c r="H3523" t="s">
        <v>29</v>
      </c>
      <c r="I3523" t="s">
        <v>2</v>
      </c>
      <c r="J3523" t="s">
        <v>3</v>
      </c>
      <c r="K3523">
        <f ca="1">DATEDIF(Tabla_BankChurners[[#This Row],[Fecha_Union]],Tabla_BankChurners[[#This Row],[Fecha Actual]],"m")</f>
        <v>20</v>
      </c>
      <c r="L3523" s="2">
        <f t="shared" ca="1" si="55"/>
        <v>45098</v>
      </c>
      <c r="M3523">
        <v>4</v>
      </c>
      <c r="N3523">
        <v>1</v>
      </c>
      <c r="O3523">
        <v>3</v>
      </c>
      <c r="P3523">
        <v>9037</v>
      </c>
      <c r="Q3523">
        <v>1544</v>
      </c>
      <c r="R3523">
        <v>7493</v>
      </c>
      <c r="S3523">
        <v>0.32100000000000001</v>
      </c>
      <c r="T3523">
        <v>1627</v>
      </c>
      <c r="U3523">
        <v>27</v>
      </c>
      <c r="V3523">
        <v>0.5</v>
      </c>
      <c r="W3523">
        <v>0.17100000000000001</v>
      </c>
    </row>
    <row r="3524" spans="1:23" hidden="1" x14ac:dyDescent="0.3">
      <c r="A3524">
        <v>827691858</v>
      </c>
      <c r="B3524" s="2" t="s">
        <v>397</v>
      </c>
      <c r="C3524" t="s">
        <v>23</v>
      </c>
      <c r="D3524">
        <v>46</v>
      </c>
      <c r="E3524" t="s">
        <v>12</v>
      </c>
      <c r="F3524">
        <v>3</v>
      </c>
      <c r="G3524" t="s">
        <v>16</v>
      </c>
      <c r="H3524" t="s">
        <v>31</v>
      </c>
      <c r="I3524" t="s">
        <v>4</v>
      </c>
      <c r="J3524" t="s">
        <v>3</v>
      </c>
      <c r="K3524">
        <f ca="1">DATEDIF(Tabla_BankChurners[[#This Row],[Fecha_Union]],Tabla_BankChurners[[#This Row],[Fecha Actual]],"m")</f>
        <v>24</v>
      </c>
      <c r="L3524" s="2">
        <f t="shared" ca="1" si="55"/>
        <v>45098</v>
      </c>
      <c r="M3524">
        <v>3</v>
      </c>
      <c r="N3524">
        <v>2</v>
      </c>
      <c r="O3524">
        <v>4</v>
      </c>
      <c r="P3524">
        <v>7616</v>
      </c>
      <c r="Q3524">
        <v>1251</v>
      </c>
      <c r="R3524">
        <v>6365</v>
      </c>
      <c r="S3524">
        <v>0.58099999999999996</v>
      </c>
      <c r="T3524">
        <v>2006</v>
      </c>
      <c r="U3524">
        <v>52</v>
      </c>
      <c r="V3524">
        <v>0.40500000000000003</v>
      </c>
      <c r="W3524">
        <v>0.16400000000000001</v>
      </c>
    </row>
    <row r="3525" spans="1:23" hidden="1" x14ac:dyDescent="0.3">
      <c r="A3525">
        <v>716431833</v>
      </c>
      <c r="B3525" s="2" t="s">
        <v>753</v>
      </c>
      <c r="C3525" t="s">
        <v>23</v>
      </c>
      <c r="D3525">
        <v>38</v>
      </c>
      <c r="E3525" t="s">
        <v>11</v>
      </c>
      <c r="F3525">
        <v>2</v>
      </c>
      <c r="G3525" t="s">
        <v>22</v>
      </c>
      <c r="H3525" t="s">
        <v>30</v>
      </c>
      <c r="I3525" t="s">
        <v>6</v>
      </c>
      <c r="J3525" t="s">
        <v>3</v>
      </c>
      <c r="K3525">
        <f ca="1">DATEDIF(Tabla_BankChurners[[#This Row],[Fecha_Union]],Tabla_BankChurners[[#This Row],[Fecha Actual]],"m")</f>
        <v>7</v>
      </c>
      <c r="L3525" s="2">
        <f t="shared" ca="1" si="55"/>
        <v>45098</v>
      </c>
      <c r="M3525">
        <v>3</v>
      </c>
      <c r="N3525">
        <v>3</v>
      </c>
      <c r="O3525">
        <v>4</v>
      </c>
      <c r="P3525">
        <v>11209</v>
      </c>
      <c r="Q3525">
        <v>1165</v>
      </c>
      <c r="R3525">
        <v>10044</v>
      </c>
      <c r="S3525">
        <v>0.96599999999999997</v>
      </c>
      <c r="T3525">
        <v>4614</v>
      </c>
      <c r="U3525">
        <v>96</v>
      </c>
      <c r="V3525">
        <v>0.71399999999999997</v>
      </c>
      <c r="W3525">
        <v>0.104</v>
      </c>
    </row>
    <row r="3526" spans="1:23" hidden="1" x14ac:dyDescent="0.3">
      <c r="A3526">
        <v>717265983</v>
      </c>
      <c r="B3526" s="2" t="s">
        <v>327</v>
      </c>
      <c r="C3526" t="s">
        <v>23</v>
      </c>
      <c r="D3526">
        <v>44</v>
      </c>
      <c r="E3526" t="s">
        <v>12</v>
      </c>
      <c r="F3526">
        <v>4</v>
      </c>
      <c r="G3526" t="s">
        <v>21</v>
      </c>
      <c r="H3526" t="s">
        <v>30</v>
      </c>
      <c r="I3526" t="s">
        <v>22</v>
      </c>
      <c r="J3526" t="s">
        <v>3</v>
      </c>
      <c r="K3526">
        <f ca="1">DATEDIF(Tabla_BankChurners[[#This Row],[Fecha_Union]],Tabla_BankChurners[[#This Row],[Fecha Actual]],"m")</f>
        <v>14</v>
      </c>
      <c r="L3526" s="2">
        <f t="shared" ca="1" si="55"/>
        <v>45098</v>
      </c>
      <c r="M3526">
        <v>3</v>
      </c>
      <c r="N3526">
        <v>2</v>
      </c>
      <c r="O3526">
        <v>0</v>
      </c>
      <c r="P3526">
        <v>9908</v>
      </c>
      <c r="Q3526">
        <v>2066</v>
      </c>
      <c r="R3526">
        <v>7842</v>
      </c>
      <c r="S3526">
        <v>0.46300000000000002</v>
      </c>
      <c r="T3526">
        <v>3749</v>
      </c>
      <c r="U3526">
        <v>80</v>
      </c>
      <c r="V3526">
        <v>0.66700000000000004</v>
      </c>
      <c r="W3526">
        <v>0.20899999999999999</v>
      </c>
    </row>
    <row r="3527" spans="1:23" hidden="1" x14ac:dyDescent="0.3">
      <c r="A3527">
        <v>769578858</v>
      </c>
      <c r="B3527" s="2" t="s">
        <v>427</v>
      </c>
      <c r="C3527" t="s">
        <v>23</v>
      </c>
      <c r="D3527">
        <v>40</v>
      </c>
      <c r="E3527" t="s">
        <v>11</v>
      </c>
      <c r="F3527">
        <v>2</v>
      </c>
      <c r="G3527" t="s">
        <v>20</v>
      </c>
      <c r="H3527" t="s">
        <v>29</v>
      </c>
      <c r="I3527" t="s">
        <v>6</v>
      </c>
      <c r="J3527" t="s">
        <v>9</v>
      </c>
      <c r="K3527">
        <f ca="1">DATEDIF(Tabla_BankChurners[[#This Row],[Fecha_Union]],Tabla_BankChurners[[#This Row],[Fecha Actual]],"m")</f>
        <v>26</v>
      </c>
      <c r="L3527" s="2">
        <f t="shared" ca="1" si="55"/>
        <v>45098</v>
      </c>
      <c r="M3527">
        <v>4</v>
      </c>
      <c r="N3527">
        <v>3</v>
      </c>
      <c r="O3527">
        <v>1</v>
      </c>
      <c r="P3527">
        <v>18737</v>
      </c>
      <c r="Q3527">
        <v>0</v>
      </c>
      <c r="R3527">
        <v>18737</v>
      </c>
      <c r="S3527">
        <v>0.79700000000000004</v>
      </c>
      <c r="T3527">
        <v>4010</v>
      </c>
      <c r="U3527">
        <v>76</v>
      </c>
      <c r="V3527">
        <v>0.76700000000000002</v>
      </c>
      <c r="W3527">
        <v>0</v>
      </c>
    </row>
    <row r="3528" spans="1:23" x14ac:dyDescent="0.3">
      <c r="A3528">
        <v>712815858</v>
      </c>
      <c r="B3528" s="2" t="s">
        <v>59</v>
      </c>
      <c r="C3528" t="s">
        <v>23</v>
      </c>
      <c r="D3528">
        <v>57</v>
      </c>
      <c r="E3528" t="s">
        <v>12</v>
      </c>
      <c r="F3528">
        <v>1</v>
      </c>
      <c r="G3528" t="s">
        <v>18</v>
      </c>
      <c r="H3528" t="s">
        <v>31</v>
      </c>
      <c r="I3528" t="s">
        <v>4</v>
      </c>
      <c r="J3528" t="s">
        <v>3</v>
      </c>
      <c r="K3528">
        <f ca="1">DATEDIF(Tabla_BankChurners[[#This Row],[Fecha_Union]],Tabla_BankChurners[[#This Row],[Fecha Actual]],"m")</f>
        <v>18</v>
      </c>
      <c r="L3528" s="2">
        <f t="shared" ca="1" si="55"/>
        <v>45098</v>
      </c>
      <c r="M3528">
        <v>5</v>
      </c>
      <c r="N3528">
        <v>2</v>
      </c>
      <c r="O3528">
        <v>4</v>
      </c>
      <c r="P3528">
        <v>5330</v>
      </c>
      <c r="Q3528">
        <v>0</v>
      </c>
      <c r="R3528">
        <v>5330</v>
      </c>
      <c r="S3528">
        <v>0.51500000000000001</v>
      </c>
      <c r="T3528">
        <v>3525</v>
      </c>
      <c r="U3528">
        <v>79</v>
      </c>
      <c r="V3528">
        <v>0.83699999999999997</v>
      </c>
      <c r="W3528">
        <v>0</v>
      </c>
    </row>
    <row r="3529" spans="1:23" hidden="1" x14ac:dyDescent="0.3">
      <c r="A3529">
        <v>815851233</v>
      </c>
      <c r="B3529" s="2" t="s">
        <v>764</v>
      </c>
      <c r="C3529" t="s">
        <v>24</v>
      </c>
      <c r="D3529">
        <v>52</v>
      </c>
      <c r="E3529" t="s">
        <v>11</v>
      </c>
      <c r="F3529">
        <v>3</v>
      </c>
      <c r="G3529" t="s">
        <v>18</v>
      </c>
      <c r="H3529" t="s">
        <v>31</v>
      </c>
      <c r="I3529" t="s">
        <v>7</v>
      </c>
      <c r="J3529" t="s">
        <v>3</v>
      </c>
      <c r="K3529">
        <f ca="1">DATEDIF(Tabla_BankChurners[[#This Row],[Fecha_Union]],Tabla_BankChurners[[#This Row],[Fecha Actual]],"m")</f>
        <v>14</v>
      </c>
      <c r="L3529" s="2">
        <f t="shared" ca="1" si="55"/>
        <v>45098</v>
      </c>
      <c r="M3529">
        <v>6</v>
      </c>
      <c r="N3529">
        <v>1</v>
      </c>
      <c r="O3529">
        <v>3</v>
      </c>
      <c r="P3529">
        <v>19032</v>
      </c>
      <c r="Q3529">
        <v>0</v>
      </c>
      <c r="R3529">
        <v>19032</v>
      </c>
      <c r="S3529">
        <v>0.41699999999999998</v>
      </c>
      <c r="T3529">
        <v>1726</v>
      </c>
      <c r="U3529">
        <v>42</v>
      </c>
      <c r="V3529">
        <v>0.312</v>
      </c>
      <c r="W3529">
        <v>0</v>
      </c>
    </row>
    <row r="3530" spans="1:23" hidden="1" x14ac:dyDescent="0.3">
      <c r="A3530">
        <v>779425608</v>
      </c>
      <c r="B3530" s="2" t="s">
        <v>621</v>
      </c>
      <c r="C3530" t="s">
        <v>23</v>
      </c>
      <c r="D3530">
        <v>50</v>
      </c>
      <c r="E3530" t="s">
        <v>12</v>
      </c>
      <c r="F3530">
        <v>1</v>
      </c>
      <c r="G3530" t="s">
        <v>22</v>
      </c>
      <c r="H3530" t="s">
        <v>31</v>
      </c>
      <c r="I3530" t="s">
        <v>22</v>
      </c>
      <c r="J3530" t="s">
        <v>3</v>
      </c>
      <c r="K3530">
        <f ca="1">DATEDIF(Tabla_BankChurners[[#This Row],[Fecha_Union]],Tabla_BankChurners[[#This Row],[Fecha Actual]],"m")</f>
        <v>18</v>
      </c>
      <c r="L3530" s="2">
        <f t="shared" ca="1" si="55"/>
        <v>45098</v>
      </c>
      <c r="M3530">
        <v>6</v>
      </c>
      <c r="N3530">
        <v>1</v>
      </c>
      <c r="O3530">
        <v>4</v>
      </c>
      <c r="P3530">
        <v>5916</v>
      </c>
      <c r="Q3530">
        <v>983</v>
      </c>
      <c r="R3530">
        <v>4933</v>
      </c>
      <c r="S3530">
        <v>0.76100000000000001</v>
      </c>
      <c r="T3530">
        <v>3752</v>
      </c>
      <c r="U3530">
        <v>75</v>
      </c>
      <c r="V3530">
        <v>0.97399999999999998</v>
      </c>
      <c r="W3530">
        <v>0.16600000000000001</v>
      </c>
    </row>
    <row r="3531" spans="1:23" hidden="1" x14ac:dyDescent="0.3">
      <c r="A3531">
        <v>811532208</v>
      </c>
      <c r="B3531" s="2" t="s">
        <v>690</v>
      </c>
      <c r="C3531" t="s">
        <v>23</v>
      </c>
      <c r="D3531">
        <v>51</v>
      </c>
      <c r="E3531" t="s">
        <v>11</v>
      </c>
      <c r="F3531">
        <v>4</v>
      </c>
      <c r="G3531" t="s">
        <v>20</v>
      </c>
      <c r="H3531" t="s">
        <v>29</v>
      </c>
      <c r="I3531" t="s">
        <v>6</v>
      </c>
      <c r="J3531" t="s">
        <v>9</v>
      </c>
      <c r="K3531">
        <f ca="1">DATEDIF(Tabla_BankChurners[[#This Row],[Fecha_Union]],Tabla_BankChurners[[#This Row],[Fecha Actual]],"m")</f>
        <v>9</v>
      </c>
      <c r="L3531" s="2">
        <f t="shared" ca="1" si="55"/>
        <v>45098</v>
      </c>
      <c r="M3531">
        <v>3</v>
      </c>
      <c r="N3531">
        <v>5</v>
      </c>
      <c r="O3531">
        <v>2</v>
      </c>
      <c r="P3531">
        <v>16277</v>
      </c>
      <c r="Q3531">
        <v>1170</v>
      </c>
      <c r="R3531">
        <v>15107</v>
      </c>
      <c r="S3531">
        <v>0.95</v>
      </c>
      <c r="T3531">
        <v>3634</v>
      </c>
      <c r="U3531">
        <v>62</v>
      </c>
      <c r="V3531">
        <v>0.67600000000000005</v>
      </c>
      <c r="W3531">
        <v>7.1999999999999995E-2</v>
      </c>
    </row>
    <row r="3532" spans="1:23" x14ac:dyDescent="0.3">
      <c r="A3532">
        <v>713896533</v>
      </c>
      <c r="B3532" s="2" t="s">
        <v>516</v>
      </c>
      <c r="C3532" t="s">
        <v>23</v>
      </c>
      <c r="D3532">
        <v>42</v>
      </c>
      <c r="E3532" t="s">
        <v>11</v>
      </c>
      <c r="F3532">
        <v>4</v>
      </c>
      <c r="G3532" t="s">
        <v>18</v>
      </c>
      <c r="H3532" t="s">
        <v>31</v>
      </c>
      <c r="I3532" t="s">
        <v>2</v>
      </c>
      <c r="J3532" t="s">
        <v>3</v>
      </c>
      <c r="K3532">
        <f ca="1">DATEDIF(Tabla_BankChurners[[#This Row],[Fecha_Union]],Tabla_BankChurners[[#This Row],[Fecha Actual]],"m")</f>
        <v>27</v>
      </c>
      <c r="L3532" s="2">
        <f t="shared" ca="1" si="55"/>
        <v>45098</v>
      </c>
      <c r="M3532">
        <v>5</v>
      </c>
      <c r="N3532">
        <v>1</v>
      </c>
      <c r="O3532">
        <v>3</v>
      </c>
      <c r="P3532">
        <v>9442</v>
      </c>
      <c r="Q3532">
        <v>838</v>
      </c>
      <c r="R3532">
        <v>8604</v>
      </c>
      <c r="S3532">
        <v>0.65400000000000003</v>
      </c>
      <c r="T3532">
        <v>3157</v>
      </c>
      <c r="U3532">
        <v>63</v>
      </c>
      <c r="V3532">
        <v>0.85299999999999998</v>
      </c>
      <c r="W3532">
        <v>8.8999999999999996E-2</v>
      </c>
    </row>
    <row r="3533" spans="1:23" x14ac:dyDescent="0.3">
      <c r="A3533">
        <v>712546233</v>
      </c>
      <c r="B3533" s="2" t="s">
        <v>270</v>
      </c>
      <c r="C3533" t="s">
        <v>23</v>
      </c>
      <c r="D3533">
        <v>51</v>
      </c>
      <c r="E3533" t="s">
        <v>12</v>
      </c>
      <c r="F3533">
        <v>3</v>
      </c>
      <c r="G3533" t="s">
        <v>22</v>
      </c>
      <c r="H3533" t="s">
        <v>31</v>
      </c>
      <c r="I3533" t="s">
        <v>4</v>
      </c>
      <c r="J3533" t="s">
        <v>3</v>
      </c>
      <c r="K3533">
        <f ca="1">DATEDIF(Tabla_BankChurners[[#This Row],[Fecha_Union]],Tabla_BankChurners[[#This Row],[Fecha Actual]],"m")</f>
        <v>12</v>
      </c>
      <c r="L3533" s="2">
        <f t="shared" ca="1" si="55"/>
        <v>45098</v>
      </c>
      <c r="M3533">
        <v>5</v>
      </c>
      <c r="N3533">
        <v>1</v>
      </c>
      <c r="O3533">
        <v>3</v>
      </c>
      <c r="P3533">
        <v>2990</v>
      </c>
      <c r="Q3533">
        <v>0</v>
      </c>
      <c r="R3533">
        <v>2990</v>
      </c>
      <c r="S3533">
        <v>0.59799999999999998</v>
      </c>
      <c r="T3533">
        <v>4065</v>
      </c>
      <c r="U3533">
        <v>76</v>
      </c>
      <c r="V3533">
        <v>0.76700000000000002</v>
      </c>
      <c r="W3533">
        <v>0</v>
      </c>
    </row>
    <row r="3534" spans="1:23" hidden="1" x14ac:dyDescent="0.3">
      <c r="A3534">
        <v>772148058</v>
      </c>
      <c r="B3534" s="2" t="s">
        <v>85</v>
      </c>
      <c r="C3534" t="s">
        <v>23</v>
      </c>
      <c r="D3534">
        <v>45</v>
      </c>
      <c r="E3534" t="s">
        <v>11</v>
      </c>
      <c r="F3534">
        <v>3</v>
      </c>
      <c r="G3534" t="s">
        <v>20</v>
      </c>
      <c r="H3534" t="s">
        <v>22</v>
      </c>
      <c r="I3534" t="s">
        <v>5</v>
      </c>
      <c r="J3534" t="s">
        <v>3</v>
      </c>
      <c r="K3534">
        <f ca="1">DATEDIF(Tabla_BankChurners[[#This Row],[Fecha_Union]],Tabla_BankChurners[[#This Row],[Fecha Actual]],"m")</f>
        <v>11</v>
      </c>
      <c r="L3534" s="2">
        <f t="shared" ca="1" si="55"/>
        <v>45098</v>
      </c>
      <c r="M3534">
        <v>6</v>
      </c>
      <c r="N3534">
        <v>6</v>
      </c>
      <c r="O3534">
        <v>3</v>
      </c>
      <c r="P3534">
        <v>2210</v>
      </c>
      <c r="Q3534">
        <v>759</v>
      </c>
      <c r="R3534">
        <v>1451</v>
      </c>
      <c r="S3534">
        <v>0.89200000000000002</v>
      </c>
      <c r="T3534">
        <v>2755</v>
      </c>
      <c r="U3534">
        <v>53</v>
      </c>
      <c r="V3534">
        <v>0.55900000000000005</v>
      </c>
      <c r="W3534">
        <v>0.34300000000000003</v>
      </c>
    </row>
    <row r="3535" spans="1:23" x14ac:dyDescent="0.3">
      <c r="A3535">
        <v>771776808</v>
      </c>
      <c r="B3535" s="2" t="s">
        <v>726</v>
      </c>
      <c r="C3535" t="s">
        <v>24</v>
      </c>
      <c r="D3535">
        <v>44</v>
      </c>
      <c r="E3535" t="s">
        <v>11</v>
      </c>
      <c r="F3535">
        <v>4</v>
      </c>
      <c r="G3535" t="s">
        <v>21</v>
      </c>
      <c r="H3535" t="s">
        <v>29</v>
      </c>
      <c r="I3535" t="s">
        <v>6</v>
      </c>
      <c r="J3535" t="s">
        <v>3</v>
      </c>
      <c r="K3535">
        <f ca="1">DATEDIF(Tabla_BankChurners[[#This Row],[Fecha_Union]],Tabla_BankChurners[[#This Row],[Fecha Actual]],"m")</f>
        <v>19</v>
      </c>
      <c r="L3535" s="2">
        <f t="shared" ca="1" si="55"/>
        <v>45098</v>
      </c>
      <c r="M3535">
        <v>5</v>
      </c>
      <c r="N3535">
        <v>4</v>
      </c>
      <c r="O3535">
        <v>3</v>
      </c>
      <c r="P3535">
        <v>1527</v>
      </c>
      <c r="Q3535">
        <v>0</v>
      </c>
      <c r="R3535">
        <v>1527</v>
      </c>
      <c r="S3535">
        <v>0.53100000000000003</v>
      </c>
      <c r="T3535">
        <v>1877</v>
      </c>
      <c r="U3535">
        <v>38</v>
      </c>
      <c r="V3535">
        <v>0.46200000000000002</v>
      </c>
      <c r="W3535">
        <v>0</v>
      </c>
    </row>
    <row r="3536" spans="1:23" hidden="1" x14ac:dyDescent="0.3">
      <c r="A3536">
        <v>715905633</v>
      </c>
      <c r="B3536" s="2" t="s">
        <v>756</v>
      </c>
      <c r="C3536" t="s">
        <v>23</v>
      </c>
      <c r="D3536">
        <v>45</v>
      </c>
      <c r="E3536" t="s">
        <v>11</v>
      </c>
      <c r="F3536">
        <v>1</v>
      </c>
      <c r="G3536" t="s">
        <v>20</v>
      </c>
      <c r="H3536" t="s">
        <v>31</v>
      </c>
      <c r="I3536" t="s">
        <v>2</v>
      </c>
      <c r="J3536" t="s">
        <v>3</v>
      </c>
      <c r="K3536">
        <f ca="1">DATEDIF(Tabla_BankChurners[[#This Row],[Fecha_Union]],Tabla_BankChurners[[#This Row],[Fecha Actual]],"m")</f>
        <v>24</v>
      </c>
      <c r="L3536" s="2">
        <f t="shared" ca="1" si="55"/>
        <v>45098</v>
      </c>
      <c r="M3536">
        <v>3</v>
      </c>
      <c r="N3536">
        <v>1</v>
      </c>
      <c r="O3536">
        <v>3</v>
      </c>
      <c r="P3536">
        <v>6022</v>
      </c>
      <c r="Q3536">
        <v>1433</v>
      </c>
      <c r="R3536">
        <v>4589</v>
      </c>
      <c r="S3536">
        <v>0.95499999999999996</v>
      </c>
      <c r="T3536">
        <v>3433</v>
      </c>
      <c r="U3536">
        <v>68</v>
      </c>
      <c r="V3536">
        <v>0.94299999999999995</v>
      </c>
      <c r="W3536">
        <v>0.23799999999999999</v>
      </c>
    </row>
    <row r="3537" spans="1:23" hidden="1" x14ac:dyDescent="0.3">
      <c r="A3537">
        <v>778282758</v>
      </c>
      <c r="B3537" s="2" t="s">
        <v>688</v>
      </c>
      <c r="C3537" t="s">
        <v>23</v>
      </c>
      <c r="D3537">
        <v>55</v>
      </c>
      <c r="E3537" t="s">
        <v>11</v>
      </c>
      <c r="F3537">
        <v>2</v>
      </c>
      <c r="G3537" t="s">
        <v>16</v>
      </c>
      <c r="H3537" t="s">
        <v>30</v>
      </c>
      <c r="I3537" t="s">
        <v>7</v>
      </c>
      <c r="J3537" t="s">
        <v>3</v>
      </c>
      <c r="K3537">
        <f ca="1">DATEDIF(Tabla_BankChurners[[#This Row],[Fecha_Union]],Tabla_BankChurners[[#This Row],[Fecha Actual]],"m")</f>
        <v>17</v>
      </c>
      <c r="L3537" s="2">
        <f t="shared" ca="1" si="55"/>
        <v>45098</v>
      </c>
      <c r="M3537">
        <v>6</v>
      </c>
      <c r="N3537">
        <v>2</v>
      </c>
      <c r="O3537">
        <v>1</v>
      </c>
      <c r="P3537">
        <v>26729</v>
      </c>
      <c r="Q3537">
        <v>1052</v>
      </c>
      <c r="R3537">
        <v>25677</v>
      </c>
      <c r="S3537">
        <v>1.034</v>
      </c>
      <c r="T3537">
        <v>4140</v>
      </c>
      <c r="U3537">
        <v>69</v>
      </c>
      <c r="V3537">
        <v>0.81599999999999995</v>
      </c>
      <c r="W3537">
        <v>3.9E-2</v>
      </c>
    </row>
    <row r="3538" spans="1:23" x14ac:dyDescent="0.3">
      <c r="A3538">
        <v>717886008</v>
      </c>
      <c r="B3538" s="2" t="s">
        <v>281</v>
      </c>
      <c r="C3538" t="s">
        <v>23</v>
      </c>
      <c r="D3538">
        <v>63</v>
      </c>
      <c r="E3538" t="s">
        <v>11</v>
      </c>
      <c r="F3538">
        <v>1</v>
      </c>
      <c r="G3538" t="s">
        <v>18</v>
      </c>
      <c r="H3538" t="s">
        <v>31</v>
      </c>
      <c r="I3538" t="s">
        <v>4</v>
      </c>
      <c r="J3538" t="s">
        <v>3</v>
      </c>
      <c r="K3538">
        <f ca="1">DATEDIF(Tabla_BankChurners[[#This Row],[Fecha_Union]],Tabla_BankChurners[[#This Row],[Fecha Actual]],"m")</f>
        <v>19</v>
      </c>
      <c r="L3538" s="2">
        <f t="shared" ca="1" si="55"/>
        <v>45098</v>
      </c>
      <c r="M3538">
        <v>5</v>
      </c>
      <c r="N3538">
        <v>3</v>
      </c>
      <c r="O3538">
        <v>2</v>
      </c>
      <c r="P3538">
        <v>6102</v>
      </c>
      <c r="Q3538">
        <v>0</v>
      </c>
      <c r="R3538">
        <v>6102</v>
      </c>
      <c r="S3538">
        <v>0.63900000000000001</v>
      </c>
      <c r="T3538">
        <v>4527</v>
      </c>
      <c r="U3538">
        <v>67</v>
      </c>
      <c r="V3538">
        <v>0.55800000000000005</v>
      </c>
      <c r="W3538">
        <v>0</v>
      </c>
    </row>
    <row r="3539" spans="1:23" hidden="1" x14ac:dyDescent="0.3">
      <c r="A3539">
        <v>709985133</v>
      </c>
      <c r="B3539" s="2" t="s">
        <v>417</v>
      </c>
      <c r="C3539" t="s">
        <v>23</v>
      </c>
      <c r="D3539">
        <v>33</v>
      </c>
      <c r="E3539" t="s">
        <v>12</v>
      </c>
      <c r="F3539">
        <v>2</v>
      </c>
      <c r="G3539" t="s">
        <v>20</v>
      </c>
      <c r="H3539" t="s">
        <v>30</v>
      </c>
      <c r="I3539" t="s">
        <v>4</v>
      </c>
      <c r="J3539" t="s">
        <v>3</v>
      </c>
      <c r="K3539">
        <f ca="1">DATEDIF(Tabla_BankChurners[[#This Row],[Fecha_Union]],Tabla_BankChurners[[#This Row],[Fecha Actual]],"m")</f>
        <v>10</v>
      </c>
      <c r="L3539" s="2">
        <f t="shared" ca="1" si="55"/>
        <v>45098</v>
      </c>
      <c r="M3539">
        <v>3</v>
      </c>
      <c r="N3539">
        <v>1</v>
      </c>
      <c r="O3539">
        <v>2</v>
      </c>
      <c r="P3539">
        <v>6803</v>
      </c>
      <c r="Q3539">
        <v>2296</v>
      </c>
      <c r="R3539">
        <v>4507</v>
      </c>
      <c r="S3539">
        <v>0.754</v>
      </c>
      <c r="T3539">
        <v>2603</v>
      </c>
      <c r="U3539">
        <v>47</v>
      </c>
      <c r="V3539">
        <v>1.0429999999999999</v>
      </c>
      <c r="W3539">
        <v>0.33700000000000002</v>
      </c>
    </row>
    <row r="3540" spans="1:23" hidden="1" x14ac:dyDescent="0.3">
      <c r="A3540">
        <v>709289358</v>
      </c>
      <c r="B3540" s="2" t="s">
        <v>605</v>
      </c>
      <c r="C3540" t="s">
        <v>23</v>
      </c>
      <c r="D3540">
        <v>46</v>
      </c>
      <c r="E3540" t="s">
        <v>11</v>
      </c>
      <c r="F3540">
        <v>3</v>
      </c>
      <c r="G3540" t="s">
        <v>20</v>
      </c>
      <c r="H3540" t="s">
        <v>31</v>
      </c>
      <c r="I3540" t="s">
        <v>5</v>
      </c>
      <c r="J3540" t="s">
        <v>3</v>
      </c>
      <c r="K3540">
        <f ca="1">DATEDIF(Tabla_BankChurners[[#This Row],[Fecha_Union]],Tabla_BankChurners[[#This Row],[Fecha Actual]],"m")</f>
        <v>14</v>
      </c>
      <c r="L3540" s="2">
        <f t="shared" ca="1" si="55"/>
        <v>45098</v>
      </c>
      <c r="M3540">
        <v>4</v>
      </c>
      <c r="N3540">
        <v>1</v>
      </c>
      <c r="O3540">
        <v>2</v>
      </c>
      <c r="P3540">
        <v>8101</v>
      </c>
      <c r="Q3540">
        <v>1266</v>
      </c>
      <c r="R3540">
        <v>6835</v>
      </c>
      <c r="S3540">
        <v>0.61499999999999999</v>
      </c>
      <c r="T3540">
        <v>3226</v>
      </c>
      <c r="U3540">
        <v>53</v>
      </c>
      <c r="V3540">
        <v>0.71</v>
      </c>
      <c r="W3540">
        <v>0.156</v>
      </c>
    </row>
    <row r="3541" spans="1:23" hidden="1" x14ac:dyDescent="0.3">
      <c r="A3541">
        <v>720457608</v>
      </c>
      <c r="B3541" s="2" t="s">
        <v>474</v>
      </c>
      <c r="C3541" t="s">
        <v>23</v>
      </c>
      <c r="D3541">
        <v>41</v>
      </c>
      <c r="E3541" t="s">
        <v>12</v>
      </c>
      <c r="F3541">
        <v>4</v>
      </c>
      <c r="G3541" t="s">
        <v>20</v>
      </c>
      <c r="H3541" t="s">
        <v>29</v>
      </c>
      <c r="I3541" t="s">
        <v>4</v>
      </c>
      <c r="J3541" t="s">
        <v>3</v>
      </c>
      <c r="K3541">
        <f ca="1">DATEDIF(Tabla_BankChurners[[#This Row],[Fecha_Union]],Tabla_BankChurners[[#This Row],[Fecha Actual]],"m")</f>
        <v>13</v>
      </c>
      <c r="L3541" s="2">
        <f t="shared" ca="1" si="55"/>
        <v>45098</v>
      </c>
      <c r="M3541">
        <v>4</v>
      </c>
      <c r="N3541">
        <v>1</v>
      </c>
      <c r="O3541">
        <v>1</v>
      </c>
      <c r="P3541">
        <v>4632</v>
      </c>
      <c r="Q3541">
        <v>0</v>
      </c>
      <c r="R3541">
        <v>4632</v>
      </c>
      <c r="S3541">
        <v>0.63700000000000001</v>
      </c>
      <c r="T3541">
        <v>4306</v>
      </c>
      <c r="U3541">
        <v>63</v>
      </c>
      <c r="V3541">
        <v>0.75</v>
      </c>
      <c r="W3541">
        <v>0</v>
      </c>
    </row>
    <row r="3542" spans="1:23" hidden="1" x14ac:dyDescent="0.3">
      <c r="A3542">
        <v>780612558</v>
      </c>
      <c r="B3542" s="2" t="s">
        <v>337</v>
      </c>
      <c r="C3542" t="s">
        <v>23</v>
      </c>
      <c r="D3542">
        <v>58</v>
      </c>
      <c r="E3542" t="s">
        <v>12</v>
      </c>
      <c r="F3542">
        <v>1</v>
      </c>
      <c r="G3542" t="s">
        <v>20</v>
      </c>
      <c r="H3542" t="s">
        <v>31</v>
      </c>
      <c r="I3542" t="s">
        <v>6</v>
      </c>
      <c r="J3542" t="s">
        <v>3</v>
      </c>
      <c r="K3542">
        <f ca="1">DATEDIF(Tabla_BankChurners[[#This Row],[Fecha_Union]],Tabla_BankChurners[[#This Row],[Fecha Actual]],"m")</f>
        <v>20</v>
      </c>
      <c r="L3542" s="2">
        <f t="shared" ca="1" si="55"/>
        <v>45098</v>
      </c>
      <c r="M3542">
        <v>3</v>
      </c>
      <c r="N3542">
        <v>3</v>
      </c>
      <c r="O3542">
        <v>3</v>
      </c>
      <c r="P3542">
        <v>1996</v>
      </c>
      <c r="Q3542">
        <v>1850</v>
      </c>
      <c r="R3542">
        <v>146</v>
      </c>
      <c r="S3542">
        <v>0.95199999999999996</v>
      </c>
      <c r="T3542">
        <v>3421</v>
      </c>
      <c r="U3542">
        <v>55</v>
      </c>
      <c r="V3542">
        <v>0.71899999999999997</v>
      </c>
      <c r="W3542">
        <v>0.92700000000000005</v>
      </c>
    </row>
    <row r="3543" spans="1:23" hidden="1" x14ac:dyDescent="0.3">
      <c r="A3543">
        <v>714216033</v>
      </c>
      <c r="B3543" s="2" t="s">
        <v>466</v>
      </c>
      <c r="C3543" t="s">
        <v>23</v>
      </c>
      <c r="D3543">
        <v>51</v>
      </c>
      <c r="E3543" t="s">
        <v>11</v>
      </c>
      <c r="F3543">
        <v>3</v>
      </c>
      <c r="G3543" t="s">
        <v>17</v>
      </c>
      <c r="H3543" t="s">
        <v>29</v>
      </c>
      <c r="I3543" t="s">
        <v>7</v>
      </c>
      <c r="J3543" t="s">
        <v>3</v>
      </c>
      <c r="K3543">
        <f ca="1">DATEDIF(Tabla_BankChurners[[#This Row],[Fecha_Union]],Tabla_BankChurners[[#This Row],[Fecha Actual]],"m")</f>
        <v>22</v>
      </c>
      <c r="L3543" s="2">
        <f t="shared" ca="1" si="55"/>
        <v>45098</v>
      </c>
      <c r="M3543">
        <v>4</v>
      </c>
      <c r="N3543">
        <v>1</v>
      </c>
      <c r="O3543">
        <v>2</v>
      </c>
      <c r="P3543">
        <v>11600</v>
      </c>
      <c r="Q3543">
        <v>738</v>
      </c>
      <c r="R3543">
        <v>10862</v>
      </c>
      <c r="S3543">
        <v>0.69199999999999995</v>
      </c>
      <c r="T3543">
        <v>3488</v>
      </c>
      <c r="U3543">
        <v>80</v>
      </c>
      <c r="V3543">
        <v>0.77800000000000002</v>
      </c>
      <c r="W3543">
        <v>6.4000000000000001E-2</v>
      </c>
    </row>
    <row r="3544" spans="1:23" x14ac:dyDescent="0.3">
      <c r="A3544">
        <v>710577708</v>
      </c>
      <c r="B3544" s="2" t="s">
        <v>697</v>
      </c>
      <c r="C3544" t="s">
        <v>23</v>
      </c>
      <c r="D3544">
        <v>35</v>
      </c>
      <c r="E3544" t="s">
        <v>11</v>
      </c>
      <c r="F3544">
        <v>1</v>
      </c>
      <c r="G3544" t="s">
        <v>22</v>
      </c>
      <c r="H3544" t="s">
        <v>31</v>
      </c>
      <c r="I3544" t="s">
        <v>6</v>
      </c>
      <c r="J3544" t="s">
        <v>3</v>
      </c>
      <c r="K3544">
        <f ca="1">DATEDIF(Tabla_BankChurners[[#This Row],[Fecha_Union]],Tabla_BankChurners[[#This Row],[Fecha Actual]],"m")</f>
        <v>18</v>
      </c>
      <c r="L3544" s="2">
        <f t="shared" ca="1" si="55"/>
        <v>45098</v>
      </c>
      <c r="M3544">
        <v>5</v>
      </c>
      <c r="N3544">
        <v>3</v>
      </c>
      <c r="O3544">
        <v>3</v>
      </c>
      <c r="P3544">
        <v>2657</v>
      </c>
      <c r="Q3544">
        <v>1983</v>
      </c>
      <c r="R3544">
        <v>674</v>
      </c>
      <c r="S3544">
        <v>0.83099999999999996</v>
      </c>
      <c r="T3544">
        <v>2591</v>
      </c>
      <c r="U3544">
        <v>59</v>
      </c>
      <c r="V3544">
        <v>0.90300000000000002</v>
      </c>
      <c r="W3544">
        <v>0.746</v>
      </c>
    </row>
    <row r="3545" spans="1:23" hidden="1" x14ac:dyDescent="0.3">
      <c r="A3545">
        <v>719462433</v>
      </c>
      <c r="B3545" s="2" t="s">
        <v>204</v>
      </c>
      <c r="C3545" t="s">
        <v>23</v>
      </c>
      <c r="D3545">
        <v>42</v>
      </c>
      <c r="E3545" t="s">
        <v>12</v>
      </c>
      <c r="F3545">
        <v>5</v>
      </c>
      <c r="G3545" t="s">
        <v>20</v>
      </c>
      <c r="H3545" t="s">
        <v>31</v>
      </c>
      <c r="I3545" t="s">
        <v>4</v>
      </c>
      <c r="J3545" t="s">
        <v>3</v>
      </c>
      <c r="K3545">
        <f ca="1">DATEDIF(Tabla_BankChurners[[#This Row],[Fecha_Union]],Tabla_BankChurners[[#This Row],[Fecha Actual]],"m")</f>
        <v>23</v>
      </c>
      <c r="L3545" s="2">
        <f t="shared" ca="1" si="55"/>
        <v>45098</v>
      </c>
      <c r="M3545">
        <v>4</v>
      </c>
      <c r="N3545">
        <v>2</v>
      </c>
      <c r="O3545">
        <v>2</v>
      </c>
      <c r="P3545">
        <v>8464</v>
      </c>
      <c r="Q3545">
        <v>1002</v>
      </c>
      <c r="R3545">
        <v>7462</v>
      </c>
      <c r="S3545">
        <v>0.59799999999999998</v>
      </c>
      <c r="T3545">
        <v>4227</v>
      </c>
      <c r="U3545">
        <v>92</v>
      </c>
      <c r="V3545">
        <v>0.84</v>
      </c>
      <c r="W3545">
        <v>0.11799999999999999</v>
      </c>
    </row>
    <row r="3546" spans="1:23" hidden="1" x14ac:dyDescent="0.3">
      <c r="A3546">
        <v>769063308</v>
      </c>
      <c r="B3546" s="2" t="s">
        <v>675</v>
      </c>
      <c r="C3546" t="s">
        <v>23</v>
      </c>
      <c r="D3546">
        <v>45</v>
      </c>
      <c r="E3546" t="s">
        <v>11</v>
      </c>
      <c r="F3546">
        <v>3</v>
      </c>
      <c r="G3546" t="s">
        <v>19</v>
      </c>
      <c r="H3546" t="s">
        <v>29</v>
      </c>
      <c r="I3546" t="s">
        <v>5</v>
      </c>
      <c r="J3546" t="s">
        <v>3</v>
      </c>
      <c r="K3546">
        <f ca="1">DATEDIF(Tabla_BankChurners[[#This Row],[Fecha_Union]],Tabla_BankChurners[[#This Row],[Fecha Actual]],"m")</f>
        <v>19</v>
      </c>
      <c r="L3546" s="2">
        <f t="shared" ca="1" si="55"/>
        <v>45098</v>
      </c>
      <c r="M3546">
        <v>6</v>
      </c>
      <c r="N3546">
        <v>2</v>
      </c>
      <c r="O3546">
        <v>2</v>
      </c>
      <c r="P3546">
        <v>29003</v>
      </c>
      <c r="Q3546">
        <v>2323</v>
      </c>
      <c r="R3546">
        <v>26680</v>
      </c>
      <c r="S3546">
        <v>0.67100000000000004</v>
      </c>
      <c r="T3546">
        <v>1676</v>
      </c>
      <c r="U3546">
        <v>36</v>
      </c>
      <c r="V3546">
        <v>0.71399999999999997</v>
      </c>
      <c r="W3546">
        <v>0.08</v>
      </c>
    </row>
    <row r="3547" spans="1:23" hidden="1" x14ac:dyDescent="0.3">
      <c r="A3547">
        <v>715136583</v>
      </c>
      <c r="B3547" s="2" t="s">
        <v>591</v>
      </c>
      <c r="C3547" t="s">
        <v>23</v>
      </c>
      <c r="D3547">
        <v>51</v>
      </c>
      <c r="E3547" t="s">
        <v>11</v>
      </c>
      <c r="F3547">
        <v>3</v>
      </c>
      <c r="G3547" t="s">
        <v>18</v>
      </c>
      <c r="H3547" t="s">
        <v>31</v>
      </c>
      <c r="I3547" t="s">
        <v>6</v>
      </c>
      <c r="J3547" t="s">
        <v>3</v>
      </c>
      <c r="K3547">
        <f ca="1">DATEDIF(Tabla_BankChurners[[#This Row],[Fecha_Union]],Tabla_BankChurners[[#This Row],[Fecha Actual]],"m")</f>
        <v>17</v>
      </c>
      <c r="L3547" s="2">
        <f t="shared" ca="1" si="55"/>
        <v>45098</v>
      </c>
      <c r="M3547">
        <v>4</v>
      </c>
      <c r="N3547">
        <v>3</v>
      </c>
      <c r="O3547">
        <v>4</v>
      </c>
      <c r="P3547">
        <v>5000</v>
      </c>
      <c r="Q3547">
        <v>942</v>
      </c>
      <c r="R3547">
        <v>4058</v>
      </c>
      <c r="S3547">
        <v>0.60399999999999998</v>
      </c>
      <c r="T3547">
        <v>4077</v>
      </c>
      <c r="U3547">
        <v>81</v>
      </c>
      <c r="V3547">
        <v>0.65300000000000002</v>
      </c>
      <c r="W3547">
        <v>0.188</v>
      </c>
    </row>
    <row r="3548" spans="1:23" x14ac:dyDescent="0.3">
      <c r="A3548">
        <v>710915358</v>
      </c>
      <c r="B3548" s="2" t="s">
        <v>215</v>
      </c>
      <c r="C3548" t="s">
        <v>23</v>
      </c>
      <c r="D3548">
        <v>63</v>
      </c>
      <c r="E3548" t="s">
        <v>12</v>
      </c>
      <c r="F3548">
        <v>0</v>
      </c>
      <c r="G3548" t="s">
        <v>16</v>
      </c>
      <c r="H3548" t="s">
        <v>31</v>
      </c>
      <c r="I3548" t="s">
        <v>22</v>
      </c>
      <c r="J3548" t="s">
        <v>3</v>
      </c>
      <c r="K3548">
        <f ca="1">DATEDIF(Tabla_BankChurners[[#This Row],[Fecha_Union]],Tabla_BankChurners[[#This Row],[Fecha Actual]],"m")</f>
        <v>16</v>
      </c>
      <c r="L3548" s="2">
        <f t="shared" ca="1" si="55"/>
        <v>45098</v>
      </c>
      <c r="M3548">
        <v>5</v>
      </c>
      <c r="N3548">
        <v>1</v>
      </c>
      <c r="O3548">
        <v>2</v>
      </c>
      <c r="P3548">
        <v>14963</v>
      </c>
      <c r="Q3548">
        <v>1616</v>
      </c>
      <c r="R3548">
        <v>13347</v>
      </c>
      <c r="S3548">
        <v>0.755</v>
      </c>
      <c r="T3548">
        <v>3242</v>
      </c>
      <c r="U3548">
        <v>58</v>
      </c>
      <c r="V3548">
        <v>1</v>
      </c>
      <c r="W3548">
        <v>0.108</v>
      </c>
    </row>
    <row r="3549" spans="1:23" hidden="1" x14ac:dyDescent="0.3">
      <c r="A3549">
        <v>709841433</v>
      </c>
      <c r="B3549" s="2" t="s">
        <v>176</v>
      </c>
      <c r="C3549" t="s">
        <v>23</v>
      </c>
      <c r="D3549">
        <v>45</v>
      </c>
      <c r="E3549" t="s">
        <v>12</v>
      </c>
      <c r="F3549">
        <v>2</v>
      </c>
      <c r="G3549" t="s">
        <v>20</v>
      </c>
      <c r="H3549" t="s">
        <v>30</v>
      </c>
      <c r="I3549" t="s">
        <v>4</v>
      </c>
      <c r="J3549" t="s">
        <v>3</v>
      </c>
      <c r="K3549">
        <f ca="1">DATEDIF(Tabla_BankChurners[[#This Row],[Fecha_Union]],Tabla_BankChurners[[#This Row],[Fecha Actual]],"m")</f>
        <v>14</v>
      </c>
      <c r="L3549" s="2">
        <f t="shared" ca="1" si="55"/>
        <v>45098</v>
      </c>
      <c r="M3549">
        <v>6</v>
      </c>
      <c r="N3549">
        <v>3</v>
      </c>
      <c r="O3549">
        <v>3</v>
      </c>
      <c r="P3549">
        <v>3855</v>
      </c>
      <c r="Q3549">
        <v>1188</v>
      </c>
      <c r="R3549">
        <v>2667</v>
      </c>
      <c r="S3549">
        <v>0.92700000000000005</v>
      </c>
      <c r="T3549">
        <v>3885</v>
      </c>
      <c r="U3549">
        <v>83</v>
      </c>
      <c r="V3549">
        <v>0.627</v>
      </c>
      <c r="W3549">
        <v>0.308</v>
      </c>
    </row>
    <row r="3550" spans="1:23" x14ac:dyDescent="0.3">
      <c r="A3550">
        <v>710509758</v>
      </c>
      <c r="B3550" s="2" t="s">
        <v>221</v>
      </c>
      <c r="C3550" t="s">
        <v>23</v>
      </c>
      <c r="D3550">
        <v>36</v>
      </c>
      <c r="E3550" t="s">
        <v>11</v>
      </c>
      <c r="F3550">
        <v>4</v>
      </c>
      <c r="G3550" t="s">
        <v>16</v>
      </c>
      <c r="H3550" t="s">
        <v>31</v>
      </c>
      <c r="I3550" t="s">
        <v>7</v>
      </c>
      <c r="J3550" t="s">
        <v>3</v>
      </c>
      <c r="K3550">
        <f ca="1">DATEDIF(Tabla_BankChurners[[#This Row],[Fecha_Union]],Tabla_BankChurners[[#This Row],[Fecha Actual]],"m")</f>
        <v>28</v>
      </c>
      <c r="L3550" s="2">
        <f t="shared" ca="1" si="55"/>
        <v>45098</v>
      </c>
      <c r="M3550">
        <v>5</v>
      </c>
      <c r="N3550">
        <v>3</v>
      </c>
      <c r="O3550">
        <v>3</v>
      </c>
      <c r="P3550">
        <v>28200</v>
      </c>
      <c r="Q3550">
        <v>765</v>
      </c>
      <c r="R3550">
        <v>27435</v>
      </c>
      <c r="S3550">
        <v>0.68</v>
      </c>
      <c r="T3550">
        <v>2507</v>
      </c>
      <c r="U3550">
        <v>64</v>
      </c>
      <c r="V3550">
        <v>0.64100000000000001</v>
      </c>
      <c r="W3550">
        <v>2.7E-2</v>
      </c>
    </row>
    <row r="3551" spans="1:23" hidden="1" x14ac:dyDescent="0.3">
      <c r="A3551">
        <v>720527058</v>
      </c>
      <c r="B3551" s="2" t="s">
        <v>277</v>
      </c>
      <c r="C3551" t="s">
        <v>23</v>
      </c>
      <c r="D3551">
        <v>39</v>
      </c>
      <c r="E3551" t="s">
        <v>12</v>
      </c>
      <c r="F3551">
        <v>1</v>
      </c>
      <c r="G3551" t="s">
        <v>20</v>
      </c>
      <c r="H3551" t="s">
        <v>31</v>
      </c>
      <c r="I3551" t="s">
        <v>4</v>
      </c>
      <c r="J3551" t="s">
        <v>3</v>
      </c>
      <c r="K3551">
        <f ca="1">DATEDIF(Tabla_BankChurners[[#This Row],[Fecha_Union]],Tabla_BankChurners[[#This Row],[Fecha Actual]],"m")</f>
        <v>18</v>
      </c>
      <c r="L3551" s="2">
        <f t="shared" ca="1" si="55"/>
        <v>45098</v>
      </c>
      <c r="M3551">
        <v>4</v>
      </c>
      <c r="N3551">
        <v>3</v>
      </c>
      <c r="O3551">
        <v>3</v>
      </c>
      <c r="P3551">
        <v>2310</v>
      </c>
      <c r="Q3551">
        <v>1306</v>
      </c>
      <c r="R3551">
        <v>1004</v>
      </c>
      <c r="S3551">
        <v>0.52500000000000002</v>
      </c>
      <c r="T3551">
        <v>4343</v>
      </c>
      <c r="U3551">
        <v>74</v>
      </c>
      <c r="V3551">
        <v>0.68200000000000005</v>
      </c>
      <c r="W3551">
        <v>0.56499999999999995</v>
      </c>
    </row>
    <row r="3552" spans="1:23" hidden="1" x14ac:dyDescent="0.3">
      <c r="A3552">
        <v>711787383</v>
      </c>
      <c r="B3552" s="2" t="s">
        <v>295</v>
      </c>
      <c r="C3552" t="s">
        <v>23</v>
      </c>
      <c r="D3552">
        <v>52</v>
      </c>
      <c r="E3552" t="s">
        <v>12</v>
      </c>
      <c r="F3552">
        <v>2</v>
      </c>
      <c r="G3552" t="s">
        <v>18</v>
      </c>
      <c r="H3552" t="s">
        <v>31</v>
      </c>
      <c r="I3552" t="s">
        <v>4</v>
      </c>
      <c r="J3552" t="s">
        <v>3</v>
      </c>
      <c r="K3552">
        <f ca="1">DATEDIF(Tabla_BankChurners[[#This Row],[Fecha_Union]],Tabla_BankChurners[[#This Row],[Fecha Actual]],"m")</f>
        <v>23</v>
      </c>
      <c r="L3552" s="2">
        <f t="shared" ca="1" si="55"/>
        <v>45098</v>
      </c>
      <c r="M3552">
        <v>3</v>
      </c>
      <c r="N3552">
        <v>1</v>
      </c>
      <c r="O3552">
        <v>3</v>
      </c>
      <c r="P3552">
        <v>1960</v>
      </c>
      <c r="Q3552">
        <v>1428</v>
      </c>
      <c r="R3552">
        <v>532</v>
      </c>
      <c r="S3552">
        <v>0.56999999999999995</v>
      </c>
      <c r="T3552">
        <v>3782</v>
      </c>
      <c r="U3552">
        <v>64</v>
      </c>
      <c r="V3552">
        <v>0.64100000000000001</v>
      </c>
      <c r="W3552">
        <v>0.72899999999999998</v>
      </c>
    </row>
    <row r="3553" spans="1:23" hidden="1" x14ac:dyDescent="0.3">
      <c r="A3553">
        <v>715824108</v>
      </c>
      <c r="B3553" s="2" t="s">
        <v>668</v>
      </c>
      <c r="C3553" t="s">
        <v>23</v>
      </c>
      <c r="D3553">
        <v>52</v>
      </c>
      <c r="E3553" t="s">
        <v>12</v>
      </c>
      <c r="F3553">
        <v>1</v>
      </c>
      <c r="G3553" t="s">
        <v>20</v>
      </c>
      <c r="H3553" t="s">
        <v>29</v>
      </c>
      <c r="I3553" t="s">
        <v>4</v>
      </c>
      <c r="J3553" t="s">
        <v>3</v>
      </c>
      <c r="K3553">
        <f ca="1">DATEDIF(Tabla_BankChurners[[#This Row],[Fecha_Union]],Tabla_BankChurners[[#This Row],[Fecha Actual]],"m")</f>
        <v>9</v>
      </c>
      <c r="L3553" s="2">
        <f t="shared" ca="1" si="55"/>
        <v>45098</v>
      </c>
      <c r="M3553">
        <v>3</v>
      </c>
      <c r="N3553">
        <v>1</v>
      </c>
      <c r="O3553">
        <v>3</v>
      </c>
      <c r="P3553">
        <v>3773</v>
      </c>
      <c r="Q3553">
        <v>1291</v>
      </c>
      <c r="R3553">
        <v>2482</v>
      </c>
      <c r="S3553">
        <v>0.878</v>
      </c>
      <c r="T3553">
        <v>4697</v>
      </c>
      <c r="U3553">
        <v>75</v>
      </c>
      <c r="V3553">
        <v>0.66700000000000004</v>
      </c>
      <c r="W3553">
        <v>0.34200000000000003</v>
      </c>
    </row>
    <row r="3554" spans="1:23" hidden="1" x14ac:dyDescent="0.3">
      <c r="A3554">
        <v>719474583</v>
      </c>
      <c r="B3554" s="2" t="s">
        <v>327</v>
      </c>
      <c r="C3554" t="s">
        <v>23</v>
      </c>
      <c r="D3554">
        <v>50</v>
      </c>
      <c r="E3554" t="s">
        <v>11</v>
      </c>
      <c r="F3554">
        <v>1</v>
      </c>
      <c r="G3554" t="s">
        <v>20</v>
      </c>
      <c r="H3554" t="s">
        <v>29</v>
      </c>
      <c r="I3554" t="s">
        <v>5</v>
      </c>
      <c r="J3554" t="s">
        <v>3</v>
      </c>
      <c r="K3554">
        <f ca="1">DATEDIF(Tabla_BankChurners[[#This Row],[Fecha_Union]],Tabla_BankChurners[[#This Row],[Fecha Actual]],"m")</f>
        <v>14</v>
      </c>
      <c r="L3554" s="2">
        <f t="shared" ca="1" si="55"/>
        <v>45098</v>
      </c>
      <c r="M3554">
        <v>6</v>
      </c>
      <c r="N3554">
        <v>2</v>
      </c>
      <c r="O3554">
        <v>3</v>
      </c>
      <c r="P3554">
        <v>9771</v>
      </c>
      <c r="Q3554">
        <v>1776</v>
      </c>
      <c r="R3554">
        <v>7995</v>
      </c>
      <c r="S3554">
        <v>0.46</v>
      </c>
      <c r="T3554">
        <v>2778</v>
      </c>
      <c r="U3554">
        <v>53</v>
      </c>
      <c r="V3554">
        <v>0.47199999999999998</v>
      </c>
      <c r="W3554">
        <v>0.182</v>
      </c>
    </row>
    <row r="3555" spans="1:23" hidden="1" x14ac:dyDescent="0.3">
      <c r="A3555">
        <v>719282433</v>
      </c>
      <c r="B3555" s="2" t="s">
        <v>95</v>
      </c>
      <c r="C3555" t="s">
        <v>23</v>
      </c>
      <c r="D3555">
        <v>60</v>
      </c>
      <c r="E3555" t="s">
        <v>12</v>
      </c>
      <c r="F3555">
        <v>0</v>
      </c>
      <c r="G3555" t="s">
        <v>20</v>
      </c>
      <c r="H3555" t="s">
        <v>31</v>
      </c>
      <c r="I3555" t="s">
        <v>22</v>
      </c>
      <c r="J3555" t="s">
        <v>3</v>
      </c>
      <c r="K3555">
        <f ca="1">DATEDIF(Tabla_BankChurners[[#This Row],[Fecha_Union]],Tabla_BankChurners[[#This Row],[Fecha Actual]],"m")</f>
        <v>22</v>
      </c>
      <c r="L3555" s="2">
        <f t="shared" ca="1" si="55"/>
        <v>45098</v>
      </c>
      <c r="M3555">
        <v>3</v>
      </c>
      <c r="N3555">
        <v>3</v>
      </c>
      <c r="O3555">
        <v>4</v>
      </c>
      <c r="P3555">
        <v>6417</v>
      </c>
      <c r="Q3555">
        <v>1372</v>
      </c>
      <c r="R3555">
        <v>5045</v>
      </c>
      <c r="S3555">
        <v>1.1539999999999999</v>
      </c>
      <c r="T3555">
        <v>3280</v>
      </c>
      <c r="U3555">
        <v>71</v>
      </c>
      <c r="V3555">
        <v>0.69</v>
      </c>
      <c r="W3555">
        <v>0.214</v>
      </c>
    </row>
    <row r="3556" spans="1:23" hidden="1" x14ac:dyDescent="0.3">
      <c r="A3556">
        <v>772669833</v>
      </c>
      <c r="B3556" s="2" t="s">
        <v>266</v>
      </c>
      <c r="C3556" t="s">
        <v>23</v>
      </c>
      <c r="D3556">
        <v>43</v>
      </c>
      <c r="E3556" t="s">
        <v>11</v>
      </c>
      <c r="F3556">
        <v>3</v>
      </c>
      <c r="G3556" t="s">
        <v>19</v>
      </c>
      <c r="H3556" t="s">
        <v>31</v>
      </c>
      <c r="I3556" t="s">
        <v>2</v>
      </c>
      <c r="J3556" t="s">
        <v>3</v>
      </c>
      <c r="K3556">
        <f ca="1">DATEDIF(Tabla_BankChurners[[#This Row],[Fecha_Union]],Tabla_BankChurners[[#This Row],[Fecha Actual]],"m")</f>
        <v>13</v>
      </c>
      <c r="L3556" s="2">
        <f t="shared" ca="1" si="55"/>
        <v>45098</v>
      </c>
      <c r="M3556">
        <v>4</v>
      </c>
      <c r="N3556">
        <v>3</v>
      </c>
      <c r="O3556">
        <v>2</v>
      </c>
      <c r="P3556">
        <v>16037</v>
      </c>
      <c r="Q3556">
        <v>0</v>
      </c>
      <c r="R3556">
        <v>16037</v>
      </c>
      <c r="S3556">
        <v>0.55800000000000005</v>
      </c>
      <c r="T3556">
        <v>3048</v>
      </c>
      <c r="U3556">
        <v>70</v>
      </c>
      <c r="V3556">
        <v>0.75</v>
      </c>
      <c r="W3556">
        <v>0</v>
      </c>
    </row>
    <row r="3557" spans="1:23" hidden="1" x14ac:dyDescent="0.3">
      <c r="A3557">
        <v>789365508</v>
      </c>
      <c r="B3557" s="2" t="s">
        <v>585</v>
      </c>
      <c r="C3557" t="s">
        <v>24</v>
      </c>
      <c r="D3557">
        <v>49</v>
      </c>
      <c r="E3557" t="s">
        <v>11</v>
      </c>
      <c r="F3557">
        <v>2</v>
      </c>
      <c r="G3557" t="s">
        <v>18</v>
      </c>
      <c r="H3557" t="s">
        <v>30</v>
      </c>
      <c r="I3557" t="s">
        <v>6</v>
      </c>
      <c r="J3557" t="s">
        <v>3</v>
      </c>
      <c r="K3557">
        <f ca="1">DATEDIF(Tabla_BankChurners[[#This Row],[Fecha_Union]],Tabla_BankChurners[[#This Row],[Fecha Actual]],"m")</f>
        <v>9</v>
      </c>
      <c r="L3557" s="2">
        <f t="shared" ca="1" si="55"/>
        <v>45098</v>
      </c>
      <c r="M3557">
        <v>2</v>
      </c>
      <c r="N3557">
        <v>3</v>
      </c>
      <c r="O3557">
        <v>4</v>
      </c>
      <c r="P3557">
        <v>14839</v>
      </c>
      <c r="Q3557">
        <v>512</v>
      </c>
      <c r="R3557">
        <v>14327</v>
      </c>
      <c r="S3557">
        <v>0.17599999999999999</v>
      </c>
      <c r="T3557">
        <v>1453</v>
      </c>
      <c r="U3557">
        <v>26</v>
      </c>
      <c r="V3557">
        <v>0.13</v>
      </c>
      <c r="W3557">
        <v>3.5000000000000003E-2</v>
      </c>
    </row>
    <row r="3558" spans="1:23" x14ac:dyDescent="0.3">
      <c r="A3558">
        <v>806641683</v>
      </c>
      <c r="B3558" s="2" t="s">
        <v>606</v>
      </c>
      <c r="C3558" t="s">
        <v>23</v>
      </c>
      <c r="D3558">
        <v>44</v>
      </c>
      <c r="E3558" t="s">
        <v>11</v>
      </c>
      <c r="F3558">
        <v>3</v>
      </c>
      <c r="G3558" t="s">
        <v>21</v>
      </c>
      <c r="H3558" t="s">
        <v>29</v>
      </c>
      <c r="I3558" t="s">
        <v>5</v>
      </c>
      <c r="J3558" t="s">
        <v>9</v>
      </c>
      <c r="K3558">
        <f ca="1">DATEDIF(Tabla_BankChurners[[#This Row],[Fecha_Union]],Tabla_BankChurners[[#This Row],[Fecha Actual]],"m")</f>
        <v>22</v>
      </c>
      <c r="L3558" s="2">
        <f t="shared" ca="1" si="55"/>
        <v>45098</v>
      </c>
      <c r="M3558">
        <v>5</v>
      </c>
      <c r="N3558">
        <v>2</v>
      </c>
      <c r="O3558">
        <v>2</v>
      </c>
      <c r="P3558">
        <v>34516</v>
      </c>
      <c r="Q3558">
        <v>1461</v>
      </c>
      <c r="R3558">
        <v>33055</v>
      </c>
      <c r="S3558">
        <v>0.64600000000000002</v>
      </c>
      <c r="T3558">
        <v>3416</v>
      </c>
      <c r="U3558">
        <v>70</v>
      </c>
      <c r="V3558">
        <v>0.70699999999999996</v>
      </c>
      <c r="W3558">
        <v>4.2000000000000003E-2</v>
      </c>
    </row>
    <row r="3559" spans="1:23" hidden="1" x14ac:dyDescent="0.3">
      <c r="A3559">
        <v>805534608</v>
      </c>
      <c r="B3559" s="2" t="s">
        <v>661</v>
      </c>
      <c r="C3559" t="s">
        <v>23</v>
      </c>
      <c r="D3559">
        <v>54</v>
      </c>
      <c r="E3559" t="s">
        <v>12</v>
      </c>
      <c r="F3559">
        <v>2</v>
      </c>
      <c r="G3559" t="s">
        <v>16</v>
      </c>
      <c r="H3559" t="s">
        <v>31</v>
      </c>
      <c r="I3559" t="s">
        <v>6</v>
      </c>
      <c r="J3559" t="s">
        <v>3</v>
      </c>
      <c r="K3559">
        <f ca="1">DATEDIF(Tabla_BankChurners[[#This Row],[Fecha_Union]],Tabla_BankChurners[[#This Row],[Fecha Actual]],"m")</f>
        <v>16</v>
      </c>
      <c r="L3559" s="2">
        <f t="shared" ca="1" si="55"/>
        <v>45098</v>
      </c>
      <c r="M3559">
        <v>4</v>
      </c>
      <c r="N3559">
        <v>3</v>
      </c>
      <c r="O3559">
        <v>3</v>
      </c>
      <c r="P3559">
        <v>8769</v>
      </c>
      <c r="Q3559">
        <v>1314</v>
      </c>
      <c r="R3559">
        <v>7455</v>
      </c>
      <c r="S3559">
        <v>0.47699999999999998</v>
      </c>
      <c r="T3559">
        <v>3817</v>
      </c>
      <c r="U3559">
        <v>60</v>
      </c>
      <c r="V3559">
        <v>0.81799999999999995</v>
      </c>
      <c r="W3559">
        <v>0.15</v>
      </c>
    </row>
    <row r="3560" spans="1:23" hidden="1" x14ac:dyDescent="0.3">
      <c r="A3560">
        <v>781117533</v>
      </c>
      <c r="B3560" s="2" t="s">
        <v>298</v>
      </c>
      <c r="C3560" t="s">
        <v>23</v>
      </c>
      <c r="D3560">
        <v>50</v>
      </c>
      <c r="E3560" t="s">
        <v>11</v>
      </c>
      <c r="F3560">
        <v>1</v>
      </c>
      <c r="G3560" t="s">
        <v>22</v>
      </c>
      <c r="H3560" t="s">
        <v>29</v>
      </c>
      <c r="I3560" t="s">
        <v>7</v>
      </c>
      <c r="J3560" t="s">
        <v>3</v>
      </c>
      <c r="K3560">
        <f ca="1">DATEDIF(Tabla_BankChurners[[#This Row],[Fecha_Union]],Tabla_BankChurners[[#This Row],[Fecha Actual]],"m")</f>
        <v>27</v>
      </c>
      <c r="L3560" s="2">
        <f t="shared" ca="1" si="55"/>
        <v>45098</v>
      </c>
      <c r="M3560">
        <v>6</v>
      </c>
      <c r="N3560">
        <v>3</v>
      </c>
      <c r="O3560">
        <v>2</v>
      </c>
      <c r="P3560">
        <v>20968</v>
      </c>
      <c r="Q3560">
        <v>0</v>
      </c>
      <c r="R3560">
        <v>20968</v>
      </c>
      <c r="S3560">
        <v>0.64</v>
      </c>
      <c r="T3560">
        <v>2823</v>
      </c>
      <c r="U3560">
        <v>61</v>
      </c>
      <c r="V3560">
        <v>0.79400000000000004</v>
      </c>
      <c r="W3560">
        <v>0</v>
      </c>
    </row>
    <row r="3561" spans="1:23" hidden="1" x14ac:dyDescent="0.3">
      <c r="A3561">
        <v>710294808</v>
      </c>
      <c r="B3561" s="2" t="s">
        <v>162</v>
      </c>
      <c r="C3561" t="s">
        <v>23</v>
      </c>
      <c r="D3561">
        <v>44</v>
      </c>
      <c r="E3561" t="s">
        <v>11</v>
      </c>
      <c r="F3561">
        <v>3</v>
      </c>
      <c r="G3561" t="s">
        <v>18</v>
      </c>
      <c r="H3561" t="s">
        <v>29</v>
      </c>
      <c r="I3561" t="s">
        <v>2</v>
      </c>
      <c r="J3561" t="s">
        <v>3</v>
      </c>
      <c r="K3561">
        <f ca="1">DATEDIF(Tabla_BankChurners[[#This Row],[Fecha_Union]],Tabla_BankChurners[[#This Row],[Fecha Actual]],"m")</f>
        <v>21</v>
      </c>
      <c r="L3561" s="2">
        <f t="shared" ca="1" si="55"/>
        <v>45098</v>
      </c>
      <c r="M3561">
        <v>4</v>
      </c>
      <c r="N3561">
        <v>1</v>
      </c>
      <c r="O3561">
        <v>2</v>
      </c>
      <c r="P3561">
        <v>2188</v>
      </c>
      <c r="Q3561">
        <v>1241</v>
      </c>
      <c r="R3561">
        <v>947</v>
      </c>
      <c r="S3561">
        <v>0.78200000000000003</v>
      </c>
      <c r="T3561">
        <v>4509</v>
      </c>
      <c r="U3561">
        <v>67</v>
      </c>
      <c r="V3561">
        <v>0.67500000000000004</v>
      </c>
      <c r="W3561">
        <v>0.56699999999999995</v>
      </c>
    </row>
    <row r="3562" spans="1:23" hidden="1" x14ac:dyDescent="0.3">
      <c r="A3562">
        <v>718788258</v>
      </c>
      <c r="B3562" s="2" t="s">
        <v>640</v>
      </c>
      <c r="C3562" t="s">
        <v>23</v>
      </c>
      <c r="D3562">
        <v>52</v>
      </c>
      <c r="E3562" t="s">
        <v>11</v>
      </c>
      <c r="F3562">
        <v>5</v>
      </c>
      <c r="G3562" t="s">
        <v>22</v>
      </c>
      <c r="H3562" t="s">
        <v>29</v>
      </c>
      <c r="I3562" t="s">
        <v>5</v>
      </c>
      <c r="J3562" t="s">
        <v>3</v>
      </c>
      <c r="K3562">
        <f ca="1">DATEDIF(Tabla_BankChurners[[#This Row],[Fecha_Union]],Tabla_BankChurners[[#This Row],[Fecha Actual]],"m")</f>
        <v>9</v>
      </c>
      <c r="L3562" s="2">
        <f t="shared" ca="1" si="55"/>
        <v>45098</v>
      </c>
      <c r="M3562">
        <v>3</v>
      </c>
      <c r="N3562">
        <v>3</v>
      </c>
      <c r="O3562">
        <v>4</v>
      </c>
      <c r="P3562">
        <v>30314</v>
      </c>
      <c r="Q3562">
        <v>776</v>
      </c>
      <c r="R3562">
        <v>29538</v>
      </c>
      <c r="S3562">
        <v>0.70499999999999996</v>
      </c>
      <c r="T3562">
        <v>3290</v>
      </c>
      <c r="U3562">
        <v>82</v>
      </c>
      <c r="V3562">
        <v>0.64</v>
      </c>
      <c r="W3562">
        <v>2.5999999999999999E-2</v>
      </c>
    </row>
    <row r="3563" spans="1:23" hidden="1" x14ac:dyDescent="0.3">
      <c r="A3563">
        <v>716404383</v>
      </c>
      <c r="B3563" s="2" t="s">
        <v>493</v>
      </c>
      <c r="C3563" t="s">
        <v>24</v>
      </c>
      <c r="D3563">
        <v>47</v>
      </c>
      <c r="E3563" t="s">
        <v>12</v>
      </c>
      <c r="F3563">
        <v>2</v>
      </c>
      <c r="G3563" t="s">
        <v>20</v>
      </c>
      <c r="H3563" t="s">
        <v>29</v>
      </c>
      <c r="I3563" t="s">
        <v>22</v>
      </c>
      <c r="J3563" t="s">
        <v>3</v>
      </c>
      <c r="K3563">
        <f ca="1">DATEDIF(Tabla_BankChurners[[#This Row],[Fecha_Union]],Tabla_BankChurners[[#This Row],[Fecha Actual]],"m")</f>
        <v>18</v>
      </c>
      <c r="L3563" s="2">
        <f t="shared" ca="1" si="55"/>
        <v>45098</v>
      </c>
      <c r="M3563">
        <v>1</v>
      </c>
      <c r="N3563">
        <v>3</v>
      </c>
      <c r="O3563">
        <v>2</v>
      </c>
      <c r="P3563">
        <v>18799</v>
      </c>
      <c r="Q3563">
        <v>2517</v>
      </c>
      <c r="R3563">
        <v>16282</v>
      </c>
      <c r="S3563">
        <v>0.81299999999999994</v>
      </c>
      <c r="T3563">
        <v>2315</v>
      </c>
      <c r="U3563">
        <v>52</v>
      </c>
      <c r="V3563">
        <v>0.625</v>
      </c>
      <c r="W3563">
        <v>0.13400000000000001</v>
      </c>
    </row>
    <row r="3564" spans="1:23" hidden="1" x14ac:dyDescent="0.3">
      <c r="A3564">
        <v>824795358</v>
      </c>
      <c r="B3564" s="2" t="s">
        <v>231</v>
      </c>
      <c r="C3564" t="s">
        <v>23</v>
      </c>
      <c r="D3564">
        <v>49</v>
      </c>
      <c r="E3564" t="s">
        <v>12</v>
      </c>
      <c r="F3564">
        <v>3</v>
      </c>
      <c r="G3564" t="s">
        <v>18</v>
      </c>
      <c r="H3564" t="s">
        <v>29</v>
      </c>
      <c r="I3564" t="s">
        <v>4</v>
      </c>
      <c r="J3564" t="s">
        <v>3</v>
      </c>
      <c r="K3564">
        <f ca="1">DATEDIF(Tabla_BankChurners[[#This Row],[Fecha_Union]],Tabla_BankChurners[[#This Row],[Fecha Actual]],"m")</f>
        <v>9</v>
      </c>
      <c r="L3564" s="2">
        <f t="shared" ca="1" si="55"/>
        <v>45098</v>
      </c>
      <c r="M3564">
        <v>3</v>
      </c>
      <c r="N3564">
        <v>3</v>
      </c>
      <c r="O3564">
        <v>0</v>
      </c>
      <c r="P3564">
        <v>1638</v>
      </c>
      <c r="Q3564">
        <v>1038</v>
      </c>
      <c r="R3564">
        <v>600</v>
      </c>
      <c r="S3564">
        <v>0.71799999999999997</v>
      </c>
      <c r="T3564">
        <v>4150</v>
      </c>
      <c r="U3564">
        <v>70</v>
      </c>
      <c r="V3564">
        <v>0.59099999999999997</v>
      </c>
      <c r="W3564">
        <v>0.63400000000000001</v>
      </c>
    </row>
    <row r="3565" spans="1:23" x14ac:dyDescent="0.3">
      <c r="A3565">
        <v>715196508</v>
      </c>
      <c r="B3565" s="2" t="s">
        <v>644</v>
      </c>
      <c r="C3565" t="s">
        <v>23</v>
      </c>
      <c r="D3565">
        <v>45</v>
      </c>
      <c r="E3565" t="s">
        <v>11</v>
      </c>
      <c r="F3565">
        <v>3</v>
      </c>
      <c r="G3565" t="s">
        <v>20</v>
      </c>
      <c r="H3565" t="s">
        <v>29</v>
      </c>
      <c r="I3565" t="s">
        <v>6</v>
      </c>
      <c r="J3565" t="s">
        <v>3</v>
      </c>
      <c r="K3565">
        <f ca="1">DATEDIF(Tabla_BankChurners[[#This Row],[Fecha_Union]],Tabla_BankChurners[[#This Row],[Fecha Actual]],"m")</f>
        <v>26</v>
      </c>
      <c r="L3565" s="2">
        <f t="shared" ca="1" si="55"/>
        <v>45098</v>
      </c>
      <c r="M3565">
        <v>5</v>
      </c>
      <c r="N3565">
        <v>3</v>
      </c>
      <c r="O3565">
        <v>2</v>
      </c>
      <c r="P3565">
        <v>3538</v>
      </c>
      <c r="Q3565">
        <v>0</v>
      </c>
      <c r="R3565">
        <v>3538</v>
      </c>
      <c r="S3565">
        <v>0.65300000000000002</v>
      </c>
      <c r="T3565">
        <v>4123</v>
      </c>
      <c r="U3565">
        <v>74</v>
      </c>
      <c r="V3565">
        <v>0.76200000000000001</v>
      </c>
      <c r="W3565">
        <v>0</v>
      </c>
    </row>
    <row r="3566" spans="1:23" hidden="1" x14ac:dyDescent="0.3">
      <c r="A3566">
        <v>779051808</v>
      </c>
      <c r="B3566" s="2" t="s">
        <v>389</v>
      </c>
      <c r="C3566" t="s">
        <v>23</v>
      </c>
      <c r="D3566">
        <v>35</v>
      </c>
      <c r="E3566" t="s">
        <v>12</v>
      </c>
      <c r="F3566">
        <v>1</v>
      </c>
      <c r="G3566" t="s">
        <v>20</v>
      </c>
      <c r="H3566" t="s">
        <v>31</v>
      </c>
      <c r="I3566" t="s">
        <v>6</v>
      </c>
      <c r="J3566" t="s">
        <v>3</v>
      </c>
      <c r="K3566">
        <f ca="1">DATEDIF(Tabla_BankChurners[[#This Row],[Fecha_Union]],Tabla_BankChurners[[#This Row],[Fecha Actual]],"m")</f>
        <v>9</v>
      </c>
      <c r="L3566" s="2">
        <f t="shared" ca="1" si="55"/>
        <v>45098</v>
      </c>
      <c r="M3566">
        <v>3</v>
      </c>
      <c r="N3566">
        <v>2</v>
      </c>
      <c r="O3566">
        <v>2</v>
      </c>
      <c r="P3566">
        <v>2546</v>
      </c>
      <c r="Q3566">
        <v>1348</v>
      </c>
      <c r="R3566">
        <v>1198</v>
      </c>
      <c r="S3566">
        <v>0.877</v>
      </c>
      <c r="T3566">
        <v>4145</v>
      </c>
      <c r="U3566">
        <v>75</v>
      </c>
      <c r="V3566">
        <v>0.59599999999999997</v>
      </c>
      <c r="W3566">
        <v>0.52900000000000003</v>
      </c>
    </row>
    <row r="3567" spans="1:23" hidden="1" x14ac:dyDescent="0.3">
      <c r="A3567">
        <v>720695583</v>
      </c>
      <c r="B3567" s="2" t="s">
        <v>307</v>
      </c>
      <c r="C3567" t="s">
        <v>23</v>
      </c>
      <c r="D3567">
        <v>65</v>
      </c>
      <c r="E3567" t="s">
        <v>11</v>
      </c>
      <c r="F3567">
        <v>1</v>
      </c>
      <c r="G3567" t="s">
        <v>20</v>
      </c>
      <c r="H3567" t="s">
        <v>31</v>
      </c>
      <c r="I3567" t="s">
        <v>22</v>
      </c>
      <c r="J3567" t="s">
        <v>3</v>
      </c>
      <c r="K3567">
        <f ca="1">DATEDIF(Tabla_BankChurners[[#This Row],[Fecha_Union]],Tabla_BankChurners[[#This Row],[Fecha Actual]],"m")</f>
        <v>23</v>
      </c>
      <c r="L3567" s="2">
        <f t="shared" ca="1" si="55"/>
        <v>45098</v>
      </c>
      <c r="M3567">
        <v>6</v>
      </c>
      <c r="N3567">
        <v>2</v>
      </c>
      <c r="O3567">
        <v>3</v>
      </c>
      <c r="P3567">
        <v>10775</v>
      </c>
      <c r="Q3567">
        <v>1787</v>
      </c>
      <c r="R3567">
        <v>8988</v>
      </c>
      <c r="S3567">
        <v>0.64800000000000002</v>
      </c>
      <c r="T3567">
        <v>3432</v>
      </c>
      <c r="U3567">
        <v>70</v>
      </c>
      <c r="V3567">
        <v>0.75</v>
      </c>
      <c r="W3567">
        <v>0.16600000000000001</v>
      </c>
    </row>
    <row r="3568" spans="1:23" hidden="1" x14ac:dyDescent="0.3">
      <c r="A3568">
        <v>826414083</v>
      </c>
      <c r="B3568" s="2" t="s">
        <v>369</v>
      </c>
      <c r="C3568" t="s">
        <v>23</v>
      </c>
      <c r="D3568">
        <v>47</v>
      </c>
      <c r="E3568" t="s">
        <v>12</v>
      </c>
      <c r="F3568">
        <v>4</v>
      </c>
      <c r="G3568" t="s">
        <v>22</v>
      </c>
      <c r="H3568" t="s">
        <v>29</v>
      </c>
      <c r="I3568" t="s">
        <v>6</v>
      </c>
      <c r="J3568" t="s">
        <v>3</v>
      </c>
      <c r="K3568">
        <f ca="1">DATEDIF(Tabla_BankChurners[[#This Row],[Fecha_Union]],Tabla_BankChurners[[#This Row],[Fecha Actual]],"m")</f>
        <v>26</v>
      </c>
      <c r="L3568" s="2">
        <f t="shared" ca="1" si="55"/>
        <v>45098</v>
      </c>
      <c r="M3568">
        <v>4</v>
      </c>
      <c r="N3568">
        <v>3</v>
      </c>
      <c r="O3568">
        <v>4</v>
      </c>
      <c r="P3568">
        <v>4798</v>
      </c>
      <c r="Q3568">
        <v>1017</v>
      </c>
      <c r="R3568">
        <v>3781</v>
      </c>
      <c r="S3568">
        <v>0.45800000000000002</v>
      </c>
      <c r="T3568">
        <v>4225</v>
      </c>
      <c r="U3568">
        <v>79</v>
      </c>
      <c r="V3568">
        <v>0.68100000000000005</v>
      </c>
      <c r="W3568">
        <v>0.21199999999999999</v>
      </c>
    </row>
    <row r="3569" spans="1:23" hidden="1" x14ac:dyDescent="0.3">
      <c r="A3569">
        <v>708426483</v>
      </c>
      <c r="B3569" s="2" t="s">
        <v>526</v>
      </c>
      <c r="C3569" t="s">
        <v>23</v>
      </c>
      <c r="D3569">
        <v>56</v>
      </c>
      <c r="E3569" t="s">
        <v>12</v>
      </c>
      <c r="F3569">
        <v>2</v>
      </c>
      <c r="G3569" t="s">
        <v>20</v>
      </c>
      <c r="H3569" t="s">
        <v>31</v>
      </c>
      <c r="I3569" t="s">
        <v>4</v>
      </c>
      <c r="J3569" t="s">
        <v>3</v>
      </c>
      <c r="K3569">
        <f ca="1">DATEDIF(Tabla_BankChurners[[#This Row],[Fecha_Union]],Tabla_BankChurners[[#This Row],[Fecha Actual]],"m")</f>
        <v>20</v>
      </c>
      <c r="L3569" s="2">
        <f t="shared" ca="1" si="55"/>
        <v>45098</v>
      </c>
      <c r="M3569">
        <v>4</v>
      </c>
      <c r="N3569">
        <v>6</v>
      </c>
      <c r="O3569">
        <v>1</v>
      </c>
      <c r="P3569">
        <v>5816</v>
      </c>
      <c r="Q3569">
        <v>716</v>
      </c>
      <c r="R3569">
        <v>5100</v>
      </c>
      <c r="S3569">
        <v>0.92300000000000004</v>
      </c>
      <c r="T3569">
        <v>3534</v>
      </c>
      <c r="U3569">
        <v>73</v>
      </c>
      <c r="V3569">
        <v>1.147</v>
      </c>
      <c r="W3569">
        <v>0.123</v>
      </c>
    </row>
    <row r="3570" spans="1:23" hidden="1" x14ac:dyDescent="0.3">
      <c r="A3570">
        <v>787472283</v>
      </c>
      <c r="B3570" s="2" t="s">
        <v>380</v>
      </c>
      <c r="C3570" t="s">
        <v>23</v>
      </c>
      <c r="D3570">
        <v>49</v>
      </c>
      <c r="E3570" t="s">
        <v>11</v>
      </c>
      <c r="F3570">
        <v>2</v>
      </c>
      <c r="G3570" t="s">
        <v>20</v>
      </c>
      <c r="H3570" t="s">
        <v>29</v>
      </c>
      <c r="I3570" t="s">
        <v>5</v>
      </c>
      <c r="J3570" t="s">
        <v>3</v>
      </c>
      <c r="K3570">
        <f ca="1">DATEDIF(Tabla_BankChurners[[#This Row],[Fecha_Union]],Tabla_BankChurners[[#This Row],[Fecha Actual]],"m")</f>
        <v>16</v>
      </c>
      <c r="L3570" s="2">
        <f t="shared" ca="1" si="55"/>
        <v>45098</v>
      </c>
      <c r="M3570">
        <v>4</v>
      </c>
      <c r="N3570">
        <v>2</v>
      </c>
      <c r="O3570">
        <v>2</v>
      </c>
      <c r="P3570">
        <v>20533</v>
      </c>
      <c r="Q3570">
        <v>1321</v>
      </c>
      <c r="R3570">
        <v>19212</v>
      </c>
      <c r="S3570">
        <v>0.71599999999999997</v>
      </c>
      <c r="T3570">
        <v>3918</v>
      </c>
      <c r="U3570">
        <v>78</v>
      </c>
      <c r="V3570">
        <v>0.5</v>
      </c>
      <c r="W3570">
        <v>6.4000000000000001E-2</v>
      </c>
    </row>
    <row r="3571" spans="1:23" hidden="1" x14ac:dyDescent="0.3">
      <c r="A3571">
        <v>716948283</v>
      </c>
      <c r="B3571" s="2" t="s">
        <v>706</v>
      </c>
      <c r="C3571" t="s">
        <v>23</v>
      </c>
      <c r="D3571">
        <v>58</v>
      </c>
      <c r="E3571" t="s">
        <v>11</v>
      </c>
      <c r="F3571">
        <v>1</v>
      </c>
      <c r="G3571" t="s">
        <v>16</v>
      </c>
      <c r="H3571" t="s">
        <v>31</v>
      </c>
      <c r="I3571" t="s">
        <v>5</v>
      </c>
      <c r="J3571" t="s">
        <v>3</v>
      </c>
      <c r="K3571">
        <f ca="1">DATEDIF(Tabla_BankChurners[[#This Row],[Fecha_Union]],Tabla_BankChurners[[#This Row],[Fecha Actual]],"m")</f>
        <v>19</v>
      </c>
      <c r="L3571" s="2">
        <f t="shared" ca="1" si="55"/>
        <v>45098</v>
      </c>
      <c r="M3571">
        <v>3</v>
      </c>
      <c r="N3571">
        <v>3</v>
      </c>
      <c r="O3571">
        <v>2</v>
      </c>
      <c r="P3571">
        <v>9890</v>
      </c>
      <c r="Q3571">
        <v>0</v>
      </c>
      <c r="R3571">
        <v>9890</v>
      </c>
      <c r="S3571">
        <v>0.65300000000000002</v>
      </c>
      <c r="T3571">
        <v>3497</v>
      </c>
      <c r="U3571">
        <v>69</v>
      </c>
      <c r="V3571">
        <v>0.68300000000000005</v>
      </c>
      <c r="W3571">
        <v>0</v>
      </c>
    </row>
    <row r="3572" spans="1:23" hidden="1" x14ac:dyDescent="0.3">
      <c r="A3572">
        <v>778375458</v>
      </c>
      <c r="B3572" s="2" t="s">
        <v>737</v>
      </c>
      <c r="C3572" t="s">
        <v>23</v>
      </c>
      <c r="D3572">
        <v>52</v>
      </c>
      <c r="E3572" t="s">
        <v>11</v>
      </c>
      <c r="F3572">
        <v>3</v>
      </c>
      <c r="G3572" t="s">
        <v>20</v>
      </c>
      <c r="H3572" t="s">
        <v>29</v>
      </c>
      <c r="I3572" t="s">
        <v>5</v>
      </c>
      <c r="J3572" t="s">
        <v>3</v>
      </c>
      <c r="K3572">
        <f ca="1">DATEDIF(Tabla_BankChurners[[#This Row],[Fecha_Union]],Tabla_BankChurners[[#This Row],[Fecha Actual]],"m")</f>
        <v>22</v>
      </c>
      <c r="L3572" s="2">
        <f t="shared" ca="1" si="55"/>
        <v>45098</v>
      </c>
      <c r="M3572">
        <v>6</v>
      </c>
      <c r="N3572">
        <v>3</v>
      </c>
      <c r="O3572">
        <v>3</v>
      </c>
      <c r="P3572">
        <v>30820</v>
      </c>
      <c r="Q3572">
        <v>1724</v>
      </c>
      <c r="R3572">
        <v>29096</v>
      </c>
      <c r="S3572">
        <v>0.94799999999999995</v>
      </c>
      <c r="T3572">
        <v>3402</v>
      </c>
      <c r="U3572">
        <v>75</v>
      </c>
      <c r="V3572">
        <v>0.92300000000000004</v>
      </c>
      <c r="W3572">
        <v>5.6000000000000001E-2</v>
      </c>
    </row>
    <row r="3573" spans="1:23" hidden="1" x14ac:dyDescent="0.3">
      <c r="A3573">
        <v>718504983</v>
      </c>
      <c r="B3573" s="2" t="s">
        <v>612</v>
      </c>
      <c r="C3573" t="s">
        <v>23</v>
      </c>
      <c r="D3573">
        <v>45</v>
      </c>
      <c r="E3573" t="s">
        <v>12</v>
      </c>
      <c r="F3573">
        <v>2</v>
      </c>
      <c r="G3573" t="s">
        <v>20</v>
      </c>
      <c r="H3573" t="s">
        <v>29</v>
      </c>
      <c r="I3573" t="s">
        <v>4</v>
      </c>
      <c r="J3573" t="s">
        <v>3</v>
      </c>
      <c r="K3573">
        <f ca="1">DATEDIF(Tabla_BankChurners[[#This Row],[Fecha_Union]],Tabla_BankChurners[[#This Row],[Fecha Actual]],"m")</f>
        <v>23</v>
      </c>
      <c r="L3573" s="2">
        <f t="shared" ca="1" si="55"/>
        <v>45098</v>
      </c>
      <c r="M3573">
        <v>6</v>
      </c>
      <c r="N3573">
        <v>2</v>
      </c>
      <c r="O3573">
        <v>2</v>
      </c>
      <c r="P3573">
        <v>6091</v>
      </c>
      <c r="Q3573">
        <v>0</v>
      </c>
      <c r="R3573">
        <v>6091</v>
      </c>
      <c r="S3573">
        <v>0.56000000000000005</v>
      </c>
      <c r="T3573">
        <v>3340</v>
      </c>
      <c r="U3573">
        <v>60</v>
      </c>
      <c r="V3573">
        <v>0.57899999999999996</v>
      </c>
      <c r="W3573">
        <v>0</v>
      </c>
    </row>
    <row r="3574" spans="1:23" x14ac:dyDescent="0.3">
      <c r="A3574">
        <v>709625733</v>
      </c>
      <c r="B3574" s="2" t="s">
        <v>578</v>
      </c>
      <c r="C3574" t="s">
        <v>23</v>
      </c>
      <c r="D3574">
        <v>50</v>
      </c>
      <c r="E3574" t="s">
        <v>11</v>
      </c>
      <c r="F3574">
        <v>2</v>
      </c>
      <c r="G3574" t="s">
        <v>18</v>
      </c>
      <c r="H3574" t="s">
        <v>31</v>
      </c>
      <c r="I3574" t="s">
        <v>2</v>
      </c>
      <c r="J3574" t="s">
        <v>3</v>
      </c>
      <c r="K3574">
        <f ca="1">DATEDIF(Tabla_BankChurners[[#This Row],[Fecha_Union]],Tabla_BankChurners[[#This Row],[Fecha Actual]],"m")</f>
        <v>17</v>
      </c>
      <c r="L3574" s="2">
        <f t="shared" ca="1" si="55"/>
        <v>45098</v>
      </c>
      <c r="M3574">
        <v>5</v>
      </c>
      <c r="N3574">
        <v>2</v>
      </c>
      <c r="O3574">
        <v>3</v>
      </c>
      <c r="P3574">
        <v>9690</v>
      </c>
      <c r="Q3574">
        <v>1115</v>
      </c>
      <c r="R3574">
        <v>8575</v>
      </c>
      <c r="S3574">
        <v>0.54200000000000004</v>
      </c>
      <c r="T3574">
        <v>4620</v>
      </c>
      <c r="U3574">
        <v>64</v>
      </c>
      <c r="V3574">
        <v>0.48799999999999999</v>
      </c>
      <c r="W3574">
        <v>0.115</v>
      </c>
    </row>
    <row r="3575" spans="1:23" x14ac:dyDescent="0.3">
      <c r="A3575">
        <v>719357058</v>
      </c>
      <c r="B3575" s="2" t="s">
        <v>94</v>
      </c>
      <c r="C3575" t="s">
        <v>23</v>
      </c>
      <c r="D3575">
        <v>62</v>
      </c>
      <c r="E3575" t="s">
        <v>12</v>
      </c>
      <c r="F3575">
        <v>2</v>
      </c>
      <c r="G3575" t="s">
        <v>17</v>
      </c>
      <c r="H3575" t="s">
        <v>31</v>
      </c>
      <c r="I3575" t="s">
        <v>6</v>
      </c>
      <c r="J3575" t="s">
        <v>3</v>
      </c>
      <c r="K3575">
        <f ca="1">DATEDIF(Tabla_BankChurners[[#This Row],[Fecha_Union]],Tabla_BankChurners[[#This Row],[Fecha Actual]],"m")</f>
        <v>17</v>
      </c>
      <c r="L3575" s="2">
        <f t="shared" ca="1" si="55"/>
        <v>45098</v>
      </c>
      <c r="M3575">
        <v>5</v>
      </c>
      <c r="N3575">
        <v>3</v>
      </c>
      <c r="O3575">
        <v>2</v>
      </c>
      <c r="P3575">
        <v>6797</v>
      </c>
      <c r="Q3575">
        <v>1428</v>
      </c>
      <c r="R3575">
        <v>5369</v>
      </c>
      <c r="S3575">
        <v>0.747</v>
      </c>
      <c r="T3575">
        <v>3962</v>
      </c>
      <c r="U3575">
        <v>70</v>
      </c>
      <c r="V3575">
        <v>0.79500000000000004</v>
      </c>
      <c r="W3575">
        <v>0.21</v>
      </c>
    </row>
    <row r="3576" spans="1:23" hidden="1" x14ac:dyDescent="0.3">
      <c r="A3576">
        <v>709626858</v>
      </c>
      <c r="B3576" s="2" t="s">
        <v>291</v>
      </c>
      <c r="C3576" t="s">
        <v>23</v>
      </c>
      <c r="D3576">
        <v>44</v>
      </c>
      <c r="E3576" t="s">
        <v>12</v>
      </c>
      <c r="F3576">
        <v>3</v>
      </c>
      <c r="G3576" t="s">
        <v>18</v>
      </c>
      <c r="H3576" t="s">
        <v>29</v>
      </c>
      <c r="I3576" t="s">
        <v>4</v>
      </c>
      <c r="J3576" t="s">
        <v>3</v>
      </c>
      <c r="K3576">
        <f ca="1">DATEDIF(Tabla_BankChurners[[#This Row],[Fecha_Union]],Tabla_BankChurners[[#This Row],[Fecha Actual]],"m")</f>
        <v>9</v>
      </c>
      <c r="L3576" s="2">
        <f t="shared" ca="1" si="55"/>
        <v>45098</v>
      </c>
      <c r="M3576">
        <v>3</v>
      </c>
      <c r="N3576">
        <v>3</v>
      </c>
      <c r="O3576">
        <v>4</v>
      </c>
      <c r="P3576">
        <v>4985</v>
      </c>
      <c r="Q3576">
        <v>1379</v>
      </c>
      <c r="R3576">
        <v>3606</v>
      </c>
      <c r="S3576">
        <v>0.89600000000000002</v>
      </c>
      <c r="T3576">
        <v>4222</v>
      </c>
      <c r="U3576">
        <v>61</v>
      </c>
      <c r="V3576">
        <v>0.60499999999999998</v>
      </c>
      <c r="W3576">
        <v>0.27700000000000002</v>
      </c>
    </row>
    <row r="3577" spans="1:23" hidden="1" x14ac:dyDescent="0.3">
      <c r="A3577">
        <v>711843708</v>
      </c>
      <c r="B3577" s="2" t="s">
        <v>649</v>
      </c>
      <c r="C3577" t="s">
        <v>24</v>
      </c>
      <c r="D3577">
        <v>61</v>
      </c>
      <c r="E3577" t="s">
        <v>12</v>
      </c>
      <c r="F3577">
        <v>0</v>
      </c>
      <c r="G3577" t="s">
        <v>20</v>
      </c>
      <c r="H3577" t="s">
        <v>30</v>
      </c>
      <c r="I3577" t="s">
        <v>4</v>
      </c>
      <c r="J3577" t="s">
        <v>3</v>
      </c>
      <c r="K3577">
        <f ca="1">DATEDIF(Tabla_BankChurners[[#This Row],[Fecha_Union]],Tabla_BankChurners[[#This Row],[Fecha Actual]],"m")</f>
        <v>6</v>
      </c>
      <c r="L3577" s="2">
        <f t="shared" ca="1" si="55"/>
        <v>45098</v>
      </c>
      <c r="M3577">
        <v>2</v>
      </c>
      <c r="N3577">
        <v>3</v>
      </c>
      <c r="O3577">
        <v>3</v>
      </c>
      <c r="P3577">
        <v>2125</v>
      </c>
      <c r="Q3577">
        <v>0</v>
      </c>
      <c r="R3577">
        <v>2125</v>
      </c>
      <c r="S3577">
        <v>0.65400000000000003</v>
      </c>
      <c r="T3577">
        <v>2860</v>
      </c>
      <c r="U3577">
        <v>38</v>
      </c>
      <c r="V3577">
        <v>0.72699999999999998</v>
      </c>
      <c r="W3577">
        <v>0</v>
      </c>
    </row>
    <row r="3578" spans="1:23" hidden="1" x14ac:dyDescent="0.3">
      <c r="A3578">
        <v>711349083</v>
      </c>
      <c r="B3578" s="2" t="s">
        <v>334</v>
      </c>
      <c r="C3578" t="s">
        <v>23</v>
      </c>
      <c r="D3578">
        <v>47</v>
      </c>
      <c r="E3578" t="s">
        <v>12</v>
      </c>
      <c r="F3578">
        <v>4</v>
      </c>
      <c r="G3578" t="s">
        <v>17</v>
      </c>
      <c r="H3578" t="s">
        <v>29</v>
      </c>
      <c r="I3578" t="s">
        <v>4</v>
      </c>
      <c r="J3578" t="s">
        <v>3</v>
      </c>
      <c r="K3578">
        <f ca="1">DATEDIF(Tabla_BankChurners[[#This Row],[Fecha_Union]],Tabla_BankChurners[[#This Row],[Fecha Actual]],"m")</f>
        <v>9</v>
      </c>
      <c r="L3578" s="2">
        <f t="shared" ca="1" si="55"/>
        <v>45098</v>
      </c>
      <c r="M3578">
        <v>3</v>
      </c>
      <c r="N3578">
        <v>2</v>
      </c>
      <c r="O3578">
        <v>4</v>
      </c>
      <c r="P3578">
        <v>4012</v>
      </c>
      <c r="Q3578">
        <v>0</v>
      </c>
      <c r="R3578">
        <v>4012</v>
      </c>
      <c r="S3578">
        <v>1.073</v>
      </c>
      <c r="T3578">
        <v>2962</v>
      </c>
      <c r="U3578">
        <v>60</v>
      </c>
      <c r="V3578">
        <v>0.76500000000000001</v>
      </c>
      <c r="W3578">
        <v>0</v>
      </c>
    </row>
    <row r="3579" spans="1:23" hidden="1" x14ac:dyDescent="0.3">
      <c r="A3579">
        <v>721462458</v>
      </c>
      <c r="B3579" s="2" t="s">
        <v>604</v>
      </c>
      <c r="C3579" t="s">
        <v>23</v>
      </c>
      <c r="D3579">
        <v>52</v>
      </c>
      <c r="E3579" t="s">
        <v>12</v>
      </c>
      <c r="F3579">
        <v>3</v>
      </c>
      <c r="G3579" t="s">
        <v>18</v>
      </c>
      <c r="H3579" t="s">
        <v>29</v>
      </c>
      <c r="I3579" t="s">
        <v>22</v>
      </c>
      <c r="J3579" t="s">
        <v>3</v>
      </c>
      <c r="K3579">
        <f ca="1">DATEDIF(Tabla_BankChurners[[#This Row],[Fecha_Union]],Tabla_BankChurners[[#This Row],[Fecha Actual]],"m")</f>
        <v>20</v>
      </c>
      <c r="L3579" s="2">
        <f t="shared" ca="1" si="55"/>
        <v>45098</v>
      </c>
      <c r="M3579">
        <v>3</v>
      </c>
      <c r="N3579">
        <v>2</v>
      </c>
      <c r="O3579">
        <v>1</v>
      </c>
      <c r="P3579">
        <v>23858</v>
      </c>
      <c r="Q3579">
        <v>1179</v>
      </c>
      <c r="R3579">
        <v>22679</v>
      </c>
      <c r="S3579">
        <v>0.67100000000000004</v>
      </c>
      <c r="T3579">
        <v>3784</v>
      </c>
      <c r="U3579">
        <v>69</v>
      </c>
      <c r="V3579">
        <v>0.68300000000000005</v>
      </c>
      <c r="W3579">
        <v>4.9000000000000002E-2</v>
      </c>
    </row>
    <row r="3580" spans="1:23" hidden="1" x14ac:dyDescent="0.3">
      <c r="A3580">
        <v>780833058</v>
      </c>
      <c r="B3580" s="2" t="s">
        <v>415</v>
      </c>
      <c r="C3580" t="s">
        <v>23</v>
      </c>
      <c r="D3580">
        <v>46</v>
      </c>
      <c r="E3580" t="s">
        <v>11</v>
      </c>
      <c r="F3580">
        <v>2</v>
      </c>
      <c r="G3580" t="s">
        <v>18</v>
      </c>
      <c r="H3580" t="s">
        <v>29</v>
      </c>
      <c r="I3580" t="s">
        <v>6</v>
      </c>
      <c r="J3580" t="s">
        <v>3</v>
      </c>
      <c r="K3580">
        <f ca="1">DATEDIF(Tabla_BankChurners[[#This Row],[Fecha_Union]],Tabla_BankChurners[[#This Row],[Fecha Actual]],"m")</f>
        <v>26</v>
      </c>
      <c r="L3580" s="2">
        <f t="shared" ca="1" si="55"/>
        <v>45098</v>
      </c>
      <c r="M3580">
        <v>4</v>
      </c>
      <c r="N3580">
        <v>3</v>
      </c>
      <c r="O3580">
        <v>2</v>
      </c>
      <c r="P3580">
        <v>2619</v>
      </c>
      <c r="Q3580">
        <v>2271</v>
      </c>
      <c r="R3580">
        <v>348</v>
      </c>
      <c r="S3580">
        <v>0.61</v>
      </c>
      <c r="T3580">
        <v>3835</v>
      </c>
      <c r="U3580">
        <v>60</v>
      </c>
      <c r="V3580">
        <v>0.81799999999999995</v>
      </c>
      <c r="W3580">
        <v>0.86699999999999999</v>
      </c>
    </row>
    <row r="3581" spans="1:23" hidden="1" x14ac:dyDescent="0.3">
      <c r="A3581">
        <v>769962933</v>
      </c>
      <c r="B3581" s="2" t="s">
        <v>666</v>
      </c>
      <c r="C3581" t="s">
        <v>23</v>
      </c>
      <c r="D3581">
        <v>40</v>
      </c>
      <c r="E3581" t="s">
        <v>12</v>
      </c>
      <c r="F3581">
        <v>3</v>
      </c>
      <c r="G3581" t="s">
        <v>20</v>
      </c>
      <c r="H3581" t="s">
        <v>31</v>
      </c>
      <c r="I3581" t="s">
        <v>4</v>
      </c>
      <c r="J3581" t="s">
        <v>3</v>
      </c>
      <c r="K3581">
        <f ca="1">DATEDIF(Tabla_BankChurners[[#This Row],[Fecha_Union]],Tabla_BankChurners[[#This Row],[Fecha Actual]],"m")</f>
        <v>12</v>
      </c>
      <c r="L3581" s="2">
        <f t="shared" ca="1" si="55"/>
        <v>45098</v>
      </c>
      <c r="M3581">
        <v>4</v>
      </c>
      <c r="N3581">
        <v>1</v>
      </c>
      <c r="O3581">
        <v>4</v>
      </c>
      <c r="P3581">
        <v>6728</v>
      </c>
      <c r="Q3581">
        <v>1192</v>
      </c>
      <c r="R3581">
        <v>5536</v>
      </c>
      <c r="S3581">
        <v>0.68700000000000006</v>
      </c>
      <c r="T3581">
        <v>5244</v>
      </c>
      <c r="U3581">
        <v>75</v>
      </c>
      <c r="V3581">
        <v>0.47099999999999997</v>
      </c>
      <c r="W3581">
        <v>0.17699999999999999</v>
      </c>
    </row>
    <row r="3582" spans="1:23" hidden="1" x14ac:dyDescent="0.3">
      <c r="A3582">
        <v>719095533</v>
      </c>
      <c r="B3582" s="2" t="s">
        <v>137</v>
      </c>
      <c r="C3582" t="s">
        <v>23</v>
      </c>
      <c r="D3582">
        <v>47</v>
      </c>
      <c r="E3582" t="s">
        <v>12</v>
      </c>
      <c r="F3582">
        <v>4</v>
      </c>
      <c r="G3582" t="s">
        <v>21</v>
      </c>
      <c r="H3582" t="s">
        <v>29</v>
      </c>
      <c r="I3582" t="s">
        <v>6</v>
      </c>
      <c r="J3582" t="s">
        <v>3</v>
      </c>
      <c r="K3582">
        <f ca="1">DATEDIF(Tabla_BankChurners[[#This Row],[Fecha_Union]],Tabla_BankChurners[[#This Row],[Fecha Actual]],"m")</f>
        <v>22</v>
      </c>
      <c r="L3582" s="2">
        <f t="shared" ca="1" si="55"/>
        <v>45098</v>
      </c>
      <c r="M3582">
        <v>3</v>
      </c>
      <c r="N3582">
        <v>3</v>
      </c>
      <c r="O3582">
        <v>3</v>
      </c>
      <c r="P3582">
        <v>2680</v>
      </c>
      <c r="Q3582">
        <v>1652</v>
      </c>
      <c r="R3582">
        <v>1028</v>
      </c>
      <c r="S3582">
        <v>1.1319999999999999</v>
      </c>
      <c r="T3582">
        <v>3382</v>
      </c>
      <c r="U3582">
        <v>58</v>
      </c>
      <c r="V3582">
        <v>0.75800000000000001</v>
      </c>
      <c r="W3582">
        <v>0.61599999999999999</v>
      </c>
    </row>
    <row r="3583" spans="1:23" x14ac:dyDescent="0.3">
      <c r="A3583">
        <v>709718058</v>
      </c>
      <c r="B3583" s="2" t="s">
        <v>562</v>
      </c>
      <c r="C3583" t="s">
        <v>23</v>
      </c>
      <c r="D3583">
        <v>52</v>
      </c>
      <c r="E3583" t="s">
        <v>12</v>
      </c>
      <c r="F3583">
        <v>4</v>
      </c>
      <c r="G3583" t="s">
        <v>21</v>
      </c>
      <c r="H3583" t="s">
        <v>31</v>
      </c>
      <c r="I3583" t="s">
        <v>4</v>
      </c>
      <c r="J3583" t="s">
        <v>3</v>
      </c>
      <c r="K3583">
        <f ca="1">DATEDIF(Tabla_BankChurners[[#This Row],[Fecha_Union]],Tabla_BankChurners[[#This Row],[Fecha Actual]],"m")</f>
        <v>11</v>
      </c>
      <c r="L3583" s="2">
        <f t="shared" ca="1" si="55"/>
        <v>45098</v>
      </c>
      <c r="M3583">
        <v>5</v>
      </c>
      <c r="N3583">
        <v>1</v>
      </c>
      <c r="O3583">
        <v>4</v>
      </c>
      <c r="P3583">
        <v>2936</v>
      </c>
      <c r="Q3583">
        <v>2181</v>
      </c>
      <c r="R3583">
        <v>755</v>
      </c>
      <c r="S3583">
        <v>0.47799999999999998</v>
      </c>
      <c r="T3583">
        <v>4650</v>
      </c>
      <c r="U3583">
        <v>78</v>
      </c>
      <c r="V3583">
        <v>0.625</v>
      </c>
      <c r="W3583">
        <v>0.74299999999999999</v>
      </c>
    </row>
    <row r="3584" spans="1:23" hidden="1" x14ac:dyDescent="0.3">
      <c r="A3584">
        <v>819151083</v>
      </c>
      <c r="B3584" s="2" t="s">
        <v>117</v>
      </c>
      <c r="C3584" t="s">
        <v>23</v>
      </c>
      <c r="D3584">
        <v>46</v>
      </c>
      <c r="E3584" t="s">
        <v>11</v>
      </c>
      <c r="F3584">
        <v>5</v>
      </c>
      <c r="G3584" t="s">
        <v>18</v>
      </c>
      <c r="H3584" t="s">
        <v>31</v>
      </c>
      <c r="I3584" t="s">
        <v>2</v>
      </c>
      <c r="J3584" t="s">
        <v>3</v>
      </c>
      <c r="K3584">
        <f ca="1">DATEDIF(Tabla_BankChurners[[#This Row],[Fecha_Union]],Tabla_BankChurners[[#This Row],[Fecha Actual]],"m")</f>
        <v>16</v>
      </c>
      <c r="L3584" s="2">
        <f t="shared" ca="1" si="55"/>
        <v>45098</v>
      </c>
      <c r="M3584">
        <v>3</v>
      </c>
      <c r="N3584">
        <v>3</v>
      </c>
      <c r="O3584">
        <v>4</v>
      </c>
      <c r="P3584">
        <v>7478</v>
      </c>
      <c r="Q3584">
        <v>1775</v>
      </c>
      <c r="R3584">
        <v>5703</v>
      </c>
      <c r="S3584">
        <v>0.54</v>
      </c>
      <c r="T3584">
        <v>4042</v>
      </c>
      <c r="U3584">
        <v>79</v>
      </c>
      <c r="V3584">
        <v>0.49099999999999999</v>
      </c>
      <c r="W3584">
        <v>0.23699999999999999</v>
      </c>
    </row>
    <row r="3585" spans="1:23" hidden="1" x14ac:dyDescent="0.3">
      <c r="A3585">
        <v>770778108</v>
      </c>
      <c r="B3585" s="2" t="s">
        <v>757</v>
      </c>
      <c r="C3585" t="s">
        <v>23</v>
      </c>
      <c r="D3585">
        <v>49</v>
      </c>
      <c r="E3585" t="s">
        <v>11</v>
      </c>
      <c r="F3585">
        <v>4</v>
      </c>
      <c r="G3585" t="s">
        <v>19</v>
      </c>
      <c r="H3585" t="s">
        <v>29</v>
      </c>
      <c r="I3585" t="s">
        <v>2</v>
      </c>
      <c r="J3585" t="s">
        <v>3</v>
      </c>
      <c r="K3585">
        <f ca="1">DATEDIF(Tabla_BankChurners[[#This Row],[Fecha_Union]],Tabla_BankChurners[[#This Row],[Fecha Actual]],"m")</f>
        <v>19</v>
      </c>
      <c r="L3585" s="2">
        <f t="shared" ca="1" si="55"/>
        <v>45098</v>
      </c>
      <c r="M3585">
        <v>4</v>
      </c>
      <c r="N3585">
        <v>2</v>
      </c>
      <c r="O3585">
        <v>3</v>
      </c>
      <c r="P3585">
        <v>2527</v>
      </c>
      <c r="Q3585">
        <v>1419</v>
      </c>
      <c r="R3585">
        <v>1108</v>
      </c>
      <c r="S3585">
        <v>0.79700000000000004</v>
      </c>
      <c r="T3585">
        <v>3585</v>
      </c>
      <c r="U3585">
        <v>68</v>
      </c>
      <c r="V3585">
        <v>0.94299999999999995</v>
      </c>
      <c r="W3585">
        <v>0.56200000000000006</v>
      </c>
    </row>
    <row r="3586" spans="1:23" hidden="1" x14ac:dyDescent="0.3">
      <c r="A3586">
        <v>718877883</v>
      </c>
      <c r="B3586" s="2" t="s">
        <v>383</v>
      </c>
      <c r="C3586" t="s">
        <v>24</v>
      </c>
      <c r="D3586">
        <v>44</v>
      </c>
      <c r="E3586" t="s">
        <v>12</v>
      </c>
      <c r="F3586">
        <v>3</v>
      </c>
      <c r="G3586" t="s">
        <v>22</v>
      </c>
      <c r="H3586" t="s">
        <v>31</v>
      </c>
      <c r="I3586" t="s">
        <v>4</v>
      </c>
      <c r="J3586" t="s">
        <v>3</v>
      </c>
      <c r="K3586">
        <f ca="1">DATEDIF(Tabla_BankChurners[[#This Row],[Fecha_Union]],Tabla_BankChurners[[#This Row],[Fecha Actual]],"m")</f>
        <v>21</v>
      </c>
      <c r="L3586" s="2">
        <f t="shared" ref="L3586:L3649" ca="1" si="56">TODAY()</f>
        <v>45098</v>
      </c>
      <c r="M3586">
        <v>3</v>
      </c>
      <c r="N3586">
        <v>1</v>
      </c>
      <c r="O3586">
        <v>1</v>
      </c>
      <c r="P3586">
        <v>5644</v>
      </c>
      <c r="Q3586">
        <v>2517</v>
      </c>
      <c r="R3586">
        <v>3127</v>
      </c>
      <c r="S3586">
        <v>0.86</v>
      </c>
      <c r="T3586">
        <v>2440</v>
      </c>
      <c r="U3586">
        <v>44</v>
      </c>
      <c r="V3586">
        <v>0.76</v>
      </c>
      <c r="W3586">
        <v>0.44600000000000001</v>
      </c>
    </row>
    <row r="3587" spans="1:23" hidden="1" x14ac:dyDescent="0.3">
      <c r="A3587">
        <v>710376708</v>
      </c>
      <c r="B3587" s="2" t="s">
        <v>77</v>
      </c>
      <c r="C3587" t="s">
        <v>23</v>
      </c>
      <c r="D3587">
        <v>50</v>
      </c>
      <c r="E3587" t="s">
        <v>12</v>
      </c>
      <c r="F3587">
        <v>5</v>
      </c>
      <c r="G3587" t="s">
        <v>21</v>
      </c>
      <c r="H3587" t="s">
        <v>31</v>
      </c>
      <c r="I3587" t="s">
        <v>4</v>
      </c>
      <c r="J3587" t="s">
        <v>3</v>
      </c>
      <c r="K3587">
        <f ca="1">DATEDIF(Tabla_BankChurners[[#This Row],[Fecha_Union]],Tabla_BankChurners[[#This Row],[Fecha Actual]],"m")</f>
        <v>18</v>
      </c>
      <c r="L3587" s="2">
        <f t="shared" ca="1" si="56"/>
        <v>45098</v>
      </c>
      <c r="M3587">
        <v>4</v>
      </c>
      <c r="N3587">
        <v>3</v>
      </c>
      <c r="O3587">
        <v>3</v>
      </c>
      <c r="P3587">
        <v>2837</v>
      </c>
      <c r="Q3587">
        <v>1377</v>
      </c>
      <c r="R3587">
        <v>1460</v>
      </c>
      <c r="S3587">
        <v>0.56399999999999995</v>
      </c>
      <c r="T3587">
        <v>3928</v>
      </c>
      <c r="U3587">
        <v>54</v>
      </c>
      <c r="V3587">
        <v>0.8</v>
      </c>
      <c r="W3587">
        <v>0.48499999999999999</v>
      </c>
    </row>
    <row r="3588" spans="1:23" hidden="1" x14ac:dyDescent="0.3">
      <c r="A3588">
        <v>718366983</v>
      </c>
      <c r="B3588" s="2" t="s">
        <v>429</v>
      </c>
      <c r="C3588" t="s">
        <v>23</v>
      </c>
      <c r="D3588">
        <v>40</v>
      </c>
      <c r="E3588" t="s">
        <v>11</v>
      </c>
      <c r="F3588">
        <v>3</v>
      </c>
      <c r="G3588" t="s">
        <v>20</v>
      </c>
      <c r="H3588" t="s">
        <v>29</v>
      </c>
      <c r="I3588" t="s">
        <v>5</v>
      </c>
      <c r="J3588" t="s">
        <v>3</v>
      </c>
      <c r="K3588">
        <f ca="1">DATEDIF(Tabla_BankChurners[[#This Row],[Fecha_Union]],Tabla_BankChurners[[#This Row],[Fecha Actual]],"m")</f>
        <v>8</v>
      </c>
      <c r="L3588" s="2">
        <f t="shared" ca="1" si="56"/>
        <v>45098</v>
      </c>
      <c r="M3588">
        <v>6</v>
      </c>
      <c r="N3588">
        <v>2</v>
      </c>
      <c r="O3588">
        <v>4</v>
      </c>
      <c r="P3588">
        <v>18584</v>
      </c>
      <c r="Q3588">
        <v>2446</v>
      </c>
      <c r="R3588">
        <v>16138</v>
      </c>
      <c r="S3588">
        <v>0.76</v>
      </c>
      <c r="T3588">
        <v>3504</v>
      </c>
      <c r="U3588">
        <v>64</v>
      </c>
      <c r="V3588">
        <v>0.88200000000000001</v>
      </c>
      <c r="W3588">
        <v>0.13200000000000001</v>
      </c>
    </row>
    <row r="3589" spans="1:23" hidden="1" x14ac:dyDescent="0.3">
      <c r="A3589">
        <v>719604858</v>
      </c>
      <c r="B3589" s="2" t="s">
        <v>483</v>
      </c>
      <c r="C3589" t="s">
        <v>24</v>
      </c>
      <c r="D3589">
        <v>45</v>
      </c>
      <c r="E3589" t="s">
        <v>12</v>
      </c>
      <c r="F3589">
        <v>3</v>
      </c>
      <c r="G3589" t="s">
        <v>22</v>
      </c>
      <c r="H3589" t="s">
        <v>29</v>
      </c>
      <c r="I3589" t="s">
        <v>4</v>
      </c>
      <c r="J3589" t="s">
        <v>3</v>
      </c>
      <c r="K3589">
        <f ca="1">DATEDIF(Tabla_BankChurners[[#This Row],[Fecha_Union]],Tabla_BankChurners[[#This Row],[Fecha Actual]],"m")</f>
        <v>7</v>
      </c>
      <c r="L3589" s="2">
        <f t="shared" ca="1" si="56"/>
        <v>45098</v>
      </c>
      <c r="M3589">
        <v>4</v>
      </c>
      <c r="N3589">
        <v>3</v>
      </c>
      <c r="O3589">
        <v>3</v>
      </c>
      <c r="P3589">
        <v>5941</v>
      </c>
      <c r="Q3589">
        <v>0</v>
      </c>
      <c r="R3589">
        <v>5941</v>
      </c>
      <c r="S3589">
        <v>0.52200000000000002</v>
      </c>
      <c r="T3589">
        <v>2196</v>
      </c>
      <c r="U3589">
        <v>37</v>
      </c>
      <c r="V3589">
        <v>0.23300000000000001</v>
      </c>
      <c r="W3589">
        <v>0</v>
      </c>
    </row>
    <row r="3590" spans="1:23" hidden="1" x14ac:dyDescent="0.3">
      <c r="A3590">
        <v>714549558</v>
      </c>
      <c r="B3590" s="2" t="s">
        <v>608</v>
      </c>
      <c r="C3590" t="s">
        <v>24</v>
      </c>
      <c r="D3590">
        <v>41</v>
      </c>
      <c r="E3590" t="s">
        <v>12</v>
      </c>
      <c r="F3590">
        <v>2</v>
      </c>
      <c r="G3590" t="s">
        <v>20</v>
      </c>
      <c r="H3590" t="s">
        <v>29</v>
      </c>
      <c r="I3590" t="s">
        <v>6</v>
      </c>
      <c r="J3590" t="s">
        <v>3</v>
      </c>
      <c r="K3590">
        <f ca="1">DATEDIF(Tabla_BankChurners[[#This Row],[Fecha_Union]],Tabla_BankChurners[[#This Row],[Fecha Actual]],"m")</f>
        <v>9</v>
      </c>
      <c r="L3590" s="2">
        <f t="shared" ca="1" si="56"/>
        <v>45098</v>
      </c>
      <c r="M3590">
        <v>3</v>
      </c>
      <c r="N3590">
        <v>2</v>
      </c>
      <c r="O3590">
        <v>2</v>
      </c>
      <c r="P3590">
        <v>9576</v>
      </c>
      <c r="Q3590">
        <v>0</v>
      </c>
      <c r="R3590">
        <v>9576</v>
      </c>
      <c r="S3590">
        <v>0.81699999999999995</v>
      </c>
      <c r="T3590">
        <v>2362</v>
      </c>
      <c r="U3590">
        <v>49</v>
      </c>
      <c r="V3590">
        <v>0.4</v>
      </c>
      <c r="W3590">
        <v>0</v>
      </c>
    </row>
    <row r="3591" spans="1:23" hidden="1" x14ac:dyDescent="0.3">
      <c r="A3591">
        <v>822955008</v>
      </c>
      <c r="B3591" s="2" t="s">
        <v>692</v>
      </c>
      <c r="C3591" t="s">
        <v>24</v>
      </c>
      <c r="D3591">
        <v>63</v>
      </c>
      <c r="E3591" t="s">
        <v>11</v>
      </c>
      <c r="F3591">
        <v>1</v>
      </c>
      <c r="G3591" t="s">
        <v>20</v>
      </c>
      <c r="H3591" t="s">
        <v>31</v>
      </c>
      <c r="I3591" t="s">
        <v>2</v>
      </c>
      <c r="J3591" t="s">
        <v>3</v>
      </c>
      <c r="K3591">
        <f ca="1">DATEDIF(Tabla_BankChurners[[#This Row],[Fecha_Union]],Tabla_BankChurners[[#This Row],[Fecha Actual]],"m")</f>
        <v>10</v>
      </c>
      <c r="L3591" s="2">
        <f t="shared" ca="1" si="56"/>
        <v>45098</v>
      </c>
      <c r="M3591">
        <v>3</v>
      </c>
      <c r="N3591">
        <v>3</v>
      </c>
      <c r="O3591">
        <v>2</v>
      </c>
      <c r="P3591">
        <v>9569</v>
      </c>
      <c r="Q3591">
        <v>0</v>
      </c>
      <c r="R3591">
        <v>9569</v>
      </c>
      <c r="S3591">
        <v>0.94</v>
      </c>
      <c r="T3591">
        <v>2287</v>
      </c>
      <c r="U3591">
        <v>49</v>
      </c>
      <c r="V3591">
        <v>0.58099999999999996</v>
      </c>
      <c r="W3591">
        <v>0</v>
      </c>
    </row>
    <row r="3592" spans="1:23" hidden="1" x14ac:dyDescent="0.3">
      <c r="A3592">
        <v>712986483</v>
      </c>
      <c r="B3592" s="2" t="s">
        <v>126</v>
      </c>
      <c r="C3592" t="s">
        <v>23</v>
      </c>
      <c r="D3592">
        <v>32</v>
      </c>
      <c r="E3592" t="s">
        <v>11</v>
      </c>
      <c r="F3592">
        <v>3</v>
      </c>
      <c r="G3592" t="s">
        <v>16</v>
      </c>
      <c r="H3592" t="s">
        <v>22</v>
      </c>
      <c r="I3592" t="s">
        <v>5</v>
      </c>
      <c r="J3592" t="s">
        <v>3</v>
      </c>
      <c r="K3592">
        <f ca="1">DATEDIF(Tabla_BankChurners[[#This Row],[Fecha_Union]],Tabla_BankChurners[[#This Row],[Fecha Actual]],"m")</f>
        <v>17</v>
      </c>
      <c r="L3592" s="2">
        <f t="shared" ca="1" si="56"/>
        <v>45098</v>
      </c>
      <c r="M3592">
        <v>3</v>
      </c>
      <c r="N3592">
        <v>5</v>
      </c>
      <c r="O3592">
        <v>2</v>
      </c>
      <c r="P3592">
        <v>15412</v>
      </c>
      <c r="Q3592">
        <v>0</v>
      </c>
      <c r="R3592">
        <v>15412</v>
      </c>
      <c r="S3592">
        <v>0.58899999999999997</v>
      </c>
      <c r="T3592">
        <v>3993</v>
      </c>
      <c r="U3592">
        <v>73</v>
      </c>
      <c r="V3592">
        <v>0.65900000000000003</v>
      </c>
      <c r="W3592">
        <v>0</v>
      </c>
    </row>
    <row r="3593" spans="1:23" hidden="1" x14ac:dyDescent="0.3">
      <c r="A3593">
        <v>779597133</v>
      </c>
      <c r="B3593" s="2" t="s">
        <v>757</v>
      </c>
      <c r="C3593" t="s">
        <v>23</v>
      </c>
      <c r="D3593">
        <v>55</v>
      </c>
      <c r="E3593" t="s">
        <v>11</v>
      </c>
      <c r="F3593">
        <v>1</v>
      </c>
      <c r="G3593" t="s">
        <v>20</v>
      </c>
      <c r="H3593" t="s">
        <v>31</v>
      </c>
      <c r="I3593" t="s">
        <v>5</v>
      </c>
      <c r="J3593" t="s">
        <v>3</v>
      </c>
      <c r="K3593">
        <f ca="1">DATEDIF(Tabla_BankChurners[[#This Row],[Fecha_Union]],Tabla_BankChurners[[#This Row],[Fecha Actual]],"m")</f>
        <v>19</v>
      </c>
      <c r="L3593" s="2">
        <f t="shared" ca="1" si="56"/>
        <v>45098</v>
      </c>
      <c r="M3593">
        <v>4</v>
      </c>
      <c r="N3593">
        <v>3</v>
      </c>
      <c r="O3593">
        <v>2</v>
      </c>
      <c r="P3593">
        <v>2663</v>
      </c>
      <c r="Q3593">
        <v>1784</v>
      </c>
      <c r="R3593">
        <v>879</v>
      </c>
      <c r="S3593">
        <v>0.78500000000000003</v>
      </c>
      <c r="T3593">
        <v>4317</v>
      </c>
      <c r="U3593">
        <v>81</v>
      </c>
      <c r="V3593">
        <v>0.92900000000000005</v>
      </c>
      <c r="W3593">
        <v>0.67</v>
      </c>
    </row>
    <row r="3594" spans="1:23" hidden="1" x14ac:dyDescent="0.3">
      <c r="A3594">
        <v>758426583</v>
      </c>
      <c r="B3594" s="2" t="s">
        <v>525</v>
      </c>
      <c r="C3594" t="s">
        <v>23</v>
      </c>
      <c r="D3594">
        <v>51</v>
      </c>
      <c r="E3594" t="s">
        <v>12</v>
      </c>
      <c r="F3594">
        <v>2</v>
      </c>
      <c r="G3594" t="s">
        <v>19</v>
      </c>
      <c r="H3594" t="s">
        <v>29</v>
      </c>
      <c r="I3594" t="s">
        <v>4</v>
      </c>
      <c r="J3594" t="s">
        <v>3</v>
      </c>
      <c r="K3594">
        <f ca="1">DATEDIF(Tabla_BankChurners[[#This Row],[Fecha_Union]],Tabla_BankChurners[[#This Row],[Fecha Actual]],"m")</f>
        <v>22</v>
      </c>
      <c r="L3594" s="2">
        <f t="shared" ca="1" si="56"/>
        <v>45098</v>
      </c>
      <c r="M3594">
        <v>3</v>
      </c>
      <c r="N3594">
        <v>3</v>
      </c>
      <c r="O3594">
        <v>4</v>
      </c>
      <c r="P3594">
        <v>1438.3</v>
      </c>
      <c r="Q3594">
        <v>1031</v>
      </c>
      <c r="R3594">
        <v>407.3</v>
      </c>
      <c r="S3594">
        <v>0.58199999999999996</v>
      </c>
      <c r="T3594">
        <v>3308</v>
      </c>
      <c r="U3594">
        <v>72</v>
      </c>
      <c r="V3594">
        <v>0.67400000000000004</v>
      </c>
      <c r="W3594">
        <v>0.71699999999999997</v>
      </c>
    </row>
    <row r="3595" spans="1:23" hidden="1" x14ac:dyDescent="0.3">
      <c r="A3595">
        <v>716805408</v>
      </c>
      <c r="B3595" s="2" t="s">
        <v>609</v>
      </c>
      <c r="C3595" t="s">
        <v>23</v>
      </c>
      <c r="D3595">
        <v>52</v>
      </c>
      <c r="E3595" t="s">
        <v>11</v>
      </c>
      <c r="F3595">
        <v>3</v>
      </c>
      <c r="G3595" t="s">
        <v>17</v>
      </c>
      <c r="H3595" t="s">
        <v>29</v>
      </c>
      <c r="I3595" t="s">
        <v>2</v>
      </c>
      <c r="J3595" t="s">
        <v>3</v>
      </c>
      <c r="K3595">
        <f ca="1">DATEDIF(Tabla_BankChurners[[#This Row],[Fecha_Union]],Tabla_BankChurners[[#This Row],[Fecha Actual]],"m")</f>
        <v>18</v>
      </c>
      <c r="L3595" s="2">
        <f t="shared" ca="1" si="56"/>
        <v>45098</v>
      </c>
      <c r="M3595">
        <v>6</v>
      </c>
      <c r="N3595">
        <v>2</v>
      </c>
      <c r="O3595">
        <v>2</v>
      </c>
      <c r="P3595">
        <v>5376</v>
      </c>
      <c r="Q3595">
        <v>804</v>
      </c>
      <c r="R3595">
        <v>4572</v>
      </c>
      <c r="S3595">
        <v>0.51</v>
      </c>
      <c r="T3595">
        <v>4511</v>
      </c>
      <c r="U3595">
        <v>74</v>
      </c>
      <c r="V3595">
        <v>0.68200000000000005</v>
      </c>
      <c r="W3595">
        <v>0.15</v>
      </c>
    </row>
    <row r="3596" spans="1:23" hidden="1" x14ac:dyDescent="0.3">
      <c r="A3596">
        <v>711275433</v>
      </c>
      <c r="B3596" s="2" t="s">
        <v>490</v>
      </c>
      <c r="C3596" t="s">
        <v>24</v>
      </c>
      <c r="D3596">
        <v>47</v>
      </c>
      <c r="E3596" t="s">
        <v>11</v>
      </c>
      <c r="F3596">
        <v>4</v>
      </c>
      <c r="G3596" t="s">
        <v>21</v>
      </c>
      <c r="H3596" t="s">
        <v>22</v>
      </c>
      <c r="I3596" t="s">
        <v>22</v>
      </c>
      <c r="J3596" t="s">
        <v>3</v>
      </c>
      <c r="K3596">
        <f ca="1">DATEDIF(Tabla_BankChurners[[#This Row],[Fecha_Union]],Tabla_BankChurners[[#This Row],[Fecha Actual]],"m")</f>
        <v>18</v>
      </c>
      <c r="L3596" s="2">
        <f t="shared" ca="1" si="56"/>
        <v>45098</v>
      </c>
      <c r="M3596">
        <v>3</v>
      </c>
      <c r="N3596">
        <v>3</v>
      </c>
      <c r="O3596">
        <v>3</v>
      </c>
      <c r="P3596">
        <v>18873</v>
      </c>
      <c r="Q3596">
        <v>0</v>
      </c>
      <c r="R3596">
        <v>18873</v>
      </c>
      <c r="S3596">
        <v>0.63600000000000001</v>
      </c>
      <c r="T3596">
        <v>2021</v>
      </c>
      <c r="U3596">
        <v>38</v>
      </c>
      <c r="V3596">
        <v>0.52</v>
      </c>
      <c r="W3596">
        <v>0</v>
      </c>
    </row>
    <row r="3597" spans="1:23" hidden="1" x14ac:dyDescent="0.3">
      <c r="A3597">
        <v>778968408</v>
      </c>
      <c r="B3597" s="2" t="s">
        <v>258</v>
      </c>
      <c r="C3597" t="s">
        <v>23</v>
      </c>
      <c r="D3597">
        <v>39</v>
      </c>
      <c r="E3597" t="s">
        <v>11</v>
      </c>
      <c r="F3597">
        <v>2</v>
      </c>
      <c r="G3597" t="s">
        <v>17</v>
      </c>
      <c r="H3597" t="s">
        <v>31</v>
      </c>
      <c r="I3597" t="s">
        <v>2</v>
      </c>
      <c r="J3597" t="s">
        <v>3</v>
      </c>
      <c r="K3597">
        <f ca="1">DATEDIF(Tabla_BankChurners[[#This Row],[Fecha_Union]],Tabla_BankChurners[[#This Row],[Fecha Actual]],"m")</f>
        <v>25</v>
      </c>
      <c r="L3597" s="2">
        <f t="shared" ca="1" si="56"/>
        <v>45098</v>
      </c>
      <c r="M3597">
        <v>4</v>
      </c>
      <c r="N3597">
        <v>1</v>
      </c>
      <c r="O3597">
        <v>3</v>
      </c>
      <c r="P3597">
        <v>5341</v>
      </c>
      <c r="Q3597">
        <v>0</v>
      </c>
      <c r="R3597">
        <v>5341</v>
      </c>
      <c r="S3597">
        <v>0.77100000000000002</v>
      </c>
      <c r="T3597">
        <v>1955</v>
      </c>
      <c r="U3597">
        <v>47</v>
      </c>
      <c r="V3597">
        <v>0.80800000000000005</v>
      </c>
      <c r="W3597">
        <v>0</v>
      </c>
    </row>
    <row r="3598" spans="1:23" hidden="1" x14ac:dyDescent="0.3">
      <c r="A3598">
        <v>827117808</v>
      </c>
      <c r="B3598" s="2" t="s">
        <v>686</v>
      </c>
      <c r="C3598" t="s">
        <v>24</v>
      </c>
      <c r="D3598">
        <v>45</v>
      </c>
      <c r="E3598" t="s">
        <v>11</v>
      </c>
      <c r="F3598">
        <v>1</v>
      </c>
      <c r="G3598" t="s">
        <v>20</v>
      </c>
      <c r="H3598" t="s">
        <v>31</v>
      </c>
      <c r="I3598" t="s">
        <v>2</v>
      </c>
      <c r="J3598" t="s">
        <v>3</v>
      </c>
      <c r="K3598">
        <f ca="1">DATEDIF(Tabla_BankChurners[[#This Row],[Fecha_Union]],Tabla_BankChurners[[#This Row],[Fecha Actual]],"m")</f>
        <v>22</v>
      </c>
      <c r="L3598" s="2">
        <f t="shared" ca="1" si="56"/>
        <v>45098</v>
      </c>
      <c r="M3598">
        <v>2</v>
      </c>
      <c r="N3598">
        <v>3</v>
      </c>
      <c r="O3598">
        <v>2</v>
      </c>
      <c r="P3598">
        <v>9904</v>
      </c>
      <c r="Q3598">
        <v>2513</v>
      </c>
      <c r="R3598">
        <v>7391</v>
      </c>
      <c r="S3598">
        <v>0</v>
      </c>
      <c r="T3598">
        <v>1152</v>
      </c>
      <c r="U3598">
        <v>28</v>
      </c>
      <c r="V3598">
        <v>0</v>
      </c>
      <c r="W3598">
        <v>0.254</v>
      </c>
    </row>
    <row r="3599" spans="1:23" hidden="1" x14ac:dyDescent="0.3">
      <c r="A3599">
        <v>804462633</v>
      </c>
      <c r="B3599" s="2" t="s">
        <v>245</v>
      </c>
      <c r="C3599" t="s">
        <v>24</v>
      </c>
      <c r="D3599">
        <v>43</v>
      </c>
      <c r="E3599" t="s">
        <v>12</v>
      </c>
      <c r="F3599">
        <v>3</v>
      </c>
      <c r="G3599" t="s">
        <v>18</v>
      </c>
      <c r="H3599" t="s">
        <v>30</v>
      </c>
      <c r="I3599" t="s">
        <v>4</v>
      </c>
      <c r="J3599" t="s">
        <v>3</v>
      </c>
      <c r="K3599">
        <f ca="1">DATEDIF(Tabla_BankChurners[[#This Row],[Fecha_Union]],Tabla_BankChurners[[#This Row],[Fecha Actual]],"m")</f>
        <v>21</v>
      </c>
      <c r="L3599" s="2">
        <f t="shared" ca="1" si="56"/>
        <v>45098</v>
      </c>
      <c r="M3599">
        <v>3</v>
      </c>
      <c r="N3599">
        <v>3</v>
      </c>
      <c r="O3599">
        <v>3</v>
      </c>
      <c r="P3599">
        <v>7084</v>
      </c>
      <c r="Q3599">
        <v>0</v>
      </c>
      <c r="R3599">
        <v>7084</v>
      </c>
      <c r="S3599">
        <v>0.52300000000000002</v>
      </c>
      <c r="T3599">
        <v>2287</v>
      </c>
      <c r="U3599">
        <v>44</v>
      </c>
      <c r="V3599">
        <v>0.29399999999999998</v>
      </c>
      <c r="W3599">
        <v>0</v>
      </c>
    </row>
    <row r="3600" spans="1:23" hidden="1" x14ac:dyDescent="0.3">
      <c r="A3600">
        <v>709321908</v>
      </c>
      <c r="B3600" s="2" t="s">
        <v>644</v>
      </c>
      <c r="C3600" t="s">
        <v>24</v>
      </c>
      <c r="D3600">
        <v>47</v>
      </c>
      <c r="E3600" t="s">
        <v>11</v>
      </c>
      <c r="F3600">
        <v>3</v>
      </c>
      <c r="G3600" t="s">
        <v>18</v>
      </c>
      <c r="H3600" t="s">
        <v>31</v>
      </c>
      <c r="I3600" t="s">
        <v>5</v>
      </c>
      <c r="J3600" t="s">
        <v>3</v>
      </c>
      <c r="K3600">
        <f ca="1">DATEDIF(Tabla_BankChurners[[#This Row],[Fecha_Union]],Tabla_BankChurners[[#This Row],[Fecha Actual]],"m")</f>
        <v>26</v>
      </c>
      <c r="L3600" s="2">
        <f t="shared" ca="1" si="56"/>
        <v>45098</v>
      </c>
      <c r="M3600">
        <v>2</v>
      </c>
      <c r="N3600">
        <v>2</v>
      </c>
      <c r="O3600">
        <v>3</v>
      </c>
      <c r="P3600">
        <v>7498</v>
      </c>
      <c r="Q3600">
        <v>2319</v>
      </c>
      <c r="R3600">
        <v>5179</v>
      </c>
      <c r="S3600">
        <v>0.48399999999999999</v>
      </c>
      <c r="T3600">
        <v>1676</v>
      </c>
      <c r="U3600">
        <v>51</v>
      </c>
      <c r="V3600">
        <v>0.75900000000000001</v>
      </c>
      <c r="W3600">
        <v>0.309</v>
      </c>
    </row>
    <row r="3601" spans="1:23" hidden="1" x14ac:dyDescent="0.3">
      <c r="A3601">
        <v>714907908</v>
      </c>
      <c r="B3601" s="2" t="s">
        <v>505</v>
      </c>
      <c r="C3601" t="s">
        <v>23</v>
      </c>
      <c r="D3601">
        <v>51</v>
      </c>
      <c r="E3601" t="s">
        <v>12</v>
      </c>
      <c r="F3601">
        <v>0</v>
      </c>
      <c r="G3601" t="s">
        <v>18</v>
      </c>
      <c r="H3601" t="s">
        <v>29</v>
      </c>
      <c r="I3601" t="s">
        <v>6</v>
      </c>
      <c r="J3601" t="s">
        <v>3</v>
      </c>
      <c r="K3601">
        <f ca="1">DATEDIF(Tabla_BankChurners[[#This Row],[Fecha_Union]],Tabla_BankChurners[[#This Row],[Fecha Actual]],"m")</f>
        <v>19</v>
      </c>
      <c r="L3601" s="2">
        <f t="shared" ca="1" si="56"/>
        <v>45098</v>
      </c>
      <c r="M3601">
        <v>6</v>
      </c>
      <c r="N3601">
        <v>2</v>
      </c>
      <c r="O3601">
        <v>2</v>
      </c>
      <c r="P3601">
        <v>5450</v>
      </c>
      <c r="Q3601">
        <v>1674</v>
      </c>
      <c r="R3601">
        <v>3776</v>
      </c>
      <c r="S3601">
        <v>0.58799999999999997</v>
      </c>
      <c r="T3601">
        <v>3722</v>
      </c>
      <c r="U3601">
        <v>77</v>
      </c>
      <c r="V3601">
        <v>0.71099999999999997</v>
      </c>
      <c r="W3601">
        <v>0.307</v>
      </c>
    </row>
    <row r="3602" spans="1:23" hidden="1" x14ac:dyDescent="0.3">
      <c r="A3602">
        <v>818336508</v>
      </c>
      <c r="B3602" s="2" t="s">
        <v>754</v>
      </c>
      <c r="C3602" t="s">
        <v>23</v>
      </c>
      <c r="D3602">
        <v>50</v>
      </c>
      <c r="E3602" t="s">
        <v>11</v>
      </c>
      <c r="F3602">
        <v>2</v>
      </c>
      <c r="G3602" t="s">
        <v>22</v>
      </c>
      <c r="H3602" t="s">
        <v>31</v>
      </c>
      <c r="I3602" t="s">
        <v>7</v>
      </c>
      <c r="J3602" t="s">
        <v>3</v>
      </c>
      <c r="K3602">
        <f ca="1">DATEDIF(Tabla_BankChurners[[#This Row],[Fecha_Union]],Tabla_BankChurners[[#This Row],[Fecha Actual]],"m")</f>
        <v>8</v>
      </c>
      <c r="L3602" s="2">
        <f t="shared" ca="1" si="56"/>
        <v>45098</v>
      </c>
      <c r="M3602">
        <v>6</v>
      </c>
      <c r="N3602">
        <v>2</v>
      </c>
      <c r="O3602">
        <v>4</v>
      </c>
      <c r="P3602">
        <v>32719</v>
      </c>
      <c r="Q3602">
        <v>1650</v>
      </c>
      <c r="R3602">
        <v>31069</v>
      </c>
      <c r="S3602">
        <v>0.71699999999999997</v>
      </c>
      <c r="T3602">
        <v>4037</v>
      </c>
      <c r="U3602">
        <v>60</v>
      </c>
      <c r="V3602">
        <v>0.71399999999999997</v>
      </c>
      <c r="W3602">
        <v>0.05</v>
      </c>
    </row>
    <row r="3603" spans="1:23" hidden="1" x14ac:dyDescent="0.3">
      <c r="A3603">
        <v>712597233</v>
      </c>
      <c r="B3603" s="2" t="s">
        <v>379</v>
      </c>
      <c r="C3603" t="s">
        <v>24</v>
      </c>
      <c r="D3603">
        <v>37</v>
      </c>
      <c r="E3603" t="s">
        <v>11</v>
      </c>
      <c r="F3603">
        <v>2</v>
      </c>
      <c r="G3603" t="s">
        <v>21</v>
      </c>
      <c r="H3603" t="s">
        <v>22</v>
      </c>
      <c r="I3603" t="s">
        <v>6</v>
      </c>
      <c r="J3603" t="s">
        <v>3</v>
      </c>
      <c r="K3603">
        <f ca="1">DATEDIF(Tabla_BankChurners[[#This Row],[Fecha_Union]],Tabla_BankChurners[[#This Row],[Fecha Actual]],"m")</f>
        <v>13</v>
      </c>
      <c r="L3603" s="2">
        <f t="shared" ca="1" si="56"/>
        <v>45098</v>
      </c>
      <c r="M3603">
        <v>2</v>
      </c>
      <c r="N3603">
        <v>3</v>
      </c>
      <c r="O3603">
        <v>2</v>
      </c>
      <c r="P3603">
        <v>3250</v>
      </c>
      <c r="Q3603">
        <v>1721</v>
      </c>
      <c r="R3603">
        <v>1529</v>
      </c>
      <c r="S3603">
        <v>0.44600000000000001</v>
      </c>
      <c r="T3603">
        <v>1714</v>
      </c>
      <c r="U3603">
        <v>32</v>
      </c>
      <c r="V3603">
        <v>0.39100000000000001</v>
      </c>
      <c r="W3603">
        <v>0.53</v>
      </c>
    </row>
    <row r="3604" spans="1:23" hidden="1" x14ac:dyDescent="0.3">
      <c r="A3604">
        <v>711964533</v>
      </c>
      <c r="B3604" s="2" t="s">
        <v>751</v>
      </c>
      <c r="C3604" t="s">
        <v>23</v>
      </c>
      <c r="D3604">
        <v>44</v>
      </c>
      <c r="E3604" t="s">
        <v>11</v>
      </c>
      <c r="F3604">
        <v>3</v>
      </c>
      <c r="G3604" t="s">
        <v>16</v>
      </c>
      <c r="H3604" t="s">
        <v>29</v>
      </c>
      <c r="I3604" t="s">
        <v>6</v>
      </c>
      <c r="J3604" t="s">
        <v>3</v>
      </c>
      <c r="K3604">
        <f ca="1">DATEDIF(Tabla_BankChurners[[#This Row],[Fecha_Union]],Tabla_BankChurners[[#This Row],[Fecha Actual]],"m")</f>
        <v>18</v>
      </c>
      <c r="L3604" s="2">
        <f t="shared" ca="1" si="56"/>
        <v>45098</v>
      </c>
      <c r="M3604">
        <v>3</v>
      </c>
      <c r="N3604">
        <v>3</v>
      </c>
      <c r="O3604">
        <v>2</v>
      </c>
      <c r="P3604">
        <v>6111</v>
      </c>
      <c r="Q3604">
        <v>2517</v>
      </c>
      <c r="R3604">
        <v>3594</v>
      </c>
      <c r="S3604">
        <v>0.73299999999999998</v>
      </c>
      <c r="T3604">
        <v>4155</v>
      </c>
      <c r="U3604">
        <v>68</v>
      </c>
      <c r="V3604">
        <v>0.65900000000000003</v>
      </c>
      <c r="W3604">
        <v>0.41199999999999998</v>
      </c>
    </row>
    <row r="3605" spans="1:23" hidden="1" x14ac:dyDescent="0.3">
      <c r="A3605">
        <v>716705433</v>
      </c>
      <c r="B3605" s="2" t="s">
        <v>764</v>
      </c>
      <c r="C3605" t="s">
        <v>23</v>
      </c>
      <c r="D3605">
        <v>62</v>
      </c>
      <c r="E3605" t="s">
        <v>12</v>
      </c>
      <c r="F3605">
        <v>1</v>
      </c>
      <c r="G3605" t="s">
        <v>21</v>
      </c>
      <c r="H3605" t="s">
        <v>22</v>
      </c>
      <c r="I3605" t="s">
        <v>4</v>
      </c>
      <c r="J3605" t="s">
        <v>9</v>
      </c>
      <c r="K3605">
        <f ca="1">DATEDIF(Tabla_BankChurners[[#This Row],[Fecha_Union]],Tabla_BankChurners[[#This Row],[Fecha Actual]],"m")</f>
        <v>14</v>
      </c>
      <c r="L3605" s="2">
        <f t="shared" ca="1" si="56"/>
        <v>45098</v>
      </c>
      <c r="M3605">
        <v>6</v>
      </c>
      <c r="N3605">
        <v>1</v>
      </c>
      <c r="O3605">
        <v>3</v>
      </c>
      <c r="P3605">
        <v>12590</v>
      </c>
      <c r="Q3605">
        <v>931</v>
      </c>
      <c r="R3605">
        <v>11659</v>
      </c>
      <c r="S3605">
        <v>1.0680000000000001</v>
      </c>
      <c r="T3605">
        <v>4182</v>
      </c>
      <c r="U3605">
        <v>78</v>
      </c>
      <c r="V3605">
        <v>0.69599999999999995</v>
      </c>
      <c r="W3605">
        <v>7.3999999999999996E-2</v>
      </c>
    </row>
    <row r="3606" spans="1:23" x14ac:dyDescent="0.3">
      <c r="A3606">
        <v>717983058</v>
      </c>
      <c r="B3606" s="2" t="s">
        <v>727</v>
      </c>
      <c r="C3606" t="s">
        <v>23</v>
      </c>
      <c r="D3606">
        <v>41</v>
      </c>
      <c r="E3606" t="s">
        <v>12</v>
      </c>
      <c r="F3606">
        <v>3</v>
      </c>
      <c r="G3606" t="s">
        <v>20</v>
      </c>
      <c r="H3606" t="s">
        <v>29</v>
      </c>
      <c r="I3606" t="s">
        <v>6</v>
      </c>
      <c r="J3606" t="s">
        <v>3</v>
      </c>
      <c r="K3606">
        <f ca="1">DATEDIF(Tabla_BankChurners[[#This Row],[Fecha_Union]],Tabla_BankChurners[[#This Row],[Fecha Actual]],"m")</f>
        <v>23</v>
      </c>
      <c r="L3606" s="2">
        <f t="shared" ca="1" si="56"/>
        <v>45098</v>
      </c>
      <c r="M3606">
        <v>5</v>
      </c>
      <c r="N3606">
        <v>1</v>
      </c>
      <c r="O3606">
        <v>3</v>
      </c>
      <c r="P3606">
        <v>1982</v>
      </c>
      <c r="Q3606">
        <v>1068</v>
      </c>
      <c r="R3606">
        <v>914</v>
      </c>
      <c r="S3606">
        <v>0.88100000000000001</v>
      </c>
      <c r="T3606">
        <v>3058</v>
      </c>
      <c r="U3606">
        <v>58</v>
      </c>
      <c r="V3606">
        <v>0.871</v>
      </c>
      <c r="W3606">
        <v>0.53900000000000003</v>
      </c>
    </row>
    <row r="3607" spans="1:23" hidden="1" x14ac:dyDescent="0.3">
      <c r="A3607">
        <v>709587783</v>
      </c>
      <c r="B3607" s="2" t="s">
        <v>145</v>
      </c>
      <c r="C3607" t="s">
        <v>23</v>
      </c>
      <c r="D3607">
        <v>39</v>
      </c>
      <c r="E3607" t="s">
        <v>11</v>
      </c>
      <c r="F3607">
        <v>4</v>
      </c>
      <c r="G3607" t="s">
        <v>19</v>
      </c>
      <c r="H3607" t="s">
        <v>31</v>
      </c>
      <c r="I3607" t="s">
        <v>2</v>
      </c>
      <c r="J3607" t="s">
        <v>9</v>
      </c>
      <c r="K3607">
        <f ca="1">DATEDIF(Tabla_BankChurners[[#This Row],[Fecha_Union]],Tabla_BankChurners[[#This Row],[Fecha Actual]],"m")</f>
        <v>11</v>
      </c>
      <c r="L3607" s="2">
        <f t="shared" ca="1" si="56"/>
        <v>45098</v>
      </c>
      <c r="M3607">
        <v>6</v>
      </c>
      <c r="N3607">
        <v>3</v>
      </c>
      <c r="O3607">
        <v>3</v>
      </c>
      <c r="P3607">
        <v>25133</v>
      </c>
      <c r="Q3607">
        <v>0</v>
      </c>
      <c r="R3607">
        <v>25133</v>
      </c>
      <c r="S3607">
        <v>0.46100000000000002</v>
      </c>
      <c r="T3607">
        <v>4033</v>
      </c>
      <c r="U3607">
        <v>73</v>
      </c>
      <c r="V3607">
        <v>0.32700000000000001</v>
      </c>
      <c r="W3607">
        <v>0</v>
      </c>
    </row>
    <row r="3608" spans="1:23" hidden="1" x14ac:dyDescent="0.3">
      <c r="A3608">
        <v>709804533</v>
      </c>
      <c r="B3608" s="2" t="s">
        <v>114</v>
      </c>
      <c r="C3608" t="s">
        <v>23</v>
      </c>
      <c r="D3608">
        <v>40</v>
      </c>
      <c r="E3608" t="s">
        <v>11</v>
      </c>
      <c r="F3608">
        <v>4</v>
      </c>
      <c r="G3608" t="s">
        <v>21</v>
      </c>
      <c r="H3608" t="s">
        <v>31</v>
      </c>
      <c r="I3608" t="s">
        <v>7</v>
      </c>
      <c r="J3608" t="s">
        <v>3</v>
      </c>
      <c r="K3608">
        <f ca="1">DATEDIF(Tabla_BankChurners[[#This Row],[Fecha_Union]],Tabla_BankChurners[[#This Row],[Fecha Actual]],"m")</f>
        <v>8</v>
      </c>
      <c r="L3608" s="2">
        <f t="shared" ca="1" si="56"/>
        <v>45098</v>
      </c>
      <c r="M3608">
        <v>3</v>
      </c>
      <c r="N3608">
        <v>1</v>
      </c>
      <c r="O3608">
        <v>3</v>
      </c>
      <c r="P3608">
        <v>17818</v>
      </c>
      <c r="Q3608">
        <v>1451</v>
      </c>
      <c r="R3608">
        <v>16367</v>
      </c>
      <c r="S3608">
        <v>0.63200000000000001</v>
      </c>
      <c r="T3608">
        <v>3973</v>
      </c>
      <c r="U3608">
        <v>74</v>
      </c>
      <c r="V3608">
        <v>0.45100000000000001</v>
      </c>
      <c r="W3608">
        <v>8.1000000000000003E-2</v>
      </c>
    </row>
    <row r="3609" spans="1:23" x14ac:dyDescent="0.3">
      <c r="A3609">
        <v>712076358</v>
      </c>
      <c r="B3609" s="2" t="s">
        <v>401</v>
      </c>
      <c r="C3609" t="s">
        <v>23</v>
      </c>
      <c r="D3609">
        <v>46</v>
      </c>
      <c r="E3609" t="s">
        <v>11</v>
      </c>
      <c r="F3609">
        <v>3</v>
      </c>
      <c r="G3609" t="s">
        <v>18</v>
      </c>
      <c r="H3609" t="s">
        <v>31</v>
      </c>
      <c r="I3609" t="s">
        <v>7</v>
      </c>
      <c r="J3609" t="s">
        <v>3</v>
      </c>
      <c r="K3609">
        <f ca="1">DATEDIF(Tabla_BankChurners[[#This Row],[Fecha_Union]],Tabla_BankChurners[[#This Row],[Fecha Actual]],"m")</f>
        <v>21</v>
      </c>
      <c r="L3609" s="2">
        <f t="shared" ca="1" si="56"/>
        <v>45098</v>
      </c>
      <c r="M3609">
        <v>5</v>
      </c>
      <c r="N3609">
        <v>3</v>
      </c>
      <c r="O3609">
        <v>2</v>
      </c>
      <c r="P3609">
        <v>5155</v>
      </c>
      <c r="Q3609">
        <v>868</v>
      </c>
      <c r="R3609">
        <v>4287</v>
      </c>
      <c r="S3609">
        <v>0.88200000000000001</v>
      </c>
      <c r="T3609">
        <v>3535</v>
      </c>
      <c r="U3609">
        <v>57</v>
      </c>
      <c r="V3609">
        <v>1.111</v>
      </c>
      <c r="W3609">
        <v>0.16800000000000001</v>
      </c>
    </row>
    <row r="3610" spans="1:23" hidden="1" x14ac:dyDescent="0.3">
      <c r="A3610">
        <v>711670308</v>
      </c>
      <c r="B3610" s="2" t="s">
        <v>98</v>
      </c>
      <c r="C3610" t="s">
        <v>23</v>
      </c>
      <c r="D3610">
        <v>51</v>
      </c>
      <c r="E3610" t="s">
        <v>12</v>
      </c>
      <c r="F3610">
        <v>3</v>
      </c>
      <c r="G3610" t="s">
        <v>22</v>
      </c>
      <c r="H3610" t="s">
        <v>29</v>
      </c>
      <c r="I3610" t="s">
        <v>4</v>
      </c>
      <c r="J3610" t="s">
        <v>3</v>
      </c>
      <c r="K3610">
        <f ca="1">DATEDIF(Tabla_BankChurners[[#This Row],[Fecha_Union]],Tabla_BankChurners[[#This Row],[Fecha Actual]],"m")</f>
        <v>12</v>
      </c>
      <c r="L3610" s="2">
        <f t="shared" ca="1" si="56"/>
        <v>45098</v>
      </c>
      <c r="M3610">
        <v>3</v>
      </c>
      <c r="N3610">
        <v>2</v>
      </c>
      <c r="O3610">
        <v>0</v>
      </c>
      <c r="P3610">
        <v>6006</v>
      </c>
      <c r="Q3610">
        <v>1576</v>
      </c>
      <c r="R3610">
        <v>4430</v>
      </c>
      <c r="S3610">
        <v>0.504</v>
      </c>
      <c r="T3610">
        <v>3199</v>
      </c>
      <c r="U3610">
        <v>65</v>
      </c>
      <c r="V3610">
        <v>0.54800000000000004</v>
      </c>
      <c r="W3610">
        <v>0.26200000000000001</v>
      </c>
    </row>
    <row r="3611" spans="1:23" hidden="1" x14ac:dyDescent="0.3">
      <c r="A3611">
        <v>720717108</v>
      </c>
      <c r="B3611" s="2" t="s">
        <v>753</v>
      </c>
      <c r="C3611" t="s">
        <v>23</v>
      </c>
      <c r="D3611">
        <v>64</v>
      </c>
      <c r="E3611" t="s">
        <v>11</v>
      </c>
      <c r="F3611">
        <v>1</v>
      </c>
      <c r="G3611" t="s">
        <v>21</v>
      </c>
      <c r="H3611" t="s">
        <v>31</v>
      </c>
      <c r="I3611" t="s">
        <v>22</v>
      </c>
      <c r="J3611" t="s">
        <v>3</v>
      </c>
      <c r="K3611">
        <f ca="1">DATEDIF(Tabla_BankChurners[[#This Row],[Fecha_Union]],Tabla_BankChurners[[#This Row],[Fecha Actual]],"m")</f>
        <v>7</v>
      </c>
      <c r="L3611" s="2">
        <f t="shared" ca="1" si="56"/>
        <v>45098</v>
      </c>
      <c r="M3611">
        <v>6</v>
      </c>
      <c r="N3611">
        <v>3</v>
      </c>
      <c r="O3611">
        <v>1</v>
      </c>
      <c r="P3611">
        <v>2571</v>
      </c>
      <c r="Q3611">
        <v>1210</v>
      </c>
      <c r="R3611">
        <v>1361</v>
      </c>
      <c r="S3611">
        <v>0.97199999999999998</v>
      </c>
      <c r="T3611">
        <v>3647</v>
      </c>
      <c r="U3611">
        <v>59</v>
      </c>
      <c r="V3611">
        <v>0.68600000000000005</v>
      </c>
      <c r="W3611">
        <v>0.47099999999999997</v>
      </c>
    </row>
    <row r="3612" spans="1:23" hidden="1" x14ac:dyDescent="0.3">
      <c r="A3612">
        <v>784789758</v>
      </c>
      <c r="B3612" s="2" t="s">
        <v>556</v>
      </c>
      <c r="C3612" t="s">
        <v>23</v>
      </c>
      <c r="D3612">
        <v>40</v>
      </c>
      <c r="E3612" t="s">
        <v>11</v>
      </c>
      <c r="F3612">
        <v>2</v>
      </c>
      <c r="G3612" t="s">
        <v>22</v>
      </c>
      <c r="H3612" t="s">
        <v>29</v>
      </c>
      <c r="I3612" t="s">
        <v>2</v>
      </c>
      <c r="J3612" t="s">
        <v>3</v>
      </c>
      <c r="K3612">
        <f ca="1">DATEDIF(Tabla_BankChurners[[#This Row],[Fecha_Union]],Tabla_BankChurners[[#This Row],[Fecha Actual]],"m")</f>
        <v>23</v>
      </c>
      <c r="L3612" s="2">
        <f t="shared" ca="1" si="56"/>
        <v>45098</v>
      </c>
      <c r="M3612">
        <v>6</v>
      </c>
      <c r="N3612">
        <v>3</v>
      </c>
      <c r="O3612">
        <v>0</v>
      </c>
      <c r="P3612">
        <v>3269</v>
      </c>
      <c r="Q3612">
        <v>1601</v>
      </c>
      <c r="R3612">
        <v>1668</v>
      </c>
      <c r="S3612">
        <v>1.1679999999999999</v>
      </c>
      <c r="T3612">
        <v>3966</v>
      </c>
      <c r="U3612">
        <v>74</v>
      </c>
      <c r="V3612">
        <v>0.94699999999999995</v>
      </c>
      <c r="W3612">
        <v>0.49</v>
      </c>
    </row>
    <row r="3613" spans="1:23" hidden="1" x14ac:dyDescent="0.3">
      <c r="A3613">
        <v>779689233</v>
      </c>
      <c r="B3613" s="2" t="s">
        <v>504</v>
      </c>
      <c r="C3613" t="s">
        <v>23</v>
      </c>
      <c r="D3613">
        <v>50</v>
      </c>
      <c r="E3613" t="s">
        <v>11</v>
      </c>
      <c r="F3613">
        <v>3</v>
      </c>
      <c r="G3613" t="s">
        <v>20</v>
      </c>
      <c r="H3613" t="s">
        <v>31</v>
      </c>
      <c r="I3613" t="s">
        <v>6</v>
      </c>
      <c r="J3613" t="s">
        <v>3</v>
      </c>
      <c r="K3613">
        <f ca="1">DATEDIF(Tabla_BankChurners[[#This Row],[Fecha_Union]],Tabla_BankChurners[[#This Row],[Fecha Actual]],"m")</f>
        <v>21</v>
      </c>
      <c r="L3613" s="2">
        <f t="shared" ca="1" si="56"/>
        <v>45098</v>
      </c>
      <c r="M3613">
        <v>3</v>
      </c>
      <c r="N3613">
        <v>1</v>
      </c>
      <c r="O3613">
        <v>2</v>
      </c>
      <c r="P3613">
        <v>2798</v>
      </c>
      <c r="Q3613">
        <v>1291</v>
      </c>
      <c r="R3613">
        <v>1507</v>
      </c>
      <c r="S3613">
        <v>0.70799999999999996</v>
      </c>
      <c r="T3613">
        <v>2903</v>
      </c>
      <c r="U3613">
        <v>69</v>
      </c>
      <c r="V3613">
        <v>0.68300000000000005</v>
      </c>
      <c r="W3613">
        <v>0.46100000000000002</v>
      </c>
    </row>
    <row r="3614" spans="1:23" hidden="1" x14ac:dyDescent="0.3">
      <c r="A3614">
        <v>788792583</v>
      </c>
      <c r="B3614" s="2" t="s">
        <v>626</v>
      </c>
      <c r="C3614" t="s">
        <v>23</v>
      </c>
      <c r="D3614">
        <v>44</v>
      </c>
      <c r="E3614" t="s">
        <v>12</v>
      </c>
      <c r="F3614">
        <v>3</v>
      </c>
      <c r="G3614" t="s">
        <v>22</v>
      </c>
      <c r="H3614" t="s">
        <v>31</v>
      </c>
      <c r="I3614" t="s">
        <v>6</v>
      </c>
      <c r="J3614" t="s">
        <v>3</v>
      </c>
      <c r="K3614">
        <f ca="1">DATEDIF(Tabla_BankChurners[[#This Row],[Fecha_Union]],Tabla_BankChurners[[#This Row],[Fecha Actual]],"m")</f>
        <v>25</v>
      </c>
      <c r="L3614" s="2">
        <f t="shared" ca="1" si="56"/>
        <v>45098</v>
      </c>
      <c r="M3614">
        <v>4</v>
      </c>
      <c r="N3614">
        <v>3</v>
      </c>
      <c r="O3614">
        <v>0</v>
      </c>
      <c r="P3614">
        <v>7277</v>
      </c>
      <c r="Q3614">
        <v>0</v>
      </c>
      <c r="R3614">
        <v>7277</v>
      </c>
      <c r="S3614">
        <v>0.75800000000000001</v>
      </c>
      <c r="T3614">
        <v>4458</v>
      </c>
      <c r="U3614">
        <v>71</v>
      </c>
      <c r="V3614">
        <v>0.57799999999999996</v>
      </c>
      <c r="W3614">
        <v>0</v>
      </c>
    </row>
    <row r="3615" spans="1:23" hidden="1" x14ac:dyDescent="0.3">
      <c r="A3615">
        <v>710657508</v>
      </c>
      <c r="B3615" s="2" t="s">
        <v>363</v>
      </c>
      <c r="C3615" t="s">
        <v>23</v>
      </c>
      <c r="D3615">
        <v>32</v>
      </c>
      <c r="E3615" t="s">
        <v>11</v>
      </c>
      <c r="F3615">
        <v>0</v>
      </c>
      <c r="G3615" t="s">
        <v>16</v>
      </c>
      <c r="H3615" t="s">
        <v>22</v>
      </c>
      <c r="I3615" t="s">
        <v>4</v>
      </c>
      <c r="J3615" t="s">
        <v>3</v>
      </c>
      <c r="K3615">
        <f ca="1">DATEDIF(Tabla_BankChurners[[#This Row],[Fecha_Union]],Tabla_BankChurners[[#This Row],[Fecha Actual]],"m")</f>
        <v>11</v>
      </c>
      <c r="L3615" s="2">
        <f t="shared" ca="1" si="56"/>
        <v>45098</v>
      </c>
      <c r="M3615">
        <v>3</v>
      </c>
      <c r="N3615">
        <v>3</v>
      </c>
      <c r="O3615">
        <v>4</v>
      </c>
      <c r="P3615">
        <v>3788</v>
      </c>
      <c r="Q3615">
        <v>1325</v>
      </c>
      <c r="R3615">
        <v>2463</v>
      </c>
      <c r="S3615">
        <v>0.60699999999999998</v>
      </c>
      <c r="T3615">
        <v>3975</v>
      </c>
      <c r="U3615">
        <v>65</v>
      </c>
      <c r="V3615">
        <v>0.47699999999999998</v>
      </c>
      <c r="W3615">
        <v>0.35</v>
      </c>
    </row>
    <row r="3616" spans="1:23" hidden="1" x14ac:dyDescent="0.3">
      <c r="A3616">
        <v>716393958</v>
      </c>
      <c r="B3616" s="2" t="s">
        <v>400</v>
      </c>
      <c r="C3616" t="s">
        <v>23</v>
      </c>
      <c r="D3616">
        <v>43</v>
      </c>
      <c r="E3616" t="s">
        <v>11</v>
      </c>
      <c r="F3616">
        <v>3</v>
      </c>
      <c r="G3616" t="s">
        <v>18</v>
      </c>
      <c r="H3616" t="s">
        <v>31</v>
      </c>
      <c r="I3616" t="s">
        <v>5</v>
      </c>
      <c r="J3616" t="s">
        <v>3</v>
      </c>
      <c r="K3616">
        <f ca="1">DATEDIF(Tabla_BankChurners[[#This Row],[Fecha_Union]],Tabla_BankChurners[[#This Row],[Fecha Actual]],"m")</f>
        <v>11</v>
      </c>
      <c r="L3616" s="2">
        <f t="shared" ca="1" si="56"/>
        <v>45098</v>
      </c>
      <c r="M3616">
        <v>4</v>
      </c>
      <c r="N3616">
        <v>2</v>
      </c>
      <c r="O3616">
        <v>0</v>
      </c>
      <c r="P3616">
        <v>28262</v>
      </c>
      <c r="Q3616">
        <v>1483</v>
      </c>
      <c r="R3616">
        <v>26779</v>
      </c>
      <c r="S3616">
        <v>0.66800000000000004</v>
      </c>
      <c r="T3616">
        <v>3855</v>
      </c>
      <c r="U3616">
        <v>66</v>
      </c>
      <c r="V3616">
        <v>0.61</v>
      </c>
      <c r="W3616">
        <v>5.1999999999999998E-2</v>
      </c>
    </row>
    <row r="3617" spans="1:23" x14ac:dyDescent="0.3">
      <c r="A3617">
        <v>770708133</v>
      </c>
      <c r="B3617" s="2" t="s">
        <v>418</v>
      </c>
      <c r="C3617" t="s">
        <v>23</v>
      </c>
      <c r="D3617">
        <v>47</v>
      </c>
      <c r="E3617" t="s">
        <v>12</v>
      </c>
      <c r="F3617">
        <v>5</v>
      </c>
      <c r="G3617" t="s">
        <v>18</v>
      </c>
      <c r="H3617" t="s">
        <v>31</v>
      </c>
      <c r="I3617" t="s">
        <v>4</v>
      </c>
      <c r="J3617" t="s">
        <v>3</v>
      </c>
      <c r="K3617">
        <f ca="1">DATEDIF(Tabla_BankChurners[[#This Row],[Fecha_Union]],Tabla_BankChurners[[#This Row],[Fecha Actual]],"m")</f>
        <v>22</v>
      </c>
      <c r="L3617" s="2">
        <f t="shared" ca="1" si="56"/>
        <v>45098</v>
      </c>
      <c r="M3617">
        <v>5</v>
      </c>
      <c r="N3617">
        <v>2</v>
      </c>
      <c r="O3617">
        <v>2</v>
      </c>
      <c r="P3617">
        <v>2169</v>
      </c>
      <c r="Q3617">
        <v>1330</v>
      </c>
      <c r="R3617">
        <v>839</v>
      </c>
      <c r="S3617">
        <v>0.90500000000000003</v>
      </c>
      <c r="T3617">
        <v>3833</v>
      </c>
      <c r="U3617">
        <v>64</v>
      </c>
      <c r="V3617">
        <v>1.0649999999999999</v>
      </c>
      <c r="W3617">
        <v>0.61299999999999999</v>
      </c>
    </row>
    <row r="3618" spans="1:23" hidden="1" x14ac:dyDescent="0.3">
      <c r="A3618">
        <v>766131033</v>
      </c>
      <c r="B3618" s="2" t="s">
        <v>365</v>
      </c>
      <c r="C3618" t="s">
        <v>23</v>
      </c>
      <c r="D3618">
        <v>43</v>
      </c>
      <c r="E3618" t="s">
        <v>12</v>
      </c>
      <c r="F3618">
        <v>4</v>
      </c>
      <c r="G3618" t="s">
        <v>20</v>
      </c>
      <c r="H3618" t="s">
        <v>29</v>
      </c>
      <c r="I3618" t="s">
        <v>4</v>
      </c>
      <c r="J3618" t="s">
        <v>3</v>
      </c>
      <c r="K3618">
        <f ca="1">DATEDIF(Tabla_BankChurners[[#This Row],[Fecha_Union]],Tabla_BankChurners[[#This Row],[Fecha Actual]],"m")</f>
        <v>10</v>
      </c>
      <c r="L3618" s="2">
        <f t="shared" ca="1" si="56"/>
        <v>45098</v>
      </c>
      <c r="M3618">
        <v>6</v>
      </c>
      <c r="N3618">
        <v>3</v>
      </c>
      <c r="O3618">
        <v>3</v>
      </c>
      <c r="P3618">
        <v>3767</v>
      </c>
      <c r="Q3618">
        <v>976</v>
      </c>
      <c r="R3618">
        <v>2791</v>
      </c>
      <c r="S3618">
        <v>1.0209999999999999</v>
      </c>
      <c r="T3618">
        <v>3163</v>
      </c>
      <c r="U3618">
        <v>60</v>
      </c>
      <c r="V3618">
        <v>0.81799999999999995</v>
      </c>
      <c r="W3618">
        <v>0.25900000000000001</v>
      </c>
    </row>
    <row r="3619" spans="1:23" hidden="1" x14ac:dyDescent="0.3">
      <c r="A3619">
        <v>719816583</v>
      </c>
      <c r="B3619" s="2" t="s">
        <v>433</v>
      </c>
      <c r="C3619" t="s">
        <v>24</v>
      </c>
      <c r="D3619">
        <v>46</v>
      </c>
      <c r="E3619" t="s">
        <v>11</v>
      </c>
      <c r="F3619">
        <v>3</v>
      </c>
      <c r="G3619" t="s">
        <v>17</v>
      </c>
      <c r="H3619" t="s">
        <v>29</v>
      </c>
      <c r="I3619" t="s">
        <v>7</v>
      </c>
      <c r="J3619" t="s">
        <v>3</v>
      </c>
      <c r="K3619">
        <f ca="1">DATEDIF(Tabla_BankChurners[[#This Row],[Fecha_Union]],Tabla_BankChurners[[#This Row],[Fecha Actual]],"m")</f>
        <v>18</v>
      </c>
      <c r="L3619" s="2">
        <f t="shared" ca="1" si="56"/>
        <v>45098</v>
      </c>
      <c r="M3619">
        <v>3</v>
      </c>
      <c r="N3619">
        <v>2</v>
      </c>
      <c r="O3619">
        <v>2</v>
      </c>
      <c r="P3619">
        <v>8989</v>
      </c>
      <c r="Q3619">
        <v>552</v>
      </c>
      <c r="R3619">
        <v>8437</v>
      </c>
      <c r="S3619">
        <v>0.69899999999999995</v>
      </c>
      <c r="T3619">
        <v>2309</v>
      </c>
      <c r="U3619">
        <v>49</v>
      </c>
      <c r="V3619">
        <v>0.63300000000000001</v>
      </c>
      <c r="W3619">
        <v>6.0999999999999999E-2</v>
      </c>
    </row>
    <row r="3620" spans="1:23" hidden="1" x14ac:dyDescent="0.3">
      <c r="A3620">
        <v>715376508</v>
      </c>
      <c r="B3620" s="2" t="s">
        <v>154</v>
      </c>
      <c r="C3620" t="s">
        <v>23</v>
      </c>
      <c r="D3620">
        <v>47</v>
      </c>
      <c r="E3620" t="s">
        <v>12</v>
      </c>
      <c r="F3620">
        <v>5</v>
      </c>
      <c r="G3620" t="s">
        <v>20</v>
      </c>
      <c r="H3620" t="s">
        <v>29</v>
      </c>
      <c r="I3620" t="s">
        <v>4</v>
      </c>
      <c r="J3620" t="s">
        <v>3</v>
      </c>
      <c r="K3620">
        <f ca="1">DATEDIF(Tabla_BankChurners[[#This Row],[Fecha_Union]],Tabla_BankChurners[[#This Row],[Fecha Actual]],"m")</f>
        <v>13</v>
      </c>
      <c r="L3620" s="2">
        <f t="shared" ca="1" si="56"/>
        <v>45098</v>
      </c>
      <c r="M3620">
        <v>3</v>
      </c>
      <c r="N3620">
        <v>5</v>
      </c>
      <c r="O3620">
        <v>1</v>
      </c>
      <c r="P3620">
        <v>2838</v>
      </c>
      <c r="Q3620">
        <v>2517</v>
      </c>
      <c r="R3620">
        <v>321</v>
      </c>
      <c r="S3620">
        <v>0.625</v>
      </c>
      <c r="T3620">
        <v>3493</v>
      </c>
      <c r="U3620">
        <v>65</v>
      </c>
      <c r="V3620">
        <v>0.71099999999999997</v>
      </c>
      <c r="W3620">
        <v>0.88700000000000001</v>
      </c>
    </row>
    <row r="3621" spans="1:23" x14ac:dyDescent="0.3">
      <c r="A3621">
        <v>709300458</v>
      </c>
      <c r="B3621" s="2" t="s">
        <v>221</v>
      </c>
      <c r="C3621" t="s">
        <v>23</v>
      </c>
      <c r="D3621">
        <v>48</v>
      </c>
      <c r="E3621" t="s">
        <v>11</v>
      </c>
      <c r="F3621">
        <v>1</v>
      </c>
      <c r="G3621" t="s">
        <v>20</v>
      </c>
      <c r="H3621" t="s">
        <v>22</v>
      </c>
      <c r="I3621" t="s">
        <v>4</v>
      </c>
      <c r="J3621" t="s">
        <v>3</v>
      </c>
      <c r="K3621">
        <f ca="1">DATEDIF(Tabla_BankChurners[[#This Row],[Fecha_Union]],Tabla_BankChurners[[#This Row],[Fecha Actual]],"m")</f>
        <v>28</v>
      </c>
      <c r="L3621" s="2">
        <f t="shared" ca="1" si="56"/>
        <v>45098</v>
      </c>
      <c r="M3621">
        <v>5</v>
      </c>
      <c r="N3621">
        <v>3</v>
      </c>
      <c r="O3621">
        <v>3</v>
      </c>
      <c r="P3621">
        <v>7199</v>
      </c>
      <c r="Q3621">
        <v>1031</v>
      </c>
      <c r="R3621">
        <v>6168</v>
      </c>
      <c r="S3621">
        <v>1.212</v>
      </c>
      <c r="T3621">
        <v>4041</v>
      </c>
      <c r="U3621">
        <v>73</v>
      </c>
      <c r="V3621">
        <v>0.69799999999999995</v>
      </c>
      <c r="W3621">
        <v>0.14299999999999999</v>
      </c>
    </row>
    <row r="3622" spans="1:23" hidden="1" x14ac:dyDescent="0.3">
      <c r="A3622">
        <v>778340733</v>
      </c>
      <c r="B3622" s="2" t="s">
        <v>499</v>
      </c>
      <c r="C3622" t="s">
        <v>23</v>
      </c>
      <c r="D3622">
        <v>44</v>
      </c>
      <c r="E3622" t="s">
        <v>12</v>
      </c>
      <c r="F3622">
        <v>3</v>
      </c>
      <c r="G3622" t="s">
        <v>16</v>
      </c>
      <c r="H3622" t="s">
        <v>29</v>
      </c>
      <c r="I3622" t="s">
        <v>6</v>
      </c>
      <c r="J3622" t="s">
        <v>3</v>
      </c>
      <c r="K3622">
        <f ca="1">DATEDIF(Tabla_BankChurners[[#This Row],[Fecha_Union]],Tabla_BankChurners[[#This Row],[Fecha Actual]],"m")</f>
        <v>23</v>
      </c>
      <c r="L3622" s="2">
        <f t="shared" ca="1" si="56"/>
        <v>45098</v>
      </c>
      <c r="M3622">
        <v>3</v>
      </c>
      <c r="N3622">
        <v>1</v>
      </c>
      <c r="O3622">
        <v>4</v>
      </c>
      <c r="P3622">
        <v>8495</v>
      </c>
      <c r="Q3622">
        <v>1537</v>
      </c>
      <c r="R3622">
        <v>6958</v>
      </c>
      <c r="S3622">
        <v>0.91900000000000004</v>
      </c>
      <c r="T3622">
        <v>1950</v>
      </c>
      <c r="U3622">
        <v>31</v>
      </c>
      <c r="V3622">
        <v>0.93799999999999994</v>
      </c>
      <c r="W3622">
        <v>0.18099999999999999</v>
      </c>
    </row>
    <row r="3623" spans="1:23" x14ac:dyDescent="0.3">
      <c r="A3623">
        <v>708195633</v>
      </c>
      <c r="B3623" s="2" t="s">
        <v>753</v>
      </c>
      <c r="C3623" t="s">
        <v>23</v>
      </c>
      <c r="D3623">
        <v>40</v>
      </c>
      <c r="E3623" t="s">
        <v>11</v>
      </c>
      <c r="F3623">
        <v>2</v>
      </c>
      <c r="G3623" t="s">
        <v>18</v>
      </c>
      <c r="H3623" t="s">
        <v>22</v>
      </c>
      <c r="I3623" t="s">
        <v>5</v>
      </c>
      <c r="J3623" t="s">
        <v>9</v>
      </c>
      <c r="K3623">
        <f ca="1">DATEDIF(Tabla_BankChurners[[#This Row],[Fecha_Union]],Tabla_BankChurners[[#This Row],[Fecha Actual]],"m")</f>
        <v>7</v>
      </c>
      <c r="L3623" s="2">
        <f t="shared" ca="1" si="56"/>
        <v>45098</v>
      </c>
      <c r="M3623">
        <v>5</v>
      </c>
      <c r="N3623">
        <v>2</v>
      </c>
      <c r="O3623">
        <v>3</v>
      </c>
      <c r="P3623">
        <v>34516</v>
      </c>
      <c r="Q3623">
        <v>1182</v>
      </c>
      <c r="R3623">
        <v>33334</v>
      </c>
      <c r="S3623">
        <v>0.61299999999999999</v>
      </c>
      <c r="T3623">
        <v>2440</v>
      </c>
      <c r="U3623">
        <v>54</v>
      </c>
      <c r="V3623">
        <v>0.54300000000000004</v>
      </c>
      <c r="W3623">
        <v>3.4000000000000002E-2</v>
      </c>
    </row>
    <row r="3624" spans="1:23" hidden="1" x14ac:dyDescent="0.3">
      <c r="A3624">
        <v>714729933</v>
      </c>
      <c r="B3624" s="2" t="s">
        <v>532</v>
      </c>
      <c r="C3624" t="s">
        <v>23</v>
      </c>
      <c r="D3624">
        <v>46</v>
      </c>
      <c r="E3624" t="s">
        <v>11</v>
      </c>
      <c r="F3624">
        <v>2</v>
      </c>
      <c r="G3624" t="s">
        <v>22</v>
      </c>
      <c r="H3624" t="s">
        <v>29</v>
      </c>
      <c r="I3624" t="s">
        <v>5</v>
      </c>
      <c r="J3624" t="s">
        <v>3</v>
      </c>
      <c r="K3624">
        <f ca="1">DATEDIF(Tabla_BankChurners[[#This Row],[Fecha_Union]],Tabla_BankChurners[[#This Row],[Fecha Actual]],"m")</f>
        <v>14</v>
      </c>
      <c r="L3624" s="2">
        <f t="shared" ca="1" si="56"/>
        <v>45098</v>
      </c>
      <c r="M3624">
        <v>6</v>
      </c>
      <c r="N3624">
        <v>1</v>
      </c>
      <c r="O3624">
        <v>2</v>
      </c>
      <c r="P3624">
        <v>14164</v>
      </c>
      <c r="Q3624">
        <v>1525</v>
      </c>
      <c r="R3624">
        <v>12639</v>
      </c>
      <c r="S3624">
        <v>0.54300000000000004</v>
      </c>
      <c r="T3624">
        <v>3749</v>
      </c>
      <c r="U3624">
        <v>59</v>
      </c>
      <c r="V3624">
        <v>0.68600000000000005</v>
      </c>
      <c r="W3624">
        <v>0.108</v>
      </c>
    </row>
    <row r="3625" spans="1:23" hidden="1" x14ac:dyDescent="0.3">
      <c r="A3625">
        <v>794514108</v>
      </c>
      <c r="B3625" s="2" t="s">
        <v>400</v>
      </c>
      <c r="C3625" t="s">
        <v>23</v>
      </c>
      <c r="D3625">
        <v>50</v>
      </c>
      <c r="E3625" t="s">
        <v>12</v>
      </c>
      <c r="F3625">
        <v>2</v>
      </c>
      <c r="G3625" t="s">
        <v>22</v>
      </c>
      <c r="H3625" t="s">
        <v>29</v>
      </c>
      <c r="I3625" t="s">
        <v>22</v>
      </c>
      <c r="J3625" t="s">
        <v>3</v>
      </c>
      <c r="K3625">
        <f ca="1">DATEDIF(Tabla_BankChurners[[#This Row],[Fecha_Union]],Tabla_BankChurners[[#This Row],[Fecha Actual]],"m")</f>
        <v>11</v>
      </c>
      <c r="L3625" s="2">
        <f t="shared" ca="1" si="56"/>
        <v>45098</v>
      </c>
      <c r="M3625">
        <v>4</v>
      </c>
      <c r="N3625">
        <v>2</v>
      </c>
      <c r="O3625">
        <v>2</v>
      </c>
      <c r="P3625">
        <v>3604</v>
      </c>
      <c r="Q3625">
        <v>0</v>
      </c>
      <c r="R3625">
        <v>3604</v>
      </c>
      <c r="S3625">
        <v>0.93400000000000005</v>
      </c>
      <c r="T3625">
        <v>4051</v>
      </c>
      <c r="U3625">
        <v>65</v>
      </c>
      <c r="V3625">
        <v>0.66700000000000004</v>
      </c>
      <c r="W3625">
        <v>0</v>
      </c>
    </row>
    <row r="3626" spans="1:23" hidden="1" x14ac:dyDescent="0.3">
      <c r="A3626">
        <v>812501358</v>
      </c>
      <c r="B3626" s="2" t="s">
        <v>382</v>
      </c>
      <c r="C3626" t="s">
        <v>23</v>
      </c>
      <c r="D3626">
        <v>46</v>
      </c>
      <c r="E3626" t="s">
        <v>12</v>
      </c>
      <c r="F3626">
        <v>4</v>
      </c>
      <c r="G3626" t="s">
        <v>19</v>
      </c>
      <c r="H3626" t="s">
        <v>30</v>
      </c>
      <c r="I3626" t="s">
        <v>4</v>
      </c>
      <c r="J3626" t="s">
        <v>3</v>
      </c>
      <c r="K3626">
        <f ca="1">DATEDIF(Tabla_BankChurners[[#This Row],[Fecha_Union]],Tabla_BankChurners[[#This Row],[Fecha Actual]],"m")</f>
        <v>6</v>
      </c>
      <c r="L3626" s="2">
        <f t="shared" ca="1" si="56"/>
        <v>45098</v>
      </c>
      <c r="M3626">
        <v>4</v>
      </c>
      <c r="N3626">
        <v>1</v>
      </c>
      <c r="O3626">
        <v>1</v>
      </c>
      <c r="P3626">
        <v>1752</v>
      </c>
      <c r="Q3626">
        <v>611</v>
      </c>
      <c r="R3626">
        <v>1141</v>
      </c>
      <c r="S3626">
        <v>0.46500000000000002</v>
      </c>
      <c r="T3626">
        <v>4864</v>
      </c>
      <c r="U3626">
        <v>76</v>
      </c>
      <c r="V3626">
        <v>0.46200000000000002</v>
      </c>
      <c r="W3626">
        <v>0.34899999999999998</v>
      </c>
    </row>
    <row r="3627" spans="1:23" x14ac:dyDescent="0.3">
      <c r="A3627">
        <v>718961208</v>
      </c>
      <c r="B3627" s="2" t="s">
        <v>432</v>
      </c>
      <c r="C3627" t="s">
        <v>23</v>
      </c>
      <c r="D3627">
        <v>43</v>
      </c>
      <c r="E3627" t="s">
        <v>12</v>
      </c>
      <c r="F3627">
        <v>3</v>
      </c>
      <c r="G3627" t="s">
        <v>16</v>
      </c>
      <c r="H3627" t="s">
        <v>31</v>
      </c>
      <c r="I3627" t="s">
        <v>4</v>
      </c>
      <c r="J3627" t="s">
        <v>3</v>
      </c>
      <c r="K3627">
        <f ca="1">DATEDIF(Tabla_BankChurners[[#This Row],[Fecha_Union]],Tabla_BankChurners[[#This Row],[Fecha Actual]],"m")</f>
        <v>20</v>
      </c>
      <c r="L3627" s="2">
        <f t="shared" ca="1" si="56"/>
        <v>45098</v>
      </c>
      <c r="M3627">
        <v>5</v>
      </c>
      <c r="N3627">
        <v>3</v>
      </c>
      <c r="O3627">
        <v>3</v>
      </c>
      <c r="P3627">
        <v>4204</v>
      </c>
      <c r="Q3627">
        <v>0</v>
      </c>
      <c r="R3627">
        <v>4204</v>
      </c>
      <c r="S3627">
        <v>1.073</v>
      </c>
      <c r="T3627">
        <v>3799</v>
      </c>
      <c r="U3627">
        <v>85</v>
      </c>
      <c r="V3627">
        <v>0.60399999999999998</v>
      </c>
      <c r="W3627">
        <v>0</v>
      </c>
    </row>
    <row r="3628" spans="1:23" x14ac:dyDescent="0.3">
      <c r="A3628">
        <v>814459833</v>
      </c>
      <c r="B3628" s="2" t="s">
        <v>140</v>
      </c>
      <c r="C3628" t="s">
        <v>23</v>
      </c>
      <c r="D3628">
        <v>42</v>
      </c>
      <c r="E3628" t="s">
        <v>12</v>
      </c>
      <c r="F3628">
        <v>3</v>
      </c>
      <c r="G3628" t="s">
        <v>20</v>
      </c>
      <c r="H3628" t="s">
        <v>31</v>
      </c>
      <c r="I3628" t="s">
        <v>4</v>
      </c>
      <c r="J3628" t="s">
        <v>3</v>
      </c>
      <c r="K3628">
        <f ca="1">DATEDIF(Tabla_BankChurners[[#This Row],[Fecha_Union]],Tabla_BankChurners[[#This Row],[Fecha Actual]],"m")</f>
        <v>20</v>
      </c>
      <c r="L3628" s="2">
        <f t="shared" ca="1" si="56"/>
        <v>45098</v>
      </c>
      <c r="M3628">
        <v>5</v>
      </c>
      <c r="N3628">
        <v>3</v>
      </c>
      <c r="O3628">
        <v>4</v>
      </c>
      <c r="P3628">
        <v>8017</v>
      </c>
      <c r="Q3628">
        <v>0</v>
      </c>
      <c r="R3628">
        <v>8017</v>
      </c>
      <c r="S3628">
        <v>0.53900000000000003</v>
      </c>
      <c r="T3628">
        <v>3042</v>
      </c>
      <c r="U3628">
        <v>55</v>
      </c>
      <c r="V3628">
        <v>0.52800000000000002</v>
      </c>
      <c r="W3628">
        <v>0</v>
      </c>
    </row>
    <row r="3629" spans="1:23" hidden="1" x14ac:dyDescent="0.3">
      <c r="A3629">
        <v>720363258</v>
      </c>
      <c r="B3629" s="2" t="s">
        <v>265</v>
      </c>
      <c r="C3629" t="s">
        <v>23</v>
      </c>
      <c r="D3629">
        <v>43</v>
      </c>
      <c r="E3629" t="s">
        <v>12</v>
      </c>
      <c r="F3629">
        <v>4</v>
      </c>
      <c r="G3629" t="s">
        <v>20</v>
      </c>
      <c r="H3629" t="s">
        <v>29</v>
      </c>
      <c r="I3629" t="s">
        <v>4</v>
      </c>
      <c r="J3629" t="s">
        <v>3</v>
      </c>
      <c r="K3629">
        <f ca="1">DATEDIF(Tabla_BankChurners[[#This Row],[Fecha_Union]],Tabla_BankChurners[[#This Row],[Fecha Actual]],"m")</f>
        <v>28</v>
      </c>
      <c r="L3629" s="2">
        <f t="shared" ca="1" si="56"/>
        <v>45098</v>
      </c>
      <c r="M3629">
        <v>3</v>
      </c>
      <c r="N3629">
        <v>3</v>
      </c>
      <c r="O3629">
        <v>3</v>
      </c>
      <c r="P3629">
        <v>2778</v>
      </c>
      <c r="Q3629">
        <v>1640</v>
      </c>
      <c r="R3629">
        <v>1138</v>
      </c>
      <c r="S3629">
        <v>0.82</v>
      </c>
      <c r="T3629">
        <v>4007</v>
      </c>
      <c r="U3629">
        <v>75</v>
      </c>
      <c r="V3629">
        <v>0.70499999999999996</v>
      </c>
      <c r="W3629">
        <v>0.59</v>
      </c>
    </row>
    <row r="3630" spans="1:23" hidden="1" x14ac:dyDescent="0.3">
      <c r="A3630">
        <v>714496083</v>
      </c>
      <c r="B3630" s="2" t="s">
        <v>238</v>
      </c>
      <c r="C3630" t="s">
        <v>23</v>
      </c>
      <c r="D3630">
        <v>51</v>
      </c>
      <c r="E3630" t="s">
        <v>11</v>
      </c>
      <c r="F3630">
        <v>3</v>
      </c>
      <c r="G3630" t="s">
        <v>22</v>
      </c>
      <c r="H3630" t="s">
        <v>31</v>
      </c>
      <c r="I3630" t="s">
        <v>2</v>
      </c>
      <c r="J3630" t="s">
        <v>3</v>
      </c>
      <c r="K3630">
        <f ca="1">DATEDIF(Tabla_BankChurners[[#This Row],[Fecha_Union]],Tabla_BankChurners[[#This Row],[Fecha Actual]],"m")</f>
        <v>15</v>
      </c>
      <c r="L3630" s="2">
        <f t="shared" ca="1" si="56"/>
        <v>45098</v>
      </c>
      <c r="M3630">
        <v>4</v>
      </c>
      <c r="N3630">
        <v>2</v>
      </c>
      <c r="O3630">
        <v>3</v>
      </c>
      <c r="P3630">
        <v>6649</v>
      </c>
      <c r="Q3630">
        <v>1781</v>
      </c>
      <c r="R3630">
        <v>4868</v>
      </c>
      <c r="S3630">
        <v>0.54600000000000004</v>
      </c>
      <c r="T3630">
        <v>1609</v>
      </c>
      <c r="U3630">
        <v>28</v>
      </c>
      <c r="V3630">
        <v>0.47399999999999998</v>
      </c>
      <c r="W3630">
        <v>0.26800000000000002</v>
      </c>
    </row>
    <row r="3631" spans="1:23" hidden="1" x14ac:dyDescent="0.3">
      <c r="A3631">
        <v>713004933</v>
      </c>
      <c r="B3631" s="2" t="s">
        <v>414</v>
      </c>
      <c r="C3631" t="s">
        <v>24</v>
      </c>
      <c r="D3631">
        <v>40</v>
      </c>
      <c r="E3631" t="s">
        <v>11</v>
      </c>
      <c r="F3631">
        <v>3</v>
      </c>
      <c r="G3631" t="s">
        <v>18</v>
      </c>
      <c r="H3631" t="s">
        <v>29</v>
      </c>
      <c r="I3631" t="s">
        <v>2</v>
      </c>
      <c r="J3631" t="s">
        <v>3</v>
      </c>
      <c r="K3631">
        <f ca="1">DATEDIF(Tabla_BankChurners[[#This Row],[Fecha_Union]],Tabla_BankChurners[[#This Row],[Fecha Actual]],"m")</f>
        <v>11</v>
      </c>
      <c r="L3631" s="2">
        <f t="shared" ca="1" si="56"/>
        <v>45098</v>
      </c>
      <c r="M3631">
        <v>3</v>
      </c>
      <c r="N3631">
        <v>2</v>
      </c>
      <c r="O3631">
        <v>1</v>
      </c>
      <c r="P3631">
        <v>6813</v>
      </c>
      <c r="Q3631">
        <v>2332</v>
      </c>
      <c r="R3631">
        <v>4481</v>
      </c>
      <c r="S3631">
        <v>0.57999999999999996</v>
      </c>
      <c r="T3631">
        <v>2634</v>
      </c>
      <c r="U3631">
        <v>51</v>
      </c>
      <c r="V3631">
        <v>0.378</v>
      </c>
      <c r="W3631">
        <v>0.34200000000000003</v>
      </c>
    </row>
    <row r="3632" spans="1:23" hidden="1" x14ac:dyDescent="0.3">
      <c r="A3632">
        <v>712011633</v>
      </c>
      <c r="B3632" s="2" t="s">
        <v>145</v>
      </c>
      <c r="C3632" t="s">
        <v>23</v>
      </c>
      <c r="D3632">
        <v>40</v>
      </c>
      <c r="E3632" t="s">
        <v>12</v>
      </c>
      <c r="F3632">
        <v>2</v>
      </c>
      <c r="G3632" t="s">
        <v>17</v>
      </c>
      <c r="H3632" t="s">
        <v>31</v>
      </c>
      <c r="I3632" t="s">
        <v>6</v>
      </c>
      <c r="J3632" t="s">
        <v>3</v>
      </c>
      <c r="K3632">
        <f ca="1">DATEDIF(Tabla_BankChurners[[#This Row],[Fecha_Union]],Tabla_BankChurners[[#This Row],[Fecha Actual]],"m")</f>
        <v>11</v>
      </c>
      <c r="L3632" s="2">
        <f t="shared" ca="1" si="56"/>
        <v>45098</v>
      </c>
      <c r="M3632">
        <v>6</v>
      </c>
      <c r="N3632">
        <v>1</v>
      </c>
      <c r="O3632">
        <v>3</v>
      </c>
      <c r="P3632">
        <v>2797</v>
      </c>
      <c r="Q3632">
        <v>850</v>
      </c>
      <c r="R3632">
        <v>1947</v>
      </c>
      <c r="S3632">
        <v>0.95299999999999996</v>
      </c>
      <c r="T3632">
        <v>3652</v>
      </c>
      <c r="U3632">
        <v>64</v>
      </c>
      <c r="V3632">
        <v>1.37</v>
      </c>
      <c r="W3632">
        <v>0.30399999999999999</v>
      </c>
    </row>
    <row r="3633" spans="1:23" hidden="1" x14ac:dyDescent="0.3">
      <c r="A3633">
        <v>772466508</v>
      </c>
      <c r="B3633" s="2" t="s">
        <v>362</v>
      </c>
      <c r="C3633" t="s">
        <v>24</v>
      </c>
      <c r="D3633">
        <v>45</v>
      </c>
      <c r="E3633" t="s">
        <v>11</v>
      </c>
      <c r="F3633">
        <v>3</v>
      </c>
      <c r="G3633" t="s">
        <v>22</v>
      </c>
      <c r="H3633" t="s">
        <v>31</v>
      </c>
      <c r="I3633" t="s">
        <v>2</v>
      </c>
      <c r="J3633" t="s">
        <v>3</v>
      </c>
      <c r="K3633">
        <f ca="1">DATEDIF(Tabla_BankChurners[[#This Row],[Fecha_Union]],Tabla_BankChurners[[#This Row],[Fecha Actual]],"m")</f>
        <v>16</v>
      </c>
      <c r="L3633" s="2">
        <f t="shared" ca="1" si="56"/>
        <v>45098</v>
      </c>
      <c r="M3633">
        <v>6</v>
      </c>
      <c r="N3633">
        <v>2</v>
      </c>
      <c r="O3633">
        <v>1</v>
      </c>
      <c r="P3633">
        <v>18004</v>
      </c>
      <c r="Q3633">
        <v>2517</v>
      </c>
      <c r="R3633">
        <v>15487</v>
      </c>
      <c r="S3633">
        <v>0.56899999999999995</v>
      </c>
      <c r="T3633">
        <v>2030</v>
      </c>
      <c r="U3633">
        <v>45</v>
      </c>
      <c r="V3633">
        <v>0.45200000000000001</v>
      </c>
      <c r="W3633">
        <v>0.14000000000000001</v>
      </c>
    </row>
    <row r="3634" spans="1:23" hidden="1" x14ac:dyDescent="0.3">
      <c r="A3634">
        <v>708225483</v>
      </c>
      <c r="B3634" s="2" t="s">
        <v>437</v>
      </c>
      <c r="C3634" t="s">
        <v>23</v>
      </c>
      <c r="D3634">
        <v>47</v>
      </c>
      <c r="E3634" t="s">
        <v>11</v>
      </c>
      <c r="F3634">
        <v>4</v>
      </c>
      <c r="G3634" t="s">
        <v>20</v>
      </c>
      <c r="H3634" t="s">
        <v>29</v>
      </c>
      <c r="I3634" t="s">
        <v>5</v>
      </c>
      <c r="J3634" t="s">
        <v>3</v>
      </c>
      <c r="K3634">
        <f ca="1">DATEDIF(Tabla_BankChurners[[#This Row],[Fecha_Union]],Tabla_BankChurners[[#This Row],[Fecha Actual]],"m")</f>
        <v>7</v>
      </c>
      <c r="L3634" s="2">
        <f t="shared" ca="1" si="56"/>
        <v>45098</v>
      </c>
      <c r="M3634">
        <v>3</v>
      </c>
      <c r="N3634">
        <v>2</v>
      </c>
      <c r="O3634">
        <v>4</v>
      </c>
      <c r="P3634">
        <v>11242</v>
      </c>
      <c r="Q3634">
        <v>1561</v>
      </c>
      <c r="R3634">
        <v>9681</v>
      </c>
      <c r="S3634">
        <v>0.82899999999999996</v>
      </c>
      <c r="T3634">
        <v>4246</v>
      </c>
      <c r="U3634">
        <v>81</v>
      </c>
      <c r="V3634">
        <v>0.8</v>
      </c>
      <c r="W3634">
        <v>0.13900000000000001</v>
      </c>
    </row>
    <row r="3635" spans="1:23" hidden="1" x14ac:dyDescent="0.3">
      <c r="A3635">
        <v>788923758</v>
      </c>
      <c r="B3635" s="2" t="s">
        <v>325</v>
      </c>
      <c r="C3635" t="s">
        <v>23</v>
      </c>
      <c r="D3635">
        <v>26</v>
      </c>
      <c r="E3635" t="s">
        <v>12</v>
      </c>
      <c r="F3635">
        <v>1</v>
      </c>
      <c r="G3635" t="s">
        <v>18</v>
      </c>
      <c r="H3635" t="s">
        <v>22</v>
      </c>
      <c r="I3635" t="s">
        <v>22</v>
      </c>
      <c r="J3635" t="s">
        <v>3</v>
      </c>
      <c r="K3635">
        <f ca="1">DATEDIF(Tabla_BankChurners[[#This Row],[Fecha_Union]],Tabla_BankChurners[[#This Row],[Fecha Actual]],"m")</f>
        <v>15</v>
      </c>
      <c r="L3635" s="2">
        <f t="shared" ca="1" si="56"/>
        <v>45098</v>
      </c>
      <c r="M3635">
        <v>3</v>
      </c>
      <c r="N3635">
        <v>1</v>
      </c>
      <c r="O3635">
        <v>3</v>
      </c>
      <c r="P3635">
        <v>10693</v>
      </c>
      <c r="Q3635">
        <v>2517</v>
      </c>
      <c r="R3635">
        <v>8176</v>
      </c>
      <c r="S3635">
        <v>0.88</v>
      </c>
      <c r="T3635">
        <v>4138</v>
      </c>
      <c r="U3635">
        <v>76</v>
      </c>
      <c r="V3635">
        <v>0.72699999999999998</v>
      </c>
      <c r="W3635">
        <v>0.23499999999999999</v>
      </c>
    </row>
    <row r="3636" spans="1:23" hidden="1" x14ac:dyDescent="0.3">
      <c r="A3636">
        <v>789150633</v>
      </c>
      <c r="B3636" s="2" t="s">
        <v>708</v>
      </c>
      <c r="C3636" t="s">
        <v>23</v>
      </c>
      <c r="D3636">
        <v>50</v>
      </c>
      <c r="E3636" t="s">
        <v>12</v>
      </c>
      <c r="F3636">
        <v>3</v>
      </c>
      <c r="G3636" t="s">
        <v>20</v>
      </c>
      <c r="H3636" t="s">
        <v>29</v>
      </c>
      <c r="I3636" t="s">
        <v>4</v>
      </c>
      <c r="J3636" t="s">
        <v>3</v>
      </c>
      <c r="K3636">
        <f ca="1">DATEDIF(Tabla_BankChurners[[#This Row],[Fecha_Union]],Tabla_BankChurners[[#This Row],[Fecha Actual]],"m")</f>
        <v>23</v>
      </c>
      <c r="L3636" s="2">
        <f t="shared" ca="1" si="56"/>
        <v>45098</v>
      </c>
      <c r="M3636">
        <v>6</v>
      </c>
      <c r="N3636">
        <v>3</v>
      </c>
      <c r="O3636">
        <v>2</v>
      </c>
      <c r="P3636">
        <v>3026</v>
      </c>
      <c r="Q3636">
        <v>1888</v>
      </c>
      <c r="R3636">
        <v>1138</v>
      </c>
      <c r="S3636">
        <v>0.76200000000000001</v>
      </c>
      <c r="T3636">
        <v>3687</v>
      </c>
      <c r="U3636">
        <v>58</v>
      </c>
      <c r="V3636">
        <v>0.81200000000000006</v>
      </c>
      <c r="W3636">
        <v>0.624</v>
      </c>
    </row>
    <row r="3637" spans="1:23" hidden="1" x14ac:dyDescent="0.3">
      <c r="A3637">
        <v>710809083</v>
      </c>
      <c r="B3637" s="2" t="s">
        <v>437</v>
      </c>
      <c r="C3637" t="s">
        <v>23</v>
      </c>
      <c r="D3637">
        <v>37</v>
      </c>
      <c r="E3637" t="s">
        <v>12</v>
      </c>
      <c r="F3637">
        <v>4</v>
      </c>
      <c r="G3637" t="s">
        <v>16</v>
      </c>
      <c r="H3637" t="s">
        <v>29</v>
      </c>
      <c r="I3637" t="s">
        <v>4</v>
      </c>
      <c r="J3637" t="s">
        <v>3</v>
      </c>
      <c r="K3637">
        <f ca="1">DATEDIF(Tabla_BankChurners[[#This Row],[Fecha_Union]],Tabla_BankChurners[[#This Row],[Fecha Actual]],"m")</f>
        <v>7</v>
      </c>
      <c r="L3637" s="2">
        <f t="shared" ca="1" si="56"/>
        <v>45098</v>
      </c>
      <c r="M3637">
        <v>6</v>
      </c>
      <c r="N3637">
        <v>3</v>
      </c>
      <c r="O3637">
        <v>1</v>
      </c>
      <c r="P3637">
        <v>1438.3</v>
      </c>
      <c r="Q3637">
        <v>787</v>
      </c>
      <c r="R3637">
        <v>651.29999999999995</v>
      </c>
      <c r="S3637">
        <v>0.91400000000000003</v>
      </c>
      <c r="T3637">
        <v>4587</v>
      </c>
      <c r="U3637">
        <v>58</v>
      </c>
      <c r="V3637">
        <v>0.56799999999999995</v>
      </c>
      <c r="W3637">
        <v>0.54700000000000004</v>
      </c>
    </row>
    <row r="3638" spans="1:23" hidden="1" x14ac:dyDescent="0.3">
      <c r="A3638">
        <v>787669233</v>
      </c>
      <c r="B3638" s="2" t="s">
        <v>157</v>
      </c>
      <c r="C3638" t="s">
        <v>23</v>
      </c>
      <c r="D3638">
        <v>51</v>
      </c>
      <c r="E3638" t="s">
        <v>11</v>
      </c>
      <c r="F3638">
        <v>2</v>
      </c>
      <c r="G3638" t="s">
        <v>17</v>
      </c>
      <c r="H3638" t="s">
        <v>31</v>
      </c>
      <c r="I3638" t="s">
        <v>5</v>
      </c>
      <c r="J3638" t="s">
        <v>3</v>
      </c>
      <c r="K3638">
        <f ca="1">DATEDIF(Tabla_BankChurners[[#This Row],[Fecha_Union]],Tabla_BankChurners[[#This Row],[Fecha Actual]],"m")</f>
        <v>19</v>
      </c>
      <c r="L3638" s="2">
        <f t="shared" ca="1" si="56"/>
        <v>45098</v>
      </c>
      <c r="M3638">
        <v>3</v>
      </c>
      <c r="N3638">
        <v>3</v>
      </c>
      <c r="O3638">
        <v>2</v>
      </c>
      <c r="P3638">
        <v>34516</v>
      </c>
      <c r="Q3638">
        <v>1046</v>
      </c>
      <c r="R3638">
        <v>33470</v>
      </c>
      <c r="S3638">
        <v>1.0009999999999999</v>
      </c>
      <c r="T3638">
        <v>3435</v>
      </c>
      <c r="U3638">
        <v>76</v>
      </c>
      <c r="V3638">
        <v>0.72699999999999998</v>
      </c>
      <c r="W3638">
        <v>0.03</v>
      </c>
    </row>
    <row r="3639" spans="1:23" hidden="1" x14ac:dyDescent="0.3">
      <c r="A3639">
        <v>708119658</v>
      </c>
      <c r="B3639" s="2" t="s">
        <v>634</v>
      </c>
      <c r="C3639" t="s">
        <v>23</v>
      </c>
      <c r="D3639">
        <v>49</v>
      </c>
      <c r="E3639" t="s">
        <v>12</v>
      </c>
      <c r="F3639">
        <v>4</v>
      </c>
      <c r="G3639" t="s">
        <v>20</v>
      </c>
      <c r="H3639" t="s">
        <v>29</v>
      </c>
      <c r="I3639" t="s">
        <v>6</v>
      </c>
      <c r="J3639" t="s">
        <v>3</v>
      </c>
      <c r="K3639">
        <f ca="1">DATEDIF(Tabla_BankChurners[[#This Row],[Fecha_Union]],Tabla_BankChurners[[#This Row],[Fecha Actual]],"m")</f>
        <v>19</v>
      </c>
      <c r="L3639" s="2">
        <f t="shared" ca="1" si="56"/>
        <v>45098</v>
      </c>
      <c r="M3639">
        <v>4</v>
      </c>
      <c r="N3639">
        <v>2</v>
      </c>
      <c r="O3639">
        <v>1</v>
      </c>
      <c r="P3639">
        <v>12836</v>
      </c>
      <c r="Q3639">
        <v>1034</v>
      </c>
      <c r="R3639">
        <v>11802</v>
      </c>
      <c r="S3639">
        <v>0.66300000000000003</v>
      </c>
      <c r="T3639">
        <v>2519</v>
      </c>
      <c r="U3639">
        <v>53</v>
      </c>
      <c r="V3639">
        <v>0.47199999999999998</v>
      </c>
      <c r="W3639">
        <v>8.1000000000000003E-2</v>
      </c>
    </row>
    <row r="3640" spans="1:23" hidden="1" x14ac:dyDescent="0.3">
      <c r="A3640">
        <v>737921733</v>
      </c>
      <c r="B3640" s="2" t="s">
        <v>585</v>
      </c>
      <c r="C3640" t="s">
        <v>24</v>
      </c>
      <c r="D3640">
        <v>62</v>
      </c>
      <c r="E3640" t="s">
        <v>12</v>
      </c>
      <c r="F3640">
        <v>1</v>
      </c>
      <c r="G3640" t="s">
        <v>22</v>
      </c>
      <c r="H3640" t="s">
        <v>31</v>
      </c>
      <c r="I3640" t="s">
        <v>4</v>
      </c>
      <c r="J3640" t="s">
        <v>3</v>
      </c>
      <c r="K3640">
        <f ca="1">DATEDIF(Tabla_BankChurners[[#This Row],[Fecha_Union]],Tabla_BankChurners[[#This Row],[Fecha Actual]],"m")</f>
        <v>9</v>
      </c>
      <c r="L3640" s="2">
        <f t="shared" ca="1" si="56"/>
        <v>45098</v>
      </c>
      <c r="M3640">
        <v>3</v>
      </c>
      <c r="N3640">
        <v>3</v>
      </c>
      <c r="O3640">
        <v>3</v>
      </c>
      <c r="P3640">
        <v>1892</v>
      </c>
      <c r="Q3640">
        <v>1604</v>
      </c>
      <c r="R3640">
        <v>288</v>
      </c>
      <c r="S3640">
        <v>0.47599999999999998</v>
      </c>
      <c r="T3640">
        <v>1581</v>
      </c>
      <c r="U3640">
        <v>34</v>
      </c>
      <c r="V3640">
        <v>0.41699999999999998</v>
      </c>
      <c r="W3640">
        <v>0.84799999999999998</v>
      </c>
    </row>
    <row r="3641" spans="1:23" x14ac:dyDescent="0.3">
      <c r="A3641">
        <v>765940683</v>
      </c>
      <c r="B3641" s="2" t="s">
        <v>650</v>
      </c>
      <c r="C3641" t="s">
        <v>23</v>
      </c>
      <c r="D3641">
        <v>37</v>
      </c>
      <c r="E3641" t="s">
        <v>11</v>
      </c>
      <c r="F3641">
        <v>3</v>
      </c>
      <c r="G3641" t="s">
        <v>21</v>
      </c>
      <c r="H3641" t="s">
        <v>31</v>
      </c>
      <c r="I3641" t="s">
        <v>5</v>
      </c>
      <c r="J3641" t="s">
        <v>3</v>
      </c>
      <c r="K3641">
        <f ca="1">DATEDIF(Tabla_BankChurners[[#This Row],[Fecha_Union]],Tabla_BankChurners[[#This Row],[Fecha Actual]],"m")</f>
        <v>13</v>
      </c>
      <c r="L3641" s="2">
        <f t="shared" ca="1" si="56"/>
        <v>45098</v>
      </c>
      <c r="M3641">
        <v>5</v>
      </c>
      <c r="N3641">
        <v>2</v>
      </c>
      <c r="O3641">
        <v>2</v>
      </c>
      <c r="P3641">
        <v>11277</v>
      </c>
      <c r="Q3641">
        <v>1747</v>
      </c>
      <c r="R3641">
        <v>9530</v>
      </c>
      <c r="S3641">
        <v>0.503</v>
      </c>
      <c r="T3641">
        <v>2033</v>
      </c>
      <c r="U3641">
        <v>56</v>
      </c>
      <c r="V3641">
        <v>0.86699999999999999</v>
      </c>
      <c r="W3641">
        <v>0.155</v>
      </c>
    </row>
    <row r="3642" spans="1:23" x14ac:dyDescent="0.3">
      <c r="A3642">
        <v>719732433</v>
      </c>
      <c r="B3642" s="2" t="s">
        <v>277</v>
      </c>
      <c r="C3642" t="s">
        <v>23</v>
      </c>
      <c r="D3642">
        <v>54</v>
      </c>
      <c r="E3642" t="s">
        <v>11</v>
      </c>
      <c r="F3642">
        <v>2</v>
      </c>
      <c r="G3642" t="s">
        <v>20</v>
      </c>
      <c r="H3642" t="s">
        <v>31</v>
      </c>
      <c r="I3642" t="s">
        <v>2</v>
      </c>
      <c r="J3642" t="s">
        <v>3</v>
      </c>
      <c r="K3642">
        <f ca="1">DATEDIF(Tabla_BankChurners[[#This Row],[Fecha_Union]],Tabla_BankChurners[[#This Row],[Fecha Actual]],"m")</f>
        <v>18</v>
      </c>
      <c r="L3642" s="2">
        <f t="shared" ca="1" si="56"/>
        <v>45098</v>
      </c>
      <c r="M3642">
        <v>5</v>
      </c>
      <c r="N3642">
        <v>3</v>
      </c>
      <c r="O3642">
        <v>1</v>
      </c>
      <c r="P3642">
        <v>12815</v>
      </c>
      <c r="Q3642">
        <v>1017</v>
      </c>
      <c r="R3642">
        <v>11798</v>
      </c>
      <c r="S3642">
        <v>0.53200000000000003</v>
      </c>
      <c r="T3642">
        <v>3771</v>
      </c>
      <c r="U3642">
        <v>78</v>
      </c>
      <c r="V3642">
        <v>0.66</v>
      </c>
      <c r="W3642">
        <v>7.9000000000000001E-2</v>
      </c>
    </row>
    <row r="3643" spans="1:23" x14ac:dyDescent="0.3">
      <c r="A3643">
        <v>715491483</v>
      </c>
      <c r="B3643" s="2" t="s">
        <v>68</v>
      </c>
      <c r="C3643" t="s">
        <v>23</v>
      </c>
      <c r="D3643">
        <v>44</v>
      </c>
      <c r="E3643" t="s">
        <v>11</v>
      </c>
      <c r="F3643">
        <v>2</v>
      </c>
      <c r="G3643" t="s">
        <v>20</v>
      </c>
      <c r="H3643" t="s">
        <v>30</v>
      </c>
      <c r="I3643" t="s">
        <v>7</v>
      </c>
      <c r="J3643" t="s">
        <v>3</v>
      </c>
      <c r="K3643">
        <f ca="1">DATEDIF(Tabla_BankChurners[[#This Row],[Fecha_Union]],Tabla_BankChurners[[#This Row],[Fecha Actual]],"m")</f>
        <v>10</v>
      </c>
      <c r="L3643" s="2">
        <f t="shared" ca="1" si="56"/>
        <v>45098</v>
      </c>
      <c r="M3643">
        <v>5</v>
      </c>
      <c r="N3643">
        <v>2</v>
      </c>
      <c r="O3643">
        <v>0</v>
      </c>
      <c r="P3643">
        <v>24016</v>
      </c>
      <c r="Q3643">
        <v>0</v>
      </c>
      <c r="R3643">
        <v>24016</v>
      </c>
      <c r="S3643">
        <v>0.748</v>
      </c>
      <c r="T3643">
        <v>3693</v>
      </c>
      <c r="U3643">
        <v>62</v>
      </c>
      <c r="V3643">
        <v>0.72199999999999998</v>
      </c>
      <c r="W3643">
        <v>0</v>
      </c>
    </row>
    <row r="3644" spans="1:23" hidden="1" x14ac:dyDescent="0.3">
      <c r="A3644">
        <v>783381933</v>
      </c>
      <c r="B3644" s="2" t="s">
        <v>144</v>
      </c>
      <c r="C3644" t="s">
        <v>23</v>
      </c>
      <c r="D3644">
        <v>43</v>
      </c>
      <c r="E3644" t="s">
        <v>11</v>
      </c>
      <c r="F3644">
        <v>4</v>
      </c>
      <c r="G3644" t="s">
        <v>21</v>
      </c>
      <c r="H3644" t="s">
        <v>29</v>
      </c>
      <c r="I3644" t="s">
        <v>2</v>
      </c>
      <c r="J3644" t="s">
        <v>3</v>
      </c>
      <c r="K3644">
        <f ca="1">DATEDIF(Tabla_BankChurners[[#This Row],[Fecha_Union]],Tabla_BankChurners[[#This Row],[Fecha Actual]],"m")</f>
        <v>29</v>
      </c>
      <c r="L3644" s="2">
        <f t="shared" ca="1" si="56"/>
        <v>45098</v>
      </c>
      <c r="M3644">
        <v>4</v>
      </c>
      <c r="N3644">
        <v>1</v>
      </c>
      <c r="O3644">
        <v>3</v>
      </c>
      <c r="P3644">
        <v>3482</v>
      </c>
      <c r="Q3644">
        <v>1942</v>
      </c>
      <c r="R3644">
        <v>1540</v>
      </c>
      <c r="S3644">
        <v>0.92600000000000005</v>
      </c>
      <c r="T3644">
        <v>3512</v>
      </c>
      <c r="U3644">
        <v>63</v>
      </c>
      <c r="V3644">
        <v>0.85299999999999998</v>
      </c>
      <c r="W3644">
        <v>0.55800000000000005</v>
      </c>
    </row>
    <row r="3645" spans="1:23" hidden="1" x14ac:dyDescent="0.3">
      <c r="A3645">
        <v>811554708</v>
      </c>
      <c r="B3645" s="2" t="s">
        <v>525</v>
      </c>
      <c r="C3645" t="s">
        <v>23</v>
      </c>
      <c r="D3645">
        <v>44</v>
      </c>
      <c r="E3645" t="s">
        <v>12</v>
      </c>
      <c r="F3645">
        <v>3</v>
      </c>
      <c r="G3645" t="s">
        <v>18</v>
      </c>
      <c r="H3645" t="s">
        <v>29</v>
      </c>
      <c r="I3645" t="s">
        <v>22</v>
      </c>
      <c r="J3645" t="s">
        <v>3</v>
      </c>
      <c r="K3645">
        <f ca="1">DATEDIF(Tabla_BankChurners[[#This Row],[Fecha_Union]],Tabla_BankChurners[[#This Row],[Fecha Actual]],"m")</f>
        <v>22</v>
      </c>
      <c r="L3645" s="2">
        <f t="shared" ca="1" si="56"/>
        <v>45098</v>
      </c>
      <c r="M3645">
        <v>4</v>
      </c>
      <c r="N3645">
        <v>6</v>
      </c>
      <c r="O3645">
        <v>4</v>
      </c>
      <c r="P3645">
        <v>26516</v>
      </c>
      <c r="Q3645">
        <v>1434</v>
      </c>
      <c r="R3645">
        <v>25082</v>
      </c>
      <c r="S3645">
        <v>0.47199999999999998</v>
      </c>
      <c r="T3645">
        <v>3609</v>
      </c>
      <c r="U3645">
        <v>76</v>
      </c>
      <c r="V3645">
        <v>0.55100000000000005</v>
      </c>
      <c r="W3645">
        <v>5.3999999999999999E-2</v>
      </c>
    </row>
    <row r="3646" spans="1:23" hidden="1" x14ac:dyDescent="0.3">
      <c r="A3646">
        <v>719536608</v>
      </c>
      <c r="B3646" s="2" t="s">
        <v>71</v>
      </c>
      <c r="C3646" t="s">
        <v>23</v>
      </c>
      <c r="D3646">
        <v>49</v>
      </c>
      <c r="E3646" t="s">
        <v>12</v>
      </c>
      <c r="F3646">
        <v>3</v>
      </c>
      <c r="G3646" t="s">
        <v>20</v>
      </c>
      <c r="H3646" t="s">
        <v>31</v>
      </c>
      <c r="I3646" t="s">
        <v>4</v>
      </c>
      <c r="J3646" t="s">
        <v>3</v>
      </c>
      <c r="K3646">
        <f ca="1">DATEDIF(Tabla_BankChurners[[#This Row],[Fecha_Union]],Tabla_BankChurners[[#This Row],[Fecha Actual]],"m")</f>
        <v>23</v>
      </c>
      <c r="L3646" s="2">
        <f t="shared" ca="1" si="56"/>
        <v>45098</v>
      </c>
      <c r="M3646">
        <v>4</v>
      </c>
      <c r="N3646">
        <v>5</v>
      </c>
      <c r="O3646">
        <v>1</v>
      </c>
      <c r="P3646">
        <v>2285</v>
      </c>
      <c r="Q3646">
        <v>1931</v>
      </c>
      <c r="R3646">
        <v>354</v>
      </c>
      <c r="S3646">
        <v>0.69</v>
      </c>
      <c r="T3646">
        <v>4944</v>
      </c>
      <c r="U3646">
        <v>78</v>
      </c>
      <c r="V3646">
        <v>0.66</v>
      </c>
      <c r="W3646">
        <v>0.84499999999999997</v>
      </c>
    </row>
    <row r="3647" spans="1:23" hidden="1" x14ac:dyDescent="0.3">
      <c r="A3647">
        <v>720753183</v>
      </c>
      <c r="B3647" s="2" t="s">
        <v>711</v>
      </c>
      <c r="C3647" t="s">
        <v>23</v>
      </c>
      <c r="D3647">
        <v>48</v>
      </c>
      <c r="E3647" t="s">
        <v>11</v>
      </c>
      <c r="F3647">
        <v>2</v>
      </c>
      <c r="G3647" t="s">
        <v>19</v>
      </c>
      <c r="H3647" t="s">
        <v>29</v>
      </c>
      <c r="I3647" t="s">
        <v>6</v>
      </c>
      <c r="J3647" t="s">
        <v>3</v>
      </c>
      <c r="K3647">
        <f ca="1">DATEDIF(Tabla_BankChurners[[#This Row],[Fecha_Union]],Tabla_BankChurners[[#This Row],[Fecha Actual]],"m")</f>
        <v>10</v>
      </c>
      <c r="L3647" s="2">
        <f t="shared" ca="1" si="56"/>
        <v>45098</v>
      </c>
      <c r="M3647">
        <v>4</v>
      </c>
      <c r="N3647">
        <v>3</v>
      </c>
      <c r="O3647">
        <v>2</v>
      </c>
      <c r="P3647">
        <v>9617</v>
      </c>
      <c r="Q3647">
        <v>2035</v>
      </c>
      <c r="R3647">
        <v>7582</v>
      </c>
      <c r="S3647">
        <v>1.004</v>
      </c>
      <c r="T3647">
        <v>4247</v>
      </c>
      <c r="U3647">
        <v>76</v>
      </c>
      <c r="V3647">
        <v>0.85399999999999998</v>
      </c>
      <c r="W3647">
        <v>0.21199999999999999</v>
      </c>
    </row>
    <row r="3648" spans="1:23" x14ac:dyDescent="0.3">
      <c r="A3648">
        <v>714505683</v>
      </c>
      <c r="B3648" s="2" t="s">
        <v>554</v>
      </c>
      <c r="C3648" t="s">
        <v>23</v>
      </c>
      <c r="D3648">
        <v>51</v>
      </c>
      <c r="E3648" t="s">
        <v>11</v>
      </c>
      <c r="F3648">
        <v>4</v>
      </c>
      <c r="G3648" t="s">
        <v>21</v>
      </c>
      <c r="H3648" t="s">
        <v>30</v>
      </c>
      <c r="I3648" t="s">
        <v>5</v>
      </c>
      <c r="J3648" t="s">
        <v>3</v>
      </c>
      <c r="K3648">
        <f ca="1">DATEDIF(Tabla_BankChurners[[#This Row],[Fecha_Union]],Tabla_BankChurners[[#This Row],[Fecha Actual]],"m")</f>
        <v>7</v>
      </c>
      <c r="L3648" s="2">
        <f t="shared" ca="1" si="56"/>
        <v>45098</v>
      </c>
      <c r="M3648">
        <v>5</v>
      </c>
      <c r="N3648">
        <v>3</v>
      </c>
      <c r="O3648">
        <v>2</v>
      </c>
      <c r="P3648">
        <v>34516</v>
      </c>
      <c r="Q3648">
        <v>0</v>
      </c>
      <c r="R3648">
        <v>34516</v>
      </c>
      <c r="S3648">
        <v>0.50600000000000001</v>
      </c>
      <c r="T3648">
        <v>3250</v>
      </c>
      <c r="U3648">
        <v>63</v>
      </c>
      <c r="V3648">
        <v>0.65800000000000003</v>
      </c>
      <c r="W3648">
        <v>0</v>
      </c>
    </row>
    <row r="3649" spans="1:23" hidden="1" x14ac:dyDescent="0.3">
      <c r="A3649">
        <v>711942783</v>
      </c>
      <c r="B3649" s="2" t="s">
        <v>77</v>
      </c>
      <c r="C3649" t="s">
        <v>23</v>
      </c>
      <c r="D3649">
        <v>41</v>
      </c>
      <c r="E3649" t="s">
        <v>12</v>
      </c>
      <c r="F3649">
        <v>3</v>
      </c>
      <c r="G3649" t="s">
        <v>18</v>
      </c>
      <c r="H3649" t="s">
        <v>29</v>
      </c>
      <c r="I3649" t="s">
        <v>4</v>
      </c>
      <c r="J3649" t="s">
        <v>3</v>
      </c>
      <c r="K3649">
        <f ca="1">DATEDIF(Tabla_BankChurners[[#This Row],[Fecha_Union]],Tabla_BankChurners[[#This Row],[Fecha Actual]],"m")</f>
        <v>18</v>
      </c>
      <c r="L3649" s="2">
        <f t="shared" ca="1" si="56"/>
        <v>45098</v>
      </c>
      <c r="M3649">
        <v>3</v>
      </c>
      <c r="N3649">
        <v>1</v>
      </c>
      <c r="O3649">
        <v>3</v>
      </c>
      <c r="P3649">
        <v>2354</v>
      </c>
      <c r="Q3649">
        <v>1909</v>
      </c>
      <c r="R3649">
        <v>445</v>
      </c>
      <c r="S3649">
        <v>0.83299999999999996</v>
      </c>
      <c r="T3649">
        <v>4048</v>
      </c>
      <c r="U3649">
        <v>61</v>
      </c>
      <c r="V3649">
        <v>0.84799999999999998</v>
      </c>
      <c r="W3649">
        <v>0.81100000000000005</v>
      </c>
    </row>
    <row r="3650" spans="1:23" hidden="1" x14ac:dyDescent="0.3">
      <c r="A3650">
        <v>714031983</v>
      </c>
      <c r="B3650" s="2" t="s">
        <v>527</v>
      </c>
      <c r="C3650" t="s">
        <v>23</v>
      </c>
      <c r="D3650">
        <v>41</v>
      </c>
      <c r="E3650" t="s">
        <v>12</v>
      </c>
      <c r="F3650">
        <v>3</v>
      </c>
      <c r="G3650" t="s">
        <v>18</v>
      </c>
      <c r="H3650" t="s">
        <v>31</v>
      </c>
      <c r="I3650" t="s">
        <v>4</v>
      </c>
      <c r="J3650" t="s">
        <v>9</v>
      </c>
      <c r="K3650">
        <f ca="1">DATEDIF(Tabla_BankChurners[[#This Row],[Fecha_Union]],Tabla_BankChurners[[#This Row],[Fecha Actual]],"m")</f>
        <v>13</v>
      </c>
      <c r="L3650" s="2">
        <f t="shared" ref="L3650:L3713" ca="1" si="57">TODAY()</f>
        <v>45098</v>
      </c>
      <c r="M3650">
        <v>6</v>
      </c>
      <c r="N3650">
        <v>1</v>
      </c>
      <c r="O3650">
        <v>3</v>
      </c>
      <c r="P3650">
        <v>11533</v>
      </c>
      <c r="Q3650">
        <v>1418</v>
      </c>
      <c r="R3650">
        <v>10115</v>
      </c>
      <c r="S3650">
        <v>0.54600000000000004</v>
      </c>
      <c r="T3650">
        <v>4038</v>
      </c>
      <c r="U3650">
        <v>63</v>
      </c>
      <c r="V3650">
        <v>0.61499999999999999</v>
      </c>
      <c r="W3650">
        <v>0.123</v>
      </c>
    </row>
    <row r="3651" spans="1:23" hidden="1" x14ac:dyDescent="0.3">
      <c r="A3651">
        <v>711372258</v>
      </c>
      <c r="B3651" s="2" t="s">
        <v>557</v>
      </c>
      <c r="C3651" t="s">
        <v>23</v>
      </c>
      <c r="D3651">
        <v>59</v>
      </c>
      <c r="E3651" t="s">
        <v>11</v>
      </c>
      <c r="F3651">
        <v>1</v>
      </c>
      <c r="G3651" t="s">
        <v>16</v>
      </c>
      <c r="H3651" t="s">
        <v>31</v>
      </c>
      <c r="I3651" t="s">
        <v>6</v>
      </c>
      <c r="J3651" t="s">
        <v>3</v>
      </c>
      <c r="K3651">
        <f ca="1">DATEDIF(Tabla_BankChurners[[#This Row],[Fecha_Union]],Tabla_BankChurners[[#This Row],[Fecha Actual]],"m")</f>
        <v>8</v>
      </c>
      <c r="L3651" s="2">
        <f t="shared" ca="1" si="57"/>
        <v>45098</v>
      </c>
      <c r="M3651">
        <v>4</v>
      </c>
      <c r="N3651">
        <v>2</v>
      </c>
      <c r="O3651">
        <v>2</v>
      </c>
      <c r="P3651">
        <v>5042</v>
      </c>
      <c r="Q3651">
        <v>1002</v>
      </c>
      <c r="R3651">
        <v>4040</v>
      </c>
      <c r="S3651">
        <v>1.1080000000000001</v>
      </c>
      <c r="T3651">
        <v>2897</v>
      </c>
      <c r="U3651">
        <v>62</v>
      </c>
      <c r="V3651">
        <v>0.63200000000000001</v>
      </c>
      <c r="W3651">
        <v>0.19900000000000001</v>
      </c>
    </row>
    <row r="3652" spans="1:23" x14ac:dyDescent="0.3">
      <c r="A3652">
        <v>710825658</v>
      </c>
      <c r="B3652" s="2" t="s">
        <v>376</v>
      </c>
      <c r="C3652" t="s">
        <v>23</v>
      </c>
      <c r="D3652">
        <v>37</v>
      </c>
      <c r="E3652" t="s">
        <v>12</v>
      </c>
      <c r="F3652">
        <v>3</v>
      </c>
      <c r="G3652" t="s">
        <v>21</v>
      </c>
      <c r="H3652" t="s">
        <v>31</v>
      </c>
      <c r="I3652" t="s">
        <v>4</v>
      </c>
      <c r="J3652" t="s">
        <v>3</v>
      </c>
      <c r="K3652">
        <f ca="1">DATEDIF(Tabla_BankChurners[[#This Row],[Fecha_Union]],Tabla_BankChurners[[#This Row],[Fecha Actual]],"m")</f>
        <v>25</v>
      </c>
      <c r="L3652" s="2">
        <f t="shared" ca="1" si="57"/>
        <v>45098</v>
      </c>
      <c r="M3652">
        <v>5</v>
      </c>
      <c r="N3652">
        <v>3</v>
      </c>
      <c r="O3652">
        <v>2</v>
      </c>
      <c r="P3652">
        <v>2584</v>
      </c>
      <c r="Q3652">
        <v>1614</v>
      </c>
      <c r="R3652">
        <v>970</v>
      </c>
      <c r="S3652">
        <v>0.67500000000000004</v>
      </c>
      <c r="T3652">
        <v>4045</v>
      </c>
      <c r="U3652">
        <v>78</v>
      </c>
      <c r="V3652">
        <v>0.73299999999999998</v>
      </c>
      <c r="W3652">
        <v>0.625</v>
      </c>
    </row>
    <row r="3653" spans="1:23" hidden="1" x14ac:dyDescent="0.3">
      <c r="A3653">
        <v>716575758</v>
      </c>
      <c r="B3653" s="2" t="s">
        <v>367</v>
      </c>
      <c r="C3653" t="s">
        <v>24</v>
      </c>
      <c r="D3653">
        <v>50</v>
      </c>
      <c r="E3653" t="s">
        <v>12</v>
      </c>
      <c r="F3653">
        <v>2</v>
      </c>
      <c r="G3653" t="s">
        <v>16</v>
      </c>
      <c r="H3653" t="s">
        <v>22</v>
      </c>
      <c r="I3653" t="s">
        <v>22</v>
      </c>
      <c r="J3653" t="s">
        <v>3</v>
      </c>
      <c r="K3653">
        <f ca="1">DATEDIF(Tabla_BankChurners[[#This Row],[Fecha_Union]],Tabla_BankChurners[[#This Row],[Fecha Actual]],"m")</f>
        <v>13</v>
      </c>
      <c r="L3653" s="2">
        <f t="shared" ca="1" si="57"/>
        <v>45098</v>
      </c>
      <c r="M3653">
        <v>2</v>
      </c>
      <c r="N3653">
        <v>3</v>
      </c>
      <c r="O3653">
        <v>2</v>
      </c>
      <c r="P3653">
        <v>1438.3</v>
      </c>
      <c r="Q3653">
        <v>0</v>
      </c>
      <c r="R3653">
        <v>1438.3</v>
      </c>
      <c r="S3653">
        <v>0.58799999999999997</v>
      </c>
      <c r="T3653">
        <v>1859</v>
      </c>
      <c r="U3653">
        <v>41</v>
      </c>
      <c r="V3653">
        <v>0.46400000000000002</v>
      </c>
      <c r="W3653">
        <v>0</v>
      </c>
    </row>
    <row r="3654" spans="1:23" hidden="1" x14ac:dyDescent="0.3">
      <c r="A3654">
        <v>714732183</v>
      </c>
      <c r="B3654" s="2" t="s">
        <v>354</v>
      </c>
      <c r="C3654" t="s">
        <v>23</v>
      </c>
      <c r="D3654">
        <v>47</v>
      </c>
      <c r="E3654" t="s">
        <v>11</v>
      </c>
      <c r="F3654">
        <v>4</v>
      </c>
      <c r="G3654" t="s">
        <v>21</v>
      </c>
      <c r="H3654" t="s">
        <v>22</v>
      </c>
      <c r="I3654" t="s">
        <v>6</v>
      </c>
      <c r="J3654" t="s">
        <v>3</v>
      </c>
      <c r="K3654">
        <f ca="1">DATEDIF(Tabla_BankChurners[[#This Row],[Fecha_Union]],Tabla_BankChurners[[#This Row],[Fecha Actual]],"m")</f>
        <v>13</v>
      </c>
      <c r="L3654" s="2">
        <f t="shared" ca="1" si="57"/>
        <v>45098</v>
      </c>
      <c r="M3654">
        <v>6</v>
      </c>
      <c r="N3654">
        <v>3</v>
      </c>
      <c r="O3654">
        <v>2</v>
      </c>
      <c r="P3654">
        <v>3402</v>
      </c>
      <c r="Q3654">
        <v>1607</v>
      </c>
      <c r="R3654">
        <v>1795</v>
      </c>
      <c r="S3654">
        <v>0.432</v>
      </c>
      <c r="T3654">
        <v>3188</v>
      </c>
      <c r="U3654">
        <v>65</v>
      </c>
      <c r="V3654">
        <v>0.66700000000000004</v>
      </c>
      <c r="W3654">
        <v>0.47199999999999998</v>
      </c>
    </row>
    <row r="3655" spans="1:23" hidden="1" x14ac:dyDescent="0.3">
      <c r="A3655">
        <v>714097683</v>
      </c>
      <c r="B3655" s="2" t="s">
        <v>767</v>
      </c>
      <c r="C3655" t="s">
        <v>24</v>
      </c>
      <c r="D3655">
        <v>55</v>
      </c>
      <c r="E3655" t="s">
        <v>12</v>
      </c>
      <c r="F3655">
        <v>2</v>
      </c>
      <c r="G3655" t="s">
        <v>20</v>
      </c>
      <c r="H3655" t="s">
        <v>29</v>
      </c>
      <c r="I3655" t="s">
        <v>6</v>
      </c>
      <c r="J3655" t="s">
        <v>3</v>
      </c>
      <c r="K3655">
        <f ca="1">DATEDIF(Tabla_BankChurners[[#This Row],[Fecha_Union]],Tabla_BankChurners[[#This Row],[Fecha Actual]],"m")</f>
        <v>15</v>
      </c>
      <c r="L3655" s="2">
        <f t="shared" ca="1" si="57"/>
        <v>45098</v>
      </c>
      <c r="M3655">
        <v>3</v>
      </c>
      <c r="N3655">
        <v>3</v>
      </c>
      <c r="O3655">
        <v>4</v>
      </c>
      <c r="P3655">
        <v>1809</v>
      </c>
      <c r="Q3655">
        <v>0</v>
      </c>
      <c r="R3655">
        <v>1809</v>
      </c>
      <c r="S3655">
        <v>0.56899999999999995</v>
      </c>
      <c r="T3655">
        <v>2123</v>
      </c>
      <c r="U3655">
        <v>44</v>
      </c>
      <c r="V3655">
        <v>0.57099999999999995</v>
      </c>
      <c r="W3655">
        <v>0</v>
      </c>
    </row>
    <row r="3656" spans="1:23" x14ac:dyDescent="0.3">
      <c r="A3656">
        <v>720568083</v>
      </c>
      <c r="B3656" s="2" t="s">
        <v>46</v>
      </c>
      <c r="C3656" t="s">
        <v>23</v>
      </c>
      <c r="D3656">
        <v>40</v>
      </c>
      <c r="E3656" t="s">
        <v>11</v>
      </c>
      <c r="F3656">
        <v>2</v>
      </c>
      <c r="G3656" t="s">
        <v>20</v>
      </c>
      <c r="H3656" t="s">
        <v>30</v>
      </c>
      <c r="I3656" t="s">
        <v>2</v>
      </c>
      <c r="J3656" t="s">
        <v>3</v>
      </c>
      <c r="K3656">
        <f ca="1">DATEDIF(Tabla_BankChurners[[#This Row],[Fecha_Union]],Tabla_BankChurners[[#This Row],[Fecha Actual]],"m")</f>
        <v>13</v>
      </c>
      <c r="L3656" s="2">
        <f t="shared" ca="1" si="57"/>
        <v>45098</v>
      </c>
      <c r="M3656">
        <v>5</v>
      </c>
      <c r="N3656">
        <v>2</v>
      </c>
      <c r="O3656">
        <v>4</v>
      </c>
      <c r="P3656">
        <v>8624</v>
      </c>
      <c r="Q3656">
        <v>0</v>
      </c>
      <c r="R3656">
        <v>8624</v>
      </c>
      <c r="S3656">
        <v>0.57399999999999995</v>
      </c>
      <c r="T3656">
        <v>2428</v>
      </c>
      <c r="U3656">
        <v>53</v>
      </c>
      <c r="V3656">
        <v>0.89300000000000002</v>
      </c>
      <c r="W3656">
        <v>0</v>
      </c>
    </row>
    <row r="3657" spans="1:23" hidden="1" x14ac:dyDescent="0.3">
      <c r="A3657">
        <v>708121908</v>
      </c>
      <c r="B3657" s="2" t="s">
        <v>557</v>
      </c>
      <c r="C3657" t="s">
        <v>24</v>
      </c>
      <c r="D3657">
        <v>48</v>
      </c>
      <c r="E3657" t="s">
        <v>11</v>
      </c>
      <c r="F3657">
        <v>4</v>
      </c>
      <c r="G3657" t="s">
        <v>22</v>
      </c>
      <c r="H3657" t="s">
        <v>29</v>
      </c>
      <c r="I3657" t="s">
        <v>5</v>
      </c>
      <c r="J3657" t="s">
        <v>3</v>
      </c>
      <c r="K3657">
        <f ca="1">DATEDIF(Tabla_BankChurners[[#This Row],[Fecha_Union]],Tabla_BankChurners[[#This Row],[Fecha Actual]],"m")</f>
        <v>8</v>
      </c>
      <c r="L3657" s="2">
        <f t="shared" ca="1" si="57"/>
        <v>45098</v>
      </c>
      <c r="M3657">
        <v>2</v>
      </c>
      <c r="N3657">
        <v>3</v>
      </c>
      <c r="O3657">
        <v>2</v>
      </c>
      <c r="P3657">
        <v>22917</v>
      </c>
      <c r="Q3657">
        <v>0</v>
      </c>
      <c r="R3657">
        <v>22917</v>
      </c>
      <c r="S3657">
        <v>0.57399999999999995</v>
      </c>
      <c r="T3657">
        <v>2045</v>
      </c>
      <c r="U3657">
        <v>45</v>
      </c>
      <c r="V3657">
        <v>0.5</v>
      </c>
      <c r="W3657">
        <v>0</v>
      </c>
    </row>
    <row r="3658" spans="1:23" hidden="1" x14ac:dyDescent="0.3">
      <c r="A3658">
        <v>778710783</v>
      </c>
      <c r="B3658" s="2" t="s">
        <v>275</v>
      </c>
      <c r="C3658" t="s">
        <v>23</v>
      </c>
      <c r="D3658">
        <v>45</v>
      </c>
      <c r="E3658" t="s">
        <v>11</v>
      </c>
      <c r="F3658">
        <v>3</v>
      </c>
      <c r="G3658" t="s">
        <v>18</v>
      </c>
      <c r="H3658" t="s">
        <v>30</v>
      </c>
      <c r="I3658" t="s">
        <v>5</v>
      </c>
      <c r="J3658" t="s">
        <v>3</v>
      </c>
      <c r="K3658">
        <f ca="1">DATEDIF(Tabla_BankChurners[[#This Row],[Fecha_Union]],Tabla_BankChurners[[#This Row],[Fecha Actual]],"m")</f>
        <v>25</v>
      </c>
      <c r="L3658" s="2">
        <f t="shared" ca="1" si="57"/>
        <v>45098</v>
      </c>
      <c r="M3658">
        <v>3</v>
      </c>
      <c r="N3658">
        <v>2</v>
      </c>
      <c r="O3658">
        <v>2</v>
      </c>
      <c r="P3658">
        <v>18410</v>
      </c>
      <c r="Q3658">
        <v>974</v>
      </c>
      <c r="R3658">
        <v>17436</v>
      </c>
      <c r="S3658">
        <v>0.85699999999999998</v>
      </c>
      <c r="T3658">
        <v>3778</v>
      </c>
      <c r="U3658">
        <v>83</v>
      </c>
      <c r="V3658">
        <v>0.69399999999999995</v>
      </c>
      <c r="W3658">
        <v>5.2999999999999999E-2</v>
      </c>
    </row>
    <row r="3659" spans="1:23" hidden="1" x14ac:dyDescent="0.3">
      <c r="A3659">
        <v>713745783</v>
      </c>
      <c r="B3659" s="2" t="s">
        <v>446</v>
      </c>
      <c r="C3659" t="s">
        <v>23</v>
      </c>
      <c r="D3659">
        <v>29</v>
      </c>
      <c r="E3659" t="s">
        <v>12</v>
      </c>
      <c r="F3659">
        <v>0</v>
      </c>
      <c r="G3659" t="s">
        <v>19</v>
      </c>
      <c r="H3659" t="s">
        <v>31</v>
      </c>
      <c r="I3659" t="s">
        <v>22</v>
      </c>
      <c r="J3659" t="s">
        <v>8</v>
      </c>
      <c r="K3659">
        <f ca="1">DATEDIF(Tabla_BankChurners[[#This Row],[Fecha_Union]],Tabla_BankChurners[[#This Row],[Fecha Actual]],"m")</f>
        <v>25</v>
      </c>
      <c r="L3659" s="2">
        <f t="shared" ca="1" si="57"/>
        <v>45098</v>
      </c>
      <c r="M3659">
        <v>4</v>
      </c>
      <c r="N3659">
        <v>1</v>
      </c>
      <c r="O3659">
        <v>4</v>
      </c>
      <c r="P3659">
        <v>34516</v>
      </c>
      <c r="Q3659">
        <v>1452</v>
      </c>
      <c r="R3659">
        <v>33064</v>
      </c>
      <c r="S3659">
        <v>0.88700000000000001</v>
      </c>
      <c r="T3659">
        <v>2336</v>
      </c>
      <c r="U3659">
        <v>49</v>
      </c>
      <c r="V3659">
        <v>1.1299999999999999</v>
      </c>
      <c r="W3659">
        <v>4.2000000000000003E-2</v>
      </c>
    </row>
    <row r="3660" spans="1:23" hidden="1" x14ac:dyDescent="0.3">
      <c r="A3660">
        <v>711043983</v>
      </c>
      <c r="B3660" s="2" t="s">
        <v>302</v>
      </c>
      <c r="C3660" t="s">
        <v>23</v>
      </c>
      <c r="D3660">
        <v>44</v>
      </c>
      <c r="E3660" t="s">
        <v>11</v>
      </c>
      <c r="F3660">
        <v>3</v>
      </c>
      <c r="G3660" t="s">
        <v>18</v>
      </c>
      <c r="H3660" t="s">
        <v>31</v>
      </c>
      <c r="I3660" t="s">
        <v>5</v>
      </c>
      <c r="J3660" t="s">
        <v>3</v>
      </c>
      <c r="K3660">
        <f ca="1">DATEDIF(Tabla_BankChurners[[#This Row],[Fecha_Union]],Tabla_BankChurners[[#This Row],[Fecha Actual]],"m")</f>
        <v>11</v>
      </c>
      <c r="L3660" s="2">
        <f t="shared" ca="1" si="57"/>
        <v>45098</v>
      </c>
      <c r="M3660">
        <v>6</v>
      </c>
      <c r="N3660">
        <v>3</v>
      </c>
      <c r="O3660">
        <v>1</v>
      </c>
      <c r="P3660">
        <v>34516</v>
      </c>
      <c r="Q3660">
        <v>1259</v>
      </c>
      <c r="R3660">
        <v>33257</v>
      </c>
      <c r="S3660">
        <v>0.54700000000000004</v>
      </c>
      <c r="T3660">
        <v>3275</v>
      </c>
      <c r="U3660">
        <v>67</v>
      </c>
      <c r="V3660">
        <v>0.59499999999999997</v>
      </c>
      <c r="W3660">
        <v>3.5999999999999997E-2</v>
      </c>
    </row>
    <row r="3661" spans="1:23" hidden="1" x14ac:dyDescent="0.3">
      <c r="A3661">
        <v>716438433</v>
      </c>
      <c r="B3661" s="2" t="s">
        <v>183</v>
      </c>
      <c r="C3661" t="s">
        <v>23</v>
      </c>
      <c r="D3661">
        <v>41</v>
      </c>
      <c r="E3661" t="s">
        <v>11</v>
      </c>
      <c r="F3661">
        <v>1</v>
      </c>
      <c r="G3661" t="s">
        <v>17</v>
      </c>
      <c r="H3661" t="s">
        <v>29</v>
      </c>
      <c r="I3661" t="s">
        <v>5</v>
      </c>
      <c r="J3661" t="s">
        <v>3</v>
      </c>
      <c r="K3661">
        <f ca="1">DATEDIF(Tabla_BankChurners[[#This Row],[Fecha_Union]],Tabla_BankChurners[[#This Row],[Fecha Actual]],"m")</f>
        <v>25</v>
      </c>
      <c r="L3661" s="2">
        <f t="shared" ca="1" si="57"/>
        <v>45098</v>
      </c>
      <c r="M3661">
        <v>4</v>
      </c>
      <c r="N3661">
        <v>3</v>
      </c>
      <c r="O3661">
        <v>3</v>
      </c>
      <c r="P3661">
        <v>10130</v>
      </c>
      <c r="Q3661">
        <v>1449</v>
      </c>
      <c r="R3661">
        <v>8681</v>
      </c>
      <c r="S3661">
        <v>0.81899999999999995</v>
      </c>
      <c r="T3661">
        <v>4002</v>
      </c>
      <c r="U3661">
        <v>66</v>
      </c>
      <c r="V3661">
        <v>0.57099999999999995</v>
      </c>
      <c r="W3661">
        <v>0.14299999999999999</v>
      </c>
    </row>
    <row r="3662" spans="1:23" hidden="1" x14ac:dyDescent="0.3">
      <c r="A3662">
        <v>709435533</v>
      </c>
      <c r="B3662" s="2" t="s">
        <v>304</v>
      </c>
      <c r="C3662" t="s">
        <v>24</v>
      </c>
      <c r="D3662">
        <v>53</v>
      </c>
      <c r="E3662" t="s">
        <v>12</v>
      </c>
      <c r="F3662">
        <v>1</v>
      </c>
      <c r="G3662" t="s">
        <v>22</v>
      </c>
      <c r="H3662" t="s">
        <v>31</v>
      </c>
      <c r="I3662" t="s">
        <v>4</v>
      </c>
      <c r="J3662" t="s">
        <v>3</v>
      </c>
      <c r="K3662">
        <f ca="1">DATEDIF(Tabla_BankChurners[[#This Row],[Fecha_Union]],Tabla_BankChurners[[#This Row],[Fecha Actual]],"m")</f>
        <v>24</v>
      </c>
      <c r="L3662" s="2">
        <f t="shared" ca="1" si="57"/>
        <v>45098</v>
      </c>
      <c r="M3662">
        <v>2</v>
      </c>
      <c r="N3662">
        <v>3</v>
      </c>
      <c r="O3662">
        <v>2</v>
      </c>
      <c r="P3662">
        <v>3099</v>
      </c>
      <c r="Q3662">
        <v>0</v>
      </c>
      <c r="R3662">
        <v>3099</v>
      </c>
      <c r="S3662">
        <v>0.27900000000000003</v>
      </c>
      <c r="T3662">
        <v>1401</v>
      </c>
      <c r="U3662">
        <v>44</v>
      </c>
      <c r="V3662">
        <v>0.41899999999999998</v>
      </c>
      <c r="W3662">
        <v>0</v>
      </c>
    </row>
    <row r="3663" spans="1:23" hidden="1" x14ac:dyDescent="0.3">
      <c r="A3663">
        <v>711080358</v>
      </c>
      <c r="B3663" s="2" t="s">
        <v>674</v>
      </c>
      <c r="C3663" t="s">
        <v>23</v>
      </c>
      <c r="D3663">
        <v>55</v>
      </c>
      <c r="E3663" t="s">
        <v>11</v>
      </c>
      <c r="F3663">
        <v>1</v>
      </c>
      <c r="G3663" t="s">
        <v>22</v>
      </c>
      <c r="H3663" t="s">
        <v>22</v>
      </c>
      <c r="I3663" t="s">
        <v>7</v>
      </c>
      <c r="J3663" t="s">
        <v>3</v>
      </c>
      <c r="K3663">
        <f ca="1">DATEDIF(Tabla_BankChurners[[#This Row],[Fecha_Union]],Tabla_BankChurners[[#This Row],[Fecha Actual]],"m")</f>
        <v>21</v>
      </c>
      <c r="L3663" s="2">
        <f t="shared" ca="1" si="57"/>
        <v>45098</v>
      </c>
      <c r="M3663">
        <v>4</v>
      </c>
      <c r="N3663">
        <v>1</v>
      </c>
      <c r="O3663">
        <v>2</v>
      </c>
      <c r="P3663">
        <v>19849</v>
      </c>
      <c r="Q3663">
        <v>2205</v>
      </c>
      <c r="R3663">
        <v>17644</v>
      </c>
      <c r="S3663">
        <v>0.79600000000000004</v>
      </c>
      <c r="T3663">
        <v>3657</v>
      </c>
      <c r="U3663">
        <v>66</v>
      </c>
      <c r="V3663">
        <v>0.73699999999999999</v>
      </c>
      <c r="W3663">
        <v>0.111</v>
      </c>
    </row>
    <row r="3664" spans="1:23" hidden="1" x14ac:dyDescent="0.3">
      <c r="A3664">
        <v>718677858</v>
      </c>
      <c r="B3664" s="2" t="s">
        <v>475</v>
      </c>
      <c r="C3664" t="s">
        <v>23</v>
      </c>
      <c r="D3664">
        <v>39</v>
      </c>
      <c r="E3664" t="s">
        <v>11</v>
      </c>
      <c r="F3664">
        <v>1</v>
      </c>
      <c r="G3664" t="s">
        <v>16</v>
      </c>
      <c r="H3664" t="s">
        <v>29</v>
      </c>
      <c r="I3664" t="s">
        <v>4</v>
      </c>
      <c r="J3664" t="s">
        <v>3</v>
      </c>
      <c r="K3664">
        <f ca="1">DATEDIF(Tabla_BankChurners[[#This Row],[Fecha_Union]],Tabla_BankChurners[[#This Row],[Fecha Actual]],"m")</f>
        <v>16</v>
      </c>
      <c r="L3664" s="2">
        <f t="shared" ca="1" si="57"/>
        <v>45098</v>
      </c>
      <c r="M3664">
        <v>4</v>
      </c>
      <c r="N3664">
        <v>2</v>
      </c>
      <c r="O3664">
        <v>2</v>
      </c>
      <c r="P3664">
        <v>2283</v>
      </c>
      <c r="Q3664">
        <v>1053</v>
      </c>
      <c r="R3664">
        <v>1230</v>
      </c>
      <c r="S3664">
        <v>0.85399999999999998</v>
      </c>
      <c r="T3664">
        <v>4571</v>
      </c>
      <c r="U3664">
        <v>72</v>
      </c>
      <c r="V3664">
        <v>0.75600000000000001</v>
      </c>
      <c r="W3664">
        <v>0.46100000000000002</v>
      </c>
    </row>
    <row r="3665" spans="1:23" x14ac:dyDescent="0.3">
      <c r="A3665">
        <v>720259308</v>
      </c>
      <c r="B3665" s="2" t="s">
        <v>309</v>
      </c>
      <c r="C3665" t="s">
        <v>23</v>
      </c>
      <c r="D3665">
        <v>39</v>
      </c>
      <c r="E3665" t="s">
        <v>11</v>
      </c>
      <c r="F3665">
        <v>3</v>
      </c>
      <c r="G3665" t="s">
        <v>18</v>
      </c>
      <c r="H3665" t="s">
        <v>31</v>
      </c>
      <c r="I3665" t="s">
        <v>5</v>
      </c>
      <c r="J3665" t="s">
        <v>3</v>
      </c>
      <c r="K3665">
        <f ca="1">DATEDIF(Tabla_BankChurners[[#This Row],[Fecha_Union]],Tabla_BankChurners[[#This Row],[Fecha Actual]],"m")</f>
        <v>26</v>
      </c>
      <c r="L3665" s="2">
        <f t="shared" ca="1" si="57"/>
        <v>45098</v>
      </c>
      <c r="M3665">
        <v>5</v>
      </c>
      <c r="N3665">
        <v>3</v>
      </c>
      <c r="O3665">
        <v>3</v>
      </c>
      <c r="P3665">
        <v>6347</v>
      </c>
      <c r="Q3665">
        <v>569</v>
      </c>
      <c r="R3665">
        <v>5778</v>
      </c>
      <c r="S3665">
        <v>0.66800000000000004</v>
      </c>
      <c r="T3665">
        <v>3927</v>
      </c>
      <c r="U3665">
        <v>82</v>
      </c>
      <c r="V3665">
        <v>0.57699999999999996</v>
      </c>
      <c r="W3665">
        <v>0.09</v>
      </c>
    </row>
    <row r="3666" spans="1:23" x14ac:dyDescent="0.3">
      <c r="A3666">
        <v>719346708</v>
      </c>
      <c r="B3666" s="2" t="s">
        <v>426</v>
      </c>
      <c r="C3666" t="s">
        <v>23</v>
      </c>
      <c r="D3666">
        <v>41</v>
      </c>
      <c r="E3666" t="s">
        <v>12</v>
      </c>
      <c r="F3666">
        <v>1</v>
      </c>
      <c r="G3666" t="s">
        <v>22</v>
      </c>
      <c r="H3666" t="s">
        <v>30</v>
      </c>
      <c r="I3666" t="s">
        <v>4</v>
      </c>
      <c r="J3666" t="s">
        <v>3</v>
      </c>
      <c r="K3666">
        <f ca="1">DATEDIF(Tabla_BankChurners[[#This Row],[Fecha_Union]],Tabla_BankChurners[[#This Row],[Fecha Actual]],"m")</f>
        <v>5</v>
      </c>
      <c r="L3666" s="2">
        <f t="shared" ca="1" si="57"/>
        <v>45098</v>
      </c>
      <c r="M3666">
        <v>5</v>
      </c>
      <c r="N3666">
        <v>2</v>
      </c>
      <c r="O3666">
        <v>4</v>
      </c>
      <c r="P3666">
        <v>2758</v>
      </c>
      <c r="Q3666">
        <v>1675</v>
      </c>
      <c r="R3666">
        <v>1083</v>
      </c>
      <c r="S3666">
        <v>0.88200000000000001</v>
      </c>
      <c r="T3666">
        <v>3820</v>
      </c>
      <c r="U3666">
        <v>72</v>
      </c>
      <c r="V3666">
        <v>0.63600000000000001</v>
      </c>
      <c r="W3666">
        <v>0.60699999999999998</v>
      </c>
    </row>
    <row r="3667" spans="1:23" hidden="1" x14ac:dyDescent="0.3">
      <c r="A3667">
        <v>719874633</v>
      </c>
      <c r="B3667" s="2" t="s">
        <v>738</v>
      </c>
      <c r="C3667" t="s">
        <v>24</v>
      </c>
      <c r="D3667">
        <v>44</v>
      </c>
      <c r="E3667" t="s">
        <v>11</v>
      </c>
      <c r="F3667">
        <v>1</v>
      </c>
      <c r="G3667" t="s">
        <v>18</v>
      </c>
      <c r="H3667" t="s">
        <v>22</v>
      </c>
      <c r="I3667" t="s">
        <v>5</v>
      </c>
      <c r="J3667" t="s">
        <v>8</v>
      </c>
      <c r="K3667">
        <f ca="1">DATEDIF(Tabla_BankChurners[[#This Row],[Fecha_Union]],Tabla_BankChurners[[#This Row],[Fecha Actual]],"m")</f>
        <v>8</v>
      </c>
      <c r="L3667" s="2">
        <f t="shared" ca="1" si="57"/>
        <v>45098</v>
      </c>
      <c r="M3667">
        <v>2</v>
      </c>
      <c r="N3667">
        <v>2</v>
      </c>
      <c r="O3667">
        <v>3</v>
      </c>
      <c r="P3667">
        <v>34516</v>
      </c>
      <c r="Q3667">
        <v>0</v>
      </c>
      <c r="R3667">
        <v>34516</v>
      </c>
      <c r="S3667">
        <v>0.59599999999999997</v>
      </c>
      <c r="T3667">
        <v>1891</v>
      </c>
      <c r="U3667">
        <v>34</v>
      </c>
      <c r="V3667">
        <v>0.214</v>
      </c>
      <c r="W3667">
        <v>0</v>
      </c>
    </row>
    <row r="3668" spans="1:23" x14ac:dyDescent="0.3">
      <c r="A3668">
        <v>720286908</v>
      </c>
      <c r="B3668" s="2" t="s">
        <v>507</v>
      </c>
      <c r="C3668" t="s">
        <v>23</v>
      </c>
      <c r="D3668">
        <v>50</v>
      </c>
      <c r="E3668" t="s">
        <v>11</v>
      </c>
      <c r="F3668">
        <v>3</v>
      </c>
      <c r="G3668" t="s">
        <v>21</v>
      </c>
      <c r="H3668" t="s">
        <v>29</v>
      </c>
      <c r="I3668" t="s">
        <v>6</v>
      </c>
      <c r="J3668" t="s">
        <v>3</v>
      </c>
      <c r="K3668">
        <f ca="1">DATEDIF(Tabla_BankChurners[[#This Row],[Fecha_Union]],Tabla_BankChurners[[#This Row],[Fecha Actual]],"m")</f>
        <v>21</v>
      </c>
      <c r="L3668" s="2">
        <f t="shared" ca="1" si="57"/>
        <v>45098</v>
      </c>
      <c r="M3668">
        <v>5</v>
      </c>
      <c r="N3668">
        <v>2</v>
      </c>
      <c r="O3668">
        <v>2</v>
      </c>
      <c r="P3668">
        <v>3469</v>
      </c>
      <c r="Q3668">
        <v>0</v>
      </c>
      <c r="R3668">
        <v>3469</v>
      </c>
      <c r="S3668">
        <v>0.95599999999999996</v>
      </c>
      <c r="T3668">
        <v>3680</v>
      </c>
      <c r="U3668">
        <v>80</v>
      </c>
      <c r="V3668">
        <v>0.95099999999999996</v>
      </c>
      <c r="W3668">
        <v>0</v>
      </c>
    </row>
    <row r="3669" spans="1:23" hidden="1" x14ac:dyDescent="0.3">
      <c r="A3669">
        <v>719168883</v>
      </c>
      <c r="B3669" s="2" t="s">
        <v>183</v>
      </c>
      <c r="C3669" t="s">
        <v>24</v>
      </c>
      <c r="D3669">
        <v>45</v>
      </c>
      <c r="E3669" t="s">
        <v>12</v>
      </c>
      <c r="F3669">
        <v>5</v>
      </c>
      <c r="G3669" t="s">
        <v>22</v>
      </c>
      <c r="H3669" t="s">
        <v>31</v>
      </c>
      <c r="I3669" t="s">
        <v>4</v>
      </c>
      <c r="J3669" t="s">
        <v>3</v>
      </c>
      <c r="K3669">
        <f ca="1">DATEDIF(Tabla_BankChurners[[#This Row],[Fecha_Union]],Tabla_BankChurners[[#This Row],[Fecha Actual]],"m")</f>
        <v>25</v>
      </c>
      <c r="L3669" s="2">
        <f t="shared" ca="1" si="57"/>
        <v>45098</v>
      </c>
      <c r="M3669">
        <v>1</v>
      </c>
      <c r="N3669">
        <v>4</v>
      </c>
      <c r="O3669">
        <v>1</v>
      </c>
      <c r="P3669">
        <v>5155</v>
      </c>
      <c r="Q3669">
        <v>0</v>
      </c>
      <c r="R3669">
        <v>5155</v>
      </c>
      <c r="S3669">
        <v>1.014</v>
      </c>
      <c r="T3669">
        <v>2753</v>
      </c>
      <c r="U3669">
        <v>45</v>
      </c>
      <c r="V3669">
        <v>0.60699999999999998</v>
      </c>
      <c r="W3669">
        <v>0</v>
      </c>
    </row>
    <row r="3670" spans="1:23" hidden="1" x14ac:dyDescent="0.3">
      <c r="A3670">
        <v>789893808</v>
      </c>
      <c r="B3670" s="2" t="s">
        <v>296</v>
      </c>
      <c r="C3670" t="s">
        <v>23</v>
      </c>
      <c r="D3670">
        <v>52</v>
      </c>
      <c r="E3670" t="s">
        <v>11</v>
      </c>
      <c r="F3670">
        <v>3</v>
      </c>
      <c r="G3670" t="s">
        <v>20</v>
      </c>
      <c r="H3670" t="s">
        <v>30</v>
      </c>
      <c r="I3670" t="s">
        <v>7</v>
      </c>
      <c r="J3670" t="s">
        <v>9</v>
      </c>
      <c r="K3670">
        <f ca="1">DATEDIF(Tabla_BankChurners[[#This Row],[Fecha_Union]],Tabla_BankChurners[[#This Row],[Fecha Actual]],"m")</f>
        <v>28</v>
      </c>
      <c r="L3670" s="2">
        <f t="shared" ca="1" si="57"/>
        <v>45098</v>
      </c>
      <c r="M3670">
        <v>6</v>
      </c>
      <c r="N3670">
        <v>2</v>
      </c>
      <c r="O3670">
        <v>3</v>
      </c>
      <c r="P3670">
        <v>34516</v>
      </c>
      <c r="Q3670">
        <v>1230</v>
      </c>
      <c r="R3670">
        <v>33286</v>
      </c>
      <c r="S3670">
        <v>0.60799999999999998</v>
      </c>
      <c r="T3670">
        <v>2100</v>
      </c>
      <c r="U3670">
        <v>38</v>
      </c>
      <c r="V3670">
        <v>0.40699999999999997</v>
      </c>
      <c r="W3670">
        <v>3.5999999999999997E-2</v>
      </c>
    </row>
    <row r="3671" spans="1:23" hidden="1" x14ac:dyDescent="0.3">
      <c r="A3671">
        <v>772472208</v>
      </c>
      <c r="B3671" s="2" t="s">
        <v>488</v>
      </c>
      <c r="C3671" t="s">
        <v>23</v>
      </c>
      <c r="D3671">
        <v>50</v>
      </c>
      <c r="E3671" t="s">
        <v>11</v>
      </c>
      <c r="F3671">
        <v>1</v>
      </c>
      <c r="G3671" t="s">
        <v>21</v>
      </c>
      <c r="H3671" t="s">
        <v>29</v>
      </c>
      <c r="I3671" t="s">
        <v>2</v>
      </c>
      <c r="J3671" t="s">
        <v>3</v>
      </c>
      <c r="K3671">
        <f ca="1">DATEDIF(Tabla_BankChurners[[#This Row],[Fecha_Union]],Tabla_BankChurners[[#This Row],[Fecha Actual]],"m")</f>
        <v>14</v>
      </c>
      <c r="L3671" s="2">
        <f t="shared" ca="1" si="57"/>
        <v>45098</v>
      </c>
      <c r="M3671">
        <v>6</v>
      </c>
      <c r="N3671">
        <v>1</v>
      </c>
      <c r="O3671">
        <v>4</v>
      </c>
      <c r="P3671">
        <v>4092</v>
      </c>
      <c r="Q3671">
        <v>996</v>
      </c>
      <c r="R3671">
        <v>3096</v>
      </c>
      <c r="S3671">
        <v>0.64400000000000002</v>
      </c>
      <c r="T3671">
        <v>2298</v>
      </c>
      <c r="U3671">
        <v>48</v>
      </c>
      <c r="V3671">
        <v>0.65500000000000003</v>
      </c>
      <c r="W3671">
        <v>0.24299999999999999</v>
      </c>
    </row>
    <row r="3672" spans="1:23" hidden="1" x14ac:dyDescent="0.3">
      <c r="A3672">
        <v>710402508</v>
      </c>
      <c r="B3672" s="2" t="s">
        <v>125</v>
      </c>
      <c r="C3672" t="s">
        <v>23</v>
      </c>
      <c r="D3672">
        <v>52</v>
      </c>
      <c r="E3672" t="s">
        <v>11</v>
      </c>
      <c r="F3672">
        <v>0</v>
      </c>
      <c r="G3672" t="s">
        <v>22</v>
      </c>
      <c r="H3672" t="s">
        <v>29</v>
      </c>
      <c r="I3672" t="s">
        <v>5</v>
      </c>
      <c r="J3672" t="s">
        <v>3</v>
      </c>
      <c r="K3672">
        <f ca="1">DATEDIF(Tabla_BankChurners[[#This Row],[Fecha_Union]],Tabla_BankChurners[[#This Row],[Fecha Actual]],"m")</f>
        <v>21</v>
      </c>
      <c r="L3672" s="2">
        <f t="shared" ca="1" si="57"/>
        <v>45098</v>
      </c>
      <c r="M3672">
        <v>4</v>
      </c>
      <c r="N3672">
        <v>3</v>
      </c>
      <c r="O3672">
        <v>4</v>
      </c>
      <c r="P3672">
        <v>4675</v>
      </c>
      <c r="Q3672">
        <v>0</v>
      </c>
      <c r="R3672">
        <v>4675</v>
      </c>
      <c r="S3672">
        <v>0.86299999999999999</v>
      </c>
      <c r="T3672">
        <v>3487</v>
      </c>
      <c r="U3672">
        <v>69</v>
      </c>
      <c r="V3672">
        <v>0.68300000000000005</v>
      </c>
      <c r="W3672">
        <v>0</v>
      </c>
    </row>
    <row r="3673" spans="1:23" hidden="1" x14ac:dyDescent="0.3">
      <c r="A3673">
        <v>710218233</v>
      </c>
      <c r="B3673" s="2" t="s">
        <v>395</v>
      </c>
      <c r="C3673" t="s">
        <v>23</v>
      </c>
      <c r="D3673">
        <v>43</v>
      </c>
      <c r="E3673" t="s">
        <v>12</v>
      </c>
      <c r="F3673">
        <v>3</v>
      </c>
      <c r="G3673" t="s">
        <v>18</v>
      </c>
      <c r="H3673" t="s">
        <v>31</v>
      </c>
      <c r="I3673" t="s">
        <v>6</v>
      </c>
      <c r="J3673" t="s">
        <v>3</v>
      </c>
      <c r="K3673">
        <f ca="1">DATEDIF(Tabla_BankChurners[[#This Row],[Fecha_Union]],Tabla_BankChurners[[#This Row],[Fecha Actual]],"m")</f>
        <v>28</v>
      </c>
      <c r="L3673" s="2">
        <f t="shared" ca="1" si="57"/>
        <v>45098</v>
      </c>
      <c r="M3673">
        <v>4</v>
      </c>
      <c r="N3673">
        <v>3</v>
      </c>
      <c r="O3673">
        <v>3</v>
      </c>
      <c r="P3673">
        <v>2297</v>
      </c>
      <c r="Q3673">
        <v>1044</v>
      </c>
      <c r="R3673">
        <v>1253</v>
      </c>
      <c r="S3673">
        <v>0.59099999999999997</v>
      </c>
      <c r="T3673">
        <v>3161</v>
      </c>
      <c r="U3673">
        <v>65</v>
      </c>
      <c r="V3673">
        <v>0.71099999999999997</v>
      </c>
      <c r="W3673">
        <v>0.45500000000000002</v>
      </c>
    </row>
    <row r="3674" spans="1:23" hidden="1" x14ac:dyDescent="0.3">
      <c r="A3674">
        <v>714212358</v>
      </c>
      <c r="B3674" s="2" t="s">
        <v>128</v>
      </c>
      <c r="C3674" t="s">
        <v>24</v>
      </c>
      <c r="D3674">
        <v>38</v>
      </c>
      <c r="E3674" t="s">
        <v>12</v>
      </c>
      <c r="F3674">
        <v>3</v>
      </c>
      <c r="G3674" t="s">
        <v>18</v>
      </c>
      <c r="H3674" t="s">
        <v>31</v>
      </c>
      <c r="I3674" t="s">
        <v>22</v>
      </c>
      <c r="J3674" t="s">
        <v>3</v>
      </c>
      <c r="K3674">
        <f ca="1">DATEDIF(Tabla_BankChurners[[#This Row],[Fecha_Union]],Tabla_BankChurners[[#This Row],[Fecha Actual]],"m")</f>
        <v>19</v>
      </c>
      <c r="L3674" s="2">
        <f t="shared" ca="1" si="57"/>
        <v>45098</v>
      </c>
      <c r="M3674">
        <v>1</v>
      </c>
      <c r="N3674">
        <v>3</v>
      </c>
      <c r="O3674">
        <v>2</v>
      </c>
      <c r="P3674">
        <v>5260</v>
      </c>
      <c r="Q3674">
        <v>1706</v>
      </c>
      <c r="R3674">
        <v>3554</v>
      </c>
      <c r="S3674">
        <v>0.35899999999999999</v>
      </c>
      <c r="T3674">
        <v>2142</v>
      </c>
      <c r="U3674">
        <v>57</v>
      </c>
      <c r="V3674">
        <v>0.67600000000000005</v>
      </c>
      <c r="W3674">
        <v>0.32400000000000001</v>
      </c>
    </row>
    <row r="3675" spans="1:23" hidden="1" x14ac:dyDescent="0.3">
      <c r="A3675">
        <v>812956983</v>
      </c>
      <c r="B3675" s="2" t="s">
        <v>227</v>
      </c>
      <c r="C3675" t="s">
        <v>23</v>
      </c>
      <c r="D3675">
        <v>51</v>
      </c>
      <c r="E3675" t="s">
        <v>11</v>
      </c>
      <c r="F3675">
        <v>3</v>
      </c>
      <c r="G3675" t="s">
        <v>20</v>
      </c>
      <c r="H3675" t="s">
        <v>29</v>
      </c>
      <c r="I3675" t="s">
        <v>5</v>
      </c>
      <c r="J3675" t="s">
        <v>3</v>
      </c>
      <c r="K3675">
        <f ca="1">DATEDIF(Tabla_BankChurners[[#This Row],[Fecha_Union]],Tabla_BankChurners[[#This Row],[Fecha Actual]],"m")</f>
        <v>21</v>
      </c>
      <c r="L3675" s="2">
        <f t="shared" ca="1" si="57"/>
        <v>45098</v>
      </c>
      <c r="M3675">
        <v>6</v>
      </c>
      <c r="N3675">
        <v>3</v>
      </c>
      <c r="O3675">
        <v>3</v>
      </c>
      <c r="P3675">
        <v>3458</v>
      </c>
      <c r="Q3675">
        <v>1989</v>
      </c>
      <c r="R3675">
        <v>1469</v>
      </c>
      <c r="S3675">
        <v>0.70699999999999996</v>
      </c>
      <c r="T3675">
        <v>3409</v>
      </c>
      <c r="U3675">
        <v>59</v>
      </c>
      <c r="V3675">
        <v>1.034</v>
      </c>
      <c r="W3675">
        <v>0.57499999999999996</v>
      </c>
    </row>
    <row r="3676" spans="1:23" hidden="1" x14ac:dyDescent="0.3">
      <c r="A3676">
        <v>780241758</v>
      </c>
      <c r="B3676" s="2" t="s">
        <v>127</v>
      </c>
      <c r="C3676" t="s">
        <v>23</v>
      </c>
      <c r="D3676">
        <v>59</v>
      </c>
      <c r="E3676" t="s">
        <v>11</v>
      </c>
      <c r="F3676">
        <v>1</v>
      </c>
      <c r="G3676" t="s">
        <v>18</v>
      </c>
      <c r="H3676" t="s">
        <v>31</v>
      </c>
      <c r="I3676" t="s">
        <v>2</v>
      </c>
      <c r="J3676" t="s">
        <v>3</v>
      </c>
      <c r="K3676">
        <f ca="1">DATEDIF(Tabla_BankChurners[[#This Row],[Fecha_Union]],Tabla_BankChurners[[#This Row],[Fecha Actual]],"m")</f>
        <v>25</v>
      </c>
      <c r="L3676" s="2">
        <f t="shared" ca="1" si="57"/>
        <v>45098</v>
      </c>
      <c r="M3676">
        <v>4</v>
      </c>
      <c r="N3676">
        <v>2</v>
      </c>
      <c r="O3676">
        <v>4</v>
      </c>
      <c r="P3676">
        <v>3943</v>
      </c>
      <c r="Q3676">
        <v>2517</v>
      </c>
      <c r="R3676">
        <v>1426</v>
      </c>
      <c r="S3676">
        <v>0.46700000000000003</v>
      </c>
      <c r="T3676">
        <v>3527</v>
      </c>
      <c r="U3676">
        <v>59</v>
      </c>
      <c r="V3676">
        <v>0.78800000000000003</v>
      </c>
      <c r="W3676">
        <v>0.63800000000000001</v>
      </c>
    </row>
    <row r="3677" spans="1:23" hidden="1" x14ac:dyDescent="0.3">
      <c r="A3677">
        <v>711580908</v>
      </c>
      <c r="B3677" s="2" t="s">
        <v>487</v>
      </c>
      <c r="C3677" t="s">
        <v>23</v>
      </c>
      <c r="D3677">
        <v>52</v>
      </c>
      <c r="E3677" t="s">
        <v>12</v>
      </c>
      <c r="F3677">
        <v>3</v>
      </c>
      <c r="G3677" t="s">
        <v>22</v>
      </c>
      <c r="H3677" t="s">
        <v>31</v>
      </c>
      <c r="I3677" t="s">
        <v>6</v>
      </c>
      <c r="J3677" t="s">
        <v>3</v>
      </c>
      <c r="K3677">
        <f ca="1">DATEDIF(Tabla_BankChurners[[#This Row],[Fecha_Union]],Tabla_BankChurners[[#This Row],[Fecha Actual]],"m")</f>
        <v>14</v>
      </c>
      <c r="L3677" s="2">
        <f t="shared" ca="1" si="57"/>
        <v>45098</v>
      </c>
      <c r="M3677">
        <v>6</v>
      </c>
      <c r="N3677">
        <v>3</v>
      </c>
      <c r="O3677">
        <v>2</v>
      </c>
      <c r="P3677">
        <v>3028</v>
      </c>
      <c r="Q3677">
        <v>2258</v>
      </c>
      <c r="R3677">
        <v>770</v>
      </c>
      <c r="S3677">
        <v>1.0580000000000001</v>
      </c>
      <c r="T3677">
        <v>4119</v>
      </c>
      <c r="U3677">
        <v>81</v>
      </c>
      <c r="V3677">
        <v>0.88400000000000001</v>
      </c>
      <c r="W3677">
        <v>0.746</v>
      </c>
    </row>
    <row r="3678" spans="1:23" x14ac:dyDescent="0.3">
      <c r="A3678">
        <v>712835433</v>
      </c>
      <c r="B3678" s="2" t="s">
        <v>422</v>
      </c>
      <c r="C3678" t="s">
        <v>23</v>
      </c>
      <c r="D3678">
        <v>49</v>
      </c>
      <c r="E3678" t="s">
        <v>12</v>
      </c>
      <c r="F3678">
        <v>3</v>
      </c>
      <c r="G3678" t="s">
        <v>21</v>
      </c>
      <c r="H3678" t="s">
        <v>29</v>
      </c>
      <c r="I3678" t="s">
        <v>22</v>
      </c>
      <c r="J3678" t="s">
        <v>3</v>
      </c>
      <c r="K3678">
        <f ca="1">DATEDIF(Tabla_BankChurners[[#This Row],[Fecha_Union]],Tabla_BankChurners[[#This Row],[Fecha Actual]],"m")</f>
        <v>13</v>
      </c>
      <c r="L3678" s="2">
        <f t="shared" ca="1" si="57"/>
        <v>45098</v>
      </c>
      <c r="M3678">
        <v>5</v>
      </c>
      <c r="N3678">
        <v>3</v>
      </c>
      <c r="O3678">
        <v>3</v>
      </c>
      <c r="P3678">
        <v>1438.3</v>
      </c>
      <c r="Q3678">
        <v>0</v>
      </c>
      <c r="R3678">
        <v>1438.3</v>
      </c>
      <c r="S3678">
        <v>0.80600000000000005</v>
      </c>
      <c r="T3678">
        <v>4869</v>
      </c>
      <c r="U3678">
        <v>73</v>
      </c>
      <c r="V3678">
        <v>0.82499999999999996</v>
      </c>
      <c r="W3678">
        <v>0</v>
      </c>
    </row>
    <row r="3679" spans="1:23" x14ac:dyDescent="0.3">
      <c r="A3679">
        <v>716461683</v>
      </c>
      <c r="B3679" s="2" t="s">
        <v>384</v>
      </c>
      <c r="C3679" t="s">
        <v>23</v>
      </c>
      <c r="D3679">
        <v>47</v>
      </c>
      <c r="E3679" t="s">
        <v>12</v>
      </c>
      <c r="F3679">
        <v>3</v>
      </c>
      <c r="G3679" t="s">
        <v>21</v>
      </c>
      <c r="H3679" t="s">
        <v>29</v>
      </c>
      <c r="I3679" t="s">
        <v>4</v>
      </c>
      <c r="J3679" t="s">
        <v>9</v>
      </c>
      <c r="K3679">
        <f ca="1">DATEDIF(Tabla_BankChurners[[#This Row],[Fecha_Union]],Tabla_BankChurners[[#This Row],[Fecha Actual]],"m")</f>
        <v>21</v>
      </c>
      <c r="L3679" s="2">
        <f t="shared" ca="1" si="57"/>
        <v>45098</v>
      </c>
      <c r="M3679">
        <v>5</v>
      </c>
      <c r="N3679">
        <v>3</v>
      </c>
      <c r="O3679">
        <v>1</v>
      </c>
      <c r="P3679">
        <v>11884</v>
      </c>
      <c r="Q3679">
        <v>1339</v>
      </c>
      <c r="R3679">
        <v>10545</v>
      </c>
      <c r="S3679">
        <v>0.55600000000000005</v>
      </c>
      <c r="T3679">
        <v>4134</v>
      </c>
      <c r="U3679">
        <v>72</v>
      </c>
      <c r="V3679">
        <v>1</v>
      </c>
      <c r="W3679">
        <v>0.113</v>
      </c>
    </row>
    <row r="3680" spans="1:23" x14ac:dyDescent="0.3">
      <c r="A3680">
        <v>713617608</v>
      </c>
      <c r="B3680" s="2" t="s">
        <v>142</v>
      </c>
      <c r="C3680" t="s">
        <v>23</v>
      </c>
      <c r="D3680">
        <v>43</v>
      </c>
      <c r="E3680" t="s">
        <v>11</v>
      </c>
      <c r="F3680">
        <v>3</v>
      </c>
      <c r="G3680" t="s">
        <v>22</v>
      </c>
      <c r="H3680" t="s">
        <v>29</v>
      </c>
      <c r="I3680" t="s">
        <v>7</v>
      </c>
      <c r="J3680" t="s">
        <v>9</v>
      </c>
      <c r="K3680">
        <f ca="1">DATEDIF(Tabla_BankChurners[[#This Row],[Fecha_Union]],Tabla_BankChurners[[#This Row],[Fecha Actual]],"m")</f>
        <v>15</v>
      </c>
      <c r="L3680" s="2">
        <f t="shared" ca="1" si="57"/>
        <v>45098</v>
      </c>
      <c r="M3680">
        <v>5</v>
      </c>
      <c r="N3680">
        <v>2</v>
      </c>
      <c r="O3680">
        <v>3</v>
      </c>
      <c r="P3680">
        <v>34516</v>
      </c>
      <c r="Q3680">
        <v>1844</v>
      </c>
      <c r="R3680">
        <v>32672</v>
      </c>
      <c r="S3680">
        <v>1.0509999999999999</v>
      </c>
      <c r="T3680">
        <v>4217</v>
      </c>
      <c r="U3680">
        <v>79</v>
      </c>
      <c r="V3680">
        <v>0.79500000000000004</v>
      </c>
      <c r="W3680">
        <v>5.2999999999999999E-2</v>
      </c>
    </row>
    <row r="3681" spans="1:23" x14ac:dyDescent="0.3">
      <c r="A3681">
        <v>714622833</v>
      </c>
      <c r="B3681" s="2" t="s">
        <v>541</v>
      </c>
      <c r="C3681" t="s">
        <v>23</v>
      </c>
      <c r="D3681">
        <v>47</v>
      </c>
      <c r="E3681" t="s">
        <v>11</v>
      </c>
      <c r="F3681">
        <v>3</v>
      </c>
      <c r="G3681" t="s">
        <v>21</v>
      </c>
      <c r="H3681" t="s">
        <v>31</v>
      </c>
      <c r="I3681" t="s">
        <v>5</v>
      </c>
      <c r="J3681" t="s">
        <v>3</v>
      </c>
      <c r="K3681">
        <f ca="1">DATEDIF(Tabla_BankChurners[[#This Row],[Fecha_Union]],Tabla_BankChurners[[#This Row],[Fecha Actual]],"m")</f>
        <v>20</v>
      </c>
      <c r="L3681" s="2">
        <f t="shared" ca="1" si="57"/>
        <v>45098</v>
      </c>
      <c r="M3681">
        <v>5</v>
      </c>
      <c r="N3681">
        <v>3</v>
      </c>
      <c r="O3681">
        <v>2</v>
      </c>
      <c r="P3681">
        <v>26058</v>
      </c>
      <c r="Q3681">
        <v>1664</v>
      </c>
      <c r="R3681">
        <v>24394</v>
      </c>
      <c r="S3681">
        <v>0.91600000000000004</v>
      </c>
      <c r="T3681">
        <v>3489</v>
      </c>
      <c r="U3681">
        <v>58</v>
      </c>
      <c r="V3681">
        <v>0.61099999999999999</v>
      </c>
      <c r="W3681">
        <v>6.4000000000000001E-2</v>
      </c>
    </row>
    <row r="3682" spans="1:23" x14ac:dyDescent="0.3">
      <c r="A3682">
        <v>712115958</v>
      </c>
      <c r="B3682" s="2" t="s">
        <v>323</v>
      </c>
      <c r="C3682" t="s">
        <v>23</v>
      </c>
      <c r="D3682">
        <v>47</v>
      </c>
      <c r="E3682" t="s">
        <v>12</v>
      </c>
      <c r="F3682">
        <v>3</v>
      </c>
      <c r="G3682" t="s">
        <v>21</v>
      </c>
      <c r="H3682" t="s">
        <v>31</v>
      </c>
      <c r="I3682" t="s">
        <v>4</v>
      </c>
      <c r="J3682" t="s">
        <v>3</v>
      </c>
      <c r="K3682">
        <f ca="1">DATEDIF(Tabla_BankChurners[[#This Row],[Fecha_Union]],Tabla_BankChurners[[#This Row],[Fecha Actual]],"m")</f>
        <v>28</v>
      </c>
      <c r="L3682" s="2">
        <f t="shared" ca="1" si="57"/>
        <v>45098</v>
      </c>
      <c r="M3682">
        <v>5</v>
      </c>
      <c r="N3682">
        <v>3</v>
      </c>
      <c r="O3682">
        <v>4</v>
      </c>
      <c r="P3682">
        <v>2808</v>
      </c>
      <c r="Q3682">
        <v>2264</v>
      </c>
      <c r="R3682">
        <v>544</v>
      </c>
      <c r="S3682">
        <v>0.54400000000000004</v>
      </c>
      <c r="T3682">
        <v>3562</v>
      </c>
      <c r="U3682">
        <v>74</v>
      </c>
      <c r="V3682">
        <v>0.68200000000000005</v>
      </c>
      <c r="W3682">
        <v>0.80600000000000005</v>
      </c>
    </row>
    <row r="3683" spans="1:23" x14ac:dyDescent="0.3">
      <c r="A3683">
        <v>712033833</v>
      </c>
      <c r="B3683" s="2" t="s">
        <v>237</v>
      </c>
      <c r="C3683" t="s">
        <v>23</v>
      </c>
      <c r="D3683">
        <v>42</v>
      </c>
      <c r="E3683" t="s">
        <v>12</v>
      </c>
      <c r="F3683">
        <v>4</v>
      </c>
      <c r="G3683" t="s">
        <v>22</v>
      </c>
      <c r="H3683" t="s">
        <v>22</v>
      </c>
      <c r="I3683" t="s">
        <v>4</v>
      </c>
      <c r="J3683" t="s">
        <v>3</v>
      </c>
      <c r="K3683">
        <f ca="1">DATEDIF(Tabla_BankChurners[[#This Row],[Fecha_Union]],Tabla_BankChurners[[#This Row],[Fecha Actual]],"m")</f>
        <v>14</v>
      </c>
      <c r="L3683" s="2">
        <f t="shared" ca="1" si="57"/>
        <v>45098</v>
      </c>
      <c r="M3683">
        <v>5</v>
      </c>
      <c r="N3683">
        <v>3</v>
      </c>
      <c r="O3683">
        <v>2</v>
      </c>
      <c r="P3683">
        <v>1874</v>
      </c>
      <c r="Q3683">
        <v>1341</v>
      </c>
      <c r="R3683">
        <v>533</v>
      </c>
      <c r="S3683">
        <v>0.95199999999999996</v>
      </c>
      <c r="T3683">
        <v>3899</v>
      </c>
      <c r="U3683">
        <v>70</v>
      </c>
      <c r="V3683">
        <v>0.75</v>
      </c>
      <c r="W3683">
        <v>0.71599999999999997</v>
      </c>
    </row>
    <row r="3684" spans="1:23" hidden="1" x14ac:dyDescent="0.3">
      <c r="A3684">
        <v>714548733</v>
      </c>
      <c r="B3684" s="2" t="s">
        <v>288</v>
      </c>
      <c r="C3684" t="s">
        <v>23</v>
      </c>
      <c r="D3684">
        <v>35</v>
      </c>
      <c r="E3684" t="s">
        <v>11</v>
      </c>
      <c r="F3684">
        <v>0</v>
      </c>
      <c r="G3684" t="s">
        <v>16</v>
      </c>
      <c r="H3684" t="s">
        <v>31</v>
      </c>
      <c r="I3684" t="s">
        <v>5</v>
      </c>
      <c r="J3684" t="s">
        <v>9</v>
      </c>
      <c r="K3684">
        <f ca="1">DATEDIF(Tabla_BankChurners[[#This Row],[Fecha_Union]],Tabla_BankChurners[[#This Row],[Fecha Actual]],"m")</f>
        <v>27</v>
      </c>
      <c r="L3684" s="2">
        <f t="shared" ca="1" si="57"/>
        <v>45098</v>
      </c>
      <c r="M3684">
        <v>6</v>
      </c>
      <c r="N3684">
        <v>3</v>
      </c>
      <c r="O3684">
        <v>3</v>
      </c>
      <c r="P3684">
        <v>34516</v>
      </c>
      <c r="Q3684">
        <v>0</v>
      </c>
      <c r="R3684">
        <v>34516</v>
      </c>
      <c r="S3684">
        <v>0.52400000000000002</v>
      </c>
      <c r="T3684">
        <v>2655</v>
      </c>
      <c r="U3684">
        <v>64</v>
      </c>
      <c r="V3684">
        <v>0.82899999999999996</v>
      </c>
      <c r="W3684">
        <v>0</v>
      </c>
    </row>
    <row r="3685" spans="1:23" hidden="1" x14ac:dyDescent="0.3">
      <c r="A3685">
        <v>719523108</v>
      </c>
      <c r="B3685" s="2" t="s">
        <v>144</v>
      </c>
      <c r="C3685" t="s">
        <v>23</v>
      </c>
      <c r="D3685">
        <v>61</v>
      </c>
      <c r="E3685" t="s">
        <v>11</v>
      </c>
      <c r="F3685">
        <v>0</v>
      </c>
      <c r="G3685" t="s">
        <v>19</v>
      </c>
      <c r="H3685" t="s">
        <v>31</v>
      </c>
      <c r="I3685" t="s">
        <v>2</v>
      </c>
      <c r="J3685" t="s">
        <v>3</v>
      </c>
      <c r="K3685">
        <f ca="1">DATEDIF(Tabla_BankChurners[[#This Row],[Fecha_Union]],Tabla_BankChurners[[#This Row],[Fecha Actual]],"m")</f>
        <v>29</v>
      </c>
      <c r="L3685" s="2">
        <f t="shared" ca="1" si="57"/>
        <v>45098</v>
      </c>
      <c r="M3685">
        <v>6</v>
      </c>
      <c r="N3685">
        <v>2</v>
      </c>
      <c r="O3685">
        <v>3</v>
      </c>
      <c r="P3685">
        <v>11236</v>
      </c>
      <c r="Q3685">
        <v>576</v>
      </c>
      <c r="R3685">
        <v>10660</v>
      </c>
      <c r="S3685">
        <v>0.63700000000000001</v>
      </c>
      <c r="T3685">
        <v>4253</v>
      </c>
      <c r="U3685">
        <v>80</v>
      </c>
      <c r="V3685">
        <v>0.6</v>
      </c>
      <c r="W3685">
        <v>5.0999999999999997E-2</v>
      </c>
    </row>
    <row r="3686" spans="1:23" hidden="1" x14ac:dyDescent="0.3">
      <c r="A3686">
        <v>710881008</v>
      </c>
      <c r="B3686" s="2" t="s">
        <v>226</v>
      </c>
      <c r="C3686" t="s">
        <v>23</v>
      </c>
      <c r="D3686">
        <v>42</v>
      </c>
      <c r="E3686" t="s">
        <v>11</v>
      </c>
      <c r="F3686">
        <v>3</v>
      </c>
      <c r="G3686" t="s">
        <v>18</v>
      </c>
      <c r="H3686" t="s">
        <v>31</v>
      </c>
      <c r="I3686" t="s">
        <v>5</v>
      </c>
      <c r="J3686" t="s">
        <v>3</v>
      </c>
      <c r="K3686">
        <f ca="1">DATEDIF(Tabla_BankChurners[[#This Row],[Fecha_Union]],Tabla_BankChurners[[#This Row],[Fecha Actual]],"m")</f>
        <v>19</v>
      </c>
      <c r="L3686" s="2">
        <f t="shared" ca="1" si="57"/>
        <v>45098</v>
      </c>
      <c r="M3686">
        <v>3</v>
      </c>
      <c r="N3686">
        <v>1</v>
      </c>
      <c r="O3686">
        <v>1</v>
      </c>
      <c r="P3686">
        <v>6380</v>
      </c>
      <c r="Q3686">
        <v>1238</v>
      </c>
      <c r="R3686">
        <v>5142</v>
      </c>
      <c r="S3686">
        <v>0.90300000000000002</v>
      </c>
      <c r="T3686">
        <v>4119</v>
      </c>
      <c r="U3686">
        <v>66</v>
      </c>
      <c r="V3686">
        <v>0.61</v>
      </c>
      <c r="W3686">
        <v>0.19400000000000001</v>
      </c>
    </row>
    <row r="3687" spans="1:23" hidden="1" x14ac:dyDescent="0.3">
      <c r="A3687">
        <v>715098333</v>
      </c>
      <c r="B3687" s="2" t="s">
        <v>644</v>
      </c>
      <c r="C3687" t="s">
        <v>23</v>
      </c>
      <c r="D3687">
        <v>52</v>
      </c>
      <c r="E3687" t="s">
        <v>11</v>
      </c>
      <c r="F3687">
        <v>2</v>
      </c>
      <c r="G3687" t="s">
        <v>18</v>
      </c>
      <c r="H3687" t="s">
        <v>31</v>
      </c>
      <c r="I3687" t="s">
        <v>7</v>
      </c>
      <c r="J3687" t="s">
        <v>3</v>
      </c>
      <c r="K3687">
        <f ca="1">DATEDIF(Tabla_BankChurners[[#This Row],[Fecha_Union]],Tabla_BankChurners[[#This Row],[Fecha Actual]],"m")</f>
        <v>26</v>
      </c>
      <c r="L3687" s="2">
        <f t="shared" ca="1" si="57"/>
        <v>45098</v>
      </c>
      <c r="M3687">
        <v>3</v>
      </c>
      <c r="N3687">
        <v>2</v>
      </c>
      <c r="O3687">
        <v>3</v>
      </c>
      <c r="P3687">
        <v>34516</v>
      </c>
      <c r="Q3687">
        <v>761</v>
      </c>
      <c r="R3687">
        <v>33755</v>
      </c>
      <c r="S3687">
        <v>0.91600000000000004</v>
      </c>
      <c r="T3687">
        <v>4313</v>
      </c>
      <c r="U3687">
        <v>82</v>
      </c>
      <c r="V3687">
        <v>0.54700000000000004</v>
      </c>
      <c r="W3687">
        <v>2.1999999999999999E-2</v>
      </c>
    </row>
    <row r="3688" spans="1:23" hidden="1" x14ac:dyDescent="0.3">
      <c r="A3688">
        <v>708211383</v>
      </c>
      <c r="B3688" s="2" t="s">
        <v>473</v>
      </c>
      <c r="C3688" t="s">
        <v>23</v>
      </c>
      <c r="D3688">
        <v>35</v>
      </c>
      <c r="E3688" t="s">
        <v>12</v>
      </c>
      <c r="F3688">
        <v>3</v>
      </c>
      <c r="G3688" t="s">
        <v>20</v>
      </c>
      <c r="H3688" t="s">
        <v>31</v>
      </c>
      <c r="I3688" t="s">
        <v>4</v>
      </c>
      <c r="J3688" t="s">
        <v>3</v>
      </c>
      <c r="K3688">
        <f ca="1">DATEDIF(Tabla_BankChurners[[#This Row],[Fecha_Union]],Tabla_BankChurners[[#This Row],[Fecha Actual]],"m")</f>
        <v>9</v>
      </c>
      <c r="L3688" s="2">
        <f t="shared" ca="1" si="57"/>
        <v>45098</v>
      </c>
      <c r="M3688">
        <v>3</v>
      </c>
      <c r="N3688">
        <v>3</v>
      </c>
      <c r="O3688">
        <v>3</v>
      </c>
      <c r="P3688">
        <v>2664</v>
      </c>
      <c r="Q3688">
        <v>0</v>
      </c>
      <c r="R3688">
        <v>2664</v>
      </c>
      <c r="S3688">
        <v>0.73099999999999998</v>
      </c>
      <c r="T3688">
        <v>3906</v>
      </c>
      <c r="U3688">
        <v>74</v>
      </c>
      <c r="V3688">
        <v>0.57399999999999995</v>
      </c>
      <c r="W3688">
        <v>0</v>
      </c>
    </row>
    <row r="3689" spans="1:23" hidden="1" x14ac:dyDescent="0.3">
      <c r="A3689">
        <v>715054683</v>
      </c>
      <c r="B3689" s="2" t="s">
        <v>459</v>
      </c>
      <c r="C3689" t="s">
        <v>23</v>
      </c>
      <c r="D3689">
        <v>50</v>
      </c>
      <c r="E3689" t="s">
        <v>11</v>
      </c>
      <c r="F3689">
        <v>2</v>
      </c>
      <c r="G3689" t="s">
        <v>21</v>
      </c>
      <c r="H3689" t="s">
        <v>31</v>
      </c>
      <c r="I3689" t="s">
        <v>5</v>
      </c>
      <c r="J3689" t="s">
        <v>3</v>
      </c>
      <c r="K3689">
        <f ca="1">DATEDIF(Tabla_BankChurners[[#This Row],[Fecha_Union]],Tabla_BankChurners[[#This Row],[Fecha Actual]],"m")</f>
        <v>8</v>
      </c>
      <c r="L3689" s="2">
        <f t="shared" ca="1" si="57"/>
        <v>45098</v>
      </c>
      <c r="M3689">
        <v>3</v>
      </c>
      <c r="N3689">
        <v>3</v>
      </c>
      <c r="O3689">
        <v>4</v>
      </c>
      <c r="P3689">
        <v>1645</v>
      </c>
      <c r="Q3689">
        <v>0</v>
      </c>
      <c r="R3689">
        <v>1645</v>
      </c>
      <c r="S3689">
        <v>0.77100000000000002</v>
      </c>
      <c r="T3689">
        <v>3838</v>
      </c>
      <c r="U3689">
        <v>60</v>
      </c>
      <c r="V3689">
        <v>0.46300000000000002</v>
      </c>
      <c r="W3689">
        <v>0</v>
      </c>
    </row>
    <row r="3690" spans="1:23" hidden="1" x14ac:dyDescent="0.3">
      <c r="A3690">
        <v>710670633</v>
      </c>
      <c r="B3690" s="2" t="s">
        <v>721</v>
      </c>
      <c r="C3690" t="s">
        <v>23</v>
      </c>
      <c r="D3690">
        <v>40</v>
      </c>
      <c r="E3690" t="s">
        <v>11</v>
      </c>
      <c r="F3690">
        <v>4</v>
      </c>
      <c r="G3690" t="s">
        <v>18</v>
      </c>
      <c r="H3690" t="s">
        <v>29</v>
      </c>
      <c r="I3690" t="s">
        <v>2</v>
      </c>
      <c r="J3690" t="s">
        <v>3</v>
      </c>
      <c r="K3690">
        <f ca="1">DATEDIF(Tabla_BankChurners[[#This Row],[Fecha_Union]],Tabla_BankChurners[[#This Row],[Fecha Actual]],"m")</f>
        <v>28</v>
      </c>
      <c r="L3690" s="2">
        <f t="shared" ca="1" si="57"/>
        <v>45098</v>
      </c>
      <c r="M3690">
        <v>6</v>
      </c>
      <c r="N3690">
        <v>3</v>
      </c>
      <c r="O3690">
        <v>3</v>
      </c>
      <c r="P3690">
        <v>5797</v>
      </c>
      <c r="Q3690">
        <v>1779</v>
      </c>
      <c r="R3690">
        <v>4018</v>
      </c>
      <c r="S3690">
        <v>0.78500000000000003</v>
      </c>
      <c r="T3690">
        <v>2131</v>
      </c>
      <c r="U3690">
        <v>33</v>
      </c>
      <c r="V3690">
        <v>0.57099999999999995</v>
      </c>
      <c r="W3690">
        <v>0.307</v>
      </c>
    </row>
    <row r="3691" spans="1:23" hidden="1" x14ac:dyDescent="0.3">
      <c r="A3691">
        <v>784560258</v>
      </c>
      <c r="B3691" s="2" t="s">
        <v>520</v>
      </c>
      <c r="C3691" t="s">
        <v>23</v>
      </c>
      <c r="D3691">
        <v>45</v>
      </c>
      <c r="E3691" t="s">
        <v>11</v>
      </c>
      <c r="F3691">
        <v>1</v>
      </c>
      <c r="G3691" t="s">
        <v>21</v>
      </c>
      <c r="H3691" t="s">
        <v>30</v>
      </c>
      <c r="I3691" t="s">
        <v>2</v>
      </c>
      <c r="J3691" t="s">
        <v>3</v>
      </c>
      <c r="K3691">
        <f ca="1">DATEDIF(Tabla_BankChurners[[#This Row],[Fecha_Union]],Tabla_BankChurners[[#This Row],[Fecha Actual]],"m")</f>
        <v>13</v>
      </c>
      <c r="L3691" s="2">
        <f t="shared" ca="1" si="57"/>
        <v>45098</v>
      </c>
      <c r="M3691">
        <v>4</v>
      </c>
      <c r="N3691">
        <v>2</v>
      </c>
      <c r="O3691">
        <v>0</v>
      </c>
      <c r="P3691">
        <v>21721</v>
      </c>
      <c r="Q3691">
        <v>1247</v>
      </c>
      <c r="R3691">
        <v>20474</v>
      </c>
      <c r="S3691">
        <v>0.65700000000000003</v>
      </c>
      <c r="T3691">
        <v>3937</v>
      </c>
      <c r="U3691">
        <v>63</v>
      </c>
      <c r="V3691">
        <v>0.65800000000000003</v>
      </c>
      <c r="W3691">
        <v>5.7000000000000002E-2</v>
      </c>
    </row>
    <row r="3692" spans="1:23" hidden="1" x14ac:dyDescent="0.3">
      <c r="A3692">
        <v>710871108</v>
      </c>
      <c r="B3692" s="2" t="s">
        <v>429</v>
      </c>
      <c r="C3692" t="s">
        <v>23</v>
      </c>
      <c r="D3692">
        <v>45</v>
      </c>
      <c r="E3692" t="s">
        <v>11</v>
      </c>
      <c r="F3692">
        <v>5</v>
      </c>
      <c r="G3692" t="s">
        <v>21</v>
      </c>
      <c r="H3692" t="s">
        <v>30</v>
      </c>
      <c r="I3692" t="s">
        <v>2</v>
      </c>
      <c r="J3692" t="s">
        <v>9</v>
      </c>
      <c r="K3692">
        <f ca="1">DATEDIF(Tabla_BankChurners[[#This Row],[Fecha_Union]],Tabla_BankChurners[[#This Row],[Fecha Actual]],"m")</f>
        <v>8</v>
      </c>
      <c r="L3692" s="2">
        <f t="shared" ca="1" si="57"/>
        <v>45098</v>
      </c>
      <c r="M3692">
        <v>4</v>
      </c>
      <c r="N3692">
        <v>2</v>
      </c>
      <c r="O3692">
        <v>4</v>
      </c>
      <c r="P3692">
        <v>31756</v>
      </c>
      <c r="Q3692">
        <v>1459</v>
      </c>
      <c r="R3692">
        <v>30297</v>
      </c>
      <c r="S3692">
        <v>0.68700000000000006</v>
      </c>
      <c r="T3692">
        <v>4759</v>
      </c>
      <c r="U3692">
        <v>70</v>
      </c>
      <c r="V3692">
        <v>0.55600000000000005</v>
      </c>
      <c r="W3692">
        <v>4.5999999999999999E-2</v>
      </c>
    </row>
    <row r="3693" spans="1:23" hidden="1" x14ac:dyDescent="0.3">
      <c r="A3693">
        <v>787770858</v>
      </c>
      <c r="B3693" s="2" t="s">
        <v>194</v>
      </c>
      <c r="C3693" t="s">
        <v>23</v>
      </c>
      <c r="D3693">
        <v>43</v>
      </c>
      <c r="E3693" t="s">
        <v>11</v>
      </c>
      <c r="F3693">
        <v>4</v>
      </c>
      <c r="G3693" t="s">
        <v>20</v>
      </c>
      <c r="H3693" t="s">
        <v>31</v>
      </c>
      <c r="I3693" t="s">
        <v>5</v>
      </c>
      <c r="J3693" t="s">
        <v>3</v>
      </c>
      <c r="K3693">
        <f ca="1">DATEDIF(Tabla_BankChurners[[#This Row],[Fecha_Union]],Tabla_BankChurners[[#This Row],[Fecha Actual]],"m")</f>
        <v>9</v>
      </c>
      <c r="L3693" s="2">
        <f t="shared" ca="1" si="57"/>
        <v>45098</v>
      </c>
      <c r="M3693">
        <v>3</v>
      </c>
      <c r="N3693">
        <v>2</v>
      </c>
      <c r="O3693">
        <v>3</v>
      </c>
      <c r="P3693">
        <v>8333</v>
      </c>
      <c r="Q3693">
        <v>774</v>
      </c>
      <c r="R3693">
        <v>7559</v>
      </c>
      <c r="S3693">
        <v>0.98399999999999999</v>
      </c>
      <c r="T3693">
        <v>3889</v>
      </c>
      <c r="U3693">
        <v>81</v>
      </c>
      <c r="V3693">
        <v>0.72299999999999998</v>
      </c>
      <c r="W3693">
        <v>9.2999999999999999E-2</v>
      </c>
    </row>
    <row r="3694" spans="1:23" hidden="1" x14ac:dyDescent="0.3">
      <c r="A3694">
        <v>721104708</v>
      </c>
      <c r="B3694" s="2" t="s">
        <v>688</v>
      </c>
      <c r="C3694" t="s">
        <v>24</v>
      </c>
      <c r="D3694">
        <v>41</v>
      </c>
      <c r="E3694" t="s">
        <v>12</v>
      </c>
      <c r="F3694">
        <v>3</v>
      </c>
      <c r="G3694" t="s">
        <v>19</v>
      </c>
      <c r="H3694" t="s">
        <v>31</v>
      </c>
      <c r="I3694" t="s">
        <v>4</v>
      </c>
      <c r="J3694" t="s">
        <v>3</v>
      </c>
      <c r="K3694">
        <f ca="1">DATEDIF(Tabla_BankChurners[[#This Row],[Fecha_Union]],Tabla_BankChurners[[#This Row],[Fecha Actual]],"m")</f>
        <v>17</v>
      </c>
      <c r="L3694" s="2">
        <f t="shared" ca="1" si="57"/>
        <v>45098</v>
      </c>
      <c r="M3694">
        <v>1</v>
      </c>
      <c r="N3694">
        <v>3</v>
      </c>
      <c r="O3694">
        <v>1</v>
      </c>
      <c r="P3694">
        <v>2067</v>
      </c>
      <c r="Q3694">
        <v>1966</v>
      </c>
      <c r="R3694">
        <v>101</v>
      </c>
      <c r="S3694">
        <v>0.91</v>
      </c>
      <c r="T3694">
        <v>3033</v>
      </c>
      <c r="U3694">
        <v>41</v>
      </c>
      <c r="V3694">
        <v>0.70799999999999996</v>
      </c>
      <c r="W3694">
        <v>0.95099999999999996</v>
      </c>
    </row>
    <row r="3695" spans="1:23" hidden="1" x14ac:dyDescent="0.3">
      <c r="A3695">
        <v>717461283</v>
      </c>
      <c r="B3695" s="2" t="s">
        <v>472</v>
      </c>
      <c r="C3695" t="s">
        <v>24</v>
      </c>
      <c r="D3695">
        <v>38</v>
      </c>
      <c r="E3695" t="s">
        <v>12</v>
      </c>
      <c r="F3695">
        <v>2</v>
      </c>
      <c r="G3695" t="s">
        <v>20</v>
      </c>
      <c r="H3695" t="s">
        <v>31</v>
      </c>
      <c r="I3695" t="s">
        <v>22</v>
      </c>
      <c r="J3695" t="s">
        <v>3</v>
      </c>
      <c r="K3695">
        <f ca="1">DATEDIF(Tabla_BankChurners[[#This Row],[Fecha_Union]],Tabla_BankChurners[[#This Row],[Fecha Actual]],"m")</f>
        <v>9</v>
      </c>
      <c r="L3695" s="2">
        <f t="shared" ca="1" si="57"/>
        <v>45098</v>
      </c>
      <c r="M3695">
        <v>3</v>
      </c>
      <c r="N3695">
        <v>2</v>
      </c>
      <c r="O3695">
        <v>3</v>
      </c>
      <c r="P3695">
        <v>2214</v>
      </c>
      <c r="Q3695">
        <v>570</v>
      </c>
      <c r="R3695">
        <v>1644</v>
      </c>
      <c r="S3695">
        <v>0.68799999999999994</v>
      </c>
      <c r="T3695">
        <v>2066</v>
      </c>
      <c r="U3695">
        <v>45</v>
      </c>
      <c r="V3695">
        <v>0.25</v>
      </c>
      <c r="W3695">
        <v>0.25700000000000001</v>
      </c>
    </row>
    <row r="3696" spans="1:23" hidden="1" x14ac:dyDescent="0.3">
      <c r="A3696">
        <v>803028858</v>
      </c>
      <c r="B3696" s="2" t="s">
        <v>250</v>
      </c>
      <c r="C3696" t="s">
        <v>24</v>
      </c>
      <c r="D3696">
        <v>38</v>
      </c>
      <c r="E3696" t="s">
        <v>12</v>
      </c>
      <c r="F3696">
        <v>2</v>
      </c>
      <c r="G3696" t="s">
        <v>20</v>
      </c>
      <c r="H3696" t="s">
        <v>31</v>
      </c>
      <c r="I3696" t="s">
        <v>4</v>
      </c>
      <c r="J3696" t="s">
        <v>3</v>
      </c>
      <c r="K3696">
        <f ca="1">DATEDIF(Tabla_BankChurners[[#This Row],[Fecha_Union]],Tabla_BankChurners[[#This Row],[Fecha Actual]],"m")</f>
        <v>26</v>
      </c>
      <c r="L3696" s="2">
        <f t="shared" ca="1" si="57"/>
        <v>45098</v>
      </c>
      <c r="M3696">
        <v>2</v>
      </c>
      <c r="N3696">
        <v>3</v>
      </c>
      <c r="O3696">
        <v>3</v>
      </c>
      <c r="P3696">
        <v>3775</v>
      </c>
      <c r="Q3696">
        <v>0</v>
      </c>
      <c r="R3696">
        <v>3775</v>
      </c>
      <c r="S3696">
        <v>0.58099999999999996</v>
      </c>
      <c r="T3696">
        <v>2031</v>
      </c>
      <c r="U3696">
        <v>36</v>
      </c>
      <c r="V3696">
        <v>0.38500000000000001</v>
      </c>
      <c r="W3696">
        <v>0</v>
      </c>
    </row>
    <row r="3697" spans="1:23" hidden="1" x14ac:dyDescent="0.3">
      <c r="A3697">
        <v>716628633</v>
      </c>
      <c r="B3697" s="2" t="s">
        <v>356</v>
      </c>
      <c r="C3697" t="s">
        <v>23</v>
      </c>
      <c r="D3697">
        <v>41</v>
      </c>
      <c r="E3697" t="s">
        <v>11</v>
      </c>
      <c r="F3697">
        <v>4</v>
      </c>
      <c r="G3697" t="s">
        <v>21</v>
      </c>
      <c r="H3697" t="s">
        <v>31</v>
      </c>
      <c r="I3697" t="s">
        <v>5</v>
      </c>
      <c r="J3697" t="s">
        <v>3</v>
      </c>
      <c r="K3697">
        <f ca="1">DATEDIF(Tabla_BankChurners[[#This Row],[Fecha_Union]],Tabla_BankChurners[[#This Row],[Fecha Actual]],"m")</f>
        <v>23</v>
      </c>
      <c r="L3697" s="2">
        <f t="shared" ca="1" si="57"/>
        <v>45098</v>
      </c>
      <c r="M3697">
        <v>6</v>
      </c>
      <c r="N3697">
        <v>3</v>
      </c>
      <c r="O3697">
        <v>3</v>
      </c>
      <c r="P3697">
        <v>4388</v>
      </c>
      <c r="Q3697">
        <v>1519</v>
      </c>
      <c r="R3697">
        <v>2869</v>
      </c>
      <c r="S3697">
        <v>0.78700000000000003</v>
      </c>
      <c r="T3697">
        <v>4406</v>
      </c>
      <c r="U3697">
        <v>74</v>
      </c>
      <c r="V3697">
        <v>0.57399999999999995</v>
      </c>
      <c r="W3697">
        <v>0.34599999999999997</v>
      </c>
    </row>
    <row r="3698" spans="1:23" hidden="1" x14ac:dyDescent="0.3">
      <c r="A3698">
        <v>813380058</v>
      </c>
      <c r="B3698" s="2" t="s">
        <v>501</v>
      </c>
      <c r="C3698" t="s">
        <v>23</v>
      </c>
      <c r="D3698">
        <v>64</v>
      </c>
      <c r="E3698" t="s">
        <v>12</v>
      </c>
      <c r="F3698">
        <v>0</v>
      </c>
      <c r="G3698" t="s">
        <v>20</v>
      </c>
      <c r="H3698" t="s">
        <v>31</v>
      </c>
      <c r="I3698" t="s">
        <v>22</v>
      </c>
      <c r="J3698" t="s">
        <v>3</v>
      </c>
      <c r="K3698">
        <f ca="1">DATEDIF(Tabla_BankChurners[[#This Row],[Fecha_Union]],Tabla_BankChurners[[#This Row],[Fecha Actual]],"m")</f>
        <v>12</v>
      </c>
      <c r="L3698" s="2">
        <f t="shared" ca="1" si="57"/>
        <v>45098</v>
      </c>
      <c r="M3698">
        <v>3</v>
      </c>
      <c r="N3698">
        <v>2</v>
      </c>
      <c r="O3698">
        <v>4</v>
      </c>
      <c r="P3698">
        <v>4100</v>
      </c>
      <c r="Q3698">
        <v>863</v>
      </c>
      <c r="R3698">
        <v>3237</v>
      </c>
      <c r="S3698">
        <v>0.99199999999999999</v>
      </c>
      <c r="T3698">
        <v>3593</v>
      </c>
      <c r="U3698">
        <v>51</v>
      </c>
      <c r="V3698">
        <v>0.82099999999999995</v>
      </c>
      <c r="W3698">
        <v>0.21</v>
      </c>
    </row>
    <row r="3699" spans="1:23" hidden="1" x14ac:dyDescent="0.3">
      <c r="A3699">
        <v>770135358</v>
      </c>
      <c r="B3699" s="2" t="s">
        <v>405</v>
      </c>
      <c r="C3699" t="s">
        <v>23</v>
      </c>
      <c r="D3699">
        <v>46</v>
      </c>
      <c r="E3699" t="s">
        <v>12</v>
      </c>
      <c r="F3699">
        <v>1</v>
      </c>
      <c r="G3699" t="s">
        <v>20</v>
      </c>
      <c r="H3699" t="s">
        <v>29</v>
      </c>
      <c r="I3699" t="s">
        <v>4</v>
      </c>
      <c r="J3699" t="s">
        <v>3</v>
      </c>
      <c r="K3699">
        <f ca="1">DATEDIF(Tabla_BankChurners[[#This Row],[Fecha_Union]],Tabla_BankChurners[[#This Row],[Fecha Actual]],"m")</f>
        <v>9</v>
      </c>
      <c r="L3699" s="2">
        <f t="shared" ca="1" si="57"/>
        <v>45098</v>
      </c>
      <c r="M3699">
        <v>6</v>
      </c>
      <c r="N3699">
        <v>2</v>
      </c>
      <c r="O3699">
        <v>2</v>
      </c>
      <c r="P3699">
        <v>5157</v>
      </c>
      <c r="Q3699">
        <v>1485</v>
      </c>
      <c r="R3699">
        <v>3672</v>
      </c>
      <c r="S3699">
        <v>0.69899999999999995</v>
      </c>
      <c r="T3699">
        <v>4417</v>
      </c>
      <c r="U3699">
        <v>77</v>
      </c>
      <c r="V3699">
        <v>0.71099999999999997</v>
      </c>
      <c r="W3699">
        <v>0.28799999999999998</v>
      </c>
    </row>
    <row r="3700" spans="1:23" hidden="1" x14ac:dyDescent="0.3">
      <c r="A3700">
        <v>719301258</v>
      </c>
      <c r="B3700" s="2" t="s">
        <v>64</v>
      </c>
      <c r="C3700" t="s">
        <v>23</v>
      </c>
      <c r="D3700">
        <v>61</v>
      </c>
      <c r="E3700" t="s">
        <v>11</v>
      </c>
      <c r="F3700">
        <v>0</v>
      </c>
      <c r="G3700" t="s">
        <v>19</v>
      </c>
      <c r="H3700" t="s">
        <v>31</v>
      </c>
      <c r="I3700" t="s">
        <v>6</v>
      </c>
      <c r="J3700" t="s">
        <v>9</v>
      </c>
      <c r="K3700">
        <f ca="1">DATEDIF(Tabla_BankChurners[[#This Row],[Fecha_Union]],Tabla_BankChurners[[#This Row],[Fecha Actual]],"m")</f>
        <v>24</v>
      </c>
      <c r="L3700" s="2">
        <f t="shared" ca="1" si="57"/>
        <v>45098</v>
      </c>
      <c r="M3700">
        <v>4</v>
      </c>
      <c r="N3700">
        <v>3</v>
      </c>
      <c r="O3700">
        <v>2</v>
      </c>
      <c r="P3700">
        <v>15939</v>
      </c>
      <c r="Q3700">
        <v>0</v>
      </c>
      <c r="R3700">
        <v>15939</v>
      </c>
      <c r="S3700">
        <v>0.79100000000000004</v>
      </c>
      <c r="T3700">
        <v>3982</v>
      </c>
      <c r="U3700">
        <v>68</v>
      </c>
      <c r="V3700">
        <v>0.94299999999999995</v>
      </c>
      <c r="W3700">
        <v>0</v>
      </c>
    </row>
    <row r="3701" spans="1:23" hidden="1" x14ac:dyDescent="0.3">
      <c r="A3701">
        <v>711340233</v>
      </c>
      <c r="B3701" s="2" t="s">
        <v>308</v>
      </c>
      <c r="C3701" t="s">
        <v>23</v>
      </c>
      <c r="D3701">
        <v>46</v>
      </c>
      <c r="E3701" t="s">
        <v>12</v>
      </c>
      <c r="F3701">
        <v>0</v>
      </c>
      <c r="G3701" t="s">
        <v>20</v>
      </c>
      <c r="H3701" t="s">
        <v>31</v>
      </c>
      <c r="I3701" t="s">
        <v>22</v>
      </c>
      <c r="J3701" t="s">
        <v>3</v>
      </c>
      <c r="K3701">
        <f ca="1">DATEDIF(Tabla_BankChurners[[#This Row],[Fecha_Union]],Tabla_BankChurners[[#This Row],[Fecha Actual]],"m")</f>
        <v>23</v>
      </c>
      <c r="L3701" s="2">
        <f t="shared" ca="1" si="57"/>
        <v>45098</v>
      </c>
      <c r="M3701">
        <v>6</v>
      </c>
      <c r="N3701">
        <v>1</v>
      </c>
      <c r="O3701">
        <v>2</v>
      </c>
      <c r="P3701">
        <v>9216</v>
      </c>
      <c r="Q3701">
        <v>2059</v>
      </c>
      <c r="R3701">
        <v>7157</v>
      </c>
      <c r="S3701">
        <v>0.76300000000000001</v>
      </c>
      <c r="T3701">
        <v>3630</v>
      </c>
      <c r="U3701">
        <v>78</v>
      </c>
      <c r="V3701">
        <v>0.56000000000000005</v>
      </c>
      <c r="W3701">
        <v>0.223</v>
      </c>
    </row>
    <row r="3702" spans="1:23" hidden="1" x14ac:dyDescent="0.3">
      <c r="A3702">
        <v>710002833</v>
      </c>
      <c r="B3702" s="2" t="s">
        <v>407</v>
      </c>
      <c r="C3702" t="s">
        <v>23</v>
      </c>
      <c r="D3702">
        <v>32</v>
      </c>
      <c r="E3702" t="s">
        <v>12</v>
      </c>
      <c r="F3702">
        <v>1</v>
      </c>
      <c r="G3702" t="s">
        <v>18</v>
      </c>
      <c r="H3702" t="s">
        <v>29</v>
      </c>
      <c r="I3702" t="s">
        <v>22</v>
      </c>
      <c r="J3702" t="s">
        <v>3</v>
      </c>
      <c r="K3702">
        <f ca="1">DATEDIF(Tabla_BankChurners[[#This Row],[Fecha_Union]],Tabla_BankChurners[[#This Row],[Fecha Actual]],"m")</f>
        <v>8</v>
      </c>
      <c r="L3702" s="2">
        <f t="shared" ca="1" si="57"/>
        <v>45098</v>
      </c>
      <c r="M3702">
        <v>3</v>
      </c>
      <c r="N3702">
        <v>2</v>
      </c>
      <c r="O3702">
        <v>3</v>
      </c>
      <c r="P3702">
        <v>3413</v>
      </c>
      <c r="Q3702">
        <v>2517</v>
      </c>
      <c r="R3702">
        <v>896</v>
      </c>
      <c r="S3702">
        <v>0.98399999999999999</v>
      </c>
      <c r="T3702">
        <v>4355</v>
      </c>
      <c r="U3702">
        <v>71</v>
      </c>
      <c r="V3702">
        <v>0.91900000000000004</v>
      </c>
      <c r="W3702">
        <v>0.73699999999999999</v>
      </c>
    </row>
    <row r="3703" spans="1:23" hidden="1" x14ac:dyDescent="0.3">
      <c r="A3703">
        <v>808705758</v>
      </c>
      <c r="B3703" s="2" t="s">
        <v>170</v>
      </c>
      <c r="C3703" t="s">
        <v>23</v>
      </c>
      <c r="D3703">
        <v>43</v>
      </c>
      <c r="E3703" t="s">
        <v>11</v>
      </c>
      <c r="F3703">
        <v>3</v>
      </c>
      <c r="G3703" t="s">
        <v>22</v>
      </c>
      <c r="H3703" t="s">
        <v>22</v>
      </c>
      <c r="I3703" t="s">
        <v>5</v>
      </c>
      <c r="J3703" t="s">
        <v>3</v>
      </c>
      <c r="K3703">
        <f ca="1">DATEDIF(Tabla_BankChurners[[#This Row],[Fecha_Union]],Tabla_BankChurners[[#This Row],[Fecha Actual]],"m")</f>
        <v>8</v>
      </c>
      <c r="L3703" s="2">
        <f t="shared" ca="1" si="57"/>
        <v>45098</v>
      </c>
      <c r="M3703">
        <v>6</v>
      </c>
      <c r="N3703">
        <v>2</v>
      </c>
      <c r="O3703">
        <v>3</v>
      </c>
      <c r="P3703">
        <v>20348</v>
      </c>
      <c r="Q3703">
        <v>1732</v>
      </c>
      <c r="R3703">
        <v>18616</v>
      </c>
      <c r="S3703">
        <v>0.67400000000000004</v>
      </c>
      <c r="T3703">
        <v>1624</v>
      </c>
      <c r="U3703">
        <v>27</v>
      </c>
      <c r="V3703">
        <v>0.68799999999999994</v>
      </c>
      <c r="W3703">
        <v>8.5000000000000006E-2</v>
      </c>
    </row>
    <row r="3704" spans="1:23" hidden="1" x14ac:dyDescent="0.3">
      <c r="A3704">
        <v>710839308</v>
      </c>
      <c r="B3704" s="2" t="s">
        <v>684</v>
      </c>
      <c r="C3704" t="s">
        <v>23</v>
      </c>
      <c r="D3704">
        <v>34</v>
      </c>
      <c r="E3704" t="s">
        <v>12</v>
      </c>
      <c r="F3704">
        <v>2</v>
      </c>
      <c r="G3704" t="s">
        <v>18</v>
      </c>
      <c r="H3704" t="s">
        <v>31</v>
      </c>
      <c r="I3704" t="s">
        <v>4</v>
      </c>
      <c r="J3704" t="s">
        <v>3</v>
      </c>
      <c r="K3704">
        <f ca="1">DATEDIF(Tabla_BankChurners[[#This Row],[Fecha_Union]],Tabla_BankChurners[[#This Row],[Fecha Actual]],"m")</f>
        <v>11</v>
      </c>
      <c r="L3704" s="2">
        <f t="shared" ca="1" si="57"/>
        <v>45098</v>
      </c>
      <c r="M3704">
        <v>6</v>
      </c>
      <c r="N3704">
        <v>1</v>
      </c>
      <c r="O3704">
        <v>3</v>
      </c>
      <c r="P3704">
        <v>5015</v>
      </c>
      <c r="Q3704">
        <v>1671</v>
      </c>
      <c r="R3704">
        <v>3344</v>
      </c>
      <c r="S3704">
        <v>0.68899999999999995</v>
      </c>
      <c r="T3704">
        <v>3161</v>
      </c>
      <c r="U3704">
        <v>77</v>
      </c>
      <c r="V3704">
        <v>0.878</v>
      </c>
      <c r="W3704">
        <v>0.33300000000000002</v>
      </c>
    </row>
    <row r="3705" spans="1:23" hidden="1" x14ac:dyDescent="0.3">
      <c r="A3705">
        <v>768687183</v>
      </c>
      <c r="B3705" s="2" t="s">
        <v>211</v>
      </c>
      <c r="C3705" t="s">
        <v>23</v>
      </c>
      <c r="D3705">
        <v>54</v>
      </c>
      <c r="E3705" t="s">
        <v>12</v>
      </c>
      <c r="F3705">
        <v>1</v>
      </c>
      <c r="G3705" t="s">
        <v>16</v>
      </c>
      <c r="H3705" t="s">
        <v>31</v>
      </c>
      <c r="I3705" t="s">
        <v>4</v>
      </c>
      <c r="J3705" t="s">
        <v>3</v>
      </c>
      <c r="K3705">
        <f ca="1">DATEDIF(Tabla_BankChurners[[#This Row],[Fecha_Union]],Tabla_BankChurners[[#This Row],[Fecha Actual]],"m")</f>
        <v>16</v>
      </c>
      <c r="L3705" s="2">
        <f t="shared" ca="1" si="57"/>
        <v>45098</v>
      </c>
      <c r="M3705">
        <v>3</v>
      </c>
      <c r="N3705">
        <v>1</v>
      </c>
      <c r="O3705">
        <v>4</v>
      </c>
      <c r="P3705">
        <v>2440</v>
      </c>
      <c r="Q3705">
        <v>1083</v>
      </c>
      <c r="R3705">
        <v>1357</v>
      </c>
      <c r="S3705">
        <v>0.90700000000000003</v>
      </c>
      <c r="T3705">
        <v>3017</v>
      </c>
      <c r="U3705">
        <v>53</v>
      </c>
      <c r="V3705">
        <v>0.71</v>
      </c>
      <c r="W3705">
        <v>0.44400000000000001</v>
      </c>
    </row>
    <row r="3706" spans="1:23" x14ac:dyDescent="0.3">
      <c r="A3706">
        <v>720541758</v>
      </c>
      <c r="B3706" s="2" t="s">
        <v>383</v>
      </c>
      <c r="C3706" t="s">
        <v>23</v>
      </c>
      <c r="D3706">
        <v>45</v>
      </c>
      <c r="E3706" t="s">
        <v>12</v>
      </c>
      <c r="F3706">
        <v>4</v>
      </c>
      <c r="G3706" t="s">
        <v>16</v>
      </c>
      <c r="H3706" t="s">
        <v>30</v>
      </c>
      <c r="I3706" t="s">
        <v>4</v>
      </c>
      <c r="J3706" t="s">
        <v>3</v>
      </c>
      <c r="K3706">
        <f ca="1">DATEDIF(Tabla_BankChurners[[#This Row],[Fecha_Union]],Tabla_BankChurners[[#This Row],[Fecha Actual]],"m")</f>
        <v>21</v>
      </c>
      <c r="L3706" s="2">
        <f t="shared" ca="1" si="57"/>
        <v>45098</v>
      </c>
      <c r="M3706">
        <v>5</v>
      </c>
      <c r="N3706">
        <v>1</v>
      </c>
      <c r="O3706">
        <v>2</v>
      </c>
      <c r="P3706">
        <v>4948</v>
      </c>
      <c r="Q3706">
        <v>1655</v>
      </c>
      <c r="R3706">
        <v>3293</v>
      </c>
      <c r="S3706">
        <v>0.56200000000000006</v>
      </c>
      <c r="T3706">
        <v>3711</v>
      </c>
      <c r="U3706">
        <v>64</v>
      </c>
      <c r="V3706">
        <v>0.52400000000000002</v>
      </c>
      <c r="W3706">
        <v>0.33400000000000002</v>
      </c>
    </row>
    <row r="3707" spans="1:23" hidden="1" x14ac:dyDescent="0.3">
      <c r="A3707">
        <v>712263258</v>
      </c>
      <c r="B3707" s="2" t="s">
        <v>488</v>
      </c>
      <c r="C3707" t="s">
        <v>23</v>
      </c>
      <c r="D3707">
        <v>49</v>
      </c>
      <c r="E3707" t="s">
        <v>12</v>
      </c>
      <c r="F3707">
        <v>2</v>
      </c>
      <c r="G3707" t="s">
        <v>21</v>
      </c>
      <c r="H3707" t="s">
        <v>29</v>
      </c>
      <c r="I3707" t="s">
        <v>4</v>
      </c>
      <c r="J3707" t="s">
        <v>3</v>
      </c>
      <c r="K3707">
        <f ca="1">DATEDIF(Tabla_BankChurners[[#This Row],[Fecha_Union]],Tabla_BankChurners[[#This Row],[Fecha Actual]],"m")</f>
        <v>14</v>
      </c>
      <c r="L3707" s="2">
        <f t="shared" ca="1" si="57"/>
        <v>45098</v>
      </c>
      <c r="M3707">
        <v>6</v>
      </c>
      <c r="N3707">
        <v>3</v>
      </c>
      <c r="O3707">
        <v>3</v>
      </c>
      <c r="P3707">
        <v>2468</v>
      </c>
      <c r="Q3707">
        <v>0</v>
      </c>
      <c r="R3707">
        <v>2468</v>
      </c>
      <c r="S3707">
        <v>1.0569999999999999</v>
      </c>
      <c r="T3707">
        <v>3371</v>
      </c>
      <c r="U3707">
        <v>62</v>
      </c>
      <c r="V3707">
        <v>0.67600000000000005</v>
      </c>
      <c r="W3707">
        <v>0</v>
      </c>
    </row>
    <row r="3708" spans="1:23" hidden="1" x14ac:dyDescent="0.3">
      <c r="A3708">
        <v>712751133</v>
      </c>
      <c r="B3708" s="2" t="s">
        <v>105</v>
      </c>
      <c r="C3708" t="s">
        <v>24</v>
      </c>
      <c r="D3708">
        <v>42</v>
      </c>
      <c r="E3708" t="s">
        <v>11</v>
      </c>
      <c r="F3708">
        <v>3</v>
      </c>
      <c r="G3708" t="s">
        <v>17</v>
      </c>
      <c r="H3708" t="s">
        <v>31</v>
      </c>
      <c r="I3708" t="s">
        <v>2</v>
      </c>
      <c r="J3708" t="s">
        <v>3</v>
      </c>
      <c r="K3708">
        <f ca="1">DATEDIF(Tabla_BankChurners[[#This Row],[Fecha_Union]],Tabla_BankChurners[[#This Row],[Fecha Actual]],"m")</f>
        <v>15</v>
      </c>
      <c r="L3708" s="2">
        <f t="shared" ca="1" si="57"/>
        <v>45098</v>
      </c>
      <c r="M3708">
        <v>3</v>
      </c>
      <c r="N3708">
        <v>3</v>
      </c>
      <c r="O3708">
        <v>3</v>
      </c>
      <c r="P3708">
        <v>11328</v>
      </c>
      <c r="Q3708">
        <v>1369</v>
      </c>
      <c r="R3708">
        <v>9959</v>
      </c>
      <c r="S3708">
        <v>0.58499999999999996</v>
      </c>
      <c r="T3708">
        <v>1829</v>
      </c>
      <c r="U3708">
        <v>42</v>
      </c>
      <c r="V3708">
        <v>0.312</v>
      </c>
      <c r="W3708">
        <v>0.121</v>
      </c>
    </row>
    <row r="3709" spans="1:23" hidden="1" x14ac:dyDescent="0.3">
      <c r="A3709">
        <v>779662308</v>
      </c>
      <c r="B3709" s="2" t="s">
        <v>108</v>
      </c>
      <c r="C3709" t="s">
        <v>23</v>
      </c>
      <c r="D3709">
        <v>49</v>
      </c>
      <c r="E3709" t="s">
        <v>12</v>
      </c>
      <c r="F3709">
        <v>2</v>
      </c>
      <c r="G3709" t="s">
        <v>22</v>
      </c>
      <c r="H3709" t="s">
        <v>29</v>
      </c>
      <c r="I3709" t="s">
        <v>4</v>
      </c>
      <c r="J3709" t="s">
        <v>3</v>
      </c>
      <c r="K3709">
        <f ca="1">DATEDIF(Tabla_BankChurners[[#This Row],[Fecha_Union]],Tabla_BankChurners[[#This Row],[Fecha Actual]],"m")</f>
        <v>12</v>
      </c>
      <c r="L3709" s="2">
        <f t="shared" ca="1" si="57"/>
        <v>45098</v>
      </c>
      <c r="M3709">
        <v>3</v>
      </c>
      <c r="N3709">
        <v>1</v>
      </c>
      <c r="O3709">
        <v>3</v>
      </c>
      <c r="P3709">
        <v>1438.3</v>
      </c>
      <c r="Q3709">
        <v>710</v>
      </c>
      <c r="R3709">
        <v>728.3</v>
      </c>
      <c r="S3709">
        <v>0.68300000000000005</v>
      </c>
      <c r="T3709">
        <v>3808</v>
      </c>
      <c r="U3709">
        <v>80</v>
      </c>
      <c r="V3709">
        <v>0.56899999999999995</v>
      </c>
      <c r="W3709">
        <v>0.49399999999999999</v>
      </c>
    </row>
    <row r="3710" spans="1:23" x14ac:dyDescent="0.3">
      <c r="A3710">
        <v>719260608</v>
      </c>
      <c r="B3710" s="2" t="s">
        <v>249</v>
      </c>
      <c r="C3710" t="s">
        <v>23</v>
      </c>
      <c r="D3710">
        <v>38</v>
      </c>
      <c r="E3710" t="s">
        <v>11</v>
      </c>
      <c r="F3710">
        <v>3</v>
      </c>
      <c r="G3710" t="s">
        <v>21</v>
      </c>
      <c r="H3710" t="s">
        <v>31</v>
      </c>
      <c r="I3710" t="s">
        <v>2</v>
      </c>
      <c r="J3710" t="s">
        <v>9</v>
      </c>
      <c r="K3710">
        <f ca="1">DATEDIF(Tabla_BankChurners[[#This Row],[Fecha_Union]],Tabla_BankChurners[[#This Row],[Fecha Actual]],"m")</f>
        <v>21</v>
      </c>
      <c r="L3710" s="2">
        <f t="shared" ca="1" si="57"/>
        <v>45098</v>
      </c>
      <c r="M3710">
        <v>5</v>
      </c>
      <c r="N3710">
        <v>3</v>
      </c>
      <c r="O3710">
        <v>2</v>
      </c>
      <c r="P3710">
        <v>34516</v>
      </c>
      <c r="Q3710">
        <v>1566</v>
      </c>
      <c r="R3710">
        <v>32950</v>
      </c>
      <c r="S3710">
        <v>1.1060000000000001</v>
      </c>
      <c r="T3710">
        <v>3961</v>
      </c>
      <c r="U3710">
        <v>53</v>
      </c>
      <c r="V3710">
        <v>0.89300000000000002</v>
      </c>
      <c r="W3710">
        <v>4.4999999999999998E-2</v>
      </c>
    </row>
    <row r="3711" spans="1:23" hidden="1" x14ac:dyDescent="0.3">
      <c r="A3711">
        <v>803319633</v>
      </c>
      <c r="B3711" s="2" t="s">
        <v>607</v>
      </c>
      <c r="C3711" t="s">
        <v>23</v>
      </c>
      <c r="D3711">
        <v>51</v>
      </c>
      <c r="E3711" t="s">
        <v>12</v>
      </c>
      <c r="F3711">
        <v>2</v>
      </c>
      <c r="G3711" t="s">
        <v>18</v>
      </c>
      <c r="H3711" t="s">
        <v>29</v>
      </c>
      <c r="I3711" t="s">
        <v>4</v>
      </c>
      <c r="J3711" t="s">
        <v>3</v>
      </c>
      <c r="K3711">
        <f ca="1">DATEDIF(Tabla_BankChurners[[#This Row],[Fecha_Union]],Tabla_BankChurners[[#This Row],[Fecha Actual]],"m")</f>
        <v>14</v>
      </c>
      <c r="L3711" s="2">
        <f t="shared" ca="1" si="57"/>
        <v>45098</v>
      </c>
      <c r="M3711">
        <v>4</v>
      </c>
      <c r="N3711">
        <v>3</v>
      </c>
      <c r="O3711">
        <v>2</v>
      </c>
      <c r="P3711">
        <v>3183</v>
      </c>
      <c r="Q3711">
        <v>1358</v>
      </c>
      <c r="R3711">
        <v>1825</v>
      </c>
      <c r="S3711">
        <v>0.65700000000000003</v>
      </c>
      <c r="T3711">
        <v>3988</v>
      </c>
      <c r="U3711">
        <v>81</v>
      </c>
      <c r="V3711">
        <v>0.68799999999999994</v>
      </c>
      <c r="W3711">
        <v>0.42699999999999999</v>
      </c>
    </row>
    <row r="3712" spans="1:23" hidden="1" x14ac:dyDescent="0.3">
      <c r="A3712">
        <v>708170508</v>
      </c>
      <c r="B3712" s="2" t="s">
        <v>499</v>
      </c>
      <c r="C3712" t="s">
        <v>24</v>
      </c>
      <c r="D3712">
        <v>38</v>
      </c>
      <c r="E3712" t="s">
        <v>11</v>
      </c>
      <c r="F3712">
        <v>2</v>
      </c>
      <c r="G3712" t="s">
        <v>20</v>
      </c>
      <c r="H3712" t="s">
        <v>29</v>
      </c>
      <c r="I3712" t="s">
        <v>2</v>
      </c>
      <c r="J3712" t="s">
        <v>3</v>
      </c>
      <c r="K3712">
        <f ca="1">DATEDIF(Tabla_BankChurners[[#This Row],[Fecha_Union]],Tabla_BankChurners[[#This Row],[Fecha Actual]],"m")</f>
        <v>23</v>
      </c>
      <c r="L3712" s="2">
        <f t="shared" ca="1" si="57"/>
        <v>45098</v>
      </c>
      <c r="M3712">
        <v>2</v>
      </c>
      <c r="N3712">
        <v>3</v>
      </c>
      <c r="O3712">
        <v>2</v>
      </c>
      <c r="P3712">
        <v>1438.3</v>
      </c>
      <c r="Q3712">
        <v>0</v>
      </c>
      <c r="R3712">
        <v>1438.3</v>
      </c>
      <c r="S3712">
        <v>0.46100000000000002</v>
      </c>
      <c r="T3712">
        <v>1651</v>
      </c>
      <c r="U3712">
        <v>42</v>
      </c>
      <c r="V3712">
        <v>0.5</v>
      </c>
      <c r="W3712">
        <v>0</v>
      </c>
    </row>
    <row r="3713" spans="1:23" hidden="1" x14ac:dyDescent="0.3">
      <c r="A3713">
        <v>711891933</v>
      </c>
      <c r="B3713" s="2" t="s">
        <v>199</v>
      </c>
      <c r="C3713" t="s">
        <v>23</v>
      </c>
      <c r="D3713">
        <v>47</v>
      </c>
      <c r="E3713" t="s">
        <v>11</v>
      </c>
      <c r="F3713">
        <v>3</v>
      </c>
      <c r="G3713" t="s">
        <v>18</v>
      </c>
      <c r="H3713" t="s">
        <v>29</v>
      </c>
      <c r="I3713" t="s">
        <v>5</v>
      </c>
      <c r="J3713" t="s">
        <v>3</v>
      </c>
      <c r="K3713">
        <f ca="1">DATEDIF(Tabla_BankChurners[[#This Row],[Fecha_Union]],Tabla_BankChurners[[#This Row],[Fecha Actual]],"m")</f>
        <v>17</v>
      </c>
      <c r="L3713" s="2">
        <f t="shared" ca="1" si="57"/>
        <v>45098</v>
      </c>
      <c r="M3713">
        <v>3</v>
      </c>
      <c r="N3713">
        <v>3</v>
      </c>
      <c r="O3713">
        <v>3</v>
      </c>
      <c r="P3713">
        <v>12945</v>
      </c>
      <c r="Q3713">
        <v>1582</v>
      </c>
      <c r="R3713">
        <v>11363</v>
      </c>
      <c r="S3713">
        <v>0.496</v>
      </c>
      <c r="T3713">
        <v>3369</v>
      </c>
      <c r="U3713">
        <v>59</v>
      </c>
      <c r="V3713">
        <v>0.78800000000000003</v>
      </c>
      <c r="W3713">
        <v>0.122</v>
      </c>
    </row>
    <row r="3714" spans="1:23" hidden="1" x14ac:dyDescent="0.3">
      <c r="A3714">
        <v>802875333</v>
      </c>
      <c r="B3714" s="2" t="s">
        <v>560</v>
      </c>
      <c r="C3714" t="s">
        <v>23</v>
      </c>
      <c r="D3714">
        <v>51</v>
      </c>
      <c r="E3714" t="s">
        <v>11</v>
      </c>
      <c r="F3714">
        <v>1</v>
      </c>
      <c r="G3714" t="s">
        <v>18</v>
      </c>
      <c r="H3714" t="s">
        <v>31</v>
      </c>
      <c r="I3714" t="s">
        <v>2</v>
      </c>
      <c r="J3714" t="s">
        <v>3</v>
      </c>
      <c r="K3714">
        <f ca="1">DATEDIF(Tabla_BankChurners[[#This Row],[Fecha_Union]],Tabla_BankChurners[[#This Row],[Fecha Actual]],"m")</f>
        <v>25</v>
      </c>
      <c r="L3714" s="2">
        <f t="shared" ref="L3714:L3777" ca="1" si="58">TODAY()</f>
        <v>45098</v>
      </c>
      <c r="M3714">
        <v>3</v>
      </c>
      <c r="N3714">
        <v>3</v>
      </c>
      <c r="O3714">
        <v>4</v>
      </c>
      <c r="P3714">
        <v>2458</v>
      </c>
      <c r="Q3714">
        <v>0</v>
      </c>
      <c r="R3714">
        <v>2458</v>
      </c>
      <c r="S3714">
        <v>0.81899999999999995</v>
      </c>
      <c r="T3714">
        <v>3377</v>
      </c>
      <c r="U3714">
        <v>54</v>
      </c>
      <c r="V3714">
        <v>0.92900000000000005</v>
      </c>
      <c r="W3714">
        <v>0</v>
      </c>
    </row>
    <row r="3715" spans="1:23" x14ac:dyDescent="0.3">
      <c r="A3715">
        <v>719991783</v>
      </c>
      <c r="B3715" s="2" t="s">
        <v>597</v>
      </c>
      <c r="C3715" t="s">
        <v>23</v>
      </c>
      <c r="D3715">
        <v>40</v>
      </c>
      <c r="E3715" t="s">
        <v>11</v>
      </c>
      <c r="F3715">
        <v>2</v>
      </c>
      <c r="G3715" t="s">
        <v>18</v>
      </c>
      <c r="H3715" t="s">
        <v>29</v>
      </c>
      <c r="I3715" t="s">
        <v>5</v>
      </c>
      <c r="J3715" t="s">
        <v>9</v>
      </c>
      <c r="K3715">
        <f ca="1">DATEDIF(Tabla_BankChurners[[#This Row],[Fecha_Union]],Tabla_BankChurners[[#This Row],[Fecha Actual]],"m")</f>
        <v>15</v>
      </c>
      <c r="L3715" s="2">
        <f t="shared" ca="1" si="58"/>
        <v>45098</v>
      </c>
      <c r="M3715">
        <v>5</v>
      </c>
      <c r="N3715">
        <v>3</v>
      </c>
      <c r="O3715">
        <v>0</v>
      </c>
      <c r="P3715">
        <v>34516</v>
      </c>
      <c r="Q3715">
        <v>2183</v>
      </c>
      <c r="R3715">
        <v>32333</v>
      </c>
      <c r="S3715">
        <v>0.73899999999999999</v>
      </c>
      <c r="T3715">
        <v>3644</v>
      </c>
      <c r="U3715">
        <v>67</v>
      </c>
      <c r="V3715">
        <v>0.63400000000000001</v>
      </c>
      <c r="W3715">
        <v>6.3E-2</v>
      </c>
    </row>
    <row r="3716" spans="1:23" hidden="1" x14ac:dyDescent="0.3">
      <c r="A3716">
        <v>745435533</v>
      </c>
      <c r="B3716" s="2" t="s">
        <v>181</v>
      </c>
      <c r="C3716" t="s">
        <v>23</v>
      </c>
      <c r="D3716">
        <v>44</v>
      </c>
      <c r="E3716" t="s">
        <v>11</v>
      </c>
      <c r="F3716">
        <v>2</v>
      </c>
      <c r="G3716" t="s">
        <v>22</v>
      </c>
      <c r="H3716" t="s">
        <v>29</v>
      </c>
      <c r="I3716" t="s">
        <v>5</v>
      </c>
      <c r="J3716" t="s">
        <v>3</v>
      </c>
      <c r="K3716">
        <f ca="1">DATEDIF(Tabla_BankChurners[[#This Row],[Fecha_Union]],Tabla_BankChurners[[#This Row],[Fecha Actual]],"m")</f>
        <v>13</v>
      </c>
      <c r="L3716" s="2">
        <f t="shared" ca="1" si="58"/>
        <v>45098</v>
      </c>
      <c r="M3716">
        <v>6</v>
      </c>
      <c r="N3716">
        <v>1</v>
      </c>
      <c r="O3716">
        <v>3</v>
      </c>
      <c r="P3716">
        <v>2617</v>
      </c>
      <c r="Q3716">
        <v>2517</v>
      </c>
      <c r="R3716">
        <v>100</v>
      </c>
      <c r="S3716">
        <v>0.78</v>
      </c>
      <c r="T3716">
        <v>3104</v>
      </c>
      <c r="U3716">
        <v>70</v>
      </c>
      <c r="V3716">
        <v>0.75</v>
      </c>
      <c r="W3716">
        <v>0.96199999999999997</v>
      </c>
    </row>
    <row r="3717" spans="1:23" hidden="1" x14ac:dyDescent="0.3">
      <c r="A3717">
        <v>718063083</v>
      </c>
      <c r="B3717" s="2" t="s">
        <v>386</v>
      </c>
      <c r="C3717" t="s">
        <v>23</v>
      </c>
      <c r="D3717">
        <v>40</v>
      </c>
      <c r="E3717" t="s">
        <v>11</v>
      </c>
      <c r="F3717">
        <v>2</v>
      </c>
      <c r="G3717" t="s">
        <v>20</v>
      </c>
      <c r="H3717" t="s">
        <v>29</v>
      </c>
      <c r="I3717" t="s">
        <v>6</v>
      </c>
      <c r="J3717" t="s">
        <v>3</v>
      </c>
      <c r="K3717">
        <f ca="1">DATEDIF(Tabla_BankChurners[[#This Row],[Fecha_Union]],Tabla_BankChurners[[#This Row],[Fecha Actual]],"m")</f>
        <v>18</v>
      </c>
      <c r="L3717" s="2">
        <f t="shared" ca="1" si="58"/>
        <v>45098</v>
      </c>
      <c r="M3717">
        <v>6</v>
      </c>
      <c r="N3717">
        <v>1</v>
      </c>
      <c r="O3717">
        <v>2</v>
      </c>
      <c r="P3717">
        <v>6500</v>
      </c>
      <c r="Q3717">
        <v>2025</v>
      </c>
      <c r="R3717">
        <v>4475</v>
      </c>
      <c r="S3717">
        <v>0.65600000000000003</v>
      </c>
      <c r="T3717">
        <v>4738</v>
      </c>
      <c r="U3717">
        <v>82</v>
      </c>
      <c r="V3717">
        <v>0.67300000000000004</v>
      </c>
      <c r="W3717">
        <v>0.312</v>
      </c>
    </row>
    <row r="3718" spans="1:23" hidden="1" x14ac:dyDescent="0.3">
      <c r="A3718">
        <v>710713608</v>
      </c>
      <c r="B3718" s="2" t="s">
        <v>168</v>
      </c>
      <c r="C3718" t="s">
        <v>23</v>
      </c>
      <c r="D3718">
        <v>60</v>
      </c>
      <c r="E3718" t="s">
        <v>11</v>
      </c>
      <c r="F3718">
        <v>0</v>
      </c>
      <c r="G3718" t="s">
        <v>21</v>
      </c>
      <c r="H3718" t="s">
        <v>31</v>
      </c>
      <c r="I3718" t="s">
        <v>5</v>
      </c>
      <c r="J3718" t="s">
        <v>3</v>
      </c>
      <c r="K3718">
        <f ca="1">DATEDIF(Tabla_BankChurners[[#This Row],[Fecha_Union]],Tabla_BankChurners[[#This Row],[Fecha Actual]],"m")</f>
        <v>28</v>
      </c>
      <c r="L3718" s="2">
        <f t="shared" ca="1" si="58"/>
        <v>45098</v>
      </c>
      <c r="M3718">
        <v>6</v>
      </c>
      <c r="N3718">
        <v>3</v>
      </c>
      <c r="O3718">
        <v>2</v>
      </c>
      <c r="P3718">
        <v>24528</v>
      </c>
      <c r="Q3718">
        <v>2396</v>
      </c>
      <c r="R3718">
        <v>22132</v>
      </c>
      <c r="S3718">
        <v>0.81</v>
      </c>
      <c r="T3718">
        <v>4070</v>
      </c>
      <c r="U3718">
        <v>67</v>
      </c>
      <c r="V3718">
        <v>0.71799999999999997</v>
      </c>
      <c r="W3718">
        <v>9.8000000000000004E-2</v>
      </c>
    </row>
    <row r="3719" spans="1:23" hidden="1" x14ac:dyDescent="0.3">
      <c r="A3719">
        <v>720487308</v>
      </c>
      <c r="B3719" s="2" t="s">
        <v>538</v>
      </c>
      <c r="C3719" t="s">
        <v>23</v>
      </c>
      <c r="D3719">
        <v>49</v>
      </c>
      <c r="E3719" t="s">
        <v>11</v>
      </c>
      <c r="F3719">
        <v>1</v>
      </c>
      <c r="G3719" t="s">
        <v>18</v>
      </c>
      <c r="H3719" t="s">
        <v>22</v>
      </c>
      <c r="I3719" t="s">
        <v>2</v>
      </c>
      <c r="J3719" t="s">
        <v>3</v>
      </c>
      <c r="K3719">
        <f ca="1">DATEDIF(Tabla_BankChurners[[#This Row],[Fecha_Union]],Tabla_BankChurners[[#This Row],[Fecha Actual]],"m")</f>
        <v>20</v>
      </c>
      <c r="L3719" s="2">
        <f t="shared" ca="1" si="58"/>
        <v>45098</v>
      </c>
      <c r="M3719">
        <v>3</v>
      </c>
      <c r="N3719">
        <v>3</v>
      </c>
      <c r="O3719">
        <v>2</v>
      </c>
      <c r="P3719">
        <v>15898</v>
      </c>
      <c r="Q3719">
        <v>0</v>
      </c>
      <c r="R3719">
        <v>15898</v>
      </c>
      <c r="S3719">
        <v>1.0489999999999999</v>
      </c>
      <c r="T3719">
        <v>4184</v>
      </c>
      <c r="U3719">
        <v>54</v>
      </c>
      <c r="V3719">
        <v>1.077</v>
      </c>
      <c r="W3719">
        <v>0</v>
      </c>
    </row>
    <row r="3720" spans="1:23" hidden="1" x14ac:dyDescent="0.3">
      <c r="A3720">
        <v>719770158</v>
      </c>
      <c r="B3720" s="2" t="s">
        <v>197</v>
      </c>
      <c r="C3720" t="s">
        <v>24</v>
      </c>
      <c r="D3720">
        <v>54</v>
      </c>
      <c r="E3720" t="s">
        <v>12</v>
      </c>
      <c r="F3720">
        <v>3</v>
      </c>
      <c r="G3720" t="s">
        <v>19</v>
      </c>
      <c r="H3720" t="s">
        <v>31</v>
      </c>
      <c r="I3720" t="s">
        <v>4</v>
      </c>
      <c r="J3720" t="s">
        <v>3</v>
      </c>
      <c r="K3720">
        <f ca="1">DATEDIF(Tabla_BankChurners[[#This Row],[Fecha_Union]],Tabla_BankChurners[[#This Row],[Fecha Actual]],"m")</f>
        <v>7</v>
      </c>
      <c r="L3720" s="2">
        <f t="shared" ca="1" si="58"/>
        <v>45098</v>
      </c>
      <c r="M3720">
        <v>1</v>
      </c>
      <c r="N3720">
        <v>4</v>
      </c>
      <c r="O3720">
        <v>3</v>
      </c>
      <c r="P3720">
        <v>8516</v>
      </c>
      <c r="Q3720">
        <v>0</v>
      </c>
      <c r="R3720">
        <v>8516</v>
      </c>
      <c r="S3720">
        <v>0.54900000000000004</v>
      </c>
      <c r="T3720">
        <v>2189</v>
      </c>
      <c r="U3720">
        <v>37</v>
      </c>
      <c r="V3720">
        <v>0.27600000000000002</v>
      </c>
      <c r="W3720">
        <v>0</v>
      </c>
    </row>
    <row r="3721" spans="1:23" x14ac:dyDescent="0.3">
      <c r="A3721">
        <v>712283808</v>
      </c>
      <c r="B3721" s="2" t="s">
        <v>473</v>
      </c>
      <c r="C3721" t="s">
        <v>23</v>
      </c>
      <c r="D3721">
        <v>50</v>
      </c>
      <c r="E3721" t="s">
        <v>12</v>
      </c>
      <c r="F3721">
        <v>3</v>
      </c>
      <c r="G3721" t="s">
        <v>18</v>
      </c>
      <c r="H3721" t="s">
        <v>29</v>
      </c>
      <c r="I3721" t="s">
        <v>4</v>
      </c>
      <c r="J3721" t="s">
        <v>9</v>
      </c>
      <c r="K3721">
        <f ca="1">DATEDIF(Tabla_BankChurners[[#This Row],[Fecha_Union]],Tabla_BankChurners[[#This Row],[Fecha Actual]],"m")</f>
        <v>9</v>
      </c>
      <c r="L3721" s="2">
        <f t="shared" ca="1" si="58"/>
        <v>45098</v>
      </c>
      <c r="M3721">
        <v>5</v>
      </c>
      <c r="N3721">
        <v>2</v>
      </c>
      <c r="O3721">
        <v>2</v>
      </c>
      <c r="P3721">
        <v>10062</v>
      </c>
      <c r="Q3721">
        <v>1149</v>
      </c>
      <c r="R3721">
        <v>8913</v>
      </c>
      <c r="S3721">
        <v>0.76</v>
      </c>
      <c r="T3721">
        <v>1964</v>
      </c>
      <c r="U3721">
        <v>44</v>
      </c>
      <c r="V3721">
        <v>0.46700000000000003</v>
      </c>
      <c r="W3721">
        <v>0.114</v>
      </c>
    </row>
    <row r="3722" spans="1:23" hidden="1" x14ac:dyDescent="0.3">
      <c r="A3722">
        <v>779737233</v>
      </c>
      <c r="B3722" s="2" t="s">
        <v>765</v>
      </c>
      <c r="C3722" t="s">
        <v>23</v>
      </c>
      <c r="D3722">
        <v>51</v>
      </c>
      <c r="E3722" t="s">
        <v>11</v>
      </c>
      <c r="F3722">
        <v>1</v>
      </c>
      <c r="G3722" t="s">
        <v>20</v>
      </c>
      <c r="H3722" t="s">
        <v>29</v>
      </c>
      <c r="I3722" t="s">
        <v>2</v>
      </c>
      <c r="J3722" t="s">
        <v>3</v>
      </c>
      <c r="K3722">
        <f ca="1">DATEDIF(Tabla_BankChurners[[#This Row],[Fecha_Union]],Tabla_BankChurners[[#This Row],[Fecha Actual]],"m")</f>
        <v>9</v>
      </c>
      <c r="L3722" s="2">
        <f t="shared" ca="1" si="58"/>
        <v>45098</v>
      </c>
      <c r="M3722">
        <v>3</v>
      </c>
      <c r="N3722">
        <v>3</v>
      </c>
      <c r="O3722">
        <v>2</v>
      </c>
      <c r="P3722">
        <v>9589</v>
      </c>
      <c r="Q3722">
        <v>628</v>
      </c>
      <c r="R3722">
        <v>8961</v>
      </c>
      <c r="S3722">
        <v>0.69499999999999995</v>
      </c>
      <c r="T3722">
        <v>3971</v>
      </c>
      <c r="U3722">
        <v>66</v>
      </c>
      <c r="V3722">
        <v>0.78400000000000003</v>
      </c>
      <c r="W3722">
        <v>6.5000000000000002E-2</v>
      </c>
    </row>
    <row r="3723" spans="1:23" hidden="1" x14ac:dyDescent="0.3">
      <c r="A3723">
        <v>751076058</v>
      </c>
      <c r="B3723" s="2" t="s">
        <v>133</v>
      </c>
      <c r="C3723" t="s">
        <v>23</v>
      </c>
      <c r="D3723">
        <v>44</v>
      </c>
      <c r="E3723" t="s">
        <v>12</v>
      </c>
      <c r="F3723">
        <v>4</v>
      </c>
      <c r="G3723" t="s">
        <v>22</v>
      </c>
      <c r="H3723" t="s">
        <v>29</v>
      </c>
      <c r="I3723" t="s">
        <v>22</v>
      </c>
      <c r="J3723" t="s">
        <v>3</v>
      </c>
      <c r="K3723">
        <f ca="1">DATEDIF(Tabla_BankChurners[[#This Row],[Fecha_Union]],Tabla_BankChurners[[#This Row],[Fecha Actual]],"m")</f>
        <v>27</v>
      </c>
      <c r="L3723" s="2">
        <f t="shared" ca="1" si="58"/>
        <v>45098</v>
      </c>
      <c r="M3723">
        <v>4</v>
      </c>
      <c r="N3723">
        <v>3</v>
      </c>
      <c r="O3723">
        <v>3</v>
      </c>
      <c r="P3723">
        <v>5826</v>
      </c>
      <c r="Q3723">
        <v>0</v>
      </c>
      <c r="R3723">
        <v>5826</v>
      </c>
      <c r="S3723">
        <v>0.68899999999999995</v>
      </c>
      <c r="T3723">
        <v>3756</v>
      </c>
      <c r="U3723">
        <v>73</v>
      </c>
      <c r="V3723">
        <v>0.92100000000000004</v>
      </c>
      <c r="W3723">
        <v>0</v>
      </c>
    </row>
    <row r="3724" spans="1:23" hidden="1" x14ac:dyDescent="0.3">
      <c r="A3724">
        <v>736552308</v>
      </c>
      <c r="B3724" s="2" t="s">
        <v>385</v>
      </c>
      <c r="C3724" t="s">
        <v>23</v>
      </c>
      <c r="D3724">
        <v>48</v>
      </c>
      <c r="E3724" t="s">
        <v>12</v>
      </c>
      <c r="F3724">
        <v>4</v>
      </c>
      <c r="G3724" t="s">
        <v>20</v>
      </c>
      <c r="H3724" t="s">
        <v>29</v>
      </c>
      <c r="I3724" t="s">
        <v>4</v>
      </c>
      <c r="J3724" t="s">
        <v>3</v>
      </c>
      <c r="K3724">
        <f ca="1">DATEDIF(Tabla_BankChurners[[#This Row],[Fecha_Union]],Tabla_BankChurners[[#This Row],[Fecha Actual]],"m")</f>
        <v>23</v>
      </c>
      <c r="L3724" s="2">
        <f t="shared" ca="1" si="58"/>
        <v>45098</v>
      </c>
      <c r="M3724">
        <v>3</v>
      </c>
      <c r="N3724">
        <v>1</v>
      </c>
      <c r="O3724">
        <v>3</v>
      </c>
      <c r="P3724">
        <v>3521</v>
      </c>
      <c r="Q3724">
        <v>672</v>
      </c>
      <c r="R3724">
        <v>2849</v>
      </c>
      <c r="S3724">
        <v>0.65500000000000003</v>
      </c>
      <c r="T3724">
        <v>3291</v>
      </c>
      <c r="U3724">
        <v>65</v>
      </c>
      <c r="V3724">
        <v>0.75700000000000001</v>
      </c>
      <c r="W3724">
        <v>0.191</v>
      </c>
    </row>
    <row r="3725" spans="1:23" hidden="1" x14ac:dyDescent="0.3">
      <c r="A3725">
        <v>720578058</v>
      </c>
      <c r="B3725" s="2" t="s">
        <v>727</v>
      </c>
      <c r="C3725" t="s">
        <v>23</v>
      </c>
      <c r="D3725">
        <v>53</v>
      </c>
      <c r="E3725" t="s">
        <v>11</v>
      </c>
      <c r="F3725">
        <v>4</v>
      </c>
      <c r="G3725" t="s">
        <v>22</v>
      </c>
      <c r="H3725" t="s">
        <v>31</v>
      </c>
      <c r="I3725" t="s">
        <v>2</v>
      </c>
      <c r="J3725" t="s">
        <v>3</v>
      </c>
      <c r="K3725">
        <f ca="1">DATEDIF(Tabla_BankChurners[[#This Row],[Fecha_Union]],Tabla_BankChurners[[#This Row],[Fecha Actual]],"m")</f>
        <v>23</v>
      </c>
      <c r="L3725" s="2">
        <f t="shared" ca="1" si="58"/>
        <v>45098</v>
      </c>
      <c r="M3725">
        <v>3</v>
      </c>
      <c r="N3725">
        <v>3</v>
      </c>
      <c r="O3725">
        <v>4</v>
      </c>
      <c r="P3725">
        <v>8386</v>
      </c>
      <c r="Q3725">
        <v>2375</v>
      </c>
      <c r="R3725">
        <v>6011</v>
      </c>
      <c r="S3725">
        <v>0.53900000000000003</v>
      </c>
      <c r="T3725">
        <v>4101</v>
      </c>
      <c r="U3725">
        <v>67</v>
      </c>
      <c r="V3725">
        <v>0.71799999999999997</v>
      </c>
      <c r="W3725">
        <v>0.28299999999999997</v>
      </c>
    </row>
    <row r="3726" spans="1:23" x14ac:dyDescent="0.3">
      <c r="A3726">
        <v>714932658</v>
      </c>
      <c r="B3726" s="2" t="s">
        <v>668</v>
      </c>
      <c r="C3726" t="s">
        <v>23</v>
      </c>
      <c r="D3726">
        <v>42</v>
      </c>
      <c r="E3726" t="s">
        <v>12</v>
      </c>
      <c r="F3726">
        <v>4</v>
      </c>
      <c r="G3726" t="s">
        <v>16</v>
      </c>
      <c r="H3726" t="s">
        <v>31</v>
      </c>
      <c r="I3726" t="s">
        <v>22</v>
      </c>
      <c r="J3726" t="s">
        <v>3</v>
      </c>
      <c r="K3726">
        <f ca="1">DATEDIF(Tabla_BankChurners[[#This Row],[Fecha_Union]],Tabla_BankChurners[[#This Row],[Fecha Actual]],"m")</f>
        <v>9</v>
      </c>
      <c r="L3726" s="2">
        <f t="shared" ca="1" si="58"/>
        <v>45098</v>
      </c>
      <c r="M3726">
        <v>5</v>
      </c>
      <c r="N3726">
        <v>3</v>
      </c>
      <c r="O3726">
        <v>2</v>
      </c>
      <c r="P3726">
        <v>15449</v>
      </c>
      <c r="Q3726">
        <v>0</v>
      </c>
      <c r="R3726">
        <v>15449</v>
      </c>
      <c r="S3726">
        <v>0.78300000000000003</v>
      </c>
      <c r="T3726">
        <v>4098</v>
      </c>
      <c r="U3726">
        <v>81</v>
      </c>
      <c r="V3726">
        <v>0.58799999999999997</v>
      </c>
      <c r="W3726">
        <v>0</v>
      </c>
    </row>
    <row r="3727" spans="1:23" hidden="1" x14ac:dyDescent="0.3">
      <c r="A3727">
        <v>804708633</v>
      </c>
      <c r="B3727" s="2" t="s">
        <v>487</v>
      </c>
      <c r="C3727" t="s">
        <v>23</v>
      </c>
      <c r="D3727">
        <v>44</v>
      </c>
      <c r="E3727" t="s">
        <v>12</v>
      </c>
      <c r="F3727">
        <v>3</v>
      </c>
      <c r="G3727" t="s">
        <v>21</v>
      </c>
      <c r="H3727" t="s">
        <v>31</v>
      </c>
      <c r="I3727" t="s">
        <v>4</v>
      </c>
      <c r="J3727" t="s">
        <v>3</v>
      </c>
      <c r="K3727">
        <f ca="1">DATEDIF(Tabla_BankChurners[[#This Row],[Fecha_Union]],Tabla_BankChurners[[#This Row],[Fecha Actual]],"m")</f>
        <v>14</v>
      </c>
      <c r="L3727" s="2">
        <f t="shared" ca="1" si="58"/>
        <v>45098</v>
      </c>
      <c r="M3727">
        <v>3</v>
      </c>
      <c r="N3727">
        <v>2</v>
      </c>
      <c r="O3727">
        <v>2</v>
      </c>
      <c r="P3727">
        <v>7323</v>
      </c>
      <c r="Q3727">
        <v>0</v>
      </c>
      <c r="R3727">
        <v>7323</v>
      </c>
      <c r="S3727">
        <v>0.51800000000000002</v>
      </c>
      <c r="T3727">
        <v>4666</v>
      </c>
      <c r="U3727">
        <v>87</v>
      </c>
      <c r="V3727">
        <v>0.77600000000000002</v>
      </c>
      <c r="W3727">
        <v>0</v>
      </c>
    </row>
    <row r="3728" spans="1:23" hidden="1" x14ac:dyDescent="0.3">
      <c r="A3728">
        <v>716271183</v>
      </c>
      <c r="B3728" s="2" t="s">
        <v>267</v>
      </c>
      <c r="C3728" t="s">
        <v>24</v>
      </c>
      <c r="D3728">
        <v>45</v>
      </c>
      <c r="E3728" t="s">
        <v>12</v>
      </c>
      <c r="F3728">
        <v>2</v>
      </c>
      <c r="G3728" t="s">
        <v>21</v>
      </c>
      <c r="H3728" t="s">
        <v>31</v>
      </c>
      <c r="I3728" t="s">
        <v>4</v>
      </c>
      <c r="J3728" t="s">
        <v>3</v>
      </c>
      <c r="K3728">
        <f ca="1">DATEDIF(Tabla_BankChurners[[#This Row],[Fecha_Union]],Tabla_BankChurners[[#This Row],[Fecha Actual]],"m")</f>
        <v>26</v>
      </c>
      <c r="L3728" s="2">
        <f t="shared" ca="1" si="58"/>
        <v>45098</v>
      </c>
      <c r="M3728">
        <v>3</v>
      </c>
      <c r="N3728">
        <v>2</v>
      </c>
      <c r="O3728">
        <v>2</v>
      </c>
      <c r="P3728">
        <v>8924</v>
      </c>
      <c r="Q3728">
        <v>0</v>
      </c>
      <c r="R3728">
        <v>8924</v>
      </c>
      <c r="S3728">
        <v>0.54700000000000004</v>
      </c>
      <c r="T3728">
        <v>1720</v>
      </c>
      <c r="U3728">
        <v>42</v>
      </c>
      <c r="V3728">
        <v>0.4</v>
      </c>
      <c r="W3728">
        <v>0</v>
      </c>
    </row>
    <row r="3729" spans="1:23" hidden="1" x14ac:dyDescent="0.3">
      <c r="A3729">
        <v>712442508</v>
      </c>
      <c r="B3729" s="2" t="s">
        <v>290</v>
      </c>
      <c r="C3729" t="s">
        <v>23</v>
      </c>
      <c r="D3729">
        <v>52</v>
      </c>
      <c r="E3729" t="s">
        <v>12</v>
      </c>
      <c r="F3729">
        <v>4</v>
      </c>
      <c r="G3729" t="s">
        <v>19</v>
      </c>
      <c r="H3729" t="s">
        <v>29</v>
      </c>
      <c r="I3729" t="s">
        <v>4</v>
      </c>
      <c r="J3729" t="s">
        <v>3</v>
      </c>
      <c r="K3729">
        <f ca="1">DATEDIF(Tabla_BankChurners[[#This Row],[Fecha_Union]],Tabla_BankChurners[[#This Row],[Fecha Actual]],"m")</f>
        <v>26</v>
      </c>
      <c r="L3729" s="2">
        <f t="shared" ca="1" si="58"/>
        <v>45098</v>
      </c>
      <c r="M3729">
        <v>6</v>
      </c>
      <c r="N3729">
        <v>3</v>
      </c>
      <c r="O3729">
        <v>4</v>
      </c>
      <c r="P3729">
        <v>1438.3</v>
      </c>
      <c r="Q3729">
        <v>783</v>
      </c>
      <c r="R3729">
        <v>655.29999999999995</v>
      </c>
      <c r="S3729">
        <v>0.73299999999999998</v>
      </c>
      <c r="T3729">
        <v>3464</v>
      </c>
      <c r="U3729">
        <v>70</v>
      </c>
      <c r="V3729">
        <v>0.79500000000000004</v>
      </c>
      <c r="W3729">
        <v>0.54400000000000004</v>
      </c>
    </row>
    <row r="3730" spans="1:23" x14ac:dyDescent="0.3">
      <c r="A3730">
        <v>719165508</v>
      </c>
      <c r="B3730" s="2" t="s">
        <v>503</v>
      </c>
      <c r="C3730" t="s">
        <v>23</v>
      </c>
      <c r="D3730">
        <v>48</v>
      </c>
      <c r="E3730" t="s">
        <v>12</v>
      </c>
      <c r="F3730">
        <v>3</v>
      </c>
      <c r="G3730" t="s">
        <v>20</v>
      </c>
      <c r="H3730" t="s">
        <v>29</v>
      </c>
      <c r="I3730" t="s">
        <v>6</v>
      </c>
      <c r="J3730" t="s">
        <v>9</v>
      </c>
      <c r="K3730">
        <f ca="1">DATEDIF(Tabla_BankChurners[[#This Row],[Fecha_Union]],Tabla_BankChurners[[#This Row],[Fecha Actual]],"m")</f>
        <v>27</v>
      </c>
      <c r="L3730" s="2">
        <f t="shared" ca="1" si="58"/>
        <v>45098</v>
      </c>
      <c r="M3730">
        <v>5</v>
      </c>
      <c r="N3730">
        <v>3</v>
      </c>
      <c r="O3730">
        <v>4</v>
      </c>
      <c r="P3730">
        <v>18965</v>
      </c>
      <c r="Q3730">
        <v>2262</v>
      </c>
      <c r="R3730">
        <v>16703</v>
      </c>
      <c r="S3730">
        <v>0.59199999999999997</v>
      </c>
      <c r="T3730">
        <v>3066</v>
      </c>
      <c r="U3730">
        <v>69</v>
      </c>
      <c r="V3730">
        <v>0.81599999999999995</v>
      </c>
      <c r="W3730">
        <v>0.11899999999999999</v>
      </c>
    </row>
    <row r="3731" spans="1:23" hidden="1" x14ac:dyDescent="0.3">
      <c r="A3731">
        <v>826467333</v>
      </c>
      <c r="B3731" s="2" t="s">
        <v>46</v>
      </c>
      <c r="C3731" t="s">
        <v>23</v>
      </c>
      <c r="D3731">
        <v>57</v>
      </c>
      <c r="E3731" t="s">
        <v>11</v>
      </c>
      <c r="F3731">
        <v>1</v>
      </c>
      <c r="G3731" t="s">
        <v>18</v>
      </c>
      <c r="H3731" t="s">
        <v>31</v>
      </c>
      <c r="I3731" t="s">
        <v>5</v>
      </c>
      <c r="J3731" t="s">
        <v>3</v>
      </c>
      <c r="K3731">
        <f ca="1">DATEDIF(Tabla_BankChurners[[#This Row],[Fecha_Union]],Tabla_BankChurners[[#This Row],[Fecha Actual]],"m")</f>
        <v>13</v>
      </c>
      <c r="L3731" s="2">
        <f t="shared" ca="1" si="58"/>
        <v>45098</v>
      </c>
      <c r="M3731">
        <v>4</v>
      </c>
      <c r="N3731">
        <v>1</v>
      </c>
      <c r="O3731">
        <v>3</v>
      </c>
      <c r="P3731">
        <v>7976</v>
      </c>
      <c r="Q3731">
        <v>585</v>
      </c>
      <c r="R3731">
        <v>7391</v>
      </c>
      <c r="S3731">
        <v>0.92500000000000004</v>
      </c>
      <c r="T3731">
        <v>4082</v>
      </c>
      <c r="U3731">
        <v>74</v>
      </c>
      <c r="V3731">
        <v>0.68200000000000005</v>
      </c>
      <c r="W3731">
        <v>7.2999999999999995E-2</v>
      </c>
    </row>
    <row r="3732" spans="1:23" hidden="1" x14ac:dyDescent="0.3">
      <c r="A3732">
        <v>721027083</v>
      </c>
      <c r="B3732" s="2" t="s">
        <v>594</v>
      </c>
      <c r="C3732" t="s">
        <v>23</v>
      </c>
      <c r="D3732">
        <v>47</v>
      </c>
      <c r="E3732" t="s">
        <v>12</v>
      </c>
      <c r="F3732">
        <v>4</v>
      </c>
      <c r="G3732" t="s">
        <v>19</v>
      </c>
      <c r="H3732" t="s">
        <v>31</v>
      </c>
      <c r="I3732" t="s">
        <v>22</v>
      </c>
      <c r="J3732" t="s">
        <v>3</v>
      </c>
      <c r="K3732">
        <f ca="1">DATEDIF(Tabla_BankChurners[[#This Row],[Fecha_Union]],Tabla_BankChurners[[#This Row],[Fecha Actual]],"m")</f>
        <v>6</v>
      </c>
      <c r="L3732" s="2">
        <f t="shared" ca="1" si="58"/>
        <v>45098</v>
      </c>
      <c r="M3732">
        <v>6</v>
      </c>
      <c r="N3732">
        <v>1</v>
      </c>
      <c r="O3732">
        <v>0</v>
      </c>
      <c r="P3732">
        <v>3054</v>
      </c>
      <c r="Q3732">
        <v>1862</v>
      </c>
      <c r="R3732">
        <v>1192</v>
      </c>
      <c r="S3732">
        <v>0.58899999999999997</v>
      </c>
      <c r="T3732">
        <v>3543</v>
      </c>
      <c r="U3732">
        <v>87</v>
      </c>
      <c r="V3732">
        <v>0.81200000000000006</v>
      </c>
      <c r="W3732">
        <v>0.61</v>
      </c>
    </row>
    <row r="3733" spans="1:23" x14ac:dyDescent="0.3">
      <c r="A3733">
        <v>713764458</v>
      </c>
      <c r="B3733" s="2" t="s">
        <v>554</v>
      </c>
      <c r="C3733" t="s">
        <v>23</v>
      </c>
      <c r="D3733">
        <v>53</v>
      </c>
      <c r="E3733" t="s">
        <v>11</v>
      </c>
      <c r="F3733">
        <v>2</v>
      </c>
      <c r="G3733" t="s">
        <v>20</v>
      </c>
      <c r="H3733" t="s">
        <v>31</v>
      </c>
      <c r="I3733" t="s">
        <v>7</v>
      </c>
      <c r="J3733" t="s">
        <v>3</v>
      </c>
      <c r="K3733">
        <f ca="1">DATEDIF(Tabla_BankChurners[[#This Row],[Fecha_Union]],Tabla_BankChurners[[#This Row],[Fecha Actual]],"m")</f>
        <v>7</v>
      </c>
      <c r="L3733" s="2">
        <f t="shared" ca="1" si="58"/>
        <v>45098</v>
      </c>
      <c r="M3733">
        <v>5</v>
      </c>
      <c r="N3733">
        <v>2</v>
      </c>
      <c r="O3733">
        <v>3</v>
      </c>
      <c r="P3733">
        <v>10620</v>
      </c>
      <c r="Q3733">
        <v>2090</v>
      </c>
      <c r="R3733">
        <v>8530</v>
      </c>
      <c r="S3733">
        <v>0.88</v>
      </c>
      <c r="T3733">
        <v>3453</v>
      </c>
      <c r="U3733">
        <v>68</v>
      </c>
      <c r="V3733">
        <v>0.83799999999999997</v>
      </c>
      <c r="W3733">
        <v>0.19700000000000001</v>
      </c>
    </row>
    <row r="3734" spans="1:23" hidden="1" x14ac:dyDescent="0.3">
      <c r="A3734">
        <v>816261858</v>
      </c>
      <c r="B3734" s="2" t="s">
        <v>170</v>
      </c>
      <c r="C3734" t="s">
        <v>24</v>
      </c>
      <c r="D3734">
        <v>61</v>
      </c>
      <c r="E3734" t="s">
        <v>11</v>
      </c>
      <c r="F3734">
        <v>0</v>
      </c>
      <c r="G3734" t="s">
        <v>20</v>
      </c>
      <c r="H3734" t="s">
        <v>31</v>
      </c>
      <c r="I3734" t="s">
        <v>6</v>
      </c>
      <c r="J3734" t="s">
        <v>3</v>
      </c>
      <c r="K3734">
        <f ca="1">DATEDIF(Tabla_BankChurners[[#This Row],[Fecha_Union]],Tabla_BankChurners[[#This Row],[Fecha Actual]],"m")</f>
        <v>8</v>
      </c>
      <c r="L3734" s="2">
        <f t="shared" ca="1" si="58"/>
        <v>45098</v>
      </c>
      <c r="M3734">
        <v>2</v>
      </c>
      <c r="N3734">
        <v>5</v>
      </c>
      <c r="O3734">
        <v>4</v>
      </c>
      <c r="P3734">
        <v>3984</v>
      </c>
      <c r="Q3734">
        <v>2245</v>
      </c>
      <c r="R3734">
        <v>1739</v>
      </c>
      <c r="S3734">
        <v>0.61199999999999999</v>
      </c>
      <c r="T3734">
        <v>1821</v>
      </c>
      <c r="U3734">
        <v>39</v>
      </c>
      <c r="V3734">
        <v>0.69599999999999995</v>
      </c>
      <c r="W3734">
        <v>0.56399999999999995</v>
      </c>
    </row>
    <row r="3735" spans="1:23" hidden="1" x14ac:dyDescent="0.3">
      <c r="A3735">
        <v>710850633</v>
      </c>
      <c r="B3735" s="2" t="s">
        <v>512</v>
      </c>
      <c r="C3735" t="s">
        <v>23</v>
      </c>
      <c r="D3735">
        <v>65</v>
      </c>
      <c r="E3735" t="s">
        <v>11</v>
      </c>
      <c r="F3735">
        <v>0</v>
      </c>
      <c r="G3735" t="s">
        <v>18</v>
      </c>
      <c r="H3735" t="s">
        <v>31</v>
      </c>
      <c r="I3735" t="s">
        <v>6</v>
      </c>
      <c r="J3735" t="s">
        <v>3</v>
      </c>
      <c r="K3735">
        <f ca="1">DATEDIF(Tabla_BankChurners[[#This Row],[Fecha_Union]],Tabla_BankChurners[[#This Row],[Fecha Actual]],"m")</f>
        <v>24</v>
      </c>
      <c r="L3735" s="2">
        <f t="shared" ca="1" si="58"/>
        <v>45098</v>
      </c>
      <c r="M3735">
        <v>3</v>
      </c>
      <c r="N3735">
        <v>2</v>
      </c>
      <c r="O3735">
        <v>2</v>
      </c>
      <c r="P3735">
        <v>2507</v>
      </c>
      <c r="Q3735">
        <v>1613</v>
      </c>
      <c r="R3735">
        <v>894</v>
      </c>
      <c r="S3735">
        <v>1.0820000000000001</v>
      </c>
      <c r="T3735">
        <v>3325</v>
      </c>
      <c r="U3735">
        <v>67</v>
      </c>
      <c r="V3735">
        <v>0.67500000000000004</v>
      </c>
      <c r="W3735">
        <v>0.64300000000000002</v>
      </c>
    </row>
    <row r="3736" spans="1:23" hidden="1" x14ac:dyDescent="0.3">
      <c r="A3736">
        <v>805282908</v>
      </c>
      <c r="B3736" s="2" t="s">
        <v>122</v>
      </c>
      <c r="C3736" t="s">
        <v>23</v>
      </c>
      <c r="D3736">
        <v>43</v>
      </c>
      <c r="E3736" t="s">
        <v>11</v>
      </c>
      <c r="F3736">
        <v>5</v>
      </c>
      <c r="G3736" t="s">
        <v>20</v>
      </c>
      <c r="H3736" t="s">
        <v>22</v>
      </c>
      <c r="I3736" t="s">
        <v>6</v>
      </c>
      <c r="J3736" t="s">
        <v>3</v>
      </c>
      <c r="K3736">
        <f ca="1">DATEDIF(Tabla_BankChurners[[#This Row],[Fecha_Union]],Tabla_BankChurners[[#This Row],[Fecha Actual]],"m")</f>
        <v>14</v>
      </c>
      <c r="L3736" s="2">
        <f t="shared" ca="1" si="58"/>
        <v>45098</v>
      </c>
      <c r="M3736">
        <v>3</v>
      </c>
      <c r="N3736">
        <v>3</v>
      </c>
      <c r="O3736">
        <v>2</v>
      </c>
      <c r="P3736">
        <v>7599</v>
      </c>
      <c r="Q3736">
        <v>1100</v>
      </c>
      <c r="R3736">
        <v>6499</v>
      </c>
      <c r="S3736">
        <v>0.36499999999999999</v>
      </c>
      <c r="T3736">
        <v>4401</v>
      </c>
      <c r="U3736">
        <v>71</v>
      </c>
      <c r="V3736">
        <v>0.65100000000000002</v>
      </c>
      <c r="W3736">
        <v>0.14499999999999999</v>
      </c>
    </row>
    <row r="3737" spans="1:23" x14ac:dyDescent="0.3">
      <c r="A3737">
        <v>771246708</v>
      </c>
      <c r="B3737" s="2" t="s">
        <v>766</v>
      </c>
      <c r="C3737" t="s">
        <v>23</v>
      </c>
      <c r="D3737">
        <v>40</v>
      </c>
      <c r="E3737" t="s">
        <v>11</v>
      </c>
      <c r="F3737">
        <v>5</v>
      </c>
      <c r="G3737" t="s">
        <v>20</v>
      </c>
      <c r="H3737" t="s">
        <v>22</v>
      </c>
      <c r="I3737" t="s">
        <v>7</v>
      </c>
      <c r="J3737" t="s">
        <v>3</v>
      </c>
      <c r="K3737">
        <f ca="1">DATEDIF(Tabla_BankChurners[[#This Row],[Fecha_Union]],Tabla_BankChurners[[#This Row],[Fecha Actual]],"m")</f>
        <v>8</v>
      </c>
      <c r="L3737" s="2">
        <f t="shared" ca="1" si="58"/>
        <v>45098</v>
      </c>
      <c r="M3737">
        <v>5</v>
      </c>
      <c r="N3737">
        <v>2</v>
      </c>
      <c r="O3737">
        <v>3</v>
      </c>
      <c r="P3737">
        <v>31954</v>
      </c>
      <c r="Q3737">
        <v>2297</v>
      </c>
      <c r="R3737">
        <v>29657</v>
      </c>
      <c r="S3737">
        <v>0.51600000000000001</v>
      </c>
      <c r="T3737">
        <v>4371</v>
      </c>
      <c r="U3737">
        <v>82</v>
      </c>
      <c r="V3737">
        <v>0.64</v>
      </c>
      <c r="W3737">
        <v>7.1999999999999995E-2</v>
      </c>
    </row>
    <row r="3738" spans="1:23" hidden="1" x14ac:dyDescent="0.3">
      <c r="A3738">
        <v>785119833</v>
      </c>
      <c r="B3738" s="2" t="s">
        <v>154</v>
      </c>
      <c r="C3738" t="s">
        <v>23</v>
      </c>
      <c r="D3738">
        <v>40</v>
      </c>
      <c r="E3738" t="s">
        <v>11</v>
      </c>
      <c r="F3738">
        <v>3</v>
      </c>
      <c r="G3738" t="s">
        <v>16</v>
      </c>
      <c r="H3738" t="s">
        <v>30</v>
      </c>
      <c r="I3738" t="s">
        <v>2</v>
      </c>
      <c r="J3738" t="s">
        <v>3</v>
      </c>
      <c r="K3738">
        <f ca="1">DATEDIF(Tabla_BankChurners[[#This Row],[Fecha_Union]],Tabla_BankChurners[[#This Row],[Fecha Actual]],"m")</f>
        <v>13</v>
      </c>
      <c r="L3738" s="2">
        <f t="shared" ca="1" si="58"/>
        <v>45098</v>
      </c>
      <c r="M3738">
        <v>3</v>
      </c>
      <c r="N3738">
        <v>3</v>
      </c>
      <c r="O3738">
        <v>3</v>
      </c>
      <c r="P3738">
        <v>19666</v>
      </c>
      <c r="Q3738">
        <v>1180</v>
      </c>
      <c r="R3738">
        <v>18486</v>
      </c>
      <c r="S3738">
        <v>0.89800000000000002</v>
      </c>
      <c r="T3738">
        <v>3391</v>
      </c>
      <c r="U3738">
        <v>54</v>
      </c>
      <c r="V3738">
        <v>0.63600000000000001</v>
      </c>
      <c r="W3738">
        <v>0.06</v>
      </c>
    </row>
    <row r="3739" spans="1:23" hidden="1" x14ac:dyDescent="0.3">
      <c r="A3739">
        <v>716780283</v>
      </c>
      <c r="B3739" s="2" t="s">
        <v>118</v>
      </c>
      <c r="C3739" t="s">
        <v>23</v>
      </c>
      <c r="D3739">
        <v>39</v>
      </c>
      <c r="E3739" t="s">
        <v>11</v>
      </c>
      <c r="F3739">
        <v>2</v>
      </c>
      <c r="G3739" t="s">
        <v>21</v>
      </c>
      <c r="H3739" t="s">
        <v>31</v>
      </c>
      <c r="I3739" t="s">
        <v>6</v>
      </c>
      <c r="J3739" t="s">
        <v>3</v>
      </c>
      <c r="K3739">
        <f ca="1">DATEDIF(Tabla_BankChurners[[#This Row],[Fecha_Union]],Tabla_BankChurners[[#This Row],[Fecha Actual]],"m")</f>
        <v>29</v>
      </c>
      <c r="L3739" s="2">
        <f t="shared" ca="1" si="58"/>
        <v>45098</v>
      </c>
      <c r="M3739">
        <v>4</v>
      </c>
      <c r="N3739">
        <v>3</v>
      </c>
      <c r="O3739">
        <v>3</v>
      </c>
      <c r="P3739">
        <v>6628</v>
      </c>
      <c r="Q3739">
        <v>1735</v>
      </c>
      <c r="R3739">
        <v>4893</v>
      </c>
      <c r="S3739">
        <v>0.58699999999999997</v>
      </c>
      <c r="T3739">
        <v>4050</v>
      </c>
      <c r="U3739">
        <v>89</v>
      </c>
      <c r="V3739">
        <v>0.93500000000000005</v>
      </c>
      <c r="W3739">
        <v>0.26200000000000001</v>
      </c>
    </row>
    <row r="3740" spans="1:23" hidden="1" x14ac:dyDescent="0.3">
      <c r="A3740">
        <v>716546283</v>
      </c>
      <c r="B3740" s="2" t="s">
        <v>173</v>
      </c>
      <c r="C3740" t="s">
        <v>23</v>
      </c>
      <c r="D3740">
        <v>39</v>
      </c>
      <c r="E3740" t="s">
        <v>11</v>
      </c>
      <c r="F3740">
        <v>3</v>
      </c>
      <c r="G3740" t="s">
        <v>20</v>
      </c>
      <c r="H3740" t="s">
        <v>29</v>
      </c>
      <c r="I3740" t="s">
        <v>2</v>
      </c>
      <c r="J3740" t="s">
        <v>3</v>
      </c>
      <c r="K3740">
        <f ca="1">DATEDIF(Tabla_BankChurners[[#This Row],[Fecha_Union]],Tabla_BankChurners[[#This Row],[Fecha Actual]],"m")</f>
        <v>14</v>
      </c>
      <c r="L3740" s="2">
        <f t="shared" ca="1" si="58"/>
        <v>45098</v>
      </c>
      <c r="M3740">
        <v>6</v>
      </c>
      <c r="N3740">
        <v>3</v>
      </c>
      <c r="O3740">
        <v>4</v>
      </c>
      <c r="P3740">
        <v>13049</v>
      </c>
      <c r="Q3740">
        <v>943</v>
      </c>
      <c r="R3740">
        <v>12106</v>
      </c>
      <c r="S3740">
        <v>0.68600000000000005</v>
      </c>
      <c r="T3740">
        <v>3944</v>
      </c>
      <c r="U3740">
        <v>72</v>
      </c>
      <c r="V3740">
        <v>0.67400000000000004</v>
      </c>
      <c r="W3740">
        <v>7.1999999999999995E-2</v>
      </c>
    </row>
    <row r="3741" spans="1:23" hidden="1" x14ac:dyDescent="0.3">
      <c r="A3741">
        <v>721308033</v>
      </c>
      <c r="B3741" s="2" t="s">
        <v>216</v>
      </c>
      <c r="C3741" t="s">
        <v>24</v>
      </c>
      <c r="D3741">
        <v>45</v>
      </c>
      <c r="E3741" t="s">
        <v>12</v>
      </c>
      <c r="F3741">
        <v>2</v>
      </c>
      <c r="G3741" t="s">
        <v>19</v>
      </c>
      <c r="H3741" t="s">
        <v>31</v>
      </c>
      <c r="I3741" t="s">
        <v>4</v>
      </c>
      <c r="J3741" t="s">
        <v>3</v>
      </c>
      <c r="K3741">
        <f ca="1">DATEDIF(Tabla_BankChurners[[#This Row],[Fecha_Union]],Tabla_BankChurners[[#This Row],[Fecha Actual]],"m")</f>
        <v>23</v>
      </c>
      <c r="L3741" s="2">
        <f t="shared" ca="1" si="58"/>
        <v>45098</v>
      </c>
      <c r="M3741">
        <v>3</v>
      </c>
      <c r="N3741">
        <v>3</v>
      </c>
      <c r="O3741">
        <v>1</v>
      </c>
      <c r="P3741">
        <v>3036</v>
      </c>
      <c r="Q3741">
        <v>2517</v>
      </c>
      <c r="R3741">
        <v>519</v>
      </c>
      <c r="S3741">
        <v>0.88200000000000001</v>
      </c>
      <c r="T3741">
        <v>2609</v>
      </c>
      <c r="U3741">
        <v>42</v>
      </c>
      <c r="V3741">
        <v>0.61499999999999999</v>
      </c>
      <c r="W3741">
        <v>0.82899999999999996</v>
      </c>
    </row>
    <row r="3742" spans="1:23" hidden="1" x14ac:dyDescent="0.3">
      <c r="A3742">
        <v>779270883</v>
      </c>
      <c r="B3742" s="2" t="s">
        <v>746</v>
      </c>
      <c r="C3742" t="s">
        <v>23</v>
      </c>
      <c r="D3742">
        <v>48</v>
      </c>
      <c r="E3742" t="s">
        <v>11</v>
      </c>
      <c r="F3742">
        <v>4</v>
      </c>
      <c r="G3742" t="s">
        <v>18</v>
      </c>
      <c r="H3742" t="s">
        <v>29</v>
      </c>
      <c r="I3742" t="s">
        <v>2</v>
      </c>
      <c r="J3742" t="s">
        <v>3</v>
      </c>
      <c r="K3742">
        <f ca="1">DATEDIF(Tabla_BankChurners[[#This Row],[Fecha_Union]],Tabla_BankChurners[[#This Row],[Fecha Actual]],"m")</f>
        <v>22</v>
      </c>
      <c r="L3742" s="2">
        <f t="shared" ca="1" si="58"/>
        <v>45098</v>
      </c>
      <c r="M3742">
        <v>6</v>
      </c>
      <c r="N3742">
        <v>3</v>
      </c>
      <c r="O3742">
        <v>3</v>
      </c>
      <c r="P3742">
        <v>16575</v>
      </c>
      <c r="Q3742">
        <v>0</v>
      </c>
      <c r="R3742">
        <v>16575</v>
      </c>
      <c r="S3742">
        <v>0.76</v>
      </c>
      <c r="T3742">
        <v>3982</v>
      </c>
      <c r="U3742">
        <v>77</v>
      </c>
      <c r="V3742">
        <v>0.878</v>
      </c>
      <c r="W3742">
        <v>0</v>
      </c>
    </row>
    <row r="3743" spans="1:23" x14ac:dyDescent="0.3">
      <c r="A3743">
        <v>822061683</v>
      </c>
      <c r="B3743" s="2" t="s">
        <v>163</v>
      </c>
      <c r="C3743" t="s">
        <v>23</v>
      </c>
      <c r="D3743">
        <v>38</v>
      </c>
      <c r="E3743" t="s">
        <v>11</v>
      </c>
      <c r="F3743">
        <v>1</v>
      </c>
      <c r="G3743" t="s">
        <v>20</v>
      </c>
      <c r="H3743" t="s">
        <v>31</v>
      </c>
      <c r="I3743" t="s">
        <v>2</v>
      </c>
      <c r="J3743" t="s">
        <v>3</v>
      </c>
      <c r="K3743">
        <f ca="1">DATEDIF(Tabla_BankChurners[[#This Row],[Fecha_Union]],Tabla_BankChurners[[#This Row],[Fecha Actual]],"m")</f>
        <v>12</v>
      </c>
      <c r="L3743" s="2">
        <f t="shared" ca="1" si="58"/>
        <v>45098</v>
      </c>
      <c r="M3743">
        <v>5</v>
      </c>
      <c r="N3743">
        <v>3</v>
      </c>
      <c r="O3743">
        <v>4</v>
      </c>
      <c r="P3743">
        <v>23391</v>
      </c>
      <c r="Q3743">
        <v>1977</v>
      </c>
      <c r="R3743">
        <v>21414</v>
      </c>
      <c r="S3743">
        <v>0.55800000000000005</v>
      </c>
      <c r="T3743">
        <v>4106</v>
      </c>
      <c r="U3743">
        <v>85</v>
      </c>
      <c r="V3743">
        <v>0.80900000000000005</v>
      </c>
      <c r="W3743">
        <v>8.5000000000000006E-2</v>
      </c>
    </row>
    <row r="3744" spans="1:23" hidden="1" x14ac:dyDescent="0.3">
      <c r="A3744">
        <v>710058033</v>
      </c>
      <c r="B3744" s="2" t="s">
        <v>126</v>
      </c>
      <c r="C3744" t="s">
        <v>23</v>
      </c>
      <c r="D3744">
        <v>51</v>
      </c>
      <c r="E3744" t="s">
        <v>11</v>
      </c>
      <c r="F3744">
        <v>0</v>
      </c>
      <c r="G3744" t="s">
        <v>21</v>
      </c>
      <c r="H3744" t="s">
        <v>30</v>
      </c>
      <c r="I3744" t="s">
        <v>7</v>
      </c>
      <c r="J3744" t="s">
        <v>3</v>
      </c>
      <c r="K3744">
        <f ca="1">DATEDIF(Tabla_BankChurners[[#This Row],[Fecha_Union]],Tabla_BankChurners[[#This Row],[Fecha Actual]],"m")</f>
        <v>17</v>
      </c>
      <c r="L3744" s="2">
        <f t="shared" ca="1" si="58"/>
        <v>45098</v>
      </c>
      <c r="M3744">
        <v>4</v>
      </c>
      <c r="N3744">
        <v>1</v>
      </c>
      <c r="O3744">
        <v>0</v>
      </c>
      <c r="P3744">
        <v>23898</v>
      </c>
      <c r="Q3744">
        <v>0</v>
      </c>
      <c r="R3744">
        <v>23898</v>
      </c>
      <c r="S3744">
        <v>0.48599999999999999</v>
      </c>
      <c r="T3744">
        <v>3781</v>
      </c>
      <c r="U3744">
        <v>66</v>
      </c>
      <c r="V3744">
        <v>0.61</v>
      </c>
      <c r="W3744">
        <v>0</v>
      </c>
    </row>
    <row r="3745" spans="1:23" x14ac:dyDescent="0.3">
      <c r="A3745">
        <v>710678658</v>
      </c>
      <c r="B3745" s="2" t="s">
        <v>137</v>
      </c>
      <c r="C3745" t="s">
        <v>23</v>
      </c>
      <c r="D3745">
        <v>47</v>
      </c>
      <c r="E3745" t="s">
        <v>12</v>
      </c>
      <c r="F3745">
        <v>4</v>
      </c>
      <c r="G3745" t="s">
        <v>22</v>
      </c>
      <c r="H3745" t="s">
        <v>22</v>
      </c>
      <c r="I3745" t="s">
        <v>4</v>
      </c>
      <c r="J3745" t="s">
        <v>3</v>
      </c>
      <c r="K3745">
        <f ca="1">DATEDIF(Tabla_BankChurners[[#This Row],[Fecha_Union]],Tabla_BankChurners[[#This Row],[Fecha Actual]],"m")</f>
        <v>22</v>
      </c>
      <c r="L3745" s="2">
        <f t="shared" ca="1" si="58"/>
        <v>45098</v>
      </c>
      <c r="M3745">
        <v>5</v>
      </c>
      <c r="N3745">
        <v>3</v>
      </c>
      <c r="O3745">
        <v>2</v>
      </c>
      <c r="P3745">
        <v>4944</v>
      </c>
      <c r="Q3745">
        <v>1151</v>
      </c>
      <c r="R3745">
        <v>3793</v>
      </c>
      <c r="S3745">
        <v>0.80100000000000005</v>
      </c>
      <c r="T3745">
        <v>3684</v>
      </c>
      <c r="U3745">
        <v>64</v>
      </c>
      <c r="V3745">
        <v>0.82899999999999996</v>
      </c>
      <c r="W3745">
        <v>0.23300000000000001</v>
      </c>
    </row>
    <row r="3746" spans="1:23" x14ac:dyDescent="0.3">
      <c r="A3746">
        <v>712943508</v>
      </c>
      <c r="B3746" s="2" t="s">
        <v>630</v>
      </c>
      <c r="C3746" t="s">
        <v>23</v>
      </c>
      <c r="D3746">
        <v>48</v>
      </c>
      <c r="E3746" t="s">
        <v>12</v>
      </c>
      <c r="F3746">
        <v>5</v>
      </c>
      <c r="G3746" t="s">
        <v>20</v>
      </c>
      <c r="H3746" t="s">
        <v>29</v>
      </c>
      <c r="I3746" t="s">
        <v>4</v>
      </c>
      <c r="J3746" t="s">
        <v>3</v>
      </c>
      <c r="K3746">
        <f ca="1">DATEDIF(Tabla_BankChurners[[#This Row],[Fecha_Union]],Tabla_BankChurners[[#This Row],[Fecha Actual]],"m")</f>
        <v>28</v>
      </c>
      <c r="L3746" s="2">
        <f t="shared" ca="1" si="58"/>
        <v>45098</v>
      </c>
      <c r="M3746">
        <v>5</v>
      </c>
      <c r="N3746">
        <v>3</v>
      </c>
      <c r="O3746">
        <v>0</v>
      </c>
      <c r="P3746">
        <v>6921</v>
      </c>
      <c r="Q3746">
        <v>1023</v>
      </c>
      <c r="R3746">
        <v>5898</v>
      </c>
      <c r="S3746">
        <v>0.81599999999999995</v>
      </c>
      <c r="T3746">
        <v>4608</v>
      </c>
      <c r="U3746">
        <v>79</v>
      </c>
      <c r="V3746">
        <v>0.92700000000000005</v>
      </c>
      <c r="W3746">
        <v>0.14799999999999999</v>
      </c>
    </row>
    <row r="3747" spans="1:23" hidden="1" x14ac:dyDescent="0.3">
      <c r="A3747">
        <v>816263808</v>
      </c>
      <c r="B3747" s="2" t="s">
        <v>766</v>
      </c>
      <c r="C3747" t="s">
        <v>23</v>
      </c>
      <c r="D3747">
        <v>47</v>
      </c>
      <c r="E3747" t="s">
        <v>11</v>
      </c>
      <c r="F3747">
        <v>1</v>
      </c>
      <c r="G3747" t="s">
        <v>20</v>
      </c>
      <c r="H3747" t="s">
        <v>31</v>
      </c>
      <c r="I3747" t="s">
        <v>5</v>
      </c>
      <c r="J3747" t="s">
        <v>3</v>
      </c>
      <c r="K3747">
        <f ca="1">DATEDIF(Tabla_BankChurners[[#This Row],[Fecha_Union]],Tabla_BankChurners[[#This Row],[Fecha Actual]],"m")</f>
        <v>8</v>
      </c>
      <c r="L3747" s="2">
        <f t="shared" ca="1" si="58"/>
        <v>45098</v>
      </c>
      <c r="M3747">
        <v>4</v>
      </c>
      <c r="N3747">
        <v>1</v>
      </c>
      <c r="O3747">
        <v>2</v>
      </c>
      <c r="P3747">
        <v>18026</v>
      </c>
      <c r="Q3747">
        <v>755</v>
      </c>
      <c r="R3747">
        <v>17271</v>
      </c>
      <c r="S3747">
        <v>0.93100000000000005</v>
      </c>
      <c r="T3747">
        <v>2760</v>
      </c>
      <c r="U3747">
        <v>56</v>
      </c>
      <c r="V3747">
        <v>1</v>
      </c>
      <c r="W3747">
        <v>4.2000000000000003E-2</v>
      </c>
    </row>
    <row r="3748" spans="1:23" hidden="1" x14ac:dyDescent="0.3">
      <c r="A3748">
        <v>714162033</v>
      </c>
      <c r="B3748" s="2" t="s">
        <v>592</v>
      </c>
      <c r="C3748" t="s">
        <v>23</v>
      </c>
      <c r="D3748">
        <v>45</v>
      </c>
      <c r="E3748" t="s">
        <v>12</v>
      </c>
      <c r="F3748">
        <v>3</v>
      </c>
      <c r="G3748" t="s">
        <v>19</v>
      </c>
      <c r="H3748" t="s">
        <v>30</v>
      </c>
      <c r="I3748" t="s">
        <v>4</v>
      </c>
      <c r="J3748" t="s">
        <v>3</v>
      </c>
      <c r="K3748">
        <f ca="1">DATEDIF(Tabla_BankChurners[[#This Row],[Fecha_Union]],Tabla_BankChurners[[#This Row],[Fecha Actual]],"m")</f>
        <v>10</v>
      </c>
      <c r="L3748" s="2">
        <f t="shared" ca="1" si="58"/>
        <v>45098</v>
      </c>
      <c r="M3748">
        <v>3</v>
      </c>
      <c r="N3748">
        <v>4</v>
      </c>
      <c r="O3748">
        <v>3</v>
      </c>
      <c r="P3748">
        <v>5216</v>
      </c>
      <c r="Q3748">
        <v>1519</v>
      </c>
      <c r="R3748">
        <v>3697</v>
      </c>
      <c r="S3748">
        <v>0.88700000000000001</v>
      </c>
      <c r="T3748">
        <v>3434</v>
      </c>
      <c r="U3748">
        <v>49</v>
      </c>
      <c r="V3748">
        <v>0.69</v>
      </c>
      <c r="W3748">
        <v>0.29099999999999998</v>
      </c>
    </row>
    <row r="3749" spans="1:23" hidden="1" x14ac:dyDescent="0.3">
      <c r="A3749">
        <v>711238908</v>
      </c>
      <c r="B3749" s="2" t="s">
        <v>164</v>
      </c>
      <c r="C3749" t="s">
        <v>23</v>
      </c>
      <c r="D3749">
        <v>65</v>
      </c>
      <c r="E3749" t="s">
        <v>12</v>
      </c>
      <c r="F3749">
        <v>0</v>
      </c>
      <c r="G3749" t="s">
        <v>21</v>
      </c>
      <c r="H3749" t="s">
        <v>31</v>
      </c>
      <c r="I3749" t="s">
        <v>4</v>
      </c>
      <c r="J3749" t="s">
        <v>3</v>
      </c>
      <c r="K3749">
        <f ca="1">DATEDIF(Tabla_BankChurners[[#This Row],[Fecha_Union]],Tabla_BankChurners[[#This Row],[Fecha Actual]],"m")</f>
        <v>16</v>
      </c>
      <c r="L3749" s="2">
        <f t="shared" ca="1" si="58"/>
        <v>45098</v>
      </c>
      <c r="M3749">
        <v>6</v>
      </c>
      <c r="N3749">
        <v>5</v>
      </c>
      <c r="O3749">
        <v>2</v>
      </c>
      <c r="P3749">
        <v>7699</v>
      </c>
      <c r="Q3749">
        <v>1758</v>
      </c>
      <c r="R3749">
        <v>5941</v>
      </c>
      <c r="S3749">
        <v>0.64100000000000001</v>
      </c>
      <c r="T3749">
        <v>5103</v>
      </c>
      <c r="U3749">
        <v>62</v>
      </c>
      <c r="V3749">
        <v>0.77100000000000002</v>
      </c>
      <c r="W3749">
        <v>0.22800000000000001</v>
      </c>
    </row>
    <row r="3750" spans="1:23" hidden="1" x14ac:dyDescent="0.3">
      <c r="A3750">
        <v>713971608</v>
      </c>
      <c r="B3750" s="2" t="s">
        <v>580</v>
      </c>
      <c r="C3750" t="s">
        <v>23</v>
      </c>
      <c r="D3750">
        <v>49</v>
      </c>
      <c r="E3750" t="s">
        <v>11</v>
      </c>
      <c r="F3750">
        <v>4</v>
      </c>
      <c r="G3750" t="s">
        <v>21</v>
      </c>
      <c r="H3750" t="s">
        <v>29</v>
      </c>
      <c r="I3750" t="s">
        <v>4</v>
      </c>
      <c r="J3750" t="s">
        <v>3</v>
      </c>
      <c r="K3750">
        <f ca="1">DATEDIF(Tabla_BankChurners[[#This Row],[Fecha_Union]],Tabla_BankChurners[[#This Row],[Fecha Actual]],"m")</f>
        <v>15</v>
      </c>
      <c r="L3750" s="2">
        <f t="shared" ca="1" si="58"/>
        <v>45098</v>
      </c>
      <c r="M3750">
        <v>6</v>
      </c>
      <c r="N3750">
        <v>1</v>
      </c>
      <c r="O3750">
        <v>4</v>
      </c>
      <c r="P3750">
        <v>7232</v>
      </c>
      <c r="Q3750">
        <v>1830</v>
      </c>
      <c r="R3750">
        <v>5402</v>
      </c>
      <c r="S3750">
        <v>1.002</v>
      </c>
      <c r="T3750">
        <v>4337</v>
      </c>
      <c r="U3750">
        <v>71</v>
      </c>
      <c r="V3750">
        <v>0.54300000000000004</v>
      </c>
      <c r="W3750">
        <v>0.253</v>
      </c>
    </row>
    <row r="3751" spans="1:23" hidden="1" x14ac:dyDescent="0.3">
      <c r="A3751">
        <v>715193433</v>
      </c>
      <c r="B3751" s="2" t="s">
        <v>486</v>
      </c>
      <c r="C3751" t="s">
        <v>23</v>
      </c>
      <c r="D3751">
        <v>61</v>
      </c>
      <c r="E3751" t="s">
        <v>12</v>
      </c>
      <c r="F3751">
        <v>0</v>
      </c>
      <c r="G3751" t="s">
        <v>18</v>
      </c>
      <c r="H3751" t="s">
        <v>31</v>
      </c>
      <c r="I3751" t="s">
        <v>22</v>
      </c>
      <c r="J3751" t="s">
        <v>3</v>
      </c>
      <c r="K3751">
        <f ca="1">DATEDIF(Tabla_BankChurners[[#This Row],[Fecha_Union]],Tabla_BankChurners[[#This Row],[Fecha Actual]],"m")</f>
        <v>18</v>
      </c>
      <c r="L3751" s="2">
        <f t="shared" ca="1" si="58"/>
        <v>45098</v>
      </c>
      <c r="M3751">
        <v>4</v>
      </c>
      <c r="N3751">
        <v>2</v>
      </c>
      <c r="O3751">
        <v>2</v>
      </c>
      <c r="P3751">
        <v>8476</v>
      </c>
      <c r="Q3751">
        <v>0</v>
      </c>
      <c r="R3751">
        <v>8476</v>
      </c>
      <c r="S3751">
        <v>0.67500000000000004</v>
      </c>
      <c r="T3751">
        <v>3889</v>
      </c>
      <c r="U3751">
        <v>67</v>
      </c>
      <c r="V3751">
        <v>0.48899999999999999</v>
      </c>
      <c r="W3751">
        <v>0</v>
      </c>
    </row>
    <row r="3752" spans="1:23" x14ac:dyDescent="0.3">
      <c r="A3752">
        <v>713111883</v>
      </c>
      <c r="B3752" s="2" t="s">
        <v>602</v>
      </c>
      <c r="C3752" t="s">
        <v>23</v>
      </c>
      <c r="D3752">
        <v>51</v>
      </c>
      <c r="E3752" t="s">
        <v>11</v>
      </c>
      <c r="F3752">
        <v>1</v>
      </c>
      <c r="G3752" t="s">
        <v>22</v>
      </c>
      <c r="H3752" t="s">
        <v>29</v>
      </c>
      <c r="I3752" t="s">
        <v>7</v>
      </c>
      <c r="J3752" t="s">
        <v>3</v>
      </c>
      <c r="K3752">
        <f ca="1">DATEDIF(Tabla_BankChurners[[#This Row],[Fecha_Union]],Tabla_BankChurners[[#This Row],[Fecha Actual]],"m")</f>
        <v>14</v>
      </c>
      <c r="L3752" s="2">
        <f t="shared" ca="1" si="58"/>
        <v>45098</v>
      </c>
      <c r="M3752">
        <v>5</v>
      </c>
      <c r="N3752">
        <v>1</v>
      </c>
      <c r="O3752">
        <v>2</v>
      </c>
      <c r="P3752">
        <v>25837</v>
      </c>
      <c r="Q3752">
        <v>1812</v>
      </c>
      <c r="R3752">
        <v>24025</v>
      </c>
      <c r="S3752">
        <v>0.68600000000000005</v>
      </c>
      <c r="T3752">
        <v>3783</v>
      </c>
      <c r="U3752">
        <v>70</v>
      </c>
      <c r="V3752">
        <v>0.75</v>
      </c>
      <c r="W3752">
        <v>7.0000000000000007E-2</v>
      </c>
    </row>
    <row r="3753" spans="1:23" hidden="1" x14ac:dyDescent="0.3">
      <c r="A3753">
        <v>716911608</v>
      </c>
      <c r="B3753" s="2" t="s">
        <v>728</v>
      </c>
      <c r="C3753" t="s">
        <v>23</v>
      </c>
      <c r="D3753">
        <v>48</v>
      </c>
      <c r="E3753" t="s">
        <v>11</v>
      </c>
      <c r="F3753">
        <v>4</v>
      </c>
      <c r="G3753" t="s">
        <v>20</v>
      </c>
      <c r="H3753" t="s">
        <v>31</v>
      </c>
      <c r="I3753" t="s">
        <v>5</v>
      </c>
      <c r="J3753" t="s">
        <v>3</v>
      </c>
      <c r="K3753">
        <f ca="1">DATEDIF(Tabla_BankChurners[[#This Row],[Fecha_Union]],Tabla_BankChurners[[#This Row],[Fecha Actual]],"m")</f>
        <v>16</v>
      </c>
      <c r="L3753" s="2">
        <f t="shared" ca="1" si="58"/>
        <v>45098</v>
      </c>
      <c r="M3753">
        <v>4</v>
      </c>
      <c r="N3753">
        <v>1</v>
      </c>
      <c r="O3753">
        <v>4</v>
      </c>
      <c r="P3753">
        <v>1536</v>
      </c>
      <c r="Q3753">
        <v>1017</v>
      </c>
      <c r="R3753">
        <v>519</v>
      </c>
      <c r="S3753">
        <v>0.58899999999999997</v>
      </c>
      <c r="T3753">
        <v>3816</v>
      </c>
      <c r="U3753">
        <v>71</v>
      </c>
      <c r="V3753">
        <v>0.44900000000000001</v>
      </c>
      <c r="W3753">
        <v>0.66200000000000003</v>
      </c>
    </row>
    <row r="3754" spans="1:23" hidden="1" x14ac:dyDescent="0.3">
      <c r="A3754">
        <v>822898758</v>
      </c>
      <c r="B3754" s="2" t="s">
        <v>316</v>
      </c>
      <c r="C3754" t="s">
        <v>23</v>
      </c>
      <c r="D3754">
        <v>44</v>
      </c>
      <c r="E3754" t="s">
        <v>12</v>
      </c>
      <c r="F3754">
        <v>5</v>
      </c>
      <c r="G3754" t="s">
        <v>19</v>
      </c>
      <c r="H3754" t="s">
        <v>29</v>
      </c>
      <c r="I3754" t="s">
        <v>4</v>
      </c>
      <c r="J3754" t="s">
        <v>3</v>
      </c>
      <c r="K3754">
        <f ca="1">DATEDIF(Tabla_BankChurners[[#This Row],[Fecha_Union]],Tabla_BankChurners[[#This Row],[Fecha Actual]],"m")</f>
        <v>15</v>
      </c>
      <c r="L3754" s="2">
        <f t="shared" ca="1" si="58"/>
        <v>45098</v>
      </c>
      <c r="M3754">
        <v>3</v>
      </c>
      <c r="N3754">
        <v>3</v>
      </c>
      <c r="O3754">
        <v>4</v>
      </c>
      <c r="P3754">
        <v>4453</v>
      </c>
      <c r="Q3754">
        <v>973</v>
      </c>
      <c r="R3754">
        <v>3480</v>
      </c>
      <c r="S3754">
        <v>0.90800000000000003</v>
      </c>
      <c r="T3754">
        <v>3239</v>
      </c>
      <c r="U3754">
        <v>66</v>
      </c>
      <c r="V3754">
        <v>0.65</v>
      </c>
      <c r="W3754">
        <v>0.219</v>
      </c>
    </row>
    <row r="3755" spans="1:23" x14ac:dyDescent="0.3">
      <c r="A3755">
        <v>712085733</v>
      </c>
      <c r="B3755" s="2" t="s">
        <v>466</v>
      </c>
      <c r="C3755" t="s">
        <v>23</v>
      </c>
      <c r="D3755">
        <v>45</v>
      </c>
      <c r="E3755" t="s">
        <v>11</v>
      </c>
      <c r="F3755">
        <v>4</v>
      </c>
      <c r="G3755" t="s">
        <v>20</v>
      </c>
      <c r="H3755" t="s">
        <v>29</v>
      </c>
      <c r="I3755" t="s">
        <v>7</v>
      </c>
      <c r="J3755" t="s">
        <v>3</v>
      </c>
      <c r="K3755">
        <f ca="1">DATEDIF(Tabla_BankChurners[[#This Row],[Fecha_Union]],Tabla_BankChurners[[#This Row],[Fecha Actual]],"m")</f>
        <v>22</v>
      </c>
      <c r="L3755" s="2">
        <f t="shared" ca="1" si="58"/>
        <v>45098</v>
      </c>
      <c r="M3755">
        <v>5</v>
      </c>
      <c r="N3755">
        <v>2</v>
      </c>
      <c r="O3755">
        <v>3</v>
      </c>
      <c r="P3755">
        <v>34516</v>
      </c>
      <c r="Q3755">
        <v>880</v>
      </c>
      <c r="R3755">
        <v>33636</v>
      </c>
      <c r="S3755">
        <v>0.68700000000000006</v>
      </c>
      <c r="T3755">
        <v>3491</v>
      </c>
      <c r="U3755">
        <v>64</v>
      </c>
      <c r="V3755">
        <v>0.45500000000000002</v>
      </c>
      <c r="W3755">
        <v>2.5000000000000001E-2</v>
      </c>
    </row>
    <row r="3756" spans="1:23" hidden="1" x14ac:dyDescent="0.3">
      <c r="A3756">
        <v>718583133</v>
      </c>
      <c r="B3756" s="2" t="s">
        <v>371</v>
      </c>
      <c r="C3756" t="s">
        <v>23</v>
      </c>
      <c r="D3756">
        <v>49</v>
      </c>
      <c r="E3756" t="s">
        <v>12</v>
      </c>
      <c r="F3756">
        <v>3</v>
      </c>
      <c r="G3756" t="s">
        <v>20</v>
      </c>
      <c r="H3756" t="s">
        <v>22</v>
      </c>
      <c r="I3756" t="s">
        <v>4</v>
      </c>
      <c r="J3756" t="s">
        <v>3</v>
      </c>
      <c r="K3756">
        <f ca="1">DATEDIF(Tabla_BankChurners[[#This Row],[Fecha_Union]],Tabla_BankChurners[[#This Row],[Fecha Actual]],"m")</f>
        <v>18</v>
      </c>
      <c r="L3756" s="2">
        <f t="shared" ca="1" si="58"/>
        <v>45098</v>
      </c>
      <c r="M3756">
        <v>4</v>
      </c>
      <c r="N3756">
        <v>2</v>
      </c>
      <c r="O3756">
        <v>0</v>
      </c>
      <c r="P3756">
        <v>4389</v>
      </c>
      <c r="Q3756">
        <v>981</v>
      </c>
      <c r="R3756">
        <v>3408</v>
      </c>
      <c r="S3756">
        <v>0.65</v>
      </c>
      <c r="T3756">
        <v>3598</v>
      </c>
      <c r="U3756">
        <v>75</v>
      </c>
      <c r="V3756">
        <v>0.70499999999999996</v>
      </c>
      <c r="W3756">
        <v>0.224</v>
      </c>
    </row>
    <row r="3757" spans="1:23" hidden="1" x14ac:dyDescent="0.3">
      <c r="A3757">
        <v>772095858</v>
      </c>
      <c r="B3757" s="2" t="s">
        <v>105</v>
      </c>
      <c r="C3757" t="s">
        <v>23</v>
      </c>
      <c r="D3757">
        <v>38</v>
      </c>
      <c r="E3757" t="s">
        <v>12</v>
      </c>
      <c r="F3757">
        <v>2</v>
      </c>
      <c r="G3757" t="s">
        <v>20</v>
      </c>
      <c r="H3757" t="s">
        <v>31</v>
      </c>
      <c r="I3757" t="s">
        <v>22</v>
      </c>
      <c r="J3757" t="s">
        <v>3</v>
      </c>
      <c r="K3757">
        <f ca="1">DATEDIF(Tabla_BankChurners[[#This Row],[Fecha_Union]],Tabla_BankChurners[[#This Row],[Fecha Actual]],"m")</f>
        <v>15</v>
      </c>
      <c r="L3757" s="2">
        <f t="shared" ca="1" si="58"/>
        <v>45098</v>
      </c>
      <c r="M3757">
        <v>4</v>
      </c>
      <c r="N3757">
        <v>2</v>
      </c>
      <c r="O3757">
        <v>3</v>
      </c>
      <c r="P3757">
        <v>13429</v>
      </c>
      <c r="Q3757">
        <v>1246</v>
      </c>
      <c r="R3757">
        <v>12183</v>
      </c>
      <c r="S3757">
        <v>1.0549999999999999</v>
      </c>
      <c r="T3757">
        <v>3929</v>
      </c>
      <c r="U3757">
        <v>66</v>
      </c>
      <c r="V3757">
        <v>0.73699999999999999</v>
      </c>
      <c r="W3757">
        <v>9.2999999999999999E-2</v>
      </c>
    </row>
    <row r="3758" spans="1:23" x14ac:dyDescent="0.3">
      <c r="A3758">
        <v>780074733</v>
      </c>
      <c r="B3758" s="2" t="s">
        <v>433</v>
      </c>
      <c r="C3758" t="s">
        <v>23</v>
      </c>
      <c r="D3758">
        <v>42</v>
      </c>
      <c r="E3758" t="s">
        <v>12</v>
      </c>
      <c r="F3758">
        <v>1</v>
      </c>
      <c r="G3758" t="s">
        <v>17</v>
      </c>
      <c r="H3758" t="s">
        <v>29</v>
      </c>
      <c r="I3758" t="s">
        <v>4</v>
      </c>
      <c r="J3758" t="s">
        <v>3</v>
      </c>
      <c r="K3758">
        <f ca="1">DATEDIF(Tabla_BankChurners[[#This Row],[Fecha_Union]],Tabla_BankChurners[[#This Row],[Fecha Actual]],"m")</f>
        <v>18</v>
      </c>
      <c r="L3758" s="2">
        <f t="shared" ca="1" si="58"/>
        <v>45098</v>
      </c>
      <c r="M3758">
        <v>5</v>
      </c>
      <c r="N3758">
        <v>3</v>
      </c>
      <c r="O3758">
        <v>3</v>
      </c>
      <c r="P3758">
        <v>1840</v>
      </c>
      <c r="Q3758">
        <v>1565</v>
      </c>
      <c r="R3758">
        <v>275</v>
      </c>
      <c r="S3758">
        <v>0.95</v>
      </c>
      <c r="T3758">
        <v>4518</v>
      </c>
      <c r="U3758">
        <v>72</v>
      </c>
      <c r="V3758">
        <v>0.5</v>
      </c>
      <c r="W3758">
        <v>0.85099999999999998</v>
      </c>
    </row>
    <row r="3759" spans="1:23" hidden="1" x14ac:dyDescent="0.3">
      <c r="A3759">
        <v>710182383</v>
      </c>
      <c r="B3759" s="2" t="s">
        <v>463</v>
      </c>
      <c r="C3759" t="s">
        <v>23</v>
      </c>
      <c r="D3759">
        <v>44</v>
      </c>
      <c r="E3759" t="s">
        <v>11</v>
      </c>
      <c r="F3759">
        <v>3</v>
      </c>
      <c r="G3759" t="s">
        <v>21</v>
      </c>
      <c r="H3759" t="s">
        <v>30</v>
      </c>
      <c r="I3759" t="s">
        <v>5</v>
      </c>
      <c r="J3759" t="s">
        <v>3</v>
      </c>
      <c r="K3759">
        <f ca="1">DATEDIF(Tabla_BankChurners[[#This Row],[Fecha_Union]],Tabla_BankChurners[[#This Row],[Fecha Actual]],"m")</f>
        <v>9</v>
      </c>
      <c r="L3759" s="2">
        <f t="shared" ca="1" si="58"/>
        <v>45098</v>
      </c>
      <c r="M3759">
        <v>4</v>
      </c>
      <c r="N3759">
        <v>2</v>
      </c>
      <c r="O3759">
        <v>3</v>
      </c>
      <c r="P3759">
        <v>17846</v>
      </c>
      <c r="Q3759">
        <v>1568</v>
      </c>
      <c r="R3759">
        <v>16278</v>
      </c>
      <c r="S3759">
        <v>1.0640000000000001</v>
      </c>
      <c r="T3759">
        <v>3626</v>
      </c>
      <c r="U3759">
        <v>77</v>
      </c>
      <c r="V3759">
        <v>0.878</v>
      </c>
      <c r="W3759">
        <v>8.7999999999999995E-2</v>
      </c>
    </row>
    <row r="3760" spans="1:23" hidden="1" x14ac:dyDescent="0.3">
      <c r="A3760">
        <v>713418558</v>
      </c>
      <c r="B3760" s="2" t="s">
        <v>492</v>
      </c>
      <c r="C3760" t="s">
        <v>23</v>
      </c>
      <c r="D3760">
        <v>46</v>
      </c>
      <c r="E3760" t="s">
        <v>12</v>
      </c>
      <c r="F3760">
        <v>3</v>
      </c>
      <c r="G3760" t="s">
        <v>20</v>
      </c>
      <c r="H3760" t="s">
        <v>30</v>
      </c>
      <c r="I3760" t="s">
        <v>4</v>
      </c>
      <c r="J3760" t="s">
        <v>3</v>
      </c>
      <c r="K3760">
        <f ca="1">DATEDIF(Tabla_BankChurners[[#This Row],[Fecha_Union]],Tabla_BankChurners[[#This Row],[Fecha Actual]],"m")</f>
        <v>7</v>
      </c>
      <c r="L3760" s="2">
        <f t="shared" ca="1" si="58"/>
        <v>45098</v>
      </c>
      <c r="M3760">
        <v>6</v>
      </c>
      <c r="N3760">
        <v>1</v>
      </c>
      <c r="O3760">
        <v>0</v>
      </c>
      <c r="P3760">
        <v>9013</v>
      </c>
      <c r="Q3760">
        <v>0</v>
      </c>
      <c r="R3760">
        <v>9013</v>
      </c>
      <c r="S3760">
        <v>0.59699999999999998</v>
      </c>
      <c r="T3760">
        <v>3819</v>
      </c>
      <c r="U3760">
        <v>71</v>
      </c>
      <c r="V3760">
        <v>0.61399999999999999</v>
      </c>
      <c r="W3760">
        <v>0</v>
      </c>
    </row>
    <row r="3761" spans="1:23" x14ac:dyDescent="0.3">
      <c r="A3761">
        <v>715445883</v>
      </c>
      <c r="B3761" s="2" t="s">
        <v>454</v>
      </c>
      <c r="C3761" t="s">
        <v>23</v>
      </c>
      <c r="D3761">
        <v>40</v>
      </c>
      <c r="E3761" t="s">
        <v>12</v>
      </c>
      <c r="F3761">
        <v>2</v>
      </c>
      <c r="G3761" t="s">
        <v>20</v>
      </c>
      <c r="H3761" t="s">
        <v>29</v>
      </c>
      <c r="I3761" t="s">
        <v>22</v>
      </c>
      <c r="J3761" t="s">
        <v>3</v>
      </c>
      <c r="K3761">
        <f ca="1">DATEDIF(Tabla_BankChurners[[#This Row],[Fecha_Union]],Tabla_BankChurners[[#This Row],[Fecha Actual]],"m")</f>
        <v>24</v>
      </c>
      <c r="L3761" s="2">
        <f t="shared" ca="1" si="58"/>
        <v>45098</v>
      </c>
      <c r="M3761">
        <v>5</v>
      </c>
      <c r="N3761">
        <v>2</v>
      </c>
      <c r="O3761">
        <v>2</v>
      </c>
      <c r="P3761">
        <v>18862</v>
      </c>
      <c r="Q3761">
        <v>2105</v>
      </c>
      <c r="R3761">
        <v>16757</v>
      </c>
      <c r="S3761">
        <v>0.83199999999999996</v>
      </c>
      <c r="T3761">
        <v>4449</v>
      </c>
      <c r="U3761">
        <v>86</v>
      </c>
      <c r="V3761">
        <v>0.68600000000000005</v>
      </c>
      <c r="W3761">
        <v>0.112</v>
      </c>
    </row>
    <row r="3762" spans="1:23" x14ac:dyDescent="0.3">
      <c r="A3762">
        <v>718599108</v>
      </c>
      <c r="B3762" s="2" t="s">
        <v>743</v>
      </c>
      <c r="C3762" t="s">
        <v>23</v>
      </c>
      <c r="D3762">
        <v>50</v>
      </c>
      <c r="E3762" t="s">
        <v>12</v>
      </c>
      <c r="F3762">
        <v>3</v>
      </c>
      <c r="G3762" t="s">
        <v>20</v>
      </c>
      <c r="H3762" t="s">
        <v>29</v>
      </c>
      <c r="I3762" t="s">
        <v>22</v>
      </c>
      <c r="J3762" t="s">
        <v>3</v>
      </c>
      <c r="K3762">
        <f ca="1">DATEDIF(Tabla_BankChurners[[#This Row],[Fecha_Union]],Tabla_BankChurners[[#This Row],[Fecha Actual]],"m")</f>
        <v>6</v>
      </c>
      <c r="L3762" s="2">
        <f t="shared" ca="1" si="58"/>
        <v>45098</v>
      </c>
      <c r="M3762">
        <v>5</v>
      </c>
      <c r="N3762">
        <v>3</v>
      </c>
      <c r="O3762">
        <v>2</v>
      </c>
      <c r="P3762">
        <v>3230</v>
      </c>
      <c r="Q3762">
        <v>1172</v>
      </c>
      <c r="R3762">
        <v>2058</v>
      </c>
      <c r="S3762">
        <v>0.51400000000000001</v>
      </c>
      <c r="T3762">
        <v>4419</v>
      </c>
      <c r="U3762">
        <v>64</v>
      </c>
      <c r="V3762">
        <v>0.73</v>
      </c>
      <c r="W3762">
        <v>0.36299999999999999</v>
      </c>
    </row>
    <row r="3763" spans="1:23" hidden="1" x14ac:dyDescent="0.3">
      <c r="A3763">
        <v>711546333</v>
      </c>
      <c r="B3763" s="2" t="s">
        <v>734</v>
      </c>
      <c r="C3763" t="s">
        <v>23</v>
      </c>
      <c r="D3763">
        <v>46</v>
      </c>
      <c r="E3763" t="s">
        <v>11</v>
      </c>
      <c r="F3763">
        <v>3</v>
      </c>
      <c r="G3763" t="s">
        <v>21</v>
      </c>
      <c r="H3763" t="s">
        <v>29</v>
      </c>
      <c r="I3763" t="s">
        <v>4</v>
      </c>
      <c r="J3763" t="s">
        <v>3</v>
      </c>
      <c r="K3763">
        <f ca="1">DATEDIF(Tabla_BankChurners[[#This Row],[Fecha_Union]],Tabla_BankChurners[[#This Row],[Fecha Actual]],"m")</f>
        <v>10</v>
      </c>
      <c r="L3763" s="2">
        <f t="shared" ca="1" si="58"/>
        <v>45098</v>
      </c>
      <c r="M3763">
        <v>4</v>
      </c>
      <c r="N3763">
        <v>3</v>
      </c>
      <c r="O3763">
        <v>1</v>
      </c>
      <c r="P3763">
        <v>7958</v>
      </c>
      <c r="Q3763">
        <v>1559</v>
      </c>
      <c r="R3763">
        <v>6399</v>
      </c>
      <c r="S3763">
        <v>0.72599999999999998</v>
      </c>
      <c r="T3763">
        <v>4962</v>
      </c>
      <c r="U3763">
        <v>72</v>
      </c>
      <c r="V3763">
        <v>0.71399999999999997</v>
      </c>
      <c r="W3763">
        <v>0.19600000000000001</v>
      </c>
    </row>
    <row r="3764" spans="1:23" hidden="1" x14ac:dyDescent="0.3">
      <c r="A3764">
        <v>721513833</v>
      </c>
      <c r="B3764" s="2" t="s">
        <v>388</v>
      </c>
      <c r="C3764" t="s">
        <v>23</v>
      </c>
      <c r="D3764">
        <v>35</v>
      </c>
      <c r="E3764" t="s">
        <v>11</v>
      </c>
      <c r="F3764">
        <v>0</v>
      </c>
      <c r="G3764" t="s">
        <v>18</v>
      </c>
      <c r="H3764" t="s">
        <v>30</v>
      </c>
      <c r="I3764" t="s">
        <v>6</v>
      </c>
      <c r="J3764" t="s">
        <v>3</v>
      </c>
      <c r="K3764">
        <f ca="1">DATEDIF(Tabla_BankChurners[[#This Row],[Fecha_Union]],Tabla_BankChurners[[#This Row],[Fecha Actual]],"m")</f>
        <v>6</v>
      </c>
      <c r="L3764" s="2">
        <f t="shared" ca="1" si="58"/>
        <v>45098</v>
      </c>
      <c r="M3764">
        <v>6</v>
      </c>
      <c r="N3764">
        <v>3</v>
      </c>
      <c r="O3764">
        <v>2</v>
      </c>
      <c r="P3764">
        <v>5619</v>
      </c>
      <c r="Q3764">
        <v>1504</v>
      </c>
      <c r="R3764">
        <v>4115</v>
      </c>
      <c r="S3764">
        <v>0.77500000000000002</v>
      </c>
      <c r="T3764">
        <v>2808</v>
      </c>
      <c r="U3764">
        <v>72</v>
      </c>
      <c r="V3764">
        <v>0.6</v>
      </c>
      <c r="W3764">
        <v>0.26800000000000002</v>
      </c>
    </row>
    <row r="3765" spans="1:23" x14ac:dyDescent="0.3">
      <c r="A3765">
        <v>771669183</v>
      </c>
      <c r="B3765" s="2" t="s">
        <v>430</v>
      </c>
      <c r="C3765" t="s">
        <v>23</v>
      </c>
      <c r="D3765">
        <v>49</v>
      </c>
      <c r="E3765" t="s">
        <v>11</v>
      </c>
      <c r="F3765">
        <v>1</v>
      </c>
      <c r="G3765" t="s">
        <v>20</v>
      </c>
      <c r="H3765" t="s">
        <v>29</v>
      </c>
      <c r="I3765" t="s">
        <v>2</v>
      </c>
      <c r="J3765" t="s">
        <v>3</v>
      </c>
      <c r="K3765">
        <f ca="1">DATEDIF(Tabla_BankChurners[[#This Row],[Fecha_Union]],Tabla_BankChurners[[#This Row],[Fecha Actual]],"m")</f>
        <v>26</v>
      </c>
      <c r="L3765" s="2">
        <f t="shared" ca="1" si="58"/>
        <v>45098</v>
      </c>
      <c r="M3765">
        <v>5</v>
      </c>
      <c r="N3765">
        <v>1</v>
      </c>
      <c r="O3765">
        <v>4</v>
      </c>
      <c r="P3765">
        <v>4854</v>
      </c>
      <c r="Q3765">
        <v>1212</v>
      </c>
      <c r="R3765">
        <v>3642</v>
      </c>
      <c r="S3765">
        <v>0.308</v>
      </c>
      <c r="T3765">
        <v>3651</v>
      </c>
      <c r="U3765">
        <v>70</v>
      </c>
      <c r="V3765">
        <v>0.55600000000000005</v>
      </c>
      <c r="W3765">
        <v>0.25</v>
      </c>
    </row>
    <row r="3766" spans="1:23" hidden="1" x14ac:dyDescent="0.3">
      <c r="A3766">
        <v>774760458</v>
      </c>
      <c r="B3766" s="2" t="s">
        <v>118</v>
      </c>
      <c r="C3766" t="s">
        <v>24</v>
      </c>
      <c r="D3766">
        <v>62</v>
      </c>
      <c r="E3766" t="s">
        <v>12</v>
      </c>
      <c r="F3766">
        <v>1</v>
      </c>
      <c r="G3766" t="s">
        <v>18</v>
      </c>
      <c r="H3766" t="s">
        <v>22</v>
      </c>
      <c r="I3766" t="s">
        <v>6</v>
      </c>
      <c r="J3766" t="s">
        <v>3</v>
      </c>
      <c r="K3766">
        <f ca="1">DATEDIF(Tabla_BankChurners[[#This Row],[Fecha_Union]],Tabla_BankChurners[[#This Row],[Fecha Actual]],"m")</f>
        <v>29</v>
      </c>
      <c r="L3766" s="2">
        <f t="shared" ca="1" si="58"/>
        <v>45098</v>
      </c>
      <c r="M3766">
        <v>3</v>
      </c>
      <c r="N3766">
        <v>5</v>
      </c>
      <c r="O3766">
        <v>1</v>
      </c>
      <c r="P3766">
        <v>3807</v>
      </c>
      <c r="Q3766">
        <v>2517</v>
      </c>
      <c r="R3766">
        <v>1290</v>
      </c>
      <c r="S3766">
        <v>0.50600000000000001</v>
      </c>
      <c r="T3766">
        <v>1739</v>
      </c>
      <c r="U3766">
        <v>36</v>
      </c>
      <c r="V3766">
        <v>0.5</v>
      </c>
      <c r="W3766">
        <v>0.66100000000000003</v>
      </c>
    </row>
    <row r="3767" spans="1:23" hidden="1" x14ac:dyDescent="0.3">
      <c r="A3767">
        <v>713453733</v>
      </c>
      <c r="B3767" s="2" t="s">
        <v>600</v>
      </c>
      <c r="C3767" t="s">
        <v>23</v>
      </c>
      <c r="D3767">
        <v>45</v>
      </c>
      <c r="E3767" t="s">
        <v>12</v>
      </c>
      <c r="F3767">
        <v>2</v>
      </c>
      <c r="G3767" t="s">
        <v>21</v>
      </c>
      <c r="H3767" t="s">
        <v>31</v>
      </c>
      <c r="I3767" t="s">
        <v>6</v>
      </c>
      <c r="J3767" t="s">
        <v>3</v>
      </c>
      <c r="K3767">
        <f ca="1">DATEDIF(Tabla_BankChurners[[#This Row],[Fecha_Union]],Tabla_BankChurners[[#This Row],[Fecha Actual]],"m")</f>
        <v>21</v>
      </c>
      <c r="L3767" s="2">
        <f t="shared" ca="1" si="58"/>
        <v>45098</v>
      </c>
      <c r="M3767">
        <v>6</v>
      </c>
      <c r="N3767">
        <v>1</v>
      </c>
      <c r="O3767">
        <v>3</v>
      </c>
      <c r="P3767">
        <v>2529</v>
      </c>
      <c r="Q3767">
        <v>1654</v>
      </c>
      <c r="R3767">
        <v>875</v>
      </c>
      <c r="S3767">
        <v>0.52800000000000002</v>
      </c>
      <c r="T3767">
        <v>3428</v>
      </c>
      <c r="U3767">
        <v>84</v>
      </c>
      <c r="V3767">
        <v>0.68</v>
      </c>
      <c r="W3767">
        <v>0.65400000000000003</v>
      </c>
    </row>
    <row r="3768" spans="1:23" hidden="1" x14ac:dyDescent="0.3">
      <c r="A3768">
        <v>804415083</v>
      </c>
      <c r="B3768" s="2" t="s">
        <v>612</v>
      </c>
      <c r="C3768" t="s">
        <v>24</v>
      </c>
      <c r="D3768">
        <v>45</v>
      </c>
      <c r="E3768" t="s">
        <v>11</v>
      </c>
      <c r="F3768">
        <v>3</v>
      </c>
      <c r="G3768" t="s">
        <v>22</v>
      </c>
      <c r="H3768" t="s">
        <v>29</v>
      </c>
      <c r="I3768" t="s">
        <v>2</v>
      </c>
      <c r="J3768" t="s">
        <v>3</v>
      </c>
      <c r="K3768">
        <f ca="1">DATEDIF(Tabla_BankChurners[[#This Row],[Fecha_Union]],Tabla_BankChurners[[#This Row],[Fecha Actual]],"m")</f>
        <v>23</v>
      </c>
      <c r="L3768" s="2">
        <f t="shared" ca="1" si="58"/>
        <v>45098</v>
      </c>
      <c r="M3768">
        <v>3</v>
      </c>
      <c r="N3768">
        <v>5</v>
      </c>
      <c r="O3768">
        <v>3</v>
      </c>
      <c r="P3768">
        <v>4097</v>
      </c>
      <c r="Q3768">
        <v>655</v>
      </c>
      <c r="R3768">
        <v>3442</v>
      </c>
      <c r="S3768">
        <v>1.0840000000000001</v>
      </c>
      <c r="T3768">
        <v>2611</v>
      </c>
      <c r="U3768">
        <v>51</v>
      </c>
      <c r="V3768">
        <v>0.54500000000000004</v>
      </c>
      <c r="W3768">
        <v>0.16</v>
      </c>
    </row>
    <row r="3769" spans="1:23" hidden="1" x14ac:dyDescent="0.3">
      <c r="A3769">
        <v>711419133</v>
      </c>
      <c r="B3769" s="2" t="s">
        <v>401</v>
      </c>
      <c r="C3769" t="s">
        <v>23</v>
      </c>
      <c r="D3769">
        <v>56</v>
      </c>
      <c r="E3769" t="s">
        <v>11</v>
      </c>
      <c r="F3769">
        <v>4</v>
      </c>
      <c r="G3769" t="s">
        <v>20</v>
      </c>
      <c r="H3769" t="s">
        <v>31</v>
      </c>
      <c r="I3769" t="s">
        <v>4</v>
      </c>
      <c r="J3769" t="s">
        <v>3</v>
      </c>
      <c r="K3769">
        <f ca="1">DATEDIF(Tabla_BankChurners[[#This Row],[Fecha_Union]],Tabla_BankChurners[[#This Row],[Fecha Actual]],"m")</f>
        <v>21</v>
      </c>
      <c r="L3769" s="2">
        <f t="shared" ca="1" si="58"/>
        <v>45098</v>
      </c>
      <c r="M3769">
        <v>3</v>
      </c>
      <c r="N3769">
        <v>2</v>
      </c>
      <c r="O3769">
        <v>3</v>
      </c>
      <c r="P3769">
        <v>3057</v>
      </c>
      <c r="Q3769">
        <v>1077</v>
      </c>
      <c r="R3769">
        <v>1980</v>
      </c>
      <c r="S3769">
        <v>0.93400000000000005</v>
      </c>
      <c r="T3769">
        <v>4449</v>
      </c>
      <c r="U3769">
        <v>77</v>
      </c>
      <c r="V3769">
        <v>0.878</v>
      </c>
      <c r="W3769">
        <v>0.35199999999999998</v>
      </c>
    </row>
    <row r="3770" spans="1:23" hidden="1" x14ac:dyDescent="0.3">
      <c r="A3770">
        <v>710691633</v>
      </c>
      <c r="B3770" s="2" t="s">
        <v>544</v>
      </c>
      <c r="C3770" t="s">
        <v>23</v>
      </c>
      <c r="D3770">
        <v>58</v>
      </c>
      <c r="E3770" t="s">
        <v>12</v>
      </c>
      <c r="F3770">
        <v>1</v>
      </c>
      <c r="G3770" t="s">
        <v>18</v>
      </c>
      <c r="H3770" t="s">
        <v>29</v>
      </c>
      <c r="I3770" t="s">
        <v>4</v>
      </c>
      <c r="J3770" t="s">
        <v>3</v>
      </c>
      <c r="K3770">
        <f ca="1">DATEDIF(Tabla_BankChurners[[#This Row],[Fecha_Union]],Tabla_BankChurners[[#This Row],[Fecha Actual]],"m")</f>
        <v>25</v>
      </c>
      <c r="L3770" s="2">
        <f t="shared" ca="1" si="58"/>
        <v>45098</v>
      </c>
      <c r="M3770">
        <v>4</v>
      </c>
      <c r="N3770">
        <v>1</v>
      </c>
      <c r="O3770">
        <v>4</v>
      </c>
      <c r="P3770">
        <v>1957</v>
      </c>
      <c r="Q3770">
        <v>1152</v>
      </c>
      <c r="R3770">
        <v>805</v>
      </c>
      <c r="S3770">
        <v>0.89900000000000002</v>
      </c>
      <c r="T3770">
        <v>4546</v>
      </c>
      <c r="U3770">
        <v>78</v>
      </c>
      <c r="V3770">
        <v>0.5</v>
      </c>
      <c r="W3770">
        <v>0.58899999999999997</v>
      </c>
    </row>
    <row r="3771" spans="1:23" x14ac:dyDescent="0.3">
      <c r="A3771">
        <v>715008858</v>
      </c>
      <c r="B3771" s="2" t="s">
        <v>538</v>
      </c>
      <c r="C3771" t="s">
        <v>23</v>
      </c>
      <c r="D3771">
        <v>51</v>
      </c>
      <c r="E3771" t="s">
        <v>12</v>
      </c>
      <c r="F3771">
        <v>3</v>
      </c>
      <c r="G3771" t="s">
        <v>22</v>
      </c>
      <c r="H3771" t="s">
        <v>31</v>
      </c>
      <c r="I3771" t="s">
        <v>4</v>
      </c>
      <c r="J3771" t="s">
        <v>3</v>
      </c>
      <c r="K3771">
        <f ca="1">DATEDIF(Tabla_BankChurners[[#This Row],[Fecha_Union]],Tabla_BankChurners[[#This Row],[Fecha Actual]],"m")</f>
        <v>20</v>
      </c>
      <c r="L3771" s="2">
        <f t="shared" ca="1" si="58"/>
        <v>45098</v>
      </c>
      <c r="M3771">
        <v>5</v>
      </c>
      <c r="N3771">
        <v>1</v>
      </c>
      <c r="O3771">
        <v>2</v>
      </c>
      <c r="P3771">
        <v>2941</v>
      </c>
      <c r="Q3771">
        <v>655</v>
      </c>
      <c r="R3771">
        <v>2286</v>
      </c>
      <c r="S3771">
        <v>0.61599999999999999</v>
      </c>
      <c r="T3771">
        <v>4099</v>
      </c>
      <c r="U3771">
        <v>66</v>
      </c>
      <c r="V3771">
        <v>0.57099999999999995</v>
      </c>
      <c r="W3771">
        <v>0.223</v>
      </c>
    </row>
    <row r="3772" spans="1:23" hidden="1" x14ac:dyDescent="0.3">
      <c r="A3772">
        <v>771424908</v>
      </c>
      <c r="B3772" s="2" t="s">
        <v>258</v>
      </c>
      <c r="C3772" t="s">
        <v>24</v>
      </c>
      <c r="D3772">
        <v>38</v>
      </c>
      <c r="E3772" t="s">
        <v>11</v>
      </c>
      <c r="F3772">
        <v>2</v>
      </c>
      <c r="G3772" t="s">
        <v>22</v>
      </c>
      <c r="H3772" t="s">
        <v>22</v>
      </c>
      <c r="I3772" t="s">
        <v>2</v>
      </c>
      <c r="J3772" t="s">
        <v>3</v>
      </c>
      <c r="K3772">
        <f ca="1">DATEDIF(Tabla_BankChurners[[#This Row],[Fecha_Union]],Tabla_BankChurners[[#This Row],[Fecha Actual]],"m")</f>
        <v>25</v>
      </c>
      <c r="L3772" s="2">
        <f t="shared" ca="1" si="58"/>
        <v>45098</v>
      </c>
      <c r="M3772">
        <v>2</v>
      </c>
      <c r="N3772">
        <v>2</v>
      </c>
      <c r="O3772">
        <v>3</v>
      </c>
      <c r="P3772">
        <v>11252</v>
      </c>
      <c r="Q3772">
        <v>1129</v>
      </c>
      <c r="R3772">
        <v>10123</v>
      </c>
      <c r="S3772">
        <v>0.46200000000000002</v>
      </c>
      <c r="T3772">
        <v>1766</v>
      </c>
      <c r="U3772">
        <v>31</v>
      </c>
      <c r="V3772">
        <v>0.47599999999999998</v>
      </c>
      <c r="W3772">
        <v>0.1</v>
      </c>
    </row>
    <row r="3773" spans="1:23" hidden="1" x14ac:dyDescent="0.3">
      <c r="A3773">
        <v>771215583</v>
      </c>
      <c r="B3773" s="2" t="s">
        <v>395</v>
      </c>
      <c r="C3773" t="s">
        <v>23</v>
      </c>
      <c r="D3773">
        <v>39</v>
      </c>
      <c r="E3773" t="s">
        <v>11</v>
      </c>
      <c r="F3773">
        <v>3</v>
      </c>
      <c r="G3773" t="s">
        <v>18</v>
      </c>
      <c r="H3773" t="s">
        <v>31</v>
      </c>
      <c r="I3773" t="s">
        <v>2</v>
      </c>
      <c r="J3773" t="s">
        <v>3</v>
      </c>
      <c r="K3773">
        <f ca="1">DATEDIF(Tabla_BankChurners[[#This Row],[Fecha_Union]],Tabla_BankChurners[[#This Row],[Fecha Actual]],"m")</f>
        <v>28</v>
      </c>
      <c r="L3773" s="2">
        <f t="shared" ca="1" si="58"/>
        <v>45098</v>
      </c>
      <c r="M3773">
        <v>6</v>
      </c>
      <c r="N3773">
        <v>1</v>
      </c>
      <c r="O3773">
        <v>4</v>
      </c>
      <c r="P3773">
        <v>24534</v>
      </c>
      <c r="Q3773">
        <v>1475</v>
      </c>
      <c r="R3773">
        <v>23059</v>
      </c>
      <c r="S3773">
        <v>0.52800000000000002</v>
      </c>
      <c r="T3773">
        <v>3505</v>
      </c>
      <c r="U3773">
        <v>60</v>
      </c>
      <c r="V3773">
        <v>0.93500000000000005</v>
      </c>
      <c r="W3773">
        <v>0.06</v>
      </c>
    </row>
    <row r="3774" spans="1:23" hidden="1" x14ac:dyDescent="0.3">
      <c r="A3774">
        <v>711012783</v>
      </c>
      <c r="B3774" s="2" t="s">
        <v>428</v>
      </c>
      <c r="C3774" t="s">
        <v>24</v>
      </c>
      <c r="D3774">
        <v>43</v>
      </c>
      <c r="E3774" t="s">
        <v>11</v>
      </c>
      <c r="F3774">
        <v>4</v>
      </c>
      <c r="G3774" t="s">
        <v>20</v>
      </c>
      <c r="H3774" t="s">
        <v>31</v>
      </c>
      <c r="I3774" t="s">
        <v>7</v>
      </c>
      <c r="J3774" t="s">
        <v>3</v>
      </c>
      <c r="K3774">
        <f ca="1">DATEDIF(Tabla_BankChurners[[#This Row],[Fecha_Union]],Tabla_BankChurners[[#This Row],[Fecha Actual]],"m")</f>
        <v>25</v>
      </c>
      <c r="L3774" s="2">
        <f t="shared" ca="1" si="58"/>
        <v>45098</v>
      </c>
      <c r="M3774">
        <v>1</v>
      </c>
      <c r="N3774">
        <v>3</v>
      </c>
      <c r="O3774">
        <v>4</v>
      </c>
      <c r="P3774">
        <v>33384</v>
      </c>
      <c r="Q3774">
        <v>0</v>
      </c>
      <c r="R3774">
        <v>33384</v>
      </c>
      <c r="S3774">
        <v>0.63100000000000001</v>
      </c>
      <c r="T3774">
        <v>2066</v>
      </c>
      <c r="U3774">
        <v>46</v>
      </c>
      <c r="V3774">
        <v>0.76900000000000002</v>
      </c>
      <c r="W3774">
        <v>0</v>
      </c>
    </row>
    <row r="3775" spans="1:23" hidden="1" x14ac:dyDescent="0.3">
      <c r="A3775">
        <v>827408058</v>
      </c>
      <c r="B3775" s="2" t="s">
        <v>135</v>
      </c>
      <c r="C3775" t="s">
        <v>23</v>
      </c>
      <c r="D3775">
        <v>44</v>
      </c>
      <c r="E3775" t="s">
        <v>12</v>
      </c>
      <c r="F3775">
        <v>3</v>
      </c>
      <c r="G3775" t="s">
        <v>20</v>
      </c>
      <c r="H3775" t="s">
        <v>29</v>
      </c>
      <c r="I3775" t="s">
        <v>4</v>
      </c>
      <c r="J3775" t="s">
        <v>3</v>
      </c>
      <c r="K3775">
        <f ca="1">DATEDIF(Tabla_BankChurners[[#This Row],[Fecha_Union]],Tabla_BankChurners[[#This Row],[Fecha Actual]],"m")</f>
        <v>27</v>
      </c>
      <c r="L3775" s="2">
        <f t="shared" ca="1" si="58"/>
        <v>45098</v>
      </c>
      <c r="M3775">
        <v>6</v>
      </c>
      <c r="N3775">
        <v>2</v>
      </c>
      <c r="O3775">
        <v>2</v>
      </c>
      <c r="P3775">
        <v>2232</v>
      </c>
      <c r="Q3775">
        <v>2002</v>
      </c>
      <c r="R3775">
        <v>230</v>
      </c>
      <c r="S3775">
        <v>1.107</v>
      </c>
      <c r="T3775">
        <v>3803</v>
      </c>
      <c r="U3775">
        <v>68</v>
      </c>
      <c r="V3775">
        <v>0.51100000000000001</v>
      </c>
      <c r="W3775">
        <v>0.89700000000000002</v>
      </c>
    </row>
    <row r="3776" spans="1:23" hidden="1" x14ac:dyDescent="0.3">
      <c r="A3776">
        <v>713904708</v>
      </c>
      <c r="B3776" s="2" t="s">
        <v>627</v>
      </c>
      <c r="C3776" t="s">
        <v>23</v>
      </c>
      <c r="D3776">
        <v>40</v>
      </c>
      <c r="E3776" t="s">
        <v>12</v>
      </c>
      <c r="F3776">
        <v>3</v>
      </c>
      <c r="G3776" t="s">
        <v>20</v>
      </c>
      <c r="H3776" t="s">
        <v>29</v>
      </c>
      <c r="I3776" t="s">
        <v>4</v>
      </c>
      <c r="J3776" t="s">
        <v>3</v>
      </c>
      <c r="K3776">
        <f ca="1">DATEDIF(Tabla_BankChurners[[#This Row],[Fecha_Union]],Tabla_BankChurners[[#This Row],[Fecha Actual]],"m")</f>
        <v>7</v>
      </c>
      <c r="L3776" s="2">
        <f t="shared" ca="1" si="58"/>
        <v>45098</v>
      </c>
      <c r="M3776">
        <v>6</v>
      </c>
      <c r="N3776">
        <v>1</v>
      </c>
      <c r="O3776">
        <v>3</v>
      </c>
      <c r="P3776">
        <v>7582</v>
      </c>
      <c r="Q3776">
        <v>1942</v>
      </c>
      <c r="R3776">
        <v>5640</v>
      </c>
      <c r="S3776">
        <v>0.82299999999999995</v>
      </c>
      <c r="T3776">
        <v>4926</v>
      </c>
      <c r="U3776">
        <v>85</v>
      </c>
      <c r="V3776">
        <v>0.63500000000000001</v>
      </c>
      <c r="W3776">
        <v>0.25600000000000001</v>
      </c>
    </row>
    <row r="3777" spans="1:23" hidden="1" x14ac:dyDescent="0.3">
      <c r="A3777">
        <v>807596358</v>
      </c>
      <c r="B3777" s="2" t="s">
        <v>56</v>
      </c>
      <c r="C3777" t="s">
        <v>23</v>
      </c>
      <c r="D3777">
        <v>49</v>
      </c>
      <c r="E3777" t="s">
        <v>11</v>
      </c>
      <c r="F3777">
        <v>2</v>
      </c>
      <c r="G3777" t="s">
        <v>21</v>
      </c>
      <c r="H3777" t="s">
        <v>29</v>
      </c>
      <c r="I3777" t="s">
        <v>5</v>
      </c>
      <c r="J3777" t="s">
        <v>3</v>
      </c>
      <c r="K3777">
        <f ca="1">DATEDIF(Tabla_BankChurners[[#This Row],[Fecha_Union]],Tabla_BankChurners[[#This Row],[Fecha Actual]],"m")</f>
        <v>20</v>
      </c>
      <c r="L3777" s="2">
        <f t="shared" ca="1" si="58"/>
        <v>45098</v>
      </c>
      <c r="M3777">
        <v>6</v>
      </c>
      <c r="N3777">
        <v>2</v>
      </c>
      <c r="O3777">
        <v>2</v>
      </c>
      <c r="P3777">
        <v>13884</v>
      </c>
      <c r="Q3777">
        <v>1204</v>
      </c>
      <c r="R3777">
        <v>12680</v>
      </c>
      <c r="S3777">
        <v>0.57499999999999996</v>
      </c>
      <c r="T3777">
        <v>4650</v>
      </c>
      <c r="U3777">
        <v>70</v>
      </c>
      <c r="V3777">
        <v>0.55600000000000005</v>
      </c>
      <c r="W3777">
        <v>8.6999999999999994E-2</v>
      </c>
    </row>
    <row r="3778" spans="1:23" hidden="1" x14ac:dyDescent="0.3">
      <c r="A3778">
        <v>708788583</v>
      </c>
      <c r="B3778" s="2" t="s">
        <v>453</v>
      </c>
      <c r="C3778" t="s">
        <v>24</v>
      </c>
      <c r="D3778">
        <v>64</v>
      </c>
      <c r="E3778" t="s">
        <v>12</v>
      </c>
      <c r="F3778">
        <v>1</v>
      </c>
      <c r="G3778" t="s">
        <v>16</v>
      </c>
      <c r="H3778" t="s">
        <v>22</v>
      </c>
      <c r="I3778" t="s">
        <v>4</v>
      </c>
      <c r="J3778" t="s">
        <v>3</v>
      </c>
      <c r="K3778">
        <f ca="1">DATEDIF(Tabla_BankChurners[[#This Row],[Fecha_Union]],Tabla_BankChurners[[#This Row],[Fecha Actual]],"m")</f>
        <v>28</v>
      </c>
      <c r="L3778" s="2">
        <f t="shared" ref="L3778:L3841" ca="1" si="59">TODAY()</f>
        <v>45098</v>
      </c>
      <c r="M3778">
        <v>3</v>
      </c>
      <c r="N3778">
        <v>1</v>
      </c>
      <c r="O3778">
        <v>2</v>
      </c>
      <c r="P3778">
        <v>6167</v>
      </c>
      <c r="Q3778">
        <v>0</v>
      </c>
      <c r="R3778">
        <v>6167</v>
      </c>
      <c r="S3778">
        <v>0.42199999999999999</v>
      </c>
      <c r="T3778">
        <v>1648</v>
      </c>
      <c r="U3778">
        <v>43</v>
      </c>
      <c r="V3778">
        <v>0.53600000000000003</v>
      </c>
      <c r="W3778">
        <v>0</v>
      </c>
    </row>
    <row r="3779" spans="1:23" x14ac:dyDescent="0.3">
      <c r="A3779">
        <v>713446083</v>
      </c>
      <c r="B3779" s="2" t="s">
        <v>415</v>
      </c>
      <c r="C3779" t="s">
        <v>23</v>
      </c>
      <c r="D3779">
        <v>49</v>
      </c>
      <c r="E3779" t="s">
        <v>12</v>
      </c>
      <c r="F3779">
        <v>4</v>
      </c>
      <c r="G3779" t="s">
        <v>21</v>
      </c>
      <c r="H3779" t="s">
        <v>22</v>
      </c>
      <c r="I3779" t="s">
        <v>22</v>
      </c>
      <c r="J3779" t="s">
        <v>3</v>
      </c>
      <c r="K3779">
        <f ca="1">DATEDIF(Tabla_BankChurners[[#This Row],[Fecha_Union]],Tabla_BankChurners[[#This Row],[Fecha Actual]],"m")</f>
        <v>26</v>
      </c>
      <c r="L3779" s="2">
        <f t="shared" ca="1" si="59"/>
        <v>45098</v>
      </c>
      <c r="M3779">
        <v>5</v>
      </c>
      <c r="N3779">
        <v>2</v>
      </c>
      <c r="O3779">
        <v>3</v>
      </c>
      <c r="P3779">
        <v>11545</v>
      </c>
      <c r="Q3779">
        <v>1732</v>
      </c>
      <c r="R3779">
        <v>9813</v>
      </c>
      <c r="S3779">
        <v>0.871</v>
      </c>
      <c r="T3779">
        <v>3996</v>
      </c>
      <c r="U3779">
        <v>65</v>
      </c>
      <c r="V3779">
        <v>0.54800000000000004</v>
      </c>
      <c r="W3779">
        <v>0.15</v>
      </c>
    </row>
    <row r="3780" spans="1:23" hidden="1" x14ac:dyDescent="0.3">
      <c r="A3780">
        <v>717888108</v>
      </c>
      <c r="B3780" s="2" t="s">
        <v>374</v>
      </c>
      <c r="C3780" t="s">
        <v>23</v>
      </c>
      <c r="D3780">
        <v>47</v>
      </c>
      <c r="E3780" t="s">
        <v>12</v>
      </c>
      <c r="F3780">
        <v>3</v>
      </c>
      <c r="G3780" t="s">
        <v>17</v>
      </c>
      <c r="H3780" t="s">
        <v>31</v>
      </c>
      <c r="I3780" t="s">
        <v>6</v>
      </c>
      <c r="J3780" t="s">
        <v>3</v>
      </c>
      <c r="K3780">
        <f ca="1">DATEDIF(Tabla_BankChurners[[#This Row],[Fecha_Union]],Tabla_BankChurners[[#This Row],[Fecha Actual]],"m")</f>
        <v>29</v>
      </c>
      <c r="L3780" s="2">
        <f t="shared" ca="1" si="59"/>
        <v>45098</v>
      </c>
      <c r="M3780">
        <v>3</v>
      </c>
      <c r="N3780">
        <v>3</v>
      </c>
      <c r="O3780">
        <v>2</v>
      </c>
      <c r="P3780">
        <v>2872</v>
      </c>
      <c r="Q3780">
        <v>2517</v>
      </c>
      <c r="R3780">
        <v>355</v>
      </c>
      <c r="S3780">
        <v>0.60599999999999998</v>
      </c>
      <c r="T3780">
        <v>3635</v>
      </c>
      <c r="U3780">
        <v>62</v>
      </c>
      <c r="V3780">
        <v>0.82399999999999995</v>
      </c>
      <c r="W3780">
        <v>0.876</v>
      </c>
    </row>
    <row r="3781" spans="1:23" hidden="1" x14ac:dyDescent="0.3">
      <c r="A3781">
        <v>819714408</v>
      </c>
      <c r="B3781" s="2" t="s">
        <v>575</v>
      </c>
      <c r="C3781" t="s">
        <v>24</v>
      </c>
      <c r="D3781">
        <v>44</v>
      </c>
      <c r="E3781" t="s">
        <v>12</v>
      </c>
      <c r="F3781">
        <v>2</v>
      </c>
      <c r="G3781" t="s">
        <v>20</v>
      </c>
      <c r="H3781" t="s">
        <v>29</v>
      </c>
      <c r="I3781" t="s">
        <v>22</v>
      </c>
      <c r="J3781" t="s">
        <v>3</v>
      </c>
      <c r="K3781">
        <f ca="1">DATEDIF(Tabla_BankChurners[[#This Row],[Fecha_Union]],Tabla_BankChurners[[#This Row],[Fecha Actual]],"m")</f>
        <v>10</v>
      </c>
      <c r="L3781" s="2">
        <f t="shared" ca="1" si="59"/>
        <v>45098</v>
      </c>
      <c r="M3781">
        <v>6</v>
      </c>
      <c r="N3781">
        <v>3</v>
      </c>
      <c r="O3781">
        <v>3</v>
      </c>
      <c r="P3781">
        <v>5666</v>
      </c>
      <c r="Q3781">
        <v>2386</v>
      </c>
      <c r="R3781">
        <v>3280</v>
      </c>
      <c r="S3781">
        <v>0.56399999999999995</v>
      </c>
      <c r="T3781">
        <v>1981</v>
      </c>
      <c r="U3781">
        <v>42</v>
      </c>
      <c r="V3781">
        <v>1</v>
      </c>
      <c r="W3781">
        <v>0.42099999999999999</v>
      </c>
    </row>
    <row r="3782" spans="1:23" x14ac:dyDescent="0.3">
      <c r="A3782">
        <v>716853258</v>
      </c>
      <c r="B3782" s="2" t="s">
        <v>637</v>
      </c>
      <c r="C3782" t="s">
        <v>23</v>
      </c>
      <c r="D3782">
        <v>64</v>
      </c>
      <c r="E3782" t="s">
        <v>11</v>
      </c>
      <c r="F3782">
        <v>1</v>
      </c>
      <c r="G3782" t="s">
        <v>20</v>
      </c>
      <c r="H3782" t="s">
        <v>31</v>
      </c>
      <c r="I3782" t="s">
        <v>4</v>
      </c>
      <c r="J3782" t="s">
        <v>3</v>
      </c>
      <c r="K3782">
        <f ca="1">DATEDIF(Tabla_BankChurners[[#This Row],[Fecha_Union]],Tabla_BankChurners[[#This Row],[Fecha Actual]],"m")</f>
        <v>8</v>
      </c>
      <c r="L3782" s="2">
        <f t="shared" ca="1" si="59"/>
        <v>45098</v>
      </c>
      <c r="M3782">
        <v>5</v>
      </c>
      <c r="N3782">
        <v>3</v>
      </c>
      <c r="O3782">
        <v>2</v>
      </c>
      <c r="P3782">
        <v>4417</v>
      </c>
      <c r="Q3782">
        <v>0</v>
      </c>
      <c r="R3782">
        <v>4417</v>
      </c>
      <c r="S3782">
        <v>0.90400000000000003</v>
      </c>
      <c r="T3782">
        <v>4253</v>
      </c>
      <c r="U3782">
        <v>72</v>
      </c>
      <c r="V3782">
        <v>0.89500000000000002</v>
      </c>
      <c r="W3782">
        <v>0</v>
      </c>
    </row>
    <row r="3783" spans="1:23" hidden="1" x14ac:dyDescent="0.3">
      <c r="A3783">
        <v>719455083</v>
      </c>
      <c r="B3783" s="2" t="s">
        <v>723</v>
      </c>
      <c r="C3783" t="s">
        <v>23</v>
      </c>
      <c r="D3783">
        <v>48</v>
      </c>
      <c r="E3783" t="s">
        <v>12</v>
      </c>
      <c r="F3783">
        <v>3</v>
      </c>
      <c r="G3783" t="s">
        <v>21</v>
      </c>
      <c r="H3783" t="s">
        <v>31</v>
      </c>
      <c r="I3783" t="s">
        <v>4</v>
      </c>
      <c r="J3783" t="s">
        <v>3</v>
      </c>
      <c r="K3783">
        <f ca="1">DATEDIF(Tabla_BankChurners[[#This Row],[Fecha_Union]],Tabla_BankChurners[[#This Row],[Fecha Actual]],"m")</f>
        <v>15</v>
      </c>
      <c r="L3783" s="2">
        <f t="shared" ca="1" si="59"/>
        <v>45098</v>
      </c>
      <c r="M3783">
        <v>4</v>
      </c>
      <c r="N3783">
        <v>3</v>
      </c>
      <c r="O3783">
        <v>4</v>
      </c>
      <c r="P3783">
        <v>2991</v>
      </c>
      <c r="Q3783">
        <v>1508</v>
      </c>
      <c r="R3783">
        <v>1483</v>
      </c>
      <c r="S3783">
        <v>0.70299999999999996</v>
      </c>
      <c r="T3783">
        <v>3734</v>
      </c>
      <c r="U3783">
        <v>64</v>
      </c>
      <c r="V3783">
        <v>0.88200000000000001</v>
      </c>
      <c r="W3783">
        <v>0.504</v>
      </c>
    </row>
    <row r="3784" spans="1:23" hidden="1" x14ac:dyDescent="0.3">
      <c r="A3784">
        <v>779299233</v>
      </c>
      <c r="B3784" s="2" t="s">
        <v>595</v>
      </c>
      <c r="C3784" t="s">
        <v>23</v>
      </c>
      <c r="D3784">
        <v>52</v>
      </c>
      <c r="E3784" t="s">
        <v>12</v>
      </c>
      <c r="F3784">
        <v>3</v>
      </c>
      <c r="G3784" t="s">
        <v>20</v>
      </c>
      <c r="H3784" t="s">
        <v>31</v>
      </c>
      <c r="I3784" t="s">
        <v>4</v>
      </c>
      <c r="J3784" t="s">
        <v>9</v>
      </c>
      <c r="K3784">
        <f ca="1">DATEDIF(Tabla_BankChurners[[#This Row],[Fecha_Union]],Tabla_BankChurners[[#This Row],[Fecha Actual]],"m")</f>
        <v>27</v>
      </c>
      <c r="L3784" s="2">
        <f t="shared" ca="1" si="59"/>
        <v>45098</v>
      </c>
      <c r="M3784">
        <v>3</v>
      </c>
      <c r="N3784">
        <v>2</v>
      </c>
      <c r="O3784">
        <v>2</v>
      </c>
      <c r="P3784">
        <v>13109</v>
      </c>
      <c r="Q3784">
        <v>1375</v>
      </c>
      <c r="R3784">
        <v>11734</v>
      </c>
      <c r="S3784">
        <v>0.74199999999999999</v>
      </c>
      <c r="T3784">
        <v>3563</v>
      </c>
      <c r="U3784">
        <v>73</v>
      </c>
      <c r="V3784">
        <v>0.55300000000000005</v>
      </c>
      <c r="W3784">
        <v>0.105</v>
      </c>
    </row>
    <row r="3785" spans="1:23" x14ac:dyDescent="0.3">
      <c r="A3785">
        <v>771922008</v>
      </c>
      <c r="B3785" s="2" t="s">
        <v>147</v>
      </c>
      <c r="C3785" t="s">
        <v>23</v>
      </c>
      <c r="D3785">
        <v>57</v>
      </c>
      <c r="E3785" t="s">
        <v>12</v>
      </c>
      <c r="F3785">
        <v>2</v>
      </c>
      <c r="G3785" t="s">
        <v>22</v>
      </c>
      <c r="H3785" t="s">
        <v>31</v>
      </c>
      <c r="I3785" t="s">
        <v>4</v>
      </c>
      <c r="J3785" t="s">
        <v>3</v>
      </c>
      <c r="K3785">
        <f ca="1">DATEDIF(Tabla_BankChurners[[#This Row],[Fecha_Union]],Tabla_BankChurners[[#This Row],[Fecha Actual]],"m")</f>
        <v>9</v>
      </c>
      <c r="L3785" s="2">
        <f t="shared" ca="1" si="59"/>
        <v>45098</v>
      </c>
      <c r="M3785">
        <v>5</v>
      </c>
      <c r="N3785">
        <v>2</v>
      </c>
      <c r="O3785">
        <v>2</v>
      </c>
      <c r="P3785">
        <v>5443</v>
      </c>
      <c r="Q3785">
        <v>1889</v>
      </c>
      <c r="R3785">
        <v>3554</v>
      </c>
      <c r="S3785">
        <v>0.42099999999999999</v>
      </c>
      <c r="T3785">
        <v>4416</v>
      </c>
      <c r="U3785">
        <v>64</v>
      </c>
      <c r="V3785">
        <v>0.6</v>
      </c>
      <c r="W3785">
        <v>0.34699999999999998</v>
      </c>
    </row>
    <row r="3786" spans="1:23" hidden="1" x14ac:dyDescent="0.3">
      <c r="A3786">
        <v>708887433</v>
      </c>
      <c r="B3786" s="2" t="s">
        <v>441</v>
      </c>
      <c r="C3786" t="s">
        <v>23</v>
      </c>
      <c r="D3786">
        <v>65</v>
      </c>
      <c r="E3786" t="s">
        <v>11</v>
      </c>
      <c r="F3786">
        <v>0</v>
      </c>
      <c r="G3786" t="s">
        <v>20</v>
      </c>
      <c r="H3786" t="s">
        <v>31</v>
      </c>
      <c r="I3786" t="s">
        <v>4</v>
      </c>
      <c r="J3786" t="s">
        <v>3</v>
      </c>
      <c r="K3786">
        <f ca="1">DATEDIF(Tabla_BankChurners[[#This Row],[Fecha_Union]],Tabla_BankChurners[[#This Row],[Fecha Actual]],"m")</f>
        <v>22</v>
      </c>
      <c r="L3786" s="2">
        <f t="shared" ca="1" si="59"/>
        <v>45098</v>
      </c>
      <c r="M3786">
        <v>6</v>
      </c>
      <c r="N3786">
        <v>1</v>
      </c>
      <c r="O3786">
        <v>3</v>
      </c>
      <c r="P3786">
        <v>2717</v>
      </c>
      <c r="Q3786">
        <v>0</v>
      </c>
      <c r="R3786">
        <v>2717</v>
      </c>
      <c r="S3786">
        <v>0.73599999999999999</v>
      </c>
      <c r="T3786">
        <v>3150</v>
      </c>
      <c r="U3786">
        <v>59</v>
      </c>
      <c r="V3786">
        <v>0.47499999999999998</v>
      </c>
      <c r="W3786">
        <v>0</v>
      </c>
    </row>
    <row r="3787" spans="1:23" hidden="1" x14ac:dyDescent="0.3">
      <c r="A3787">
        <v>713214558</v>
      </c>
      <c r="B3787" s="2" t="s">
        <v>651</v>
      </c>
      <c r="C3787" t="s">
        <v>23</v>
      </c>
      <c r="D3787">
        <v>52</v>
      </c>
      <c r="E3787" t="s">
        <v>11</v>
      </c>
      <c r="F3787">
        <v>2</v>
      </c>
      <c r="G3787" t="s">
        <v>20</v>
      </c>
      <c r="H3787" t="s">
        <v>29</v>
      </c>
      <c r="I3787" t="s">
        <v>2</v>
      </c>
      <c r="J3787" t="s">
        <v>3</v>
      </c>
      <c r="K3787">
        <f ca="1">DATEDIF(Tabla_BankChurners[[#This Row],[Fecha_Union]],Tabla_BankChurners[[#This Row],[Fecha Actual]],"m")</f>
        <v>18</v>
      </c>
      <c r="L3787" s="2">
        <f t="shared" ca="1" si="59"/>
        <v>45098</v>
      </c>
      <c r="M3787">
        <v>4</v>
      </c>
      <c r="N3787">
        <v>3</v>
      </c>
      <c r="O3787">
        <v>3</v>
      </c>
      <c r="P3787">
        <v>2628</v>
      </c>
      <c r="Q3787">
        <v>2195</v>
      </c>
      <c r="R3787">
        <v>433</v>
      </c>
      <c r="S3787">
        <v>0.63500000000000001</v>
      </c>
      <c r="T3787">
        <v>3608</v>
      </c>
      <c r="U3787">
        <v>68</v>
      </c>
      <c r="V3787">
        <v>0.41699999999999998</v>
      </c>
      <c r="W3787">
        <v>0.83499999999999996</v>
      </c>
    </row>
    <row r="3788" spans="1:23" x14ac:dyDescent="0.3">
      <c r="A3788">
        <v>718038483</v>
      </c>
      <c r="B3788" s="2" t="s">
        <v>207</v>
      </c>
      <c r="C3788" t="s">
        <v>23</v>
      </c>
      <c r="D3788">
        <v>42</v>
      </c>
      <c r="E3788" t="s">
        <v>11</v>
      </c>
      <c r="F3788">
        <v>3</v>
      </c>
      <c r="G3788" t="s">
        <v>21</v>
      </c>
      <c r="H3788" t="s">
        <v>31</v>
      </c>
      <c r="I3788" t="s">
        <v>5</v>
      </c>
      <c r="J3788" t="s">
        <v>3</v>
      </c>
      <c r="K3788">
        <f ca="1">DATEDIF(Tabla_BankChurners[[#This Row],[Fecha_Union]],Tabla_BankChurners[[#This Row],[Fecha Actual]],"m")</f>
        <v>6</v>
      </c>
      <c r="L3788" s="2">
        <f t="shared" ca="1" si="59"/>
        <v>45098</v>
      </c>
      <c r="M3788">
        <v>5</v>
      </c>
      <c r="N3788">
        <v>1</v>
      </c>
      <c r="O3788">
        <v>4</v>
      </c>
      <c r="P3788">
        <v>16054</v>
      </c>
      <c r="Q3788">
        <v>0</v>
      </c>
      <c r="R3788">
        <v>16054</v>
      </c>
      <c r="S3788">
        <v>0.44600000000000001</v>
      </c>
      <c r="T3788">
        <v>3449</v>
      </c>
      <c r="U3788">
        <v>75</v>
      </c>
      <c r="V3788">
        <v>0.70499999999999996</v>
      </c>
      <c r="W3788">
        <v>0</v>
      </c>
    </row>
    <row r="3789" spans="1:23" hidden="1" x14ac:dyDescent="0.3">
      <c r="A3789">
        <v>714053358</v>
      </c>
      <c r="B3789" s="2" t="s">
        <v>451</v>
      </c>
      <c r="C3789" t="s">
        <v>23</v>
      </c>
      <c r="D3789">
        <v>37</v>
      </c>
      <c r="E3789" t="s">
        <v>11</v>
      </c>
      <c r="F3789">
        <v>2</v>
      </c>
      <c r="G3789" t="s">
        <v>18</v>
      </c>
      <c r="H3789" t="s">
        <v>31</v>
      </c>
      <c r="I3789" t="s">
        <v>6</v>
      </c>
      <c r="J3789" t="s">
        <v>3</v>
      </c>
      <c r="K3789">
        <f ca="1">DATEDIF(Tabla_BankChurners[[#This Row],[Fecha_Union]],Tabla_BankChurners[[#This Row],[Fecha Actual]],"m")</f>
        <v>23</v>
      </c>
      <c r="L3789" s="2">
        <f t="shared" ca="1" si="59"/>
        <v>45098</v>
      </c>
      <c r="M3789">
        <v>6</v>
      </c>
      <c r="N3789">
        <v>3</v>
      </c>
      <c r="O3789">
        <v>4</v>
      </c>
      <c r="P3789">
        <v>3216</v>
      </c>
      <c r="Q3789">
        <v>0</v>
      </c>
      <c r="R3789">
        <v>3216</v>
      </c>
      <c r="S3789">
        <v>0.68300000000000005</v>
      </c>
      <c r="T3789">
        <v>4039</v>
      </c>
      <c r="U3789">
        <v>81</v>
      </c>
      <c r="V3789">
        <v>1.077</v>
      </c>
      <c r="W3789">
        <v>0</v>
      </c>
    </row>
    <row r="3790" spans="1:23" hidden="1" x14ac:dyDescent="0.3">
      <c r="A3790">
        <v>713730933</v>
      </c>
      <c r="B3790" s="2" t="s">
        <v>158</v>
      </c>
      <c r="C3790" t="s">
        <v>24</v>
      </c>
      <c r="D3790">
        <v>53</v>
      </c>
      <c r="E3790" t="s">
        <v>12</v>
      </c>
      <c r="F3790">
        <v>4</v>
      </c>
      <c r="G3790" t="s">
        <v>20</v>
      </c>
      <c r="H3790" t="s">
        <v>29</v>
      </c>
      <c r="I3790" t="s">
        <v>4</v>
      </c>
      <c r="J3790" t="s">
        <v>3</v>
      </c>
      <c r="K3790">
        <f ca="1">DATEDIF(Tabla_BankChurners[[#This Row],[Fecha_Union]],Tabla_BankChurners[[#This Row],[Fecha Actual]],"m")</f>
        <v>23</v>
      </c>
      <c r="L3790" s="2">
        <f t="shared" ca="1" si="59"/>
        <v>45098</v>
      </c>
      <c r="M3790">
        <v>2</v>
      </c>
      <c r="N3790">
        <v>3</v>
      </c>
      <c r="O3790">
        <v>5</v>
      </c>
      <c r="P3790">
        <v>1438.3</v>
      </c>
      <c r="Q3790">
        <v>0</v>
      </c>
      <c r="R3790">
        <v>1438.3</v>
      </c>
      <c r="S3790">
        <v>0.314</v>
      </c>
      <c r="T3790">
        <v>1739</v>
      </c>
      <c r="U3790">
        <v>44</v>
      </c>
      <c r="V3790">
        <v>0.46700000000000003</v>
      </c>
      <c r="W3790">
        <v>0</v>
      </c>
    </row>
    <row r="3791" spans="1:23" hidden="1" x14ac:dyDescent="0.3">
      <c r="A3791">
        <v>762775908</v>
      </c>
      <c r="B3791" s="2" t="s">
        <v>388</v>
      </c>
      <c r="C3791" t="s">
        <v>23</v>
      </c>
      <c r="D3791">
        <v>46</v>
      </c>
      <c r="E3791" t="s">
        <v>12</v>
      </c>
      <c r="F3791">
        <v>2</v>
      </c>
      <c r="G3791" t="s">
        <v>18</v>
      </c>
      <c r="H3791" t="s">
        <v>29</v>
      </c>
      <c r="I3791" t="s">
        <v>22</v>
      </c>
      <c r="J3791" t="s">
        <v>3</v>
      </c>
      <c r="K3791">
        <f ca="1">DATEDIF(Tabla_BankChurners[[#This Row],[Fecha_Union]],Tabla_BankChurners[[#This Row],[Fecha Actual]],"m")</f>
        <v>6</v>
      </c>
      <c r="L3791" s="2">
        <f t="shared" ca="1" si="59"/>
        <v>45098</v>
      </c>
      <c r="M3791">
        <v>3</v>
      </c>
      <c r="N3791">
        <v>1</v>
      </c>
      <c r="O3791">
        <v>2</v>
      </c>
      <c r="P3791">
        <v>12295</v>
      </c>
      <c r="Q3791">
        <v>1292</v>
      </c>
      <c r="R3791">
        <v>11003</v>
      </c>
      <c r="S3791">
        <v>0.53700000000000003</v>
      </c>
      <c r="T3791">
        <v>4177</v>
      </c>
      <c r="U3791">
        <v>63</v>
      </c>
      <c r="V3791">
        <v>0.75</v>
      </c>
      <c r="W3791">
        <v>0.105</v>
      </c>
    </row>
    <row r="3792" spans="1:23" hidden="1" x14ac:dyDescent="0.3">
      <c r="A3792">
        <v>713181558</v>
      </c>
      <c r="B3792" s="2" t="s">
        <v>190</v>
      </c>
      <c r="C3792" t="s">
        <v>23</v>
      </c>
      <c r="D3792">
        <v>55</v>
      </c>
      <c r="E3792" t="s">
        <v>12</v>
      </c>
      <c r="F3792">
        <v>2</v>
      </c>
      <c r="G3792" t="s">
        <v>17</v>
      </c>
      <c r="H3792" t="s">
        <v>29</v>
      </c>
      <c r="I3792" t="s">
        <v>22</v>
      </c>
      <c r="J3792" t="s">
        <v>3</v>
      </c>
      <c r="K3792">
        <f ca="1">DATEDIF(Tabla_BankChurners[[#This Row],[Fecha_Union]],Tabla_BankChurners[[#This Row],[Fecha Actual]],"m")</f>
        <v>6</v>
      </c>
      <c r="L3792" s="2">
        <f t="shared" ca="1" si="59"/>
        <v>45098</v>
      </c>
      <c r="M3792">
        <v>6</v>
      </c>
      <c r="N3792">
        <v>1</v>
      </c>
      <c r="O3792">
        <v>3</v>
      </c>
      <c r="P3792">
        <v>5794</v>
      </c>
      <c r="Q3792">
        <v>0</v>
      </c>
      <c r="R3792">
        <v>5794</v>
      </c>
      <c r="S3792">
        <v>0.73199999999999998</v>
      </c>
      <c r="T3792">
        <v>4201</v>
      </c>
      <c r="U3792">
        <v>73</v>
      </c>
      <c r="V3792">
        <v>0.58699999999999997</v>
      </c>
      <c r="W3792">
        <v>0</v>
      </c>
    </row>
    <row r="3793" spans="1:23" x14ac:dyDescent="0.3">
      <c r="A3793">
        <v>713079108</v>
      </c>
      <c r="B3793" s="2" t="s">
        <v>647</v>
      </c>
      <c r="C3793" t="s">
        <v>23</v>
      </c>
      <c r="D3793">
        <v>51</v>
      </c>
      <c r="E3793" t="s">
        <v>12</v>
      </c>
      <c r="F3793">
        <v>0</v>
      </c>
      <c r="G3793" t="s">
        <v>20</v>
      </c>
      <c r="H3793" t="s">
        <v>29</v>
      </c>
      <c r="I3793" t="s">
        <v>4</v>
      </c>
      <c r="J3793" t="s">
        <v>3</v>
      </c>
      <c r="K3793">
        <f ca="1">DATEDIF(Tabla_BankChurners[[#This Row],[Fecha_Union]],Tabla_BankChurners[[#This Row],[Fecha Actual]],"m")</f>
        <v>24</v>
      </c>
      <c r="L3793" s="2">
        <f t="shared" ca="1" si="59"/>
        <v>45098</v>
      </c>
      <c r="M3793">
        <v>5</v>
      </c>
      <c r="N3793">
        <v>3</v>
      </c>
      <c r="O3793">
        <v>2</v>
      </c>
      <c r="P3793">
        <v>1858</v>
      </c>
      <c r="Q3793">
        <v>925</v>
      </c>
      <c r="R3793">
        <v>933</v>
      </c>
      <c r="S3793">
        <v>1.056</v>
      </c>
      <c r="T3793">
        <v>3660</v>
      </c>
      <c r="U3793">
        <v>72</v>
      </c>
      <c r="V3793">
        <v>0.6</v>
      </c>
      <c r="W3793">
        <v>0.498</v>
      </c>
    </row>
    <row r="3794" spans="1:23" hidden="1" x14ac:dyDescent="0.3">
      <c r="A3794">
        <v>804426858</v>
      </c>
      <c r="B3794" s="2" t="s">
        <v>324</v>
      </c>
      <c r="C3794" t="s">
        <v>23</v>
      </c>
      <c r="D3794">
        <v>35</v>
      </c>
      <c r="E3794" t="s">
        <v>12</v>
      </c>
      <c r="F3794">
        <v>1</v>
      </c>
      <c r="G3794" t="s">
        <v>21</v>
      </c>
      <c r="H3794" t="s">
        <v>29</v>
      </c>
      <c r="I3794" t="s">
        <v>4</v>
      </c>
      <c r="J3794" t="s">
        <v>3</v>
      </c>
      <c r="K3794">
        <f ca="1">DATEDIF(Tabla_BankChurners[[#This Row],[Fecha_Union]],Tabla_BankChurners[[#This Row],[Fecha Actual]],"m")</f>
        <v>24</v>
      </c>
      <c r="L3794" s="2">
        <f t="shared" ca="1" si="59"/>
        <v>45098</v>
      </c>
      <c r="M3794">
        <v>3</v>
      </c>
      <c r="N3794">
        <v>2</v>
      </c>
      <c r="O3794">
        <v>1</v>
      </c>
      <c r="P3794">
        <v>2593</v>
      </c>
      <c r="Q3794">
        <v>1660</v>
      </c>
      <c r="R3794">
        <v>933</v>
      </c>
      <c r="S3794">
        <v>0.56200000000000006</v>
      </c>
      <c r="T3794">
        <v>1974</v>
      </c>
      <c r="U3794">
        <v>33</v>
      </c>
      <c r="V3794">
        <v>1.0620000000000001</v>
      </c>
      <c r="W3794">
        <v>0.64</v>
      </c>
    </row>
    <row r="3795" spans="1:23" x14ac:dyDescent="0.3">
      <c r="A3795">
        <v>788379933</v>
      </c>
      <c r="B3795" s="2" t="s">
        <v>708</v>
      </c>
      <c r="C3795" t="s">
        <v>23</v>
      </c>
      <c r="D3795">
        <v>41</v>
      </c>
      <c r="E3795" t="s">
        <v>11</v>
      </c>
      <c r="F3795">
        <v>3</v>
      </c>
      <c r="G3795" t="s">
        <v>17</v>
      </c>
      <c r="H3795" t="s">
        <v>31</v>
      </c>
      <c r="I3795" t="s">
        <v>2</v>
      </c>
      <c r="J3795" t="s">
        <v>3</v>
      </c>
      <c r="K3795">
        <f ca="1">DATEDIF(Tabla_BankChurners[[#This Row],[Fecha_Union]],Tabla_BankChurners[[#This Row],[Fecha Actual]],"m")</f>
        <v>23</v>
      </c>
      <c r="L3795" s="2">
        <f t="shared" ca="1" si="59"/>
        <v>45098</v>
      </c>
      <c r="M3795">
        <v>5</v>
      </c>
      <c r="N3795">
        <v>3</v>
      </c>
      <c r="O3795">
        <v>2</v>
      </c>
      <c r="P3795">
        <v>12420</v>
      </c>
      <c r="Q3795">
        <v>0</v>
      </c>
      <c r="R3795">
        <v>12420</v>
      </c>
      <c r="S3795">
        <v>0.70899999999999996</v>
      </c>
      <c r="T3795">
        <v>4422</v>
      </c>
      <c r="U3795">
        <v>70</v>
      </c>
      <c r="V3795">
        <v>0.628</v>
      </c>
      <c r="W3795">
        <v>0</v>
      </c>
    </row>
    <row r="3796" spans="1:23" x14ac:dyDescent="0.3">
      <c r="A3796">
        <v>713740533</v>
      </c>
      <c r="B3796" s="2" t="s">
        <v>114</v>
      </c>
      <c r="C3796" t="s">
        <v>23</v>
      </c>
      <c r="D3796">
        <v>41</v>
      </c>
      <c r="E3796" t="s">
        <v>11</v>
      </c>
      <c r="F3796">
        <v>3</v>
      </c>
      <c r="G3796" t="s">
        <v>20</v>
      </c>
      <c r="H3796" t="s">
        <v>31</v>
      </c>
      <c r="I3796" t="s">
        <v>2</v>
      </c>
      <c r="J3796" t="s">
        <v>3</v>
      </c>
      <c r="K3796">
        <f ca="1">DATEDIF(Tabla_BankChurners[[#This Row],[Fecha_Union]],Tabla_BankChurners[[#This Row],[Fecha Actual]],"m")</f>
        <v>8</v>
      </c>
      <c r="L3796" s="2">
        <f t="shared" ca="1" si="59"/>
        <v>45098</v>
      </c>
      <c r="M3796">
        <v>5</v>
      </c>
      <c r="N3796">
        <v>3</v>
      </c>
      <c r="O3796">
        <v>3</v>
      </c>
      <c r="P3796">
        <v>2775</v>
      </c>
      <c r="Q3796">
        <v>1664</v>
      </c>
      <c r="R3796">
        <v>1111</v>
      </c>
      <c r="S3796">
        <v>0.80900000000000005</v>
      </c>
      <c r="T3796">
        <v>2478</v>
      </c>
      <c r="U3796">
        <v>52</v>
      </c>
      <c r="V3796">
        <v>0.92600000000000005</v>
      </c>
      <c r="W3796">
        <v>0.6</v>
      </c>
    </row>
    <row r="3797" spans="1:23" hidden="1" x14ac:dyDescent="0.3">
      <c r="A3797">
        <v>712235433</v>
      </c>
      <c r="B3797" s="2" t="s">
        <v>649</v>
      </c>
      <c r="C3797" t="s">
        <v>24</v>
      </c>
      <c r="D3797">
        <v>43</v>
      </c>
      <c r="E3797" t="s">
        <v>12</v>
      </c>
      <c r="F3797">
        <v>1</v>
      </c>
      <c r="G3797" t="s">
        <v>20</v>
      </c>
      <c r="H3797" t="s">
        <v>31</v>
      </c>
      <c r="I3797" t="s">
        <v>4</v>
      </c>
      <c r="J3797" t="s">
        <v>3</v>
      </c>
      <c r="K3797">
        <f ca="1">DATEDIF(Tabla_BankChurners[[#This Row],[Fecha_Union]],Tabla_BankChurners[[#This Row],[Fecha Actual]],"m")</f>
        <v>6</v>
      </c>
      <c r="L3797" s="2">
        <f t="shared" ca="1" si="59"/>
        <v>45098</v>
      </c>
      <c r="M3797">
        <v>2</v>
      </c>
      <c r="N3797">
        <v>3</v>
      </c>
      <c r="O3797">
        <v>2</v>
      </c>
      <c r="P3797">
        <v>2886</v>
      </c>
      <c r="Q3797">
        <v>0</v>
      </c>
      <c r="R3797">
        <v>2886</v>
      </c>
      <c r="S3797">
        <v>0.58699999999999997</v>
      </c>
      <c r="T3797">
        <v>2326</v>
      </c>
      <c r="U3797">
        <v>50</v>
      </c>
      <c r="V3797">
        <v>0.42899999999999999</v>
      </c>
      <c r="W3797">
        <v>0</v>
      </c>
    </row>
    <row r="3798" spans="1:23" hidden="1" x14ac:dyDescent="0.3">
      <c r="A3798">
        <v>811705233</v>
      </c>
      <c r="B3798" s="2" t="s">
        <v>565</v>
      </c>
      <c r="C3798" t="s">
        <v>23</v>
      </c>
      <c r="D3798">
        <v>45</v>
      </c>
      <c r="E3798" t="s">
        <v>11</v>
      </c>
      <c r="F3798">
        <v>2</v>
      </c>
      <c r="G3798" t="s">
        <v>22</v>
      </c>
      <c r="H3798" t="s">
        <v>31</v>
      </c>
      <c r="I3798" t="s">
        <v>6</v>
      </c>
      <c r="J3798" t="s">
        <v>3</v>
      </c>
      <c r="K3798">
        <f ca="1">DATEDIF(Tabla_BankChurners[[#This Row],[Fecha_Union]],Tabla_BankChurners[[#This Row],[Fecha Actual]],"m")</f>
        <v>24</v>
      </c>
      <c r="L3798" s="2">
        <f t="shared" ca="1" si="59"/>
        <v>45098</v>
      </c>
      <c r="M3798">
        <v>6</v>
      </c>
      <c r="N3798">
        <v>4</v>
      </c>
      <c r="O3798">
        <v>3</v>
      </c>
      <c r="P3798">
        <v>7037</v>
      </c>
      <c r="Q3798">
        <v>0</v>
      </c>
      <c r="R3798">
        <v>7037</v>
      </c>
      <c r="S3798">
        <v>0.58299999999999996</v>
      </c>
      <c r="T3798">
        <v>4099</v>
      </c>
      <c r="U3798">
        <v>71</v>
      </c>
      <c r="V3798">
        <v>0.69</v>
      </c>
      <c r="W3798">
        <v>0</v>
      </c>
    </row>
    <row r="3799" spans="1:23" hidden="1" x14ac:dyDescent="0.3">
      <c r="A3799">
        <v>714594933</v>
      </c>
      <c r="B3799" s="2" t="s">
        <v>725</v>
      </c>
      <c r="C3799" t="s">
        <v>23</v>
      </c>
      <c r="D3799">
        <v>44</v>
      </c>
      <c r="E3799" t="s">
        <v>12</v>
      </c>
      <c r="F3799">
        <v>2</v>
      </c>
      <c r="G3799" t="s">
        <v>20</v>
      </c>
      <c r="H3799" t="s">
        <v>30</v>
      </c>
      <c r="I3799" t="s">
        <v>4</v>
      </c>
      <c r="J3799" t="s">
        <v>3</v>
      </c>
      <c r="K3799">
        <f ca="1">DATEDIF(Tabla_BankChurners[[#This Row],[Fecha_Union]],Tabla_BankChurners[[#This Row],[Fecha Actual]],"m")</f>
        <v>11</v>
      </c>
      <c r="L3799" s="2">
        <f t="shared" ca="1" si="59"/>
        <v>45098</v>
      </c>
      <c r="M3799">
        <v>6</v>
      </c>
      <c r="N3799">
        <v>3</v>
      </c>
      <c r="O3799">
        <v>0</v>
      </c>
      <c r="P3799">
        <v>7065</v>
      </c>
      <c r="Q3799">
        <v>990</v>
      </c>
      <c r="R3799">
        <v>6075</v>
      </c>
      <c r="S3799">
        <v>0.503</v>
      </c>
      <c r="T3799">
        <v>3758</v>
      </c>
      <c r="U3799">
        <v>65</v>
      </c>
      <c r="V3799">
        <v>0.71099999999999997</v>
      </c>
      <c r="W3799">
        <v>0.14000000000000001</v>
      </c>
    </row>
    <row r="3800" spans="1:23" hidden="1" x14ac:dyDescent="0.3">
      <c r="A3800">
        <v>714377058</v>
      </c>
      <c r="B3800" s="2" t="s">
        <v>304</v>
      </c>
      <c r="C3800" t="s">
        <v>24</v>
      </c>
      <c r="D3800">
        <v>63</v>
      </c>
      <c r="E3800" t="s">
        <v>12</v>
      </c>
      <c r="F3800">
        <v>1</v>
      </c>
      <c r="G3800" t="s">
        <v>22</v>
      </c>
      <c r="H3800" t="s">
        <v>31</v>
      </c>
      <c r="I3800" t="s">
        <v>4</v>
      </c>
      <c r="J3800" t="s">
        <v>3</v>
      </c>
      <c r="K3800">
        <f ca="1">DATEDIF(Tabla_BankChurners[[#This Row],[Fecha_Union]],Tabla_BankChurners[[#This Row],[Fecha Actual]],"m")</f>
        <v>24</v>
      </c>
      <c r="L3800" s="2">
        <f t="shared" ca="1" si="59"/>
        <v>45098</v>
      </c>
      <c r="M3800">
        <v>3</v>
      </c>
      <c r="N3800">
        <v>3</v>
      </c>
      <c r="O3800">
        <v>4</v>
      </c>
      <c r="P3800">
        <v>1896</v>
      </c>
      <c r="Q3800">
        <v>0</v>
      </c>
      <c r="R3800">
        <v>1896</v>
      </c>
      <c r="S3800">
        <v>0.747</v>
      </c>
      <c r="T3800">
        <v>2186</v>
      </c>
      <c r="U3800">
        <v>50</v>
      </c>
      <c r="V3800">
        <v>0.56200000000000006</v>
      </c>
      <c r="W3800">
        <v>0</v>
      </c>
    </row>
    <row r="3801" spans="1:23" hidden="1" x14ac:dyDescent="0.3">
      <c r="A3801">
        <v>827114058</v>
      </c>
      <c r="B3801" s="2" t="s">
        <v>53</v>
      </c>
      <c r="C3801" t="s">
        <v>23</v>
      </c>
      <c r="D3801">
        <v>46</v>
      </c>
      <c r="E3801" t="s">
        <v>11</v>
      </c>
      <c r="F3801">
        <v>4</v>
      </c>
      <c r="G3801" t="s">
        <v>19</v>
      </c>
      <c r="H3801" t="s">
        <v>29</v>
      </c>
      <c r="I3801" t="s">
        <v>2</v>
      </c>
      <c r="J3801" t="s">
        <v>3</v>
      </c>
      <c r="K3801">
        <f ca="1">DATEDIF(Tabla_BankChurners[[#This Row],[Fecha_Union]],Tabla_BankChurners[[#This Row],[Fecha Actual]],"m")</f>
        <v>24</v>
      </c>
      <c r="L3801" s="2">
        <f t="shared" ca="1" si="59"/>
        <v>45098</v>
      </c>
      <c r="M3801">
        <v>6</v>
      </c>
      <c r="N3801">
        <v>2</v>
      </c>
      <c r="O3801">
        <v>1</v>
      </c>
      <c r="P3801">
        <v>11634</v>
      </c>
      <c r="Q3801">
        <v>0</v>
      </c>
      <c r="R3801">
        <v>11634</v>
      </c>
      <c r="S3801">
        <v>0.52</v>
      </c>
      <c r="T3801">
        <v>4447</v>
      </c>
      <c r="U3801">
        <v>74</v>
      </c>
      <c r="V3801">
        <v>0.57399999999999995</v>
      </c>
      <c r="W3801">
        <v>0</v>
      </c>
    </row>
    <row r="3802" spans="1:23" hidden="1" x14ac:dyDescent="0.3">
      <c r="A3802">
        <v>708654933</v>
      </c>
      <c r="B3802" s="2" t="s">
        <v>341</v>
      </c>
      <c r="C3802" t="s">
        <v>24</v>
      </c>
      <c r="D3802">
        <v>51</v>
      </c>
      <c r="E3802" t="s">
        <v>12</v>
      </c>
      <c r="F3802">
        <v>2</v>
      </c>
      <c r="G3802" t="s">
        <v>17</v>
      </c>
      <c r="H3802" t="s">
        <v>29</v>
      </c>
      <c r="I3802" t="s">
        <v>4</v>
      </c>
      <c r="J3802" t="s">
        <v>774</v>
      </c>
      <c r="K3802">
        <f ca="1">DATEDIF(Tabla_BankChurners[[#This Row],[Fecha_Union]],Tabla_BankChurners[[#This Row],[Fecha Actual]],"m")</f>
        <v>19</v>
      </c>
      <c r="L3802" s="2">
        <f t="shared" ca="1" si="59"/>
        <v>45098</v>
      </c>
      <c r="M3802">
        <v>3</v>
      </c>
      <c r="N3802">
        <v>2</v>
      </c>
      <c r="O3802">
        <v>3</v>
      </c>
      <c r="P3802">
        <v>15987</v>
      </c>
      <c r="Q3802">
        <v>193</v>
      </c>
      <c r="R3802">
        <v>15794</v>
      </c>
      <c r="S3802">
        <v>0.435</v>
      </c>
      <c r="T3802">
        <v>2021</v>
      </c>
      <c r="U3802">
        <v>46</v>
      </c>
      <c r="V3802">
        <v>0.39400000000000002</v>
      </c>
      <c r="W3802">
        <v>1.2E-2</v>
      </c>
    </row>
    <row r="3803" spans="1:23" hidden="1" x14ac:dyDescent="0.3">
      <c r="A3803">
        <v>720283758</v>
      </c>
      <c r="B3803" s="2" t="s">
        <v>256</v>
      </c>
      <c r="C3803" t="s">
        <v>24</v>
      </c>
      <c r="D3803">
        <v>44</v>
      </c>
      <c r="E3803" t="s">
        <v>12</v>
      </c>
      <c r="F3803">
        <v>2</v>
      </c>
      <c r="G3803" t="s">
        <v>21</v>
      </c>
      <c r="H3803" t="s">
        <v>29</v>
      </c>
      <c r="I3803" t="s">
        <v>22</v>
      </c>
      <c r="J3803" t="s">
        <v>3</v>
      </c>
      <c r="K3803">
        <f ca="1">DATEDIF(Tabla_BankChurners[[#This Row],[Fecha_Union]],Tabla_BankChurners[[#This Row],[Fecha Actual]],"m")</f>
        <v>16</v>
      </c>
      <c r="L3803" s="2">
        <f t="shared" ca="1" si="59"/>
        <v>45098</v>
      </c>
      <c r="M3803">
        <v>1</v>
      </c>
      <c r="N3803">
        <v>3</v>
      </c>
      <c r="O3803">
        <v>3</v>
      </c>
      <c r="P3803">
        <v>13735</v>
      </c>
      <c r="Q3803">
        <v>1733</v>
      </c>
      <c r="R3803">
        <v>12002</v>
      </c>
      <c r="S3803">
        <v>0.61399999999999999</v>
      </c>
      <c r="T3803">
        <v>1783</v>
      </c>
      <c r="U3803">
        <v>43</v>
      </c>
      <c r="V3803">
        <v>0.65400000000000003</v>
      </c>
      <c r="W3803">
        <v>0.126</v>
      </c>
    </row>
    <row r="3804" spans="1:23" hidden="1" x14ac:dyDescent="0.3">
      <c r="A3804">
        <v>801994458</v>
      </c>
      <c r="B3804" s="2" t="s">
        <v>72</v>
      </c>
      <c r="C3804" t="s">
        <v>23</v>
      </c>
      <c r="D3804">
        <v>58</v>
      </c>
      <c r="E3804" t="s">
        <v>11</v>
      </c>
      <c r="F3804">
        <v>1</v>
      </c>
      <c r="G3804" t="s">
        <v>22</v>
      </c>
      <c r="H3804" t="s">
        <v>31</v>
      </c>
      <c r="I3804" t="s">
        <v>6</v>
      </c>
      <c r="J3804" t="s">
        <v>3</v>
      </c>
      <c r="K3804">
        <f ca="1">DATEDIF(Tabla_BankChurners[[#This Row],[Fecha_Union]],Tabla_BankChurners[[#This Row],[Fecha Actual]],"m")</f>
        <v>20</v>
      </c>
      <c r="L3804" s="2">
        <f t="shared" ca="1" si="59"/>
        <v>45098</v>
      </c>
      <c r="M3804">
        <v>3</v>
      </c>
      <c r="N3804">
        <v>2</v>
      </c>
      <c r="O3804">
        <v>3</v>
      </c>
      <c r="P3804">
        <v>3880</v>
      </c>
      <c r="Q3804">
        <v>2517</v>
      </c>
      <c r="R3804">
        <v>1363</v>
      </c>
      <c r="S3804">
        <v>0.67300000000000004</v>
      </c>
      <c r="T3804">
        <v>3163</v>
      </c>
      <c r="U3804">
        <v>65</v>
      </c>
      <c r="V3804">
        <v>0.97</v>
      </c>
      <c r="W3804">
        <v>0.64900000000000002</v>
      </c>
    </row>
    <row r="3805" spans="1:23" hidden="1" x14ac:dyDescent="0.3">
      <c r="A3805">
        <v>718834233</v>
      </c>
      <c r="B3805" s="2" t="s">
        <v>501</v>
      </c>
      <c r="C3805" t="s">
        <v>23</v>
      </c>
      <c r="D3805">
        <v>38</v>
      </c>
      <c r="E3805" t="s">
        <v>12</v>
      </c>
      <c r="F3805">
        <v>2</v>
      </c>
      <c r="G3805" t="s">
        <v>16</v>
      </c>
      <c r="H3805" t="s">
        <v>31</v>
      </c>
      <c r="I3805" t="s">
        <v>4</v>
      </c>
      <c r="J3805" t="s">
        <v>3</v>
      </c>
      <c r="K3805">
        <f ca="1">DATEDIF(Tabla_BankChurners[[#This Row],[Fecha_Union]],Tabla_BankChurners[[#This Row],[Fecha Actual]],"m")</f>
        <v>12</v>
      </c>
      <c r="L3805" s="2">
        <f t="shared" ca="1" si="59"/>
        <v>45098</v>
      </c>
      <c r="M3805">
        <v>4</v>
      </c>
      <c r="N3805">
        <v>1</v>
      </c>
      <c r="O3805">
        <v>2</v>
      </c>
      <c r="P3805">
        <v>6899</v>
      </c>
      <c r="Q3805">
        <v>0</v>
      </c>
      <c r="R3805">
        <v>6899</v>
      </c>
      <c r="S3805">
        <v>0.77100000000000002</v>
      </c>
      <c r="T3805">
        <v>3848</v>
      </c>
      <c r="U3805">
        <v>71</v>
      </c>
      <c r="V3805">
        <v>0.69</v>
      </c>
      <c r="W3805">
        <v>0</v>
      </c>
    </row>
    <row r="3806" spans="1:23" hidden="1" x14ac:dyDescent="0.3">
      <c r="A3806">
        <v>719196858</v>
      </c>
      <c r="B3806" s="2" t="s">
        <v>332</v>
      </c>
      <c r="C3806" t="s">
        <v>23</v>
      </c>
      <c r="D3806">
        <v>50</v>
      </c>
      <c r="E3806" t="s">
        <v>11</v>
      </c>
      <c r="F3806">
        <v>2</v>
      </c>
      <c r="G3806" t="s">
        <v>20</v>
      </c>
      <c r="H3806" t="s">
        <v>29</v>
      </c>
      <c r="I3806" t="s">
        <v>2</v>
      </c>
      <c r="J3806" t="s">
        <v>3</v>
      </c>
      <c r="K3806">
        <f ca="1">DATEDIF(Tabla_BankChurners[[#This Row],[Fecha_Union]],Tabla_BankChurners[[#This Row],[Fecha Actual]],"m")</f>
        <v>15</v>
      </c>
      <c r="L3806" s="2">
        <f t="shared" ca="1" si="59"/>
        <v>45098</v>
      </c>
      <c r="M3806">
        <v>4</v>
      </c>
      <c r="N3806">
        <v>1</v>
      </c>
      <c r="O3806">
        <v>4</v>
      </c>
      <c r="P3806">
        <v>6508</v>
      </c>
      <c r="Q3806">
        <v>2276</v>
      </c>
      <c r="R3806">
        <v>4232</v>
      </c>
      <c r="S3806">
        <v>1.008</v>
      </c>
      <c r="T3806">
        <v>4254</v>
      </c>
      <c r="U3806">
        <v>77</v>
      </c>
      <c r="V3806">
        <v>0.71099999999999997</v>
      </c>
      <c r="W3806">
        <v>0.35</v>
      </c>
    </row>
    <row r="3807" spans="1:23" x14ac:dyDescent="0.3">
      <c r="A3807">
        <v>708451233</v>
      </c>
      <c r="B3807" s="2" t="s">
        <v>629</v>
      </c>
      <c r="C3807" t="s">
        <v>23</v>
      </c>
      <c r="D3807">
        <v>46</v>
      </c>
      <c r="E3807" t="s">
        <v>12</v>
      </c>
      <c r="F3807">
        <v>3</v>
      </c>
      <c r="G3807" t="s">
        <v>20</v>
      </c>
      <c r="H3807" t="s">
        <v>22</v>
      </c>
      <c r="I3807" t="s">
        <v>4</v>
      </c>
      <c r="J3807" t="s">
        <v>3</v>
      </c>
      <c r="K3807">
        <f ca="1">DATEDIF(Tabla_BankChurners[[#This Row],[Fecha_Union]],Tabla_BankChurners[[#This Row],[Fecha Actual]],"m")</f>
        <v>7</v>
      </c>
      <c r="L3807" s="2">
        <f t="shared" ca="1" si="59"/>
        <v>45098</v>
      </c>
      <c r="M3807">
        <v>5</v>
      </c>
      <c r="N3807">
        <v>3</v>
      </c>
      <c r="O3807">
        <v>4</v>
      </c>
      <c r="P3807">
        <v>5090</v>
      </c>
      <c r="Q3807">
        <v>1650</v>
      </c>
      <c r="R3807">
        <v>3440</v>
      </c>
      <c r="S3807">
        <v>0.57999999999999996</v>
      </c>
      <c r="T3807">
        <v>3707</v>
      </c>
      <c r="U3807">
        <v>72</v>
      </c>
      <c r="V3807">
        <v>0.44</v>
      </c>
      <c r="W3807">
        <v>0.32400000000000001</v>
      </c>
    </row>
    <row r="3808" spans="1:23" hidden="1" x14ac:dyDescent="0.3">
      <c r="A3808">
        <v>718735908</v>
      </c>
      <c r="B3808" s="2" t="s">
        <v>557</v>
      </c>
      <c r="C3808" t="s">
        <v>24</v>
      </c>
      <c r="D3808">
        <v>47</v>
      </c>
      <c r="E3808" t="s">
        <v>11</v>
      </c>
      <c r="F3808">
        <v>4</v>
      </c>
      <c r="G3808" t="s">
        <v>20</v>
      </c>
      <c r="H3808" t="s">
        <v>31</v>
      </c>
      <c r="I3808" t="s">
        <v>7</v>
      </c>
      <c r="J3808" t="s">
        <v>3</v>
      </c>
      <c r="K3808">
        <f ca="1">DATEDIF(Tabla_BankChurners[[#This Row],[Fecha_Union]],Tabla_BankChurners[[#This Row],[Fecha Actual]],"m")</f>
        <v>8</v>
      </c>
      <c r="L3808" s="2">
        <f t="shared" ca="1" si="59"/>
        <v>45098</v>
      </c>
      <c r="M3808">
        <v>3</v>
      </c>
      <c r="N3808">
        <v>4</v>
      </c>
      <c r="O3808">
        <v>3</v>
      </c>
      <c r="P3808">
        <v>7015</v>
      </c>
      <c r="Q3808">
        <v>0</v>
      </c>
      <c r="R3808">
        <v>7015</v>
      </c>
      <c r="S3808">
        <v>0.45600000000000002</v>
      </c>
      <c r="T3808">
        <v>1799</v>
      </c>
      <c r="U3808">
        <v>51</v>
      </c>
      <c r="V3808">
        <v>0.64500000000000002</v>
      </c>
      <c r="W3808">
        <v>0</v>
      </c>
    </row>
    <row r="3809" spans="1:23" hidden="1" x14ac:dyDescent="0.3">
      <c r="A3809">
        <v>789339633</v>
      </c>
      <c r="B3809" s="2" t="s">
        <v>268</v>
      </c>
      <c r="C3809" t="s">
        <v>23</v>
      </c>
      <c r="D3809">
        <v>51</v>
      </c>
      <c r="E3809" t="s">
        <v>11</v>
      </c>
      <c r="F3809">
        <v>2</v>
      </c>
      <c r="G3809" t="s">
        <v>21</v>
      </c>
      <c r="H3809" t="s">
        <v>30</v>
      </c>
      <c r="I3809" t="s">
        <v>7</v>
      </c>
      <c r="J3809" t="s">
        <v>3</v>
      </c>
      <c r="K3809">
        <f ca="1">DATEDIF(Tabla_BankChurners[[#This Row],[Fecha_Union]],Tabla_BankChurners[[#This Row],[Fecha Actual]],"m")</f>
        <v>6</v>
      </c>
      <c r="L3809" s="2">
        <f t="shared" ca="1" si="59"/>
        <v>45098</v>
      </c>
      <c r="M3809">
        <v>4</v>
      </c>
      <c r="N3809">
        <v>2</v>
      </c>
      <c r="O3809">
        <v>3</v>
      </c>
      <c r="P3809">
        <v>30560</v>
      </c>
      <c r="Q3809">
        <v>0</v>
      </c>
      <c r="R3809">
        <v>30560</v>
      </c>
      <c r="S3809">
        <v>0.72099999999999997</v>
      </c>
      <c r="T3809">
        <v>3736</v>
      </c>
      <c r="U3809">
        <v>55</v>
      </c>
      <c r="V3809">
        <v>0.71899999999999997</v>
      </c>
      <c r="W3809">
        <v>0</v>
      </c>
    </row>
    <row r="3810" spans="1:23" hidden="1" x14ac:dyDescent="0.3">
      <c r="A3810">
        <v>804833058</v>
      </c>
      <c r="B3810" s="2" t="s">
        <v>747</v>
      </c>
      <c r="C3810" t="s">
        <v>24</v>
      </c>
      <c r="D3810">
        <v>49</v>
      </c>
      <c r="E3810" t="s">
        <v>11</v>
      </c>
      <c r="F3810">
        <v>3</v>
      </c>
      <c r="G3810" t="s">
        <v>22</v>
      </c>
      <c r="H3810" t="s">
        <v>31</v>
      </c>
      <c r="I3810" t="s">
        <v>5</v>
      </c>
      <c r="J3810" t="s">
        <v>3</v>
      </c>
      <c r="K3810">
        <f ca="1">DATEDIF(Tabla_BankChurners[[#This Row],[Fecha_Union]],Tabla_BankChurners[[#This Row],[Fecha Actual]],"m")</f>
        <v>8</v>
      </c>
      <c r="L3810" s="2">
        <f t="shared" ca="1" si="59"/>
        <v>45098</v>
      </c>
      <c r="M3810">
        <v>1</v>
      </c>
      <c r="N3810">
        <v>3</v>
      </c>
      <c r="O3810">
        <v>4</v>
      </c>
      <c r="P3810">
        <v>4384</v>
      </c>
      <c r="Q3810">
        <v>0</v>
      </c>
      <c r="R3810">
        <v>4384</v>
      </c>
      <c r="S3810">
        <v>0.68400000000000005</v>
      </c>
      <c r="T3810">
        <v>1832</v>
      </c>
      <c r="U3810">
        <v>49</v>
      </c>
      <c r="V3810">
        <v>0.58099999999999996</v>
      </c>
      <c r="W3810">
        <v>0</v>
      </c>
    </row>
    <row r="3811" spans="1:23" x14ac:dyDescent="0.3">
      <c r="A3811">
        <v>712542258</v>
      </c>
      <c r="B3811" s="2" t="s">
        <v>667</v>
      </c>
      <c r="C3811" t="s">
        <v>23</v>
      </c>
      <c r="D3811">
        <v>47</v>
      </c>
      <c r="E3811" t="s">
        <v>12</v>
      </c>
      <c r="F3811">
        <v>5</v>
      </c>
      <c r="G3811" t="s">
        <v>22</v>
      </c>
      <c r="H3811" t="s">
        <v>29</v>
      </c>
      <c r="I3811" t="s">
        <v>4</v>
      </c>
      <c r="J3811" t="s">
        <v>3</v>
      </c>
      <c r="K3811">
        <f ca="1">DATEDIF(Tabla_BankChurners[[#This Row],[Fecha_Union]],Tabla_BankChurners[[#This Row],[Fecha Actual]],"m")</f>
        <v>27</v>
      </c>
      <c r="L3811" s="2">
        <f t="shared" ca="1" si="59"/>
        <v>45098</v>
      </c>
      <c r="M3811">
        <v>5</v>
      </c>
      <c r="N3811">
        <v>1</v>
      </c>
      <c r="O3811">
        <v>3</v>
      </c>
      <c r="P3811">
        <v>2950</v>
      </c>
      <c r="Q3811">
        <v>2000</v>
      </c>
      <c r="R3811">
        <v>950</v>
      </c>
      <c r="S3811">
        <v>0.88200000000000001</v>
      </c>
      <c r="T3811">
        <v>4742</v>
      </c>
      <c r="U3811">
        <v>79</v>
      </c>
      <c r="V3811">
        <v>0.83699999999999997</v>
      </c>
      <c r="W3811">
        <v>0.67800000000000005</v>
      </c>
    </row>
    <row r="3812" spans="1:23" hidden="1" x14ac:dyDescent="0.3">
      <c r="A3812">
        <v>713639058</v>
      </c>
      <c r="B3812" s="2" t="s">
        <v>548</v>
      </c>
      <c r="C3812" t="s">
        <v>24</v>
      </c>
      <c r="D3812">
        <v>49</v>
      </c>
      <c r="E3812" t="s">
        <v>11</v>
      </c>
      <c r="F3812">
        <v>3</v>
      </c>
      <c r="G3812" t="s">
        <v>18</v>
      </c>
      <c r="H3812" t="s">
        <v>29</v>
      </c>
      <c r="I3812" t="s">
        <v>2</v>
      </c>
      <c r="J3812" t="s">
        <v>3</v>
      </c>
      <c r="K3812">
        <f ca="1">DATEDIF(Tabla_BankChurners[[#This Row],[Fecha_Union]],Tabla_BankChurners[[#This Row],[Fecha Actual]],"m")</f>
        <v>23</v>
      </c>
      <c r="L3812" s="2">
        <f t="shared" ca="1" si="59"/>
        <v>45098</v>
      </c>
      <c r="M3812">
        <v>6</v>
      </c>
      <c r="N3812">
        <v>3</v>
      </c>
      <c r="O3812">
        <v>3</v>
      </c>
      <c r="P3812">
        <v>1511</v>
      </c>
      <c r="Q3812">
        <v>0</v>
      </c>
      <c r="R3812">
        <v>1511</v>
      </c>
      <c r="S3812">
        <v>0.432</v>
      </c>
      <c r="T3812">
        <v>1329</v>
      </c>
      <c r="U3812">
        <v>35</v>
      </c>
      <c r="V3812">
        <v>0.59099999999999997</v>
      </c>
      <c r="W3812">
        <v>0</v>
      </c>
    </row>
    <row r="3813" spans="1:23" hidden="1" x14ac:dyDescent="0.3">
      <c r="A3813">
        <v>709560258</v>
      </c>
      <c r="B3813" s="2" t="s">
        <v>457</v>
      </c>
      <c r="C3813" t="s">
        <v>24</v>
      </c>
      <c r="D3813">
        <v>49</v>
      </c>
      <c r="E3813" t="s">
        <v>12</v>
      </c>
      <c r="F3813">
        <v>3</v>
      </c>
      <c r="G3813" t="s">
        <v>20</v>
      </c>
      <c r="H3813" t="s">
        <v>31</v>
      </c>
      <c r="I3813" t="s">
        <v>22</v>
      </c>
      <c r="J3813" t="s">
        <v>3</v>
      </c>
      <c r="K3813">
        <f ca="1">DATEDIF(Tabla_BankChurners[[#This Row],[Fecha_Union]],Tabla_BankChurners[[#This Row],[Fecha Actual]],"m")</f>
        <v>17</v>
      </c>
      <c r="L3813" s="2">
        <f t="shared" ca="1" si="59"/>
        <v>45098</v>
      </c>
      <c r="M3813">
        <v>2</v>
      </c>
      <c r="N3813">
        <v>3</v>
      </c>
      <c r="O3813">
        <v>4</v>
      </c>
      <c r="P3813">
        <v>4946</v>
      </c>
      <c r="Q3813">
        <v>0</v>
      </c>
      <c r="R3813">
        <v>4946</v>
      </c>
      <c r="S3813">
        <v>0.54</v>
      </c>
      <c r="T3813">
        <v>2239</v>
      </c>
      <c r="U3813">
        <v>38</v>
      </c>
      <c r="V3813">
        <v>0.40699999999999997</v>
      </c>
      <c r="W3813">
        <v>0</v>
      </c>
    </row>
    <row r="3814" spans="1:23" hidden="1" x14ac:dyDescent="0.3">
      <c r="A3814">
        <v>718317258</v>
      </c>
      <c r="B3814" s="2" t="s">
        <v>484</v>
      </c>
      <c r="C3814" t="s">
        <v>23</v>
      </c>
      <c r="D3814">
        <v>54</v>
      </c>
      <c r="E3814" t="s">
        <v>12</v>
      </c>
      <c r="F3814">
        <v>3</v>
      </c>
      <c r="G3814" t="s">
        <v>21</v>
      </c>
      <c r="H3814" t="s">
        <v>31</v>
      </c>
      <c r="I3814" t="s">
        <v>4</v>
      </c>
      <c r="J3814" t="s">
        <v>3</v>
      </c>
      <c r="K3814">
        <f ca="1">DATEDIF(Tabla_BankChurners[[#This Row],[Fecha_Union]],Tabla_BankChurners[[#This Row],[Fecha Actual]],"m")</f>
        <v>5</v>
      </c>
      <c r="L3814" s="2">
        <f t="shared" ca="1" si="59"/>
        <v>45098</v>
      </c>
      <c r="M3814">
        <v>3</v>
      </c>
      <c r="N3814">
        <v>3</v>
      </c>
      <c r="O3814">
        <v>3</v>
      </c>
      <c r="P3814">
        <v>7477</v>
      </c>
      <c r="Q3814">
        <v>1960</v>
      </c>
      <c r="R3814">
        <v>5517</v>
      </c>
      <c r="S3814">
        <v>1.008</v>
      </c>
      <c r="T3814">
        <v>3618</v>
      </c>
      <c r="U3814">
        <v>76</v>
      </c>
      <c r="V3814">
        <v>0.58299999999999996</v>
      </c>
      <c r="W3814">
        <v>0.26200000000000001</v>
      </c>
    </row>
    <row r="3815" spans="1:23" hidden="1" x14ac:dyDescent="0.3">
      <c r="A3815">
        <v>720362058</v>
      </c>
      <c r="B3815" s="2" t="s">
        <v>95</v>
      </c>
      <c r="C3815" t="s">
        <v>24</v>
      </c>
      <c r="D3815">
        <v>57</v>
      </c>
      <c r="E3815" t="s">
        <v>11</v>
      </c>
      <c r="F3815">
        <v>2</v>
      </c>
      <c r="G3815" t="s">
        <v>21</v>
      </c>
      <c r="H3815" t="s">
        <v>31</v>
      </c>
      <c r="I3815" t="s">
        <v>2</v>
      </c>
      <c r="J3815" t="s">
        <v>9</v>
      </c>
      <c r="K3815">
        <f ca="1">DATEDIF(Tabla_BankChurners[[#This Row],[Fecha_Union]],Tabla_BankChurners[[#This Row],[Fecha Actual]],"m")</f>
        <v>22</v>
      </c>
      <c r="L3815" s="2">
        <f t="shared" ca="1" si="59"/>
        <v>45098</v>
      </c>
      <c r="M3815">
        <v>4</v>
      </c>
      <c r="N3815">
        <v>3</v>
      </c>
      <c r="O3815">
        <v>3</v>
      </c>
      <c r="P3815">
        <v>32182</v>
      </c>
      <c r="Q3815">
        <v>0</v>
      </c>
      <c r="R3815">
        <v>32182</v>
      </c>
      <c r="S3815">
        <v>0.52</v>
      </c>
      <c r="T3815">
        <v>1937</v>
      </c>
      <c r="U3815">
        <v>46</v>
      </c>
      <c r="V3815">
        <v>0.70399999999999996</v>
      </c>
      <c r="W3815">
        <v>0</v>
      </c>
    </row>
    <row r="3816" spans="1:23" hidden="1" x14ac:dyDescent="0.3">
      <c r="A3816">
        <v>712606158</v>
      </c>
      <c r="B3816" s="2" t="s">
        <v>494</v>
      </c>
      <c r="C3816" t="s">
        <v>23</v>
      </c>
      <c r="D3816">
        <v>47</v>
      </c>
      <c r="E3816" t="s">
        <v>11</v>
      </c>
      <c r="F3816">
        <v>4</v>
      </c>
      <c r="G3816" t="s">
        <v>21</v>
      </c>
      <c r="H3816" t="s">
        <v>29</v>
      </c>
      <c r="I3816" t="s">
        <v>2</v>
      </c>
      <c r="J3816" t="s">
        <v>3</v>
      </c>
      <c r="K3816">
        <f ca="1">DATEDIF(Tabla_BankChurners[[#This Row],[Fecha_Union]],Tabla_BankChurners[[#This Row],[Fecha Actual]],"m")</f>
        <v>6</v>
      </c>
      <c r="L3816" s="2">
        <f t="shared" ca="1" si="59"/>
        <v>45098</v>
      </c>
      <c r="M3816">
        <v>4</v>
      </c>
      <c r="N3816">
        <v>1</v>
      </c>
      <c r="O3816">
        <v>2</v>
      </c>
      <c r="P3816">
        <v>5715</v>
      </c>
      <c r="Q3816">
        <v>1214</v>
      </c>
      <c r="R3816">
        <v>4501</v>
      </c>
      <c r="S3816">
        <v>0.85799999999999998</v>
      </c>
      <c r="T3816">
        <v>3685</v>
      </c>
      <c r="U3816">
        <v>63</v>
      </c>
      <c r="V3816">
        <v>0.65800000000000003</v>
      </c>
      <c r="W3816">
        <v>0.21199999999999999</v>
      </c>
    </row>
    <row r="3817" spans="1:23" hidden="1" x14ac:dyDescent="0.3">
      <c r="A3817">
        <v>713162358</v>
      </c>
      <c r="B3817" s="2" t="s">
        <v>240</v>
      </c>
      <c r="C3817" t="s">
        <v>23</v>
      </c>
      <c r="D3817">
        <v>49</v>
      </c>
      <c r="E3817" t="s">
        <v>12</v>
      </c>
      <c r="F3817">
        <v>4</v>
      </c>
      <c r="G3817" t="s">
        <v>22</v>
      </c>
      <c r="H3817" t="s">
        <v>31</v>
      </c>
      <c r="I3817" t="s">
        <v>6</v>
      </c>
      <c r="J3817" t="s">
        <v>3</v>
      </c>
      <c r="K3817">
        <f ca="1">DATEDIF(Tabla_BankChurners[[#This Row],[Fecha_Union]],Tabla_BankChurners[[#This Row],[Fecha Actual]],"m")</f>
        <v>26</v>
      </c>
      <c r="L3817" s="2">
        <f t="shared" ca="1" si="59"/>
        <v>45098</v>
      </c>
      <c r="M3817">
        <v>4</v>
      </c>
      <c r="N3817">
        <v>3</v>
      </c>
      <c r="O3817">
        <v>2</v>
      </c>
      <c r="P3817">
        <v>9595</v>
      </c>
      <c r="Q3817">
        <v>509</v>
      </c>
      <c r="R3817">
        <v>9086</v>
      </c>
      <c r="S3817">
        <v>0.625</v>
      </c>
      <c r="T3817">
        <v>4050</v>
      </c>
      <c r="U3817">
        <v>72</v>
      </c>
      <c r="V3817">
        <v>0.5</v>
      </c>
      <c r="W3817">
        <v>5.2999999999999999E-2</v>
      </c>
    </row>
    <row r="3818" spans="1:23" hidden="1" x14ac:dyDescent="0.3">
      <c r="A3818">
        <v>710673558</v>
      </c>
      <c r="B3818" s="2" t="s">
        <v>518</v>
      </c>
      <c r="C3818" t="s">
        <v>23</v>
      </c>
      <c r="D3818">
        <v>37</v>
      </c>
      <c r="E3818" t="s">
        <v>11</v>
      </c>
      <c r="F3818">
        <v>1</v>
      </c>
      <c r="G3818" t="s">
        <v>18</v>
      </c>
      <c r="H3818" t="s">
        <v>31</v>
      </c>
      <c r="I3818" t="s">
        <v>2</v>
      </c>
      <c r="J3818" t="s">
        <v>3</v>
      </c>
      <c r="K3818">
        <f ca="1">DATEDIF(Tabla_BankChurners[[#This Row],[Fecha_Union]],Tabla_BankChurners[[#This Row],[Fecha Actual]],"m")</f>
        <v>10</v>
      </c>
      <c r="L3818" s="2">
        <f t="shared" ca="1" si="59"/>
        <v>45098</v>
      </c>
      <c r="M3818">
        <v>3</v>
      </c>
      <c r="N3818">
        <v>2</v>
      </c>
      <c r="O3818">
        <v>2</v>
      </c>
      <c r="P3818">
        <v>21952</v>
      </c>
      <c r="Q3818">
        <v>1600</v>
      </c>
      <c r="R3818">
        <v>20352</v>
      </c>
      <c r="S3818">
        <v>0.878</v>
      </c>
      <c r="T3818">
        <v>4087</v>
      </c>
      <c r="U3818">
        <v>70</v>
      </c>
      <c r="V3818">
        <v>0.628</v>
      </c>
      <c r="W3818">
        <v>7.2999999999999995E-2</v>
      </c>
    </row>
    <row r="3819" spans="1:23" hidden="1" x14ac:dyDescent="0.3">
      <c r="A3819">
        <v>710096658</v>
      </c>
      <c r="B3819" s="2" t="s">
        <v>594</v>
      </c>
      <c r="C3819" t="s">
        <v>23</v>
      </c>
      <c r="D3819">
        <v>45</v>
      </c>
      <c r="E3819" t="s">
        <v>12</v>
      </c>
      <c r="F3819">
        <v>3</v>
      </c>
      <c r="G3819" t="s">
        <v>22</v>
      </c>
      <c r="H3819" t="s">
        <v>29</v>
      </c>
      <c r="I3819" t="s">
        <v>4</v>
      </c>
      <c r="J3819" t="s">
        <v>3</v>
      </c>
      <c r="K3819">
        <f ca="1">DATEDIF(Tabla_BankChurners[[#This Row],[Fecha_Union]],Tabla_BankChurners[[#This Row],[Fecha Actual]],"m")</f>
        <v>6</v>
      </c>
      <c r="L3819" s="2">
        <f t="shared" ca="1" si="59"/>
        <v>45098</v>
      </c>
      <c r="M3819">
        <v>4</v>
      </c>
      <c r="N3819">
        <v>3</v>
      </c>
      <c r="O3819">
        <v>3</v>
      </c>
      <c r="P3819">
        <v>2606</v>
      </c>
      <c r="Q3819">
        <v>1978</v>
      </c>
      <c r="R3819">
        <v>628</v>
      </c>
      <c r="S3819">
        <v>0.443</v>
      </c>
      <c r="T3819">
        <v>2191</v>
      </c>
      <c r="U3819">
        <v>42</v>
      </c>
      <c r="V3819">
        <v>0.5</v>
      </c>
      <c r="W3819">
        <v>0.75900000000000001</v>
      </c>
    </row>
    <row r="3820" spans="1:23" hidden="1" x14ac:dyDescent="0.3">
      <c r="A3820">
        <v>721313808</v>
      </c>
      <c r="B3820" s="2" t="s">
        <v>755</v>
      </c>
      <c r="C3820" t="s">
        <v>23</v>
      </c>
      <c r="D3820">
        <v>50</v>
      </c>
      <c r="E3820" t="s">
        <v>11</v>
      </c>
      <c r="F3820">
        <v>1</v>
      </c>
      <c r="G3820" t="s">
        <v>17</v>
      </c>
      <c r="H3820" t="s">
        <v>31</v>
      </c>
      <c r="I3820" t="s">
        <v>5</v>
      </c>
      <c r="J3820" t="s">
        <v>3</v>
      </c>
      <c r="K3820">
        <f ca="1">DATEDIF(Tabla_BankChurners[[#This Row],[Fecha_Union]],Tabla_BankChurners[[#This Row],[Fecha Actual]],"m")</f>
        <v>6</v>
      </c>
      <c r="L3820" s="2">
        <f t="shared" ca="1" si="59"/>
        <v>45098</v>
      </c>
      <c r="M3820">
        <v>6</v>
      </c>
      <c r="N3820">
        <v>1</v>
      </c>
      <c r="O3820">
        <v>2</v>
      </c>
      <c r="P3820">
        <v>2826</v>
      </c>
      <c r="Q3820">
        <v>1741</v>
      </c>
      <c r="R3820">
        <v>1085</v>
      </c>
      <c r="S3820">
        <v>0.66900000000000004</v>
      </c>
      <c r="T3820">
        <v>4488</v>
      </c>
      <c r="U3820">
        <v>73</v>
      </c>
      <c r="V3820">
        <v>0.82499999999999996</v>
      </c>
      <c r="W3820">
        <v>0.61599999999999999</v>
      </c>
    </row>
    <row r="3821" spans="1:23" hidden="1" x14ac:dyDescent="0.3">
      <c r="A3821">
        <v>778924158</v>
      </c>
      <c r="B3821" s="2" t="s">
        <v>269</v>
      </c>
      <c r="C3821" t="s">
        <v>23</v>
      </c>
      <c r="D3821">
        <v>45</v>
      </c>
      <c r="E3821" t="s">
        <v>12</v>
      </c>
      <c r="F3821">
        <v>2</v>
      </c>
      <c r="G3821" t="s">
        <v>18</v>
      </c>
      <c r="H3821" t="s">
        <v>31</v>
      </c>
      <c r="I3821" t="s">
        <v>4</v>
      </c>
      <c r="J3821" t="s">
        <v>3</v>
      </c>
      <c r="K3821">
        <f ca="1">DATEDIF(Tabla_BankChurners[[#This Row],[Fecha_Union]],Tabla_BankChurners[[#This Row],[Fecha Actual]],"m")</f>
        <v>13</v>
      </c>
      <c r="L3821" s="2">
        <f t="shared" ca="1" si="59"/>
        <v>45098</v>
      </c>
      <c r="M3821">
        <v>4</v>
      </c>
      <c r="N3821">
        <v>3</v>
      </c>
      <c r="O3821">
        <v>4</v>
      </c>
      <c r="P3821">
        <v>1438.3</v>
      </c>
      <c r="Q3821">
        <v>0</v>
      </c>
      <c r="R3821">
        <v>1438.3</v>
      </c>
      <c r="S3821">
        <v>0.71</v>
      </c>
      <c r="T3821">
        <v>3749</v>
      </c>
      <c r="U3821">
        <v>77</v>
      </c>
      <c r="V3821">
        <v>0.60399999999999998</v>
      </c>
      <c r="W3821">
        <v>0</v>
      </c>
    </row>
    <row r="3822" spans="1:23" hidden="1" x14ac:dyDescent="0.3">
      <c r="A3822">
        <v>719602908</v>
      </c>
      <c r="B3822" s="2" t="s">
        <v>375</v>
      </c>
      <c r="C3822" t="s">
        <v>24</v>
      </c>
      <c r="D3822">
        <v>42</v>
      </c>
      <c r="E3822" t="s">
        <v>12</v>
      </c>
      <c r="F3822">
        <v>2</v>
      </c>
      <c r="G3822" t="s">
        <v>19</v>
      </c>
      <c r="H3822" t="s">
        <v>31</v>
      </c>
      <c r="I3822" t="s">
        <v>6</v>
      </c>
      <c r="J3822" t="s">
        <v>3</v>
      </c>
      <c r="K3822">
        <f ca="1">DATEDIF(Tabla_BankChurners[[#This Row],[Fecha_Union]],Tabla_BankChurners[[#This Row],[Fecha Actual]],"m")</f>
        <v>19</v>
      </c>
      <c r="L3822" s="2">
        <f t="shared" ca="1" si="59"/>
        <v>45098</v>
      </c>
      <c r="M3822">
        <v>3</v>
      </c>
      <c r="N3822">
        <v>3</v>
      </c>
      <c r="O3822">
        <v>3</v>
      </c>
      <c r="P3822">
        <v>5667</v>
      </c>
      <c r="Q3822">
        <v>812</v>
      </c>
      <c r="R3822">
        <v>4855</v>
      </c>
      <c r="S3822">
        <v>0.62</v>
      </c>
      <c r="T3822">
        <v>2064</v>
      </c>
      <c r="U3822">
        <v>42</v>
      </c>
      <c r="V3822">
        <v>0.4</v>
      </c>
      <c r="W3822">
        <v>0.14299999999999999</v>
      </c>
    </row>
    <row r="3823" spans="1:23" hidden="1" x14ac:dyDescent="0.3">
      <c r="A3823">
        <v>820383558</v>
      </c>
      <c r="B3823" s="2" t="s">
        <v>382</v>
      </c>
      <c r="C3823" t="s">
        <v>23</v>
      </c>
      <c r="D3823">
        <v>45</v>
      </c>
      <c r="E3823" t="s">
        <v>11</v>
      </c>
      <c r="F3823">
        <v>4</v>
      </c>
      <c r="G3823" t="s">
        <v>18</v>
      </c>
      <c r="H3823" t="s">
        <v>29</v>
      </c>
      <c r="I3823" t="s">
        <v>5</v>
      </c>
      <c r="J3823" t="s">
        <v>3</v>
      </c>
      <c r="K3823">
        <f ca="1">DATEDIF(Tabla_BankChurners[[#This Row],[Fecha_Union]],Tabla_BankChurners[[#This Row],[Fecha Actual]],"m")</f>
        <v>6</v>
      </c>
      <c r="L3823" s="2">
        <f t="shared" ca="1" si="59"/>
        <v>45098</v>
      </c>
      <c r="M3823">
        <v>6</v>
      </c>
      <c r="N3823">
        <v>2</v>
      </c>
      <c r="O3823">
        <v>3</v>
      </c>
      <c r="P3823">
        <v>6366</v>
      </c>
      <c r="Q3823">
        <v>1344</v>
      </c>
      <c r="R3823">
        <v>5022</v>
      </c>
      <c r="S3823">
        <v>0.49199999999999999</v>
      </c>
      <c r="T3823">
        <v>3258</v>
      </c>
      <c r="U3823">
        <v>58</v>
      </c>
      <c r="V3823">
        <v>0.75800000000000001</v>
      </c>
      <c r="W3823">
        <v>0.21099999999999999</v>
      </c>
    </row>
    <row r="3824" spans="1:23" x14ac:dyDescent="0.3">
      <c r="A3824">
        <v>717953283</v>
      </c>
      <c r="B3824" s="2" t="s">
        <v>425</v>
      </c>
      <c r="C3824" t="s">
        <v>23</v>
      </c>
      <c r="D3824">
        <v>41</v>
      </c>
      <c r="E3824" t="s">
        <v>11</v>
      </c>
      <c r="F3824">
        <v>3</v>
      </c>
      <c r="G3824" t="s">
        <v>20</v>
      </c>
      <c r="H3824" t="s">
        <v>29</v>
      </c>
      <c r="I3824" t="s">
        <v>2</v>
      </c>
      <c r="J3824" t="s">
        <v>3</v>
      </c>
      <c r="K3824">
        <f ca="1">DATEDIF(Tabla_BankChurners[[#This Row],[Fecha_Union]],Tabla_BankChurners[[#This Row],[Fecha Actual]],"m")</f>
        <v>25</v>
      </c>
      <c r="L3824" s="2">
        <f t="shared" ca="1" si="59"/>
        <v>45098</v>
      </c>
      <c r="M3824">
        <v>5</v>
      </c>
      <c r="N3824">
        <v>2</v>
      </c>
      <c r="O3824">
        <v>2</v>
      </c>
      <c r="P3824">
        <v>2122</v>
      </c>
      <c r="Q3824">
        <v>1189</v>
      </c>
      <c r="R3824">
        <v>933</v>
      </c>
      <c r="S3824">
        <v>0.39800000000000002</v>
      </c>
      <c r="T3824">
        <v>4379</v>
      </c>
      <c r="U3824">
        <v>45</v>
      </c>
      <c r="V3824">
        <v>1.143</v>
      </c>
      <c r="W3824">
        <v>0.56000000000000005</v>
      </c>
    </row>
    <row r="3825" spans="1:23" x14ac:dyDescent="0.3">
      <c r="A3825">
        <v>710327508</v>
      </c>
      <c r="B3825" s="2" t="s">
        <v>208</v>
      </c>
      <c r="C3825" t="s">
        <v>23</v>
      </c>
      <c r="D3825">
        <v>44</v>
      </c>
      <c r="E3825" t="s">
        <v>12</v>
      </c>
      <c r="F3825">
        <v>4</v>
      </c>
      <c r="G3825" t="s">
        <v>21</v>
      </c>
      <c r="H3825" t="s">
        <v>31</v>
      </c>
      <c r="I3825" t="s">
        <v>4</v>
      </c>
      <c r="J3825" t="s">
        <v>3</v>
      </c>
      <c r="K3825">
        <f ca="1">DATEDIF(Tabla_BankChurners[[#This Row],[Fecha_Union]],Tabla_BankChurners[[#This Row],[Fecha Actual]],"m")</f>
        <v>25</v>
      </c>
      <c r="L3825" s="2">
        <f t="shared" ca="1" si="59"/>
        <v>45098</v>
      </c>
      <c r="M3825">
        <v>5</v>
      </c>
      <c r="N3825">
        <v>2</v>
      </c>
      <c r="O3825">
        <v>4</v>
      </c>
      <c r="P3825">
        <v>1687</v>
      </c>
      <c r="Q3825">
        <v>1290</v>
      </c>
      <c r="R3825">
        <v>397</v>
      </c>
      <c r="S3825">
        <v>0.70899999999999996</v>
      </c>
      <c r="T3825">
        <v>4247</v>
      </c>
      <c r="U3825">
        <v>87</v>
      </c>
      <c r="V3825">
        <v>0.70599999999999996</v>
      </c>
      <c r="W3825">
        <v>0.76500000000000001</v>
      </c>
    </row>
    <row r="3826" spans="1:23" hidden="1" x14ac:dyDescent="0.3">
      <c r="A3826">
        <v>785134758</v>
      </c>
      <c r="B3826" s="2" t="s">
        <v>658</v>
      </c>
      <c r="C3826" t="s">
        <v>23</v>
      </c>
      <c r="D3826">
        <v>41</v>
      </c>
      <c r="E3826" t="s">
        <v>11</v>
      </c>
      <c r="F3826">
        <v>2</v>
      </c>
      <c r="G3826" t="s">
        <v>16</v>
      </c>
      <c r="H3826" t="s">
        <v>22</v>
      </c>
      <c r="I3826" t="s">
        <v>5</v>
      </c>
      <c r="J3826" t="s">
        <v>3</v>
      </c>
      <c r="K3826">
        <f ca="1">DATEDIF(Tabla_BankChurners[[#This Row],[Fecha_Union]],Tabla_BankChurners[[#This Row],[Fecha Actual]],"m")</f>
        <v>15</v>
      </c>
      <c r="L3826" s="2">
        <f t="shared" ca="1" si="59"/>
        <v>45098</v>
      </c>
      <c r="M3826">
        <v>3</v>
      </c>
      <c r="N3826">
        <v>2</v>
      </c>
      <c r="O3826">
        <v>4</v>
      </c>
      <c r="P3826">
        <v>14320</v>
      </c>
      <c r="Q3826">
        <v>0</v>
      </c>
      <c r="R3826">
        <v>14320</v>
      </c>
      <c r="S3826">
        <v>0.754</v>
      </c>
      <c r="T3826">
        <v>4077</v>
      </c>
      <c r="U3826">
        <v>77</v>
      </c>
      <c r="V3826">
        <v>0.79100000000000004</v>
      </c>
      <c r="W3826">
        <v>0</v>
      </c>
    </row>
    <row r="3827" spans="1:23" hidden="1" x14ac:dyDescent="0.3">
      <c r="A3827">
        <v>811970808</v>
      </c>
      <c r="B3827" s="2" t="s">
        <v>375</v>
      </c>
      <c r="C3827" t="s">
        <v>23</v>
      </c>
      <c r="D3827">
        <v>53</v>
      </c>
      <c r="E3827" t="s">
        <v>12</v>
      </c>
      <c r="F3827">
        <v>0</v>
      </c>
      <c r="G3827" t="s">
        <v>20</v>
      </c>
      <c r="H3827" t="s">
        <v>31</v>
      </c>
      <c r="I3827" t="s">
        <v>4</v>
      </c>
      <c r="J3827" t="s">
        <v>3</v>
      </c>
      <c r="K3827">
        <f ca="1">DATEDIF(Tabla_BankChurners[[#This Row],[Fecha_Union]],Tabla_BankChurners[[#This Row],[Fecha Actual]],"m")</f>
        <v>19</v>
      </c>
      <c r="L3827" s="2">
        <f t="shared" ca="1" si="59"/>
        <v>45098</v>
      </c>
      <c r="M3827">
        <v>4</v>
      </c>
      <c r="N3827">
        <v>3</v>
      </c>
      <c r="O3827">
        <v>3</v>
      </c>
      <c r="P3827">
        <v>5972</v>
      </c>
      <c r="Q3827">
        <v>1885</v>
      </c>
      <c r="R3827">
        <v>4087</v>
      </c>
      <c r="S3827">
        <v>0.97299999999999998</v>
      </c>
      <c r="T3827">
        <v>3491</v>
      </c>
      <c r="U3827">
        <v>65</v>
      </c>
      <c r="V3827">
        <v>0.71099999999999997</v>
      </c>
      <c r="W3827">
        <v>0.316</v>
      </c>
    </row>
    <row r="3828" spans="1:23" hidden="1" x14ac:dyDescent="0.3">
      <c r="A3828">
        <v>718676283</v>
      </c>
      <c r="B3828" s="2" t="s">
        <v>228</v>
      </c>
      <c r="C3828" t="s">
        <v>23</v>
      </c>
      <c r="D3828">
        <v>43</v>
      </c>
      <c r="E3828" t="s">
        <v>12</v>
      </c>
      <c r="F3828">
        <v>2</v>
      </c>
      <c r="G3828" t="s">
        <v>21</v>
      </c>
      <c r="H3828" t="s">
        <v>29</v>
      </c>
      <c r="I3828" t="s">
        <v>4</v>
      </c>
      <c r="J3828" t="s">
        <v>3</v>
      </c>
      <c r="K3828">
        <f ca="1">DATEDIF(Tabla_BankChurners[[#This Row],[Fecha_Union]],Tabla_BankChurners[[#This Row],[Fecha Actual]],"m")</f>
        <v>17</v>
      </c>
      <c r="L3828" s="2">
        <f t="shared" ca="1" si="59"/>
        <v>45098</v>
      </c>
      <c r="M3828">
        <v>6</v>
      </c>
      <c r="N3828">
        <v>2</v>
      </c>
      <c r="O3828">
        <v>3</v>
      </c>
      <c r="P3828">
        <v>8771</v>
      </c>
      <c r="Q3828">
        <v>1662</v>
      </c>
      <c r="R3828">
        <v>7109</v>
      </c>
      <c r="S3828">
        <v>0.55500000000000005</v>
      </c>
      <c r="T3828">
        <v>3779</v>
      </c>
      <c r="U3828">
        <v>72</v>
      </c>
      <c r="V3828">
        <v>0.75600000000000001</v>
      </c>
      <c r="W3828">
        <v>0.189</v>
      </c>
    </row>
    <row r="3829" spans="1:23" hidden="1" x14ac:dyDescent="0.3">
      <c r="A3829">
        <v>720439533</v>
      </c>
      <c r="B3829" s="2" t="s">
        <v>747</v>
      </c>
      <c r="C3829" t="s">
        <v>23</v>
      </c>
      <c r="D3829">
        <v>64</v>
      </c>
      <c r="E3829" t="s">
        <v>12</v>
      </c>
      <c r="F3829">
        <v>0</v>
      </c>
      <c r="G3829" t="s">
        <v>21</v>
      </c>
      <c r="H3829" t="s">
        <v>31</v>
      </c>
      <c r="I3829" t="s">
        <v>4</v>
      </c>
      <c r="J3829" t="s">
        <v>3</v>
      </c>
      <c r="K3829">
        <f ca="1">DATEDIF(Tabla_BankChurners[[#This Row],[Fecha_Union]],Tabla_BankChurners[[#This Row],[Fecha Actual]],"m")</f>
        <v>8</v>
      </c>
      <c r="L3829" s="2">
        <f t="shared" ca="1" si="59"/>
        <v>45098</v>
      </c>
      <c r="M3829">
        <v>3</v>
      </c>
      <c r="N3829">
        <v>1</v>
      </c>
      <c r="O3829">
        <v>3</v>
      </c>
      <c r="P3829">
        <v>7112</v>
      </c>
      <c r="Q3829">
        <v>1358</v>
      </c>
      <c r="R3829">
        <v>5754</v>
      </c>
      <c r="S3829">
        <v>0.55300000000000005</v>
      </c>
      <c r="T3829">
        <v>4951</v>
      </c>
      <c r="U3829">
        <v>73</v>
      </c>
      <c r="V3829">
        <v>0.58699999999999997</v>
      </c>
      <c r="W3829">
        <v>0.191</v>
      </c>
    </row>
    <row r="3830" spans="1:23" hidden="1" x14ac:dyDescent="0.3">
      <c r="A3830">
        <v>793720908</v>
      </c>
      <c r="B3830" s="2" t="s">
        <v>733</v>
      </c>
      <c r="C3830" t="s">
        <v>23</v>
      </c>
      <c r="D3830">
        <v>46</v>
      </c>
      <c r="E3830" t="s">
        <v>11</v>
      </c>
      <c r="F3830">
        <v>5</v>
      </c>
      <c r="G3830" t="s">
        <v>21</v>
      </c>
      <c r="H3830" t="s">
        <v>31</v>
      </c>
      <c r="I3830" t="s">
        <v>6</v>
      </c>
      <c r="J3830" t="s">
        <v>3</v>
      </c>
      <c r="K3830">
        <f ca="1">DATEDIF(Tabla_BankChurners[[#This Row],[Fecha_Union]],Tabla_BankChurners[[#This Row],[Fecha Actual]],"m")</f>
        <v>7</v>
      </c>
      <c r="L3830" s="2">
        <f t="shared" ca="1" si="59"/>
        <v>45098</v>
      </c>
      <c r="M3830">
        <v>6</v>
      </c>
      <c r="N3830">
        <v>2</v>
      </c>
      <c r="O3830">
        <v>2</v>
      </c>
      <c r="P3830">
        <v>7333</v>
      </c>
      <c r="Q3830">
        <v>875</v>
      </c>
      <c r="R3830">
        <v>6458</v>
      </c>
      <c r="S3830">
        <v>0.80700000000000005</v>
      </c>
      <c r="T3830">
        <v>3636</v>
      </c>
      <c r="U3830">
        <v>48</v>
      </c>
      <c r="V3830">
        <v>1.286</v>
      </c>
      <c r="W3830">
        <v>0.11899999999999999</v>
      </c>
    </row>
    <row r="3831" spans="1:23" hidden="1" x14ac:dyDescent="0.3">
      <c r="A3831">
        <v>708937608</v>
      </c>
      <c r="B3831" s="2" t="s">
        <v>533</v>
      </c>
      <c r="C3831" t="s">
        <v>23</v>
      </c>
      <c r="D3831">
        <v>37</v>
      </c>
      <c r="E3831" t="s">
        <v>12</v>
      </c>
      <c r="F3831">
        <v>4</v>
      </c>
      <c r="G3831" t="s">
        <v>18</v>
      </c>
      <c r="H3831" t="s">
        <v>31</v>
      </c>
      <c r="I3831" t="s">
        <v>4</v>
      </c>
      <c r="J3831" t="s">
        <v>3</v>
      </c>
      <c r="K3831">
        <f ca="1">DATEDIF(Tabla_BankChurners[[#This Row],[Fecha_Union]],Tabla_BankChurners[[#This Row],[Fecha Actual]],"m")</f>
        <v>21</v>
      </c>
      <c r="L3831" s="2">
        <f t="shared" ca="1" si="59"/>
        <v>45098</v>
      </c>
      <c r="M3831">
        <v>4</v>
      </c>
      <c r="N3831">
        <v>1</v>
      </c>
      <c r="O3831">
        <v>2</v>
      </c>
      <c r="P3831">
        <v>2001</v>
      </c>
      <c r="Q3831">
        <v>1366</v>
      </c>
      <c r="R3831">
        <v>635</v>
      </c>
      <c r="S3831">
        <v>0.86</v>
      </c>
      <c r="T3831">
        <v>4590</v>
      </c>
      <c r="U3831">
        <v>66</v>
      </c>
      <c r="V3831">
        <v>0.57099999999999995</v>
      </c>
      <c r="W3831">
        <v>0.68300000000000005</v>
      </c>
    </row>
    <row r="3832" spans="1:23" hidden="1" x14ac:dyDescent="0.3">
      <c r="A3832">
        <v>769189083</v>
      </c>
      <c r="B3832" s="2" t="s">
        <v>460</v>
      </c>
      <c r="C3832" t="s">
        <v>23</v>
      </c>
      <c r="D3832">
        <v>46</v>
      </c>
      <c r="E3832" t="s">
        <v>12</v>
      </c>
      <c r="F3832">
        <v>2</v>
      </c>
      <c r="G3832" t="s">
        <v>20</v>
      </c>
      <c r="H3832" t="s">
        <v>31</v>
      </c>
      <c r="I3832" t="s">
        <v>4</v>
      </c>
      <c r="J3832" t="s">
        <v>3</v>
      </c>
      <c r="K3832">
        <f ca="1">DATEDIF(Tabla_BankChurners[[#This Row],[Fecha_Union]],Tabla_BankChurners[[#This Row],[Fecha Actual]],"m")</f>
        <v>25</v>
      </c>
      <c r="L3832" s="2">
        <f t="shared" ca="1" si="59"/>
        <v>45098</v>
      </c>
      <c r="M3832">
        <v>4</v>
      </c>
      <c r="N3832">
        <v>2</v>
      </c>
      <c r="O3832">
        <v>4</v>
      </c>
      <c r="P3832">
        <v>1438.3</v>
      </c>
      <c r="Q3832">
        <v>639</v>
      </c>
      <c r="R3832">
        <v>799.3</v>
      </c>
      <c r="S3832">
        <v>0.76800000000000002</v>
      </c>
      <c r="T3832">
        <v>4427</v>
      </c>
      <c r="U3832">
        <v>85</v>
      </c>
      <c r="V3832">
        <v>0.73499999999999999</v>
      </c>
      <c r="W3832">
        <v>0.44400000000000001</v>
      </c>
    </row>
    <row r="3833" spans="1:23" x14ac:dyDescent="0.3">
      <c r="A3833">
        <v>713455233</v>
      </c>
      <c r="B3833" s="2" t="s">
        <v>652</v>
      </c>
      <c r="C3833" t="s">
        <v>23</v>
      </c>
      <c r="D3833">
        <v>48</v>
      </c>
      <c r="E3833" t="s">
        <v>11</v>
      </c>
      <c r="F3833">
        <v>3</v>
      </c>
      <c r="G3833" t="s">
        <v>20</v>
      </c>
      <c r="H3833" t="s">
        <v>29</v>
      </c>
      <c r="I3833" t="s">
        <v>5</v>
      </c>
      <c r="J3833" t="s">
        <v>3</v>
      </c>
      <c r="K3833">
        <f ca="1">DATEDIF(Tabla_BankChurners[[#This Row],[Fecha_Union]],Tabla_BankChurners[[#This Row],[Fecha Actual]],"m")</f>
        <v>8</v>
      </c>
      <c r="L3833" s="2">
        <f t="shared" ca="1" si="59"/>
        <v>45098</v>
      </c>
      <c r="M3833">
        <v>5</v>
      </c>
      <c r="N3833">
        <v>2</v>
      </c>
      <c r="O3833">
        <v>1</v>
      </c>
      <c r="P3833">
        <v>34516</v>
      </c>
      <c r="Q3833">
        <v>1416</v>
      </c>
      <c r="R3833">
        <v>33100</v>
      </c>
      <c r="S3833">
        <v>0.49099999999999999</v>
      </c>
      <c r="T3833">
        <v>4026</v>
      </c>
      <c r="U3833">
        <v>65</v>
      </c>
      <c r="V3833">
        <v>0.51200000000000001</v>
      </c>
      <c r="W3833">
        <v>4.1000000000000002E-2</v>
      </c>
    </row>
    <row r="3834" spans="1:23" hidden="1" x14ac:dyDescent="0.3">
      <c r="A3834">
        <v>719563158</v>
      </c>
      <c r="B3834" s="2" t="s">
        <v>542</v>
      </c>
      <c r="C3834" t="s">
        <v>23</v>
      </c>
      <c r="D3834">
        <v>48</v>
      </c>
      <c r="E3834" t="s">
        <v>11</v>
      </c>
      <c r="F3834">
        <v>2</v>
      </c>
      <c r="G3834" t="s">
        <v>18</v>
      </c>
      <c r="H3834" t="s">
        <v>29</v>
      </c>
      <c r="I3834" t="s">
        <v>6</v>
      </c>
      <c r="J3834" t="s">
        <v>3</v>
      </c>
      <c r="K3834">
        <f ca="1">DATEDIF(Tabla_BankChurners[[#This Row],[Fecha_Union]],Tabla_BankChurners[[#This Row],[Fecha Actual]],"m")</f>
        <v>18</v>
      </c>
      <c r="L3834" s="2">
        <f t="shared" ca="1" si="59"/>
        <v>45098</v>
      </c>
      <c r="M3834">
        <v>6</v>
      </c>
      <c r="N3834">
        <v>3</v>
      </c>
      <c r="O3834">
        <v>2</v>
      </c>
      <c r="P3834">
        <v>4207</v>
      </c>
      <c r="Q3834">
        <v>1921</v>
      </c>
      <c r="R3834">
        <v>2286</v>
      </c>
      <c r="S3834">
        <v>0.76600000000000001</v>
      </c>
      <c r="T3834">
        <v>3850</v>
      </c>
      <c r="U3834">
        <v>75</v>
      </c>
      <c r="V3834">
        <v>0.56200000000000006</v>
      </c>
      <c r="W3834">
        <v>0.45700000000000002</v>
      </c>
    </row>
    <row r="3835" spans="1:23" hidden="1" x14ac:dyDescent="0.3">
      <c r="A3835">
        <v>753118533</v>
      </c>
      <c r="B3835" s="2" t="s">
        <v>441</v>
      </c>
      <c r="C3835" t="s">
        <v>23</v>
      </c>
      <c r="D3835">
        <v>38</v>
      </c>
      <c r="E3835" t="s">
        <v>12</v>
      </c>
      <c r="F3835">
        <v>2</v>
      </c>
      <c r="G3835" t="s">
        <v>17</v>
      </c>
      <c r="H3835" t="s">
        <v>31</v>
      </c>
      <c r="I3835" t="s">
        <v>4</v>
      </c>
      <c r="J3835" t="s">
        <v>3</v>
      </c>
      <c r="K3835">
        <f ca="1">DATEDIF(Tabla_BankChurners[[#This Row],[Fecha_Union]],Tabla_BankChurners[[#This Row],[Fecha Actual]],"m")</f>
        <v>22</v>
      </c>
      <c r="L3835" s="2">
        <f t="shared" ca="1" si="59"/>
        <v>45098</v>
      </c>
      <c r="M3835">
        <v>6</v>
      </c>
      <c r="N3835">
        <v>3</v>
      </c>
      <c r="O3835">
        <v>2</v>
      </c>
      <c r="P3835">
        <v>1555</v>
      </c>
      <c r="Q3835">
        <v>986</v>
      </c>
      <c r="R3835">
        <v>569</v>
      </c>
      <c r="S3835">
        <v>0.86499999999999999</v>
      </c>
      <c r="T3835">
        <v>4686</v>
      </c>
      <c r="U3835">
        <v>75</v>
      </c>
      <c r="V3835">
        <v>0.66700000000000004</v>
      </c>
      <c r="W3835">
        <v>0.63400000000000001</v>
      </c>
    </row>
    <row r="3836" spans="1:23" hidden="1" x14ac:dyDescent="0.3">
      <c r="A3836">
        <v>713265858</v>
      </c>
      <c r="B3836" s="2" t="s">
        <v>381</v>
      </c>
      <c r="C3836" t="s">
        <v>23</v>
      </c>
      <c r="D3836">
        <v>44</v>
      </c>
      <c r="E3836" t="s">
        <v>11</v>
      </c>
      <c r="F3836">
        <v>3</v>
      </c>
      <c r="G3836" t="s">
        <v>20</v>
      </c>
      <c r="H3836" t="s">
        <v>29</v>
      </c>
      <c r="I3836" t="s">
        <v>7</v>
      </c>
      <c r="J3836" t="s">
        <v>3</v>
      </c>
      <c r="K3836">
        <f ca="1">DATEDIF(Tabla_BankChurners[[#This Row],[Fecha_Union]],Tabla_BankChurners[[#This Row],[Fecha Actual]],"m")</f>
        <v>19</v>
      </c>
      <c r="L3836" s="2">
        <f t="shared" ca="1" si="59"/>
        <v>45098</v>
      </c>
      <c r="M3836">
        <v>4</v>
      </c>
      <c r="N3836">
        <v>2</v>
      </c>
      <c r="O3836">
        <v>2</v>
      </c>
      <c r="P3836">
        <v>34516</v>
      </c>
      <c r="Q3836">
        <v>1344</v>
      </c>
      <c r="R3836">
        <v>33172</v>
      </c>
      <c r="S3836">
        <v>0.52300000000000002</v>
      </c>
      <c r="T3836">
        <v>4795</v>
      </c>
      <c r="U3836">
        <v>92</v>
      </c>
      <c r="V3836">
        <v>0.67300000000000004</v>
      </c>
      <c r="W3836">
        <v>3.9E-2</v>
      </c>
    </row>
    <row r="3837" spans="1:23" hidden="1" x14ac:dyDescent="0.3">
      <c r="A3837">
        <v>709713033</v>
      </c>
      <c r="B3837" s="2" t="s">
        <v>614</v>
      </c>
      <c r="C3837" t="s">
        <v>24</v>
      </c>
      <c r="D3837">
        <v>55</v>
      </c>
      <c r="E3837" t="s">
        <v>11</v>
      </c>
      <c r="F3837">
        <v>1</v>
      </c>
      <c r="G3837" t="s">
        <v>16</v>
      </c>
      <c r="H3837" t="s">
        <v>31</v>
      </c>
      <c r="I3837" t="s">
        <v>5</v>
      </c>
      <c r="J3837" t="s">
        <v>3</v>
      </c>
      <c r="K3837">
        <f ca="1">DATEDIF(Tabla_BankChurners[[#This Row],[Fecha_Union]],Tabla_BankChurners[[#This Row],[Fecha Actual]],"m")</f>
        <v>25</v>
      </c>
      <c r="L3837" s="2">
        <f t="shared" ca="1" si="59"/>
        <v>45098</v>
      </c>
      <c r="M3837">
        <v>3</v>
      </c>
      <c r="N3837">
        <v>3</v>
      </c>
      <c r="O3837">
        <v>3</v>
      </c>
      <c r="P3837">
        <v>6846</v>
      </c>
      <c r="Q3837">
        <v>0</v>
      </c>
      <c r="R3837">
        <v>6846</v>
      </c>
      <c r="S3837">
        <v>0.62</v>
      </c>
      <c r="T3837">
        <v>1735</v>
      </c>
      <c r="U3837">
        <v>35</v>
      </c>
      <c r="V3837">
        <v>0.52200000000000002</v>
      </c>
      <c r="W3837">
        <v>0</v>
      </c>
    </row>
    <row r="3838" spans="1:23" x14ac:dyDescent="0.3">
      <c r="A3838">
        <v>711608958</v>
      </c>
      <c r="B3838" s="2" t="s">
        <v>61</v>
      </c>
      <c r="C3838" t="s">
        <v>23</v>
      </c>
      <c r="D3838">
        <v>50</v>
      </c>
      <c r="E3838" t="s">
        <v>11</v>
      </c>
      <c r="F3838">
        <v>1</v>
      </c>
      <c r="G3838" t="s">
        <v>21</v>
      </c>
      <c r="H3838" t="s">
        <v>29</v>
      </c>
      <c r="I3838" t="s">
        <v>6</v>
      </c>
      <c r="J3838" t="s">
        <v>3</v>
      </c>
      <c r="K3838">
        <f ca="1">DATEDIF(Tabla_BankChurners[[#This Row],[Fecha_Union]],Tabla_BankChurners[[#This Row],[Fecha Actual]],"m")</f>
        <v>14</v>
      </c>
      <c r="L3838" s="2">
        <f t="shared" ca="1" si="59"/>
        <v>45098</v>
      </c>
      <c r="M3838">
        <v>5</v>
      </c>
      <c r="N3838">
        <v>1</v>
      </c>
      <c r="O3838">
        <v>4</v>
      </c>
      <c r="P3838">
        <v>2071</v>
      </c>
      <c r="Q3838">
        <v>1035</v>
      </c>
      <c r="R3838">
        <v>1036</v>
      </c>
      <c r="S3838">
        <v>0.754</v>
      </c>
      <c r="T3838">
        <v>4092</v>
      </c>
      <c r="U3838">
        <v>74</v>
      </c>
      <c r="V3838">
        <v>0.94699999999999995</v>
      </c>
      <c r="W3838">
        <v>0.5</v>
      </c>
    </row>
    <row r="3839" spans="1:23" hidden="1" x14ac:dyDescent="0.3">
      <c r="A3839">
        <v>708633783</v>
      </c>
      <c r="B3839" s="2" t="s">
        <v>359</v>
      </c>
      <c r="C3839" t="s">
        <v>24</v>
      </c>
      <c r="D3839">
        <v>43</v>
      </c>
      <c r="E3839" t="s">
        <v>11</v>
      </c>
      <c r="F3839">
        <v>3</v>
      </c>
      <c r="G3839" t="s">
        <v>21</v>
      </c>
      <c r="H3839" t="s">
        <v>31</v>
      </c>
      <c r="I3839" t="s">
        <v>5</v>
      </c>
      <c r="J3839" t="s">
        <v>3</v>
      </c>
      <c r="K3839">
        <f ca="1">DATEDIF(Tabla_BankChurners[[#This Row],[Fecha_Union]],Tabla_BankChurners[[#This Row],[Fecha Actual]],"m")</f>
        <v>16</v>
      </c>
      <c r="L3839" s="2">
        <f t="shared" ca="1" si="59"/>
        <v>45098</v>
      </c>
      <c r="M3839">
        <v>3</v>
      </c>
      <c r="N3839">
        <v>2</v>
      </c>
      <c r="O3839">
        <v>4</v>
      </c>
      <c r="P3839">
        <v>11336</v>
      </c>
      <c r="Q3839">
        <v>0</v>
      </c>
      <c r="R3839">
        <v>11336</v>
      </c>
      <c r="S3839">
        <v>0.69099999999999995</v>
      </c>
      <c r="T3839">
        <v>1809</v>
      </c>
      <c r="U3839">
        <v>39</v>
      </c>
      <c r="V3839">
        <v>0.34499999999999997</v>
      </c>
      <c r="W3839">
        <v>0</v>
      </c>
    </row>
    <row r="3840" spans="1:23" hidden="1" x14ac:dyDescent="0.3">
      <c r="A3840">
        <v>714532158</v>
      </c>
      <c r="B3840" s="2" t="s">
        <v>519</v>
      </c>
      <c r="C3840" t="s">
        <v>23</v>
      </c>
      <c r="D3840">
        <v>55</v>
      </c>
      <c r="E3840" t="s">
        <v>11</v>
      </c>
      <c r="F3840">
        <v>1</v>
      </c>
      <c r="G3840" t="s">
        <v>17</v>
      </c>
      <c r="H3840" t="s">
        <v>31</v>
      </c>
      <c r="I3840" t="s">
        <v>2</v>
      </c>
      <c r="J3840" t="s">
        <v>3</v>
      </c>
      <c r="K3840">
        <f ca="1">DATEDIF(Tabla_BankChurners[[#This Row],[Fecha_Union]],Tabla_BankChurners[[#This Row],[Fecha Actual]],"m")</f>
        <v>6</v>
      </c>
      <c r="L3840" s="2">
        <f t="shared" ca="1" si="59"/>
        <v>45098</v>
      </c>
      <c r="M3840">
        <v>3</v>
      </c>
      <c r="N3840">
        <v>3</v>
      </c>
      <c r="O3840">
        <v>3</v>
      </c>
      <c r="P3840">
        <v>15221</v>
      </c>
      <c r="Q3840">
        <v>1166</v>
      </c>
      <c r="R3840">
        <v>14055</v>
      </c>
      <c r="S3840">
        <v>0.83899999999999997</v>
      </c>
      <c r="T3840">
        <v>3848</v>
      </c>
      <c r="U3840">
        <v>68</v>
      </c>
      <c r="V3840">
        <v>0.61899999999999999</v>
      </c>
      <c r="W3840">
        <v>7.6999999999999999E-2</v>
      </c>
    </row>
    <row r="3841" spans="1:23" hidden="1" x14ac:dyDescent="0.3">
      <c r="A3841">
        <v>720950283</v>
      </c>
      <c r="B3841" s="2" t="s">
        <v>581</v>
      </c>
      <c r="C3841" t="s">
        <v>24</v>
      </c>
      <c r="D3841">
        <v>47</v>
      </c>
      <c r="E3841" t="s">
        <v>11</v>
      </c>
      <c r="F3841">
        <v>3</v>
      </c>
      <c r="G3841" t="s">
        <v>18</v>
      </c>
      <c r="H3841" t="s">
        <v>29</v>
      </c>
      <c r="I3841" t="s">
        <v>5</v>
      </c>
      <c r="J3841" t="s">
        <v>3</v>
      </c>
      <c r="K3841">
        <f ca="1">DATEDIF(Tabla_BankChurners[[#This Row],[Fecha_Union]],Tabla_BankChurners[[#This Row],[Fecha Actual]],"m")</f>
        <v>16</v>
      </c>
      <c r="L3841" s="2">
        <f t="shared" ca="1" si="59"/>
        <v>45098</v>
      </c>
      <c r="M3841">
        <v>3</v>
      </c>
      <c r="N3841">
        <v>3</v>
      </c>
      <c r="O3841">
        <v>3</v>
      </c>
      <c r="P3841">
        <v>21359</v>
      </c>
      <c r="Q3841">
        <v>0</v>
      </c>
      <c r="R3841">
        <v>21359</v>
      </c>
      <c r="S3841">
        <v>0.55100000000000005</v>
      </c>
      <c r="T3841">
        <v>2064</v>
      </c>
      <c r="U3841">
        <v>63</v>
      </c>
      <c r="V3841">
        <v>0.85299999999999998</v>
      </c>
      <c r="W3841">
        <v>0</v>
      </c>
    </row>
    <row r="3842" spans="1:23" hidden="1" x14ac:dyDescent="0.3">
      <c r="A3842">
        <v>809797158</v>
      </c>
      <c r="B3842" s="2" t="s">
        <v>422</v>
      </c>
      <c r="C3842" t="s">
        <v>23</v>
      </c>
      <c r="D3842">
        <v>42</v>
      </c>
      <c r="E3842" t="s">
        <v>11</v>
      </c>
      <c r="F3842">
        <v>2</v>
      </c>
      <c r="G3842" t="s">
        <v>21</v>
      </c>
      <c r="H3842" t="s">
        <v>31</v>
      </c>
      <c r="I3842" t="s">
        <v>5</v>
      </c>
      <c r="J3842" t="s">
        <v>3</v>
      </c>
      <c r="K3842">
        <f ca="1">DATEDIF(Tabla_BankChurners[[#This Row],[Fecha_Union]],Tabla_BankChurners[[#This Row],[Fecha Actual]],"m")</f>
        <v>13</v>
      </c>
      <c r="L3842" s="2">
        <f t="shared" ref="L3842:L3905" ca="1" si="60">TODAY()</f>
        <v>45098</v>
      </c>
      <c r="M3842">
        <v>3</v>
      </c>
      <c r="N3842">
        <v>3</v>
      </c>
      <c r="O3842">
        <v>4</v>
      </c>
      <c r="P3842">
        <v>19366</v>
      </c>
      <c r="Q3842">
        <v>1592</v>
      </c>
      <c r="R3842">
        <v>17774</v>
      </c>
      <c r="S3842">
        <v>0.67900000000000005</v>
      </c>
      <c r="T3842">
        <v>3627</v>
      </c>
      <c r="U3842">
        <v>66</v>
      </c>
      <c r="V3842">
        <v>1</v>
      </c>
      <c r="W3842">
        <v>8.2000000000000003E-2</v>
      </c>
    </row>
    <row r="3843" spans="1:23" hidden="1" x14ac:dyDescent="0.3">
      <c r="A3843">
        <v>713692683</v>
      </c>
      <c r="B3843" s="2" t="s">
        <v>553</v>
      </c>
      <c r="C3843" t="s">
        <v>23</v>
      </c>
      <c r="D3843">
        <v>41</v>
      </c>
      <c r="E3843" t="s">
        <v>11</v>
      </c>
      <c r="F3843">
        <v>2</v>
      </c>
      <c r="G3843" t="s">
        <v>21</v>
      </c>
      <c r="H3843" t="s">
        <v>29</v>
      </c>
      <c r="I3843" t="s">
        <v>2</v>
      </c>
      <c r="J3843" t="s">
        <v>3</v>
      </c>
      <c r="K3843">
        <f ca="1">DATEDIF(Tabla_BankChurners[[#This Row],[Fecha_Union]],Tabla_BankChurners[[#This Row],[Fecha Actual]],"m")</f>
        <v>9</v>
      </c>
      <c r="L3843" s="2">
        <f t="shared" ca="1" si="60"/>
        <v>45098</v>
      </c>
      <c r="M3843">
        <v>4</v>
      </c>
      <c r="N3843">
        <v>2</v>
      </c>
      <c r="O3843">
        <v>2</v>
      </c>
      <c r="P3843">
        <v>2243</v>
      </c>
      <c r="Q3843">
        <v>1944</v>
      </c>
      <c r="R3843">
        <v>299</v>
      </c>
      <c r="S3843">
        <v>0.94199999999999995</v>
      </c>
      <c r="T3843">
        <v>3216</v>
      </c>
      <c r="U3843">
        <v>77</v>
      </c>
      <c r="V3843">
        <v>0.67400000000000004</v>
      </c>
      <c r="W3843">
        <v>0.86699999999999999</v>
      </c>
    </row>
    <row r="3844" spans="1:23" hidden="1" x14ac:dyDescent="0.3">
      <c r="A3844">
        <v>710748483</v>
      </c>
      <c r="B3844" s="2" t="s">
        <v>184</v>
      </c>
      <c r="C3844" t="s">
        <v>23</v>
      </c>
      <c r="D3844">
        <v>56</v>
      </c>
      <c r="E3844" t="s">
        <v>12</v>
      </c>
      <c r="F3844">
        <v>1</v>
      </c>
      <c r="G3844" t="s">
        <v>18</v>
      </c>
      <c r="H3844" t="s">
        <v>31</v>
      </c>
      <c r="I3844" t="s">
        <v>4</v>
      </c>
      <c r="J3844" t="s">
        <v>3</v>
      </c>
      <c r="K3844">
        <f ca="1">DATEDIF(Tabla_BankChurners[[#This Row],[Fecha_Union]],Tabla_BankChurners[[#This Row],[Fecha Actual]],"m")</f>
        <v>13</v>
      </c>
      <c r="L3844" s="2">
        <f t="shared" ca="1" si="60"/>
        <v>45098</v>
      </c>
      <c r="M3844">
        <v>3</v>
      </c>
      <c r="N3844">
        <v>2</v>
      </c>
      <c r="O3844">
        <v>2</v>
      </c>
      <c r="P3844">
        <v>2923</v>
      </c>
      <c r="Q3844">
        <v>1934</v>
      </c>
      <c r="R3844">
        <v>989</v>
      </c>
      <c r="S3844">
        <v>0.57699999999999996</v>
      </c>
      <c r="T3844">
        <v>3861</v>
      </c>
      <c r="U3844">
        <v>68</v>
      </c>
      <c r="V3844">
        <v>0.7</v>
      </c>
      <c r="W3844">
        <v>0.66200000000000003</v>
      </c>
    </row>
    <row r="3845" spans="1:23" x14ac:dyDescent="0.3">
      <c r="A3845">
        <v>720868683</v>
      </c>
      <c r="B3845" s="2" t="s">
        <v>406</v>
      </c>
      <c r="C3845" t="s">
        <v>23</v>
      </c>
      <c r="D3845">
        <v>50</v>
      </c>
      <c r="E3845" t="s">
        <v>12</v>
      </c>
      <c r="F3845">
        <v>4</v>
      </c>
      <c r="G3845" t="s">
        <v>21</v>
      </c>
      <c r="H3845" t="s">
        <v>31</v>
      </c>
      <c r="I3845" t="s">
        <v>6</v>
      </c>
      <c r="J3845" t="s">
        <v>3</v>
      </c>
      <c r="K3845">
        <f ca="1">DATEDIF(Tabla_BankChurners[[#This Row],[Fecha_Union]],Tabla_BankChurners[[#This Row],[Fecha Actual]],"m")</f>
        <v>28</v>
      </c>
      <c r="L3845" s="2">
        <f t="shared" ca="1" si="60"/>
        <v>45098</v>
      </c>
      <c r="M3845">
        <v>5</v>
      </c>
      <c r="N3845">
        <v>2</v>
      </c>
      <c r="O3845">
        <v>3</v>
      </c>
      <c r="P3845">
        <v>7853</v>
      </c>
      <c r="Q3845">
        <v>1343</v>
      </c>
      <c r="R3845">
        <v>6510</v>
      </c>
      <c r="S3845">
        <v>0.49099999999999999</v>
      </c>
      <c r="T3845">
        <v>1814</v>
      </c>
      <c r="U3845">
        <v>37</v>
      </c>
      <c r="V3845">
        <v>0.37</v>
      </c>
      <c r="W3845">
        <v>0.17100000000000001</v>
      </c>
    </row>
    <row r="3846" spans="1:23" hidden="1" x14ac:dyDescent="0.3">
      <c r="A3846">
        <v>787532808</v>
      </c>
      <c r="B3846" s="2" t="s">
        <v>559</v>
      </c>
      <c r="C3846" t="s">
        <v>23</v>
      </c>
      <c r="D3846">
        <v>41</v>
      </c>
      <c r="E3846" t="s">
        <v>11</v>
      </c>
      <c r="F3846">
        <v>4</v>
      </c>
      <c r="G3846" t="s">
        <v>19</v>
      </c>
      <c r="H3846" t="s">
        <v>29</v>
      </c>
      <c r="I3846" t="s">
        <v>6</v>
      </c>
      <c r="J3846" t="s">
        <v>9</v>
      </c>
      <c r="K3846">
        <f ca="1">DATEDIF(Tabla_BankChurners[[#This Row],[Fecha_Union]],Tabla_BankChurners[[#This Row],[Fecha Actual]],"m")</f>
        <v>8</v>
      </c>
      <c r="L3846" s="2">
        <f t="shared" ca="1" si="60"/>
        <v>45098</v>
      </c>
      <c r="M3846">
        <v>6</v>
      </c>
      <c r="N3846">
        <v>3</v>
      </c>
      <c r="O3846">
        <v>3</v>
      </c>
      <c r="P3846">
        <v>16386</v>
      </c>
      <c r="Q3846">
        <v>2236</v>
      </c>
      <c r="R3846">
        <v>14150</v>
      </c>
      <c r="S3846">
        <v>1.004</v>
      </c>
      <c r="T3846">
        <v>3293</v>
      </c>
      <c r="U3846">
        <v>66</v>
      </c>
      <c r="V3846">
        <v>0.83299999999999996</v>
      </c>
      <c r="W3846">
        <v>0.13600000000000001</v>
      </c>
    </row>
    <row r="3847" spans="1:23" hidden="1" x14ac:dyDescent="0.3">
      <c r="A3847">
        <v>709453833</v>
      </c>
      <c r="B3847" s="2" t="s">
        <v>221</v>
      </c>
      <c r="C3847" t="s">
        <v>23</v>
      </c>
      <c r="D3847">
        <v>48</v>
      </c>
      <c r="E3847" t="s">
        <v>12</v>
      </c>
      <c r="F3847">
        <v>4</v>
      </c>
      <c r="G3847" t="s">
        <v>20</v>
      </c>
      <c r="H3847" t="s">
        <v>31</v>
      </c>
      <c r="I3847" t="s">
        <v>22</v>
      </c>
      <c r="J3847" t="s">
        <v>3</v>
      </c>
      <c r="K3847">
        <f ca="1">DATEDIF(Tabla_BankChurners[[#This Row],[Fecha_Union]],Tabla_BankChurners[[#This Row],[Fecha Actual]],"m")</f>
        <v>28</v>
      </c>
      <c r="L3847" s="2">
        <f t="shared" ca="1" si="60"/>
        <v>45098</v>
      </c>
      <c r="M3847">
        <v>3</v>
      </c>
      <c r="N3847">
        <v>2</v>
      </c>
      <c r="O3847">
        <v>2</v>
      </c>
      <c r="P3847">
        <v>11164</v>
      </c>
      <c r="Q3847">
        <v>859</v>
      </c>
      <c r="R3847">
        <v>10305</v>
      </c>
      <c r="S3847">
        <v>0.91500000000000004</v>
      </c>
      <c r="T3847">
        <v>4227</v>
      </c>
      <c r="U3847">
        <v>67</v>
      </c>
      <c r="V3847">
        <v>0.63400000000000001</v>
      </c>
      <c r="W3847">
        <v>7.6999999999999999E-2</v>
      </c>
    </row>
    <row r="3848" spans="1:23" hidden="1" x14ac:dyDescent="0.3">
      <c r="A3848">
        <v>712114458</v>
      </c>
      <c r="B3848" s="2" t="s">
        <v>619</v>
      </c>
      <c r="C3848" t="s">
        <v>23</v>
      </c>
      <c r="D3848">
        <v>49</v>
      </c>
      <c r="E3848" t="s">
        <v>12</v>
      </c>
      <c r="F3848">
        <v>3</v>
      </c>
      <c r="G3848" t="s">
        <v>21</v>
      </c>
      <c r="H3848" t="s">
        <v>29</v>
      </c>
      <c r="I3848" t="s">
        <v>4</v>
      </c>
      <c r="J3848" t="s">
        <v>3</v>
      </c>
      <c r="K3848">
        <f ca="1">DATEDIF(Tabla_BankChurners[[#This Row],[Fecha_Union]],Tabla_BankChurners[[#This Row],[Fecha Actual]],"m")</f>
        <v>21</v>
      </c>
      <c r="L3848" s="2">
        <f t="shared" ca="1" si="60"/>
        <v>45098</v>
      </c>
      <c r="M3848">
        <v>6</v>
      </c>
      <c r="N3848">
        <v>3</v>
      </c>
      <c r="O3848">
        <v>3</v>
      </c>
      <c r="P3848">
        <v>2960</v>
      </c>
      <c r="Q3848">
        <v>1835</v>
      </c>
      <c r="R3848">
        <v>1125</v>
      </c>
      <c r="S3848">
        <v>0.53200000000000003</v>
      </c>
      <c r="T3848">
        <v>3941</v>
      </c>
      <c r="U3848">
        <v>64</v>
      </c>
      <c r="V3848">
        <v>0.45500000000000002</v>
      </c>
      <c r="W3848">
        <v>0.62</v>
      </c>
    </row>
    <row r="3849" spans="1:23" hidden="1" x14ac:dyDescent="0.3">
      <c r="A3849">
        <v>811013658</v>
      </c>
      <c r="B3849" s="2" t="s">
        <v>84</v>
      </c>
      <c r="C3849" t="s">
        <v>23</v>
      </c>
      <c r="D3849">
        <v>41</v>
      </c>
      <c r="E3849" t="s">
        <v>11</v>
      </c>
      <c r="F3849">
        <v>2</v>
      </c>
      <c r="G3849" t="s">
        <v>18</v>
      </c>
      <c r="H3849" t="s">
        <v>29</v>
      </c>
      <c r="I3849" t="s">
        <v>7</v>
      </c>
      <c r="J3849" t="s">
        <v>3</v>
      </c>
      <c r="K3849">
        <f ca="1">DATEDIF(Tabla_BankChurners[[#This Row],[Fecha_Union]],Tabla_BankChurners[[#This Row],[Fecha Actual]],"m")</f>
        <v>15</v>
      </c>
      <c r="L3849" s="2">
        <f t="shared" ca="1" si="60"/>
        <v>45098</v>
      </c>
      <c r="M3849">
        <v>4</v>
      </c>
      <c r="N3849">
        <v>3</v>
      </c>
      <c r="O3849">
        <v>2</v>
      </c>
      <c r="P3849">
        <v>10816</v>
      </c>
      <c r="Q3849">
        <v>871</v>
      </c>
      <c r="R3849">
        <v>9945</v>
      </c>
      <c r="S3849">
        <v>0.60599999999999998</v>
      </c>
      <c r="T3849">
        <v>3221</v>
      </c>
      <c r="U3849">
        <v>68</v>
      </c>
      <c r="V3849">
        <v>0.58099999999999996</v>
      </c>
      <c r="W3849">
        <v>8.1000000000000003E-2</v>
      </c>
    </row>
    <row r="3850" spans="1:23" hidden="1" x14ac:dyDescent="0.3">
      <c r="A3850">
        <v>789180933</v>
      </c>
      <c r="B3850" s="2" t="s">
        <v>95</v>
      </c>
      <c r="C3850" t="s">
        <v>23</v>
      </c>
      <c r="D3850">
        <v>37</v>
      </c>
      <c r="E3850" t="s">
        <v>12</v>
      </c>
      <c r="F3850">
        <v>3</v>
      </c>
      <c r="G3850" t="s">
        <v>18</v>
      </c>
      <c r="H3850" t="s">
        <v>31</v>
      </c>
      <c r="I3850" t="s">
        <v>4</v>
      </c>
      <c r="J3850" t="s">
        <v>3</v>
      </c>
      <c r="K3850">
        <f ca="1">DATEDIF(Tabla_BankChurners[[#This Row],[Fecha_Union]],Tabla_BankChurners[[#This Row],[Fecha Actual]],"m")</f>
        <v>22</v>
      </c>
      <c r="L3850" s="2">
        <f t="shared" ca="1" si="60"/>
        <v>45098</v>
      </c>
      <c r="M3850">
        <v>3</v>
      </c>
      <c r="N3850">
        <v>1</v>
      </c>
      <c r="O3850">
        <v>2</v>
      </c>
      <c r="P3850">
        <v>2917</v>
      </c>
      <c r="Q3850">
        <v>2216</v>
      </c>
      <c r="R3850">
        <v>701</v>
      </c>
      <c r="S3850">
        <v>0.81</v>
      </c>
      <c r="T3850">
        <v>4524</v>
      </c>
      <c r="U3850">
        <v>67</v>
      </c>
      <c r="V3850">
        <v>0.48899999999999999</v>
      </c>
      <c r="W3850">
        <v>0.76</v>
      </c>
    </row>
    <row r="3851" spans="1:23" hidden="1" x14ac:dyDescent="0.3">
      <c r="A3851">
        <v>717151383</v>
      </c>
      <c r="B3851" s="2" t="s">
        <v>192</v>
      </c>
      <c r="C3851" t="s">
        <v>23</v>
      </c>
      <c r="D3851">
        <v>44</v>
      </c>
      <c r="E3851" t="s">
        <v>12</v>
      </c>
      <c r="F3851">
        <v>1</v>
      </c>
      <c r="G3851" t="s">
        <v>20</v>
      </c>
      <c r="H3851" t="s">
        <v>29</v>
      </c>
      <c r="I3851" t="s">
        <v>4</v>
      </c>
      <c r="J3851" t="s">
        <v>3</v>
      </c>
      <c r="K3851">
        <f ca="1">DATEDIF(Tabla_BankChurners[[#This Row],[Fecha_Union]],Tabla_BankChurners[[#This Row],[Fecha Actual]],"m")</f>
        <v>25</v>
      </c>
      <c r="L3851" s="2">
        <f t="shared" ca="1" si="60"/>
        <v>45098</v>
      </c>
      <c r="M3851">
        <v>3</v>
      </c>
      <c r="N3851">
        <v>3</v>
      </c>
      <c r="O3851">
        <v>3</v>
      </c>
      <c r="P3851">
        <v>2568</v>
      </c>
      <c r="Q3851">
        <v>1603</v>
      </c>
      <c r="R3851">
        <v>965</v>
      </c>
      <c r="S3851">
        <v>0.432</v>
      </c>
      <c r="T3851">
        <v>3616</v>
      </c>
      <c r="U3851">
        <v>85</v>
      </c>
      <c r="V3851">
        <v>0.54500000000000004</v>
      </c>
      <c r="W3851">
        <v>0.624</v>
      </c>
    </row>
    <row r="3852" spans="1:23" hidden="1" x14ac:dyDescent="0.3">
      <c r="A3852">
        <v>712470033</v>
      </c>
      <c r="B3852" s="2" t="s">
        <v>559</v>
      </c>
      <c r="C3852" t="s">
        <v>23</v>
      </c>
      <c r="D3852">
        <v>44</v>
      </c>
      <c r="E3852" t="s">
        <v>12</v>
      </c>
      <c r="F3852">
        <v>3</v>
      </c>
      <c r="G3852" t="s">
        <v>16</v>
      </c>
      <c r="H3852" t="s">
        <v>31</v>
      </c>
      <c r="I3852" t="s">
        <v>4</v>
      </c>
      <c r="J3852" t="s">
        <v>3</v>
      </c>
      <c r="K3852">
        <f ca="1">DATEDIF(Tabla_BankChurners[[#This Row],[Fecha_Union]],Tabla_BankChurners[[#This Row],[Fecha Actual]],"m")</f>
        <v>8</v>
      </c>
      <c r="L3852" s="2">
        <f t="shared" ca="1" si="60"/>
        <v>45098</v>
      </c>
      <c r="M3852">
        <v>6</v>
      </c>
      <c r="N3852">
        <v>3</v>
      </c>
      <c r="O3852">
        <v>3</v>
      </c>
      <c r="P3852">
        <v>4539</v>
      </c>
      <c r="Q3852">
        <v>2053</v>
      </c>
      <c r="R3852">
        <v>2486</v>
      </c>
      <c r="S3852">
        <v>0.70499999999999996</v>
      </c>
      <c r="T3852">
        <v>2960</v>
      </c>
      <c r="U3852">
        <v>67</v>
      </c>
      <c r="V3852">
        <v>0.86099999999999999</v>
      </c>
      <c r="W3852">
        <v>0.45200000000000001</v>
      </c>
    </row>
    <row r="3853" spans="1:23" hidden="1" x14ac:dyDescent="0.3">
      <c r="A3853">
        <v>717840108</v>
      </c>
      <c r="B3853" s="2" t="s">
        <v>584</v>
      </c>
      <c r="C3853" t="s">
        <v>24</v>
      </c>
      <c r="D3853">
        <v>48</v>
      </c>
      <c r="E3853" t="s">
        <v>11</v>
      </c>
      <c r="F3853">
        <v>4</v>
      </c>
      <c r="G3853" t="s">
        <v>22</v>
      </c>
      <c r="H3853" t="s">
        <v>29</v>
      </c>
      <c r="I3853" t="s">
        <v>5</v>
      </c>
      <c r="J3853" t="s">
        <v>3</v>
      </c>
      <c r="K3853">
        <f ca="1">DATEDIF(Tabla_BankChurners[[#This Row],[Fecha_Union]],Tabla_BankChurners[[#This Row],[Fecha Actual]],"m")</f>
        <v>28</v>
      </c>
      <c r="L3853" s="2">
        <f t="shared" ca="1" si="60"/>
        <v>45098</v>
      </c>
      <c r="M3853">
        <v>2</v>
      </c>
      <c r="N3853">
        <v>3</v>
      </c>
      <c r="O3853">
        <v>6</v>
      </c>
      <c r="P3853">
        <v>4806</v>
      </c>
      <c r="Q3853">
        <v>1357</v>
      </c>
      <c r="R3853">
        <v>3449</v>
      </c>
      <c r="S3853">
        <v>0.57299999999999995</v>
      </c>
      <c r="T3853">
        <v>1771</v>
      </c>
      <c r="U3853">
        <v>35</v>
      </c>
      <c r="V3853">
        <v>0.34599999999999997</v>
      </c>
      <c r="W3853">
        <v>0.28199999999999997</v>
      </c>
    </row>
    <row r="3854" spans="1:23" hidden="1" x14ac:dyDescent="0.3">
      <c r="A3854">
        <v>709131033</v>
      </c>
      <c r="B3854" s="2" t="s">
        <v>188</v>
      </c>
      <c r="C3854" t="s">
        <v>23</v>
      </c>
      <c r="D3854">
        <v>65</v>
      </c>
      <c r="E3854" t="s">
        <v>12</v>
      </c>
      <c r="F3854">
        <v>0</v>
      </c>
      <c r="G3854" t="s">
        <v>20</v>
      </c>
      <c r="H3854" t="s">
        <v>22</v>
      </c>
      <c r="I3854" t="s">
        <v>22</v>
      </c>
      <c r="J3854" t="s">
        <v>3</v>
      </c>
      <c r="K3854">
        <f ca="1">DATEDIF(Tabla_BankChurners[[#This Row],[Fecha_Union]],Tabla_BankChurners[[#This Row],[Fecha Actual]],"m")</f>
        <v>22</v>
      </c>
      <c r="L3854" s="2">
        <f t="shared" ca="1" si="60"/>
        <v>45098</v>
      </c>
      <c r="M3854">
        <v>3</v>
      </c>
      <c r="N3854">
        <v>3</v>
      </c>
      <c r="O3854">
        <v>4</v>
      </c>
      <c r="P3854">
        <v>2025</v>
      </c>
      <c r="Q3854">
        <v>1701</v>
      </c>
      <c r="R3854">
        <v>324</v>
      </c>
      <c r="S3854">
        <v>0.628</v>
      </c>
      <c r="T3854">
        <v>4056</v>
      </c>
      <c r="U3854">
        <v>71</v>
      </c>
      <c r="V3854">
        <v>0.57799999999999996</v>
      </c>
      <c r="W3854">
        <v>0.84</v>
      </c>
    </row>
    <row r="3855" spans="1:23" hidden="1" x14ac:dyDescent="0.3">
      <c r="A3855">
        <v>721506708</v>
      </c>
      <c r="B3855" s="2" t="s">
        <v>749</v>
      </c>
      <c r="C3855" t="s">
        <v>23</v>
      </c>
      <c r="D3855">
        <v>54</v>
      </c>
      <c r="E3855" t="s">
        <v>11</v>
      </c>
      <c r="F3855">
        <v>1</v>
      </c>
      <c r="G3855" t="s">
        <v>21</v>
      </c>
      <c r="H3855" t="s">
        <v>22</v>
      </c>
      <c r="I3855" t="s">
        <v>5</v>
      </c>
      <c r="J3855" t="s">
        <v>3</v>
      </c>
      <c r="K3855">
        <f ca="1">DATEDIF(Tabla_BankChurners[[#This Row],[Fecha_Union]],Tabla_BankChurners[[#This Row],[Fecha Actual]],"m")</f>
        <v>13</v>
      </c>
      <c r="L3855" s="2">
        <f t="shared" ca="1" si="60"/>
        <v>45098</v>
      </c>
      <c r="M3855">
        <v>4</v>
      </c>
      <c r="N3855">
        <v>1</v>
      </c>
      <c r="O3855">
        <v>4</v>
      </c>
      <c r="P3855">
        <v>6249</v>
      </c>
      <c r="Q3855">
        <v>2517</v>
      </c>
      <c r="R3855">
        <v>3732</v>
      </c>
      <c r="S3855">
        <v>0.751</v>
      </c>
      <c r="T3855">
        <v>3988</v>
      </c>
      <c r="U3855">
        <v>68</v>
      </c>
      <c r="V3855">
        <v>0.78900000000000003</v>
      </c>
      <c r="W3855">
        <v>0.40300000000000002</v>
      </c>
    </row>
    <row r="3856" spans="1:23" hidden="1" x14ac:dyDescent="0.3">
      <c r="A3856">
        <v>716039433</v>
      </c>
      <c r="B3856" s="2" t="s">
        <v>353</v>
      </c>
      <c r="C3856" t="s">
        <v>23</v>
      </c>
      <c r="D3856">
        <v>48</v>
      </c>
      <c r="E3856" t="s">
        <v>12</v>
      </c>
      <c r="F3856">
        <v>2</v>
      </c>
      <c r="G3856" t="s">
        <v>18</v>
      </c>
      <c r="H3856" t="s">
        <v>31</v>
      </c>
      <c r="I3856" t="s">
        <v>4</v>
      </c>
      <c r="J3856" t="s">
        <v>3</v>
      </c>
      <c r="K3856">
        <f ca="1">DATEDIF(Tabla_BankChurners[[#This Row],[Fecha_Union]],Tabla_BankChurners[[#This Row],[Fecha Actual]],"m")</f>
        <v>8</v>
      </c>
      <c r="L3856" s="2">
        <f t="shared" ca="1" si="60"/>
        <v>45098</v>
      </c>
      <c r="M3856">
        <v>4</v>
      </c>
      <c r="N3856">
        <v>6</v>
      </c>
      <c r="O3856">
        <v>1</v>
      </c>
      <c r="P3856">
        <v>1686</v>
      </c>
      <c r="Q3856">
        <v>1271</v>
      </c>
      <c r="R3856">
        <v>415</v>
      </c>
      <c r="S3856">
        <v>1.087</v>
      </c>
      <c r="T3856">
        <v>3445</v>
      </c>
      <c r="U3856">
        <v>64</v>
      </c>
      <c r="V3856">
        <v>0.73</v>
      </c>
      <c r="W3856">
        <v>0.754</v>
      </c>
    </row>
    <row r="3857" spans="1:23" x14ac:dyDescent="0.3">
      <c r="A3857">
        <v>710874933</v>
      </c>
      <c r="B3857" s="2" t="s">
        <v>309</v>
      </c>
      <c r="C3857" t="s">
        <v>23</v>
      </c>
      <c r="D3857">
        <v>41</v>
      </c>
      <c r="E3857" t="s">
        <v>11</v>
      </c>
      <c r="F3857">
        <v>1</v>
      </c>
      <c r="G3857" t="s">
        <v>20</v>
      </c>
      <c r="H3857" t="s">
        <v>29</v>
      </c>
      <c r="I3857" t="s">
        <v>5</v>
      </c>
      <c r="J3857" t="s">
        <v>3</v>
      </c>
      <c r="K3857">
        <f ca="1">DATEDIF(Tabla_BankChurners[[#This Row],[Fecha_Union]],Tabla_BankChurners[[#This Row],[Fecha Actual]],"m")</f>
        <v>26</v>
      </c>
      <c r="L3857" s="2">
        <f t="shared" ca="1" si="60"/>
        <v>45098</v>
      </c>
      <c r="M3857">
        <v>5</v>
      </c>
      <c r="N3857">
        <v>3</v>
      </c>
      <c r="O3857">
        <v>4</v>
      </c>
      <c r="P3857">
        <v>10239</v>
      </c>
      <c r="Q3857">
        <v>2224</v>
      </c>
      <c r="R3857">
        <v>8015</v>
      </c>
      <c r="S3857">
        <v>0.54500000000000004</v>
      </c>
      <c r="T3857">
        <v>2149</v>
      </c>
      <c r="U3857">
        <v>40</v>
      </c>
      <c r="V3857">
        <v>1.105</v>
      </c>
      <c r="W3857">
        <v>0.217</v>
      </c>
    </row>
    <row r="3858" spans="1:23" x14ac:dyDescent="0.3">
      <c r="A3858">
        <v>794682483</v>
      </c>
      <c r="B3858" s="2" t="s">
        <v>250</v>
      </c>
      <c r="C3858" t="s">
        <v>23</v>
      </c>
      <c r="D3858">
        <v>43</v>
      </c>
      <c r="E3858" t="s">
        <v>12</v>
      </c>
      <c r="F3858">
        <v>3</v>
      </c>
      <c r="G3858" t="s">
        <v>19</v>
      </c>
      <c r="H3858" t="s">
        <v>22</v>
      </c>
      <c r="I3858" t="s">
        <v>4</v>
      </c>
      <c r="J3858" t="s">
        <v>3</v>
      </c>
      <c r="K3858">
        <f ca="1">DATEDIF(Tabla_BankChurners[[#This Row],[Fecha_Union]],Tabla_BankChurners[[#This Row],[Fecha Actual]],"m")</f>
        <v>26</v>
      </c>
      <c r="L3858" s="2">
        <f t="shared" ca="1" si="60"/>
        <v>45098</v>
      </c>
      <c r="M3858">
        <v>5</v>
      </c>
      <c r="N3858">
        <v>3</v>
      </c>
      <c r="O3858">
        <v>3</v>
      </c>
      <c r="P3858">
        <v>4284</v>
      </c>
      <c r="Q3858">
        <v>1094</v>
      </c>
      <c r="R3858">
        <v>3190</v>
      </c>
      <c r="S3858">
        <v>0.63</v>
      </c>
      <c r="T3858">
        <v>3095</v>
      </c>
      <c r="U3858">
        <v>64</v>
      </c>
      <c r="V3858">
        <v>0.52400000000000002</v>
      </c>
      <c r="W3858">
        <v>0.255</v>
      </c>
    </row>
    <row r="3859" spans="1:23" hidden="1" x14ac:dyDescent="0.3">
      <c r="A3859">
        <v>709229358</v>
      </c>
      <c r="B3859" s="2" t="s">
        <v>167</v>
      </c>
      <c r="C3859" t="s">
        <v>23</v>
      </c>
      <c r="D3859">
        <v>46</v>
      </c>
      <c r="E3859" t="s">
        <v>12</v>
      </c>
      <c r="F3859">
        <v>5</v>
      </c>
      <c r="G3859" t="s">
        <v>21</v>
      </c>
      <c r="H3859" t="s">
        <v>31</v>
      </c>
      <c r="I3859" t="s">
        <v>4</v>
      </c>
      <c r="J3859" t="s">
        <v>3</v>
      </c>
      <c r="K3859">
        <f ca="1">DATEDIF(Tabla_BankChurners[[#This Row],[Fecha_Union]],Tabla_BankChurners[[#This Row],[Fecha Actual]],"m")</f>
        <v>6</v>
      </c>
      <c r="L3859" s="2">
        <f t="shared" ca="1" si="60"/>
        <v>45098</v>
      </c>
      <c r="M3859">
        <v>6</v>
      </c>
      <c r="N3859">
        <v>1</v>
      </c>
      <c r="O3859">
        <v>4</v>
      </c>
      <c r="P3859">
        <v>2601</v>
      </c>
      <c r="Q3859">
        <v>1604</v>
      </c>
      <c r="R3859">
        <v>997</v>
      </c>
      <c r="S3859">
        <v>0.85299999999999998</v>
      </c>
      <c r="T3859">
        <v>4835</v>
      </c>
      <c r="U3859">
        <v>80</v>
      </c>
      <c r="V3859">
        <v>0.70199999999999996</v>
      </c>
      <c r="W3859">
        <v>0.61699999999999999</v>
      </c>
    </row>
    <row r="3860" spans="1:23" hidden="1" x14ac:dyDescent="0.3">
      <c r="A3860">
        <v>772177308</v>
      </c>
      <c r="B3860" s="2" t="s">
        <v>68</v>
      </c>
      <c r="C3860" t="s">
        <v>23</v>
      </c>
      <c r="D3860">
        <v>47</v>
      </c>
      <c r="E3860" t="s">
        <v>12</v>
      </c>
      <c r="F3860">
        <v>2</v>
      </c>
      <c r="G3860" t="s">
        <v>22</v>
      </c>
      <c r="H3860" t="s">
        <v>22</v>
      </c>
      <c r="I3860" t="s">
        <v>4</v>
      </c>
      <c r="J3860" t="s">
        <v>3</v>
      </c>
      <c r="K3860">
        <f ca="1">DATEDIF(Tabla_BankChurners[[#This Row],[Fecha_Union]],Tabla_BankChurners[[#This Row],[Fecha Actual]],"m")</f>
        <v>10</v>
      </c>
      <c r="L3860" s="2">
        <f t="shared" ca="1" si="60"/>
        <v>45098</v>
      </c>
      <c r="M3860">
        <v>4</v>
      </c>
      <c r="N3860">
        <v>2</v>
      </c>
      <c r="O3860">
        <v>2</v>
      </c>
      <c r="P3860">
        <v>1738</v>
      </c>
      <c r="Q3860">
        <v>0</v>
      </c>
      <c r="R3860">
        <v>1738</v>
      </c>
      <c r="S3860">
        <v>1.1240000000000001</v>
      </c>
      <c r="T3860">
        <v>2572</v>
      </c>
      <c r="U3860">
        <v>62</v>
      </c>
      <c r="V3860">
        <v>0.93799999999999994</v>
      </c>
      <c r="W3860">
        <v>0</v>
      </c>
    </row>
    <row r="3861" spans="1:23" hidden="1" x14ac:dyDescent="0.3">
      <c r="A3861">
        <v>715016508</v>
      </c>
      <c r="B3861" s="2" t="s">
        <v>739</v>
      </c>
      <c r="C3861" t="s">
        <v>24</v>
      </c>
      <c r="D3861">
        <v>42</v>
      </c>
      <c r="E3861" t="s">
        <v>12</v>
      </c>
      <c r="F3861">
        <v>3</v>
      </c>
      <c r="G3861" t="s">
        <v>18</v>
      </c>
      <c r="H3861" t="s">
        <v>29</v>
      </c>
      <c r="I3861" t="s">
        <v>6</v>
      </c>
      <c r="J3861" t="s">
        <v>3</v>
      </c>
      <c r="K3861">
        <f ca="1">DATEDIF(Tabla_BankChurners[[#This Row],[Fecha_Union]],Tabla_BankChurners[[#This Row],[Fecha Actual]],"m")</f>
        <v>26</v>
      </c>
      <c r="L3861" s="2">
        <f t="shared" ca="1" si="60"/>
        <v>45098</v>
      </c>
      <c r="M3861">
        <v>1</v>
      </c>
      <c r="N3861">
        <v>3</v>
      </c>
      <c r="O3861">
        <v>4</v>
      </c>
      <c r="P3861">
        <v>4527</v>
      </c>
      <c r="Q3861">
        <v>0</v>
      </c>
      <c r="R3861">
        <v>4527</v>
      </c>
      <c r="S3861">
        <v>0.80100000000000005</v>
      </c>
      <c r="T3861">
        <v>2441</v>
      </c>
      <c r="U3861">
        <v>37</v>
      </c>
      <c r="V3861">
        <v>0.37</v>
      </c>
      <c r="W3861">
        <v>0</v>
      </c>
    </row>
    <row r="3862" spans="1:23" x14ac:dyDescent="0.3">
      <c r="A3862">
        <v>716071233</v>
      </c>
      <c r="B3862" s="2" t="s">
        <v>259</v>
      </c>
      <c r="C3862" t="s">
        <v>23</v>
      </c>
      <c r="D3862">
        <v>42</v>
      </c>
      <c r="E3862" t="s">
        <v>11</v>
      </c>
      <c r="F3862">
        <v>0</v>
      </c>
      <c r="G3862" t="s">
        <v>18</v>
      </c>
      <c r="H3862" t="s">
        <v>22</v>
      </c>
      <c r="I3862" t="s">
        <v>5</v>
      </c>
      <c r="J3862" t="s">
        <v>9</v>
      </c>
      <c r="K3862">
        <f ca="1">DATEDIF(Tabla_BankChurners[[#This Row],[Fecha_Union]],Tabla_BankChurners[[#This Row],[Fecha Actual]],"m")</f>
        <v>9</v>
      </c>
      <c r="L3862" s="2">
        <f t="shared" ca="1" si="60"/>
        <v>45098</v>
      </c>
      <c r="M3862">
        <v>5</v>
      </c>
      <c r="N3862">
        <v>2</v>
      </c>
      <c r="O3862">
        <v>3</v>
      </c>
      <c r="P3862">
        <v>34516</v>
      </c>
      <c r="Q3862">
        <v>1934</v>
      </c>
      <c r="R3862">
        <v>32582</v>
      </c>
      <c r="S3862">
        <v>0.626</v>
      </c>
      <c r="T3862">
        <v>4613</v>
      </c>
      <c r="U3862">
        <v>73</v>
      </c>
      <c r="V3862">
        <v>0.55300000000000005</v>
      </c>
      <c r="W3862">
        <v>5.6000000000000001E-2</v>
      </c>
    </row>
    <row r="3863" spans="1:23" hidden="1" x14ac:dyDescent="0.3">
      <c r="A3863">
        <v>818308533</v>
      </c>
      <c r="B3863" s="2" t="s">
        <v>199</v>
      </c>
      <c r="C3863" t="s">
        <v>23</v>
      </c>
      <c r="D3863">
        <v>47</v>
      </c>
      <c r="E3863" t="s">
        <v>11</v>
      </c>
      <c r="F3863">
        <v>5</v>
      </c>
      <c r="G3863" t="s">
        <v>19</v>
      </c>
      <c r="H3863" t="s">
        <v>29</v>
      </c>
      <c r="I3863" t="s">
        <v>4</v>
      </c>
      <c r="J3863" t="s">
        <v>3</v>
      </c>
      <c r="K3863">
        <f ca="1">DATEDIF(Tabla_BankChurners[[#This Row],[Fecha_Union]],Tabla_BankChurners[[#This Row],[Fecha Actual]],"m")</f>
        <v>17</v>
      </c>
      <c r="L3863" s="2">
        <f t="shared" ca="1" si="60"/>
        <v>45098</v>
      </c>
      <c r="M3863">
        <v>4</v>
      </c>
      <c r="N3863">
        <v>2</v>
      </c>
      <c r="O3863">
        <v>1</v>
      </c>
      <c r="P3863">
        <v>3532</v>
      </c>
      <c r="Q3863">
        <v>0</v>
      </c>
      <c r="R3863">
        <v>3532</v>
      </c>
      <c r="S3863">
        <v>0.82</v>
      </c>
      <c r="T3863">
        <v>3162</v>
      </c>
      <c r="U3863">
        <v>56</v>
      </c>
      <c r="V3863">
        <v>0.6</v>
      </c>
      <c r="W3863">
        <v>0</v>
      </c>
    </row>
    <row r="3864" spans="1:23" x14ac:dyDescent="0.3">
      <c r="A3864">
        <v>711000933</v>
      </c>
      <c r="B3864" s="2" t="s">
        <v>605</v>
      </c>
      <c r="C3864" t="s">
        <v>23</v>
      </c>
      <c r="D3864">
        <v>50</v>
      </c>
      <c r="E3864" t="s">
        <v>12</v>
      </c>
      <c r="F3864">
        <v>2</v>
      </c>
      <c r="G3864" t="s">
        <v>20</v>
      </c>
      <c r="H3864" t="s">
        <v>31</v>
      </c>
      <c r="I3864" t="s">
        <v>22</v>
      </c>
      <c r="J3864" t="s">
        <v>3</v>
      </c>
      <c r="K3864">
        <f ca="1">DATEDIF(Tabla_BankChurners[[#This Row],[Fecha_Union]],Tabla_BankChurners[[#This Row],[Fecha Actual]],"m")</f>
        <v>14</v>
      </c>
      <c r="L3864" s="2">
        <f t="shared" ca="1" si="60"/>
        <v>45098</v>
      </c>
      <c r="M3864">
        <v>5</v>
      </c>
      <c r="N3864">
        <v>2</v>
      </c>
      <c r="O3864">
        <v>4</v>
      </c>
      <c r="P3864">
        <v>4846</v>
      </c>
      <c r="Q3864">
        <v>2490</v>
      </c>
      <c r="R3864">
        <v>2356</v>
      </c>
      <c r="S3864">
        <v>0.78800000000000003</v>
      </c>
      <c r="T3864">
        <v>3724</v>
      </c>
      <c r="U3864">
        <v>61</v>
      </c>
      <c r="V3864">
        <v>0.60499999999999998</v>
      </c>
      <c r="W3864">
        <v>0.51400000000000001</v>
      </c>
    </row>
    <row r="3865" spans="1:23" hidden="1" x14ac:dyDescent="0.3">
      <c r="A3865">
        <v>760104333</v>
      </c>
      <c r="B3865" s="2" t="s">
        <v>483</v>
      </c>
      <c r="C3865" t="s">
        <v>23</v>
      </c>
      <c r="D3865">
        <v>43</v>
      </c>
      <c r="E3865" t="s">
        <v>12</v>
      </c>
      <c r="F3865">
        <v>3</v>
      </c>
      <c r="G3865" t="s">
        <v>20</v>
      </c>
      <c r="H3865" t="s">
        <v>29</v>
      </c>
      <c r="I3865" t="s">
        <v>4</v>
      </c>
      <c r="J3865" t="s">
        <v>9</v>
      </c>
      <c r="K3865">
        <f ca="1">DATEDIF(Tabla_BankChurners[[#This Row],[Fecha_Union]],Tabla_BankChurners[[#This Row],[Fecha Actual]],"m")</f>
        <v>7</v>
      </c>
      <c r="L3865" s="2">
        <f t="shared" ca="1" si="60"/>
        <v>45098</v>
      </c>
      <c r="M3865">
        <v>6</v>
      </c>
      <c r="N3865">
        <v>2</v>
      </c>
      <c r="O3865">
        <v>2</v>
      </c>
      <c r="P3865">
        <v>11392</v>
      </c>
      <c r="Q3865">
        <v>0</v>
      </c>
      <c r="R3865">
        <v>11392</v>
      </c>
      <c r="S3865">
        <v>0.82099999999999995</v>
      </c>
      <c r="T3865">
        <v>3246</v>
      </c>
      <c r="U3865">
        <v>63</v>
      </c>
      <c r="V3865">
        <v>0.70299999999999996</v>
      </c>
      <c r="W3865">
        <v>0</v>
      </c>
    </row>
    <row r="3866" spans="1:23" hidden="1" x14ac:dyDescent="0.3">
      <c r="A3866">
        <v>718201383</v>
      </c>
      <c r="B3866" s="2" t="s">
        <v>628</v>
      </c>
      <c r="C3866" t="s">
        <v>23</v>
      </c>
      <c r="D3866">
        <v>49</v>
      </c>
      <c r="E3866" t="s">
        <v>11</v>
      </c>
      <c r="F3866">
        <v>1</v>
      </c>
      <c r="G3866" t="s">
        <v>16</v>
      </c>
      <c r="H3866" t="s">
        <v>29</v>
      </c>
      <c r="I3866" t="s">
        <v>2</v>
      </c>
      <c r="J3866" t="s">
        <v>3</v>
      </c>
      <c r="K3866">
        <f ca="1">DATEDIF(Tabla_BankChurners[[#This Row],[Fecha_Union]],Tabla_BankChurners[[#This Row],[Fecha Actual]],"m")</f>
        <v>16</v>
      </c>
      <c r="L3866" s="2">
        <f t="shared" ca="1" si="60"/>
        <v>45098</v>
      </c>
      <c r="M3866">
        <v>6</v>
      </c>
      <c r="N3866">
        <v>3</v>
      </c>
      <c r="O3866">
        <v>4</v>
      </c>
      <c r="P3866">
        <v>22036</v>
      </c>
      <c r="Q3866">
        <v>1560</v>
      </c>
      <c r="R3866">
        <v>20476</v>
      </c>
      <c r="S3866">
        <v>0.55500000000000005</v>
      </c>
      <c r="T3866">
        <v>2139</v>
      </c>
      <c r="U3866">
        <v>48</v>
      </c>
      <c r="V3866">
        <v>0.71399999999999997</v>
      </c>
      <c r="W3866">
        <v>7.0999999999999994E-2</v>
      </c>
    </row>
    <row r="3867" spans="1:23" x14ac:dyDescent="0.3">
      <c r="A3867">
        <v>779450958</v>
      </c>
      <c r="B3867" s="2" t="s">
        <v>757</v>
      </c>
      <c r="C3867" t="s">
        <v>23</v>
      </c>
      <c r="D3867">
        <v>43</v>
      </c>
      <c r="E3867" t="s">
        <v>12</v>
      </c>
      <c r="F3867">
        <v>4</v>
      </c>
      <c r="G3867" t="s">
        <v>20</v>
      </c>
      <c r="H3867" t="s">
        <v>29</v>
      </c>
      <c r="I3867" t="s">
        <v>4</v>
      </c>
      <c r="J3867" t="s">
        <v>3</v>
      </c>
      <c r="K3867">
        <f ca="1">DATEDIF(Tabla_BankChurners[[#This Row],[Fecha_Union]],Tabla_BankChurners[[#This Row],[Fecha Actual]],"m")</f>
        <v>19</v>
      </c>
      <c r="L3867" s="2">
        <f t="shared" ca="1" si="60"/>
        <v>45098</v>
      </c>
      <c r="M3867">
        <v>5</v>
      </c>
      <c r="N3867">
        <v>3</v>
      </c>
      <c r="O3867">
        <v>2</v>
      </c>
      <c r="P3867">
        <v>2772</v>
      </c>
      <c r="Q3867">
        <v>1782</v>
      </c>
      <c r="R3867">
        <v>990</v>
      </c>
      <c r="S3867">
        <v>0.71799999999999997</v>
      </c>
      <c r="T3867">
        <v>4739</v>
      </c>
      <c r="U3867">
        <v>88</v>
      </c>
      <c r="V3867">
        <v>0.79600000000000004</v>
      </c>
      <c r="W3867">
        <v>0.64300000000000002</v>
      </c>
    </row>
    <row r="3868" spans="1:23" x14ac:dyDescent="0.3">
      <c r="A3868">
        <v>717990183</v>
      </c>
      <c r="B3868" s="2" t="s">
        <v>579</v>
      </c>
      <c r="C3868" t="s">
        <v>23</v>
      </c>
      <c r="D3868">
        <v>52</v>
      </c>
      <c r="E3868" t="s">
        <v>11</v>
      </c>
      <c r="F3868">
        <v>4</v>
      </c>
      <c r="G3868" t="s">
        <v>21</v>
      </c>
      <c r="H3868" t="s">
        <v>29</v>
      </c>
      <c r="I3868" t="s">
        <v>5</v>
      </c>
      <c r="J3868" t="s">
        <v>3</v>
      </c>
      <c r="K3868">
        <f ca="1">DATEDIF(Tabla_BankChurners[[#This Row],[Fecha_Union]],Tabla_BankChurners[[#This Row],[Fecha Actual]],"m")</f>
        <v>27</v>
      </c>
      <c r="L3868" s="2">
        <f t="shared" ca="1" si="60"/>
        <v>45098</v>
      </c>
      <c r="M3868">
        <v>5</v>
      </c>
      <c r="N3868">
        <v>2</v>
      </c>
      <c r="O3868">
        <v>2</v>
      </c>
      <c r="P3868">
        <v>7474</v>
      </c>
      <c r="Q3868">
        <v>2444</v>
      </c>
      <c r="R3868">
        <v>5030</v>
      </c>
      <c r="S3868">
        <v>0.61899999999999999</v>
      </c>
      <c r="T3868">
        <v>5100</v>
      </c>
      <c r="U3868">
        <v>79</v>
      </c>
      <c r="V3868">
        <v>0.71699999999999997</v>
      </c>
      <c r="W3868">
        <v>0.32700000000000001</v>
      </c>
    </row>
    <row r="3869" spans="1:23" hidden="1" x14ac:dyDescent="0.3">
      <c r="A3869">
        <v>721252683</v>
      </c>
      <c r="B3869" s="2" t="s">
        <v>239</v>
      </c>
      <c r="C3869" t="s">
        <v>23</v>
      </c>
      <c r="D3869">
        <v>40</v>
      </c>
      <c r="E3869" t="s">
        <v>11</v>
      </c>
      <c r="F3869">
        <v>5</v>
      </c>
      <c r="G3869" t="s">
        <v>22</v>
      </c>
      <c r="H3869" t="s">
        <v>29</v>
      </c>
      <c r="I3869" t="s">
        <v>5</v>
      </c>
      <c r="J3869" t="s">
        <v>3</v>
      </c>
      <c r="K3869">
        <f ca="1">DATEDIF(Tabla_BankChurners[[#This Row],[Fecha_Union]],Tabla_BankChurners[[#This Row],[Fecha Actual]],"m")</f>
        <v>6</v>
      </c>
      <c r="L3869" s="2">
        <f t="shared" ca="1" si="60"/>
        <v>45098</v>
      </c>
      <c r="M3869">
        <v>4</v>
      </c>
      <c r="N3869">
        <v>2</v>
      </c>
      <c r="O3869">
        <v>4</v>
      </c>
      <c r="P3869">
        <v>34516</v>
      </c>
      <c r="Q3869">
        <v>1501</v>
      </c>
      <c r="R3869">
        <v>33015</v>
      </c>
      <c r="S3869">
        <v>0.81299999999999994</v>
      </c>
      <c r="T3869">
        <v>3368</v>
      </c>
      <c r="U3869">
        <v>64</v>
      </c>
      <c r="V3869">
        <v>0.64100000000000001</v>
      </c>
      <c r="W3869">
        <v>4.2999999999999997E-2</v>
      </c>
    </row>
    <row r="3870" spans="1:23" hidden="1" x14ac:dyDescent="0.3">
      <c r="A3870">
        <v>710505483</v>
      </c>
      <c r="B3870" s="2" t="s">
        <v>100</v>
      </c>
      <c r="C3870" t="s">
        <v>23</v>
      </c>
      <c r="D3870">
        <v>46</v>
      </c>
      <c r="E3870" t="s">
        <v>11</v>
      </c>
      <c r="F3870">
        <v>3</v>
      </c>
      <c r="G3870" t="s">
        <v>21</v>
      </c>
      <c r="H3870" t="s">
        <v>29</v>
      </c>
      <c r="I3870" t="s">
        <v>2</v>
      </c>
      <c r="J3870" t="s">
        <v>3</v>
      </c>
      <c r="K3870">
        <f ca="1">DATEDIF(Tabla_BankChurners[[#This Row],[Fecha_Union]],Tabla_BankChurners[[#This Row],[Fecha Actual]],"m")</f>
        <v>17</v>
      </c>
      <c r="L3870" s="2">
        <f t="shared" ca="1" si="60"/>
        <v>45098</v>
      </c>
      <c r="M3870">
        <v>4</v>
      </c>
      <c r="N3870">
        <v>3</v>
      </c>
      <c r="O3870">
        <v>3</v>
      </c>
      <c r="P3870">
        <v>11117</v>
      </c>
      <c r="Q3870">
        <v>0</v>
      </c>
      <c r="R3870">
        <v>11117</v>
      </c>
      <c r="S3870">
        <v>0.81399999999999995</v>
      </c>
      <c r="T3870">
        <v>3099</v>
      </c>
      <c r="U3870">
        <v>69</v>
      </c>
      <c r="V3870">
        <v>0.81599999999999995</v>
      </c>
      <c r="W3870">
        <v>0</v>
      </c>
    </row>
    <row r="3871" spans="1:23" hidden="1" x14ac:dyDescent="0.3">
      <c r="A3871">
        <v>711587433</v>
      </c>
      <c r="B3871" s="2" t="s">
        <v>416</v>
      </c>
      <c r="C3871" t="s">
        <v>23</v>
      </c>
      <c r="D3871">
        <v>47</v>
      </c>
      <c r="E3871" t="s">
        <v>12</v>
      </c>
      <c r="F3871">
        <v>4</v>
      </c>
      <c r="G3871" t="s">
        <v>20</v>
      </c>
      <c r="H3871" t="s">
        <v>29</v>
      </c>
      <c r="I3871" t="s">
        <v>22</v>
      </c>
      <c r="J3871" t="s">
        <v>3</v>
      </c>
      <c r="K3871">
        <f ca="1">DATEDIF(Tabla_BankChurners[[#This Row],[Fecha_Union]],Tabla_BankChurners[[#This Row],[Fecha Actual]],"m")</f>
        <v>11</v>
      </c>
      <c r="L3871" s="2">
        <f t="shared" ca="1" si="60"/>
        <v>45098</v>
      </c>
      <c r="M3871">
        <v>6</v>
      </c>
      <c r="N3871">
        <v>3</v>
      </c>
      <c r="O3871">
        <v>1</v>
      </c>
      <c r="P3871">
        <v>10714</v>
      </c>
      <c r="Q3871">
        <v>2407</v>
      </c>
      <c r="R3871">
        <v>8307</v>
      </c>
      <c r="S3871">
        <v>0.378</v>
      </c>
      <c r="T3871">
        <v>4328</v>
      </c>
      <c r="U3871">
        <v>71</v>
      </c>
      <c r="V3871">
        <v>0.54300000000000004</v>
      </c>
      <c r="W3871">
        <v>0.22500000000000001</v>
      </c>
    </row>
    <row r="3872" spans="1:23" x14ac:dyDescent="0.3">
      <c r="A3872">
        <v>720964683</v>
      </c>
      <c r="B3872" s="2" t="s">
        <v>652</v>
      </c>
      <c r="C3872" t="s">
        <v>23</v>
      </c>
      <c r="D3872">
        <v>60</v>
      </c>
      <c r="E3872" t="s">
        <v>11</v>
      </c>
      <c r="F3872">
        <v>0</v>
      </c>
      <c r="G3872" t="s">
        <v>18</v>
      </c>
      <c r="H3872" t="s">
        <v>31</v>
      </c>
      <c r="I3872" t="s">
        <v>6</v>
      </c>
      <c r="J3872" t="s">
        <v>3</v>
      </c>
      <c r="K3872">
        <f ca="1">DATEDIF(Tabla_BankChurners[[#This Row],[Fecha_Union]],Tabla_BankChurners[[#This Row],[Fecha Actual]],"m")</f>
        <v>8</v>
      </c>
      <c r="L3872" s="2">
        <f t="shared" ca="1" si="60"/>
        <v>45098</v>
      </c>
      <c r="M3872">
        <v>5</v>
      </c>
      <c r="N3872">
        <v>3</v>
      </c>
      <c r="O3872">
        <v>2</v>
      </c>
      <c r="P3872">
        <v>5420</v>
      </c>
      <c r="Q3872">
        <v>0</v>
      </c>
      <c r="R3872">
        <v>5420</v>
      </c>
      <c r="S3872">
        <v>0.81</v>
      </c>
      <c r="T3872">
        <v>3477</v>
      </c>
      <c r="U3872">
        <v>60</v>
      </c>
      <c r="V3872">
        <v>0.622</v>
      </c>
      <c r="W3872">
        <v>0</v>
      </c>
    </row>
    <row r="3873" spans="1:23" hidden="1" x14ac:dyDescent="0.3">
      <c r="A3873">
        <v>711478233</v>
      </c>
      <c r="B3873" s="2" t="s">
        <v>482</v>
      </c>
      <c r="C3873" t="s">
        <v>23</v>
      </c>
      <c r="D3873">
        <v>38</v>
      </c>
      <c r="E3873" t="s">
        <v>12</v>
      </c>
      <c r="F3873">
        <v>1</v>
      </c>
      <c r="G3873" t="s">
        <v>19</v>
      </c>
      <c r="H3873" t="s">
        <v>31</v>
      </c>
      <c r="I3873" t="s">
        <v>4</v>
      </c>
      <c r="J3873" t="s">
        <v>3</v>
      </c>
      <c r="K3873">
        <f ca="1">DATEDIF(Tabla_BankChurners[[#This Row],[Fecha_Union]],Tabla_BankChurners[[#This Row],[Fecha Actual]],"m")</f>
        <v>11</v>
      </c>
      <c r="L3873" s="2">
        <f t="shared" ca="1" si="60"/>
        <v>45098</v>
      </c>
      <c r="M3873">
        <v>4</v>
      </c>
      <c r="N3873">
        <v>1</v>
      </c>
      <c r="O3873">
        <v>3</v>
      </c>
      <c r="P3873">
        <v>2652</v>
      </c>
      <c r="Q3873">
        <v>2496</v>
      </c>
      <c r="R3873">
        <v>156</v>
      </c>
      <c r="S3873">
        <v>0.56100000000000005</v>
      </c>
      <c r="T3873">
        <v>3691</v>
      </c>
      <c r="U3873">
        <v>58</v>
      </c>
      <c r="V3873">
        <v>1.071</v>
      </c>
      <c r="W3873">
        <v>0.94099999999999995</v>
      </c>
    </row>
    <row r="3874" spans="1:23" hidden="1" x14ac:dyDescent="0.3">
      <c r="A3874">
        <v>717096858</v>
      </c>
      <c r="B3874" s="2" t="s">
        <v>733</v>
      </c>
      <c r="C3874" t="s">
        <v>23</v>
      </c>
      <c r="D3874">
        <v>51</v>
      </c>
      <c r="E3874" t="s">
        <v>11</v>
      </c>
      <c r="F3874">
        <v>2</v>
      </c>
      <c r="G3874" t="s">
        <v>17</v>
      </c>
      <c r="H3874" t="s">
        <v>31</v>
      </c>
      <c r="I3874" t="s">
        <v>6</v>
      </c>
      <c r="J3874" t="s">
        <v>3</v>
      </c>
      <c r="K3874">
        <f ca="1">DATEDIF(Tabla_BankChurners[[#This Row],[Fecha_Union]],Tabla_BankChurners[[#This Row],[Fecha Actual]],"m")</f>
        <v>7</v>
      </c>
      <c r="L3874" s="2">
        <f t="shared" ca="1" si="60"/>
        <v>45098</v>
      </c>
      <c r="M3874">
        <v>4</v>
      </c>
      <c r="N3874">
        <v>3</v>
      </c>
      <c r="O3874">
        <v>3</v>
      </c>
      <c r="P3874">
        <v>6492</v>
      </c>
      <c r="Q3874">
        <v>719</v>
      </c>
      <c r="R3874">
        <v>5773</v>
      </c>
      <c r="S3874">
        <v>0.71099999999999997</v>
      </c>
      <c r="T3874">
        <v>4828</v>
      </c>
      <c r="U3874">
        <v>78</v>
      </c>
      <c r="V3874">
        <v>0.52900000000000003</v>
      </c>
      <c r="W3874">
        <v>0.111</v>
      </c>
    </row>
    <row r="3875" spans="1:23" hidden="1" x14ac:dyDescent="0.3">
      <c r="A3875">
        <v>719739108</v>
      </c>
      <c r="B3875" s="2" t="s">
        <v>306</v>
      </c>
      <c r="C3875" t="s">
        <v>23</v>
      </c>
      <c r="D3875">
        <v>62</v>
      </c>
      <c r="E3875" t="s">
        <v>12</v>
      </c>
      <c r="F3875">
        <v>0</v>
      </c>
      <c r="G3875" t="s">
        <v>20</v>
      </c>
      <c r="H3875" t="s">
        <v>30</v>
      </c>
      <c r="I3875" t="s">
        <v>6</v>
      </c>
      <c r="J3875" t="s">
        <v>3</v>
      </c>
      <c r="K3875">
        <f ca="1">DATEDIF(Tabla_BankChurners[[#This Row],[Fecha_Union]],Tabla_BankChurners[[#This Row],[Fecha Actual]],"m")</f>
        <v>24</v>
      </c>
      <c r="L3875" s="2">
        <f t="shared" ca="1" si="60"/>
        <v>45098</v>
      </c>
      <c r="M3875">
        <v>3</v>
      </c>
      <c r="N3875">
        <v>2</v>
      </c>
      <c r="O3875">
        <v>4</v>
      </c>
      <c r="P3875">
        <v>11352</v>
      </c>
      <c r="Q3875">
        <v>2517</v>
      </c>
      <c r="R3875">
        <v>8835</v>
      </c>
      <c r="S3875">
        <v>0.751</v>
      </c>
      <c r="T3875">
        <v>4021</v>
      </c>
      <c r="U3875">
        <v>56</v>
      </c>
      <c r="V3875">
        <v>0.80600000000000005</v>
      </c>
      <c r="W3875">
        <v>0.222</v>
      </c>
    </row>
    <row r="3876" spans="1:23" hidden="1" x14ac:dyDescent="0.3">
      <c r="A3876">
        <v>717432933</v>
      </c>
      <c r="B3876" s="2" t="s">
        <v>402</v>
      </c>
      <c r="C3876" t="s">
        <v>23</v>
      </c>
      <c r="D3876">
        <v>52</v>
      </c>
      <c r="E3876" t="s">
        <v>12</v>
      </c>
      <c r="F3876">
        <v>5</v>
      </c>
      <c r="G3876" t="s">
        <v>22</v>
      </c>
      <c r="H3876" t="s">
        <v>31</v>
      </c>
      <c r="I3876" t="s">
        <v>22</v>
      </c>
      <c r="J3876" t="s">
        <v>3</v>
      </c>
      <c r="K3876">
        <f ca="1">DATEDIF(Tabla_BankChurners[[#This Row],[Fecha_Union]],Tabla_BankChurners[[#This Row],[Fecha Actual]],"m")</f>
        <v>19</v>
      </c>
      <c r="L3876" s="2">
        <f t="shared" ca="1" si="60"/>
        <v>45098</v>
      </c>
      <c r="M3876">
        <v>3</v>
      </c>
      <c r="N3876">
        <v>1</v>
      </c>
      <c r="O3876">
        <v>3</v>
      </c>
      <c r="P3876">
        <v>3167</v>
      </c>
      <c r="Q3876">
        <v>1387</v>
      </c>
      <c r="R3876">
        <v>1780</v>
      </c>
      <c r="S3876">
        <v>0.89900000000000002</v>
      </c>
      <c r="T3876">
        <v>4587</v>
      </c>
      <c r="U3876">
        <v>76</v>
      </c>
      <c r="V3876">
        <v>0.55100000000000005</v>
      </c>
      <c r="W3876">
        <v>0.438</v>
      </c>
    </row>
    <row r="3877" spans="1:23" hidden="1" x14ac:dyDescent="0.3">
      <c r="A3877">
        <v>721501308</v>
      </c>
      <c r="B3877" s="2" t="s">
        <v>606</v>
      </c>
      <c r="C3877" t="s">
        <v>23</v>
      </c>
      <c r="D3877">
        <v>41</v>
      </c>
      <c r="E3877" t="s">
        <v>11</v>
      </c>
      <c r="F3877">
        <v>3</v>
      </c>
      <c r="G3877" t="s">
        <v>18</v>
      </c>
      <c r="H3877" t="s">
        <v>31</v>
      </c>
      <c r="I3877" t="s">
        <v>4</v>
      </c>
      <c r="J3877" t="s">
        <v>3</v>
      </c>
      <c r="K3877">
        <f ca="1">DATEDIF(Tabla_BankChurners[[#This Row],[Fecha_Union]],Tabla_BankChurners[[#This Row],[Fecha Actual]],"m")</f>
        <v>22</v>
      </c>
      <c r="L3877" s="2">
        <f t="shared" ca="1" si="60"/>
        <v>45098</v>
      </c>
      <c r="M3877">
        <v>6</v>
      </c>
      <c r="N3877">
        <v>3</v>
      </c>
      <c r="O3877">
        <v>1</v>
      </c>
      <c r="P3877">
        <v>7015</v>
      </c>
      <c r="Q3877">
        <v>918</v>
      </c>
      <c r="R3877">
        <v>6097</v>
      </c>
      <c r="S3877">
        <v>0.95699999999999996</v>
      </c>
      <c r="T3877">
        <v>4410</v>
      </c>
      <c r="U3877">
        <v>70</v>
      </c>
      <c r="V3877">
        <v>0.59099999999999997</v>
      </c>
      <c r="W3877">
        <v>0.13100000000000001</v>
      </c>
    </row>
    <row r="3878" spans="1:23" x14ac:dyDescent="0.3">
      <c r="A3878">
        <v>714169083</v>
      </c>
      <c r="B3878" s="2" t="s">
        <v>667</v>
      </c>
      <c r="C3878" t="s">
        <v>23</v>
      </c>
      <c r="D3878">
        <v>48</v>
      </c>
      <c r="E3878" t="s">
        <v>11</v>
      </c>
      <c r="F3878">
        <v>4</v>
      </c>
      <c r="G3878" t="s">
        <v>19</v>
      </c>
      <c r="H3878" t="s">
        <v>31</v>
      </c>
      <c r="I3878" t="s">
        <v>7</v>
      </c>
      <c r="J3878" t="s">
        <v>3</v>
      </c>
      <c r="K3878">
        <f ca="1">DATEDIF(Tabla_BankChurners[[#This Row],[Fecha_Union]],Tabla_BankChurners[[#This Row],[Fecha Actual]],"m")</f>
        <v>27</v>
      </c>
      <c r="L3878" s="2">
        <f t="shared" ca="1" si="60"/>
        <v>45098</v>
      </c>
      <c r="M3878">
        <v>5</v>
      </c>
      <c r="N3878">
        <v>2</v>
      </c>
      <c r="O3878">
        <v>0</v>
      </c>
      <c r="P3878">
        <v>34516</v>
      </c>
      <c r="Q3878">
        <v>1639</v>
      </c>
      <c r="R3878">
        <v>32877</v>
      </c>
      <c r="S3878">
        <v>0.68799999999999994</v>
      </c>
      <c r="T3878">
        <v>4959</v>
      </c>
      <c r="U3878">
        <v>74</v>
      </c>
      <c r="V3878">
        <v>0.80500000000000005</v>
      </c>
      <c r="W3878">
        <v>4.7E-2</v>
      </c>
    </row>
    <row r="3879" spans="1:23" hidden="1" x14ac:dyDescent="0.3">
      <c r="A3879">
        <v>710194683</v>
      </c>
      <c r="B3879" s="2" t="s">
        <v>236</v>
      </c>
      <c r="C3879" t="s">
        <v>23</v>
      </c>
      <c r="D3879">
        <v>43</v>
      </c>
      <c r="E3879" t="s">
        <v>11</v>
      </c>
      <c r="F3879">
        <v>3</v>
      </c>
      <c r="G3879" t="s">
        <v>20</v>
      </c>
      <c r="H3879" t="s">
        <v>22</v>
      </c>
      <c r="I3879" t="s">
        <v>5</v>
      </c>
      <c r="J3879" t="s">
        <v>3</v>
      </c>
      <c r="K3879">
        <f ca="1">DATEDIF(Tabla_BankChurners[[#This Row],[Fecha_Union]],Tabla_BankChurners[[#This Row],[Fecha Actual]],"m")</f>
        <v>7</v>
      </c>
      <c r="L3879" s="2">
        <f t="shared" ca="1" si="60"/>
        <v>45098</v>
      </c>
      <c r="M3879">
        <v>3</v>
      </c>
      <c r="N3879">
        <v>1</v>
      </c>
      <c r="O3879">
        <v>4</v>
      </c>
      <c r="P3879">
        <v>3244</v>
      </c>
      <c r="Q3879">
        <v>2260</v>
      </c>
      <c r="R3879">
        <v>984</v>
      </c>
      <c r="S3879">
        <v>0.71099999999999997</v>
      </c>
      <c r="T3879">
        <v>2313</v>
      </c>
      <c r="U3879">
        <v>39</v>
      </c>
      <c r="V3879">
        <v>0.85699999999999998</v>
      </c>
      <c r="W3879">
        <v>0.69699999999999995</v>
      </c>
    </row>
    <row r="3880" spans="1:23" hidden="1" x14ac:dyDescent="0.3">
      <c r="A3880">
        <v>715365183</v>
      </c>
      <c r="B3880" s="2" t="s">
        <v>498</v>
      </c>
      <c r="C3880" t="s">
        <v>23</v>
      </c>
      <c r="D3880">
        <v>51</v>
      </c>
      <c r="E3880" t="s">
        <v>12</v>
      </c>
      <c r="F3880">
        <v>1</v>
      </c>
      <c r="G3880" t="s">
        <v>16</v>
      </c>
      <c r="H3880" t="s">
        <v>29</v>
      </c>
      <c r="I3880" t="s">
        <v>4</v>
      </c>
      <c r="J3880" t="s">
        <v>3</v>
      </c>
      <c r="K3880">
        <f ca="1">DATEDIF(Tabla_BankChurners[[#This Row],[Fecha_Union]],Tabla_BankChurners[[#This Row],[Fecha Actual]],"m")</f>
        <v>12</v>
      </c>
      <c r="L3880" s="2">
        <f t="shared" ca="1" si="60"/>
        <v>45098</v>
      </c>
      <c r="M3880">
        <v>4</v>
      </c>
      <c r="N3880">
        <v>2</v>
      </c>
      <c r="O3880">
        <v>2</v>
      </c>
      <c r="P3880">
        <v>2431</v>
      </c>
      <c r="Q3880">
        <v>0</v>
      </c>
      <c r="R3880">
        <v>2431</v>
      </c>
      <c r="S3880">
        <v>0.88600000000000001</v>
      </c>
      <c r="T3880">
        <v>3323</v>
      </c>
      <c r="U3880">
        <v>65</v>
      </c>
      <c r="V3880">
        <v>1.097</v>
      </c>
      <c r="W3880">
        <v>0</v>
      </c>
    </row>
    <row r="3881" spans="1:23" hidden="1" x14ac:dyDescent="0.3">
      <c r="A3881">
        <v>715448058</v>
      </c>
      <c r="B3881" s="2" t="s">
        <v>105</v>
      </c>
      <c r="C3881" t="s">
        <v>23</v>
      </c>
      <c r="D3881">
        <v>42</v>
      </c>
      <c r="E3881" t="s">
        <v>12</v>
      </c>
      <c r="F3881">
        <v>1</v>
      </c>
      <c r="G3881" t="s">
        <v>16</v>
      </c>
      <c r="H3881" t="s">
        <v>29</v>
      </c>
      <c r="I3881" t="s">
        <v>4</v>
      </c>
      <c r="J3881" t="s">
        <v>3</v>
      </c>
      <c r="K3881">
        <f ca="1">DATEDIF(Tabla_BankChurners[[#This Row],[Fecha_Union]],Tabla_BankChurners[[#This Row],[Fecha Actual]],"m")</f>
        <v>15</v>
      </c>
      <c r="L3881" s="2">
        <f t="shared" ca="1" si="60"/>
        <v>45098</v>
      </c>
      <c r="M3881">
        <v>6</v>
      </c>
      <c r="N3881">
        <v>4</v>
      </c>
      <c r="O3881">
        <v>1</v>
      </c>
      <c r="P3881">
        <v>3050</v>
      </c>
      <c r="Q3881">
        <v>1824</v>
      </c>
      <c r="R3881">
        <v>1226</v>
      </c>
      <c r="S3881">
        <v>0.77100000000000002</v>
      </c>
      <c r="T3881">
        <v>1973</v>
      </c>
      <c r="U3881">
        <v>50</v>
      </c>
      <c r="V3881">
        <v>1.381</v>
      </c>
      <c r="W3881">
        <v>0.59799999999999998</v>
      </c>
    </row>
    <row r="3882" spans="1:23" hidden="1" x14ac:dyDescent="0.3">
      <c r="A3882">
        <v>779008158</v>
      </c>
      <c r="B3882" s="2" t="s">
        <v>389</v>
      </c>
      <c r="C3882" t="s">
        <v>23</v>
      </c>
      <c r="D3882">
        <v>54</v>
      </c>
      <c r="E3882" t="s">
        <v>12</v>
      </c>
      <c r="F3882">
        <v>4</v>
      </c>
      <c r="G3882" t="s">
        <v>20</v>
      </c>
      <c r="H3882" t="s">
        <v>31</v>
      </c>
      <c r="I3882" t="s">
        <v>4</v>
      </c>
      <c r="J3882" t="s">
        <v>3</v>
      </c>
      <c r="K3882">
        <f ca="1">DATEDIF(Tabla_BankChurners[[#This Row],[Fecha_Union]],Tabla_BankChurners[[#This Row],[Fecha Actual]],"m")</f>
        <v>9</v>
      </c>
      <c r="L3882" s="2">
        <f t="shared" ca="1" si="60"/>
        <v>45098</v>
      </c>
      <c r="M3882">
        <v>3</v>
      </c>
      <c r="N3882">
        <v>1</v>
      </c>
      <c r="O3882">
        <v>4</v>
      </c>
      <c r="P3882">
        <v>2191</v>
      </c>
      <c r="Q3882">
        <v>1655</v>
      </c>
      <c r="R3882">
        <v>536</v>
      </c>
      <c r="S3882">
        <v>1.008</v>
      </c>
      <c r="T3882">
        <v>4961</v>
      </c>
      <c r="U3882">
        <v>71</v>
      </c>
      <c r="V3882">
        <v>0.82099999999999995</v>
      </c>
      <c r="W3882">
        <v>0.755</v>
      </c>
    </row>
    <row r="3883" spans="1:23" hidden="1" x14ac:dyDescent="0.3">
      <c r="A3883">
        <v>712822758</v>
      </c>
      <c r="B3883" s="2" t="s">
        <v>311</v>
      </c>
      <c r="C3883" t="s">
        <v>23</v>
      </c>
      <c r="D3883">
        <v>52</v>
      </c>
      <c r="E3883" t="s">
        <v>12</v>
      </c>
      <c r="F3883">
        <v>3</v>
      </c>
      <c r="G3883" t="s">
        <v>21</v>
      </c>
      <c r="H3883" t="s">
        <v>29</v>
      </c>
      <c r="I3883" t="s">
        <v>4</v>
      </c>
      <c r="J3883" t="s">
        <v>3</v>
      </c>
      <c r="K3883">
        <f ca="1">DATEDIF(Tabla_BankChurners[[#This Row],[Fecha_Union]],Tabla_BankChurners[[#This Row],[Fecha Actual]],"m")</f>
        <v>17</v>
      </c>
      <c r="L3883" s="2">
        <f t="shared" ca="1" si="60"/>
        <v>45098</v>
      </c>
      <c r="M3883">
        <v>6</v>
      </c>
      <c r="N3883">
        <v>3</v>
      </c>
      <c r="O3883">
        <v>3</v>
      </c>
      <c r="P3883">
        <v>5677</v>
      </c>
      <c r="Q3883">
        <v>1403</v>
      </c>
      <c r="R3883">
        <v>4274</v>
      </c>
      <c r="S3883">
        <v>0.95099999999999996</v>
      </c>
      <c r="T3883">
        <v>2730</v>
      </c>
      <c r="U3883">
        <v>58</v>
      </c>
      <c r="V3883">
        <v>0.75800000000000001</v>
      </c>
      <c r="W3883">
        <v>0.247</v>
      </c>
    </row>
    <row r="3884" spans="1:23" hidden="1" x14ac:dyDescent="0.3">
      <c r="A3884">
        <v>717466158</v>
      </c>
      <c r="B3884" s="2" t="s">
        <v>191</v>
      </c>
      <c r="C3884" t="s">
        <v>23</v>
      </c>
      <c r="D3884">
        <v>48</v>
      </c>
      <c r="E3884" t="s">
        <v>12</v>
      </c>
      <c r="F3884">
        <v>2</v>
      </c>
      <c r="G3884" t="s">
        <v>17</v>
      </c>
      <c r="H3884" t="s">
        <v>29</v>
      </c>
      <c r="I3884" t="s">
        <v>4</v>
      </c>
      <c r="J3884" t="s">
        <v>3</v>
      </c>
      <c r="K3884">
        <f ca="1">DATEDIF(Tabla_BankChurners[[#This Row],[Fecha_Union]],Tabla_BankChurners[[#This Row],[Fecha Actual]],"m")</f>
        <v>16</v>
      </c>
      <c r="L3884" s="2">
        <f t="shared" ca="1" si="60"/>
        <v>45098</v>
      </c>
      <c r="M3884">
        <v>3</v>
      </c>
      <c r="N3884">
        <v>4</v>
      </c>
      <c r="O3884">
        <v>3</v>
      </c>
      <c r="P3884">
        <v>4176</v>
      </c>
      <c r="Q3884">
        <v>1248</v>
      </c>
      <c r="R3884">
        <v>2928</v>
      </c>
      <c r="S3884">
        <v>0.434</v>
      </c>
      <c r="T3884">
        <v>4889</v>
      </c>
      <c r="U3884">
        <v>62</v>
      </c>
      <c r="V3884">
        <v>0.63200000000000001</v>
      </c>
      <c r="W3884">
        <v>0.29899999999999999</v>
      </c>
    </row>
    <row r="3885" spans="1:23" hidden="1" x14ac:dyDescent="0.3">
      <c r="A3885">
        <v>798687258</v>
      </c>
      <c r="B3885" s="2" t="s">
        <v>242</v>
      </c>
      <c r="C3885" t="s">
        <v>23</v>
      </c>
      <c r="D3885">
        <v>40</v>
      </c>
      <c r="E3885" t="s">
        <v>11</v>
      </c>
      <c r="F3885">
        <v>4</v>
      </c>
      <c r="G3885" t="s">
        <v>20</v>
      </c>
      <c r="H3885" t="s">
        <v>29</v>
      </c>
      <c r="I3885" t="s">
        <v>4</v>
      </c>
      <c r="J3885" t="s">
        <v>3</v>
      </c>
      <c r="K3885">
        <f ca="1">DATEDIF(Tabla_BankChurners[[#This Row],[Fecha_Union]],Tabla_BankChurners[[#This Row],[Fecha Actual]],"m")</f>
        <v>12</v>
      </c>
      <c r="L3885" s="2">
        <f t="shared" ca="1" si="60"/>
        <v>45098</v>
      </c>
      <c r="M3885">
        <v>3</v>
      </c>
      <c r="N3885">
        <v>1</v>
      </c>
      <c r="O3885">
        <v>2</v>
      </c>
      <c r="P3885">
        <v>2577</v>
      </c>
      <c r="Q3885">
        <v>1812</v>
      </c>
      <c r="R3885">
        <v>765</v>
      </c>
      <c r="S3885">
        <v>0.66600000000000004</v>
      </c>
      <c r="T3885">
        <v>4134</v>
      </c>
      <c r="U3885">
        <v>62</v>
      </c>
      <c r="V3885">
        <v>0.82399999999999995</v>
      </c>
      <c r="W3885">
        <v>0.70299999999999996</v>
      </c>
    </row>
    <row r="3886" spans="1:23" hidden="1" x14ac:dyDescent="0.3">
      <c r="A3886">
        <v>717380133</v>
      </c>
      <c r="B3886" s="2" t="s">
        <v>393</v>
      </c>
      <c r="C3886" t="s">
        <v>23</v>
      </c>
      <c r="D3886">
        <v>65</v>
      </c>
      <c r="E3886" t="s">
        <v>11</v>
      </c>
      <c r="F3886">
        <v>0</v>
      </c>
      <c r="G3886" t="s">
        <v>18</v>
      </c>
      <c r="H3886" t="s">
        <v>31</v>
      </c>
      <c r="I3886" t="s">
        <v>6</v>
      </c>
      <c r="J3886" t="s">
        <v>3</v>
      </c>
      <c r="K3886">
        <f ca="1">DATEDIF(Tabla_BankChurners[[#This Row],[Fecha_Union]],Tabla_BankChurners[[#This Row],[Fecha Actual]],"m")</f>
        <v>14</v>
      </c>
      <c r="L3886" s="2">
        <f t="shared" ca="1" si="60"/>
        <v>45098</v>
      </c>
      <c r="M3886">
        <v>6</v>
      </c>
      <c r="N3886">
        <v>4</v>
      </c>
      <c r="O3886">
        <v>1</v>
      </c>
      <c r="P3886">
        <v>3305</v>
      </c>
      <c r="Q3886">
        <v>1909</v>
      </c>
      <c r="R3886">
        <v>1396</v>
      </c>
      <c r="S3886">
        <v>0.371</v>
      </c>
      <c r="T3886">
        <v>4218</v>
      </c>
      <c r="U3886">
        <v>72</v>
      </c>
      <c r="V3886">
        <v>0.63600000000000001</v>
      </c>
      <c r="W3886">
        <v>0.57799999999999996</v>
      </c>
    </row>
    <row r="3887" spans="1:23" hidden="1" x14ac:dyDescent="0.3">
      <c r="A3887">
        <v>709693833</v>
      </c>
      <c r="B3887" s="2" t="s">
        <v>707</v>
      </c>
      <c r="C3887" t="s">
        <v>23</v>
      </c>
      <c r="D3887">
        <v>47</v>
      </c>
      <c r="E3887" t="s">
        <v>11</v>
      </c>
      <c r="F3887">
        <v>4</v>
      </c>
      <c r="G3887" t="s">
        <v>20</v>
      </c>
      <c r="H3887" t="s">
        <v>29</v>
      </c>
      <c r="I3887" t="s">
        <v>2</v>
      </c>
      <c r="J3887" t="s">
        <v>3</v>
      </c>
      <c r="K3887">
        <f ca="1">DATEDIF(Tabla_BankChurners[[#This Row],[Fecha_Union]],Tabla_BankChurners[[#This Row],[Fecha Actual]],"m")</f>
        <v>9</v>
      </c>
      <c r="L3887" s="2">
        <f t="shared" ca="1" si="60"/>
        <v>45098</v>
      </c>
      <c r="M3887">
        <v>6</v>
      </c>
      <c r="N3887">
        <v>3</v>
      </c>
      <c r="O3887">
        <v>0</v>
      </c>
      <c r="P3887">
        <v>9261</v>
      </c>
      <c r="Q3887">
        <v>1605</v>
      </c>
      <c r="R3887">
        <v>7656</v>
      </c>
      <c r="S3887">
        <v>0.57099999999999995</v>
      </c>
      <c r="T3887">
        <v>2468</v>
      </c>
      <c r="U3887">
        <v>44</v>
      </c>
      <c r="V3887">
        <v>0.41899999999999998</v>
      </c>
      <c r="W3887">
        <v>0.17299999999999999</v>
      </c>
    </row>
    <row r="3888" spans="1:23" hidden="1" x14ac:dyDescent="0.3">
      <c r="A3888">
        <v>804847308</v>
      </c>
      <c r="B3888" s="2" t="s">
        <v>322</v>
      </c>
      <c r="C3888" t="s">
        <v>23</v>
      </c>
      <c r="D3888">
        <v>64</v>
      </c>
      <c r="E3888" t="s">
        <v>12</v>
      </c>
      <c r="F3888">
        <v>0</v>
      </c>
      <c r="G3888" t="s">
        <v>20</v>
      </c>
      <c r="H3888" t="s">
        <v>31</v>
      </c>
      <c r="I3888" t="s">
        <v>6</v>
      </c>
      <c r="J3888" t="s">
        <v>3</v>
      </c>
      <c r="K3888">
        <f ca="1">DATEDIF(Tabla_BankChurners[[#This Row],[Fecha_Union]],Tabla_BankChurners[[#This Row],[Fecha Actual]],"m")</f>
        <v>14</v>
      </c>
      <c r="L3888" s="2">
        <f t="shared" ca="1" si="60"/>
        <v>45098</v>
      </c>
      <c r="M3888">
        <v>6</v>
      </c>
      <c r="N3888">
        <v>2</v>
      </c>
      <c r="O3888">
        <v>1</v>
      </c>
      <c r="P3888">
        <v>1564</v>
      </c>
      <c r="Q3888">
        <v>0</v>
      </c>
      <c r="R3888">
        <v>1564</v>
      </c>
      <c r="S3888">
        <v>0.51600000000000001</v>
      </c>
      <c r="T3888">
        <v>4018</v>
      </c>
      <c r="U3888">
        <v>69</v>
      </c>
      <c r="V3888">
        <v>0.60499999999999998</v>
      </c>
      <c r="W3888">
        <v>0</v>
      </c>
    </row>
    <row r="3889" spans="1:23" x14ac:dyDescent="0.3">
      <c r="A3889">
        <v>716321583</v>
      </c>
      <c r="B3889" s="2" t="s">
        <v>248</v>
      </c>
      <c r="C3889" t="s">
        <v>23</v>
      </c>
      <c r="D3889">
        <v>50</v>
      </c>
      <c r="E3889" t="s">
        <v>12</v>
      </c>
      <c r="F3889">
        <v>3</v>
      </c>
      <c r="G3889" t="s">
        <v>22</v>
      </c>
      <c r="H3889" t="s">
        <v>31</v>
      </c>
      <c r="I3889" t="s">
        <v>6</v>
      </c>
      <c r="J3889" t="s">
        <v>3</v>
      </c>
      <c r="K3889">
        <f ca="1">DATEDIF(Tabla_BankChurners[[#This Row],[Fecha_Union]],Tabla_BankChurners[[#This Row],[Fecha Actual]],"m")</f>
        <v>17</v>
      </c>
      <c r="L3889" s="2">
        <f t="shared" ca="1" si="60"/>
        <v>45098</v>
      </c>
      <c r="M3889">
        <v>5</v>
      </c>
      <c r="N3889">
        <v>3</v>
      </c>
      <c r="O3889">
        <v>3</v>
      </c>
      <c r="P3889">
        <v>12740</v>
      </c>
      <c r="Q3889">
        <v>1173</v>
      </c>
      <c r="R3889">
        <v>11567</v>
      </c>
      <c r="S3889">
        <v>1.04</v>
      </c>
      <c r="T3889">
        <v>3441</v>
      </c>
      <c r="U3889">
        <v>55</v>
      </c>
      <c r="V3889">
        <v>0.71899999999999997</v>
      </c>
      <c r="W3889">
        <v>9.1999999999999998E-2</v>
      </c>
    </row>
    <row r="3890" spans="1:23" hidden="1" x14ac:dyDescent="0.3">
      <c r="A3890">
        <v>712685733</v>
      </c>
      <c r="B3890" s="2" t="s">
        <v>692</v>
      </c>
      <c r="C3890" t="s">
        <v>23</v>
      </c>
      <c r="D3890">
        <v>57</v>
      </c>
      <c r="E3890" t="s">
        <v>12</v>
      </c>
      <c r="F3890">
        <v>3</v>
      </c>
      <c r="G3890" t="s">
        <v>22</v>
      </c>
      <c r="H3890" t="s">
        <v>31</v>
      </c>
      <c r="I3890" t="s">
        <v>22</v>
      </c>
      <c r="J3890" t="s">
        <v>9</v>
      </c>
      <c r="K3890">
        <f ca="1">DATEDIF(Tabla_BankChurners[[#This Row],[Fecha_Union]],Tabla_BankChurners[[#This Row],[Fecha Actual]],"m")</f>
        <v>10</v>
      </c>
      <c r="L3890" s="2">
        <f t="shared" ca="1" si="60"/>
        <v>45098</v>
      </c>
      <c r="M3890">
        <v>6</v>
      </c>
      <c r="N3890">
        <v>3</v>
      </c>
      <c r="O3890">
        <v>2</v>
      </c>
      <c r="P3890">
        <v>34516</v>
      </c>
      <c r="Q3890">
        <v>1698</v>
      </c>
      <c r="R3890">
        <v>32818</v>
      </c>
      <c r="S3890">
        <v>0.82299999999999995</v>
      </c>
      <c r="T3890">
        <v>3498</v>
      </c>
      <c r="U3890">
        <v>68</v>
      </c>
      <c r="V3890">
        <v>0.61899999999999999</v>
      </c>
      <c r="W3890">
        <v>4.9000000000000002E-2</v>
      </c>
    </row>
    <row r="3891" spans="1:23" hidden="1" x14ac:dyDescent="0.3">
      <c r="A3891">
        <v>781306758</v>
      </c>
      <c r="B3891" s="2" t="s">
        <v>367</v>
      </c>
      <c r="C3891" t="s">
        <v>24</v>
      </c>
      <c r="D3891">
        <v>58</v>
      </c>
      <c r="E3891" t="s">
        <v>11</v>
      </c>
      <c r="F3891">
        <v>2</v>
      </c>
      <c r="G3891" t="s">
        <v>21</v>
      </c>
      <c r="H3891" t="s">
        <v>31</v>
      </c>
      <c r="I3891" t="s">
        <v>5</v>
      </c>
      <c r="J3891" t="s">
        <v>3</v>
      </c>
      <c r="K3891">
        <f ca="1">DATEDIF(Tabla_BankChurners[[#This Row],[Fecha_Union]],Tabla_BankChurners[[#This Row],[Fecha Actual]],"m")</f>
        <v>13</v>
      </c>
      <c r="L3891" s="2">
        <f t="shared" ca="1" si="60"/>
        <v>45098</v>
      </c>
      <c r="M3891">
        <v>1</v>
      </c>
      <c r="N3891">
        <v>2</v>
      </c>
      <c r="O3891">
        <v>4</v>
      </c>
      <c r="P3891">
        <v>3091</v>
      </c>
      <c r="Q3891">
        <v>2517</v>
      </c>
      <c r="R3891">
        <v>574</v>
      </c>
      <c r="S3891">
        <v>0.60199999999999998</v>
      </c>
      <c r="T3891">
        <v>1844</v>
      </c>
      <c r="U3891">
        <v>49</v>
      </c>
      <c r="V3891">
        <v>0.63300000000000001</v>
      </c>
      <c r="W3891">
        <v>0.81399999999999995</v>
      </c>
    </row>
    <row r="3892" spans="1:23" hidden="1" x14ac:dyDescent="0.3">
      <c r="A3892">
        <v>743912958</v>
      </c>
      <c r="B3892" s="2" t="s">
        <v>605</v>
      </c>
      <c r="C3892" t="s">
        <v>23</v>
      </c>
      <c r="D3892">
        <v>39</v>
      </c>
      <c r="E3892" t="s">
        <v>12</v>
      </c>
      <c r="F3892">
        <v>1</v>
      </c>
      <c r="G3892" t="s">
        <v>20</v>
      </c>
      <c r="H3892" t="s">
        <v>31</v>
      </c>
      <c r="I3892" t="s">
        <v>6</v>
      </c>
      <c r="J3892" t="s">
        <v>3</v>
      </c>
      <c r="K3892">
        <f ca="1">DATEDIF(Tabla_BankChurners[[#This Row],[Fecha_Union]],Tabla_BankChurners[[#This Row],[Fecha Actual]],"m")</f>
        <v>14</v>
      </c>
      <c r="L3892" s="2">
        <f t="shared" ca="1" si="60"/>
        <v>45098</v>
      </c>
      <c r="M3892">
        <v>3</v>
      </c>
      <c r="N3892">
        <v>3</v>
      </c>
      <c r="O3892">
        <v>1</v>
      </c>
      <c r="P3892">
        <v>3812</v>
      </c>
      <c r="Q3892">
        <v>1103</v>
      </c>
      <c r="R3892">
        <v>2709</v>
      </c>
      <c r="S3892">
        <v>0.75700000000000001</v>
      </c>
      <c r="T3892">
        <v>4080</v>
      </c>
      <c r="U3892">
        <v>65</v>
      </c>
      <c r="V3892">
        <v>0.625</v>
      </c>
      <c r="W3892">
        <v>0.28899999999999998</v>
      </c>
    </row>
    <row r="3893" spans="1:23" hidden="1" x14ac:dyDescent="0.3">
      <c r="A3893">
        <v>712294083</v>
      </c>
      <c r="B3893" s="2" t="s">
        <v>672</v>
      </c>
      <c r="C3893" t="s">
        <v>24</v>
      </c>
      <c r="D3893">
        <v>54</v>
      </c>
      <c r="E3893" t="s">
        <v>12</v>
      </c>
      <c r="F3893">
        <v>2</v>
      </c>
      <c r="G3893" t="s">
        <v>18</v>
      </c>
      <c r="H3893" t="s">
        <v>31</v>
      </c>
      <c r="I3893" t="s">
        <v>22</v>
      </c>
      <c r="J3893" t="s">
        <v>3</v>
      </c>
      <c r="K3893">
        <f ca="1">DATEDIF(Tabla_BankChurners[[#This Row],[Fecha_Union]],Tabla_BankChurners[[#This Row],[Fecha Actual]],"m")</f>
        <v>17</v>
      </c>
      <c r="L3893" s="2">
        <f t="shared" ca="1" si="60"/>
        <v>45098</v>
      </c>
      <c r="M3893">
        <v>4</v>
      </c>
      <c r="N3893">
        <v>3</v>
      </c>
      <c r="O3893">
        <v>4</v>
      </c>
      <c r="P3893">
        <v>3778</v>
      </c>
      <c r="Q3893">
        <v>0</v>
      </c>
      <c r="R3893">
        <v>3778</v>
      </c>
      <c r="S3893">
        <v>0.73899999999999999</v>
      </c>
      <c r="T3893">
        <v>2367</v>
      </c>
      <c r="U3893">
        <v>45</v>
      </c>
      <c r="V3893">
        <v>0.45200000000000001</v>
      </c>
      <c r="W3893">
        <v>0</v>
      </c>
    </row>
    <row r="3894" spans="1:23" hidden="1" x14ac:dyDescent="0.3">
      <c r="A3894">
        <v>716630508</v>
      </c>
      <c r="B3894" s="2" t="s">
        <v>276</v>
      </c>
      <c r="C3894" t="s">
        <v>23</v>
      </c>
      <c r="D3894">
        <v>58</v>
      </c>
      <c r="E3894" t="s">
        <v>11</v>
      </c>
      <c r="F3894">
        <v>3</v>
      </c>
      <c r="G3894" t="s">
        <v>18</v>
      </c>
      <c r="H3894" t="s">
        <v>29</v>
      </c>
      <c r="I3894" t="s">
        <v>7</v>
      </c>
      <c r="J3894" t="s">
        <v>3</v>
      </c>
      <c r="K3894">
        <f ca="1">DATEDIF(Tabla_BankChurners[[#This Row],[Fecha_Union]],Tabla_BankChurners[[#This Row],[Fecha Actual]],"m")</f>
        <v>13</v>
      </c>
      <c r="L3894" s="2">
        <f t="shared" ca="1" si="60"/>
        <v>45098</v>
      </c>
      <c r="M3894">
        <v>6</v>
      </c>
      <c r="N3894">
        <v>2</v>
      </c>
      <c r="O3894">
        <v>4</v>
      </c>
      <c r="P3894">
        <v>12698</v>
      </c>
      <c r="Q3894">
        <v>2361</v>
      </c>
      <c r="R3894">
        <v>10337</v>
      </c>
      <c r="S3894">
        <v>0.79900000000000004</v>
      </c>
      <c r="T3894">
        <v>4425</v>
      </c>
      <c r="U3894">
        <v>75</v>
      </c>
      <c r="V3894">
        <v>0.63</v>
      </c>
      <c r="W3894">
        <v>0.186</v>
      </c>
    </row>
    <row r="3895" spans="1:23" hidden="1" x14ac:dyDescent="0.3">
      <c r="A3895">
        <v>711334983</v>
      </c>
      <c r="B3895" s="2" t="s">
        <v>482</v>
      </c>
      <c r="C3895" t="s">
        <v>24</v>
      </c>
      <c r="D3895">
        <v>41</v>
      </c>
      <c r="E3895" t="s">
        <v>12</v>
      </c>
      <c r="F3895">
        <v>3</v>
      </c>
      <c r="G3895" t="s">
        <v>18</v>
      </c>
      <c r="H3895" t="s">
        <v>29</v>
      </c>
      <c r="I3895" t="s">
        <v>22</v>
      </c>
      <c r="J3895" t="s">
        <v>3</v>
      </c>
      <c r="K3895">
        <f ca="1">DATEDIF(Tabla_BankChurners[[#This Row],[Fecha_Union]],Tabla_BankChurners[[#This Row],[Fecha Actual]],"m")</f>
        <v>11</v>
      </c>
      <c r="L3895" s="2">
        <f t="shared" ca="1" si="60"/>
        <v>45098</v>
      </c>
      <c r="M3895">
        <v>1</v>
      </c>
      <c r="N3895">
        <v>2</v>
      </c>
      <c r="O3895">
        <v>4</v>
      </c>
      <c r="P3895">
        <v>26229</v>
      </c>
      <c r="Q3895">
        <v>0</v>
      </c>
      <c r="R3895">
        <v>26229</v>
      </c>
      <c r="S3895">
        <v>0.504</v>
      </c>
      <c r="T3895">
        <v>2077</v>
      </c>
      <c r="U3895">
        <v>46</v>
      </c>
      <c r="V3895">
        <v>0.64300000000000002</v>
      </c>
      <c r="W3895">
        <v>0</v>
      </c>
    </row>
    <row r="3896" spans="1:23" x14ac:dyDescent="0.3">
      <c r="A3896">
        <v>717442758</v>
      </c>
      <c r="B3896" s="2" t="s">
        <v>116</v>
      </c>
      <c r="C3896" t="s">
        <v>23</v>
      </c>
      <c r="D3896">
        <v>51</v>
      </c>
      <c r="E3896" t="s">
        <v>12</v>
      </c>
      <c r="F3896">
        <v>4</v>
      </c>
      <c r="G3896" t="s">
        <v>18</v>
      </c>
      <c r="H3896" t="s">
        <v>29</v>
      </c>
      <c r="I3896" t="s">
        <v>6</v>
      </c>
      <c r="J3896" t="s">
        <v>3</v>
      </c>
      <c r="K3896">
        <f ca="1">DATEDIF(Tabla_BankChurners[[#This Row],[Fecha_Union]],Tabla_BankChurners[[#This Row],[Fecha Actual]],"m")</f>
        <v>25</v>
      </c>
      <c r="L3896" s="2">
        <f t="shared" ca="1" si="60"/>
        <v>45098</v>
      </c>
      <c r="M3896">
        <v>5</v>
      </c>
      <c r="N3896">
        <v>3</v>
      </c>
      <c r="O3896">
        <v>2</v>
      </c>
      <c r="P3896">
        <v>8346</v>
      </c>
      <c r="Q3896">
        <v>1452</v>
      </c>
      <c r="R3896">
        <v>6894</v>
      </c>
      <c r="S3896">
        <v>1.194</v>
      </c>
      <c r="T3896">
        <v>4141</v>
      </c>
      <c r="U3896">
        <v>79</v>
      </c>
      <c r="V3896">
        <v>0.61199999999999999</v>
      </c>
      <c r="W3896">
        <v>0.17399999999999999</v>
      </c>
    </row>
    <row r="3897" spans="1:23" hidden="1" x14ac:dyDescent="0.3">
      <c r="A3897">
        <v>709137558</v>
      </c>
      <c r="B3897" s="2" t="s">
        <v>256</v>
      </c>
      <c r="C3897" t="s">
        <v>23</v>
      </c>
      <c r="D3897">
        <v>52</v>
      </c>
      <c r="E3897" t="s">
        <v>11</v>
      </c>
      <c r="F3897">
        <v>0</v>
      </c>
      <c r="G3897" t="s">
        <v>21</v>
      </c>
      <c r="H3897" t="s">
        <v>22</v>
      </c>
      <c r="I3897" t="s">
        <v>5</v>
      </c>
      <c r="J3897" t="s">
        <v>3</v>
      </c>
      <c r="K3897">
        <f ca="1">DATEDIF(Tabla_BankChurners[[#This Row],[Fecha_Union]],Tabla_BankChurners[[#This Row],[Fecha Actual]],"m")</f>
        <v>16</v>
      </c>
      <c r="L3897" s="2">
        <f t="shared" ca="1" si="60"/>
        <v>45098</v>
      </c>
      <c r="M3897">
        <v>6</v>
      </c>
      <c r="N3897">
        <v>4</v>
      </c>
      <c r="O3897">
        <v>4</v>
      </c>
      <c r="P3897">
        <v>5395</v>
      </c>
      <c r="Q3897">
        <v>2084</v>
      </c>
      <c r="R3897">
        <v>3311</v>
      </c>
      <c r="S3897">
        <v>0.79800000000000004</v>
      </c>
      <c r="T3897">
        <v>4689</v>
      </c>
      <c r="U3897">
        <v>69</v>
      </c>
      <c r="V3897">
        <v>0.72499999999999998</v>
      </c>
      <c r="W3897">
        <v>0.38600000000000001</v>
      </c>
    </row>
    <row r="3898" spans="1:23" hidden="1" x14ac:dyDescent="0.3">
      <c r="A3898">
        <v>714366708</v>
      </c>
      <c r="B3898" s="2" t="s">
        <v>552</v>
      </c>
      <c r="C3898" t="s">
        <v>23</v>
      </c>
      <c r="D3898">
        <v>58</v>
      </c>
      <c r="E3898" t="s">
        <v>11</v>
      </c>
      <c r="F3898">
        <v>2</v>
      </c>
      <c r="G3898" t="s">
        <v>22</v>
      </c>
      <c r="H3898" t="s">
        <v>30</v>
      </c>
      <c r="I3898" t="s">
        <v>2</v>
      </c>
      <c r="J3898" t="s">
        <v>3</v>
      </c>
      <c r="K3898">
        <f ca="1">DATEDIF(Tabla_BankChurners[[#This Row],[Fecha_Union]],Tabla_BankChurners[[#This Row],[Fecha Actual]],"m")</f>
        <v>19</v>
      </c>
      <c r="L3898" s="2">
        <f t="shared" ca="1" si="60"/>
        <v>45098</v>
      </c>
      <c r="M3898">
        <v>6</v>
      </c>
      <c r="N3898">
        <v>1</v>
      </c>
      <c r="O3898">
        <v>1</v>
      </c>
      <c r="P3898">
        <v>1490</v>
      </c>
      <c r="Q3898">
        <v>1069</v>
      </c>
      <c r="R3898">
        <v>421</v>
      </c>
      <c r="S3898">
        <v>0.84</v>
      </c>
      <c r="T3898">
        <v>3790</v>
      </c>
      <c r="U3898">
        <v>85</v>
      </c>
      <c r="V3898">
        <v>0.88900000000000001</v>
      </c>
      <c r="W3898">
        <v>0.71699999999999997</v>
      </c>
    </row>
    <row r="3899" spans="1:23" hidden="1" x14ac:dyDescent="0.3">
      <c r="A3899">
        <v>711925608</v>
      </c>
      <c r="B3899" s="2" t="s">
        <v>642</v>
      </c>
      <c r="C3899" t="s">
        <v>23</v>
      </c>
      <c r="D3899">
        <v>42</v>
      </c>
      <c r="E3899" t="s">
        <v>11</v>
      </c>
      <c r="F3899">
        <v>4</v>
      </c>
      <c r="G3899" t="s">
        <v>20</v>
      </c>
      <c r="H3899" t="s">
        <v>30</v>
      </c>
      <c r="I3899" t="s">
        <v>5</v>
      </c>
      <c r="J3899" t="s">
        <v>3</v>
      </c>
      <c r="K3899">
        <f ca="1">DATEDIF(Tabla_BankChurners[[#This Row],[Fecha_Union]],Tabla_BankChurners[[#This Row],[Fecha Actual]],"m")</f>
        <v>16</v>
      </c>
      <c r="L3899" s="2">
        <f t="shared" ca="1" si="60"/>
        <v>45098</v>
      </c>
      <c r="M3899">
        <v>3</v>
      </c>
      <c r="N3899">
        <v>2</v>
      </c>
      <c r="O3899">
        <v>2</v>
      </c>
      <c r="P3899">
        <v>18274</v>
      </c>
      <c r="Q3899">
        <v>1623</v>
      </c>
      <c r="R3899">
        <v>16651</v>
      </c>
      <c r="S3899">
        <v>0.68100000000000005</v>
      </c>
      <c r="T3899">
        <v>3886</v>
      </c>
      <c r="U3899">
        <v>81</v>
      </c>
      <c r="V3899">
        <v>0.8</v>
      </c>
      <c r="W3899">
        <v>8.8999999999999996E-2</v>
      </c>
    </row>
    <row r="3900" spans="1:23" hidden="1" x14ac:dyDescent="0.3">
      <c r="A3900">
        <v>721202058</v>
      </c>
      <c r="B3900" s="2" t="s">
        <v>354</v>
      </c>
      <c r="C3900" t="s">
        <v>23</v>
      </c>
      <c r="D3900">
        <v>62</v>
      </c>
      <c r="E3900" t="s">
        <v>12</v>
      </c>
      <c r="F3900">
        <v>0</v>
      </c>
      <c r="G3900" t="s">
        <v>18</v>
      </c>
      <c r="H3900" t="s">
        <v>22</v>
      </c>
      <c r="I3900" t="s">
        <v>6</v>
      </c>
      <c r="J3900" t="s">
        <v>3</v>
      </c>
      <c r="K3900">
        <f ca="1">DATEDIF(Tabla_BankChurners[[#This Row],[Fecha_Union]],Tabla_BankChurners[[#This Row],[Fecha Actual]],"m")</f>
        <v>13</v>
      </c>
      <c r="L3900" s="2">
        <f t="shared" ca="1" si="60"/>
        <v>45098</v>
      </c>
      <c r="M3900">
        <v>4</v>
      </c>
      <c r="N3900">
        <v>1</v>
      </c>
      <c r="O3900">
        <v>1</v>
      </c>
      <c r="P3900">
        <v>4409</v>
      </c>
      <c r="Q3900">
        <v>785</v>
      </c>
      <c r="R3900">
        <v>3624</v>
      </c>
      <c r="S3900">
        <v>0.83799999999999997</v>
      </c>
      <c r="T3900">
        <v>4160</v>
      </c>
      <c r="U3900">
        <v>61</v>
      </c>
      <c r="V3900">
        <v>0.64900000000000002</v>
      </c>
      <c r="W3900">
        <v>0.17799999999999999</v>
      </c>
    </row>
    <row r="3901" spans="1:23" hidden="1" x14ac:dyDescent="0.3">
      <c r="A3901">
        <v>716931183</v>
      </c>
      <c r="B3901" s="2" t="s">
        <v>711</v>
      </c>
      <c r="C3901" t="s">
        <v>23</v>
      </c>
      <c r="D3901">
        <v>45</v>
      </c>
      <c r="E3901" t="s">
        <v>11</v>
      </c>
      <c r="F3901">
        <v>5</v>
      </c>
      <c r="G3901" t="s">
        <v>21</v>
      </c>
      <c r="H3901" t="s">
        <v>31</v>
      </c>
      <c r="I3901" t="s">
        <v>5</v>
      </c>
      <c r="J3901" t="s">
        <v>3</v>
      </c>
      <c r="K3901">
        <f ca="1">DATEDIF(Tabla_BankChurners[[#This Row],[Fecha_Union]],Tabla_BankChurners[[#This Row],[Fecha Actual]],"m")</f>
        <v>10</v>
      </c>
      <c r="L3901" s="2">
        <f t="shared" ca="1" si="60"/>
        <v>45098</v>
      </c>
      <c r="M3901">
        <v>3</v>
      </c>
      <c r="N3901">
        <v>4</v>
      </c>
      <c r="O3901">
        <v>4</v>
      </c>
      <c r="P3901">
        <v>7560</v>
      </c>
      <c r="Q3901">
        <v>788</v>
      </c>
      <c r="R3901">
        <v>6772</v>
      </c>
      <c r="S3901">
        <v>1.1930000000000001</v>
      </c>
      <c r="T3901">
        <v>4296</v>
      </c>
      <c r="U3901">
        <v>68</v>
      </c>
      <c r="V3901">
        <v>0.7</v>
      </c>
      <c r="W3901">
        <v>0.104</v>
      </c>
    </row>
    <row r="3902" spans="1:23" hidden="1" x14ac:dyDescent="0.3">
      <c r="A3902">
        <v>800164083</v>
      </c>
      <c r="B3902" s="2" t="s">
        <v>74</v>
      </c>
      <c r="C3902" t="s">
        <v>23</v>
      </c>
      <c r="D3902">
        <v>53</v>
      </c>
      <c r="E3902" t="s">
        <v>11</v>
      </c>
      <c r="F3902">
        <v>1</v>
      </c>
      <c r="G3902" t="s">
        <v>21</v>
      </c>
      <c r="H3902" t="s">
        <v>22</v>
      </c>
      <c r="I3902" t="s">
        <v>7</v>
      </c>
      <c r="J3902" t="s">
        <v>3</v>
      </c>
      <c r="K3902">
        <f ca="1">DATEDIF(Tabla_BankChurners[[#This Row],[Fecha_Union]],Tabla_BankChurners[[#This Row],[Fecha Actual]],"m")</f>
        <v>27</v>
      </c>
      <c r="L3902" s="2">
        <f t="shared" ca="1" si="60"/>
        <v>45098</v>
      </c>
      <c r="M3902">
        <v>4</v>
      </c>
      <c r="N3902">
        <v>2</v>
      </c>
      <c r="O3902">
        <v>2</v>
      </c>
      <c r="P3902">
        <v>20783</v>
      </c>
      <c r="Q3902">
        <v>1257</v>
      </c>
      <c r="R3902">
        <v>19526</v>
      </c>
      <c r="S3902">
        <v>0.72399999999999998</v>
      </c>
      <c r="T3902">
        <v>3819</v>
      </c>
      <c r="U3902">
        <v>76</v>
      </c>
      <c r="V3902">
        <v>0.61699999999999999</v>
      </c>
      <c r="W3902">
        <v>0.06</v>
      </c>
    </row>
    <row r="3903" spans="1:23" hidden="1" x14ac:dyDescent="0.3">
      <c r="A3903">
        <v>719682183</v>
      </c>
      <c r="B3903" s="2" t="s">
        <v>125</v>
      </c>
      <c r="C3903" t="s">
        <v>23</v>
      </c>
      <c r="D3903">
        <v>53</v>
      </c>
      <c r="E3903" t="s">
        <v>12</v>
      </c>
      <c r="F3903">
        <v>2</v>
      </c>
      <c r="G3903" t="s">
        <v>22</v>
      </c>
      <c r="H3903" t="s">
        <v>31</v>
      </c>
      <c r="I3903" t="s">
        <v>6</v>
      </c>
      <c r="J3903" t="s">
        <v>3</v>
      </c>
      <c r="K3903">
        <f ca="1">DATEDIF(Tabla_BankChurners[[#This Row],[Fecha_Union]],Tabla_BankChurners[[#This Row],[Fecha Actual]],"m")</f>
        <v>21</v>
      </c>
      <c r="L3903" s="2">
        <f t="shared" ca="1" si="60"/>
        <v>45098</v>
      </c>
      <c r="M3903">
        <v>3</v>
      </c>
      <c r="N3903">
        <v>4</v>
      </c>
      <c r="O3903">
        <v>4</v>
      </c>
      <c r="P3903">
        <v>6188</v>
      </c>
      <c r="Q3903">
        <v>2517</v>
      </c>
      <c r="R3903">
        <v>3671</v>
      </c>
      <c r="S3903">
        <v>0.71299999999999997</v>
      </c>
      <c r="T3903">
        <v>1997</v>
      </c>
      <c r="U3903">
        <v>43</v>
      </c>
      <c r="V3903">
        <v>1.048</v>
      </c>
      <c r="W3903">
        <v>0.40699999999999997</v>
      </c>
    </row>
    <row r="3904" spans="1:23" x14ac:dyDescent="0.3">
      <c r="A3904">
        <v>710984133</v>
      </c>
      <c r="B3904" s="2" t="s">
        <v>484</v>
      </c>
      <c r="C3904" t="s">
        <v>23</v>
      </c>
      <c r="D3904">
        <v>50</v>
      </c>
      <c r="E3904" t="s">
        <v>11</v>
      </c>
      <c r="F3904">
        <v>3</v>
      </c>
      <c r="G3904" t="s">
        <v>21</v>
      </c>
      <c r="H3904" t="s">
        <v>31</v>
      </c>
      <c r="I3904" t="s">
        <v>7</v>
      </c>
      <c r="J3904" t="s">
        <v>3</v>
      </c>
      <c r="K3904">
        <f ca="1">DATEDIF(Tabla_BankChurners[[#This Row],[Fecha_Union]],Tabla_BankChurners[[#This Row],[Fecha Actual]],"m")</f>
        <v>5</v>
      </c>
      <c r="L3904" s="2">
        <f t="shared" ca="1" si="60"/>
        <v>45098</v>
      </c>
      <c r="M3904">
        <v>5</v>
      </c>
      <c r="N3904">
        <v>3</v>
      </c>
      <c r="O3904">
        <v>4</v>
      </c>
      <c r="P3904">
        <v>27876</v>
      </c>
      <c r="Q3904">
        <v>557</v>
      </c>
      <c r="R3904">
        <v>27319</v>
      </c>
      <c r="S3904">
        <v>0.76800000000000002</v>
      </c>
      <c r="T3904">
        <v>4654</v>
      </c>
      <c r="U3904">
        <v>88</v>
      </c>
      <c r="V3904">
        <v>0.66</v>
      </c>
      <c r="W3904">
        <v>0.02</v>
      </c>
    </row>
    <row r="3905" spans="1:23" x14ac:dyDescent="0.3">
      <c r="A3905">
        <v>780307233</v>
      </c>
      <c r="B3905" s="2" t="s">
        <v>475</v>
      </c>
      <c r="C3905" t="s">
        <v>23</v>
      </c>
      <c r="D3905">
        <v>44</v>
      </c>
      <c r="E3905" t="s">
        <v>12</v>
      </c>
      <c r="F3905">
        <v>2</v>
      </c>
      <c r="G3905" t="s">
        <v>19</v>
      </c>
      <c r="H3905" t="s">
        <v>29</v>
      </c>
      <c r="I3905" t="s">
        <v>4</v>
      </c>
      <c r="J3905" t="s">
        <v>3</v>
      </c>
      <c r="K3905">
        <f ca="1">DATEDIF(Tabla_BankChurners[[#This Row],[Fecha_Union]],Tabla_BankChurners[[#This Row],[Fecha Actual]],"m")</f>
        <v>16</v>
      </c>
      <c r="L3905" s="2">
        <f t="shared" ca="1" si="60"/>
        <v>45098</v>
      </c>
      <c r="M3905">
        <v>5</v>
      </c>
      <c r="N3905">
        <v>2</v>
      </c>
      <c r="O3905">
        <v>3</v>
      </c>
      <c r="P3905">
        <v>1924</v>
      </c>
      <c r="Q3905">
        <v>1471</v>
      </c>
      <c r="R3905">
        <v>453</v>
      </c>
      <c r="S3905">
        <v>1.4850000000000001</v>
      </c>
      <c r="T3905">
        <v>3521</v>
      </c>
      <c r="U3905">
        <v>58</v>
      </c>
      <c r="V3905">
        <v>1</v>
      </c>
      <c r="W3905">
        <v>0.76500000000000001</v>
      </c>
    </row>
    <row r="3906" spans="1:23" hidden="1" x14ac:dyDescent="0.3">
      <c r="A3906">
        <v>716434533</v>
      </c>
      <c r="B3906" s="2" t="s">
        <v>461</v>
      </c>
      <c r="C3906" t="s">
        <v>24</v>
      </c>
      <c r="D3906">
        <v>40</v>
      </c>
      <c r="E3906" t="s">
        <v>11</v>
      </c>
      <c r="F3906">
        <v>3</v>
      </c>
      <c r="G3906" t="s">
        <v>18</v>
      </c>
      <c r="H3906" t="s">
        <v>29</v>
      </c>
      <c r="I3906" t="s">
        <v>5</v>
      </c>
      <c r="J3906" t="s">
        <v>3</v>
      </c>
      <c r="K3906">
        <f ca="1">DATEDIF(Tabla_BankChurners[[#This Row],[Fecha_Union]],Tabla_BankChurners[[#This Row],[Fecha Actual]],"m")</f>
        <v>19</v>
      </c>
      <c r="L3906" s="2">
        <f t="shared" ref="L3906:L3969" ca="1" si="61">TODAY()</f>
        <v>45098</v>
      </c>
      <c r="M3906">
        <v>2</v>
      </c>
      <c r="N3906">
        <v>3</v>
      </c>
      <c r="O3906">
        <v>4</v>
      </c>
      <c r="P3906">
        <v>29149</v>
      </c>
      <c r="Q3906">
        <v>0</v>
      </c>
      <c r="R3906">
        <v>29149</v>
      </c>
      <c r="S3906">
        <v>0.61499999999999999</v>
      </c>
      <c r="T3906">
        <v>2106</v>
      </c>
      <c r="U3906">
        <v>56</v>
      </c>
      <c r="V3906">
        <v>0.69699999999999995</v>
      </c>
      <c r="W3906">
        <v>0</v>
      </c>
    </row>
    <row r="3907" spans="1:23" hidden="1" x14ac:dyDescent="0.3">
      <c r="A3907">
        <v>828215508</v>
      </c>
      <c r="B3907" s="2" t="s">
        <v>433</v>
      </c>
      <c r="C3907" t="s">
        <v>24</v>
      </c>
      <c r="D3907">
        <v>55</v>
      </c>
      <c r="E3907" t="s">
        <v>12</v>
      </c>
      <c r="F3907">
        <v>2</v>
      </c>
      <c r="G3907" t="s">
        <v>20</v>
      </c>
      <c r="H3907" t="s">
        <v>22</v>
      </c>
      <c r="I3907" t="s">
        <v>4</v>
      </c>
      <c r="J3907" t="s">
        <v>3</v>
      </c>
      <c r="K3907">
        <f ca="1">DATEDIF(Tabla_BankChurners[[#This Row],[Fecha_Union]],Tabla_BankChurners[[#This Row],[Fecha Actual]],"m")</f>
        <v>18</v>
      </c>
      <c r="L3907" s="2">
        <f t="shared" ca="1" si="61"/>
        <v>45098</v>
      </c>
      <c r="M3907">
        <v>4</v>
      </c>
      <c r="N3907">
        <v>4</v>
      </c>
      <c r="O3907">
        <v>3</v>
      </c>
      <c r="P3907">
        <v>1438.3</v>
      </c>
      <c r="Q3907">
        <v>0</v>
      </c>
      <c r="R3907">
        <v>1438.3</v>
      </c>
      <c r="S3907">
        <v>0.63900000000000001</v>
      </c>
      <c r="T3907">
        <v>1785</v>
      </c>
      <c r="U3907">
        <v>33</v>
      </c>
      <c r="V3907">
        <v>0.32</v>
      </c>
      <c r="W3907">
        <v>0</v>
      </c>
    </row>
    <row r="3908" spans="1:23" hidden="1" x14ac:dyDescent="0.3">
      <c r="A3908">
        <v>716138958</v>
      </c>
      <c r="B3908" s="2" t="s">
        <v>768</v>
      </c>
      <c r="C3908" t="s">
        <v>23</v>
      </c>
      <c r="D3908">
        <v>50</v>
      </c>
      <c r="E3908" t="s">
        <v>12</v>
      </c>
      <c r="F3908">
        <v>1</v>
      </c>
      <c r="G3908" t="s">
        <v>21</v>
      </c>
      <c r="H3908" t="s">
        <v>29</v>
      </c>
      <c r="I3908" t="s">
        <v>4</v>
      </c>
      <c r="J3908" t="s">
        <v>3</v>
      </c>
      <c r="K3908">
        <f ca="1">DATEDIF(Tabla_BankChurners[[#This Row],[Fecha_Union]],Tabla_BankChurners[[#This Row],[Fecha Actual]],"m")</f>
        <v>12</v>
      </c>
      <c r="L3908" s="2">
        <f t="shared" ca="1" si="61"/>
        <v>45098</v>
      </c>
      <c r="M3908">
        <v>6</v>
      </c>
      <c r="N3908">
        <v>4</v>
      </c>
      <c r="O3908">
        <v>4</v>
      </c>
      <c r="P3908">
        <v>3160</v>
      </c>
      <c r="Q3908">
        <v>1180</v>
      </c>
      <c r="R3908">
        <v>1980</v>
      </c>
      <c r="S3908">
        <v>1</v>
      </c>
      <c r="T3908">
        <v>3740</v>
      </c>
      <c r="U3908">
        <v>68</v>
      </c>
      <c r="V3908">
        <v>0.7</v>
      </c>
      <c r="W3908">
        <v>0.373</v>
      </c>
    </row>
    <row r="3909" spans="1:23" hidden="1" x14ac:dyDescent="0.3">
      <c r="A3909">
        <v>709276908</v>
      </c>
      <c r="B3909" s="2" t="s">
        <v>763</v>
      </c>
      <c r="C3909" t="s">
        <v>23</v>
      </c>
      <c r="D3909">
        <v>38</v>
      </c>
      <c r="E3909" t="s">
        <v>12</v>
      </c>
      <c r="F3909">
        <v>2</v>
      </c>
      <c r="G3909" t="s">
        <v>18</v>
      </c>
      <c r="H3909" t="s">
        <v>31</v>
      </c>
      <c r="I3909" t="s">
        <v>6</v>
      </c>
      <c r="J3909" t="s">
        <v>3</v>
      </c>
      <c r="K3909">
        <f ca="1">DATEDIF(Tabla_BankChurners[[#This Row],[Fecha_Union]],Tabla_BankChurners[[#This Row],[Fecha Actual]],"m")</f>
        <v>6</v>
      </c>
      <c r="L3909" s="2">
        <f t="shared" ca="1" si="61"/>
        <v>45098</v>
      </c>
      <c r="M3909">
        <v>6</v>
      </c>
      <c r="N3909">
        <v>2</v>
      </c>
      <c r="O3909">
        <v>3</v>
      </c>
      <c r="P3909">
        <v>1438.3</v>
      </c>
      <c r="Q3909">
        <v>0</v>
      </c>
      <c r="R3909">
        <v>1438.3</v>
      </c>
      <c r="S3909">
        <v>0.78300000000000003</v>
      </c>
      <c r="T3909">
        <v>3990</v>
      </c>
      <c r="U3909">
        <v>75</v>
      </c>
      <c r="V3909">
        <v>0.59599999999999997</v>
      </c>
      <c r="W3909">
        <v>0</v>
      </c>
    </row>
    <row r="3910" spans="1:23" hidden="1" x14ac:dyDescent="0.3">
      <c r="A3910">
        <v>815767983</v>
      </c>
      <c r="B3910" s="2" t="s">
        <v>88</v>
      </c>
      <c r="C3910" t="s">
        <v>23</v>
      </c>
      <c r="D3910">
        <v>45</v>
      </c>
      <c r="E3910" t="s">
        <v>11</v>
      </c>
      <c r="F3910">
        <v>0</v>
      </c>
      <c r="G3910" t="s">
        <v>20</v>
      </c>
      <c r="H3910" t="s">
        <v>29</v>
      </c>
      <c r="I3910" t="s">
        <v>2</v>
      </c>
      <c r="J3910" t="s">
        <v>3</v>
      </c>
      <c r="K3910">
        <f ca="1">DATEDIF(Tabla_BankChurners[[#This Row],[Fecha_Union]],Tabla_BankChurners[[#This Row],[Fecha Actual]],"m")</f>
        <v>23</v>
      </c>
      <c r="L3910" s="2">
        <f t="shared" ca="1" si="61"/>
        <v>45098</v>
      </c>
      <c r="M3910">
        <v>4</v>
      </c>
      <c r="N3910">
        <v>3</v>
      </c>
      <c r="O3910">
        <v>3</v>
      </c>
      <c r="P3910">
        <v>1438.3</v>
      </c>
      <c r="Q3910">
        <v>0</v>
      </c>
      <c r="R3910">
        <v>1438.3</v>
      </c>
      <c r="S3910">
        <v>0.55500000000000005</v>
      </c>
      <c r="T3910">
        <v>4869</v>
      </c>
      <c r="U3910">
        <v>66</v>
      </c>
      <c r="V3910">
        <v>0.73699999999999999</v>
      </c>
      <c r="W3910">
        <v>0</v>
      </c>
    </row>
    <row r="3911" spans="1:23" hidden="1" x14ac:dyDescent="0.3">
      <c r="A3911">
        <v>712812408</v>
      </c>
      <c r="B3911" s="2" t="s">
        <v>638</v>
      </c>
      <c r="C3911" t="s">
        <v>24</v>
      </c>
      <c r="D3911">
        <v>40</v>
      </c>
      <c r="E3911" t="s">
        <v>12</v>
      </c>
      <c r="F3911">
        <v>3</v>
      </c>
      <c r="G3911" t="s">
        <v>22</v>
      </c>
      <c r="H3911" t="s">
        <v>29</v>
      </c>
      <c r="I3911" t="s">
        <v>4</v>
      </c>
      <c r="J3911" t="s">
        <v>3</v>
      </c>
      <c r="K3911">
        <f ca="1">DATEDIF(Tabla_BankChurners[[#This Row],[Fecha_Union]],Tabla_BankChurners[[#This Row],[Fecha Actual]],"m")</f>
        <v>13</v>
      </c>
      <c r="L3911" s="2">
        <f t="shared" ca="1" si="61"/>
        <v>45098</v>
      </c>
      <c r="M3911">
        <v>2</v>
      </c>
      <c r="N3911">
        <v>3</v>
      </c>
      <c r="O3911">
        <v>3</v>
      </c>
      <c r="P3911">
        <v>1535</v>
      </c>
      <c r="Q3911">
        <v>0</v>
      </c>
      <c r="R3911">
        <v>1535</v>
      </c>
      <c r="S3911">
        <v>0.54400000000000004</v>
      </c>
      <c r="T3911">
        <v>1921</v>
      </c>
      <c r="U3911">
        <v>41</v>
      </c>
      <c r="V3911">
        <v>0.46400000000000002</v>
      </c>
      <c r="W3911">
        <v>0</v>
      </c>
    </row>
    <row r="3912" spans="1:23" hidden="1" x14ac:dyDescent="0.3">
      <c r="A3912">
        <v>712403358</v>
      </c>
      <c r="B3912" s="2" t="s">
        <v>143</v>
      </c>
      <c r="C3912" t="s">
        <v>23</v>
      </c>
      <c r="D3912">
        <v>55</v>
      </c>
      <c r="E3912" t="s">
        <v>12</v>
      </c>
      <c r="F3912">
        <v>2</v>
      </c>
      <c r="G3912" t="s">
        <v>16</v>
      </c>
      <c r="H3912" t="s">
        <v>31</v>
      </c>
      <c r="I3912" t="s">
        <v>6</v>
      </c>
      <c r="J3912" t="s">
        <v>3</v>
      </c>
      <c r="K3912">
        <f ca="1">DATEDIF(Tabla_BankChurners[[#This Row],[Fecha_Union]],Tabla_BankChurners[[#This Row],[Fecha Actual]],"m")</f>
        <v>28</v>
      </c>
      <c r="L3912" s="2">
        <f t="shared" ca="1" si="61"/>
        <v>45098</v>
      </c>
      <c r="M3912">
        <v>4</v>
      </c>
      <c r="N3912">
        <v>4</v>
      </c>
      <c r="O3912">
        <v>4</v>
      </c>
      <c r="P3912">
        <v>1438.3</v>
      </c>
      <c r="Q3912">
        <v>696</v>
      </c>
      <c r="R3912">
        <v>742.3</v>
      </c>
      <c r="S3912">
        <v>0.88800000000000001</v>
      </c>
      <c r="T3912">
        <v>4307</v>
      </c>
      <c r="U3912">
        <v>76</v>
      </c>
      <c r="V3912">
        <v>0.9</v>
      </c>
      <c r="W3912">
        <v>0.48399999999999999</v>
      </c>
    </row>
    <row r="3913" spans="1:23" hidden="1" x14ac:dyDescent="0.3">
      <c r="A3913">
        <v>717826308</v>
      </c>
      <c r="B3913" s="2" t="s">
        <v>299</v>
      </c>
      <c r="C3913" t="s">
        <v>23</v>
      </c>
      <c r="D3913">
        <v>49</v>
      </c>
      <c r="E3913" t="s">
        <v>12</v>
      </c>
      <c r="F3913">
        <v>5</v>
      </c>
      <c r="G3913" t="s">
        <v>21</v>
      </c>
      <c r="H3913" t="s">
        <v>29</v>
      </c>
      <c r="I3913" t="s">
        <v>4</v>
      </c>
      <c r="J3913" t="s">
        <v>3</v>
      </c>
      <c r="K3913">
        <f ca="1">DATEDIF(Tabla_BankChurners[[#This Row],[Fecha_Union]],Tabla_BankChurners[[#This Row],[Fecha Actual]],"m")</f>
        <v>26</v>
      </c>
      <c r="L3913" s="2">
        <f t="shared" ca="1" si="61"/>
        <v>45098</v>
      </c>
      <c r="M3913">
        <v>6</v>
      </c>
      <c r="N3913">
        <v>2</v>
      </c>
      <c r="O3913">
        <v>4</v>
      </c>
      <c r="P3913">
        <v>2331</v>
      </c>
      <c r="Q3913">
        <v>1798</v>
      </c>
      <c r="R3913">
        <v>533</v>
      </c>
      <c r="S3913">
        <v>0.84699999999999998</v>
      </c>
      <c r="T3913">
        <v>4061</v>
      </c>
      <c r="U3913">
        <v>66</v>
      </c>
      <c r="V3913">
        <v>0.69199999999999995</v>
      </c>
      <c r="W3913">
        <v>0.77100000000000002</v>
      </c>
    </row>
    <row r="3914" spans="1:23" x14ac:dyDescent="0.3">
      <c r="A3914">
        <v>753443583</v>
      </c>
      <c r="B3914" s="2" t="s">
        <v>441</v>
      </c>
      <c r="C3914" t="s">
        <v>23</v>
      </c>
      <c r="D3914">
        <v>43</v>
      </c>
      <c r="E3914" t="s">
        <v>12</v>
      </c>
      <c r="F3914">
        <v>1</v>
      </c>
      <c r="G3914" t="s">
        <v>18</v>
      </c>
      <c r="H3914" t="s">
        <v>31</v>
      </c>
      <c r="I3914" t="s">
        <v>6</v>
      </c>
      <c r="J3914" t="s">
        <v>3</v>
      </c>
      <c r="K3914">
        <f ca="1">DATEDIF(Tabla_BankChurners[[#This Row],[Fecha_Union]],Tabla_BankChurners[[#This Row],[Fecha Actual]],"m")</f>
        <v>22</v>
      </c>
      <c r="L3914" s="2">
        <f t="shared" ca="1" si="61"/>
        <v>45098</v>
      </c>
      <c r="M3914">
        <v>5</v>
      </c>
      <c r="N3914">
        <v>2</v>
      </c>
      <c r="O3914">
        <v>1</v>
      </c>
      <c r="P3914">
        <v>8156</v>
      </c>
      <c r="Q3914">
        <v>0</v>
      </c>
      <c r="R3914">
        <v>8156</v>
      </c>
      <c r="S3914">
        <v>0.66300000000000003</v>
      </c>
      <c r="T3914">
        <v>3992</v>
      </c>
      <c r="U3914">
        <v>73</v>
      </c>
      <c r="V3914">
        <v>0.55300000000000005</v>
      </c>
      <c r="W3914">
        <v>0</v>
      </c>
    </row>
    <row r="3915" spans="1:23" hidden="1" x14ac:dyDescent="0.3">
      <c r="A3915">
        <v>721428333</v>
      </c>
      <c r="B3915" s="2" t="s">
        <v>305</v>
      </c>
      <c r="C3915" t="s">
        <v>23</v>
      </c>
      <c r="D3915">
        <v>47</v>
      </c>
      <c r="E3915" t="s">
        <v>12</v>
      </c>
      <c r="F3915">
        <v>3</v>
      </c>
      <c r="G3915" t="s">
        <v>22</v>
      </c>
      <c r="H3915" t="s">
        <v>22</v>
      </c>
      <c r="I3915" t="s">
        <v>4</v>
      </c>
      <c r="J3915" t="s">
        <v>3</v>
      </c>
      <c r="K3915">
        <f ca="1">DATEDIF(Tabla_BankChurners[[#This Row],[Fecha_Union]],Tabla_BankChurners[[#This Row],[Fecha Actual]],"m")</f>
        <v>11</v>
      </c>
      <c r="L3915" s="2">
        <f t="shared" ca="1" si="61"/>
        <v>45098</v>
      </c>
      <c r="M3915">
        <v>4</v>
      </c>
      <c r="N3915">
        <v>2</v>
      </c>
      <c r="O3915">
        <v>1</v>
      </c>
      <c r="P3915">
        <v>8109</v>
      </c>
      <c r="Q3915">
        <v>541</v>
      </c>
      <c r="R3915">
        <v>7568</v>
      </c>
      <c r="S3915">
        <v>0.95799999999999996</v>
      </c>
      <c r="T3915">
        <v>3609</v>
      </c>
      <c r="U3915">
        <v>77</v>
      </c>
      <c r="V3915">
        <v>0.60399999999999998</v>
      </c>
      <c r="W3915">
        <v>6.7000000000000004E-2</v>
      </c>
    </row>
    <row r="3916" spans="1:23" hidden="1" x14ac:dyDescent="0.3">
      <c r="A3916">
        <v>719910333</v>
      </c>
      <c r="B3916" s="2" t="s">
        <v>468</v>
      </c>
      <c r="C3916" t="s">
        <v>23</v>
      </c>
      <c r="D3916">
        <v>43</v>
      </c>
      <c r="E3916" t="s">
        <v>12</v>
      </c>
      <c r="F3916">
        <v>3</v>
      </c>
      <c r="G3916" t="s">
        <v>22</v>
      </c>
      <c r="H3916" t="s">
        <v>22</v>
      </c>
      <c r="I3916" t="s">
        <v>4</v>
      </c>
      <c r="J3916" t="s">
        <v>3</v>
      </c>
      <c r="K3916">
        <f ca="1">DATEDIF(Tabla_BankChurners[[#This Row],[Fecha_Union]],Tabla_BankChurners[[#This Row],[Fecha Actual]],"m")</f>
        <v>5</v>
      </c>
      <c r="L3916" s="2">
        <f t="shared" ca="1" si="61"/>
        <v>45098</v>
      </c>
      <c r="M3916">
        <v>4</v>
      </c>
      <c r="N3916">
        <v>4</v>
      </c>
      <c r="O3916">
        <v>2</v>
      </c>
      <c r="P3916">
        <v>5853</v>
      </c>
      <c r="Q3916">
        <v>1190</v>
      </c>
      <c r="R3916">
        <v>4663</v>
      </c>
      <c r="S3916">
        <v>0.93600000000000005</v>
      </c>
      <c r="T3916">
        <v>3595</v>
      </c>
      <c r="U3916">
        <v>80</v>
      </c>
      <c r="V3916">
        <v>0.66700000000000004</v>
      </c>
      <c r="W3916">
        <v>0.20300000000000001</v>
      </c>
    </row>
    <row r="3917" spans="1:23" hidden="1" x14ac:dyDescent="0.3">
      <c r="A3917">
        <v>713585958</v>
      </c>
      <c r="B3917" s="2" t="s">
        <v>367</v>
      </c>
      <c r="C3917" t="s">
        <v>24</v>
      </c>
      <c r="D3917">
        <v>48</v>
      </c>
      <c r="E3917" t="s">
        <v>12</v>
      </c>
      <c r="F3917">
        <v>4</v>
      </c>
      <c r="G3917" t="s">
        <v>16</v>
      </c>
      <c r="H3917" t="s">
        <v>29</v>
      </c>
      <c r="I3917" t="s">
        <v>4</v>
      </c>
      <c r="J3917" t="s">
        <v>3</v>
      </c>
      <c r="K3917">
        <f ca="1">DATEDIF(Tabla_BankChurners[[#This Row],[Fecha_Union]],Tabla_BankChurners[[#This Row],[Fecha Actual]],"m")</f>
        <v>13</v>
      </c>
      <c r="L3917" s="2">
        <f t="shared" ca="1" si="61"/>
        <v>45098</v>
      </c>
      <c r="M3917">
        <v>2</v>
      </c>
      <c r="N3917">
        <v>3</v>
      </c>
      <c r="O3917">
        <v>2</v>
      </c>
      <c r="P3917">
        <v>5997</v>
      </c>
      <c r="Q3917">
        <v>0</v>
      </c>
      <c r="R3917">
        <v>5997</v>
      </c>
      <c r="S3917">
        <v>0.40600000000000003</v>
      </c>
      <c r="T3917">
        <v>1457</v>
      </c>
      <c r="U3917">
        <v>42</v>
      </c>
      <c r="V3917">
        <v>0.5</v>
      </c>
      <c r="W3917">
        <v>0</v>
      </c>
    </row>
    <row r="3918" spans="1:23" hidden="1" x14ac:dyDescent="0.3">
      <c r="A3918">
        <v>712866933</v>
      </c>
      <c r="B3918" s="2" t="s">
        <v>179</v>
      </c>
      <c r="C3918" t="s">
        <v>23</v>
      </c>
      <c r="D3918">
        <v>51</v>
      </c>
      <c r="E3918" t="s">
        <v>11</v>
      </c>
      <c r="F3918">
        <v>2</v>
      </c>
      <c r="G3918" t="s">
        <v>20</v>
      </c>
      <c r="H3918" t="s">
        <v>29</v>
      </c>
      <c r="I3918" t="s">
        <v>2</v>
      </c>
      <c r="J3918" t="s">
        <v>3</v>
      </c>
      <c r="K3918">
        <f ca="1">DATEDIF(Tabla_BankChurners[[#This Row],[Fecha_Union]],Tabla_BankChurners[[#This Row],[Fecha Actual]],"m")</f>
        <v>15</v>
      </c>
      <c r="L3918" s="2">
        <f t="shared" ca="1" si="61"/>
        <v>45098</v>
      </c>
      <c r="M3918">
        <v>6</v>
      </c>
      <c r="N3918">
        <v>3</v>
      </c>
      <c r="O3918">
        <v>4</v>
      </c>
      <c r="P3918">
        <v>10824</v>
      </c>
      <c r="Q3918">
        <v>0</v>
      </c>
      <c r="R3918">
        <v>10824</v>
      </c>
      <c r="S3918">
        <v>0.96199999999999997</v>
      </c>
      <c r="T3918">
        <v>3700</v>
      </c>
      <c r="U3918">
        <v>73</v>
      </c>
      <c r="V3918">
        <v>0.73799999999999999</v>
      </c>
      <c r="W3918">
        <v>0</v>
      </c>
    </row>
    <row r="3919" spans="1:23" hidden="1" x14ac:dyDescent="0.3">
      <c r="A3919">
        <v>719219883</v>
      </c>
      <c r="B3919" s="2" t="s">
        <v>220</v>
      </c>
      <c r="C3919" t="s">
        <v>23</v>
      </c>
      <c r="D3919">
        <v>47</v>
      </c>
      <c r="E3919" t="s">
        <v>11</v>
      </c>
      <c r="F3919">
        <v>2</v>
      </c>
      <c r="G3919" t="s">
        <v>21</v>
      </c>
      <c r="H3919" t="s">
        <v>29</v>
      </c>
      <c r="I3919" t="s">
        <v>2</v>
      </c>
      <c r="J3919" t="s">
        <v>3</v>
      </c>
      <c r="K3919">
        <f ca="1">DATEDIF(Tabla_BankChurners[[#This Row],[Fecha_Union]],Tabla_BankChurners[[#This Row],[Fecha Actual]],"m")</f>
        <v>29</v>
      </c>
      <c r="L3919" s="2">
        <f t="shared" ca="1" si="61"/>
        <v>45098</v>
      </c>
      <c r="M3919">
        <v>4</v>
      </c>
      <c r="N3919">
        <v>1</v>
      </c>
      <c r="O3919">
        <v>2</v>
      </c>
      <c r="P3919">
        <v>9300</v>
      </c>
      <c r="Q3919">
        <v>769</v>
      </c>
      <c r="R3919">
        <v>8531</v>
      </c>
      <c r="S3919">
        <v>0.68</v>
      </c>
      <c r="T3919">
        <v>3651</v>
      </c>
      <c r="U3919">
        <v>67</v>
      </c>
      <c r="V3919">
        <v>0.71799999999999997</v>
      </c>
      <c r="W3919">
        <v>8.3000000000000004E-2</v>
      </c>
    </row>
    <row r="3920" spans="1:23" hidden="1" x14ac:dyDescent="0.3">
      <c r="A3920">
        <v>779170008</v>
      </c>
      <c r="B3920" s="2" t="s">
        <v>219</v>
      </c>
      <c r="C3920" t="s">
        <v>23</v>
      </c>
      <c r="D3920">
        <v>51</v>
      </c>
      <c r="E3920" t="s">
        <v>12</v>
      </c>
      <c r="F3920">
        <v>2</v>
      </c>
      <c r="G3920" t="s">
        <v>18</v>
      </c>
      <c r="H3920" t="s">
        <v>31</v>
      </c>
      <c r="I3920" t="s">
        <v>6</v>
      </c>
      <c r="J3920" t="s">
        <v>3</v>
      </c>
      <c r="K3920">
        <f ca="1">DATEDIF(Tabla_BankChurners[[#This Row],[Fecha_Union]],Tabla_BankChurners[[#This Row],[Fecha Actual]],"m")</f>
        <v>11</v>
      </c>
      <c r="L3920" s="2">
        <f t="shared" ca="1" si="61"/>
        <v>45098</v>
      </c>
      <c r="M3920">
        <v>4</v>
      </c>
      <c r="N3920">
        <v>1</v>
      </c>
      <c r="O3920">
        <v>2</v>
      </c>
      <c r="P3920">
        <v>5351</v>
      </c>
      <c r="Q3920">
        <v>0</v>
      </c>
      <c r="R3920">
        <v>5351</v>
      </c>
      <c r="S3920">
        <v>0.76300000000000001</v>
      </c>
      <c r="T3920">
        <v>4596</v>
      </c>
      <c r="U3920">
        <v>78</v>
      </c>
      <c r="V3920">
        <v>0.5</v>
      </c>
      <c r="W3920">
        <v>0</v>
      </c>
    </row>
    <row r="3921" spans="1:23" hidden="1" x14ac:dyDescent="0.3">
      <c r="A3921">
        <v>779727558</v>
      </c>
      <c r="B3921" s="2" t="s">
        <v>697</v>
      </c>
      <c r="C3921" t="s">
        <v>23</v>
      </c>
      <c r="D3921">
        <v>49</v>
      </c>
      <c r="E3921" t="s">
        <v>12</v>
      </c>
      <c r="F3921">
        <v>4</v>
      </c>
      <c r="G3921" t="s">
        <v>16</v>
      </c>
      <c r="H3921" t="s">
        <v>31</v>
      </c>
      <c r="I3921" t="s">
        <v>4</v>
      </c>
      <c r="J3921" t="s">
        <v>3</v>
      </c>
      <c r="K3921">
        <f ca="1">DATEDIF(Tabla_BankChurners[[#This Row],[Fecha_Union]],Tabla_BankChurners[[#This Row],[Fecha Actual]],"m")</f>
        <v>18</v>
      </c>
      <c r="L3921" s="2">
        <f t="shared" ca="1" si="61"/>
        <v>45098</v>
      </c>
      <c r="M3921">
        <v>4</v>
      </c>
      <c r="N3921">
        <v>2</v>
      </c>
      <c r="O3921">
        <v>3</v>
      </c>
      <c r="P3921">
        <v>2097</v>
      </c>
      <c r="Q3921">
        <v>1250</v>
      </c>
      <c r="R3921">
        <v>847</v>
      </c>
      <c r="S3921">
        <v>0.69899999999999995</v>
      </c>
      <c r="T3921">
        <v>4148</v>
      </c>
      <c r="U3921">
        <v>71</v>
      </c>
      <c r="V3921">
        <v>0.54300000000000004</v>
      </c>
      <c r="W3921">
        <v>0.59599999999999997</v>
      </c>
    </row>
    <row r="3922" spans="1:23" hidden="1" x14ac:dyDescent="0.3">
      <c r="A3922">
        <v>714373308</v>
      </c>
      <c r="B3922" s="2" t="s">
        <v>763</v>
      </c>
      <c r="C3922" t="s">
        <v>23</v>
      </c>
      <c r="D3922">
        <v>53</v>
      </c>
      <c r="E3922" t="s">
        <v>12</v>
      </c>
      <c r="F3922">
        <v>1</v>
      </c>
      <c r="G3922" t="s">
        <v>20</v>
      </c>
      <c r="H3922" t="s">
        <v>31</v>
      </c>
      <c r="I3922" t="s">
        <v>4</v>
      </c>
      <c r="J3922" t="s">
        <v>3</v>
      </c>
      <c r="K3922">
        <f ca="1">DATEDIF(Tabla_BankChurners[[#This Row],[Fecha_Union]],Tabla_BankChurners[[#This Row],[Fecha Actual]],"m")</f>
        <v>6</v>
      </c>
      <c r="L3922" s="2">
        <f t="shared" ca="1" si="61"/>
        <v>45098</v>
      </c>
      <c r="M3922">
        <v>6</v>
      </c>
      <c r="N3922">
        <v>4</v>
      </c>
      <c r="O3922">
        <v>4</v>
      </c>
      <c r="P3922">
        <v>2266</v>
      </c>
      <c r="Q3922">
        <v>0</v>
      </c>
      <c r="R3922">
        <v>2266</v>
      </c>
      <c r="S3922">
        <v>0.56499999999999995</v>
      </c>
      <c r="T3922">
        <v>3634</v>
      </c>
      <c r="U3922">
        <v>66</v>
      </c>
      <c r="V3922">
        <v>0.65</v>
      </c>
      <c r="W3922">
        <v>0</v>
      </c>
    </row>
    <row r="3923" spans="1:23" hidden="1" x14ac:dyDescent="0.3">
      <c r="A3923">
        <v>715000383</v>
      </c>
      <c r="B3923" s="2" t="s">
        <v>757</v>
      </c>
      <c r="C3923" t="s">
        <v>23</v>
      </c>
      <c r="D3923">
        <v>55</v>
      </c>
      <c r="E3923" t="s">
        <v>11</v>
      </c>
      <c r="F3923">
        <v>3</v>
      </c>
      <c r="G3923" t="s">
        <v>21</v>
      </c>
      <c r="H3923" t="s">
        <v>31</v>
      </c>
      <c r="I3923" t="s">
        <v>5</v>
      </c>
      <c r="J3923" t="s">
        <v>3</v>
      </c>
      <c r="K3923">
        <f ca="1">DATEDIF(Tabla_BankChurners[[#This Row],[Fecha_Union]],Tabla_BankChurners[[#This Row],[Fecha Actual]],"m")</f>
        <v>19</v>
      </c>
      <c r="L3923" s="2">
        <f t="shared" ca="1" si="61"/>
        <v>45098</v>
      </c>
      <c r="M3923">
        <v>4</v>
      </c>
      <c r="N3923">
        <v>2</v>
      </c>
      <c r="O3923">
        <v>3</v>
      </c>
      <c r="P3923">
        <v>13598</v>
      </c>
      <c r="Q3923">
        <v>852</v>
      </c>
      <c r="R3923">
        <v>12746</v>
      </c>
      <c r="S3923">
        <v>0.78500000000000003</v>
      </c>
      <c r="T3923">
        <v>4047</v>
      </c>
      <c r="U3923">
        <v>76</v>
      </c>
      <c r="V3923">
        <v>0.81</v>
      </c>
      <c r="W3923">
        <v>6.3E-2</v>
      </c>
    </row>
    <row r="3924" spans="1:23" hidden="1" x14ac:dyDescent="0.3">
      <c r="A3924">
        <v>710493558</v>
      </c>
      <c r="B3924" s="2" t="s">
        <v>44</v>
      </c>
      <c r="C3924" t="s">
        <v>24</v>
      </c>
      <c r="D3924">
        <v>46</v>
      </c>
      <c r="E3924" t="s">
        <v>12</v>
      </c>
      <c r="F3924">
        <v>1</v>
      </c>
      <c r="G3924" t="s">
        <v>19</v>
      </c>
      <c r="H3924" t="s">
        <v>29</v>
      </c>
      <c r="I3924" t="s">
        <v>6</v>
      </c>
      <c r="J3924" t="s">
        <v>3</v>
      </c>
      <c r="K3924">
        <f ca="1">DATEDIF(Tabla_BankChurners[[#This Row],[Fecha_Union]],Tabla_BankChurners[[#This Row],[Fecha Actual]],"m")</f>
        <v>21</v>
      </c>
      <c r="L3924" s="2">
        <f t="shared" ca="1" si="61"/>
        <v>45098</v>
      </c>
      <c r="M3924">
        <v>3</v>
      </c>
      <c r="N3924">
        <v>2</v>
      </c>
      <c r="O3924">
        <v>2</v>
      </c>
      <c r="P3924">
        <v>1803</v>
      </c>
      <c r="Q3924">
        <v>0</v>
      </c>
      <c r="R3924">
        <v>1803</v>
      </c>
      <c r="S3924">
        <v>0.41499999999999998</v>
      </c>
      <c r="T3924">
        <v>1979</v>
      </c>
      <c r="U3924">
        <v>37</v>
      </c>
      <c r="V3924">
        <v>0.32100000000000001</v>
      </c>
      <c r="W3924">
        <v>0</v>
      </c>
    </row>
    <row r="3925" spans="1:23" hidden="1" x14ac:dyDescent="0.3">
      <c r="A3925">
        <v>778839108</v>
      </c>
      <c r="B3925" s="2" t="s">
        <v>428</v>
      </c>
      <c r="C3925" t="s">
        <v>23</v>
      </c>
      <c r="D3925">
        <v>50</v>
      </c>
      <c r="E3925" t="s">
        <v>12</v>
      </c>
      <c r="F3925">
        <v>3</v>
      </c>
      <c r="G3925" t="s">
        <v>18</v>
      </c>
      <c r="H3925" t="s">
        <v>29</v>
      </c>
      <c r="I3925" t="s">
        <v>4</v>
      </c>
      <c r="J3925" t="s">
        <v>3</v>
      </c>
      <c r="K3925">
        <f ca="1">DATEDIF(Tabla_BankChurners[[#This Row],[Fecha_Union]],Tabla_BankChurners[[#This Row],[Fecha Actual]],"m")</f>
        <v>25</v>
      </c>
      <c r="L3925" s="2">
        <f t="shared" ca="1" si="61"/>
        <v>45098</v>
      </c>
      <c r="M3925">
        <v>3</v>
      </c>
      <c r="N3925">
        <v>1</v>
      </c>
      <c r="O3925">
        <v>4</v>
      </c>
      <c r="P3925">
        <v>6292</v>
      </c>
      <c r="Q3925">
        <v>0</v>
      </c>
      <c r="R3925">
        <v>6292</v>
      </c>
      <c r="S3925">
        <v>0.51500000000000001</v>
      </c>
      <c r="T3925">
        <v>3687</v>
      </c>
      <c r="U3925">
        <v>74</v>
      </c>
      <c r="V3925">
        <v>0.64400000000000002</v>
      </c>
      <c r="W3925">
        <v>0</v>
      </c>
    </row>
    <row r="3926" spans="1:23" hidden="1" x14ac:dyDescent="0.3">
      <c r="A3926">
        <v>715548183</v>
      </c>
      <c r="B3926" s="2" t="s">
        <v>408</v>
      </c>
      <c r="C3926" t="s">
        <v>23</v>
      </c>
      <c r="D3926">
        <v>65</v>
      </c>
      <c r="E3926" t="s">
        <v>11</v>
      </c>
      <c r="F3926">
        <v>1</v>
      </c>
      <c r="G3926" t="s">
        <v>20</v>
      </c>
      <c r="H3926" t="s">
        <v>31</v>
      </c>
      <c r="I3926" t="s">
        <v>22</v>
      </c>
      <c r="J3926" t="s">
        <v>3</v>
      </c>
      <c r="K3926">
        <f ca="1">DATEDIF(Tabla_BankChurners[[#This Row],[Fecha_Union]],Tabla_BankChurners[[#This Row],[Fecha Actual]],"m")</f>
        <v>18</v>
      </c>
      <c r="L3926" s="2">
        <f t="shared" ca="1" si="61"/>
        <v>45098</v>
      </c>
      <c r="M3926">
        <v>4</v>
      </c>
      <c r="N3926">
        <v>3</v>
      </c>
      <c r="O3926">
        <v>3</v>
      </c>
      <c r="P3926">
        <v>23566</v>
      </c>
      <c r="Q3926">
        <v>1670</v>
      </c>
      <c r="R3926">
        <v>21896</v>
      </c>
      <c r="S3926">
        <v>0.73499999999999999</v>
      </c>
      <c r="T3926">
        <v>3129</v>
      </c>
      <c r="U3926">
        <v>79</v>
      </c>
      <c r="V3926">
        <v>0.83699999999999997</v>
      </c>
      <c r="W3926">
        <v>7.0999999999999994E-2</v>
      </c>
    </row>
    <row r="3927" spans="1:23" hidden="1" x14ac:dyDescent="0.3">
      <c r="A3927">
        <v>712545183</v>
      </c>
      <c r="B3927" s="2" t="s">
        <v>161</v>
      </c>
      <c r="C3927" t="s">
        <v>23</v>
      </c>
      <c r="D3927">
        <v>51</v>
      </c>
      <c r="E3927" t="s">
        <v>12</v>
      </c>
      <c r="F3927">
        <v>4</v>
      </c>
      <c r="G3927" t="s">
        <v>21</v>
      </c>
      <c r="H3927" t="s">
        <v>31</v>
      </c>
      <c r="I3927" t="s">
        <v>4</v>
      </c>
      <c r="J3927" t="s">
        <v>3</v>
      </c>
      <c r="K3927">
        <f ca="1">DATEDIF(Tabla_BankChurners[[#This Row],[Fecha_Union]],Tabla_BankChurners[[#This Row],[Fecha Actual]],"m")</f>
        <v>23</v>
      </c>
      <c r="L3927" s="2">
        <f t="shared" ca="1" si="61"/>
        <v>45098</v>
      </c>
      <c r="M3927">
        <v>4</v>
      </c>
      <c r="N3927">
        <v>4</v>
      </c>
      <c r="O3927">
        <v>2</v>
      </c>
      <c r="P3927">
        <v>1765</v>
      </c>
      <c r="Q3927">
        <v>1487</v>
      </c>
      <c r="R3927">
        <v>278</v>
      </c>
      <c r="S3927">
        <v>0.73799999999999999</v>
      </c>
      <c r="T3927">
        <v>3333</v>
      </c>
      <c r="U3927">
        <v>66</v>
      </c>
      <c r="V3927">
        <v>1</v>
      </c>
      <c r="W3927">
        <v>0.84199999999999997</v>
      </c>
    </row>
    <row r="3928" spans="1:23" hidden="1" x14ac:dyDescent="0.3">
      <c r="A3928">
        <v>779032308</v>
      </c>
      <c r="B3928" s="2" t="s">
        <v>680</v>
      </c>
      <c r="C3928" t="s">
        <v>23</v>
      </c>
      <c r="D3928">
        <v>46</v>
      </c>
      <c r="E3928" t="s">
        <v>11</v>
      </c>
      <c r="F3928">
        <v>3</v>
      </c>
      <c r="G3928" t="s">
        <v>18</v>
      </c>
      <c r="H3928" t="s">
        <v>29</v>
      </c>
      <c r="I3928" t="s">
        <v>5</v>
      </c>
      <c r="J3928" t="s">
        <v>3</v>
      </c>
      <c r="K3928">
        <f ca="1">DATEDIF(Tabla_BankChurners[[#This Row],[Fecha_Union]],Tabla_BankChurners[[#This Row],[Fecha Actual]],"m")</f>
        <v>5</v>
      </c>
      <c r="L3928" s="2">
        <f t="shared" ca="1" si="61"/>
        <v>45098</v>
      </c>
      <c r="M3928">
        <v>4</v>
      </c>
      <c r="N3928">
        <v>2</v>
      </c>
      <c r="O3928">
        <v>3</v>
      </c>
      <c r="P3928">
        <v>4964</v>
      </c>
      <c r="Q3928">
        <v>2316</v>
      </c>
      <c r="R3928">
        <v>2648</v>
      </c>
      <c r="S3928">
        <v>0.79300000000000004</v>
      </c>
      <c r="T3928">
        <v>3279</v>
      </c>
      <c r="U3928">
        <v>66</v>
      </c>
      <c r="V3928">
        <v>0.94099999999999995</v>
      </c>
      <c r="W3928">
        <v>0.46700000000000003</v>
      </c>
    </row>
    <row r="3929" spans="1:23" x14ac:dyDescent="0.3">
      <c r="A3929">
        <v>721500108</v>
      </c>
      <c r="B3929" s="2" t="s">
        <v>636</v>
      </c>
      <c r="C3929" t="s">
        <v>23</v>
      </c>
      <c r="D3929">
        <v>42</v>
      </c>
      <c r="E3929" t="s">
        <v>11</v>
      </c>
      <c r="F3929">
        <v>1</v>
      </c>
      <c r="G3929" t="s">
        <v>20</v>
      </c>
      <c r="H3929" t="s">
        <v>22</v>
      </c>
      <c r="I3929" t="s">
        <v>2</v>
      </c>
      <c r="J3929" t="s">
        <v>3</v>
      </c>
      <c r="K3929">
        <f ca="1">DATEDIF(Tabla_BankChurners[[#This Row],[Fecha_Union]],Tabla_BankChurners[[#This Row],[Fecha Actual]],"m")</f>
        <v>7</v>
      </c>
      <c r="L3929" s="2">
        <f t="shared" ca="1" si="61"/>
        <v>45098</v>
      </c>
      <c r="M3929">
        <v>5</v>
      </c>
      <c r="N3929">
        <v>3</v>
      </c>
      <c r="O3929">
        <v>2</v>
      </c>
      <c r="P3929">
        <v>3741</v>
      </c>
      <c r="Q3929">
        <v>0</v>
      </c>
      <c r="R3929">
        <v>3741</v>
      </c>
      <c r="S3929">
        <v>0.95899999999999996</v>
      </c>
      <c r="T3929">
        <v>4402</v>
      </c>
      <c r="U3929">
        <v>55</v>
      </c>
      <c r="V3929">
        <v>0.83299999999999996</v>
      </c>
      <c r="W3929">
        <v>0</v>
      </c>
    </row>
    <row r="3930" spans="1:23" hidden="1" x14ac:dyDescent="0.3">
      <c r="A3930">
        <v>713389233</v>
      </c>
      <c r="B3930" s="2" t="s">
        <v>301</v>
      </c>
      <c r="C3930" t="s">
        <v>23</v>
      </c>
      <c r="D3930">
        <v>49</v>
      </c>
      <c r="E3930" t="s">
        <v>12</v>
      </c>
      <c r="F3930">
        <v>3</v>
      </c>
      <c r="G3930" t="s">
        <v>18</v>
      </c>
      <c r="H3930" t="s">
        <v>31</v>
      </c>
      <c r="I3930" t="s">
        <v>22</v>
      </c>
      <c r="J3930" t="s">
        <v>9</v>
      </c>
      <c r="K3930">
        <f ca="1">DATEDIF(Tabla_BankChurners[[#This Row],[Fecha_Union]],Tabla_BankChurners[[#This Row],[Fecha Actual]],"m")</f>
        <v>22</v>
      </c>
      <c r="L3930" s="2">
        <f t="shared" ca="1" si="61"/>
        <v>45098</v>
      </c>
      <c r="M3930">
        <v>3</v>
      </c>
      <c r="N3930">
        <v>2</v>
      </c>
      <c r="O3930">
        <v>2</v>
      </c>
      <c r="P3930">
        <v>31631</v>
      </c>
      <c r="Q3930">
        <v>0</v>
      </c>
      <c r="R3930">
        <v>31631</v>
      </c>
      <c r="S3930">
        <v>0.63200000000000001</v>
      </c>
      <c r="T3930">
        <v>3418</v>
      </c>
      <c r="U3930">
        <v>58</v>
      </c>
      <c r="V3930">
        <v>0.75800000000000001</v>
      </c>
      <c r="W3930">
        <v>0</v>
      </c>
    </row>
    <row r="3931" spans="1:23" hidden="1" x14ac:dyDescent="0.3">
      <c r="A3931">
        <v>718811058</v>
      </c>
      <c r="B3931" s="2" t="s">
        <v>171</v>
      </c>
      <c r="C3931" t="s">
        <v>23</v>
      </c>
      <c r="D3931">
        <v>40</v>
      </c>
      <c r="E3931" t="s">
        <v>11</v>
      </c>
      <c r="F3931">
        <v>3</v>
      </c>
      <c r="G3931" t="s">
        <v>22</v>
      </c>
      <c r="H3931" t="s">
        <v>29</v>
      </c>
      <c r="I3931" t="s">
        <v>5</v>
      </c>
      <c r="J3931" t="s">
        <v>3</v>
      </c>
      <c r="K3931">
        <f ca="1">DATEDIF(Tabla_BankChurners[[#This Row],[Fecha_Union]],Tabla_BankChurners[[#This Row],[Fecha Actual]],"m")</f>
        <v>16</v>
      </c>
      <c r="L3931" s="2">
        <f t="shared" ca="1" si="61"/>
        <v>45098</v>
      </c>
      <c r="M3931">
        <v>6</v>
      </c>
      <c r="N3931">
        <v>2</v>
      </c>
      <c r="O3931">
        <v>2</v>
      </c>
      <c r="P3931">
        <v>5014</v>
      </c>
      <c r="Q3931">
        <v>1887</v>
      </c>
      <c r="R3931">
        <v>3127</v>
      </c>
      <c r="S3931">
        <v>0.80600000000000005</v>
      </c>
      <c r="T3931">
        <v>4391</v>
      </c>
      <c r="U3931">
        <v>66</v>
      </c>
      <c r="V3931">
        <v>0.57099999999999995</v>
      </c>
      <c r="W3931">
        <v>0.376</v>
      </c>
    </row>
    <row r="3932" spans="1:23" hidden="1" x14ac:dyDescent="0.3">
      <c r="A3932">
        <v>717084708</v>
      </c>
      <c r="B3932" s="2" t="s">
        <v>762</v>
      </c>
      <c r="C3932" t="s">
        <v>23</v>
      </c>
      <c r="D3932">
        <v>45</v>
      </c>
      <c r="E3932" t="s">
        <v>12</v>
      </c>
      <c r="F3932">
        <v>4</v>
      </c>
      <c r="G3932" t="s">
        <v>18</v>
      </c>
      <c r="H3932" t="s">
        <v>29</v>
      </c>
      <c r="I3932" t="s">
        <v>4</v>
      </c>
      <c r="J3932" t="s">
        <v>3</v>
      </c>
      <c r="K3932">
        <f ca="1">DATEDIF(Tabla_BankChurners[[#This Row],[Fecha_Union]],Tabla_BankChurners[[#This Row],[Fecha Actual]],"m")</f>
        <v>6</v>
      </c>
      <c r="L3932" s="2">
        <f t="shared" ca="1" si="61"/>
        <v>45098</v>
      </c>
      <c r="M3932">
        <v>6</v>
      </c>
      <c r="N3932">
        <v>4</v>
      </c>
      <c r="O3932">
        <v>1</v>
      </c>
      <c r="P3932">
        <v>2484</v>
      </c>
      <c r="Q3932">
        <v>1543</v>
      </c>
      <c r="R3932">
        <v>941</v>
      </c>
      <c r="S3932">
        <v>0.70299999999999996</v>
      </c>
      <c r="T3932">
        <v>3802</v>
      </c>
      <c r="U3932">
        <v>68</v>
      </c>
      <c r="V3932">
        <v>0.44700000000000001</v>
      </c>
      <c r="W3932">
        <v>0.621</v>
      </c>
    </row>
    <row r="3933" spans="1:23" x14ac:dyDescent="0.3">
      <c r="A3933">
        <v>778247358</v>
      </c>
      <c r="B3933" s="2" t="s">
        <v>495</v>
      </c>
      <c r="C3933" t="s">
        <v>23</v>
      </c>
      <c r="D3933">
        <v>65</v>
      </c>
      <c r="E3933" t="s">
        <v>11</v>
      </c>
      <c r="F3933">
        <v>1</v>
      </c>
      <c r="G3933" t="s">
        <v>20</v>
      </c>
      <c r="H3933" t="s">
        <v>31</v>
      </c>
      <c r="I3933" t="s">
        <v>4</v>
      </c>
      <c r="J3933" t="s">
        <v>3</v>
      </c>
      <c r="K3933">
        <f ca="1">DATEDIF(Tabla_BankChurners[[#This Row],[Fecha_Union]],Tabla_BankChurners[[#This Row],[Fecha Actual]],"m")</f>
        <v>15</v>
      </c>
      <c r="L3933" s="2">
        <f t="shared" ca="1" si="61"/>
        <v>45098</v>
      </c>
      <c r="M3933">
        <v>5</v>
      </c>
      <c r="N3933">
        <v>3</v>
      </c>
      <c r="O3933">
        <v>2</v>
      </c>
      <c r="P3933">
        <v>7636</v>
      </c>
      <c r="Q3933">
        <v>0</v>
      </c>
      <c r="R3933">
        <v>7636</v>
      </c>
      <c r="S3933">
        <v>0.80100000000000005</v>
      </c>
      <c r="T3933">
        <v>3880</v>
      </c>
      <c r="U3933">
        <v>67</v>
      </c>
      <c r="V3933">
        <v>0.81100000000000005</v>
      </c>
      <c r="W3933">
        <v>0</v>
      </c>
    </row>
    <row r="3934" spans="1:23" hidden="1" x14ac:dyDescent="0.3">
      <c r="A3934">
        <v>710702733</v>
      </c>
      <c r="B3934" s="2" t="s">
        <v>619</v>
      </c>
      <c r="C3934" t="s">
        <v>23</v>
      </c>
      <c r="D3934">
        <v>46</v>
      </c>
      <c r="E3934" t="s">
        <v>11</v>
      </c>
      <c r="F3934">
        <v>4</v>
      </c>
      <c r="G3934" t="s">
        <v>20</v>
      </c>
      <c r="H3934" t="s">
        <v>31</v>
      </c>
      <c r="I3934" t="s">
        <v>5</v>
      </c>
      <c r="J3934" t="s">
        <v>3</v>
      </c>
      <c r="K3934">
        <f ca="1">DATEDIF(Tabla_BankChurners[[#This Row],[Fecha_Union]],Tabla_BankChurners[[#This Row],[Fecha Actual]],"m")</f>
        <v>21</v>
      </c>
      <c r="L3934" s="2">
        <f t="shared" ca="1" si="61"/>
        <v>45098</v>
      </c>
      <c r="M3934">
        <v>6</v>
      </c>
      <c r="N3934">
        <v>3</v>
      </c>
      <c r="O3934">
        <v>3</v>
      </c>
      <c r="P3934">
        <v>11096</v>
      </c>
      <c r="Q3934">
        <v>0</v>
      </c>
      <c r="R3934">
        <v>11096</v>
      </c>
      <c r="S3934">
        <v>0.88100000000000001</v>
      </c>
      <c r="T3934">
        <v>3949</v>
      </c>
      <c r="U3934">
        <v>69</v>
      </c>
      <c r="V3934">
        <v>0.68300000000000005</v>
      </c>
      <c r="W3934">
        <v>0</v>
      </c>
    </row>
    <row r="3935" spans="1:23" hidden="1" x14ac:dyDescent="0.3">
      <c r="A3935">
        <v>815240358</v>
      </c>
      <c r="B3935" s="2" t="s">
        <v>709</v>
      </c>
      <c r="C3935" t="s">
        <v>23</v>
      </c>
      <c r="D3935">
        <v>47</v>
      </c>
      <c r="E3935" t="s">
        <v>12</v>
      </c>
      <c r="F3935">
        <v>3</v>
      </c>
      <c r="G3935" t="s">
        <v>21</v>
      </c>
      <c r="H3935" t="s">
        <v>29</v>
      </c>
      <c r="I3935" t="s">
        <v>22</v>
      </c>
      <c r="J3935" t="s">
        <v>3</v>
      </c>
      <c r="K3935">
        <f ca="1">DATEDIF(Tabla_BankChurners[[#This Row],[Fecha_Union]],Tabla_BankChurners[[#This Row],[Fecha Actual]],"m")</f>
        <v>18</v>
      </c>
      <c r="L3935" s="2">
        <f t="shared" ca="1" si="61"/>
        <v>45098</v>
      </c>
      <c r="M3935">
        <v>4</v>
      </c>
      <c r="N3935">
        <v>1</v>
      </c>
      <c r="O3935">
        <v>4</v>
      </c>
      <c r="P3935">
        <v>25027</v>
      </c>
      <c r="Q3935">
        <v>1501</v>
      </c>
      <c r="R3935">
        <v>23526</v>
      </c>
      <c r="S3935">
        <v>1.0629999999999999</v>
      </c>
      <c r="T3935">
        <v>3357</v>
      </c>
      <c r="U3935">
        <v>62</v>
      </c>
      <c r="V3935">
        <v>0.77100000000000002</v>
      </c>
      <c r="W3935">
        <v>0.06</v>
      </c>
    </row>
    <row r="3936" spans="1:23" hidden="1" x14ac:dyDescent="0.3">
      <c r="A3936">
        <v>715165758</v>
      </c>
      <c r="B3936" s="2" t="s">
        <v>737</v>
      </c>
      <c r="C3936" t="s">
        <v>23</v>
      </c>
      <c r="D3936">
        <v>44</v>
      </c>
      <c r="E3936" t="s">
        <v>11</v>
      </c>
      <c r="F3936">
        <v>3</v>
      </c>
      <c r="G3936" t="s">
        <v>19</v>
      </c>
      <c r="H3936" t="s">
        <v>29</v>
      </c>
      <c r="I3936" t="s">
        <v>7</v>
      </c>
      <c r="J3936" t="s">
        <v>3</v>
      </c>
      <c r="K3936">
        <f ca="1">DATEDIF(Tabla_BankChurners[[#This Row],[Fecha_Union]],Tabla_BankChurners[[#This Row],[Fecha Actual]],"m")</f>
        <v>22</v>
      </c>
      <c r="L3936" s="2">
        <f t="shared" ca="1" si="61"/>
        <v>45098</v>
      </c>
      <c r="M3936">
        <v>3</v>
      </c>
      <c r="N3936">
        <v>4</v>
      </c>
      <c r="O3936">
        <v>1</v>
      </c>
      <c r="P3936">
        <v>27391</v>
      </c>
      <c r="Q3936">
        <v>587</v>
      </c>
      <c r="R3936">
        <v>26804</v>
      </c>
      <c r="S3936">
        <v>0.82099999999999995</v>
      </c>
      <c r="T3936">
        <v>2862</v>
      </c>
      <c r="U3936">
        <v>56</v>
      </c>
      <c r="V3936">
        <v>1.24</v>
      </c>
      <c r="W3936">
        <v>2.1000000000000001E-2</v>
      </c>
    </row>
    <row r="3937" spans="1:23" hidden="1" x14ac:dyDescent="0.3">
      <c r="A3937">
        <v>827964858</v>
      </c>
      <c r="B3937" s="2" t="s">
        <v>377</v>
      </c>
      <c r="C3937" t="s">
        <v>24</v>
      </c>
      <c r="D3937">
        <v>58</v>
      </c>
      <c r="E3937" t="s">
        <v>12</v>
      </c>
      <c r="F3937">
        <v>1</v>
      </c>
      <c r="G3937" t="s">
        <v>21</v>
      </c>
      <c r="H3937" t="s">
        <v>30</v>
      </c>
      <c r="I3937" t="s">
        <v>22</v>
      </c>
      <c r="J3937" t="s">
        <v>3</v>
      </c>
      <c r="K3937">
        <f ca="1">DATEDIF(Tabla_BankChurners[[#This Row],[Fecha_Union]],Tabla_BankChurners[[#This Row],[Fecha Actual]],"m")</f>
        <v>6</v>
      </c>
      <c r="L3937" s="2">
        <f t="shared" ca="1" si="61"/>
        <v>45098</v>
      </c>
      <c r="M3937">
        <v>3</v>
      </c>
      <c r="N3937">
        <v>5</v>
      </c>
      <c r="O3937">
        <v>3</v>
      </c>
      <c r="P3937">
        <v>3266</v>
      </c>
      <c r="Q3937">
        <v>859</v>
      </c>
      <c r="R3937">
        <v>2407</v>
      </c>
      <c r="S3937">
        <v>0.74</v>
      </c>
      <c r="T3937">
        <v>2151</v>
      </c>
      <c r="U3937">
        <v>46</v>
      </c>
      <c r="V3937">
        <v>0.438</v>
      </c>
      <c r="W3937">
        <v>0.26300000000000001</v>
      </c>
    </row>
    <row r="3938" spans="1:23" hidden="1" x14ac:dyDescent="0.3">
      <c r="A3938">
        <v>773667708</v>
      </c>
      <c r="B3938" s="2" t="s">
        <v>517</v>
      </c>
      <c r="C3938" t="s">
        <v>24</v>
      </c>
      <c r="D3938">
        <v>50</v>
      </c>
      <c r="E3938" t="s">
        <v>11</v>
      </c>
      <c r="F3938">
        <v>1</v>
      </c>
      <c r="G3938" t="s">
        <v>20</v>
      </c>
      <c r="H3938" t="s">
        <v>30</v>
      </c>
      <c r="I3938" t="s">
        <v>2</v>
      </c>
      <c r="J3938" t="s">
        <v>3</v>
      </c>
      <c r="K3938">
        <f ca="1">DATEDIF(Tabla_BankChurners[[#This Row],[Fecha_Union]],Tabla_BankChurners[[#This Row],[Fecha Actual]],"m")</f>
        <v>27</v>
      </c>
      <c r="L3938" s="2">
        <f t="shared" ca="1" si="61"/>
        <v>45098</v>
      </c>
      <c r="M3938">
        <v>3</v>
      </c>
      <c r="N3938">
        <v>4</v>
      </c>
      <c r="O3938">
        <v>3</v>
      </c>
      <c r="P3938">
        <v>7050</v>
      </c>
      <c r="Q3938">
        <v>1008</v>
      </c>
      <c r="R3938">
        <v>6042</v>
      </c>
      <c r="S3938">
        <v>0.63900000000000001</v>
      </c>
      <c r="T3938">
        <v>2176</v>
      </c>
      <c r="U3938">
        <v>39</v>
      </c>
      <c r="V3938">
        <v>0.56000000000000005</v>
      </c>
      <c r="W3938">
        <v>0.14299999999999999</v>
      </c>
    </row>
    <row r="3939" spans="1:23" x14ac:dyDescent="0.3">
      <c r="A3939">
        <v>717400533</v>
      </c>
      <c r="B3939" s="2" t="s">
        <v>648</v>
      </c>
      <c r="C3939" t="s">
        <v>23</v>
      </c>
      <c r="D3939">
        <v>54</v>
      </c>
      <c r="E3939" t="s">
        <v>12</v>
      </c>
      <c r="F3939">
        <v>0</v>
      </c>
      <c r="G3939" t="s">
        <v>18</v>
      </c>
      <c r="H3939" t="s">
        <v>29</v>
      </c>
      <c r="I3939" t="s">
        <v>4</v>
      </c>
      <c r="J3939" t="s">
        <v>3</v>
      </c>
      <c r="K3939">
        <f ca="1">DATEDIF(Tabla_BankChurners[[#This Row],[Fecha_Union]],Tabla_BankChurners[[#This Row],[Fecha Actual]],"m")</f>
        <v>23</v>
      </c>
      <c r="L3939" s="2">
        <f t="shared" ca="1" si="61"/>
        <v>45098</v>
      </c>
      <c r="M3939">
        <v>5</v>
      </c>
      <c r="N3939">
        <v>2</v>
      </c>
      <c r="O3939">
        <v>2</v>
      </c>
      <c r="P3939">
        <v>2704</v>
      </c>
      <c r="Q3939">
        <v>789</v>
      </c>
      <c r="R3939">
        <v>1915</v>
      </c>
      <c r="S3939">
        <v>1.0389999999999999</v>
      </c>
      <c r="T3939">
        <v>4839</v>
      </c>
      <c r="U3939">
        <v>92</v>
      </c>
      <c r="V3939">
        <v>0.76900000000000002</v>
      </c>
      <c r="W3939">
        <v>0.29199999999999998</v>
      </c>
    </row>
    <row r="3940" spans="1:23" hidden="1" x14ac:dyDescent="0.3">
      <c r="A3940">
        <v>713586858</v>
      </c>
      <c r="B3940" s="2" t="s">
        <v>456</v>
      </c>
      <c r="C3940" t="s">
        <v>23</v>
      </c>
      <c r="D3940">
        <v>40</v>
      </c>
      <c r="E3940" t="s">
        <v>11</v>
      </c>
      <c r="F3940">
        <v>3</v>
      </c>
      <c r="G3940" t="s">
        <v>21</v>
      </c>
      <c r="H3940" t="s">
        <v>30</v>
      </c>
      <c r="I3940" t="s">
        <v>5</v>
      </c>
      <c r="J3940" t="s">
        <v>3</v>
      </c>
      <c r="K3940">
        <f ca="1">DATEDIF(Tabla_BankChurners[[#This Row],[Fecha_Union]],Tabla_BankChurners[[#This Row],[Fecha Actual]],"m")</f>
        <v>12</v>
      </c>
      <c r="L3940" s="2">
        <f t="shared" ca="1" si="61"/>
        <v>45098</v>
      </c>
      <c r="M3940">
        <v>4</v>
      </c>
      <c r="N3940">
        <v>3</v>
      </c>
      <c r="O3940">
        <v>4</v>
      </c>
      <c r="P3940">
        <v>11721</v>
      </c>
      <c r="Q3940">
        <v>1175</v>
      </c>
      <c r="R3940">
        <v>10546</v>
      </c>
      <c r="S3940">
        <v>0.77900000000000003</v>
      </c>
      <c r="T3940">
        <v>4187</v>
      </c>
      <c r="U3940">
        <v>73</v>
      </c>
      <c r="V3940">
        <v>0.82499999999999996</v>
      </c>
      <c r="W3940">
        <v>0.1</v>
      </c>
    </row>
    <row r="3941" spans="1:23" hidden="1" x14ac:dyDescent="0.3">
      <c r="A3941">
        <v>711393483</v>
      </c>
      <c r="B3941" s="2" t="s">
        <v>239</v>
      </c>
      <c r="C3941" t="s">
        <v>23</v>
      </c>
      <c r="D3941">
        <v>49</v>
      </c>
      <c r="E3941" t="s">
        <v>12</v>
      </c>
      <c r="F3941">
        <v>4</v>
      </c>
      <c r="G3941" t="s">
        <v>22</v>
      </c>
      <c r="H3941" t="s">
        <v>30</v>
      </c>
      <c r="I3941" t="s">
        <v>4</v>
      </c>
      <c r="J3941" t="s">
        <v>3</v>
      </c>
      <c r="K3941">
        <f ca="1">DATEDIF(Tabla_BankChurners[[#This Row],[Fecha_Union]],Tabla_BankChurners[[#This Row],[Fecha Actual]],"m")</f>
        <v>6</v>
      </c>
      <c r="L3941" s="2">
        <f t="shared" ca="1" si="61"/>
        <v>45098</v>
      </c>
      <c r="M3941">
        <v>4</v>
      </c>
      <c r="N3941">
        <v>3</v>
      </c>
      <c r="O3941">
        <v>1</v>
      </c>
      <c r="P3941">
        <v>2432</v>
      </c>
      <c r="Q3941">
        <v>0</v>
      </c>
      <c r="R3941">
        <v>2432</v>
      </c>
      <c r="S3941">
        <v>1.2929999999999999</v>
      </c>
      <c r="T3941">
        <v>4340</v>
      </c>
      <c r="U3941">
        <v>76</v>
      </c>
      <c r="V3941">
        <v>0.76700000000000002</v>
      </c>
      <c r="W3941">
        <v>0</v>
      </c>
    </row>
    <row r="3942" spans="1:23" hidden="1" x14ac:dyDescent="0.3">
      <c r="A3942">
        <v>812979408</v>
      </c>
      <c r="B3942" s="2" t="s">
        <v>598</v>
      </c>
      <c r="C3942" t="s">
        <v>24</v>
      </c>
      <c r="D3942">
        <v>39</v>
      </c>
      <c r="E3942" t="s">
        <v>12</v>
      </c>
      <c r="F3942">
        <v>0</v>
      </c>
      <c r="G3942" t="s">
        <v>22</v>
      </c>
      <c r="H3942" t="s">
        <v>29</v>
      </c>
      <c r="I3942" t="s">
        <v>6</v>
      </c>
      <c r="J3942" t="s">
        <v>9</v>
      </c>
      <c r="K3942">
        <f ca="1">DATEDIF(Tabla_BankChurners[[#This Row],[Fecha_Union]],Tabla_BankChurners[[#This Row],[Fecha Actual]],"m")</f>
        <v>25</v>
      </c>
      <c r="L3942" s="2">
        <f t="shared" ca="1" si="61"/>
        <v>45098</v>
      </c>
      <c r="M3942">
        <v>3</v>
      </c>
      <c r="N3942">
        <v>0</v>
      </c>
      <c r="O3942">
        <v>3</v>
      </c>
      <c r="P3942">
        <v>15142</v>
      </c>
      <c r="Q3942">
        <v>0</v>
      </c>
      <c r="R3942">
        <v>15142</v>
      </c>
      <c r="S3942">
        <v>0.76100000000000001</v>
      </c>
      <c r="T3942">
        <v>2458</v>
      </c>
      <c r="U3942">
        <v>41</v>
      </c>
      <c r="V3942">
        <v>0.57699999999999996</v>
      </c>
      <c r="W3942">
        <v>0</v>
      </c>
    </row>
    <row r="3943" spans="1:23" hidden="1" x14ac:dyDescent="0.3">
      <c r="A3943">
        <v>711877458</v>
      </c>
      <c r="B3943" s="2" t="s">
        <v>260</v>
      </c>
      <c r="C3943" t="s">
        <v>23</v>
      </c>
      <c r="D3943">
        <v>51</v>
      </c>
      <c r="E3943" t="s">
        <v>12</v>
      </c>
      <c r="F3943">
        <v>3</v>
      </c>
      <c r="G3943" t="s">
        <v>16</v>
      </c>
      <c r="H3943" t="s">
        <v>29</v>
      </c>
      <c r="I3943" t="s">
        <v>4</v>
      </c>
      <c r="J3943" t="s">
        <v>3</v>
      </c>
      <c r="K3943">
        <f ca="1">DATEDIF(Tabla_BankChurners[[#This Row],[Fecha_Union]],Tabla_BankChurners[[#This Row],[Fecha Actual]],"m")</f>
        <v>9</v>
      </c>
      <c r="L3943" s="2">
        <f t="shared" ca="1" si="61"/>
        <v>45098</v>
      </c>
      <c r="M3943">
        <v>6</v>
      </c>
      <c r="N3943">
        <v>2</v>
      </c>
      <c r="O3943">
        <v>2</v>
      </c>
      <c r="P3943">
        <v>1936</v>
      </c>
      <c r="Q3943">
        <v>0</v>
      </c>
      <c r="R3943">
        <v>1936</v>
      </c>
      <c r="S3943">
        <v>0.70499999999999996</v>
      </c>
      <c r="T3943">
        <v>4072</v>
      </c>
      <c r="U3943">
        <v>72</v>
      </c>
      <c r="V3943">
        <v>0.75600000000000001</v>
      </c>
      <c r="W3943">
        <v>0</v>
      </c>
    </row>
    <row r="3944" spans="1:23" hidden="1" x14ac:dyDescent="0.3">
      <c r="A3944">
        <v>714351558</v>
      </c>
      <c r="B3944" s="2" t="s">
        <v>174</v>
      </c>
      <c r="C3944" t="s">
        <v>23</v>
      </c>
      <c r="D3944">
        <v>64</v>
      </c>
      <c r="E3944" t="s">
        <v>12</v>
      </c>
      <c r="F3944">
        <v>0</v>
      </c>
      <c r="G3944" t="s">
        <v>21</v>
      </c>
      <c r="H3944" t="s">
        <v>31</v>
      </c>
      <c r="I3944" t="s">
        <v>4</v>
      </c>
      <c r="J3944" t="s">
        <v>3</v>
      </c>
      <c r="K3944">
        <f ca="1">DATEDIF(Tabla_BankChurners[[#This Row],[Fecha_Union]],Tabla_BankChurners[[#This Row],[Fecha Actual]],"m")</f>
        <v>25</v>
      </c>
      <c r="L3944" s="2">
        <f t="shared" ca="1" si="61"/>
        <v>45098</v>
      </c>
      <c r="M3944">
        <v>3</v>
      </c>
      <c r="N3944">
        <v>2</v>
      </c>
      <c r="O3944">
        <v>1</v>
      </c>
      <c r="P3944">
        <v>1829</v>
      </c>
      <c r="Q3944">
        <v>0</v>
      </c>
      <c r="R3944">
        <v>1829</v>
      </c>
      <c r="S3944">
        <v>0.57599999999999996</v>
      </c>
      <c r="T3944">
        <v>3950</v>
      </c>
      <c r="U3944">
        <v>65</v>
      </c>
      <c r="V3944">
        <v>0.54800000000000004</v>
      </c>
      <c r="W3944">
        <v>0</v>
      </c>
    </row>
    <row r="3945" spans="1:23" hidden="1" x14ac:dyDescent="0.3">
      <c r="A3945">
        <v>828343083</v>
      </c>
      <c r="B3945" s="2" t="s">
        <v>469</v>
      </c>
      <c r="C3945" t="s">
        <v>23</v>
      </c>
      <c r="D3945">
        <v>43</v>
      </c>
      <c r="E3945" t="s">
        <v>12</v>
      </c>
      <c r="F3945">
        <v>4</v>
      </c>
      <c r="G3945" t="s">
        <v>18</v>
      </c>
      <c r="H3945" t="s">
        <v>22</v>
      </c>
      <c r="I3945" t="s">
        <v>4</v>
      </c>
      <c r="J3945" t="s">
        <v>3</v>
      </c>
      <c r="K3945">
        <f ca="1">DATEDIF(Tabla_BankChurners[[#This Row],[Fecha_Union]],Tabla_BankChurners[[#This Row],[Fecha Actual]],"m")</f>
        <v>7</v>
      </c>
      <c r="L3945" s="2">
        <f t="shared" ca="1" si="61"/>
        <v>45098</v>
      </c>
      <c r="M3945">
        <v>3</v>
      </c>
      <c r="N3945">
        <v>3</v>
      </c>
      <c r="O3945">
        <v>3</v>
      </c>
      <c r="P3945">
        <v>2786</v>
      </c>
      <c r="Q3945">
        <v>1793</v>
      </c>
      <c r="R3945">
        <v>993</v>
      </c>
      <c r="S3945">
        <v>0.80300000000000005</v>
      </c>
      <c r="T3945">
        <v>3646</v>
      </c>
      <c r="U3945">
        <v>68</v>
      </c>
      <c r="V3945">
        <v>0.65900000000000003</v>
      </c>
      <c r="W3945">
        <v>0.64400000000000002</v>
      </c>
    </row>
    <row r="3946" spans="1:23" hidden="1" x14ac:dyDescent="0.3">
      <c r="A3946">
        <v>790002783</v>
      </c>
      <c r="B3946" s="2" t="s">
        <v>521</v>
      </c>
      <c r="C3946" t="s">
        <v>23</v>
      </c>
      <c r="D3946">
        <v>38</v>
      </c>
      <c r="E3946" t="s">
        <v>12</v>
      </c>
      <c r="F3946">
        <v>2</v>
      </c>
      <c r="G3946" t="s">
        <v>20</v>
      </c>
      <c r="H3946" t="s">
        <v>31</v>
      </c>
      <c r="I3946" t="s">
        <v>22</v>
      </c>
      <c r="J3946" t="s">
        <v>3</v>
      </c>
      <c r="K3946">
        <f ca="1">DATEDIF(Tabla_BankChurners[[#This Row],[Fecha_Union]],Tabla_BankChurners[[#This Row],[Fecha Actual]],"m")</f>
        <v>25</v>
      </c>
      <c r="L3946" s="2">
        <f t="shared" ca="1" si="61"/>
        <v>45098</v>
      </c>
      <c r="M3946">
        <v>4</v>
      </c>
      <c r="N3946">
        <v>1</v>
      </c>
      <c r="O3946">
        <v>4</v>
      </c>
      <c r="P3946">
        <v>19595</v>
      </c>
      <c r="Q3946">
        <v>610</v>
      </c>
      <c r="R3946">
        <v>18985</v>
      </c>
      <c r="S3946">
        <v>0.58199999999999996</v>
      </c>
      <c r="T3946">
        <v>4079</v>
      </c>
      <c r="U3946">
        <v>65</v>
      </c>
      <c r="V3946">
        <v>0.58499999999999996</v>
      </c>
      <c r="W3946">
        <v>3.1E-2</v>
      </c>
    </row>
    <row r="3947" spans="1:23" hidden="1" x14ac:dyDescent="0.3">
      <c r="A3947">
        <v>708615183</v>
      </c>
      <c r="B3947" s="2" t="s">
        <v>576</v>
      </c>
      <c r="C3947" t="s">
        <v>23</v>
      </c>
      <c r="D3947">
        <v>44</v>
      </c>
      <c r="E3947" t="s">
        <v>11</v>
      </c>
      <c r="F3947">
        <v>2</v>
      </c>
      <c r="G3947" t="s">
        <v>22</v>
      </c>
      <c r="H3947" t="s">
        <v>29</v>
      </c>
      <c r="I3947" t="s">
        <v>2</v>
      </c>
      <c r="J3947" t="s">
        <v>3</v>
      </c>
      <c r="K3947">
        <f ca="1">DATEDIF(Tabla_BankChurners[[#This Row],[Fecha_Union]],Tabla_BankChurners[[#This Row],[Fecha Actual]],"m")</f>
        <v>24</v>
      </c>
      <c r="L3947" s="2">
        <f t="shared" ca="1" si="61"/>
        <v>45098</v>
      </c>
      <c r="M3947">
        <v>4</v>
      </c>
      <c r="N3947">
        <v>4</v>
      </c>
      <c r="O3947">
        <v>4</v>
      </c>
      <c r="P3947">
        <v>3828</v>
      </c>
      <c r="Q3947">
        <v>1146</v>
      </c>
      <c r="R3947">
        <v>2682</v>
      </c>
      <c r="S3947">
        <v>0.68100000000000005</v>
      </c>
      <c r="T3947">
        <v>4558</v>
      </c>
      <c r="U3947">
        <v>90</v>
      </c>
      <c r="V3947">
        <v>0.63600000000000001</v>
      </c>
      <c r="W3947">
        <v>0.29899999999999999</v>
      </c>
    </row>
    <row r="3948" spans="1:23" hidden="1" x14ac:dyDescent="0.3">
      <c r="A3948">
        <v>718509858</v>
      </c>
      <c r="B3948" s="2" t="s">
        <v>57</v>
      </c>
      <c r="C3948" t="s">
        <v>23</v>
      </c>
      <c r="D3948">
        <v>46</v>
      </c>
      <c r="E3948" t="s">
        <v>11</v>
      </c>
      <c r="F3948">
        <v>3</v>
      </c>
      <c r="G3948" t="s">
        <v>20</v>
      </c>
      <c r="H3948" t="s">
        <v>29</v>
      </c>
      <c r="I3948" t="s">
        <v>5</v>
      </c>
      <c r="J3948" t="s">
        <v>3</v>
      </c>
      <c r="K3948">
        <f ca="1">DATEDIF(Tabla_BankChurners[[#This Row],[Fecha_Union]],Tabla_BankChurners[[#This Row],[Fecha Actual]],"m")</f>
        <v>12</v>
      </c>
      <c r="L3948" s="2">
        <f t="shared" ca="1" si="61"/>
        <v>45098</v>
      </c>
      <c r="M3948">
        <v>3</v>
      </c>
      <c r="N3948">
        <v>1</v>
      </c>
      <c r="O3948">
        <v>4</v>
      </c>
      <c r="P3948">
        <v>4786</v>
      </c>
      <c r="Q3948">
        <v>0</v>
      </c>
      <c r="R3948">
        <v>4786</v>
      </c>
      <c r="S3948">
        <v>0.78900000000000003</v>
      </c>
      <c r="T3948">
        <v>4347</v>
      </c>
      <c r="U3948">
        <v>69</v>
      </c>
      <c r="V3948">
        <v>0.68300000000000005</v>
      </c>
      <c r="W3948">
        <v>0</v>
      </c>
    </row>
    <row r="3949" spans="1:23" x14ac:dyDescent="0.3">
      <c r="A3949">
        <v>718540308</v>
      </c>
      <c r="B3949" s="2" t="s">
        <v>664</v>
      </c>
      <c r="C3949" t="s">
        <v>23</v>
      </c>
      <c r="D3949">
        <v>44</v>
      </c>
      <c r="E3949" t="s">
        <v>11</v>
      </c>
      <c r="F3949">
        <v>2</v>
      </c>
      <c r="G3949" t="s">
        <v>18</v>
      </c>
      <c r="H3949" t="s">
        <v>31</v>
      </c>
      <c r="I3949" t="s">
        <v>5</v>
      </c>
      <c r="J3949" t="s">
        <v>3</v>
      </c>
      <c r="K3949">
        <f ca="1">DATEDIF(Tabla_BankChurners[[#This Row],[Fecha_Union]],Tabla_BankChurners[[#This Row],[Fecha Actual]],"m")</f>
        <v>18</v>
      </c>
      <c r="L3949" s="2">
        <f t="shared" ca="1" si="61"/>
        <v>45098</v>
      </c>
      <c r="M3949">
        <v>5</v>
      </c>
      <c r="N3949">
        <v>3</v>
      </c>
      <c r="O3949">
        <v>0</v>
      </c>
      <c r="P3949">
        <v>22143</v>
      </c>
      <c r="Q3949">
        <v>730</v>
      </c>
      <c r="R3949">
        <v>21413</v>
      </c>
      <c r="S3949">
        <v>0.871</v>
      </c>
      <c r="T3949">
        <v>4263</v>
      </c>
      <c r="U3949">
        <v>62</v>
      </c>
      <c r="V3949">
        <v>0.63200000000000001</v>
      </c>
      <c r="W3949">
        <v>3.3000000000000002E-2</v>
      </c>
    </row>
    <row r="3950" spans="1:23" x14ac:dyDescent="0.3">
      <c r="A3950">
        <v>778180158</v>
      </c>
      <c r="B3950" s="2" t="s">
        <v>671</v>
      </c>
      <c r="C3950" t="s">
        <v>23</v>
      </c>
      <c r="D3950">
        <v>44</v>
      </c>
      <c r="E3950" t="s">
        <v>11</v>
      </c>
      <c r="F3950">
        <v>4</v>
      </c>
      <c r="G3950" t="s">
        <v>17</v>
      </c>
      <c r="H3950" t="s">
        <v>30</v>
      </c>
      <c r="I3950" t="s">
        <v>5</v>
      </c>
      <c r="J3950" t="s">
        <v>3</v>
      </c>
      <c r="K3950">
        <f ca="1">DATEDIF(Tabla_BankChurners[[#This Row],[Fecha_Union]],Tabla_BankChurners[[#This Row],[Fecha Actual]],"m")</f>
        <v>20</v>
      </c>
      <c r="L3950" s="2">
        <f t="shared" ca="1" si="61"/>
        <v>45098</v>
      </c>
      <c r="M3950">
        <v>5</v>
      </c>
      <c r="N3950">
        <v>1</v>
      </c>
      <c r="O3950">
        <v>4</v>
      </c>
      <c r="P3950">
        <v>7150</v>
      </c>
      <c r="Q3950">
        <v>1887</v>
      </c>
      <c r="R3950">
        <v>5263</v>
      </c>
      <c r="S3950">
        <v>0.45500000000000002</v>
      </c>
      <c r="T3950">
        <v>3636</v>
      </c>
      <c r="U3950">
        <v>69</v>
      </c>
      <c r="V3950">
        <v>0.64300000000000002</v>
      </c>
      <c r="W3950">
        <v>0.26400000000000001</v>
      </c>
    </row>
    <row r="3951" spans="1:23" x14ac:dyDescent="0.3">
      <c r="A3951">
        <v>778242708</v>
      </c>
      <c r="B3951" s="2" t="s">
        <v>630</v>
      </c>
      <c r="C3951" t="s">
        <v>23</v>
      </c>
      <c r="D3951">
        <v>63</v>
      </c>
      <c r="E3951" t="s">
        <v>11</v>
      </c>
      <c r="F3951">
        <v>1</v>
      </c>
      <c r="G3951" t="s">
        <v>22</v>
      </c>
      <c r="H3951" t="s">
        <v>31</v>
      </c>
      <c r="I3951" t="s">
        <v>2</v>
      </c>
      <c r="J3951" t="s">
        <v>9</v>
      </c>
      <c r="K3951">
        <f ca="1">DATEDIF(Tabla_BankChurners[[#This Row],[Fecha_Union]],Tabla_BankChurners[[#This Row],[Fecha Actual]],"m")</f>
        <v>28</v>
      </c>
      <c r="L3951" s="2">
        <f t="shared" ca="1" si="61"/>
        <v>45098</v>
      </c>
      <c r="M3951">
        <v>5</v>
      </c>
      <c r="N3951">
        <v>4</v>
      </c>
      <c r="O3951">
        <v>4</v>
      </c>
      <c r="P3951">
        <v>25502</v>
      </c>
      <c r="Q3951">
        <v>1450</v>
      </c>
      <c r="R3951">
        <v>24052</v>
      </c>
      <c r="S3951">
        <v>0.79700000000000004</v>
      </c>
      <c r="T3951">
        <v>4323</v>
      </c>
      <c r="U3951">
        <v>81</v>
      </c>
      <c r="V3951">
        <v>0.68799999999999994</v>
      </c>
      <c r="W3951">
        <v>5.7000000000000002E-2</v>
      </c>
    </row>
    <row r="3952" spans="1:23" hidden="1" x14ac:dyDescent="0.3">
      <c r="A3952">
        <v>806947308</v>
      </c>
      <c r="B3952" s="2" t="s">
        <v>487</v>
      </c>
      <c r="C3952" t="s">
        <v>24</v>
      </c>
      <c r="D3952">
        <v>40</v>
      </c>
      <c r="E3952" t="s">
        <v>11</v>
      </c>
      <c r="F3952">
        <v>4</v>
      </c>
      <c r="G3952" t="s">
        <v>19</v>
      </c>
      <c r="H3952" t="s">
        <v>29</v>
      </c>
      <c r="I3952" t="s">
        <v>2</v>
      </c>
      <c r="J3952" t="s">
        <v>3</v>
      </c>
      <c r="K3952">
        <f ca="1">DATEDIF(Tabla_BankChurners[[#This Row],[Fecha_Union]],Tabla_BankChurners[[#This Row],[Fecha Actual]],"m")</f>
        <v>14</v>
      </c>
      <c r="L3952" s="2">
        <f t="shared" ca="1" si="61"/>
        <v>45098</v>
      </c>
      <c r="M3952">
        <v>3</v>
      </c>
      <c r="N3952">
        <v>4</v>
      </c>
      <c r="O3952">
        <v>3</v>
      </c>
      <c r="P3952">
        <v>20178</v>
      </c>
      <c r="Q3952">
        <v>1553</v>
      </c>
      <c r="R3952">
        <v>18625</v>
      </c>
      <c r="S3952">
        <v>0.32400000000000001</v>
      </c>
      <c r="T3952">
        <v>1735</v>
      </c>
      <c r="U3952">
        <v>44</v>
      </c>
      <c r="V3952">
        <v>0.375</v>
      </c>
      <c r="W3952">
        <v>7.6999999999999999E-2</v>
      </c>
    </row>
    <row r="3953" spans="1:23" x14ac:dyDescent="0.3">
      <c r="A3953">
        <v>714899283</v>
      </c>
      <c r="B3953" s="2" t="s">
        <v>270</v>
      </c>
      <c r="C3953" t="s">
        <v>23</v>
      </c>
      <c r="D3953">
        <v>46</v>
      </c>
      <c r="E3953" t="s">
        <v>12</v>
      </c>
      <c r="F3953">
        <v>2</v>
      </c>
      <c r="G3953" t="s">
        <v>22</v>
      </c>
      <c r="H3953" t="s">
        <v>29</v>
      </c>
      <c r="I3953" t="s">
        <v>4</v>
      </c>
      <c r="J3953" t="s">
        <v>3</v>
      </c>
      <c r="K3953">
        <f ca="1">DATEDIF(Tabla_BankChurners[[#This Row],[Fecha_Union]],Tabla_BankChurners[[#This Row],[Fecha Actual]],"m")</f>
        <v>12</v>
      </c>
      <c r="L3953" s="2">
        <f t="shared" ca="1" si="61"/>
        <v>45098</v>
      </c>
      <c r="M3953">
        <v>5</v>
      </c>
      <c r="N3953">
        <v>2</v>
      </c>
      <c r="O3953">
        <v>3</v>
      </c>
      <c r="P3953">
        <v>5258</v>
      </c>
      <c r="Q3953">
        <v>1994</v>
      </c>
      <c r="R3953">
        <v>3264</v>
      </c>
      <c r="S3953">
        <v>0.72499999999999998</v>
      </c>
      <c r="T3953">
        <v>3972</v>
      </c>
      <c r="U3953">
        <v>73</v>
      </c>
      <c r="V3953">
        <v>0.58699999999999997</v>
      </c>
      <c r="W3953">
        <v>0.379</v>
      </c>
    </row>
    <row r="3954" spans="1:23" hidden="1" x14ac:dyDescent="0.3">
      <c r="A3954">
        <v>708386958</v>
      </c>
      <c r="B3954" s="2" t="s">
        <v>210</v>
      </c>
      <c r="C3954" t="s">
        <v>24</v>
      </c>
      <c r="D3954">
        <v>47</v>
      </c>
      <c r="E3954" t="s">
        <v>12</v>
      </c>
      <c r="F3954">
        <v>3</v>
      </c>
      <c r="G3954" t="s">
        <v>22</v>
      </c>
      <c r="H3954" t="s">
        <v>29</v>
      </c>
      <c r="I3954" t="s">
        <v>4</v>
      </c>
      <c r="J3954" t="s">
        <v>3</v>
      </c>
      <c r="K3954">
        <f ca="1">DATEDIF(Tabla_BankChurners[[#This Row],[Fecha_Union]],Tabla_BankChurners[[#This Row],[Fecha Actual]],"m")</f>
        <v>5</v>
      </c>
      <c r="L3954" s="2">
        <f t="shared" ca="1" si="61"/>
        <v>45098</v>
      </c>
      <c r="M3954">
        <v>3</v>
      </c>
      <c r="N3954">
        <v>3</v>
      </c>
      <c r="O3954">
        <v>2</v>
      </c>
      <c r="P3954">
        <v>1561</v>
      </c>
      <c r="Q3954">
        <v>0</v>
      </c>
      <c r="R3954">
        <v>1561</v>
      </c>
      <c r="S3954">
        <v>0.502</v>
      </c>
      <c r="T3954">
        <v>1947</v>
      </c>
      <c r="U3954">
        <v>28</v>
      </c>
      <c r="V3954">
        <v>0.55600000000000005</v>
      </c>
      <c r="W3954">
        <v>0</v>
      </c>
    </row>
    <row r="3955" spans="1:23" hidden="1" x14ac:dyDescent="0.3">
      <c r="A3955">
        <v>710986758</v>
      </c>
      <c r="B3955" s="2" t="s">
        <v>517</v>
      </c>
      <c r="C3955" t="s">
        <v>23</v>
      </c>
      <c r="D3955">
        <v>43</v>
      </c>
      <c r="E3955" t="s">
        <v>11</v>
      </c>
      <c r="F3955">
        <v>3</v>
      </c>
      <c r="G3955" t="s">
        <v>18</v>
      </c>
      <c r="H3955" t="s">
        <v>31</v>
      </c>
      <c r="I3955" t="s">
        <v>2</v>
      </c>
      <c r="J3955" t="s">
        <v>3</v>
      </c>
      <c r="K3955">
        <f ca="1">DATEDIF(Tabla_BankChurners[[#This Row],[Fecha_Union]],Tabla_BankChurners[[#This Row],[Fecha Actual]],"m")</f>
        <v>27</v>
      </c>
      <c r="L3955" s="2">
        <f t="shared" ca="1" si="61"/>
        <v>45098</v>
      </c>
      <c r="M3955">
        <v>6</v>
      </c>
      <c r="N3955">
        <v>2</v>
      </c>
      <c r="O3955">
        <v>4</v>
      </c>
      <c r="P3955">
        <v>11550</v>
      </c>
      <c r="Q3955">
        <v>1505</v>
      </c>
      <c r="R3955">
        <v>10045</v>
      </c>
      <c r="S3955">
        <v>1.034</v>
      </c>
      <c r="T3955">
        <v>3891</v>
      </c>
      <c r="U3955">
        <v>76</v>
      </c>
      <c r="V3955">
        <v>0.9</v>
      </c>
      <c r="W3955">
        <v>0.13</v>
      </c>
    </row>
    <row r="3956" spans="1:23" hidden="1" x14ac:dyDescent="0.3">
      <c r="A3956">
        <v>718220358</v>
      </c>
      <c r="B3956" s="2" t="s">
        <v>760</v>
      </c>
      <c r="C3956" t="s">
        <v>24</v>
      </c>
      <c r="D3956">
        <v>58</v>
      </c>
      <c r="E3956" t="s">
        <v>11</v>
      </c>
      <c r="F3956">
        <v>1</v>
      </c>
      <c r="G3956" t="s">
        <v>20</v>
      </c>
      <c r="H3956" t="s">
        <v>31</v>
      </c>
      <c r="I3956" t="s">
        <v>7</v>
      </c>
      <c r="J3956" t="s">
        <v>3</v>
      </c>
      <c r="K3956">
        <f ca="1">DATEDIF(Tabla_BankChurners[[#This Row],[Fecha_Union]],Tabla_BankChurners[[#This Row],[Fecha Actual]],"m")</f>
        <v>22</v>
      </c>
      <c r="L3956" s="2">
        <f t="shared" ca="1" si="61"/>
        <v>45098</v>
      </c>
      <c r="M3956">
        <v>2</v>
      </c>
      <c r="N3956">
        <v>3</v>
      </c>
      <c r="O3956">
        <v>4</v>
      </c>
      <c r="P3956">
        <v>28618</v>
      </c>
      <c r="Q3956">
        <v>0</v>
      </c>
      <c r="R3956">
        <v>28618</v>
      </c>
      <c r="S3956">
        <v>0.68500000000000005</v>
      </c>
      <c r="T3956">
        <v>1712</v>
      </c>
      <c r="U3956">
        <v>41</v>
      </c>
      <c r="V3956">
        <v>0.41399999999999998</v>
      </c>
      <c r="W3956">
        <v>0</v>
      </c>
    </row>
    <row r="3957" spans="1:23" hidden="1" x14ac:dyDescent="0.3">
      <c r="A3957">
        <v>710568333</v>
      </c>
      <c r="B3957" s="2" t="s">
        <v>501</v>
      </c>
      <c r="C3957" t="s">
        <v>23</v>
      </c>
      <c r="D3957">
        <v>47</v>
      </c>
      <c r="E3957" t="s">
        <v>11</v>
      </c>
      <c r="F3957">
        <v>4</v>
      </c>
      <c r="G3957" t="s">
        <v>16</v>
      </c>
      <c r="H3957" t="s">
        <v>22</v>
      </c>
      <c r="I3957" t="s">
        <v>2</v>
      </c>
      <c r="J3957" t="s">
        <v>3</v>
      </c>
      <c r="K3957">
        <f ca="1">DATEDIF(Tabla_BankChurners[[#This Row],[Fecha_Union]],Tabla_BankChurners[[#This Row],[Fecha Actual]],"m")</f>
        <v>12</v>
      </c>
      <c r="L3957" s="2">
        <f t="shared" ca="1" si="61"/>
        <v>45098</v>
      </c>
      <c r="M3957">
        <v>4</v>
      </c>
      <c r="N3957">
        <v>2</v>
      </c>
      <c r="O3957">
        <v>3</v>
      </c>
      <c r="P3957">
        <v>6623</v>
      </c>
      <c r="Q3957">
        <v>1823</v>
      </c>
      <c r="R3957">
        <v>4800</v>
      </c>
      <c r="S3957">
        <v>0.81100000000000005</v>
      </c>
      <c r="T3957">
        <v>2293</v>
      </c>
      <c r="U3957">
        <v>47</v>
      </c>
      <c r="V3957">
        <v>0.56699999999999995</v>
      </c>
      <c r="W3957">
        <v>0.27500000000000002</v>
      </c>
    </row>
    <row r="3958" spans="1:23" hidden="1" x14ac:dyDescent="0.3">
      <c r="A3958">
        <v>712656783</v>
      </c>
      <c r="B3958" s="2" t="s">
        <v>247</v>
      </c>
      <c r="C3958" t="s">
        <v>24</v>
      </c>
      <c r="D3958">
        <v>49</v>
      </c>
      <c r="E3958" t="s">
        <v>11</v>
      </c>
      <c r="F3958">
        <v>1</v>
      </c>
      <c r="G3958" t="s">
        <v>20</v>
      </c>
      <c r="H3958" t="s">
        <v>31</v>
      </c>
      <c r="I3958" t="s">
        <v>7</v>
      </c>
      <c r="J3958" t="s">
        <v>3</v>
      </c>
      <c r="K3958">
        <f ca="1">DATEDIF(Tabla_BankChurners[[#This Row],[Fecha_Union]],Tabla_BankChurners[[#This Row],[Fecha Actual]],"m")</f>
        <v>23</v>
      </c>
      <c r="L3958" s="2">
        <f t="shared" ca="1" si="61"/>
        <v>45098</v>
      </c>
      <c r="M3958">
        <v>3</v>
      </c>
      <c r="N3958">
        <v>4</v>
      </c>
      <c r="O3958">
        <v>3</v>
      </c>
      <c r="P3958">
        <v>8136</v>
      </c>
      <c r="Q3958">
        <v>2517</v>
      </c>
      <c r="R3958">
        <v>5619</v>
      </c>
      <c r="S3958">
        <v>0.67400000000000004</v>
      </c>
      <c r="T3958">
        <v>2179</v>
      </c>
      <c r="U3958">
        <v>40</v>
      </c>
      <c r="V3958">
        <v>0.42899999999999999</v>
      </c>
      <c r="W3958">
        <v>0.309</v>
      </c>
    </row>
    <row r="3959" spans="1:23" hidden="1" x14ac:dyDescent="0.3">
      <c r="A3959">
        <v>717483558</v>
      </c>
      <c r="B3959" s="2" t="s">
        <v>145</v>
      </c>
      <c r="C3959" t="s">
        <v>23</v>
      </c>
      <c r="D3959">
        <v>42</v>
      </c>
      <c r="E3959" t="s">
        <v>11</v>
      </c>
      <c r="F3959">
        <v>3</v>
      </c>
      <c r="G3959" t="s">
        <v>18</v>
      </c>
      <c r="H3959" t="s">
        <v>29</v>
      </c>
      <c r="I3959" t="s">
        <v>7</v>
      </c>
      <c r="J3959" t="s">
        <v>3</v>
      </c>
      <c r="K3959">
        <f ca="1">DATEDIF(Tabla_BankChurners[[#This Row],[Fecha_Union]],Tabla_BankChurners[[#This Row],[Fecha Actual]],"m")</f>
        <v>11</v>
      </c>
      <c r="L3959" s="2">
        <f t="shared" ca="1" si="61"/>
        <v>45098</v>
      </c>
      <c r="M3959">
        <v>3</v>
      </c>
      <c r="N3959">
        <v>1</v>
      </c>
      <c r="O3959">
        <v>2</v>
      </c>
      <c r="P3959">
        <v>19156</v>
      </c>
      <c r="Q3959">
        <v>1353</v>
      </c>
      <c r="R3959">
        <v>17803</v>
      </c>
      <c r="S3959">
        <v>1.41</v>
      </c>
      <c r="T3959">
        <v>3547</v>
      </c>
      <c r="U3959">
        <v>61</v>
      </c>
      <c r="V3959">
        <v>0.64900000000000002</v>
      </c>
      <c r="W3959">
        <v>7.0999999999999994E-2</v>
      </c>
    </row>
    <row r="3960" spans="1:23" x14ac:dyDescent="0.3">
      <c r="A3960">
        <v>721440633</v>
      </c>
      <c r="B3960" s="2" t="s">
        <v>747</v>
      </c>
      <c r="C3960" t="s">
        <v>23</v>
      </c>
      <c r="D3960">
        <v>55</v>
      </c>
      <c r="E3960" t="s">
        <v>12</v>
      </c>
      <c r="F3960">
        <v>1</v>
      </c>
      <c r="G3960" t="s">
        <v>18</v>
      </c>
      <c r="H3960" t="s">
        <v>31</v>
      </c>
      <c r="I3960" t="s">
        <v>4</v>
      </c>
      <c r="J3960" t="s">
        <v>3</v>
      </c>
      <c r="K3960">
        <f ca="1">DATEDIF(Tabla_BankChurners[[#This Row],[Fecha_Union]],Tabla_BankChurners[[#This Row],[Fecha Actual]],"m")</f>
        <v>8</v>
      </c>
      <c r="L3960" s="2">
        <f t="shared" ca="1" si="61"/>
        <v>45098</v>
      </c>
      <c r="M3960">
        <v>5</v>
      </c>
      <c r="N3960">
        <v>2</v>
      </c>
      <c r="O3960">
        <v>3</v>
      </c>
      <c r="P3960">
        <v>7982</v>
      </c>
      <c r="Q3960">
        <v>897</v>
      </c>
      <c r="R3960">
        <v>7085</v>
      </c>
      <c r="S3960">
        <v>0.77800000000000002</v>
      </c>
      <c r="T3960">
        <v>4387</v>
      </c>
      <c r="U3960">
        <v>71</v>
      </c>
      <c r="V3960">
        <v>0.51100000000000001</v>
      </c>
      <c r="W3960">
        <v>0.112</v>
      </c>
    </row>
    <row r="3961" spans="1:23" hidden="1" x14ac:dyDescent="0.3">
      <c r="A3961">
        <v>738899658</v>
      </c>
      <c r="B3961" s="2" t="s">
        <v>185</v>
      </c>
      <c r="C3961" t="s">
        <v>24</v>
      </c>
      <c r="D3961">
        <v>45</v>
      </c>
      <c r="E3961" t="s">
        <v>12</v>
      </c>
      <c r="F3961">
        <v>2</v>
      </c>
      <c r="G3961" t="s">
        <v>20</v>
      </c>
      <c r="H3961" t="s">
        <v>31</v>
      </c>
      <c r="I3961" t="s">
        <v>22</v>
      </c>
      <c r="J3961" t="s">
        <v>3</v>
      </c>
      <c r="K3961">
        <f ca="1">DATEDIF(Tabla_BankChurners[[#This Row],[Fecha_Union]],Tabla_BankChurners[[#This Row],[Fecha Actual]],"m")</f>
        <v>17</v>
      </c>
      <c r="L3961" s="2">
        <f t="shared" ca="1" si="61"/>
        <v>45098</v>
      </c>
      <c r="M3961">
        <v>6</v>
      </c>
      <c r="N3961">
        <v>2</v>
      </c>
      <c r="O3961">
        <v>3</v>
      </c>
      <c r="P3961">
        <v>3120</v>
      </c>
      <c r="Q3961">
        <v>2517</v>
      </c>
      <c r="R3961">
        <v>603</v>
      </c>
      <c r="S3961">
        <v>0.73599999999999999</v>
      </c>
      <c r="T3961">
        <v>2468</v>
      </c>
      <c r="U3961">
        <v>43</v>
      </c>
      <c r="V3961">
        <v>0.53600000000000003</v>
      </c>
      <c r="W3961">
        <v>0.80700000000000005</v>
      </c>
    </row>
    <row r="3962" spans="1:23" hidden="1" x14ac:dyDescent="0.3">
      <c r="A3962">
        <v>711423558</v>
      </c>
      <c r="B3962" s="2" t="s">
        <v>149</v>
      </c>
      <c r="C3962" t="s">
        <v>23</v>
      </c>
      <c r="D3962">
        <v>60</v>
      </c>
      <c r="E3962" t="s">
        <v>12</v>
      </c>
      <c r="F3962">
        <v>1</v>
      </c>
      <c r="G3962" t="s">
        <v>19</v>
      </c>
      <c r="H3962" t="s">
        <v>31</v>
      </c>
      <c r="I3962" t="s">
        <v>6</v>
      </c>
      <c r="J3962" t="s">
        <v>3</v>
      </c>
      <c r="K3962">
        <f ca="1">DATEDIF(Tabla_BankChurners[[#This Row],[Fecha_Union]],Tabla_BankChurners[[#This Row],[Fecha Actual]],"m")</f>
        <v>20</v>
      </c>
      <c r="L3962" s="2">
        <f t="shared" ca="1" si="61"/>
        <v>45098</v>
      </c>
      <c r="M3962">
        <v>4</v>
      </c>
      <c r="N3962">
        <v>1</v>
      </c>
      <c r="O3962">
        <v>2</v>
      </c>
      <c r="P3962">
        <v>4606</v>
      </c>
      <c r="Q3962">
        <v>0</v>
      </c>
      <c r="R3962">
        <v>4606</v>
      </c>
      <c r="S3962">
        <v>0.85699999999999998</v>
      </c>
      <c r="T3962">
        <v>4181</v>
      </c>
      <c r="U3962">
        <v>63</v>
      </c>
      <c r="V3962">
        <v>1.032</v>
      </c>
      <c r="W3962">
        <v>0</v>
      </c>
    </row>
    <row r="3963" spans="1:23" hidden="1" x14ac:dyDescent="0.3">
      <c r="A3963">
        <v>721522533</v>
      </c>
      <c r="B3963" s="2" t="s">
        <v>542</v>
      </c>
      <c r="C3963" t="s">
        <v>23</v>
      </c>
      <c r="D3963">
        <v>48</v>
      </c>
      <c r="E3963" t="s">
        <v>12</v>
      </c>
      <c r="F3963">
        <v>4</v>
      </c>
      <c r="G3963" t="s">
        <v>20</v>
      </c>
      <c r="H3963" t="s">
        <v>31</v>
      </c>
      <c r="I3963" t="s">
        <v>4</v>
      </c>
      <c r="J3963" t="s">
        <v>3</v>
      </c>
      <c r="K3963">
        <f ca="1">DATEDIF(Tabla_BankChurners[[#This Row],[Fecha_Union]],Tabla_BankChurners[[#This Row],[Fecha Actual]],"m")</f>
        <v>18</v>
      </c>
      <c r="L3963" s="2">
        <f t="shared" ca="1" si="61"/>
        <v>45098</v>
      </c>
      <c r="M3963">
        <v>6</v>
      </c>
      <c r="N3963">
        <v>3</v>
      </c>
      <c r="O3963">
        <v>2</v>
      </c>
      <c r="P3963">
        <v>2005</v>
      </c>
      <c r="Q3963">
        <v>1143</v>
      </c>
      <c r="R3963">
        <v>862</v>
      </c>
      <c r="S3963">
        <v>0.82399999999999995</v>
      </c>
      <c r="T3963">
        <v>4311</v>
      </c>
      <c r="U3963">
        <v>70</v>
      </c>
      <c r="V3963">
        <v>0.59099999999999997</v>
      </c>
      <c r="W3963">
        <v>0.56999999999999995</v>
      </c>
    </row>
    <row r="3964" spans="1:23" x14ac:dyDescent="0.3">
      <c r="A3964">
        <v>708558408</v>
      </c>
      <c r="B3964" s="2" t="s">
        <v>527</v>
      </c>
      <c r="C3964" t="s">
        <v>23</v>
      </c>
      <c r="D3964">
        <v>50</v>
      </c>
      <c r="E3964" t="s">
        <v>11</v>
      </c>
      <c r="F3964">
        <v>3</v>
      </c>
      <c r="G3964" t="s">
        <v>18</v>
      </c>
      <c r="H3964" t="s">
        <v>31</v>
      </c>
      <c r="I3964" t="s">
        <v>6</v>
      </c>
      <c r="J3964" t="s">
        <v>3</v>
      </c>
      <c r="K3964">
        <f ca="1">DATEDIF(Tabla_BankChurners[[#This Row],[Fecha_Union]],Tabla_BankChurners[[#This Row],[Fecha Actual]],"m")</f>
        <v>13</v>
      </c>
      <c r="L3964" s="2">
        <f t="shared" ca="1" si="61"/>
        <v>45098</v>
      </c>
      <c r="M3964">
        <v>5</v>
      </c>
      <c r="N3964">
        <v>3</v>
      </c>
      <c r="O3964">
        <v>3</v>
      </c>
      <c r="P3964">
        <v>9949</v>
      </c>
      <c r="Q3964">
        <v>1597</v>
      </c>
      <c r="R3964">
        <v>8352</v>
      </c>
      <c r="S3964">
        <v>0.65900000000000003</v>
      </c>
      <c r="T3964">
        <v>3776</v>
      </c>
      <c r="U3964">
        <v>83</v>
      </c>
      <c r="V3964">
        <v>0.59599999999999997</v>
      </c>
      <c r="W3964">
        <v>0.161</v>
      </c>
    </row>
    <row r="3965" spans="1:23" hidden="1" x14ac:dyDescent="0.3">
      <c r="A3965">
        <v>714727833</v>
      </c>
      <c r="B3965" s="2" t="s">
        <v>365</v>
      </c>
      <c r="C3965" t="s">
        <v>24</v>
      </c>
      <c r="D3965">
        <v>41</v>
      </c>
      <c r="E3965" t="s">
        <v>12</v>
      </c>
      <c r="F3965">
        <v>2</v>
      </c>
      <c r="G3965" t="s">
        <v>21</v>
      </c>
      <c r="H3965" t="s">
        <v>31</v>
      </c>
      <c r="I3965" t="s">
        <v>4</v>
      </c>
      <c r="J3965" t="s">
        <v>3</v>
      </c>
      <c r="K3965">
        <f ca="1">DATEDIF(Tabla_BankChurners[[#This Row],[Fecha_Union]],Tabla_BankChurners[[#This Row],[Fecha Actual]],"m")</f>
        <v>10</v>
      </c>
      <c r="L3965" s="2">
        <f t="shared" ca="1" si="61"/>
        <v>45098</v>
      </c>
      <c r="M3965">
        <v>2</v>
      </c>
      <c r="N3965">
        <v>2</v>
      </c>
      <c r="O3965">
        <v>3</v>
      </c>
      <c r="P3965">
        <v>2892</v>
      </c>
      <c r="Q3965">
        <v>2517</v>
      </c>
      <c r="R3965">
        <v>375</v>
      </c>
      <c r="S3965">
        <v>0.77700000000000002</v>
      </c>
      <c r="T3965">
        <v>2257</v>
      </c>
      <c r="U3965">
        <v>48</v>
      </c>
      <c r="V3965">
        <v>0.71399999999999997</v>
      </c>
      <c r="W3965">
        <v>0.87</v>
      </c>
    </row>
    <row r="3966" spans="1:23" hidden="1" x14ac:dyDescent="0.3">
      <c r="A3966">
        <v>714365883</v>
      </c>
      <c r="B3966" s="2" t="s">
        <v>439</v>
      </c>
      <c r="C3966" t="s">
        <v>23</v>
      </c>
      <c r="D3966">
        <v>51</v>
      </c>
      <c r="E3966" t="s">
        <v>12</v>
      </c>
      <c r="F3966">
        <v>4</v>
      </c>
      <c r="G3966" t="s">
        <v>21</v>
      </c>
      <c r="H3966" t="s">
        <v>22</v>
      </c>
      <c r="I3966" t="s">
        <v>4</v>
      </c>
      <c r="J3966" t="s">
        <v>3</v>
      </c>
      <c r="K3966">
        <f ca="1">DATEDIF(Tabla_BankChurners[[#This Row],[Fecha_Union]],Tabla_BankChurners[[#This Row],[Fecha Actual]],"m")</f>
        <v>27</v>
      </c>
      <c r="L3966" s="2">
        <f t="shared" ca="1" si="61"/>
        <v>45098</v>
      </c>
      <c r="M3966">
        <v>3</v>
      </c>
      <c r="N3966">
        <v>3</v>
      </c>
      <c r="O3966">
        <v>4</v>
      </c>
      <c r="P3966">
        <v>7093</v>
      </c>
      <c r="Q3966">
        <v>918</v>
      </c>
      <c r="R3966">
        <v>6175</v>
      </c>
      <c r="S3966">
        <v>0.56000000000000005</v>
      </c>
      <c r="T3966">
        <v>3877</v>
      </c>
      <c r="U3966">
        <v>75</v>
      </c>
      <c r="V3966">
        <v>0.74399999999999999</v>
      </c>
      <c r="W3966">
        <v>0.129</v>
      </c>
    </row>
    <row r="3967" spans="1:23" x14ac:dyDescent="0.3">
      <c r="A3967">
        <v>715856208</v>
      </c>
      <c r="B3967" s="2" t="s">
        <v>578</v>
      </c>
      <c r="C3967" t="s">
        <v>23</v>
      </c>
      <c r="D3967">
        <v>47</v>
      </c>
      <c r="E3967" t="s">
        <v>11</v>
      </c>
      <c r="F3967">
        <v>3</v>
      </c>
      <c r="G3967" t="s">
        <v>20</v>
      </c>
      <c r="H3967" t="s">
        <v>31</v>
      </c>
      <c r="I3967" t="s">
        <v>2</v>
      </c>
      <c r="J3967" t="s">
        <v>3</v>
      </c>
      <c r="K3967">
        <f ca="1">DATEDIF(Tabla_BankChurners[[#This Row],[Fecha_Union]],Tabla_BankChurners[[#This Row],[Fecha Actual]],"m")</f>
        <v>17</v>
      </c>
      <c r="L3967" s="2">
        <f t="shared" ca="1" si="61"/>
        <v>45098</v>
      </c>
      <c r="M3967">
        <v>5</v>
      </c>
      <c r="N3967">
        <v>4</v>
      </c>
      <c r="O3967">
        <v>3</v>
      </c>
      <c r="P3967">
        <v>1896</v>
      </c>
      <c r="Q3967">
        <v>1119</v>
      </c>
      <c r="R3967">
        <v>777</v>
      </c>
      <c r="S3967">
        <v>0.67100000000000004</v>
      </c>
      <c r="T3967">
        <v>4028</v>
      </c>
      <c r="U3967">
        <v>76</v>
      </c>
      <c r="V3967">
        <v>0.76700000000000002</v>
      </c>
      <c r="W3967">
        <v>0.59</v>
      </c>
    </row>
    <row r="3968" spans="1:23" x14ac:dyDescent="0.3">
      <c r="A3968">
        <v>708944958</v>
      </c>
      <c r="B3968" s="2" t="s">
        <v>425</v>
      </c>
      <c r="C3968" t="s">
        <v>23</v>
      </c>
      <c r="D3968">
        <v>47</v>
      </c>
      <c r="E3968" t="s">
        <v>11</v>
      </c>
      <c r="F3968">
        <v>2</v>
      </c>
      <c r="G3968" t="s">
        <v>21</v>
      </c>
      <c r="H3968" t="s">
        <v>31</v>
      </c>
      <c r="I3968" t="s">
        <v>2</v>
      </c>
      <c r="J3968" t="s">
        <v>3</v>
      </c>
      <c r="K3968">
        <f ca="1">DATEDIF(Tabla_BankChurners[[#This Row],[Fecha_Union]],Tabla_BankChurners[[#This Row],[Fecha Actual]],"m")</f>
        <v>25</v>
      </c>
      <c r="L3968" s="2">
        <f t="shared" ca="1" si="61"/>
        <v>45098</v>
      </c>
      <c r="M3968">
        <v>5</v>
      </c>
      <c r="N3968">
        <v>2</v>
      </c>
      <c r="O3968">
        <v>4</v>
      </c>
      <c r="P3968">
        <v>3569</v>
      </c>
      <c r="Q3968">
        <v>1030</v>
      </c>
      <c r="R3968">
        <v>2539</v>
      </c>
      <c r="S3968">
        <v>1.0900000000000001</v>
      </c>
      <c r="T3968">
        <v>4612</v>
      </c>
      <c r="U3968">
        <v>75</v>
      </c>
      <c r="V3968">
        <v>0.92300000000000004</v>
      </c>
      <c r="W3968">
        <v>0.28899999999999998</v>
      </c>
    </row>
    <row r="3969" spans="1:23" hidden="1" x14ac:dyDescent="0.3">
      <c r="A3969">
        <v>771516333</v>
      </c>
      <c r="B3969" s="2" t="s">
        <v>155</v>
      </c>
      <c r="C3969" t="s">
        <v>23</v>
      </c>
      <c r="D3969">
        <v>41</v>
      </c>
      <c r="E3969" t="s">
        <v>12</v>
      </c>
      <c r="F3969">
        <v>2</v>
      </c>
      <c r="G3969" t="s">
        <v>20</v>
      </c>
      <c r="H3969" t="s">
        <v>22</v>
      </c>
      <c r="I3969" t="s">
        <v>6</v>
      </c>
      <c r="J3969" t="s">
        <v>3</v>
      </c>
      <c r="K3969">
        <f ca="1">DATEDIF(Tabla_BankChurners[[#This Row],[Fecha_Union]],Tabla_BankChurners[[#This Row],[Fecha Actual]],"m")</f>
        <v>23</v>
      </c>
      <c r="L3969" s="2">
        <f t="shared" ca="1" si="61"/>
        <v>45098</v>
      </c>
      <c r="M3969">
        <v>6</v>
      </c>
      <c r="N3969">
        <v>2</v>
      </c>
      <c r="O3969">
        <v>3</v>
      </c>
      <c r="P3969">
        <v>4663</v>
      </c>
      <c r="Q3969">
        <v>0</v>
      </c>
      <c r="R3969">
        <v>4663</v>
      </c>
      <c r="S3969">
        <v>0.89200000000000002</v>
      </c>
      <c r="T3969">
        <v>3831</v>
      </c>
      <c r="U3969">
        <v>81</v>
      </c>
      <c r="V3969">
        <v>0.76100000000000001</v>
      </c>
      <c r="W3969">
        <v>0</v>
      </c>
    </row>
    <row r="3970" spans="1:23" hidden="1" x14ac:dyDescent="0.3">
      <c r="A3970">
        <v>772051308</v>
      </c>
      <c r="B3970" s="2" t="s">
        <v>652</v>
      </c>
      <c r="C3970" t="s">
        <v>23</v>
      </c>
      <c r="D3970">
        <v>55</v>
      </c>
      <c r="E3970" t="s">
        <v>12</v>
      </c>
      <c r="F3970">
        <v>3</v>
      </c>
      <c r="G3970" t="s">
        <v>20</v>
      </c>
      <c r="H3970" t="s">
        <v>31</v>
      </c>
      <c r="I3970" t="s">
        <v>22</v>
      </c>
      <c r="J3970" t="s">
        <v>3</v>
      </c>
      <c r="K3970">
        <f ca="1">DATEDIF(Tabla_BankChurners[[#This Row],[Fecha_Union]],Tabla_BankChurners[[#This Row],[Fecha Actual]],"m")</f>
        <v>8</v>
      </c>
      <c r="L3970" s="2">
        <f t="shared" ref="L3970:L4033" ca="1" si="62">TODAY()</f>
        <v>45098</v>
      </c>
      <c r="M3970">
        <v>6</v>
      </c>
      <c r="N3970">
        <v>6</v>
      </c>
      <c r="O3970">
        <v>3</v>
      </c>
      <c r="P3970">
        <v>2553</v>
      </c>
      <c r="Q3970">
        <v>1823</v>
      </c>
      <c r="R3970">
        <v>730</v>
      </c>
      <c r="S3970">
        <v>0.57399999999999995</v>
      </c>
      <c r="T3970">
        <v>3853</v>
      </c>
      <c r="U3970">
        <v>69</v>
      </c>
      <c r="V3970">
        <v>0.68300000000000005</v>
      </c>
      <c r="W3970">
        <v>0.71399999999999997</v>
      </c>
    </row>
    <row r="3971" spans="1:23" hidden="1" x14ac:dyDescent="0.3">
      <c r="A3971">
        <v>788350908</v>
      </c>
      <c r="B3971" s="2" t="s">
        <v>116</v>
      </c>
      <c r="C3971" t="s">
        <v>23</v>
      </c>
      <c r="D3971">
        <v>38</v>
      </c>
      <c r="E3971" t="s">
        <v>11</v>
      </c>
      <c r="F3971">
        <v>3</v>
      </c>
      <c r="G3971" t="s">
        <v>20</v>
      </c>
      <c r="H3971" t="s">
        <v>31</v>
      </c>
      <c r="I3971" t="s">
        <v>6</v>
      </c>
      <c r="J3971" t="s">
        <v>3</v>
      </c>
      <c r="K3971">
        <f ca="1">DATEDIF(Tabla_BankChurners[[#This Row],[Fecha_Union]],Tabla_BankChurners[[#This Row],[Fecha Actual]],"m")</f>
        <v>25</v>
      </c>
      <c r="L3971" s="2">
        <f t="shared" ca="1" si="62"/>
        <v>45098</v>
      </c>
      <c r="M3971">
        <v>3</v>
      </c>
      <c r="N3971">
        <v>1</v>
      </c>
      <c r="O3971">
        <v>3</v>
      </c>
      <c r="P3971">
        <v>5362</v>
      </c>
      <c r="Q3971">
        <v>1110</v>
      </c>
      <c r="R3971">
        <v>4252</v>
      </c>
      <c r="S3971">
        <v>0.65100000000000002</v>
      </c>
      <c r="T3971">
        <v>3548</v>
      </c>
      <c r="U3971">
        <v>69</v>
      </c>
      <c r="V3971">
        <v>0.5</v>
      </c>
      <c r="W3971">
        <v>0.20699999999999999</v>
      </c>
    </row>
    <row r="3972" spans="1:23" hidden="1" x14ac:dyDescent="0.3">
      <c r="A3972">
        <v>818322033</v>
      </c>
      <c r="B3972" s="2" t="s">
        <v>621</v>
      </c>
      <c r="C3972" t="s">
        <v>23</v>
      </c>
      <c r="D3972">
        <v>41</v>
      </c>
      <c r="E3972" t="s">
        <v>12</v>
      </c>
      <c r="F3972">
        <v>3</v>
      </c>
      <c r="G3972" t="s">
        <v>20</v>
      </c>
      <c r="H3972" t="s">
        <v>29</v>
      </c>
      <c r="I3972" t="s">
        <v>4</v>
      </c>
      <c r="J3972" t="s">
        <v>3</v>
      </c>
      <c r="K3972">
        <f ca="1">DATEDIF(Tabla_BankChurners[[#This Row],[Fecha_Union]],Tabla_BankChurners[[#This Row],[Fecha Actual]],"m")</f>
        <v>18</v>
      </c>
      <c r="L3972" s="2">
        <f t="shared" ca="1" si="62"/>
        <v>45098</v>
      </c>
      <c r="M3972">
        <v>6</v>
      </c>
      <c r="N3972">
        <v>6</v>
      </c>
      <c r="O3972">
        <v>4</v>
      </c>
      <c r="P3972">
        <v>2873</v>
      </c>
      <c r="Q3972">
        <v>1247</v>
      </c>
      <c r="R3972">
        <v>1626</v>
      </c>
      <c r="S3972">
        <v>0.88900000000000001</v>
      </c>
      <c r="T3972">
        <v>3943</v>
      </c>
      <c r="U3972">
        <v>80</v>
      </c>
      <c r="V3972">
        <v>0.70199999999999996</v>
      </c>
      <c r="W3972">
        <v>0.434</v>
      </c>
    </row>
    <row r="3973" spans="1:23" hidden="1" x14ac:dyDescent="0.3">
      <c r="A3973">
        <v>716288958</v>
      </c>
      <c r="B3973" s="2" t="s">
        <v>678</v>
      </c>
      <c r="C3973" t="s">
        <v>23</v>
      </c>
      <c r="D3973">
        <v>40</v>
      </c>
      <c r="E3973" t="s">
        <v>11</v>
      </c>
      <c r="F3973">
        <v>2</v>
      </c>
      <c r="G3973" t="s">
        <v>16</v>
      </c>
      <c r="H3973" t="s">
        <v>29</v>
      </c>
      <c r="I3973" t="s">
        <v>5</v>
      </c>
      <c r="J3973" t="s">
        <v>3</v>
      </c>
      <c r="K3973">
        <f ca="1">DATEDIF(Tabla_BankChurners[[#This Row],[Fecha_Union]],Tabla_BankChurners[[#This Row],[Fecha Actual]],"m")</f>
        <v>12</v>
      </c>
      <c r="L3973" s="2">
        <f t="shared" ca="1" si="62"/>
        <v>45098</v>
      </c>
      <c r="M3973">
        <v>3</v>
      </c>
      <c r="N3973">
        <v>4</v>
      </c>
      <c r="O3973">
        <v>3</v>
      </c>
      <c r="P3973">
        <v>7840</v>
      </c>
      <c r="Q3973">
        <v>0</v>
      </c>
      <c r="R3973">
        <v>7840</v>
      </c>
      <c r="S3973">
        <v>0.72599999999999998</v>
      </c>
      <c r="T3973">
        <v>4062</v>
      </c>
      <c r="U3973">
        <v>71</v>
      </c>
      <c r="V3973">
        <v>0.57799999999999996</v>
      </c>
      <c r="W3973">
        <v>0</v>
      </c>
    </row>
    <row r="3974" spans="1:23" hidden="1" x14ac:dyDescent="0.3">
      <c r="A3974">
        <v>712347258</v>
      </c>
      <c r="B3974" s="2" t="s">
        <v>333</v>
      </c>
      <c r="C3974" t="s">
        <v>23</v>
      </c>
      <c r="D3974">
        <v>43</v>
      </c>
      <c r="E3974" t="s">
        <v>12</v>
      </c>
      <c r="F3974">
        <v>2</v>
      </c>
      <c r="G3974" t="s">
        <v>20</v>
      </c>
      <c r="H3974" t="s">
        <v>29</v>
      </c>
      <c r="I3974" t="s">
        <v>4</v>
      </c>
      <c r="J3974" t="s">
        <v>3</v>
      </c>
      <c r="K3974">
        <f ca="1">DATEDIF(Tabla_BankChurners[[#This Row],[Fecha_Union]],Tabla_BankChurners[[#This Row],[Fecha Actual]],"m")</f>
        <v>14</v>
      </c>
      <c r="L3974" s="2">
        <f t="shared" ca="1" si="62"/>
        <v>45098</v>
      </c>
      <c r="M3974">
        <v>3</v>
      </c>
      <c r="N3974">
        <v>3</v>
      </c>
      <c r="O3974">
        <v>2</v>
      </c>
      <c r="P3974">
        <v>2209</v>
      </c>
      <c r="Q3974">
        <v>0</v>
      </c>
      <c r="R3974">
        <v>2209</v>
      </c>
      <c r="S3974">
        <v>0.749</v>
      </c>
      <c r="T3974">
        <v>4419</v>
      </c>
      <c r="U3974">
        <v>68</v>
      </c>
      <c r="V3974">
        <v>0.61899999999999999</v>
      </c>
      <c r="W3974">
        <v>0</v>
      </c>
    </row>
    <row r="3975" spans="1:23" x14ac:dyDescent="0.3">
      <c r="A3975">
        <v>779072733</v>
      </c>
      <c r="B3975" s="2" t="s">
        <v>329</v>
      </c>
      <c r="C3975" t="s">
        <v>23</v>
      </c>
      <c r="D3975">
        <v>36</v>
      </c>
      <c r="E3975" t="s">
        <v>12</v>
      </c>
      <c r="F3975">
        <v>2</v>
      </c>
      <c r="G3975" t="s">
        <v>16</v>
      </c>
      <c r="H3975" t="s">
        <v>29</v>
      </c>
      <c r="I3975" t="s">
        <v>4</v>
      </c>
      <c r="J3975" t="s">
        <v>3</v>
      </c>
      <c r="K3975">
        <f ca="1">DATEDIF(Tabla_BankChurners[[#This Row],[Fecha_Union]],Tabla_BankChurners[[#This Row],[Fecha Actual]],"m")</f>
        <v>24</v>
      </c>
      <c r="L3975" s="2">
        <f t="shared" ca="1" si="62"/>
        <v>45098</v>
      </c>
      <c r="M3975">
        <v>5</v>
      </c>
      <c r="N3975">
        <v>2</v>
      </c>
      <c r="O3975">
        <v>2</v>
      </c>
      <c r="P3975">
        <v>1971</v>
      </c>
      <c r="Q3975">
        <v>0</v>
      </c>
      <c r="R3975">
        <v>1971</v>
      </c>
      <c r="S3975">
        <v>0.61299999999999999</v>
      </c>
      <c r="T3975">
        <v>4979</v>
      </c>
      <c r="U3975">
        <v>77</v>
      </c>
      <c r="V3975">
        <v>0.57099999999999995</v>
      </c>
      <c r="W3975">
        <v>0</v>
      </c>
    </row>
    <row r="3976" spans="1:23" hidden="1" x14ac:dyDescent="0.3">
      <c r="A3976">
        <v>710003958</v>
      </c>
      <c r="B3976" s="2" t="s">
        <v>604</v>
      </c>
      <c r="C3976" t="s">
        <v>23</v>
      </c>
      <c r="D3976">
        <v>48</v>
      </c>
      <c r="E3976" t="s">
        <v>12</v>
      </c>
      <c r="F3976">
        <v>5</v>
      </c>
      <c r="G3976" t="s">
        <v>19</v>
      </c>
      <c r="H3976" t="s">
        <v>29</v>
      </c>
      <c r="I3976" t="s">
        <v>4</v>
      </c>
      <c r="J3976" t="s">
        <v>3</v>
      </c>
      <c r="K3976">
        <f ca="1">DATEDIF(Tabla_BankChurners[[#This Row],[Fecha_Union]],Tabla_BankChurners[[#This Row],[Fecha Actual]],"m")</f>
        <v>20</v>
      </c>
      <c r="L3976" s="2">
        <f t="shared" ca="1" si="62"/>
        <v>45098</v>
      </c>
      <c r="M3976">
        <v>3</v>
      </c>
      <c r="N3976">
        <v>3</v>
      </c>
      <c r="O3976">
        <v>3</v>
      </c>
      <c r="P3976">
        <v>1438.3</v>
      </c>
      <c r="Q3976">
        <v>665</v>
      </c>
      <c r="R3976">
        <v>773.3</v>
      </c>
      <c r="S3976">
        <v>0.75</v>
      </c>
      <c r="T3976">
        <v>4100</v>
      </c>
      <c r="U3976">
        <v>84</v>
      </c>
      <c r="V3976">
        <v>0.61499999999999999</v>
      </c>
      <c r="W3976">
        <v>0.46200000000000002</v>
      </c>
    </row>
    <row r="3977" spans="1:23" hidden="1" x14ac:dyDescent="0.3">
      <c r="A3977">
        <v>715287708</v>
      </c>
      <c r="B3977" s="2" t="s">
        <v>140</v>
      </c>
      <c r="C3977" t="s">
        <v>23</v>
      </c>
      <c r="D3977">
        <v>41</v>
      </c>
      <c r="E3977" t="s">
        <v>12</v>
      </c>
      <c r="F3977">
        <v>4</v>
      </c>
      <c r="G3977" t="s">
        <v>20</v>
      </c>
      <c r="H3977" t="s">
        <v>29</v>
      </c>
      <c r="I3977" t="s">
        <v>6</v>
      </c>
      <c r="J3977" t="s">
        <v>3</v>
      </c>
      <c r="K3977">
        <f ca="1">DATEDIF(Tabla_BankChurners[[#This Row],[Fecha_Union]],Tabla_BankChurners[[#This Row],[Fecha Actual]],"m")</f>
        <v>20</v>
      </c>
      <c r="L3977" s="2">
        <f t="shared" ca="1" si="62"/>
        <v>45098</v>
      </c>
      <c r="M3977">
        <v>6</v>
      </c>
      <c r="N3977">
        <v>3</v>
      </c>
      <c r="O3977">
        <v>2</v>
      </c>
      <c r="P3977">
        <v>6230</v>
      </c>
      <c r="Q3977">
        <v>1173</v>
      </c>
      <c r="R3977">
        <v>5057</v>
      </c>
      <c r="S3977">
        <v>0.60699999999999998</v>
      </c>
      <c r="T3977">
        <v>3769</v>
      </c>
      <c r="U3977">
        <v>77</v>
      </c>
      <c r="V3977">
        <v>0.54</v>
      </c>
      <c r="W3977">
        <v>0.188</v>
      </c>
    </row>
    <row r="3978" spans="1:23" hidden="1" x14ac:dyDescent="0.3">
      <c r="A3978">
        <v>708774708</v>
      </c>
      <c r="B3978" s="2" t="s">
        <v>410</v>
      </c>
      <c r="C3978" t="s">
        <v>23</v>
      </c>
      <c r="D3978">
        <v>47</v>
      </c>
      <c r="E3978" t="s">
        <v>12</v>
      </c>
      <c r="F3978">
        <v>4</v>
      </c>
      <c r="G3978" t="s">
        <v>20</v>
      </c>
      <c r="H3978" t="s">
        <v>22</v>
      </c>
      <c r="I3978" t="s">
        <v>6</v>
      </c>
      <c r="J3978" t="s">
        <v>3</v>
      </c>
      <c r="K3978">
        <f ca="1">DATEDIF(Tabla_BankChurners[[#This Row],[Fecha_Union]],Tabla_BankChurners[[#This Row],[Fecha Actual]],"m")</f>
        <v>14</v>
      </c>
      <c r="L3978" s="2">
        <f t="shared" ca="1" si="62"/>
        <v>45098</v>
      </c>
      <c r="M3978">
        <v>6</v>
      </c>
      <c r="N3978">
        <v>1</v>
      </c>
      <c r="O3978">
        <v>3</v>
      </c>
      <c r="P3978">
        <v>2636</v>
      </c>
      <c r="Q3978">
        <v>1589</v>
      </c>
      <c r="R3978">
        <v>1047</v>
      </c>
      <c r="S3978">
        <v>0.86399999999999999</v>
      </c>
      <c r="T3978">
        <v>3858</v>
      </c>
      <c r="U3978">
        <v>70</v>
      </c>
      <c r="V3978">
        <v>0.52200000000000002</v>
      </c>
      <c r="W3978">
        <v>0.60299999999999998</v>
      </c>
    </row>
    <row r="3979" spans="1:23" hidden="1" x14ac:dyDescent="0.3">
      <c r="A3979">
        <v>713535033</v>
      </c>
      <c r="B3979" s="2" t="s">
        <v>322</v>
      </c>
      <c r="C3979" t="s">
        <v>23</v>
      </c>
      <c r="D3979">
        <v>44</v>
      </c>
      <c r="E3979" t="s">
        <v>11</v>
      </c>
      <c r="F3979">
        <v>3</v>
      </c>
      <c r="G3979" t="s">
        <v>18</v>
      </c>
      <c r="H3979" t="s">
        <v>29</v>
      </c>
      <c r="I3979" t="s">
        <v>5</v>
      </c>
      <c r="J3979" t="s">
        <v>3</v>
      </c>
      <c r="K3979">
        <f ca="1">DATEDIF(Tabla_BankChurners[[#This Row],[Fecha_Union]],Tabla_BankChurners[[#This Row],[Fecha Actual]],"m")</f>
        <v>14</v>
      </c>
      <c r="L3979" s="2">
        <f t="shared" ca="1" si="62"/>
        <v>45098</v>
      </c>
      <c r="M3979">
        <v>3</v>
      </c>
      <c r="N3979">
        <v>3</v>
      </c>
      <c r="O3979">
        <v>2</v>
      </c>
      <c r="P3979">
        <v>22243</v>
      </c>
      <c r="Q3979">
        <v>1377</v>
      </c>
      <c r="R3979">
        <v>20866</v>
      </c>
      <c r="S3979">
        <v>0.56699999999999995</v>
      </c>
      <c r="T3979">
        <v>3200</v>
      </c>
      <c r="U3979">
        <v>91</v>
      </c>
      <c r="V3979">
        <v>0.71699999999999997</v>
      </c>
      <c r="W3979">
        <v>6.2E-2</v>
      </c>
    </row>
    <row r="3980" spans="1:23" hidden="1" x14ac:dyDescent="0.3">
      <c r="A3980">
        <v>719314683</v>
      </c>
      <c r="B3980" s="2" t="s">
        <v>488</v>
      </c>
      <c r="C3980" t="s">
        <v>23</v>
      </c>
      <c r="D3980">
        <v>50</v>
      </c>
      <c r="E3980" t="s">
        <v>12</v>
      </c>
      <c r="F3980">
        <v>2</v>
      </c>
      <c r="G3980" t="s">
        <v>22</v>
      </c>
      <c r="H3980" t="s">
        <v>30</v>
      </c>
      <c r="I3980" t="s">
        <v>4</v>
      </c>
      <c r="J3980" t="s">
        <v>3</v>
      </c>
      <c r="K3980">
        <f ca="1">DATEDIF(Tabla_BankChurners[[#This Row],[Fecha_Union]],Tabla_BankChurners[[#This Row],[Fecha Actual]],"m")</f>
        <v>14</v>
      </c>
      <c r="L3980" s="2">
        <f t="shared" ca="1" si="62"/>
        <v>45098</v>
      </c>
      <c r="M3980">
        <v>3</v>
      </c>
      <c r="N3980">
        <v>2</v>
      </c>
      <c r="O3980">
        <v>4</v>
      </c>
      <c r="P3980">
        <v>2855</v>
      </c>
      <c r="Q3980">
        <v>527</v>
      </c>
      <c r="R3980">
        <v>2328</v>
      </c>
      <c r="S3980">
        <v>0.67800000000000005</v>
      </c>
      <c r="T3980">
        <v>3645</v>
      </c>
      <c r="U3980">
        <v>69</v>
      </c>
      <c r="V3980">
        <v>0.60499999999999998</v>
      </c>
      <c r="W3980">
        <v>0.185</v>
      </c>
    </row>
    <row r="3981" spans="1:23" hidden="1" x14ac:dyDescent="0.3">
      <c r="A3981">
        <v>789293358</v>
      </c>
      <c r="B3981" s="2" t="s">
        <v>764</v>
      </c>
      <c r="C3981" t="s">
        <v>23</v>
      </c>
      <c r="D3981">
        <v>46</v>
      </c>
      <c r="E3981" t="s">
        <v>12</v>
      </c>
      <c r="F3981">
        <v>3</v>
      </c>
      <c r="G3981" t="s">
        <v>20</v>
      </c>
      <c r="H3981" t="s">
        <v>29</v>
      </c>
      <c r="I3981" t="s">
        <v>4</v>
      </c>
      <c r="J3981" t="s">
        <v>3</v>
      </c>
      <c r="K3981">
        <f ca="1">DATEDIF(Tabla_BankChurners[[#This Row],[Fecha_Union]],Tabla_BankChurners[[#This Row],[Fecha Actual]],"m")</f>
        <v>14</v>
      </c>
      <c r="L3981" s="2">
        <f t="shared" ca="1" si="62"/>
        <v>45098</v>
      </c>
      <c r="M3981">
        <v>3</v>
      </c>
      <c r="N3981">
        <v>3</v>
      </c>
      <c r="O3981">
        <v>4</v>
      </c>
      <c r="P3981">
        <v>7578</v>
      </c>
      <c r="Q3981">
        <v>1794</v>
      </c>
      <c r="R3981">
        <v>5784</v>
      </c>
      <c r="S3981">
        <v>0.62</v>
      </c>
      <c r="T3981">
        <v>5328</v>
      </c>
      <c r="U3981">
        <v>78</v>
      </c>
      <c r="V3981">
        <v>0.625</v>
      </c>
      <c r="W3981">
        <v>0.23699999999999999</v>
      </c>
    </row>
    <row r="3982" spans="1:23" x14ac:dyDescent="0.3">
      <c r="A3982">
        <v>787638408</v>
      </c>
      <c r="B3982" s="2" t="s">
        <v>439</v>
      </c>
      <c r="C3982" t="s">
        <v>23</v>
      </c>
      <c r="D3982">
        <v>47</v>
      </c>
      <c r="E3982" t="s">
        <v>12</v>
      </c>
      <c r="F3982">
        <v>1</v>
      </c>
      <c r="G3982" t="s">
        <v>18</v>
      </c>
      <c r="H3982" t="s">
        <v>31</v>
      </c>
      <c r="I3982" t="s">
        <v>22</v>
      </c>
      <c r="J3982" t="s">
        <v>3</v>
      </c>
      <c r="K3982">
        <f ca="1">DATEDIF(Tabla_BankChurners[[#This Row],[Fecha_Union]],Tabla_BankChurners[[#This Row],[Fecha Actual]],"m")</f>
        <v>27</v>
      </c>
      <c r="L3982" s="2">
        <f t="shared" ca="1" si="62"/>
        <v>45098</v>
      </c>
      <c r="M3982">
        <v>5</v>
      </c>
      <c r="N3982">
        <v>4</v>
      </c>
      <c r="O3982">
        <v>4</v>
      </c>
      <c r="P3982">
        <v>8440</v>
      </c>
      <c r="Q3982">
        <v>2087</v>
      </c>
      <c r="R3982">
        <v>6353</v>
      </c>
      <c r="S3982">
        <v>0.80400000000000005</v>
      </c>
      <c r="T3982">
        <v>4161</v>
      </c>
      <c r="U3982">
        <v>74</v>
      </c>
      <c r="V3982">
        <v>0.64400000000000002</v>
      </c>
      <c r="W3982">
        <v>0.247</v>
      </c>
    </row>
    <row r="3983" spans="1:23" hidden="1" x14ac:dyDescent="0.3">
      <c r="A3983">
        <v>715974783</v>
      </c>
      <c r="B3983" s="2" t="s">
        <v>748</v>
      </c>
      <c r="C3983" t="s">
        <v>23</v>
      </c>
      <c r="D3983">
        <v>53</v>
      </c>
      <c r="E3983" t="s">
        <v>11</v>
      </c>
      <c r="F3983">
        <v>1</v>
      </c>
      <c r="G3983" t="s">
        <v>20</v>
      </c>
      <c r="H3983" t="s">
        <v>29</v>
      </c>
      <c r="I3983" t="s">
        <v>5</v>
      </c>
      <c r="J3983" t="s">
        <v>3</v>
      </c>
      <c r="K3983">
        <f ca="1">DATEDIF(Tabla_BankChurners[[#This Row],[Fecha_Union]],Tabla_BankChurners[[#This Row],[Fecha Actual]],"m")</f>
        <v>14</v>
      </c>
      <c r="L3983" s="2">
        <f t="shared" ca="1" si="62"/>
        <v>45098</v>
      </c>
      <c r="M3983">
        <v>4</v>
      </c>
      <c r="N3983">
        <v>3</v>
      </c>
      <c r="O3983">
        <v>3</v>
      </c>
      <c r="P3983">
        <v>4186</v>
      </c>
      <c r="Q3983">
        <v>0</v>
      </c>
      <c r="R3983">
        <v>4186</v>
      </c>
      <c r="S3983">
        <v>0.88800000000000001</v>
      </c>
      <c r="T3983">
        <v>4590</v>
      </c>
      <c r="U3983">
        <v>69</v>
      </c>
      <c r="V3983">
        <v>0.81599999999999995</v>
      </c>
      <c r="W3983">
        <v>0</v>
      </c>
    </row>
    <row r="3984" spans="1:23" hidden="1" x14ac:dyDescent="0.3">
      <c r="A3984">
        <v>716134533</v>
      </c>
      <c r="B3984" s="2" t="s">
        <v>425</v>
      </c>
      <c r="C3984" t="s">
        <v>23</v>
      </c>
      <c r="D3984">
        <v>44</v>
      </c>
      <c r="E3984" t="s">
        <v>11</v>
      </c>
      <c r="F3984">
        <v>4</v>
      </c>
      <c r="G3984" t="s">
        <v>16</v>
      </c>
      <c r="H3984" t="s">
        <v>31</v>
      </c>
      <c r="I3984" t="s">
        <v>5</v>
      </c>
      <c r="J3984" t="s">
        <v>3</v>
      </c>
      <c r="K3984">
        <f ca="1">DATEDIF(Tabla_BankChurners[[#This Row],[Fecha_Union]],Tabla_BankChurners[[#This Row],[Fecha Actual]],"m")</f>
        <v>25</v>
      </c>
      <c r="L3984" s="2">
        <f t="shared" ca="1" si="62"/>
        <v>45098</v>
      </c>
      <c r="M3984">
        <v>4</v>
      </c>
      <c r="N3984">
        <v>4</v>
      </c>
      <c r="O3984">
        <v>3</v>
      </c>
      <c r="P3984">
        <v>22074</v>
      </c>
      <c r="Q3984">
        <v>0</v>
      </c>
      <c r="R3984">
        <v>22074</v>
      </c>
      <c r="S3984">
        <v>1.1990000000000001</v>
      </c>
      <c r="T3984">
        <v>4406</v>
      </c>
      <c r="U3984">
        <v>80</v>
      </c>
      <c r="V3984">
        <v>0.73899999999999999</v>
      </c>
      <c r="W3984">
        <v>0</v>
      </c>
    </row>
    <row r="3985" spans="1:23" hidden="1" x14ac:dyDescent="0.3">
      <c r="A3985">
        <v>708834483</v>
      </c>
      <c r="B3985" s="2" t="s">
        <v>91</v>
      </c>
      <c r="C3985" t="s">
        <v>24</v>
      </c>
      <c r="D3985">
        <v>46</v>
      </c>
      <c r="E3985" t="s">
        <v>11</v>
      </c>
      <c r="F3985">
        <v>2</v>
      </c>
      <c r="G3985" t="s">
        <v>17</v>
      </c>
      <c r="H3985" t="s">
        <v>29</v>
      </c>
      <c r="I3985" t="s">
        <v>5</v>
      </c>
      <c r="J3985" t="s">
        <v>3</v>
      </c>
      <c r="K3985">
        <f ca="1">DATEDIF(Tabla_BankChurners[[#This Row],[Fecha_Union]],Tabla_BankChurners[[#This Row],[Fecha Actual]],"m")</f>
        <v>14</v>
      </c>
      <c r="L3985" s="2">
        <f t="shared" ca="1" si="62"/>
        <v>45098</v>
      </c>
      <c r="M3985">
        <v>1</v>
      </c>
      <c r="N3985">
        <v>2</v>
      </c>
      <c r="O3985">
        <v>5</v>
      </c>
      <c r="P3985">
        <v>17667</v>
      </c>
      <c r="Q3985">
        <v>0</v>
      </c>
      <c r="R3985">
        <v>17667</v>
      </c>
      <c r="S3985">
        <v>0.56899999999999995</v>
      </c>
      <c r="T3985">
        <v>1775</v>
      </c>
      <c r="U3985">
        <v>42</v>
      </c>
      <c r="V3985">
        <v>0.55600000000000005</v>
      </c>
      <c r="W3985">
        <v>0</v>
      </c>
    </row>
    <row r="3986" spans="1:23" hidden="1" x14ac:dyDescent="0.3">
      <c r="A3986">
        <v>780168333</v>
      </c>
      <c r="B3986" s="2" t="s">
        <v>537</v>
      </c>
      <c r="C3986" t="s">
        <v>23</v>
      </c>
      <c r="D3986">
        <v>39</v>
      </c>
      <c r="E3986" t="s">
        <v>11</v>
      </c>
      <c r="F3986">
        <v>4</v>
      </c>
      <c r="G3986" t="s">
        <v>20</v>
      </c>
      <c r="H3986" t="s">
        <v>29</v>
      </c>
      <c r="I3986" t="s">
        <v>7</v>
      </c>
      <c r="J3986" t="s">
        <v>3</v>
      </c>
      <c r="K3986">
        <f ca="1">DATEDIF(Tabla_BankChurners[[#This Row],[Fecha_Union]],Tabla_BankChurners[[#This Row],[Fecha Actual]],"m")</f>
        <v>14</v>
      </c>
      <c r="L3986" s="2">
        <f t="shared" ca="1" si="62"/>
        <v>45098</v>
      </c>
      <c r="M3986">
        <v>3</v>
      </c>
      <c r="N3986">
        <v>2</v>
      </c>
      <c r="O3986">
        <v>3</v>
      </c>
      <c r="P3986">
        <v>26548</v>
      </c>
      <c r="Q3986">
        <v>1829</v>
      </c>
      <c r="R3986">
        <v>24719</v>
      </c>
      <c r="S3986">
        <v>0.68500000000000005</v>
      </c>
      <c r="T3986">
        <v>3450</v>
      </c>
      <c r="U3986">
        <v>83</v>
      </c>
      <c r="V3986">
        <v>1.024</v>
      </c>
      <c r="W3986">
        <v>6.9000000000000006E-2</v>
      </c>
    </row>
    <row r="3987" spans="1:23" hidden="1" x14ac:dyDescent="0.3">
      <c r="A3987">
        <v>711557508</v>
      </c>
      <c r="B3987" s="2" t="s">
        <v>702</v>
      </c>
      <c r="C3987" t="s">
        <v>23</v>
      </c>
      <c r="D3987">
        <v>51</v>
      </c>
      <c r="E3987" t="s">
        <v>11</v>
      </c>
      <c r="F3987">
        <v>2</v>
      </c>
      <c r="G3987" t="s">
        <v>20</v>
      </c>
      <c r="H3987" t="s">
        <v>31</v>
      </c>
      <c r="I3987" t="s">
        <v>2</v>
      </c>
      <c r="J3987" t="s">
        <v>3</v>
      </c>
      <c r="K3987">
        <f ca="1">DATEDIF(Tabla_BankChurners[[#This Row],[Fecha_Union]],Tabla_BankChurners[[#This Row],[Fecha Actual]],"m")</f>
        <v>10</v>
      </c>
      <c r="L3987" s="2">
        <f t="shared" ca="1" si="62"/>
        <v>45098</v>
      </c>
      <c r="M3987">
        <v>4</v>
      </c>
      <c r="N3987">
        <v>3</v>
      </c>
      <c r="O3987">
        <v>0</v>
      </c>
      <c r="P3987">
        <v>3532</v>
      </c>
      <c r="Q3987">
        <v>764</v>
      </c>
      <c r="R3987">
        <v>2768</v>
      </c>
      <c r="S3987">
        <v>0.68100000000000005</v>
      </c>
      <c r="T3987">
        <v>4066</v>
      </c>
      <c r="U3987">
        <v>74</v>
      </c>
      <c r="V3987">
        <v>0.57399999999999995</v>
      </c>
      <c r="W3987">
        <v>0.216</v>
      </c>
    </row>
    <row r="3988" spans="1:23" hidden="1" x14ac:dyDescent="0.3">
      <c r="A3988">
        <v>772506858</v>
      </c>
      <c r="B3988" s="2" t="s">
        <v>293</v>
      </c>
      <c r="C3988" t="s">
        <v>23</v>
      </c>
      <c r="D3988">
        <v>45</v>
      </c>
      <c r="E3988" t="s">
        <v>12</v>
      </c>
      <c r="F3988">
        <v>4</v>
      </c>
      <c r="G3988" t="s">
        <v>18</v>
      </c>
      <c r="H3988" t="s">
        <v>31</v>
      </c>
      <c r="I3988" t="s">
        <v>22</v>
      </c>
      <c r="J3988" t="s">
        <v>3</v>
      </c>
      <c r="K3988">
        <f ca="1">DATEDIF(Tabla_BankChurners[[#This Row],[Fecha_Union]],Tabla_BankChurners[[#This Row],[Fecha Actual]],"m")</f>
        <v>17</v>
      </c>
      <c r="L3988" s="2">
        <f t="shared" ca="1" si="62"/>
        <v>45098</v>
      </c>
      <c r="M3988">
        <v>3</v>
      </c>
      <c r="N3988">
        <v>4</v>
      </c>
      <c r="O3988">
        <v>2</v>
      </c>
      <c r="P3988">
        <v>8795</v>
      </c>
      <c r="Q3988">
        <v>2517</v>
      </c>
      <c r="R3988">
        <v>6278</v>
      </c>
      <c r="S3988">
        <v>0.625</v>
      </c>
      <c r="T3988">
        <v>4552</v>
      </c>
      <c r="U3988">
        <v>81</v>
      </c>
      <c r="V3988">
        <v>0.58799999999999997</v>
      </c>
      <c r="W3988">
        <v>0.28599999999999998</v>
      </c>
    </row>
    <row r="3989" spans="1:23" hidden="1" x14ac:dyDescent="0.3">
      <c r="A3989">
        <v>765692658</v>
      </c>
      <c r="B3989" s="2" t="s">
        <v>597</v>
      </c>
      <c r="C3989" t="s">
        <v>23</v>
      </c>
      <c r="D3989">
        <v>49</v>
      </c>
      <c r="E3989" t="s">
        <v>12</v>
      </c>
      <c r="F3989">
        <v>4</v>
      </c>
      <c r="G3989" t="s">
        <v>20</v>
      </c>
      <c r="H3989" t="s">
        <v>31</v>
      </c>
      <c r="I3989" t="s">
        <v>4</v>
      </c>
      <c r="J3989" t="s">
        <v>3</v>
      </c>
      <c r="K3989">
        <f ca="1">DATEDIF(Tabla_BankChurners[[#This Row],[Fecha_Union]],Tabla_BankChurners[[#This Row],[Fecha Actual]],"m")</f>
        <v>15</v>
      </c>
      <c r="L3989" s="2">
        <f t="shared" ca="1" si="62"/>
        <v>45098</v>
      </c>
      <c r="M3989">
        <v>4</v>
      </c>
      <c r="N3989">
        <v>3</v>
      </c>
      <c r="O3989">
        <v>4</v>
      </c>
      <c r="P3989">
        <v>2162</v>
      </c>
      <c r="Q3989">
        <v>1882</v>
      </c>
      <c r="R3989">
        <v>280</v>
      </c>
      <c r="S3989">
        <v>0.93400000000000005</v>
      </c>
      <c r="T3989">
        <v>3825</v>
      </c>
      <c r="U3989">
        <v>70</v>
      </c>
      <c r="V3989">
        <v>0.75</v>
      </c>
      <c r="W3989">
        <v>0.87</v>
      </c>
    </row>
    <row r="3990" spans="1:23" hidden="1" x14ac:dyDescent="0.3">
      <c r="A3990">
        <v>720598308</v>
      </c>
      <c r="B3990" s="2" t="s">
        <v>430</v>
      </c>
      <c r="C3990" t="s">
        <v>24</v>
      </c>
      <c r="D3990">
        <v>47</v>
      </c>
      <c r="E3990" t="s">
        <v>11</v>
      </c>
      <c r="F3990">
        <v>4</v>
      </c>
      <c r="G3990" t="s">
        <v>21</v>
      </c>
      <c r="H3990" t="s">
        <v>31</v>
      </c>
      <c r="I3990" t="s">
        <v>7</v>
      </c>
      <c r="J3990" t="s">
        <v>3</v>
      </c>
      <c r="K3990">
        <f ca="1">DATEDIF(Tabla_BankChurners[[#This Row],[Fecha_Union]],Tabla_BankChurners[[#This Row],[Fecha Actual]],"m")</f>
        <v>26</v>
      </c>
      <c r="L3990" s="2">
        <f t="shared" ca="1" si="62"/>
        <v>45098</v>
      </c>
      <c r="M3990">
        <v>3</v>
      </c>
      <c r="N3990">
        <v>2</v>
      </c>
      <c r="O3990">
        <v>6</v>
      </c>
      <c r="P3990">
        <v>34516</v>
      </c>
      <c r="Q3990">
        <v>1126</v>
      </c>
      <c r="R3990">
        <v>33390</v>
      </c>
      <c r="S3990">
        <v>0.57499999999999996</v>
      </c>
      <c r="T3990">
        <v>1736</v>
      </c>
      <c r="U3990">
        <v>35</v>
      </c>
      <c r="V3990">
        <v>0.4</v>
      </c>
      <c r="W3990">
        <v>3.3000000000000002E-2</v>
      </c>
    </row>
    <row r="3991" spans="1:23" x14ac:dyDescent="0.3">
      <c r="A3991">
        <v>709912683</v>
      </c>
      <c r="B3991" s="2" t="s">
        <v>319</v>
      </c>
      <c r="C3991" t="s">
        <v>23</v>
      </c>
      <c r="D3991">
        <v>53</v>
      </c>
      <c r="E3991" t="s">
        <v>12</v>
      </c>
      <c r="F3991">
        <v>4</v>
      </c>
      <c r="G3991" t="s">
        <v>20</v>
      </c>
      <c r="H3991" t="s">
        <v>31</v>
      </c>
      <c r="I3991" t="s">
        <v>22</v>
      </c>
      <c r="J3991" t="s">
        <v>8</v>
      </c>
      <c r="K3991">
        <f ca="1">DATEDIF(Tabla_BankChurners[[#This Row],[Fecha_Union]],Tabla_BankChurners[[#This Row],[Fecha Actual]],"m")</f>
        <v>7</v>
      </c>
      <c r="L3991" s="2">
        <f t="shared" ca="1" si="62"/>
        <v>45098</v>
      </c>
      <c r="M3991">
        <v>5</v>
      </c>
      <c r="N3991">
        <v>1</v>
      </c>
      <c r="O3991">
        <v>2</v>
      </c>
      <c r="P3991">
        <v>34516</v>
      </c>
      <c r="Q3991">
        <v>2374</v>
      </c>
      <c r="R3991">
        <v>32142</v>
      </c>
      <c r="S3991">
        <v>0.81</v>
      </c>
      <c r="T3991">
        <v>4390</v>
      </c>
      <c r="U3991">
        <v>77</v>
      </c>
      <c r="V3991">
        <v>0.60399999999999998</v>
      </c>
      <c r="W3991">
        <v>6.9000000000000006E-2</v>
      </c>
    </row>
    <row r="3992" spans="1:23" hidden="1" x14ac:dyDescent="0.3">
      <c r="A3992">
        <v>815353083</v>
      </c>
      <c r="B3992" s="2" t="s">
        <v>656</v>
      </c>
      <c r="C3992" t="s">
        <v>24</v>
      </c>
      <c r="D3992">
        <v>44</v>
      </c>
      <c r="E3992" t="s">
        <v>11</v>
      </c>
      <c r="F3992">
        <v>1</v>
      </c>
      <c r="G3992" t="s">
        <v>16</v>
      </c>
      <c r="H3992" t="s">
        <v>30</v>
      </c>
      <c r="I3992" t="s">
        <v>5</v>
      </c>
      <c r="J3992" t="s">
        <v>9</v>
      </c>
      <c r="K3992">
        <f ca="1">DATEDIF(Tabla_BankChurners[[#This Row],[Fecha_Union]],Tabla_BankChurners[[#This Row],[Fecha Actual]],"m")</f>
        <v>25</v>
      </c>
      <c r="L3992" s="2">
        <f t="shared" ca="1" si="62"/>
        <v>45098</v>
      </c>
      <c r="M3992">
        <v>2</v>
      </c>
      <c r="N3992">
        <v>3</v>
      </c>
      <c r="O3992">
        <v>2</v>
      </c>
      <c r="P3992">
        <v>34516</v>
      </c>
      <c r="Q3992">
        <v>2361</v>
      </c>
      <c r="R3992">
        <v>32155</v>
      </c>
      <c r="S3992">
        <v>0.52900000000000003</v>
      </c>
      <c r="T3992">
        <v>1853</v>
      </c>
      <c r="U3992">
        <v>36</v>
      </c>
      <c r="V3992">
        <v>0.38500000000000001</v>
      </c>
      <c r="W3992">
        <v>6.8000000000000005E-2</v>
      </c>
    </row>
    <row r="3993" spans="1:23" hidden="1" x14ac:dyDescent="0.3">
      <c r="A3993">
        <v>720093333</v>
      </c>
      <c r="B3993" s="2" t="s">
        <v>354</v>
      </c>
      <c r="C3993" t="s">
        <v>23</v>
      </c>
      <c r="D3993">
        <v>41</v>
      </c>
      <c r="E3993" t="s">
        <v>11</v>
      </c>
      <c r="F3993">
        <v>3</v>
      </c>
      <c r="G3993" t="s">
        <v>19</v>
      </c>
      <c r="H3993" t="s">
        <v>30</v>
      </c>
      <c r="I3993" t="s">
        <v>7</v>
      </c>
      <c r="J3993" t="s">
        <v>3</v>
      </c>
      <c r="K3993">
        <f ca="1">DATEDIF(Tabla_BankChurners[[#This Row],[Fecha_Union]],Tabla_BankChurners[[#This Row],[Fecha Actual]],"m")</f>
        <v>13</v>
      </c>
      <c r="L3993" s="2">
        <f t="shared" ca="1" si="62"/>
        <v>45098</v>
      </c>
      <c r="M3993">
        <v>6</v>
      </c>
      <c r="N3993">
        <v>1</v>
      </c>
      <c r="O3993">
        <v>3</v>
      </c>
      <c r="P3993">
        <v>3491</v>
      </c>
      <c r="Q3993">
        <v>2506</v>
      </c>
      <c r="R3993">
        <v>985</v>
      </c>
      <c r="S3993">
        <v>0.873</v>
      </c>
      <c r="T3993">
        <v>4855</v>
      </c>
      <c r="U3993">
        <v>79</v>
      </c>
      <c r="V3993">
        <v>0.57999999999999996</v>
      </c>
      <c r="W3993">
        <v>0.71799999999999997</v>
      </c>
    </row>
    <row r="3994" spans="1:23" hidden="1" x14ac:dyDescent="0.3">
      <c r="A3994">
        <v>717281658</v>
      </c>
      <c r="B3994" s="2" t="s">
        <v>651</v>
      </c>
      <c r="C3994" t="s">
        <v>23</v>
      </c>
      <c r="D3994">
        <v>52</v>
      </c>
      <c r="E3994" t="s">
        <v>12</v>
      </c>
      <c r="F3994">
        <v>3</v>
      </c>
      <c r="G3994" t="s">
        <v>20</v>
      </c>
      <c r="H3994" t="s">
        <v>30</v>
      </c>
      <c r="I3994" t="s">
        <v>4</v>
      </c>
      <c r="J3994" t="s">
        <v>3</v>
      </c>
      <c r="K3994">
        <f ca="1">DATEDIF(Tabla_BankChurners[[#This Row],[Fecha_Union]],Tabla_BankChurners[[#This Row],[Fecha Actual]],"m")</f>
        <v>18</v>
      </c>
      <c r="L3994" s="2">
        <f t="shared" ca="1" si="62"/>
        <v>45098</v>
      </c>
      <c r="M3994">
        <v>3</v>
      </c>
      <c r="N3994">
        <v>3</v>
      </c>
      <c r="O3994">
        <v>4</v>
      </c>
      <c r="P3994">
        <v>6060</v>
      </c>
      <c r="Q3994">
        <v>1687</v>
      </c>
      <c r="R3994">
        <v>4373</v>
      </c>
      <c r="S3994">
        <v>0.56299999999999994</v>
      </c>
      <c r="T3994">
        <v>3953</v>
      </c>
      <c r="U3994">
        <v>65</v>
      </c>
      <c r="V3994">
        <v>0.71099999999999997</v>
      </c>
      <c r="W3994">
        <v>0.27800000000000002</v>
      </c>
    </row>
    <row r="3995" spans="1:23" hidden="1" x14ac:dyDescent="0.3">
      <c r="A3995">
        <v>765731433</v>
      </c>
      <c r="B3995" s="2" t="s">
        <v>85</v>
      </c>
      <c r="C3995" t="s">
        <v>23</v>
      </c>
      <c r="D3995">
        <v>48</v>
      </c>
      <c r="E3995" t="s">
        <v>12</v>
      </c>
      <c r="F3995">
        <v>3</v>
      </c>
      <c r="G3995" t="s">
        <v>20</v>
      </c>
      <c r="H3995" t="s">
        <v>30</v>
      </c>
      <c r="I3995" t="s">
        <v>22</v>
      </c>
      <c r="J3995" t="s">
        <v>3</v>
      </c>
      <c r="K3995">
        <f ca="1">DATEDIF(Tabla_BankChurners[[#This Row],[Fecha_Union]],Tabla_BankChurners[[#This Row],[Fecha Actual]],"m")</f>
        <v>11</v>
      </c>
      <c r="L3995" s="2">
        <f t="shared" ca="1" si="62"/>
        <v>45098</v>
      </c>
      <c r="M3995">
        <v>3</v>
      </c>
      <c r="N3995">
        <v>4</v>
      </c>
      <c r="O3995">
        <v>3</v>
      </c>
      <c r="P3995">
        <v>7860</v>
      </c>
      <c r="Q3995">
        <v>0</v>
      </c>
      <c r="R3995">
        <v>7860</v>
      </c>
      <c r="S3995">
        <v>0.59799999999999998</v>
      </c>
      <c r="T3995">
        <v>3512</v>
      </c>
      <c r="U3995">
        <v>76</v>
      </c>
      <c r="V3995">
        <v>0.61699999999999999</v>
      </c>
      <c r="W3995">
        <v>0</v>
      </c>
    </row>
    <row r="3996" spans="1:23" x14ac:dyDescent="0.3">
      <c r="A3996">
        <v>712050933</v>
      </c>
      <c r="B3996" s="2" t="s">
        <v>685</v>
      </c>
      <c r="C3996" t="s">
        <v>24</v>
      </c>
      <c r="D3996">
        <v>48</v>
      </c>
      <c r="E3996" t="s">
        <v>11</v>
      </c>
      <c r="F3996">
        <v>4</v>
      </c>
      <c r="G3996" t="s">
        <v>16</v>
      </c>
      <c r="H3996" t="s">
        <v>29</v>
      </c>
      <c r="I3996" t="s">
        <v>5</v>
      </c>
      <c r="J3996" t="s">
        <v>3</v>
      </c>
      <c r="K3996">
        <f ca="1">DATEDIF(Tabla_BankChurners[[#This Row],[Fecha_Union]],Tabla_BankChurners[[#This Row],[Fecha Actual]],"m")</f>
        <v>10</v>
      </c>
      <c r="L3996" s="2">
        <f t="shared" ca="1" si="62"/>
        <v>45098</v>
      </c>
      <c r="M3996">
        <v>5</v>
      </c>
      <c r="N3996">
        <v>2</v>
      </c>
      <c r="O3996">
        <v>3</v>
      </c>
      <c r="P3996">
        <v>25190</v>
      </c>
      <c r="Q3996">
        <v>0</v>
      </c>
      <c r="R3996">
        <v>25190</v>
      </c>
      <c r="S3996">
        <v>0.46700000000000003</v>
      </c>
      <c r="T3996">
        <v>1533</v>
      </c>
      <c r="U3996">
        <v>41</v>
      </c>
      <c r="V3996">
        <v>0.32300000000000001</v>
      </c>
      <c r="W3996">
        <v>0</v>
      </c>
    </row>
    <row r="3997" spans="1:23" hidden="1" x14ac:dyDescent="0.3">
      <c r="A3997">
        <v>787361583</v>
      </c>
      <c r="B3997" s="2" t="s">
        <v>244</v>
      </c>
      <c r="C3997" t="s">
        <v>23</v>
      </c>
      <c r="D3997">
        <v>50</v>
      </c>
      <c r="E3997" t="s">
        <v>11</v>
      </c>
      <c r="F3997">
        <v>4</v>
      </c>
      <c r="G3997" t="s">
        <v>16</v>
      </c>
      <c r="H3997" t="s">
        <v>30</v>
      </c>
      <c r="I3997" t="s">
        <v>2</v>
      </c>
      <c r="J3997" t="s">
        <v>3</v>
      </c>
      <c r="K3997">
        <f ca="1">DATEDIF(Tabla_BankChurners[[#This Row],[Fecha_Union]],Tabla_BankChurners[[#This Row],[Fecha Actual]],"m")</f>
        <v>6</v>
      </c>
      <c r="L3997" s="2">
        <f t="shared" ca="1" si="62"/>
        <v>45098</v>
      </c>
      <c r="M3997">
        <v>4</v>
      </c>
      <c r="N3997">
        <v>2</v>
      </c>
      <c r="O3997">
        <v>3</v>
      </c>
      <c r="P3997">
        <v>13911</v>
      </c>
      <c r="Q3997">
        <v>2160</v>
      </c>
      <c r="R3997">
        <v>11751</v>
      </c>
      <c r="S3997">
        <v>0.73</v>
      </c>
      <c r="T3997">
        <v>2204</v>
      </c>
      <c r="U3997">
        <v>60</v>
      </c>
      <c r="V3997">
        <v>0.66700000000000004</v>
      </c>
      <c r="W3997">
        <v>0.155</v>
      </c>
    </row>
    <row r="3998" spans="1:23" hidden="1" x14ac:dyDescent="0.3">
      <c r="A3998">
        <v>709921158</v>
      </c>
      <c r="B3998" s="2" t="s">
        <v>410</v>
      </c>
      <c r="C3998" t="s">
        <v>23</v>
      </c>
      <c r="D3998">
        <v>51</v>
      </c>
      <c r="E3998" t="s">
        <v>11</v>
      </c>
      <c r="F3998">
        <v>1</v>
      </c>
      <c r="G3998" t="s">
        <v>18</v>
      </c>
      <c r="H3998" t="s">
        <v>31</v>
      </c>
      <c r="I3998" t="s">
        <v>2</v>
      </c>
      <c r="J3998" t="s">
        <v>3</v>
      </c>
      <c r="K3998">
        <f ca="1">DATEDIF(Tabla_BankChurners[[#This Row],[Fecha_Union]],Tabla_BankChurners[[#This Row],[Fecha Actual]],"m")</f>
        <v>14</v>
      </c>
      <c r="L3998" s="2">
        <f t="shared" ca="1" si="62"/>
        <v>45098</v>
      </c>
      <c r="M3998">
        <v>6</v>
      </c>
      <c r="N3998">
        <v>4</v>
      </c>
      <c r="O3998">
        <v>4</v>
      </c>
      <c r="P3998">
        <v>2281</v>
      </c>
      <c r="Q3998">
        <v>1751</v>
      </c>
      <c r="R3998">
        <v>530</v>
      </c>
      <c r="S3998">
        <v>0.76100000000000001</v>
      </c>
      <c r="T3998">
        <v>4241</v>
      </c>
      <c r="U3998">
        <v>76</v>
      </c>
      <c r="V3998">
        <v>0.85399999999999998</v>
      </c>
      <c r="W3998">
        <v>0.76800000000000002</v>
      </c>
    </row>
    <row r="3999" spans="1:23" hidden="1" x14ac:dyDescent="0.3">
      <c r="A3999">
        <v>714781908</v>
      </c>
      <c r="B3999" s="2" t="s">
        <v>476</v>
      </c>
      <c r="C3999" t="s">
        <v>23</v>
      </c>
      <c r="D3999">
        <v>43</v>
      </c>
      <c r="E3999" t="s">
        <v>11</v>
      </c>
      <c r="F3999">
        <v>3</v>
      </c>
      <c r="G3999" t="s">
        <v>20</v>
      </c>
      <c r="H3999" t="s">
        <v>31</v>
      </c>
      <c r="I3999" t="s">
        <v>2</v>
      </c>
      <c r="J3999" t="s">
        <v>3</v>
      </c>
      <c r="K3999">
        <f ca="1">DATEDIF(Tabla_BankChurners[[#This Row],[Fecha_Union]],Tabla_BankChurners[[#This Row],[Fecha Actual]],"m")</f>
        <v>16</v>
      </c>
      <c r="L3999" s="2">
        <f t="shared" ca="1" si="62"/>
        <v>45098</v>
      </c>
      <c r="M3999">
        <v>3</v>
      </c>
      <c r="N3999">
        <v>3</v>
      </c>
      <c r="O3999">
        <v>2</v>
      </c>
      <c r="P3999">
        <v>5652</v>
      </c>
      <c r="Q3999">
        <v>548</v>
      </c>
      <c r="R3999">
        <v>5104</v>
      </c>
      <c r="S3999">
        <v>0.64700000000000002</v>
      </c>
      <c r="T3999">
        <v>3710</v>
      </c>
      <c r="U3999">
        <v>70</v>
      </c>
      <c r="V3999">
        <v>0.45800000000000002</v>
      </c>
      <c r="W3999">
        <v>9.7000000000000003E-2</v>
      </c>
    </row>
    <row r="4000" spans="1:23" hidden="1" x14ac:dyDescent="0.3">
      <c r="A4000">
        <v>717592758</v>
      </c>
      <c r="B4000" s="2" t="s">
        <v>304</v>
      </c>
      <c r="C4000" t="s">
        <v>24</v>
      </c>
      <c r="D4000">
        <v>44</v>
      </c>
      <c r="E4000" t="s">
        <v>12</v>
      </c>
      <c r="F4000">
        <v>3</v>
      </c>
      <c r="G4000" t="s">
        <v>22</v>
      </c>
      <c r="H4000" t="s">
        <v>31</v>
      </c>
      <c r="I4000" t="s">
        <v>4</v>
      </c>
      <c r="J4000" t="s">
        <v>3</v>
      </c>
      <c r="K4000">
        <f ca="1">DATEDIF(Tabla_BankChurners[[#This Row],[Fecha_Union]],Tabla_BankChurners[[#This Row],[Fecha Actual]],"m")</f>
        <v>24</v>
      </c>
      <c r="L4000" s="2">
        <f t="shared" ca="1" si="62"/>
        <v>45098</v>
      </c>
      <c r="M4000">
        <v>3</v>
      </c>
      <c r="N4000">
        <v>2</v>
      </c>
      <c r="O4000">
        <v>2</v>
      </c>
      <c r="P4000">
        <v>1606</v>
      </c>
      <c r="Q4000">
        <v>1578</v>
      </c>
      <c r="R4000">
        <v>28</v>
      </c>
      <c r="S4000">
        <v>0.85</v>
      </c>
      <c r="T4000">
        <v>2418</v>
      </c>
      <c r="U4000">
        <v>44</v>
      </c>
      <c r="V4000">
        <v>0.46700000000000003</v>
      </c>
      <c r="W4000">
        <v>0.98299999999999998</v>
      </c>
    </row>
    <row r="4001" spans="1:23" x14ac:dyDescent="0.3">
      <c r="A4001">
        <v>821339433</v>
      </c>
      <c r="B4001" s="2" t="s">
        <v>68</v>
      </c>
      <c r="C4001" t="s">
        <v>23</v>
      </c>
      <c r="D4001">
        <v>45</v>
      </c>
      <c r="E4001" t="s">
        <v>12</v>
      </c>
      <c r="F4001">
        <v>3</v>
      </c>
      <c r="G4001" t="s">
        <v>20</v>
      </c>
      <c r="H4001" t="s">
        <v>29</v>
      </c>
      <c r="I4001" t="s">
        <v>22</v>
      </c>
      <c r="J4001" t="s">
        <v>3</v>
      </c>
      <c r="K4001">
        <f ca="1">DATEDIF(Tabla_BankChurners[[#This Row],[Fecha_Union]],Tabla_BankChurners[[#This Row],[Fecha Actual]],"m")</f>
        <v>10</v>
      </c>
      <c r="L4001" s="2">
        <f t="shared" ca="1" si="62"/>
        <v>45098</v>
      </c>
      <c r="M4001">
        <v>5</v>
      </c>
      <c r="N4001">
        <v>4</v>
      </c>
      <c r="O4001">
        <v>2</v>
      </c>
      <c r="P4001">
        <v>2777</v>
      </c>
      <c r="Q4001">
        <v>2118</v>
      </c>
      <c r="R4001">
        <v>659</v>
      </c>
      <c r="S4001">
        <v>1.036</v>
      </c>
      <c r="T4001">
        <v>4442</v>
      </c>
      <c r="U4001">
        <v>64</v>
      </c>
      <c r="V4001">
        <v>0.82899999999999996</v>
      </c>
      <c r="W4001">
        <v>0.76300000000000001</v>
      </c>
    </row>
    <row r="4002" spans="1:23" hidden="1" x14ac:dyDescent="0.3">
      <c r="A4002">
        <v>715174983</v>
      </c>
      <c r="B4002" s="2" t="s">
        <v>337</v>
      </c>
      <c r="C4002" t="s">
        <v>23</v>
      </c>
      <c r="D4002">
        <v>40</v>
      </c>
      <c r="E4002" t="s">
        <v>11</v>
      </c>
      <c r="F4002">
        <v>3</v>
      </c>
      <c r="G4002" t="s">
        <v>20</v>
      </c>
      <c r="H4002" t="s">
        <v>29</v>
      </c>
      <c r="I4002" t="s">
        <v>2</v>
      </c>
      <c r="J4002" t="s">
        <v>3</v>
      </c>
      <c r="K4002">
        <f ca="1">DATEDIF(Tabla_BankChurners[[#This Row],[Fecha_Union]],Tabla_BankChurners[[#This Row],[Fecha Actual]],"m")</f>
        <v>20</v>
      </c>
      <c r="L4002" s="2">
        <f t="shared" ca="1" si="62"/>
        <v>45098</v>
      </c>
      <c r="M4002">
        <v>4</v>
      </c>
      <c r="N4002">
        <v>4</v>
      </c>
      <c r="O4002">
        <v>4</v>
      </c>
      <c r="P4002">
        <v>2223</v>
      </c>
      <c r="Q4002">
        <v>597</v>
      </c>
      <c r="R4002">
        <v>1626</v>
      </c>
      <c r="S4002">
        <v>0.57199999999999995</v>
      </c>
      <c r="T4002">
        <v>3331</v>
      </c>
      <c r="U4002">
        <v>67</v>
      </c>
      <c r="V4002">
        <v>0.67500000000000004</v>
      </c>
      <c r="W4002">
        <v>0.26900000000000002</v>
      </c>
    </row>
    <row r="4003" spans="1:23" hidden="1" x14ac:dyDescent="0.3">
      <c r="A4003">
        <v>710863308</v>
      </c>
      <c r="B4003" s="2" t="s">
        <v>271</v>
      </c>
      <c r="C4003" t="s">
        <v>23</v>
      </c>
      <c r="D4003">
        <v>48</v>
      </c>
      <c r="E4003" t="s">
        <v>11</v>
      </c>
      <c r="F4003">
        <v>4</v>
      </c>
      <c r="G4003" t="s">
        <v>19</v>
      </c>
      <c r="H4003" t="s">
        <v>29</v>
      </c>
      <c r="I4003" t="s">
        <v>6</v>
      </c>
      <c r="J4003" t="s">
        <v>3</v>
      </c>
      <c r="K4003">
        <f ca="1">DATEDIF(Tabla_BankChurners[[#This Row],[Fecha_Union]],Tabla_BankChurners[[#This Row],[Fecha Actual]],"m")</f>
        <v>28</v>
      </c>
      <c r="L4003" s="2">
        <f t="shared" ca="1" si="62"/>
        <v>45098</v>
      </c>
      <c r="M4003">
        <v>6</v>
      </c>
      <c r="N4003">
        <v>1</v>
      </c>
      <c r="O4003">
        <v>2</v>
      </c>
      <c r="P4003">
        <v>2916</v>
      </c>
      <c r="Q4003">
        <v>1074</v>
      </c>
      <c r="R4003">
        <v>1842</v>
      </c>
      <c r="S4003">
        <v>0.77400000000000002</v>
      </c>
      <c r="T4003">
        <v>4020</v>
      </c>
      <c r="U4003">
        <v>84</v>
      </c>
      <c r="V4003">
        <v>0.68</v>
      </c>
      <c r="W4003">
        <v>0.36799999999999999</v>
      </c>
    </row>
    <row r="4004" spans="1:23" hidden="1" x14ac:dyDescent="0.3">
      <c r="A4004">
        <v>806824908</v>
      </c>
      <c r="B4004" s="2" t="s">
        <v>143</v>
      </c>
      <c r="C4004" t="s">
        <v>23</v>
      </c>
      <c r="D4004">
        <v>45</v>
      </c>
      <c r="E4004" t="s">
        <v>11</v>
      </c>
      <c r="F4004">
        <v>2</v>
      </c>
      <c r="G4004" t="s">
        <v>22</v>
      </c>
      <c r="H4004" t="s">
        <v>29</v>
      </c>
      <c r="I4004" t="s">
        <v>7</v>
      </c>
      <c r="J4004" t="s">
        <v>3</v>
      </c>
      <c r="K4004">
        <f ca="1">DATEDIF(Tabla_BankChurners[[#This Row],[Fecha_Union]],Tabla_BankChurners[[#This Row],[Fecha Actual]],"m")</f>
        <v>28</v>
      </c>
      <c r="L4004" s="2">
        <f t="shared" ca="1" si="62"/>
        <v>45098</v>
      </c>
      <c r="M4004">
        <v>4</v>
      </c>
      <c r="N4004">
        <v>4</v>
      </c>
      <c r="O4004">
        <v>4</v>
      </c>
      <c r="P4004">
        <v>16476</v>
      </c>
      <c r="Q4004">
        <v>1374</v>
      </c>
      <c r="R4004">
        <v>15102</v>
      </c>
      <c r="S4004">
        <v>0.45900000000000002</v>
      </c>
      <c r="T4004">
        <v>4717</v>
      </c>
      <c r="U4004">
        <v>71</v>
      </c>
      <c r="V4004">
        <v>0.69</v>
      </c>
      <c r="W4004">
        <v>8.3000000000000004E-2</v>
      </c>
    </row>
    <row r="4005" spans="1:23" hidden="1" x14ac:dyDescent="0.3">
      <c r="A4005">
        <v>710592933</v>
      </c>
      <c r="B4005" s="2" t="s">
        <v>318</v>
      </c>
      <c r="C4005" t="s">
        <v>23</v>
      </c>
      <c r="D4005">
        <v>44</v>
      </c>
      <c r="E4005" t="s">
        <v>12</v>
      </c>
      <c r="F4005">
        <v>2</v>
      </c>
      <c r="G4005" t="s">
        <v>20</v>
      </c>
      <c r="H4005" t="s">
        <v>29</v>
      </c>
      <c r="I4005" t="s">
        <v>4</v>
      </c>
      <c r="J4005" t="s">
        <v>3</v>
      </c>
      <c r="K4005">
        <f ca="1">DATEDIF(Tabla_BankChurners[[#This Row],[Fecha_Union]],Tabla_BankChurners[[#This Row],[Fecha Actual]],"m")</f>
        <v>28</v>
      </c>
      <c r="L4005" s="2">
        <f t="shared" ca="1" si="62"/>
        <v>45098</v>
      </c>
      <c r="M4005">
        <v>3</v>
      </c>
      <c r="N4005">
        <v>2</v>
      </c>
      <c r="O4005">
        <v>3</v>
      </c>
      <c r="P4005">
        <v>9598</v>
      </c>
      <c r="Q4005">
        <v>1092</v>
      </c>
      <c r="R4005">
        <v>8506</v>
      </c>
      <c r="S4005">
        <v>0.6</v>
      </c>
      <c r="T4005">
        <v>2216</v>
      </c>
      <c r="U4005">
        <v>54</v>
      </c>
      <c r="V4005">
        <v>0.58799999999999997</v>
      </c>
      <c r="W4005">
        <v>0.114</v>
      </c>
    </row>
    <row r="4006" spans="1:23" hidden="1" x14ac:dyDescent="0.3">
      <c r="A4006">
        <v>771881283</v>
      </c>
      <c r="B4006" s="2" t="s">
        <v>685</v>
      </c>
      <c r="C4006" t="s">
        <v>23</v>
      </c>
      <c r="D4006">
        <v>42</v>
      </c>
      <c r="E4006" t="s">
        <v>11</v>
      </c>
      <c r="F4006">
        <v>1</v>
      </c>
      <c r="G4006" t="s">
        <v>21</v>
      </c>
      <c r="H4006" t="s">
        <v>30</v>
      </c>
      <c r="I4006" t="s">
        <v>2</v>
      </c>
      <c r="J4006" t="s">
        <v>3</v>
      </c>
      <c r="K4006">
        <f ca="1">DATEDIF(Tabla_BankChurners[[#This Row],[Fecha_Union]],Tabla_BankChurners[[#This Row],[Fecha Actual]],"m")</f>
        <v>10</v>
      </c>
      <c r="L4006" s="2">
        <f t="shared" ca="1" si="62"/>
        <v>45098</v>
      </c>
      <c r="M4006">
        <v>3</v>
      </c>
      <c r="N4006">
        <v>2</v>
      </c>
      <c r="O4006">
        <v>2</v>
      </c>
      <c r="P4006">
        <v>18570</v>
      </c>
      <c r="Q4006">
        <v>1892</v>
      </c>
      <c r="R4006">
        <v>16678</v>
      </c>
      <c r="S4006">
        <v>0.748</v>
      </c>
      <c r="T4006">
        <v>4036</v>
      </c>
      <c r="U4006">
        <v>78</v>
      </c>
      <c r="V4006">
        <v>0.77300000000000002</v>
      </c>
      <c r="W4006">
        <v>0.10199999999999999</v>
      </c>
    </row>
    <row r="4007" spans="1:23" hidden="1" x14ac:dyDescent="0.3">
      <c r="A4007">
        <v>708687483</v>
      </c>
      <c r="B4007" s="2" t="s">
        <v>268</v>
      </c>
      <c r="C4007" t="s">
        <v>24</v>
      </c>
      <c r="D4007">
        <v>54</v>
      </c>
      <c r="E4007" t="s">
        <v>12</v>
      </c>
      <c r="F4007">
        <v>4</v>
      </c>
      <c r="G4007" t="s">
        <v>20</v>
      </c>
      <c r="H4007" t="s">
        <v>31</v>
      </c>
      <c r="I4007" t="s">
        <v>4</v>
      </c>
      <c r="J4007" t="s">
        <v>9</v>
      </c>
      <c r="K4007">
        <f ca="1">DATEDIF(Tabla_BankChurners[[#This Row],[Fecha_Union]],Tabla_BankChurners[[#This Row],[Fecha Actual]],"m")</f>
        <v>6</v>
      </c>
      <c r="L4007" s="2">
        <f t="shared" ca="1" si="62"/>
        <v>45098</v>
      </c>
      <c r="M4007">
        <v>3</v>
      </c>
      <c r="N4007">
        <v>2</v>
      </c>
      <c r="O4007">
        <v>3</v>
      </c>
      <c r="P4007">
        <v>13626</v>
      </c>
      <c r="Q4007">
        <v>0</v>
      </c>
      <c r="R4007">
        <v>13626</v>
      </c>
      <c r="S4007">
        <v>0.41099999999999998</v>
      </c>
      <c r="T4007">
        <v>1711</v>
      </c>
      <c r="U4007">
        <v>30</v>
      </c>
      <c r="V4007">
        <v>0.25</v>
      </c>
      <c r="W4007">
        <v>0</v>
      </c>
    </row>
    <row r="4008" spans="1:23" hidden="1" x14ac:dyDescent="0.3">
      <c r="A4008">
        <v>719147208</v>
      </c>
      <c r="B4008" s="2" t="s">
        <v>119</v>
      </c>
      <c r="C4008" t="s">
        <v>23</v>
      </c>
      <c r="D4008">
        <v>29</v>
      </c>
      <c r="E4008" t="s">
        <v>12</v>
      </c>
      <c r="F4008">
        <v>2</v>
      </c>
      <c r="G4008" t="s">
        <v>22</v>
      </c>
      <c r="H4008" t="s">
        <v>31</v>
      </c>
      <c r="I4008" t="s">
        <v>4</v>
      </c>
      <c r="J4008" t="s">
        <v>3</v>
      </c>
      <c r="K4008">
        <f ca="1">DATEDIF(Tabla_BankChurners[[#This Row],[Fecha_Union]],Tabla_BankChurners[[#This Row],[Fecha Actual]],"m")</f>
        <v>26</v>
      </c>
      <c r="L4008" s="2">
        <f t="shared" ca="1" si="62"/>
        <v>45098</v>
      </c>
      <c r="M4008">
        <v>4</v>
      </c>
      <c r="N4008">
        <v>3</v>
      </c>
      <c r="O4008">
        <v>2</v>
      </c>
      <c r="P4008">
        <v>2298</v>
      </c>
      <c r="Q4008">
        <v>0</v>
      </c>
      <c r="R4008">
        <v>2298</v>
      </c>
      <c r="S4008">
        <v>0.77600000000000002</v>
      </c>
      <c r="T4008">
        <v>4814</v>
      </c>
      <c r="U4008">
        <v>88</v>
      </c>
      <c r="V4008">
        <v>0.63</v>
      </c>
      <c r="W4008">
        <v>0</v>
      </c>
    </row>
    <row r="4009" spans="1:23" hidden="1" x14ac:dyDescent="0.3">
      <c r="A4009">
        <v>709607733</v>
      </c>
      <c r="B4009" s="2" t="s">
        <v>457</v>
      </c>
      <c r="C4009" t="s">
        <v>23</v>
      </c>
      <c r="D4009">
        <v>40</v>
      </c>
      <c r="E4009" t="s">
        <v>12</v>
      </c>
      <c r="F4009">
        <v>3</v>
      </c>
      <c r="G4009" t="s">
        <v>16</v>
      </c>
      <c r="H4009" t="s">
        <v>29</v>
      </c>
      <c r="I4009" t="s">
        <v>22</v>
      </c>
      <c r="J4009" t="s">
        <v>3</v>
      </c>
      <c r="K4009">
        <f ca="1">DATEDIF(Tabla_BankChurners[[#This Row],[Fecha_Union]],Tabla_BankChurners[[#This Row],[Fecha Actual]],"m")</f>
        <v>17</v>
      </c>
      <c r="L4009" s="2">
        <f t="shared" ca="1" si="62"/>
        <v>45098</v>
      </c>
      <c r="M4009">
        <v>4</v>
      </c>
      <c r="N4009">
        <v>2</v>
      </c>
      <c r="O4009">
        <v>4</v>
      </c>
      <c r="P4009">
        <v>9191</v>
      </c>
      <c r="Q4009">
        <v>1666</v>
      </c>
      <c r="R4009">
        <v>7525</v>
      </c>
      <c r="S4009">
        <v>0.81499999999999995</v>
      </c>
      <c r="T4009">
        <v>4275</v>
      </c>
      <c r="U4009">
        <v>83</v>
      </c>
      <c r="V4009">
        <v>0.76600000000000001</v>
      </c>
      <c r="W4009">
        <v>0.18099999999999999</v>
      </c>
    </row>
    <row r="4010" spans="1:23" hidden="1" x14ac:dyDescent="0.3">
      <c r="A4010">
        <v>713184858</v>
      </c>
      <c r="B4010" s="2" t="s">
        <v>695</v>
      </c>
      <c r="C4010" t="s">
        <v>23</v>
      </c>
      <c r="D4010">
        <v>58</v>
      </c>
      <c r="E4010" t="s">
        <v>12</v>
      </c>
      <c r="F4010">
        <v>2</v>
      </c>
      <c r="G4010" t="s">
        <v>18</v>
      </c>
      <c r="H4010" t="s">
        <v>31</v>
      </c>
      <c r="I4010" t="s">
        <v>4</v>
      </c>
      <c r="J4010" t="s">
        <v>3</v>
      </c>
      <c r="K4010">
        <f ca="1">DATEDIF(Tabla_BankChurners[[#This Row],[Fecha_Union]],Tabla_BankChurners[[#This Row],[Fecha Actual]],"m")</f>
        <v>24</v>
      </c>
      <c r="L4010" s="2">
        <f t="shared" ca="1" si="62"/>
        <v>45098</v>
      </c>
      <c r="M4010">
        <v>4</v>
      </c>
      <c r="N4010">
        <v>3</v>
      </c>
      <c r="O4010">
        <v>4</v>
      </c>
      <c r="P4010">
        <v>1438.3</v>
      </c>
      <c r="Q4010">
        <v>818</v>
      </c>
      <c r="R4010">
        <v>620.29999999999995</v>
      </c>
      <c r="S4010">
        <v>0.91700000000000004</v>
      </c>
      <c r="T4010">
        <v>4196</v>
      </c>
      <c r="U4010">
        <v>71</v>
      </c>
      <c r="V4010">
        <v>1.0880000000000001</v>
      </c>
      <c r="W4010">
        <v>0.56899999999999995</v>
      </c>
    </row>
    <row r="4011" spans="1:23" hidden="1" x14ac:dyDescent="0.3">
      <c r="A4011">
        <v>719929758</v>
      </c>
      <c r="B4011" s="2" t="s">
        <v>415</v>
      </c>
      <c r="C4011" t="s">
        <v>23</v>
      </c>
      <c r="D4011">
        <v>50</v>
      </c>
      <c r="E4011" t="s">
        <v>12</v>
      </c>
      <c r="F4011">
        <v>1</v>
      </c>
      <c r="G4011" t="s">
        <v>17</v>
      </c>
      <c r="H4011" t="s">
        <v>29</v>
      </c>
      <c r="I4011" t="s">
        <v>22</v>
      </c>
      <c r="J4011" t="s">
        <v>3</v>
      </c>
      <c r="K4011">
        <f ca="1">DATEDIF(Tabla_BankChurners[[#This Row],[Fecha_Union]],Tabla_BankChurners[[#This Row],[Fecha Actual]],"m")</f>
        <v>26</v>
      </c>
      <c r="L4011" s="2">
        <f t="shared" ca="1" si="62"/>
        <v>45098</v>
      </c>
      <c r="M4011">
        <v>6</v>
      </c>
      <c r="N4011">
        <v>4</v>
      </c>
      <c r="O4011">
        <v>3</v>
      </c>
      <c r="P4011">
        <v>4181</v>
      </c>
      <c r="Q4011">
        <v>0</v>
      </c>
      <c r="R4011">
        <v>4181</v>
      </c>
      <c r="S4011">
        <v>0.91200000000000003</v>
      </c>
      <c r="T4011">
        <v>3057</v>
      </c>
      <c r="U4011">
        <v>54</v>
      </c>
      <c r="V4011">
        <v>0.68799999999999994</v>
      </c>
      <c r="W4011">
        <v>0</v>
      </c>
    </row>
    <row r="4012" spans="1:23" hidden="1" x14ac:dyDescent="0.3">
      <c r="A4012">
        <v>759127158</v>
      </c>
      <c r="B4012" s="2" t="s">
        <v>465</v>
      </c>
      <c r="C4012" t="s">
        <v>23</v>
      </c>
      <c r="D4012">
        <v>48</v>
      </c>
      <c r="E4012" t="s">
        <v>11</v>
      </c>
      <c r="F4012">
        <v>3</v>
      </c>
      <c r="G4012" t="s">
        <v>16</v>
      </c>
      <c r="H4012" t="s">
        <v>29</v>
      </c>
      <c r="I4012" t="s">
        <v>6</v>
      </c>
      <c r="J4012" t="s">
        <v>3</v>
      </c>
      <c r="K4012">
        <f ca="1">DATEDIF(Tabla_BankChurners[[#This Row],[Fecha_Union]],Tabla_BankChurners[[#This Row],[Fecha Actual]],"m")</f>
        <v>26</v>
      </c>
      <c r="L4012" s="2">
        <f t="shared" ca="1" si="62"/>
        <v>45098</v>
      </c>
      <c r="M4012">
        <v>3</v>
      </c>
      <c r="N4012">
        <v>1</v>
      </c>
      <c r="O4012">
        <v>3</v>
      </c>
      <c r="P4012">
        <v>2592</v>
      </c>
      <c r="Q4012">
        <v>0</v>
      </c>
      <c r="R4012">
        <v>2592</v>
      </c>
      <c r="S4012">
        <v>0.76700000000000002</v>
      </c>
      <c r="T4012">
        <v>4177</v>
      </c>
      <c r="U4012">
        <v>85</v>
      </c>
      <c r="V4012">
        <v>0.77100000000000002</v>
      </c>
      <c r="W4012">
        <v>0</v>
      </c>
    </row>
    <row r="4013" spans="1:23" hidden="1" x14ac:dyDescent="0.3">
      <c r="A4013">
        <v>780717483</v>
      </c>
      <c r="B4013" s="2" t="s">
        <v>700</v>
      </c>
      <c r="C4013" t="s">
        <v>23</v>
      </c>
      <c r="D4013">
        <v>51</v>
      </c>
      <c r="E4013" t="s">
        <v>12</v>
      </c>
      <c r="F4013">
        <v>3</v>
      </c>
      <c r="G4013" t="s">
        <v>18</v>
      </c>
      <c r="H4013" t="s">
        <v>29</v>
      </c>
      <c r="I4013" t="s">
        <v>4</v>
      </c>
      <c r="J4013" t="s">
        <v>3</v>
      </c>
      <c r="K4013">
        <f ca="1">DATEDIF(Tabla_BankChurners[[#This Row],[Fecha_Union]],Tabla_BankChurners[[#This Row],[Fecha Actual]],"m")</f>
        <v>24</v>
      </c>
      <c r="L4013" s="2">
        <f t="shared" ca="1" si="62"/>
        <v>45098</v>
      </c>
      <c r="M4013">
        <v>6</v>
      </c>
      <c r="N4013">
        <v>3</v>
      </c>
      <c r="O4013">
        <v>3</v>
      </c>
      <c r="P4013">
        <v>7540</v>
      </c>
      <c r="Q4013">
        <v>773</v>
      </c>
      <c r="R4013">
        <v>6767</v>
      </c>
      <c r="S4013">
        <v>0.68799999999999994</v>
      </c>
      <c r="T4013">
        <v>4755</v>
      </c>
      <c r="U4013">
        <v>58</v>
      </c>
      <c r="V4013">
        <v>0.70599999999999996</v>
      </c>
      <c r="W4013">
        <v>0.10299999999999999</v>
      </c>
    </row>
    <row r="4014" spans="1:23" hidden="1" x14ac:dyDescent="0.3">
      <c r="A4014">
        <v>708507483</v>
      </c>
      <c r="B4014" s="2" t="s">
        <v>134</v>
      </c>
      <c r="C4014" t="s">
        <v>23</v>
      </c>
      <c r="D4014">
        <v>43</v>
      </c>
      <c r="E4014" t="s">
        <v>12</v>
      </c>
      <c r="F4014">
        <v>3</v>
      </c>
      <c r="G4014" t="s">
        <v>16</v>
      </c>
      <c r="H4014" t="s">
        <v>30</v>
      </c>
      <c r="I4014" t="s">
        <v>4</v>
      </c>
      <c r="J4014" t="s">
        <v>3</v>
      </c>
      <c r="K4014">
        <f ca="1">DATEDIF(Tabla_BankChurners[[#This Row],[Fecha_Union]],Tabla_BankChurners[[#This Row],[Fecha Actual]],"m")</f>
        <v>7</v>
      </c>
      <c r="L4014" s="2">
        <f t="shared" ca="1" si="62"/>
        <v>45098</v>
      </c>
      <c r="M4014">
        <v>6</v>
      </c>
      <c r="N4014">
        <v>4</v>
      </c>
      <c r="O4014">
        <v>3</v>
      </c>
      <c r="P4014">
        <v>1477</v>
      </c>
      <c r="Q4014">
        <v>0</v>
      </c>
      <c r="R4014">
        <v>1477</v>
      </c>
      <c r="S4014">
        <v>0.75600000000000001</v>
      </c>
      <c r="T4014">
        <v>4802</v>
      </c>
      <c r="U4014">
        <v>82</v>
      </c>
      <c r="V4014">
        <v>0.86399999999999999</v>
      </c>
      <c r="W4014">
        <v>0</v>
      </c>
    </row>
    <row r="4015" spans="1:23" hidden="1" x14ac:dyDescent="0.3">
      <c r="A4015">
        <v>787617483</v>
      </c>
      <c r="B4015" s="2" t="s">
        <v>586</v>
      </c>
      <c r="C4015" t="s">
        <v>23</v>
      </c>
      <c r="D4015">
        <v>58</v>
      </c>
      <c r="E4015" t="s">
        <v>12</v>
      </c>
      <c r="F4015">
        <v>0</v>
      </c>
      <c r="G4015" t="s">
        <v>21</v>
      </c>
      <c r="H4015" t="s">
        <v>31</v>
      </c>
      <c r="I4015" t="s">
        <v>4</v>
      </c>
      <c r="J4015" t="s">
        <v>3</v>
      </c>
      <c r="K4015">
        <f ca="1">DATEDIF(Tabla_BankChurners[[#This Row],[Fecha_Union]],Tabla_BankChurners[[#This Row],[Fecha Actual]],"m")</f>
        <v>22</v>
      </c>
      <c r="L4015" s="2">
        <f t="shared" ca="1" si="62"/>
        <v>45098</v>
      </c>
      <c r="M4015">
        <v>6</v>
      </c>
      <c r="N4015">
        <v>2</v>
      </c>
      <c r="O4015">
        <v>4</v>
      </c>
      <c r="P4015">
        <v>2628</v>
      </c>
      <c r="Q4015">
        <v>1542</v>
      </c>
      <c r="R4015">
        <v>1086</v>
      </c>
      <c r="S4015">
        <v>0.93</v>
      </c>
      <c r="T4015">
        <v>4335</v>
      </c>
      <c r="U4015">
        <v>76</v>
      </c>
      <c r="V4015">
        <v>0.72699999999999998</v>
      </c>
      <c r="W4015">
        <v>0.58699999999999997</v>
      </c>
    </row>
    <row r="4016" spans="1:23" hidden="1" x14ac:dyDescent="0.3">
      <c r="A4016">
        <v>816608808</v>
      </c>
      <c r="B4016" s="2" t="s">
        <v>201</v>
      </c>
      <c r="C4016" t="s">
        <v>23</v>
      </c>
      <c r="D4016">
        <v>46</v>
      </c>
      <c r="E4016" t="s">
        <v>11</v>
      </c>
      <c r="F4016">
        <v>1</v>
      </c>
      <c r="G4016" t="s">
        <v>20</v>
      </c>
      <c r="H4016" t="s">
        <v>31</v>
      </c>
      <c r="I4016" t="s">
        <v>5</v>
      </c>
      <c r="J4016" t="s">
        <v>3</v>
      </c>
      <c r="K4016">
        <f ca="1">DATEDIF(Tabla_BankChurners[[#This Row],[Fecha_Union]],Tabla_BankChurners[[#This Row],[Fecha Actual]],"m")</f>
        <v>13</v>
      </c>
      <c r="L4016" s="2">
        <f t="shared" ca="1" si="62"/>
        <v>45098</v>
      </c>
      <c r="M4016">
        <v>4</v>
      </c>
      <c r="N4016">
        <v>2</v>
      </c>
      <c r="O4016">
        <v>3</v>
      </c>
      <c r="P4016">
        <v>8916</v>
      </c>
      <c r="Q4016">
        <v>0</v>
      </c>
      <c r="R4016">
        <v>8916</v>
      </c>
      <c r="S4016">
        <v>0.63100000000000001</v>
      </c>
      <c r="T4016">
        <v>2773</v>
      </c>
      <c r="U4016">
        <v>62</v>
      </c>
      <c r="V4016">
        <v>0.67600000000000005</v>
      </c>
      <c r="W4016">
        <v>0</v>
      </c>
    </row>
    <row r="4017" spans="1:23" x14ac:dyDescent="0.3">
      <c r="A4017">
        <v>716727258</v>
      </c>
      <c r="B4017" s="2" t="s">
        <v>389</v>
      </c>
      <c r="C4017" t="s">
        <v>23</v>
      </c>
      <c r="D4017">
        <v>52</v>
      </c>
      <c r="E4017" t="s">
        <v>12</v>
      </c>
      <c r="F4017">
        <v>1</v>
      </c>
      <c r="G4017" t="s">
        <v>19</v>
      </c>
      <c r="H4017" t="s">
        <v>29</v>
      </c>
      <c r="I4017" t="s">
        <v>22</v>
      </c>
      <c r="J4017" t="s">
        <v>3</v>
      </c>
      <c r="K4017">
        <f ca="1">DATEDIF(Tabla_BankChurners[[#This Row],[Fecha_Union]],Tabla_BankChurners[[#This Row],[Fecha Actual]],"m")</f>
        <v>9</v>
      </c>
      <c r="L4017" s="2">
        <f t="shared" ca="1" si="62"/>
        <v>45098</v>
      </c>
      <c r="M4017">
        <v>5</v>
      </c>
      <c r="N4017">
        <v>1</v>
      </c>
      <c r="O4017">
        <v>2</v>
      </c>
      <c r="P4017">
        <v>1481</v>
      </c>
      <c r="Q4017">
        <v>0</v>
      </c>
      <c r="R4017">
        <v>1481</v>
      </c>
      <c r="S4017">
        <v>0.69799999999999995</v>
      </c>
      <c r="T4017">
        <v>4435</v>
      </c>
      <c r="U4017">
        <v>67</v>
      </c>
      <c r="V4017">
        <v>0.71799999999999997</v>
      </c>
      <c r="W4017">
        <v>0</v>
      </c>
    </row>
    <row r="4018" spans="1:23" hidden="1" x14ac:dyDescent="0.3">
      <c r="A4018">
        <v>813890883</v>
      </c>
      <c r="B4018" s="2" t="s">
        <v>448</v>
      </c>
      <c r="C4018" t="s">
        <v>23</v>
      </c>
      <c r="D4018">
        <v>44</v>
      </c>
      <c r="E4018" t="s">
        <v>12</v>
      </c>
      <c r="F4018">
        <v>1</v>
      </c>
      <c r="G4018" t="s">
        <v>21</v>
      </c>
      <c r="H4018" t="s">
        <v>22</v>
      </c>
      <c r="I4018" t="s">
        <v>4</v>
      </c>
      <c r="J4018" t="s">
        <v>3</v>
      </c>
      <c r="K4018">
        <f ca="1">DATEDIF(Tabla_BankChurners[[#This Row],[Fecha_Union]],Tabla_BankChurners[[#This Row],[Fecha Actual]],"m")</f>
        <v>20</v>
      </c>
      <c r="L4018" s="2">
        <f t="shared" ca="1" si="62"/>
        <v>45098</v>
      </c>
      <c r="M4018">
        <v>4</v>
      </c>
      <c r="N4018">
        <v>2</v>
      </c>
      <c r="O4018">
        <v>1</v>
      </c>
      <c r="P4018">
        <v>1555</v>
      </c>
      <c r="Q4018">
        <v>0</v>
      </c>
      <c r="R4018">
        <v>1555</v>
      </c>
      <c r="S4018">
        <v>0.58299999999999996</v>
      </c>
      <c r="T4018">
        <v>3811</v>
      </c>
      <c r="U4018">
        <v>65</v>
      </c>
      <c r="V4018">
        <v>0.71099999999999997</v>
      </c>
      <c r="W4018">
        <v>0</v>
      </c>
    </row>
    <row r="4019" spans="1:23" hidden="1" x14ac:dyDescent="0.3">
      <c r="A4019">
        <v>768256908</v>
      </c>
      <c r="B4019" s="2" t="s">
        <v>628</v>
      </c>
      <c r="C4019" t="s">
        <v>24</v>
      </c>
      <c r="D4019">
        <v>45</v>
      </c>
      <c r="E4019" t="s">
        <v>11</v>
      </c>
      <c r="F4019">
        <v>3</v>
      </c>
      <c r="G4019" t="s">
        <v>21</v>
      </c>
      <c r="H4019" t="s">
        <v>29</v>
      </c>
      <c r="I4019" t="s">
        <v>4</v>
      </c>
      <c r="J4019" t="s">
        <v>3</v>
      </c>
      <c r="K4019">
        <f ca="1">DATEDIF(Tabla_BankChurners[[#This Row],[Fecha_Union]],Tabla_BankChurners[[#This Row],[Fecha Actual]],"m")</f>
        <v>16</v>
      </c>
      <c r="L4019" s="2">
        <f t="shared" ca="1" si="62"/>
        <v>45098</v>
      </c>
      <c r="M4019">
        <v>3</v>
      </c>
      <c r="N4019">
        <v>3</v>
      </c>
      <c r="O4019">
        <v>4</v>
      </c>
      <c r="P4019">
        <v>8580</v>
      </c>
      <c r="Q4019">
        <v>1636</v>
      </c>
      <c r="R4019">
        <v>6944</v>
      </c>
      <c r="S4019">
        <v>0.39300000000000002</v>
      </c>
      <c r="T4019">
        <v>1880</v>
      </c>
      <c r="U4019">
        <v>37</v>
      </c>
      <c r="V4019">
        <v>0.23300000000000001</v>
      </c>
      <c r="W4019">
        <v>0.191</v>
      </c>
    </row>
    <row r="4020" spans="1:23" hidden="1" x14ac:dyDescent="0.3">
      <c r="A4020">
        <v>811095483</v>
      </c>
      <c r="B4020" s="2" t="s">
        <v>286</v>
      </c>
      <c r="C4020" t="s">
        <v>23</v>
      </c>
      <c r="D4020">
        <v>48</v>
      </c>
      <c r="E4020" t="s">
        <v>12</v>
      </c>
      <c r="F4020">
        <v>4</v>
      </c>
      <c r="G4020" t="s">
        <v>20</v>
      </c>
      <c r="H4020" t="s">
        <v>29</v>
      </c>
      <c r="I4020" t="s">
        <v>6</v>
      </c>
      <c r="J4020" t="s">
        <v>9</v>
      </c>
      <c r="K4020">
        <f ca="1">DATEDIF(Tabla_BankChurners[[#This Row],[Fecha_Union]],Tabla_BankChurners[[#This Row],[Fecha Actual]],"m")</f>
        <v>9</v>
      </c>
      <c r="L4020" s="2">
        <f t="shared" ca="1" si="62"/>
        <v>45098</v>
      </c>
      <c r="M4020">
        <v>3</v>
      </c>
      <c r="N4020">
        <v>1</v>
      </c>
      <c r="O4020">
        <v>0</v>
      </c>
      <c r="P4020">
        <v>21163</v>
      </c>
      <c r="Q4020">
        <v>2517</v>
      </c>
      <c r="R4020">
        <v>18646</v>
      </c>
      <c r="S4020">
        <v>0.56899999999999995</v>
      </c>
      <c r="T4020">
        <v>1732</v>
      </c>
      <c r="U4020">
        <v>35</v>
      </c>
      <c r="V4020">
        <v>0.45800000000000002</v>
      </c>
      <c r="W4020">
        <v>0.11899999999999999</v>
      </c>
    </row>
    <row r="4021" spans="1:23" hidden="1" x14ac:dyDescent="0.3">
      <c r="A4021">
        <v>720168558</v>
      </c>
      <c r="B4021" s="2" t="s">
        <v>501</v>
      </c>
      <c r="C4021" t="s">
        <v>23</v>
      </c>
      <c r="D4021">
        <v>39</v>
      </c>
      <c r="E4021" t="s">
        <v>12</v>
      </c>
      <c r="F4021">
        <v>0</v>
      </c>
      <c r="G4021" t="s">
        <v>20</v>
      </c>
      <c r="H4021" t="s">
        <v>29</v>
      </c>
      <c r="I4021" t="s">
        <v>4</v>
      </c>
      <c r="J4021" t="s">
        <v>3</v>
      </c>
      <c r="K4021">
        <f ca="1">DATEDIF(Tabla_BankChurners[[#This Row],[Fecha_Union]],Tabla_BankChurners[[#This Row],[Fecha Actual]],"m")</f>
        <v>12</v>
      </c>
      <c r="L4021" s="2">
        <f t="shared" ca="1" si="62"/>
        <v>45098</v>
      </c>
      <c r="M4021">
        <v>3</v>
      </c>
      <c r="N4021">
        <v>3</v>
      </c>
      <c r="O4021">
        <v>3</v>
      </c>
      <c r="P4021">
        <v>2936</v>
      </c>
      <c r="Q4021">
        <v>0</v>
      </c>
      <c r="R4021">
        <v>2936</v>
      </c>
      <c r="S4021">
        <v>0.84199999999999997</v>
      </c>
      <c r="T4021">
        <v>4876</v>
      </c>
      <c r="U4021">
        <v>74</v>
      </c>
      <c r="V4021">
        <v>0.54200000000000004</v>
      </c>
      <c r="W4021">
        <v>0</v>
      </c>
    </row>
    <row r="4022" spans="1:23" hidden="1" x14ac:dyDescent="0.3">
      <c r="A4022">
        <v>719309133</v>
      </c>
      <c r="B4022" s="2" t="s">
        <v>269</v>
      </c>
      <c r="C4022" t="s">
        <v>23</v>
      </c>
      <c r="D4022">
        <v>56</v>
      </c>
      <c r="E4022" t="s">
        <v>12</v>
      </c>
      <c r="F4022">
        <v>1</v>
      </c>
      <c r="G4022" t="s">
        <v>20</v>
      </c>
      <c r="H4022" t="s">
        <v>29</v>
      </c>
      <c r="I4022" t="s">
        <v>4</v>
      </c>
      <c r="J4022" t="s">
        <v>3</v>
      </c>
      <c r="K4022">
        <f ca="1">DATEDIF(Tabla_BankChurners[[#This Row],[Fecha_Union]],Tabla_BankChurners[[#This Row],[Fecha Actual]],"m")</f>
        <v>13</v>
      </c>
      <c r="L4022" s="2">
        <f t="shared" ca="1" si="62"/>
        <v>45098</v>
      </c>
      <c r="M4022">
        <v>3</v>
      </c>
      <c r="N4022">
        <v>3</v>
      </c>
      <c r="O4022">
        <v>4</v>
      </c>
      <c r="P4022">
        <v>1438.3</v>
      </c>
      <c r="Q4022">
        <v>0</v>
      </c>
      <c r="R4022">
        <v>1438.3</v>
      </c>
      <c r="S4022">
        <v>0.79800000000000004</v>
      </c>
      <c r="T4022">
        <v>3877</v>
      </c>
      <c r="U4022">
        <v>70</v>
      </c>
      <c r="V4022">
        <v>0.55600000000000005</v>
      </c>
      <c r="W4022">
        <v>0</v>
      </c>
    </row>
    <row r="4023" spans="1:23" hidden="1" x14ac:dyDescent="0.3">
      <c r="A4023">
        <v>721451208</v>
      </c>
      <c r="B4023" s="2" t="s">
        <v>97</v>
      </c>
      <c r="C4023" t="s">
        <v>24</v>
      </c>
      <c r="D4023">
        <v>54</v>
      </c>
      <c r="E4023" t="s">
        <v>11</v>
      </c>
      <c r="F4023">
        <v>2</v>
      </c>
      <c r="G4023" t="s">
        <v>20</v>
      </c>
      <c r="H4023" t="s">
        <v>31</v>
      </c>
      <c r="I4023" t="s">
        <v>2</v>
      </c>
      <c r="J4023" t="s">
        <v>9</v>
      </c>
      <c r="K4023">
        <f ca="1">DATEDIF(Tabla_BankChurners[[#This Row],[Fecha_Union]],Tabla_BankChurners[[#This Row],[Fecha Actual]],"m")</f>
        <v>15</v>
      </c>
      <c r="L4023" s="2">
        <f t="shared" ca="1" si="62"/>
        <v>45098</v>
      </c>
      <c r="M4023">
        <v>2</v>
      </c>
      <c r="N4023">
        <v>3</v>
      </c>
      <c r="O4023">
        <v>2</v>
      </c>
      <c r="P4023">
        <v>30540</v>
      </c>
      <c r="Q4023">
        <v>0</v>
      </c>
      <c r="R4023">
        <v>30540</v>
      </c>
      <c r="S4023">
        <v>0.60199999999999998</v>
      </c>
      <c r="T4023">
        <v>1980</v>
      </c>
      <c r="U4023">
        <v>36</v>
      </c>
      <c r="V4023">
        <v>0.8</v>
      </c>
      <c r="W4023">
        <v>0</v>
      </c>
    </row>
    <row r="4024" spans="1:23" hidden="1" x14ac:dyDescent="0.3">
      <c r="A4024">
        <v>772879158</v>
      </c>
      <c r="B4024" s="2" t="s">
        <v>74</v>
      </c>
      <c r="C4024" t="s">
        <v>23</v>
      </c>
      <c r="D4024">
        <v>47</v>
      </c>
      <c r="E4024" t="s">
        <v>11</v>
      </c>
      <c r="F4024">
        <v>5</v>
      </c>
      <c r="G4024" t="s">
        <v>18</v>
      </c>
      <c r="H4024" t="s">
        <v>29</v>
      </c>
      <c r="I4024" t="s">
        <v>2</v>
      </c>
      <c r="J4024" t="s">
        <v>3</v>
      </c>
      <c r="K4024">
        <f ca="1">DATEDIF(Tabla_BankChurners[[#This Row],[Fecha_Union]],Tabla_BankChurners[[#This Row],[Fecha Actual]],"m")</f>
        <v>27</v>
      </c>
      <c r="L4024" s="2">
        <f t="shared" ca="1" si="62"/>
        <v>45098</v>
      </c>
      <c r="M4024">
        <v>4</v>
      </c>
      <c r="N4024">
        <v>1</v>
      </c>
      <c r="O4024">
        <v>2</v>
      </c>
      <c r="P4024">
        <v>7357</v>
      </c>
      <c r="Q4024">
        <v>1069</v>
      </c>
      <c r="R4024">
        <v>6288</v>
      </c>
      <c r="S4024">
        <v>0.77</v>
      </c>
      <c r="T4024">
        <v>3943</v>
      </c>
      <c r="U4024">
        <v>64</v>
      </c>
      <c r="V4024">
        <v>0.64100000000000001</v>
      </c>
      <c r="W4024">
        <v>0.14499999999999999</v>
      </c>
    </row>
    <row r="4025" spans="1:23" hidden="1" x14ac:dyDescent="0.3">
      <c r="A4025">
        <v>712934583</v>
      </c>
      <c r="B4025" s="2" t="s">
        <v>122</v>
      </c>
      <c r="C4025" t="s">
        <v>23</v>
      </c>
      <c r="D4025">
        <v>44</v>
      </c>
      <c r="E4025" t="s">
        <v>12</v>
      </c>
      <c r="F4025">
        <v>4</v>
      </c>
      <c r="G4025" t="s">
        <v>21</v>
      </c>
      <c r="H4025" t="s">
        <v>29</v>
      </c>
      <c r="I4025" t="s">
        <v>4</v>
      </c>
      <c r="J4025" t="s">
        <v>9</v>
      </c>
      <c r="K4025">
        <f ca="1">DATEDIF(Tabla_BankChurners[[#This Row],[Fecha_Union]],Tabla_BankChurners[[#This Row],[Fecha Actual]],"m")</f>
        <v>14</v>
      </c>
      <c r="L4025" s="2">
        <f t="shared" ca="1" si="62"/>
        <v>45098</v>
      </c>
      <c r="M4025">
        <v>6</v>
      </c>
      <c r="N4025">
        <v>3</v>
      </c>
      <c r="O4025">
        <v>0</v>
      </c>
      <c r="P4025">
        <v>11879</v>
      </c>
      <c r="Q4025">
        <v>0</v>
      </c>
      <c r="R4025">
        <v>11879</v>
      </c>
      <c r="S4025">
        <v>0.73499999999999999</v>
      </c>
      <c r="T4025">
        <v>3490</v>
      </c>
      <c r="U4025">
        <v>62</v>
      </c>
      <c r="V4025">
        <v>0.93799999999999994</v>
      </c>
      <c r="W4025">
        <v>0</v>
      </c>
    </row>
    <row r="4026" spans="1:23" hidden="1" x14ac:dyDescent="0.3">
      <c r="A4026">
        <v>710088483</v>
      </c>
      <c r="B4026" s="2" t="s">
        <v>49</v>
      </c>
      <c r="C4026" t="s">
        <v>23</v>
      </c>
      <c r="D4026">
        <v>52</v>
      </c>
      <c r="E4026" t="s">
        <v>11</v>
      </c>
      <c r="F4026">
        <v>3</v>
      </c>
      <c r="G4026" t="s">
        <v>21</v>
      </c>
      <c r="H4026" t="s">
        <v>29</v>
      </c>
      <c r="I4026" t="s">
        <v>5</v>
      </c>
      <c r="J4026" t="s">
        <v>3</v>
      </c>
      <c r="K4026">
        <f ca="1">DATEDIF(Tabla_BankChurners[[#This Row],[Fecha_Union]],Tabla_BankChurners[[#This Row],[Fecha Actual]],"m")</f>
        <v>17</v>
      </c>
      <c r="L4026" s="2">
        <f t="shared" ca="1" si="62"/>
        <v>45098</v>
      </c>
      <c r="M4026">
        <v>4</v>
      </c>
      <c r="N4026">
        <v>1</v>
      </c>
      <c r="O4026">
        <v>3</v>
      </c>
      <c r="P4026">
        <v>21877</v>
      </c>
      <c r="Q4026">
        <v>1073</v>
      </c>
      <c r="R4026">
        <v>20804</v>
      </c>
      <c r="S4026">
        <v>0.90800000000000003</v>
      </c>
      <c r="T4026">
        <v>3283</v>
      </c>
      <c r="U4026">
        <v>56</v>
      </c>
      <c r="V4026">
        <v>1</v>
      </c>
      <c r="W4026">
        <v>4.9000000000000002E-2</v>
      </c>
    </row>
    <row r="4027" spans="1:23" hidden="1" x14ac:dyDescent="0.3">
      <c r="A4027">
        <v>753534633</v>
      </c>
      <c r="B4027" s="2" t="s">
        <v>691</v>
      </c>
      <c r="C4027" t="s">
        <v>23</v>
      </c>
      <c r="D4027">
        <v>42</v>
      </c>
      <c r="E4027" t="s">
        <v>11</v>
      </c>
      <c r="F4027">
        <v>3</v>
      </c>
      <c r="G4027" t="s">
        <v>18</v>
      </c>
      <c r="H4027" t="s">
        <v>31</v>
      </c>
      <c r="I4027" t="s">
        <v>2</v>
      </c>
      <c r="J4027" t="s">
        <v>3</v>
      </c>
      <c r="K4027">
        <f ca="1">DATEDIF(Tabla_BankChurners[[#This Row],[Fecha_Union]],Tabla_BankChurners[[#This Row],[Fecha Actual]],"m")</f>
        <v>27</v>
      </c>
      <c r="L4027" s="2">
        <f t="shared" ca="1" si="62"/>
        <v>45098</v>
      </c>
      <c r="M4027">
        <v>4</v>
      </c>
      <c r="N4027">
        <v>3</v>
      </c>
      <c r="O4027">
        <v>3</v>
      </c>
      <c r="P4027">
        <v>7255</v>
      </c>
      <c r="Q4027">
        <v>0</v>
      </c>
      <c r="R4027">
        <v>7255</v>
      </c>
      <c r="S4027">
        <v>0.9</v>
      </c>
      <c r="T4027">
        <v>3148</v>
      </c>
      <c r="U4027">
        <v>62</v>
      </c>
      <c r="V4027">
        <v>0.82399999999999995</v>
      </c>
      <c r="W4027">
        <v>0</v>
      </c>
    </row>
    <row r="4028" spans="1:23" hidden="1" x14ac:dyDescent="0.3">
      <c r="A4028">
        <v>710932683</v>
      </c>
      <c r="B4028" s="2" t="s">
        <v>177</v>
      </c>
      <c r="C4028" t="s">
        <v>23</v>
      </c>
      <c r="D4028">
        <v>55</v>
      </c>
      <c r="E4028" t="s">
        <v>12</v>
      </c>
      <c r="F4028">
        <v>2</v>
      </c>
      <c r="G4028" t="s">
        <v>18</v>
      </c>
      <c r="H4028" t="s">
        <v>31</v>
      </c>
      <c r="I4028" t="s">
        <v>4</v>
      </c>
      <c r="J4028" t="s">
        <v>3</v>
      </c>
      <c r="K4028">
        <f ca="1">DATEDIF(Tabla_BankChurners[[#This Row],[Fecha_Union]],Tabla_BankChurners[[#This Row],[Fecha Actual]],"m")</f>
        <v>20</v>
      </c>
      <c r="L4028" s="2">
        <f t="shared" ca="1" si="62"/>
        <v>45098</v>
      </c>
      <c r="M4028">
        <v>2</v>
      </c>
      <c r="N4028">
        <v>1</v>
      </c>
      <c r="O4028">
        <v>2</v>
      </c>
      <c r="P4028">
        <v>6394</v>
      </c>
      <c r="Q4028">
        <v>0</v>
      </c>
      <c r="R4028">
        <v>6394</v>
      </c>
      <c r="S4028">
        <v>0.65600000000000003</v>
      </c>
      <c r="T4028">
        <v>3470</v>
      </c>
      <c r="U4028">
        <v>69</v>
      </c>
      <c r="V4028">
        <v>0.91700000000000004</v>
      </c>
      <c r="W4028">
        <v>0</v>
      </c>
    </row>
    <row r="4029" spans="1:23" hidden="1" x14ac:dyDescent="0.3">
      <c r="A4029">
        <v>714751158</v>
      </c>
      <c r="B4029" s="2" t="s">
        <v>330</v>
      </c>
      <c r="C4029" t="s">
        <v>24</v>
      </c>
      <c r="D4029">
        <v>49</v>
      </c>
      <c r="E4029" t="s">
        <v>11</v>
      </c>
      <c r="F4029">
        <v>2</v>
      </c>
      <c r="G4029" t="s">
        <v>18</v>
      </c>
      <c r="H4029" t="s">
        <v>30</v>
      </c>
      <c r="I4029" t="s">
        <v>5</v>
      </c>
      <c r="J4029" t="s">
        <v>3</v>
      </c>
      <c r="K4029">
        <f ca="1">DATEDIF(Tabla_BankChurners[[#This Row],[Fecha_Union]],Tabla_BankChurners[[#This Row],[Fecha Actual]],"m")</f>
        <v>16</v>
      </c>
      <c r="L4029" s="2">
        <f t="shared" ca="1" si="62"/>
        <v>45098</v>
      </c>
      <c r="M4029">
        <v>4</v>
      </c>
      <c r="N4029">
        <v>2</v>
      </c>
      <c r="O4029">
        <v>4</v>
      </c>
      <c r="P4029">
        <v>34516</v>
      </c>
      <c r="Q4029">
        <v>2517</v>
      </c>
      <c r="R4029">
        <v>31999</v>
      </c>
      <c r="S4029">
        <v>0.376</v>
      </c>
      <c r="T4029">
        <v>1789</v>
      </c>
      <c r="U4029">
        <v>48</v>
      </c>
      <c r="V4029">
        <v>0.45500000000000002</v>
      </c>
      <c r="W4029">
        <v>7.2999999999999995E-2</v>
      </c>
    </row>
    <row r="4030" spans="1:23" hidden="1" x14ac:dyDescent="0.3">
      <c r="A4030">
        <v>718109808</v>
      </c>
      <c r="B4030" s="2" t="s">
        <v>634</v>
      </c>
      <c r="C4030" t="s">
        <v>23</v>
      </c>
      <c r="D4030">
        <v>38</v>
      </c>
      <c r="E4030" t="s">
        <v>11</v>
      </c>
      <c r="F4030">
        <v>5</v>
      </c>
      <c r="G4030" t="s">
        <v>16</v>
      </c>
      <c r="H4030" t="s">
        <v>31</v>
      </c>
      <c r="I4030" t="s">
        <v>2</v>
      </c>
      <c r="J4030" t="s">
        <v>3</v>
      </c>
      <c r="K4030">
        <f ca="1">DATEDIF(Tabla_BankChurners[[#This Row],[Fecha_Union]],Tabla_BankChurners[[#This Row],[Fecha Actual]],"m")</f>
        <v>19</v>
      </c>
      <c r="L4030" s="2">
        <f t="shared" ca="1" si="62"/>
        <v>45098</v>
      </c>
      <c r="M4030">
        <v>4</v>
      </c>
      <c r="N4030">
        <v>3</v>
      </c>
      <c r="O4030">
        <v>0</v>
      </c>
      <c r="P4030">
        <v>5597</v>
      </c>
      <c r="Q4030">
        <v>1118</v>
      </c>
      <c r="R4030">
        <v>4479</v>
      </c>
      <c r="S4030">
        <v>0.753</v>
      </c>
      <c r="T4030">
        <v>4599</v>
      </c>
      <c r="U4030">
        <v>89</v>
      </c>
      <c r="V4030">
        <v>0.64800000000000002</v>
      </c>
      <c r="W4030">
        <v>0.2</v>
      </c>
    </row>
    <row r="4031" spans="1:23" hidden="1" x14ac:dyDescent="0.3">
      <c r="A4031">
        <v>713227233</v>
      </c>
      <c r="B4031" s="2" t="s">
        <v>326</v>
      </c>
      <c r="C4031" t="s">
        <v>23</v>
      </c>
      <c r="D4031">
        <v>42</v>
      </c>
      <c r="E4031" t="s">
        <v>11</v>
      </c>
      <c r="F4031">
        <v>4</v>
      </c>
      <c r="G4031" t="s">
        <v>20</v>
      </c>
      <c r="H4031" t="s">
        <v>31</v>
      </c>
      <c r="I4031" t="s">
        <v>5</v>
      </c>
      <c r="J4031" t="s">
        <v>3</v>
      </c>
      <c r="K4031">
        <f ca="1">DATEDIF(Tabla_BankChurners[[#This Row],[Fecha_Union]],Tabla_BankChurners[[#This Row],[Fecha Actual]],"m")</f>
        <v>15</v>
      </c>
      <c r="L4031" s="2">
        <f t="shared" ca="1" si="62"/>
        <v>45098</v>
      </c>
      <c r="M4031">
        <v>4</v>
      </c>
      <c r="N4031">
        <v>2</v>
      </c>
      <c r="O4031">
        <v>2</v>
      </c>
      <c r="P4031">
        <v>32535</v>
      </c>
      <c r="Q4031">
        <v>0</v>
      </c>
      <c r="R4031">
        <v>32535</v>
      </c>
      <c r="S4031">
        <v>0.79200000000000004</v>
      </c>
      <c r="T4031">
        <v>4374</v>
      </c>
      <c r="U4031">
        <v>79</v>
      </c>
      <c r="V4031">
        <v>0.79500000000000004</v>
      </c>
      <c r="W4031">
        <v>0</v>
      </c>
    </row>
    <row r="4032" spans="1:23" hidden="1" x14ac:dyDescent="0.3">
      <c r="A4032">
        <v>718342158</v>
      </c>
      <c r="B4032" s="2" t="s">
        <v>289</v>
      </c>
      <c r="C4032" t="s">
        <v>24</v>
      </c>
      <c r="D4032">
        <v>38</v>
      </c>
      <c r="E4032" t="s">
        <v>12</v>
      </c>
      <c r="F4032">
        <v>4</v>
      </c>
      <c r="G4032" t="s">
        <v>20</v>
      </c>
      <c r="H4032" t="s">
        <v>31</v>
      </c>
      <c r="I4032" t="s">
        <v>4</v>
      </c>
      <c r="J4032" t="s">
        <v>3</v>
      </c>
      <c r="K4032">
        <f ca="1">DATEDIF(Tabla_BankChurners[[#This Row],[Fecha_Union]],Tabla_BankChurners[[#This Row],[Fecha Actual]],"m")</f>
        <v>29</v>
      </c>
      <c r="L4032" s="2">
        <f t="shared" ca="1" si="62"/>
        <v>45098</v>
      </c>
      <c r="M4032">
        <v>2</v>
      </c>
      <c r="N4032">
        <v>2</v>
      </c>
      <c r="O4032">
        <v>2</v>
      </c>
      <c r="P4032">
        <v>4391</v>
      </c>
      <c r="Q4032">
        <v>1933</v>
      </c>
      <c r="R4032">
        <v>2458</v>
      </c>
      <c r="S4032">
        <v>0.57899999999999996</v>
      </c>
      <c r="T4032">
        <v>1849</v>
      </c>
      <c r="U4032">
        <v>36</v>
      </c>
      <c r="V4032">
        <v>0.38500000000000001</v>
      </c>
      <c r="W4032">
        <v>0.44</v>
      </c>
    </row>
    <row r="4033" spans="1:23" hidden="1" x14ac:dyDescent="0.3">
      <c r="A4033">
        <v>804606033</v>
      </c>
      <c r="B4033" s="2" t="s">
        <v>688</v>
      </c>
      <c r="C4033" t="s">
        <v>23</v>
      </c>
      <c r="D4033">
        <v>46</v>
      </c>
      <c r="E4033" t="s">
        <v>11</v>
      </c>
      <c r="F4033">
        <v>4</v>
      </c>
      <c r="G4033" t="s">
        <v>18</v>
      </c>
      <c r="H4033" t="s">
        <v>22</v>
      </c>
      <c r="I4033" t="s">
        <v>6</v>
      </c>
      <c r="J4033" t="s">
        <v>3</v>
      </c>
      <c r="K4033">
        <f ca="1">DATEDIF(Tabla_BankChurners[[#This Row],[Fecha_Union]],Tabla_BankChurners[[#This Row],[Fecha Actual]],"m")</f>
        <v>17</v>
      </c>
      <c r="L4033" s="2">
        <f t="shared" ca="1" si="62"/>
        <v>45098</v>
      </c>
      <c r="M4033">
        <v>6</v>
      </c>
      <c r="N4033">
        <v>1</v>
      </c>
      <c r="O4033">
        <v>2</v>
      </c>
      <c r="P4033">
        <v>8738</v>
      </c>
      <c r="Q4033">
        <v>1172</v>
      </c>
      <c r="R4033">
        <v>7566</v>
      </c>
      <c r="S4033">
        <v>0.65</v>
      </c>
      <c r="T4033">
        <v>3121</v>
      </c>
      <c r="U4033">
        <v>60</v>
      </c>
      <c r="V4033">
        <v>0.39500000000000002</v>
      </c>
      <c r="W4033">
        <v>0.13400000000000001</v>
      </c>
    </row>
    <row r="4034" spans="1:23" hidden="1" x14ac:dyDescent="0.3">
      <c r="A4034">
        <v>720755658</v>
      </c>
      <c r="B4034" s="2" t="s">
        <v>66</v>
      </c>
      <c r="C4034" t="s">
        <v>23</v>
      </c>
      <c r="D4034">
        <v>42</v>
      </c>
      <c r="E4034" t="s">
        <v>12</v>
      </c>
      <c r="F4034">
        <v>2</v>
      </c>
      <c r="G4034" t="s">
        <v>17</v>
      </c>
      <c r="H4034" t="s">
        <v>29</v>
      </c>
      <c r="I4034" t="s">
        <v>4</v>
      </c>
      <c r="J4034" t="s">
        <v>3</v>
      </c>
      <c r="K4034">
        <f ca="1">DATEDIF(Tabla_BankChurners[[#This Row],[Fecha_Union]],Tabla_BankChurners[[#This Row],[Fecha Actual]],"m")</f>
        <v>11</v>
      </c>
      <c r="L4034" s="2">
        <f t="shared" ref="L4034:L4097" ca="1" si="63">TODAY()</f>
        <v>45098</v>
      </c>
      <c r="M4034">
        <v>6</v>
      </c>
      <c r="N4034">
        <v>6</v>
      </c>
      <c r="O4034">
        <v>0</v>
      </c>
      <c r="P4034">
        <v>1592</v>
      </c>
      <c r="Q4034">
        <v>0</v>
      </c>
      <c r="R4034">
        <v>1592</v>
      </c>
      <c r="S4034">
        <v>0.745</v>
      </c>
      <c r="T4034">
        <v>4172</v>
      </c>
      <c r="U4034">
        <v>70</v>
      </c>
      <c r="V4034">
        <v>0.75</v>
      </c>
      <c r="W4034">
        <v>0</v>
      </c>
    </row>
    <row r="4035" spans="1:23" hidden="1" x14ac:dyDescent="0.3">
      <c r="A4035">
        <v>711795633</v>
      </c>
      <c r="B4035" s="2" t="s">
        <v>627</v>
      </c>
      <c r="C4035" t="s">
        <v>23</v>
      </c>
      <c r="D4035">
        <v>65</v>
      </c>
      <c r="E4035" t="s">
        <v>11</v>
      </c>
      <c r="F4035">
        <v>0</v>
      </c>
      <c r="G4035" t="s">
        <v>17</v>
      </c>
      <c r="H4035" t="s">
        <v>31</v>
      </c>
      <c r="I4035" t="s">
        <v>4</v>
      </c>
      <c r="J4035" t="s">
        <v>3</v>
      </c>
      <c r="K4035">
        <f ca="1">DATEDIF(Tabla_BankChurners[[#This Row],[Fecha_Union]],Tabla_BankChurners[[#This Row],[Fecha Actual]],"m")</f>
        <v>7</v>
      </c>
      <c r="L4035" s="2">
        <f t="shared" ca="1" si="63"/>
        <v>45098</v>
      </c>
      <c r="M4035">
        <v>3</v>
      </c>
      <c r="N4035">
        <v>3</v>
      </c>
      <c r="O4035">
        <v>4</v>
      </c>
      <c r="P4035">
        <v>3675</v>
      </c>
      <c r="Q4035">
        <v>0</v>
      </c>
      <c r="R4035">
        <v>3675</v>
      </c>
      <c r="S4035">
        <v>0.66400000000000003</v>
      </c>
      <c r="T4035">
        <v>3798</v>
      </c>
      <c r="U4035">
        <v>53</v>
      </c>
      <c r="V4035">
        <v>0.47199999999999998</v>
      </c>
      <c r="W4035">
        <v>0</v>
      </c>
    </row>
    <row r="4036" spans="1:23" hidden="1" x14ac:dyDescent="0.3">
      <c r="A4036">
        <v>716654808</v>
      </c>
      <c r="B4036" s="2" t="s">
        <v>657</v>
      </c>
      <c r="C4036" t="s">
        <v>24</v>
      </c>
      <c r="D4036">
        <v>48</v>
      </c>
      <c r="E4036" t="s">
        <v>11</v>
      </c>
      <c r="F4036">
        <v>4</v>
      </c>
      <c r="G4036" t="s">
        <v>18</v>
      </c>
      <c r="H4036" t="s">
        <v>31</v>
      </c>
      <c r="I4036" t="s">
        <v>7</v>
      </c>
      <c r="J4036" t="s">
        <v>3</v>
      </c>
      <c r="K4036">
        <f ca="1">DATEDIF(Tabla_BankChurners[[#This Row],[Fecha_Union]],Tabla_BankChurners[[#This Row],[Fecha Actual]],"m")</f>
        <v>7</v>
      </c>
      <c r="L4036" s="2">
        <f t="shared" ca="1" si="63"/>
        <v>45098</v>
      </c>
      <c r="M4036">
        <v>3</v>
      </c>
      <c r="N4036">
        <v>4</v>
      </c>
      <c r="O4036">
        <v>4</v>
      </c>
      <c r="P4036">
        <v>24593</v>
      </c>
      <c r="Q4036">
        <v>0</v>
      </c>
      <c r="R4036">
        <v>24593</v>
      </c>
      <c r="S4036">
        <v>0.77700000000000002</v>
      </c>
      <c r="T4036">
        <v>2084</v>
      </c>
      <c r="U4036">
        <v>31</v>
      </c>
      <c r="V4036">
        <v>0.55000000000000004</v>
      </c>
      <c r="W4036">
        <v>0</v>
      </c>
    </row>
    <row r="4037" spans="1:23" hidden="1" x14ac:dyDescent="0.3">
      <c r="A4037">
        <v>817616433</v>
      </c>
      <c r="B4037" s="2" t="s">
        <v>381</v>
      </c>
      <c r="C4037" t="s">
        <v>23</v>
      </c>
      <c r="D4037">
        <v>55</v>
      </c>
      <c r="E4037" t="s">
        <v>12</v>
      </c>
      <c r="F4037">
        <v>2</v>
      </c>
      <c r="G4037" t="s">
        <v>16</v>
      </c>
      <c r="H4037" t="s">
        <v>22</v>
      </c>
      <c r="I4037" t="s">
        <v>22</v>
      </c>
      <c r="J4037" t="s">
        <v>3</v>
      </c>
      <c r="K4037">
        <f ca="1">DATEDIF(Tabla_BankChurners[[#This Row],[Fecha_Union]],Tabla_BankChurners[[#This Row],[Fecha Actual]],"m")</f>
        <v>19</v>
      </c>
      <c r="L4037" s="2">
        <f t="shared" ca="1" si="63"/>
        <v>45098</v>
      </c>
      <c r="M4037">
        <v>6</v>
      </c>
      <c r="N4037">
        <v>2</v>
      </c>
      <c r="O4037">
        <v>2</v>
      </c>
      <c r="P4037">
        <v>7613</v>
      </c>
      <c r="Q4037">
        <v>0</v>
      </c>
      <c r="R4037">
        <v>7613</v>
      </c>
      <c r="S4037">
        <v>0.68</v>
      </c>
      <c r="T4037">
        <v>4268</v>
      </c>
      <c r="U4037">
        <v>69</v>
      </c>
      <c r="V4037">
        <v>0.72499999999999998</v>
      </c>
      <c r="W4037">
        <v>0</v>
      </c>
    </row>
    <row r="4038" spans="1:23" hidden="1" x14ac:dyDescent="0.3">
      <c r="A4038">
        <v>716390958</v>
      </c>
      <c r="B4038" s="2" t="s">
        <v>257</v>
      </c>
      <c r="C4038" t="s">
        <v>24</v>
      </c>
      <c r="D4038">
        <v>45</v>
      </c>
      <c r="E4038" t="s">
        <v>11</v>
      </c>
      <c r="F4038">
        <v>4</v>
      </c>
      <c r="G4038" t="s">
        <v>22</v>
      </c>
      <c r="H4038" t="s">
        <v>29</v>
      </c>
      <c r="I4038" t="s">
        <v>7</v>
      </c>
      <c r="J4038" t="s">
        <v>3</v>
      </c>
      <c r="K4038">
        <f ca="1">DATEDIF(Tabla_BankChurners[[#This Row],[Fecha_Union]],Tabla_BankChurners[[#This Row],[Fecha Actual]],"m")</f>
        <v>21</v>
      </c>
      <c r="L4038" s="2">
        <f t="shared" ca="1" si="63"/>
        <v>45098</v>
      </c>
      <c r="M4038">
        <v>1</v>
      </c>
      <c r="N4038">
        <v>4</v>
      </c>
      <c r="O4038">
        <v>3</v>
      </c>
      <c r="P4038">
        <v>26107</v>
      </c>
      <c r="Q4038">
        <v>0</v>
      </c>
      <c r="R4038">
        <v>26107</v>
      </c>
      <c r="S4038">
        <v>0.55000000000000004</v>
      </c>
      <c r="T4038">
        <v>1697</v>
      </c>
      <c r="U4038">
        <v>47</v>
      </c>
      <c r="V4038">
        <v>0.42399999999999999</v>
      </c>
      <c r="W4038">
        <v>0</v>
      </c>
    </row>
    <row r="4039" spans="1:23" hidden="1" x14ac:dyDescent="0.3">
      <c r="A4039">
        <v>716564433</v>
      </c>
      <c r="B4039" s="2" t="s">
        <v>334</v>
      </c>
      <c r="C4039" t="s">
        <v>24</v>
      </c>
      <c r="D4039">
        <v>53</v>
      </c>
      <c r="E4039" t="s">
        <v>12</v>
      </c>
      <c r="F4039">
        <v>1</v>
      </c>
      <c r="G4039" t="s">
        <v>20</v>
      </c>
      <c r="H4039" t="s">
        <v>31</v>
      </c>
      <c r="I4039" t="s">
        <v>4</v>
      </c>
      <c r="J4039" t="s">
        <v>3</v>
      </c>
      <c r="K4039">
        <f ca="1">DATEDIF(Tabla_BankChurners[[#This Row],[Fecha_Union]],Tabla_BankChurners[[#This Row],[Fecha Actual]],"m")</f>
        <v>9</v>
      </c>
      <c r="L4039" s="2">
        <f t="shared" ca="1" si="63"/>
        <v>45098</v>
      </c>
      <c r="M4039">
        <v>3</v>
      </c>
      <c r="N4039">
        <v>2</v>
      </c>
      <c r="O4039">
        <v>4</v>
      </c>
      <c r="P4039">
        <v>4287</v>
      </c>
      <c r="Q4039">
        <v>0</v>
      </c>
      <c r="R4039">
        <v>4287</v>
      </c>
      <c r="S4039">
        <v>0.29399999999999998</v>
      </c>
      <c r="T4039">
        <v>1635</v>
      </c>
      <c r="U4039">
        <v>41</v>
      </c>
      <c r="V4039">
        <v>0.24199999999999999</v>
      </c>
      <c r="W4039">
        <v>0</v>
      </c>
    </row>
    <row r="4040" spans="1:23" hidden="1" x14ac:dyDescent="0.3">
      <c r="A4040">
        <v>719530158</v>
      </c>
      <c r="B4040" s="2" t="s">
        <v>294</v>
      </c>
      <c r="C4040" t="s">
        <v>23</v>
      </c>
      <c r="D4040">
        <v>57</v>
      </c>
      <c r="E4040" t="s">
        <v>11</v>
      </c>
      <c r="F4040">
        <v>1</v>
      </c>
      <c r="G4040" t="s">
        <v>20</v>
      </c>
      <c r="H4040" t="s">
        <v>31</v>
      </c>
      <c r="I4040" t="s">
        <v>2</v>
      </c>
      <c r="J4040" t="s">
        <v>3</v>
      </c>
      <c r="K4040">
        <f ca="1">DATEDIF(Tabla_BankChurners[[#This Row],[Fecha_Union]],Tabla_BankChurners[[#This Row],[Fecha Actual]],"m")</f>
        <v>23</v>
      </c>
      <c r="L4040" s="2">
        <f t="shared" ca="1" si="63"/>
        <v>45098</v>
      </c>
      <c r="M4040">
        <v>3</v>
      </c>
      <c r="N4040">
        <v>3</v>
      </c>
      <c r="O4040">
        <v>2</v>
      </c>
      <c r="P4040">
        <v>9843</v>
      </c>
      <c r="Q4040">
        <v>1273</v>
      </c>
      <c r="R4040">
        <v>8570</v>
      </c>
      <c r="S4040">
        <v>0.56299999999999994</v>
      </c>
      <c r="T4040">
        <v>3677</v>
      </c>
      <c r="U4040">
        <v>66</v>
      </c>
      <c r="V4040">
        <v>0.57099999999999995</v>
      </c>
      <c r="W4040">
        <v>0.129</v>
      </c>
    </row>
    <row r="4041" spans="1:23" hidden="1" x14ac:dyDescent="0.3">
      <c r="A4041">
        <v>710621283</v>
      </c>
      <c r="B4041" s="2" t="s">
        <v>96</v>
      </c>
      <c r="C4041" t="s">
        <v>23</v>
      </c>
      <c r="D4041">
        <v>50</v>
      </c>
      <c r="E4041" t="s">
        <v>11</v>
      </c>
      <c r="F4041">
        <v>2</v>
      </c>
      <c r="G4041" t="s">
        <v>18</v>
      </c>
      <c r="H4041" t="s">
        <v>29</v>
      </c>
      <c r="I4041" t="s">
        <v>2</v>
      </c>
      <c r="J4041" t="s">
        <v>3</v>
      </c>
      <c r="K4041">
        <f ca="1">DATEDIF(Tabla_BankChurners[[#This Row],[Fecha_Union]],Tabla_BankChurners[[#This Row],[Fecha Actual]],"m")</f>
        <v>9</v>
      </c>
      <c r="L4041" s="2">
        <f t="shared" ca="1" si="63"/>
        <v>45098</v>
      </c>
      <c r="M4041">
        <v>3</v>
      </c>
      <c r="N4041">
        <v>1</v>
      </c>
      <c r="O4041">
        <v>3</v>
      </c>
      <c r="P4041">
        <v>10733</v>
      </c>
      <c r="Q4041">
        <v>783</v>
      </c>
      <c r="R4041">
        <v>9950</v>
      </c>
      <c r="S4041">
        <v>0.73199999999999998</v>
      </c>
      <c r="T4041">
        <v>3910</v>
      </c>
      <c r="U4041">
        <v>66</v>
      </c>
      <c r="V4041">
        <v>0.65</v>
      </c>
      <c r="W4041">
        <v>7.2999999999999995E-2</v>
      </c>
    </row>
    <row r="4042" spans="1:23" hidden="1" x14ac:dyDescent="0.3">
      <c r="A4042">
        <v>716714733</v>
      </c>
      <c r="B4042" s="2" t="s">
        <v>49</v>
      </c>
      <c r="C4042" t="s">
        <v>23</v>
      </c>
      <c r="D4042">
        <v>41</v>
      </c>
      <c r="E4042" t="s">
        <v>11</v>
      </c>
      <c r="F4042">
        <v>3</v>
      </c>
      <c r="G4042" t="s">
        <v>20</v>
      </c>
      <c r="H4042" t="s">
        <v>31</v>
      </c>
      <c r="I4042" t="s">
        <v>5</v>
      </c>
      <c r="J4042" t="s">
        <v>3</v>
      </c>
      <c r="K4042">
        <f ca="1">DATEDIF(Tabla_BankChurners[[#This Row],[Fecha_Union]],Tabla_BankChurners[[#This Row],[Fecha Actual]],"m")</f>
        <v>17</v>
      </c>
      <c r="L4042" s="2">
        <f t="shared" ca="1" si="63"/>
        <v>45098</v>
      </c>
      <c r="M4042">
        <v>3</v>
      </c>
      <c r="N4042">
        <v>2</v>
      </c>
      <c r="O4042">
        <v>0</v>
      </c>
      <c r="P4042">
        <v>3460</v>
      </c>
      <c r="Q4042">
        <v>955</v>
      </c>
      <c r="R4042">
        <v>2505</v>
      </c>
      <c r="S4042">
        <v>0.64400000000000002</v>
      </c>
      <c r="T4042">
        <v>3642</v>
      </c>
      <c r="U4042">
        <v>69</v>
      </c>
      <c r="V4042">
        <v>0.76900000000000002</v>
      </c>
      <c r="W4042">
        <v>0.27600000000000002</v>
      </c>
    </row>
    <row r="4043" spans="1:23" hidden="1" x14ac:dyDescent="0.3">
      <c r="A4043">
        <v>720921408</v>
      </c>
      <c r="B4043" s="2" t="s">
        <v>351</v>
      </c>
      <c r="C4043" t="s">
        <v>23</v>
      </c>
      <c r="D4043">
        <v>46</v>
      </c>
      <c r="E4043" t="s">
        <v>12</v>
      </c>
      <c r="F4043">
        <v>2</v>
      </c>
      <c r="G4043" t="s">
        <v>16</v>
      </c>
      <c r="H4043" t="s">
        <v>31</v>
      </c>
      <c r="I4043" t="s">
        <v>4</v>
      </c>
      <c r="J4043" t="s">
        <v>3</v>
      </c>
      <c r="K4043">
        <f ca="1">DATEDIF(Tabla_BankChurners[[#This Row],[Fecha_Union]],Tabla_BankChurners[[#This Row],[Fecha Actual]],"m")</f>
        <v>27</v>
      </c>
      <c r="L4043" s="2">
        <f t="shared" ca="1" si="63"/>
        <v>45098</v>
      </c>
      <c r="M4043">
        <v>6</v>
      </c>
      <c r="N4043">
        <v>1</v>
      </c>
      <c r="O4043">
        <v>4</v>
      </c>
      <c r="P4043">
        <v>1996</v>
      </c>
      <c r="Q4043">
        <v>1544</v>
      </c>
      <c r="R4043">
        <v>452</v>
      </c>
      <c r="S4043">
        <v>0.91900000000000004</v>
      </c>
      <c r="T4043">
        <v>3760</v>
      </c>
      <c r="U4043">
        <v>69</v>
      </c>
      <c r="V4043">
        <v>0.68300000000000005</v>
      </c>
      <c r="W4043">
        <v>0.77400000000000002</v>
      </c>
    </row>
    <row r="4044" spans="1:23" x14ac:dyDescent="0.3">
      <c r="A4044">
        <v>789185508</v>
      </c>
      <c r="B4044" s="2" t="s">
        <v>769</v>
      </c>
      <c r="C4044" t="s">
        <v>23</v>
      </c>
      <c r="D4044">
        <v>49</v>
      </c>
      <c r="E4044" t="s">
        <v>11</v>
      </c>
      <c r="F4044">
        <v>2</v>
      </c>
      <c r="G4044" t="s">
        <v>18</v>
      </c>
      <c r="H4044" t="s">
        <v>29</v>
      </c>
      <c r="I4044" t="s">
        <v>2</v>
      </c>
      <c r="J4044" t="s">
        <v>3</v>
      </c>
      <c r="K4044">
        <f ca="1">DATEDIF(Tabla_BankChurners[[#This Row],[Fecha_Union]],Tabla_BankChurners[[#This Row],[Fecha Actual]],"m")</f>
        <v>8</v>
      </c>
      <c r="L4044" s="2">
        <f t="shared" ca="1" si="63"/>
        <v>45098</v>
      </c>
      <c r="M4044">
        <v>5</v>
      </c>
      <c r="N4044">
        <v>2</v>
      </c>
      <c r="O4044">
        <v>1</v>
      </c>
      <c r="P4044">
        <v>5536</v>
      </c>
      <c r="Q4044">
        <v>756</v>
      </c>
      <c r="R4044">
        <v>4780</v>
      </c>
      <c r="S4044">
        <v>0.63500000000000001</v>
      </c>
      <c r="T4044">
        <v>3918</v>
      </c>
      <c r="U4044">
        <v>70</v>
      </c>
      <c r="V4044">
        <v>0.628</v>
      </c>
      <c r="W4044">
        <v>0.13700000000000001</v>
      </c>
    </row>
    <row r="4045" spans="1:23" hidden="1" x14ac:dyDescent="0.3">
      <c r="A4045">
        <v>807014583</v>
      </c>
      <c r="B4045" s="2" t="s">
        <v>587</v>
      </c>
      <c r="C4045" t="s">
        <v>23</v>
      </c>
      <c r="D4045">
        <v>31</v>
      </c>
      <c r="E4045" t="s">
        <v>12</v>
      </c>
      <c r="F4045">
        <v>0</v>
      </c>
      <c r="G4045" t="s">
        <v>20</v>
      </c>
      <c r="H4045" t="s">
        <v>30</v>
      </c>
      <c r="I4045" t="s">
        <v>22</v>
      </c>
      <c r="J4045" t="s">
        <v>3</v>
      </c>
      <c r="K4045">
        <f ca="1">DATEDIF(Tabla_BankChurners[[#This Row],[Fecha_Union]],Tabla_BankChurners[[#This Row],[Fecha Actual]],"m")</f>
        <v>20</v>
      </c>
      <c r="L4045" s="2">
        <f t="shared" ca="1" si="63"/>
        <v>45098</v>
      </c>
      <c r="M4045">
        <v>3</v>
      </c>
      <c r="N4045">
        <v>3</v>
      </c>
      <c r="O4045">
        <v>3</v>
      </c>
      <c r="P4045">
        <v>1469</v>
      </c>
      <c r="Q4045">
        <v>0</v>
      </c>
      <c r="R4045">
        <v>1469</v>
      </c>
      <c r="S4045">
        <v>0.91500000000000004</v>
      </c>
      <c r="T4045">
        <v>4331</v>
      </c>
      <c r="U4045">
        <v>89</v>
      </c>
      <c r="V4045">
        <v>0.93500000000000005</v>
      </c>
      <c r="W4045">
        <v>0</v>
      </c>
    </row>
    <row r="4046" spans="1:23" hidden="1" x14ac:dyDescent="0.3">
      <c r="A4046">
        <v>721388283</v>
      </c>
      <c r="B4046" s="2" t="s">
        <v>544</v>
      </c>
      <c r="C4046" t="s">
        <v>23</v>
      </c>
      <c r="D4046">
        <v>54</v>
      </c>
      <c r="E4046" t="s">
        <v>11</v>
      </c>
      <c r="F4046">
        <v>2</v>
      </c>
      <c r="G4046" t="s">
        <v>19</v>
      </c>
      <c r="H4046" t="s">
        <v>31</v>
      </c>
      <c r="I4046" t="s">
        <v>7</v>
      </c>
      <c r="J4046" t="s">
        <v>3</v>
      </c>
      <c r="K4046">
        <f ca="1">DATEDIF(Tabla_BankChurners[[#This Row],[Fecha_Union]],Tabla_BankChurners[[#This Row],[Fecha Actual]],"m")</f>
        <v>25</v>
      </c>
      <c r="L4046" s="2">
        <f t="shared" ca="1" si="63"/>
        <v>45098</v>
      </c>
      <c r="M4046">
        <v>3</v>
      </c>
      <c r="N4046">
        <v>1</v>
      </c>
      <c r="O4046">
        <v>4</v>
      </c>
      <c r="P4046">
        <v>5597</v>
      </c>
      <c r="Q4046">
        <v>0</v>
      </c>
      <c r="R4046">
        <v>5597</v>
      </c>
      <c r="S4046">
        <v>0.59599999999999997</v>
      </c>
      <c r="T4046">
        <v>4844</v>
      </c>
      <c r="U4046">
        <v>58</v>
      </c>
      <c r="V4046">
        <v>0.871</v>
      </c>
      <c r="W4046">
        <v>0</v>
      </c>
    </row>
    <row r="4047" spans="1:23" hidden="1" x14ac:dyDescent="0.3">
      <c r="A4047">
        <v>716022258</v>
      </c>
      <c r="B4047" s="2" t="s">
        <v>448</v>
      </c>
      <c r="C4047" t="s">
        <v>24</v>
      </c>
      <c r="D4047">
        <v>51</v>
      </c>
      <c r="E4047" t="s">
        <v>12</v>
      </c>
      <c r="F4047">
        <v>3</v>
      </c>
      <c r="G4047" t="s">
        <v>16</v>
      </c>
      <c r="H4047" t="s">
        <v>31</v>
      </c>
      <c r="I4047" t="s">
        <v>4</v>
      </c>
      <c r="J4047" t="s">
        <v>3</v>
      </c>
      <c r="K4047">
        <f ca="1">DATEDIF(Tabla_BankChurners[[#This Row],[Fecha_Union]],Tabla_BankChurners[[#This Row],[Fecha Actual]],"m")</f>
        <v>20</v>
      </c>
      <c r="L4047" s="2">
        <f t="shared" ca="1" si="63"/>
        <v>45098</v>
      </c>
      <c r="M4047">
        <v>3</v>
      </c>
      <c r="N4047">
        <v>3</v>
      </c>
      <c r="O4047">
        <v>3</v>
      </c>
      <c r="P4047">
        <v>8960</v>
      </c>
      <c r="Q4047">
        <v>2222</v>
      </c>
      <c r="R4047">
        <v>6738</v>
      </c>
      <c r="S4047">
        <v>0.38200000000000001</v>
      </c>
      <c r="T4047">
        <v>1853</v>
      </c>
      <c r="U4047">
        <v>40</v>
      </c>
      <c r="V4047">
        <v>0.33300000000000002</v>
      </c>
      <c r="W4047">
        <v>0.248</v>
      </c>
    </row>
    <row r="4048" spans="1:23" hidden="1" x14ac:dyDescent="0.3">
      <c r="A4048">
        <v>789362058</v>
      </c>
      <c r="B4048" s="2" t="s">
        <v>579</v>
      </c>
      <c r="C4048" t="s">
        <v>23</v>
      </c>
      <c r="D4048">
        <v>52</v>
      </c>
      <c r="E4048" t="s">
        <v>11</v>
      </c>
      <c r="F4048">
        <v>4</v>
      </c>
      <c r="G4048" t="s">
        <v>21</v>
      </c>
      <c r="H4048" t="s">
        <v>29</v>
      </c>
      <c r="I4048" t="s">
        <v>2</v>
      </c>
      <c r="J4048" t="s">
        <v>3</v>
      </c>
      <c r="K4048">
        <f ca="1">DATEDIF(Tabla_BankChurners[[#This Row],[Fecha_Union]],Tabla_BankChurners[[#This Row],[Fecha Actual]],"m")</f>
        <v>27</v>
      </c>
      <c r="L4048" s="2">
        <f t="shared" ca="1" si="63"/>
        <v>45098</v>
      </c>
      <c r="M4048">
        <v>3</v>
      </c>
      <c r="N4048">
        <v>2</v>
      </c>
      <c r="O4048">
        <v>0</v>
      </c>
      <c r="P4048">
        <v>5693</v>
      </c>
      <c r="Q4048">
        <v>0</v>
      </c>
      <c r="R4048">
        <v>5693</v>
      </c>
      <c r="S4048">
        <v>0.92800000000000005</v>
      </c>
      <c r="T4048">
        <v>4003</v>
      </c>
      <c r="U4048">
        <v>64</v>
      </c>
      <c r="V4048">
        <v>0.68400000000000005</v>
      </c>
      <c r="W4048">
        <v>0</v>
      </c>
    </row>
    <row r="4049" spans="1:23" hidden="1" x14ac:dyDescent="0.3">
      <c r="A4049">
        <v>771460158</v>
      </c>
      <c r="B4049" s="2" t="s">
        <v>460</v>
      </c>
      <c r="C4049" t="s">
        <v>23</v>
      </c>
      <c r="D4049">
        <v>43</v>
      </c>
      <c r="E4049" t="s">
        <v>11</v>
      </c>
      <c r="F4049">
        <v>3</v>
      </c>
      <c r="G4049" t="s">
        <v>20</v>
      </c>
      <c r="H4049" t="s">
        <v>31</v>
      </c>
      <c r="I4049" t="s">
        <v>4</v>
      </c>
      <c r="J4049" t="s">
        <v>3</v>
      </c>
      <c r="K4049">
        <f ca="1">DATEDIF(Tabla_BankChurners[[#This Row],[Fecha_Union]],Tabla_BankChurners[[#This Row],[Fecha Actual]],"m")</f>
        <v>25</v>
      </c>
      <c r="L4049" s="2">
        <f t="shared" ca="1" si="63"/>
        <v>45098</v>
      </c>
      <c r="M4049">
        <v>3</v>
      </c>
      <c r="N4049">
        <v>1</v>
      </c>
      <c r="O4049">
        <v>2</v>
      </c>
      <c r="P4049">
        <v>4098</v>
      </c>
      <c r="Q4049">
        <v>1776</v>
      </c>
      <c r="R4049">
        <v>2322</v>
      </c>
      <c r="S4049">
        <v>0.67300000000000004</v>
      </c>
      <c r="T4049">
        <v>3939</v>
      </c>
      <c r="U4049">
        <v>84</v>
      </c>
      <c r="V4049">
        <v>0.64700000000000002</v>
      </c>
      <c r="W4049">
        <v>0.433</v>
      </c>
    </row>
    <row r="4050" spans="1:23" hidden="1" x14ac:dyDescent="0.3">
      <c r="A4050">
        <v>714147858</v>
      </c>
      <c r="B4050" s="2" t="s">
        <v>702</v>
      </c>
      <c r="C4050" t="s">
        <v>23</v>
      </c>
      <c r="D4050">
        <v>44</v>
      </c>
      <c r="E4050" t="s">
        <v>11</v>
      </c>
      <c r="F4050">
        <v>3</v>
      </c>
      <c r="G4050" t="s">
        <v>18</v>
      </c>
      <c r="H4050" t="s">
        <v>31</v>
      </c>
      <c r="I4050" t="s">
        <v>5</v>
      </c>
      <c r="J4050" t="s">
        <v>3</v>
      </c>
      <c r="K4050">
        <f ca="1">DATEDIF(Tabla_BankChurners[[#This Row],[Fecha_Union]],Tabla_BankChurners[[#This Row],[Fecha Actual]],"m")</f>
        <v>10</v>
      </c>
      <c r="L4050" s="2">
        <f t="shared" ca="1" si="63"/>
        <v>45098</v>
      </c>
      <c r="M4050">
        <v>3</v>
      </c>
      <c r="N4050">
        <v>3</v>
      </c>
      <c r="O4050">
        <v>4</v>
      </c>
      <c r="P4050">
        <v>18358</v>
      </c>
      <c r="Q4050">
        <v>1044</v>
      </c>
      <c r="R4050">
        <v>17314</v>
      </c>
      <c r="S4050">
        <v>0.52400000000000002</v>
      </c>
      <c r="T4050">
        <v>3920</v>
      </c>
      <c r="U4050">
        <v>85</v>
      </c>
      <c r="V4050">
        <v>0.49099999999999999</v>
      </c>
      <c r="W4050">
        <v>5.7000000000000002E-2</v>
      </c>
    </row>
    <row r="4051" spans="1:23" x14ac:dyDescent="0.3">
      <c r="A4051">
        <v>708394908</v>
      </c>
      <c r="B4051" s="2" t="s">
        <v>257</v>
      </c>
      <c r="C4051" t="s">
        <v>23</v>
      </c>
      <c r="D4051">
        <v>44</v>
      </c>
      <c r="E4051" t="s">
        <v>11</v>
      </c>
      <c r="F4051">
        <v>0</v>
      </c>
      <c r="G4051" t="s">
        <v>18</v>
      </c>
      <c r="H4051" t="s">
        <v>31</v>
      </c>
      <c r="I4051" t="s">
        <v>6</v>
      </c>
      <c r="J4051" t="s">
        <v>3</v>
      </c>
      <c r="K4051">
        <f ca="1">DATEDIF(Tabla_BankChurners[[#This Row],[Fecha_Union]],Tabla_BankChurners[[#This Row],[Fecha Actual]],"m")</f>
        <v>21</v>
      </c>
      <c r="L4051" s="2">
        <f t="shared" ca="1" si="63"/>
        <v>45098</v>
      </c>
      <c r="M4051">
        <v>5</v>
      </c>
      <c r="N4051">
        <v>1</v>
      </c>
      <c r="O4051">
        <v>3</v>
      </c>
      <c r="P4051">
        <v>2337</v>
      </c>
      <c r="Q4051">
        <v>1442</v>
      </c>
      <c r="R4051">
        <v>895</v>
      </c>
      <c r="S4051">
        <v>0.65900000000000003</v>
      </c>
      <c r="T4051">
        <v>3945</v>
      </c>
      <c r="U4051">
        <v>65</v>
      </c>
      <c r="V4051">
        <v>0.54800000000000004</v>
      </c>
      <c r="W4051">
        <v>0.61699999999999999</v>
      </c>
    </row>
    <row r="4052" spans="1:23" hidden="1" x14ac:dyDescent="0.3">
      <c r="A4052">
        <v>778433283</v>
      </c>
      <c r="B4052" s="2" t="s">
        <v>743</v>
      </c>
      <c r="C4052" t="s">
        <v>24</v>
      </c>
      <c r="D4052">
        <v>51</v>
      </c>
      <c r="E4052" t="s">
        <v>11</v>
      </c>
      <c r="F4052">
        <v>3</v>
      </c>
      <c r="G4052" t="s">
        <v>18</v>
      </c>
      <c r="H4052" t="s">
        <v>29</v>
      </c>
      <c r="I4052" t="s">
        <v>2</v>
      </c>
      <c r="J4052" t="s">
        <v>3</v>
      </c>
      <c r="K4052">
        <f ca="1">DATEDIF(Tabla_BankChurners[[#This Row],[Fecha_Union]],Tabla_BankChurners[[#This Row],[Fecha Actual]],"m")</f>
        <v>6</v>
      </c>
      <c r="L4052" s="2">
        <f t="shared" ca="1" si="63"/>
        <v>45098</v>
      </c>
      <c r="M4052">
        <v>3</v>
      </c>
      <c r="N4052">
        <v>3</v>
      </c>
      <c r="O4052">
        <v>3</v>
      </c>
      <c r="P4052">
        <v>8989</v>
      </c>
      <c r="Q4052">
        <v>0</v>
      </c>
      <c r="R4052">
        <v>8989</v>
      </c>
      <c r="S4052">
        <v>0.47</v>
      </c>
      <c r="T4052">
        <v>2031</v>
      </c>
      <c r="U4052">
        <v>53</v>
      </c>
      <c r="V4052">
        <v>1.038</v>
      </c>
      <c r="W4052">
        <v>0</v>
      </c>
    </row>
    <row r="4053" spans="1:23" hidden="1" x14ac:dyDescent="0.3">
      <c r="A4053">
        <v>720637008</v>
      </c>
      <c r="B4053" s="2" t="s">
        <v>563</v>
      </c>
      <c r="C4053" t="s">
        <v>23</v>
      </c>
      <c r="D4053">
        <v>51</v>
      </c>
      <c r="E4053" t="s">
        <v>12</v>
      </c>
      <c r="F4053">
        <v>2</v>
      </c>
      <c r="G4053" t="s">
        <v>21</v>
      </c>
      <c r="H4053" t="s">
        <v>29</v>
      </c>
      <c r="I4053" t="s">
        <v>4</v>
      </c>
      <c r="J4053" t="s">
        <v>3</v>
      </c>
      <c r="K4053">
        <f ca="1">DATEDIF(Tabla_BankChurners[[#This Row],[Fecha_Union]],Tabla_BankChurners[[#This Row],[Fecha Actual]],"m")</f>
        <v>19</v>
      </c>
      <c r="L4053" s="2">
        <f t="shared" ca="1" si="63"/>
        <v>45098</v>
      </c>
      <c r="M4053">
        <v>6</v>
      </c>
      <c r="N4053">
        <v>2</v>
      </c>
      <c r="O4053">
        <v>3</v>
      </c>
      <c r="P4053">
        <v>2124</v>
      </c>
      <c r="Q4053">
        <v>1426</v>
      </c>
      <c r="R4053">
        <v>698</v>
      </c>
      <c r="S4053">
        <v>0.96599999999999997</v>
      </c>
      <c r="T4053">
        <v>3210</v>
      </c>
      <c r="U4053">
        <v>52</v>
      </c>
      <c r="V4053">
        <v>0.73299999999999998</v>
      </c>
      <c r="W4053">
        <v>0.67100000000000004</v>
      </c>
    </row>
    <row r="4054" spans="1:23" hidden="1" x14ac:dyDescent="0.3">
      <c r="A4054">
        <v>716877258</v>
      </c>
      <c r="B4054" s="2" t="s">
        <v>255</v>
      </c>
      <c r="C4054" t="s">
        <v>23</v>
      </c>
      <c r="D4054">
        <v>55</v>
      </c>
      <c r="E4054" t="s">
        <v>12</v>
      </c>
      <c r="F4054">
        <v>3</v>
      </c>
      <c r="G4054" t="s">
        <v>20</v>
      </c>
      <c r="H4054" t="s">
        <v>31</v>
      </c>
      <c r="I4054" t="s">
        <v>4</v>
      </c>
      <c r="J4054" t="s">
        <v>3</v>
      </c>
      <c r="K4054">
        <f ca="1">DATEDIF(Tabla_BankChurners[[#This Row],[Fecha_Union]],Tabla_BankChurners[[#This Row],[Fecha Actual]],"m")</f>
        <v>26</v>
      </c>
      <c r="L4054" s="2">
        <f t="shared" ca="1" si="63"/>
        <v>45098</v>
      </c>
      <c r="M4054">
        <v>4</v>
      </c>
      <c r="N4054">
        <v>3</v>
      </c>
      <c r="O4054">
        <v>2</v>
      </c>
      <c r="P4054">
        <v>3968</v>
      </c>
      <c r="Q4054">
        <v>1374</v>
      </c>
      <c r="R4054">
        <v>2594</v>
      </c>
      <c r="S4054">
        <v>0.70299999999999996</v>
      </c>
      <c r="T4054">
        <v>4641</v>
      </c>
      <c r="U4054">
        <v>65</v>
      </c>
      <c r="V4054">
        <v>0.71099999999999997</v>
      </c>
      <c r="W4054">
        <v>0.34599999999999997</v>
      </c>
    </row>
    <row r="4055" spans="1:23" hidden="1" x14ac:dyDescent="0.3">
      <c r="A4055">
        <v>812973708</v>
      </c>
      <c r="B4055" s="2" t="s">
        <v>347</v>
      </c>
      <c r="C4055" t="s">
        <v>23</v>
      </c>
      <c r="D4055">
        <v>42</v>
      </c>
      <c r="E4055" t="s">
        <v>11</v>
      </c>
      <c r="F4055">
        <v>3</v>
      </c>
      <c r="G4055" t="s">
        <v>18</v>
      </c>
      <c r="H4055" t="s">
        <v>22</v>
      </c>
      <c r="I4055" t="s">
        <v>6</v>
      </c>
      <c r="J4055" t="s">
        <v>3</v>
      </c>
      <c r="K4055">
        <f ca="1">DATEDIF(Tabla_BankChurners[[#This Row],[Fecha_Union]],Tabla_BankChurners[[#This Row],[Fecha Actual]],"m")</f>
        <v>13</v>
      </c>
      <c r="L4055" s="2">
        <f t="shared" ca="1" si="63"/>
        <v>45098</v>
      </c>
      <c r="M4055">
        <v>6</v>
      </c>
      <c r="N4055">
        <v>2</v>
      </c>
      <c r="O4055">
        <v>4</v>
      </c>
      <c r="P4055">
        <v>2793</v>
      </c>
      <c r="Q4055">
        <v>1661</v>
      </c>
      <c r="R4055">
        <v>1132</v>
      </c>
      <c r="S4055">
        <v>1.117</v>
      </c>
      <c r="T4055">
        <v>3247</v>
      </c>
      <c r="U4055">
        <v>69</v>
      </c>
      <c r="V4055">
        <v>0.86499999999999999</v>
      </c>
      <c r="W4055">
        <v>0.59499999999999997</v>
      </c>
    </row>
    <row r="4056" spans="1:23" hidden="1" x14ac:dyDescent="0.3">
      <c r="A4056">
        <v>788760633</v>
      </c>
      <c r="B4056" s="2" t="s">
        <v>444</v>
      </c>
      <c r="C4056" t="s">
        <v>23</v>
      </c>
      <c r="D4056">
        <v>53</v>
      </c>
      <c r="E4056" t="s">
        <v>11</v>
      </c>
      <c r="F4056">
        <v>3</v>
      </c>
      <c r="G4056" t="s">
        <v>21</v>
      </c>
      <c r="H4056" t="s">
        <v>30</v>
      </c>
      <c r="I4056" t="s">
        <v>2</v>
      </c>
      <c r="J4056" t="s">
        <v>3</v>
      </c>
      <c r="K4056">
        <f ca="1">DATEDIF(Tabla_BankChurners[[#This Row],[Fecha_Union]],Tabla_BankChurners[[#This Row],[Fecha Actual]],"m")</f>
        <v>13</v>
      </c>
      <c r="L4056" s="2">
        <f t="shared" ca="1" si="63"/>
        <v>45098</v>
      </c>
      <c r="M4056">
        <v>4</v>
      </c>
      <c r="N4056">
        <v>2</v>
      </c>
      <c r="O4056">
        <v>2</v>
      </c>
      <c r="P4056">
        <v>13513</v>
      </c>
      <c r="Q4056">
        <v>1495</v>
      </c>
      <c r="R4056">
        <v>12018</v>
      </c>
      <c r="S4056">
        <v>0.505</v>
      </c>
      <c r="T4056">
        <v>3503</v>
      </c>
      <c r="U4056">
        <v>68</v>
      </c>
      <c r="V4056">
        <v>0.51100000000000001</v>
      </c>
      <c r="W4056">
        <v>0.111</v>
      </c>
    </row>
    <row r="4057" spans="1:23" hidden="1" x14ac:dyDescent="0.3">
      <c r="A4057">
        <v>718602708</v>
      </c>
      <c r="B4057" s="2" t="s">
        <v>225</v>
      </c>
      <c r="C4057" t="s">
        <v>23</v>
      </c>
      <c r="D4057">
        <v>43</v>
      </c>
      <c r="E4057" t="s">
        <v>11</v>
      </c>
      <c r="F4057">
        <v>3</v>
      </c>
      <c r="G4057" t="s">
        <v>20</v>
      </c>
      <c r="H4057" t="s">
        <v>31</v>
      </c>
      <c r="I4057" t="s">
        <v>5</v>
      </c>
      <c r="J4057" t="s">
        <v>3</v>
      </c>
      <c r="K4057">
        <f ca="1">DATEDIF(Tabla_BankChurners[[#This Row],[Fecha_Union]],Tabla_BankChurners[[#This Row],[Fecha Actual]],"m")</f>
        <v>10</v>
      </c>
      <c r="L4057" s="2">
        <f t="shared" ca="1" si="63"/>
        <v>45098</v>
      </c>
      <c r="M4057">
        <v>3</v>
      </c>
      <c r="N4057">
        <v>3</v>
      </c>
      <c r="O4057">
        <v>2</v>
      </c>
      <c r="P4057">
        <v>16351</v>
      </c>
      <c r="Q4057">
        <v>1541</v>
      </c>
      <c r="R4057">
        <v>14810</v>
      </c>
      <c r="S4057">
        <v>0.76300000000000001</v>
      </c>
      <c r="T4057">
        <v>3475</v>
      </c>
      <c r="U4057">
        <v>82</v>
      </c>
      <c r="V4057">
        <v>0.67300000000000004</v>
      </c>
      <c r="W4057">
        <v>9.4E-2</v>
      </c>
    </row>
    <row r="4058" spans="1:23" x14ac:dyDescent="0.3">
      <c r="A4058">
        <v>712365483</v>
      </c>
      <c r="B4058" s="2" t="s">
        <v>271</v>
      </c>
      <c r="C4058" t="s">
        <v>23</v>
      </c>
      <c r="D4058">
        <v>51</v>
      </c>
      <c r="E4058" t="s">
        <v>11</v>
      </c>
      <c r="F4058">
        <v>1</v>
      </c>
      <c r="G4058" t="s">
        <v>20</v>
      </c>
      <c r="H4058" t="s">
        <v>31</v>
      </c>
      <c r="I4058" t="s">
        <v>2</v>
      </c>
      <c r="J4058" t="s">
        <v>3</v>
      </c>
      <c r="K4058">
        <f ca="1">DATEDIF(Tabla_BankChurners[[#This Row],[Fecha_Union]],Tabla_BankChurners[[#This Row],[Fecha Actual]],"m")</f>
        <v>28</v>
      </c>
      <c r="L4058" s="2">
        <f t="shared" ca="1" si="63"/>
        <v>45098</v>
      </c>
      <c r="M4058">
        <v>5</v>
      </c>
      <c r="N4058">
        <v>2</v>
      </c>
      <c r="O4058">
        <v>4</v>
      </c>
      <c r="P4058">
        <v>9619</v>
      </c>
      <c r="Q4058">
        <v>1731</v>
      </c>
      <c r="R4058">
        <v>7888</v>
      </c>
      <c r="S4058">
        <v>0.71199999999999997</v>
      </c>
      <c r="T4058">
        <v>3690</v>
      </c>
      <c r="U4058">
        <v>76</v>
      </c>
      <c r="V4058">
        <v>0.52</v>
      </c>
      <c r="W4058">
        <v>0.18</v>
      </c>
    </row>
    <row r="4059" spans="1:23" x14ac:dyDescent="0.3">
      <c r="A4059">
        <v>789154833</v>
      </c>
      <c r="B4059" s="2" t="s">
        <v>715</v>
      </c>
      <c r="C4059" t="s">
        <v>23</v>
      </c>
      <c r="D4059">
        <v>56</v>
      </c>
      <c r="E4059" t="s">
        <v>11</v>
      </c>
      <c r="F4059">
        <v>3</v>
      </c>
      <c r="G4059" t="s">
        <v>18</v>
      </c>
      <c r="H4059" t="s">
        <v>31</v>
      </c>
      <c r="I4059" t="s">
        <v>5</v>
      </c>
      <c r="J4059" t="s">
        <v>3</v>
      </c>
      <c r="K4059">
        <f ca="1">DATEDIF(Tabla_BankChurners[[#This Row],[Fecha_Union]],Tabla_BankChurners[[#This Row],[Fecha Actual]],"m")</f>
        <v>22</v>
      </c>
      <c r="L4059" s="2">
        <f t="shared" ca="1" si="63"/>
        <v>45098</v>
      </c>
      <c r="M4059">
        <v>5</v>
      </c>
      <c r="N4059">
        <v>2</v>
      </c>
      <c r="O4059">
        <v>0</v>
      </c>
      <c r="P4059">
        <v>19030</v>
      </c>
      <c r="Q4059">
        <v>912</v>
      </c>
      <c r="R4059">
        <v>18118</v>
      </c>
      <c r="S4059">
        <v>0.89400000000000002</v>
      </c>
      <c r="T4059">
        <v>4137</v>
      </c>
      <c r="U4059">
        <v>72</v>
      </c>
      <c r="V4059">
        <v>0.53200000000000003</v>
      </c>
      <c r="W4059">
        <v>4.8000000000000001E-2</v>
      </c>
    </row>
    <row r="4060" spans="1:23" hidden="1" x14ac:dyDescent="0.3">
      <c r="A4060">
        <v>715849983</v>
      </c>
      <c r="B4060" s="2" t="s">
        <v>137</v>
      </c>
      <c r="C4060" t="s">
        <v>23</v>
      </c>
      <c r="D4060">
        <v>44</v>
      </c>
      <c r="E4060" t="s">
        <v>12</v>
      </c>
      <c r="F4060">
        <v>4</v>
      </c>
      <c r="G4060" t="s">
        <v>22</v>
      </c>
      <c r="H4060" t="s">
        <v>29</v>
      </c>
      <c r="I4060" t="s">
        <v>4</v>
      </c>
      <c r="J4060" t="s">
        <v>3</v>
      </c>
      <c r="K4060">
        <f ca="1">DATEDIF(Tabla_BankChurners[[#This Row],[Fecha_Union]],Tabla_BankChurners[[#This Row],[Fecha Actual]],"m")</f>
        <v>22</v>
      </c>
      <c r="L4060" s="2">
        <f t="shared" ca="1" si="63"/>
        <v>45098</v>
      </c>
      <c r="M4060">
        <v>4</v>
      </c>
      <c r="N4060">
        <v>1</v>
      </c>
      <c r="O4060">
        <v>4</v>
      </c>
      <c r="P4060">
        <v>2107</v>
      </c>
      <c r="Q4060">
        <v>0</v>
      </c>
      <c r="R4060">
        <v>2107</v>
      </c>
      <c r="S4060">
        <v>0.97499999999999998</v>
      </c>
      <c r="T4060">
        <v>4007</v>
      </c>
      <c r="U4060">
        <v>82</v>
      </c>
      <c r="V4060">
        <v>0.95199999999999996</v>
      </c>
      <c r="W4060">
        <v>0</v>
      </c>
    </row>
    <row r="4061" spans="1:23" hidden="1" x14ac:dyDescent="0.3">
      <c r="A4061">
        <v>780336258</v>
      </c>
      <c r="B4061" s="2" t="s">
        <v>331</v>
      </c>
      <c r="C4061" t="s">
        <v>23</v>
      </c>
      <c r="D4061">
        <v>55</v>
      </c>
      <c r="E4061" t="s">
        <v>12</v>
      </c>
      <c r="F4061">
        <v>1</v>
      </c>
      <c r="G4061" t="s">
        <v>20</v>
      </c>
      <c r="H4061" t="s">
        <v>31</v>
      </c>
      <c r="I4061" t="s">
        <v>4</v>
      </c>
      <c r="J4061" t="s">
        <v>3</v>
      </c>
      <c r="K4061">
        <f ca="1">DATEDIF(Tabla_BankChurners[[#This Row],[Fecha_Union]],Tabla_BankChurners[[#This Row],[Fecha Actual]],"m")</f>
        <v>22</v>
      </c>
      <c r="L4061" s="2">
        <f t="shared" ca="1" si="63"/>
        <v>45098</v>
      </c>
      <c r="M4061">
        <v>6</v>
      </c>
      <c r="N4061">
        <v>3</v>
      </c>
      <c r="O4061">
        <v>2</v>
      </c>
      <c r="P4061">
        <v>2517</v>
      </c>
      <c r="Q4061">
        <v>1257</v>
      </c>
      <c r="R4061">
        <v>1260</v>
      </c>
      <c r="S4061">
        <v>0.83399999999999996</v>
      </c>
      <c r="T4061">
        <v>4528</v>
      </c>
      <c r="U4061">
        <v>75</v>
      </c>
      <c r="V4061">
        <v>0.78600000000000003</v>
      </c>
      <c r="W4061">
        <v>0.499</v>
      </c>
    </row>
    <row r="4062" spans="1:23" hidden="1" x14ac:dyDescent="0.3">
      <c r="A4062">
        <v>716567433</v>
      </c>
      <c r="B4062" s="2" t="s">
        <v>372</v>
      </c>
      <c r="C4062" t="s">
        <v>23</v>
      </c>
      <c r="D4062">
        <v>41</v>
      </c>
      <c r="E4062" t="s">
        <v>12</v>
      </c>
      <c r="F4062">
        <v>4</v>
      </c>
      <c r="G4062" t="s">
        <v>20</v>
      </c>
      <c r="H4062" t="s">
        <v>29</v>
      </c>
      <c r="I4062" t="s">
        <v>6</v>
      </c>
      <c r="J4062" t="s">
        <v>3</v>
      </c>
      <c r="K4062">
        <f ca="1">DATEDIF(Tabla_BankChurners[[#This Row],[Fecha_Union]],Tabla_BankChurners[[#This Row],[Fecha Actual]],"m")</f>
        <v>12</v>
      </c>
      <c r="L4062" s="2">
        <f t="shared" ca="1" si="63"/>
        <v>45098</v>
      </c>
      <c r="M4062">
        <v>3</v>
      </c>
      <c r="N4062">
        <v>2</v>
      </c>
      <c r="O4062">
        <v>3</v>
      </c>
      <c r="P4062">
        <v>3179</v>
      </c>
      <c r="Q4062">
        <v>1229</v>
      </c>
      <c r="R4062">
        <v>1950</v>
      </c>
      <c r="S4062">
        <v>0.78100000000000003</v>
      </c>
      <c r="T4062">
        <v>4337</v>
      </c>
      <c r="U4062">
        <v>82</v>
      </c>
      <c r="V4062">
        <v>1.05</v>
      </c>
      <c r="W4062">
        <v>0.38700000000000001</v>
      </c>
    </row>
    <row r="4063" spans="1:23" x14ac:dyDescent="0.3">
      <c r="A4063">
        <v>713057658</v>
      </c>
      <c r="B4063" s="2" t="s">
        <v>628</v>
      </c>
      <c r="C4063" t="s">
        <v>23</v>
      </c>
      <c r="D4063">
        <v>48</v>
      </c>
      <c r="E4063" t="s">
        <v>12</v>
      </c>
      <c r="F4063">
        <v>3</v>
      </c>
      <c r="G4063" t="s">
        <v>22</v>
      </c>
      <c r="H4063" t="s">
        <v>30</v>
      </c>
      <c r="I4063" t="s">
        <v>4</v>
      </c>
      <c r="J4063" t="s">
        <v>3</v>
      </c>
      <c r="K4063">
        <f ca="1">DATEDIF(Tabla_BankChurners[[#This Row],[Fecha_Union]],Tabla_BankChurners[[#This Row],[Fecha Actual]],"m")</f>
        <v>16</v>
      </c>
      <c r="L4063" s="2">
        <f t="shared" ca="1" si="63"/>
        <v>45098</v>
      </c>
      <c r="M4063">
        <v>5</v>
      </c>
      <c r="N4063">
        <v>1</v>
      </c>
      <c r="O4063">
        <v>4</v>
      </c>
      <c r="P4063">
        <v>3968</v>
      </c>
      <c r="Q4063">
        <v>935</v>
      </c>
      <c r="R4063">
        <v>3033</v>
      </c>
      <c r="S4063">
        <v>0.64900000000000002</v>
      </c>
      <c r="T4063">
        <v>4128</v>
      </c>
      <c r="U4063">
        <v>72</v>
      </c>
      <c r="V4063">
        <v>0.67400000000000004</v>
      </c>
      <c r="W4063">
        <v>0.23599999999999999</v>
      </c>
    </row>
    <row r="4064" spans="1:23" hidden="1" x14ac:dyDescent="0.3">
      <c r="A4064">
        <v>718191483</v>
      </c>
      <c r="B4064" s="2" t="s">
        <v>749</v>
      </c>
      <c r="C4064" t="s">
        <v>23</v>
      </c>
      <c r="D4064">
        <v>45</v>
      </c>
      <c r="E4064" t="s">
        <v>11</v>
      </c>
      <c r="F4064">
        <v>3</v>
      </c>
      <c r="G4064" t="s">
        <v>20</v>
      </c>
      <c r="H4064" t="s">
        <v>30</v>
      </c>
      <c r="I4064" t="s">
        <v>2</v>
      </c>
      <c r="J4064" t="s">
        <v>3</v>
      </c>
      <c r="K4064">
        <f ca="1">DATEDIF(Tabla_BankChurners[[#This Row],[Fecha_Union]],Tabla_BankChurners[[#This Row],[Fecha Actual]],"m")</f>
        <v>13</v>
      </c>
      <c r="L4064" s="2">
        <f t="shared" ca="1" si="63"/>
        <v>45098</v>
      </c>
      <c r="M4064">
        <v>6</v>
      </c>
      <c r="N4064">
        <v>3</v>
      </c>
      <c r="O4064">
        <v>2</v>
      </c>
      <c r="P4064">
        <v>5065</v>
      </c>
      <c r="Q4064">
        <v>1362</v>
      </c>
      <c r="R4064">
        <v>3703</v>
      </c>
      <c r="S4064">
        <v>0.68</v>
      </c>
      <c r="T4064">
        <v>3555</v>
      </c>
      <c r="U4064">
        <v>75</v>
      </c>
      <c r="V4064">
        <v>0.47099999999999997</v>
      </c>
      <c r="W4064">
        <v>0.26900000000000002</v>
      </c>
    </row>
    <row r="4065" spans="1:23" hidden="1" x14ac:dyDescent="0.3">
      <c r="A4065">
        <v>811527933</v>
      </c>
      <c r="B4065" s="2" t="s">
        <v>210</v>
      </c>
      <c r="C4065" t="s">
        <v>24</v>
      </c>
      <c r="D4065">
        <v>65</v>
      </c>
      <c r="E4065" t="s">
        <v>12</v>
      </c>
      <c r="F4065">
        <v>0</v>
      </c>
      <c r="G4065" t="s">
        <v>16</v>
      </c>
      <c r="H4065" t="s">
        <v>31</v>
      </c>
      <c r="I4065" t="s">
        <v>4</v>
      </c>
      <c r="J4065" t="s">
        <v>9</v>
      </c>
      <c r="K4065">
        <f ca="1">DATEDIF(Tabla_BankChurners[[#This Row],[Fecha_Union]],Tabla_BankChurners[[#This Row],[Fecha Actual]],"m")</f>
        <v>5</v>
      </c>
      <c r="L4065" s="2">
        <f t="shared" ca="1" si="63"/>
        <v>45098</v>
      </c>
      <c r="M4065">
        <v>3</v>
      </c>
      <c r="N4065">
        <v>4</v>
      </c>
      <c r="O4065">
        <v>3</v>
      </c>
      <c r="P4065">
        <v>10885</v>
      </c>
      <c r="Q4065">
        <v>1758</v>
      </c>
      <c r="R4065">
        <v>9127</v>
      </c>
      <c r="S4065">
        <v>0.8</v>
      </c>
      <c r="T4065">
        <v>2291</v>
      </c>
      <c r="U4065">
        <v>39</v>
      </c>
      <c r="V4065">
        <v>0.77300000000000002</v>
      </c>
      <c r="W4065">
        <v>0.16200000000000001</v>
      </c>
    </row>
    <row r="4066" spans="1:23" hidden="1" x14ac:dyDescent="0.3">
      <c r="A4066">
        <v>778617708</v>
      </c>
      <c r="B4066" s="2" t="s">
        <v>371</v>
      </c>
      <c r="C4066" t="s">
        <v>24</v>
      </c>
      <c r="D4066">
        <v>46</v>
      </c>
      <c r="E4066" t="s">
        <v>11</v>
      </c>
      <c r="F4066">
        <v>3</v>
      </c>
      <c r="G4066" t="s">
        <v>16</v>
      </c>
      <c r="H4066" t="s">
        <v>29</v>
      </c>
      <c r="I4066" t="s">
        <v>5</v>
      </c>
      <c r="J4066" t="s">
        <v>3</v>
      </c>
      <c r="K4066">
        <f ca="1">DATEDIF(Tabla_BankChurners[[#This Row],[Fecha_Union]],Tabla_BankChurners[[#This Row],[Fecha Actual]],"m")</f>
        <v>18</v>
      </c>
      <c r="L4066" s="2">
        <f t="shared" ca="1" si="63"/>
        <v>45098</v>
      </c>
      <c r="M4066">
        <v>6</v>
      </c>
      <c r="N4066">
        <v>2</v>
      </c>
      <c r="O4066">
        <v>3</v>
      </c>
      <c r="P4066">
        <v>1438.3</v>
      </c>
      <c r="Q4066">
        <v>864</v>
      </c>
      <c r="R4066">
        <v>574.29999999999995</v>
      </c>
      <c r="S4066">
        <v>0.76600000000000001</v>
      </c>
      <c r="T4066">
        <v>2299</v>
      </c>
      <c r="U4066">
        <v>40</v>
      </c>
      <c r="V4066">
        <v>0.48099999999999998</v>
      </c>
      <c r="W4066">
        <v>0.60099999999999998</v>
      </c>
    </row>
    <row r="4067" spans="1:23" hidden="1" x14ac:dyDescent="0.3">
      <c r="A4067">
        <v>785055108</v>
      </c>
      <c r="B4067" s="2" t="s">
        <v>314</v>
      </c>
      <c r="C4067" t="s">
        <v>23</v>
      </c>
      <c r="D4067">
        <v>52</v>
      </c>
      <c r="E4067" t="s">
        <v>11</v>
      </c>
      <c r="F4067">
        <v>0</v>
      </c>
      <c r="G4067" t="s">
        <v>20</v>
      </c>
      <c r="H4067" t="s">
        <v>31</v>
      </c>
      <c r="I4067" t="s">
        <v>2</v>
      </c>
      <c r="J4067" t="s">
        <v>3</v>
      </c>
      <c r="K4067">
        <f ca="1">DATEDIF(Tabla_BankChurners[[#This Row],[Fecha_Union]],Tabla_BankChurners[[#This Row],[Fecha Actual]],"m")</f>
        <v>27</v>
      </c>
      <c r="L4067" s="2">
        <f t="shared" ca="1" si="63"/>
        <v>45098</v>
      </c>
      <c r="M4067">
        <v>4</v>
      </c>
      <c r="N4067">
        <v>2</v>
      </c>
      <c r="O4067">
        <v>4</v>
      </c>
      <c r="P4067">
        <v>10817</v>
      </c>
      <c r="Q4067">
        <v>1142</v>
      </c>
      <c r="R4067">
        <v>9675</v>
      </c>
      <c r="S4067">
        <v>0.72199999999999998</v>
      </c>
      <c r="T4067">
        <v>3889</v>
      </c>
      <c r="U4067">
        <v>60</v>
      </c>
      <c r="V4067">
        <v>0.81799999999999995</v>
      </c>
      <c r="W4067">
        <v>0.106</v>
      </c>
    </row>
    <row r="4068" spans="1:23" x14ac:dyDescent="0.3">
      <c r="A4068">
        <v>822961533</v>
      </c>
      <c r="B4068" s="2" t="s">
        <v>314</v>
      </c>
      <c r="C4068" t="s">
        <v>23</v>
      </c>
      <c r="D4068">
        <v>65</v>
      </c>
      <c r="E4068" t="s">
        <v>12</v>
      </c>
      <c r="F4068">
        <v>0</v>
      </c>
      <c r="G4068" t="s">
        <v>16</v>
      </c>
      <c r="H4068" t="s">
        <v>30</v>
      </c>
      <c r="I4068" t="s">
        <v>22</v>
      </c>
      <c r="J4068" t="s">
        <v>3</v>
      </c>
      <c r="K4068">
        <f ca="1">DATEDIF(Tabla_BankChurners[[#This Row],[Fecha_Union]],Tabla_BankChurners[[#This Row],[Fecha Actual]],"m")</f>
        <v>27</v>
      </c>
      <c r="L4068" s="2">
        <f t="shared" ca="1" si="63"/>
        <v>45098</v>
      </c>
      <c r="M4068">
        <v>5</v>
      </c>
      <c r="N4068">
        <v>2</v>
      </c>
      <c r="O4068">
        <v>3</v>
      </c>
      <c r="P4068">
        <v>13666</v>
      </c>
      <c r="Q4068">
        <v>0</v>
      </c>
      <c r="R4068">
        <v>13666</v>
      </c>
      <c r="S4068">
        <v>0.80800000000000005</v>
      </c>
      <c r="T4068">
        <v>3998</v>
      </c>
      <c r="U4068">
        <v>70</v>
      </c>
      <c r="V4068">
        <v>1</v>
      </c>
      <c r="W4068">
        <v>0</v>
      </c>
    </row>
    <row r="4069" spans="1:23" x14ac:dyDescent="0.3">
      <c r="A4069">
        <v>709124883</v>
      </c>
      <c r="B4069" s="2" t="s">
        <v>207</v>
      </c>
      <c r="C4069" t="s">
        <v>23</v>
      </c>
      <c r="D4069">
        <v>49</v>
      </c>
      <c r="E4069" t="s">
        <v>11</v>
      </c>
      <c r="F4069">
        <v>3</v>
      </c>
      <c r="G4069" t="s">
        <v>16</v>
      </c>
      <c r="H4069" t="s">
        <v>29</v>
      </c>
      <c r="I4069" t="s">
        <v>5</v>
      </c>
      <c r="J4069" t="s">
        <v>3</v>
      </c>
      <c r="K4069">
        <f ca="1">DATEDIF(Tabla_BankChurners[[#This Row],[Fecha_Union]],Tabla_BankChurners[[#This Row],[Fecha Actual]],"m")</f>
        <v>6</v>
      </c>
      <c r="L4069" s="2">
        <f t="shared" ca="1" si="63"/>
        <v>45098</v>
      </c>
      <c r="M4069">
        <v>5</v>
      </c>
      <c r="N4069">
        <v>1</v>
      </c>
      <c r="O4069">
        <v>2</v>
      </c>
      <c r="P4069">
        <v>2149</v>
      </c>
      <c r="Q4069">
        <v>1796</v>
      </c>
      <c r="R4069">
        <v>353</v>
      </c>
      <c r="S4069">
        <v>0.628</v>
      </c>
      <c r="T4069">
        <v>5228</v>
      </c>
      <c r="U4069">
        <v>93</v>
      </c>
      <c r="V4069">
        <v>0.66100000000000003</v>
      </c>
      <c r="W4069">
        <v>0.83599999999999997</v>
      </c>
    </row>
    <row r="4070" spans="1:23" hidden="1" x14ac:dyDescent="0.3">
      <c r="A4070">
        <v>772574283</v>
      </c>
      <c r="B4070" s="2" t="s">
        <v>83</v>
      </c>
      <c r="C4070" t="s">
        <v>24</v>
      </c>
      <c r="D4070">
        <v>50</v>
      </c>
      <c r="E4070" t="s">
        <v>12</v>
      </c>
      <c r="F4070">
        <v>2</v>
      </c>
      <c r="G4070" t="s">
        <v>20</v>
      </c>
      <c r="H4070" t="s">
        <v>29</v>
      </c>
      <c r="I4070" t="s">
        <v>6</v>
      </c>
      <c r="J4070" t="s">
        <v>3</v>
      </c>
      <c r="K4070">
        <f ca="1">DATEDIF(Tabla_BankChurners[[#This Row],[Fecha_Union]],Tabla_BankChurners[[#This Row],[Fecha Actual]],"m")</f>
        <v>7</v>
      </c>
      <c r="L4070" s="2">
        <f t="shared" ca="1" si="63"/>
        <v>45098</v>
      </c>
      <c r="M4070">
        <v>3</v>
      </c>
      <c r="N4070">
        <v>1</v>
      </c>
      <c r="O4070">
        <v>4</v>
      </c>
      <c r="P4070">
        <v>7191</v>
      </c>
      <c r="Q4070">
        <v>0</v>
      </c>
      <c r="R4070">
        <v>7191</v>
      </c>
      <c r="S4070">
        <v>0.56499999999999995</v>
      </c>
      <c r="T4070">
        <v>1654</v>
      </c>
      <c r="U4070">
        <v>30</v>
      </c>
      <c r="V4070">
        <v>0.57899999999999996</v>
      </c>
      <c r="W4070">
        <v>0</v>
      </c>
    </row>
    <row r="4071" spans="1:23" x14ac:dyDescent="0.3">
      <c r="A4071">
        <v>761240358</v>
      </c>
      <c r="B4071" s="2" t="s">
        <v>446</v>
      </c>
      <c r="C4071" t="s">
        <v>23</v>
      </c>
      <c r="D4071">
        <v>52</v>
      </c>
      <c r="E4071" t="s">
        <v>12</v>
      </c>
      <c r="F4071">
        <v>2</v>
      </c>
      <c r="G4071" t="s">
        <v>22</v>
      </c>
      <c r="H4071" t="s">
        <v>31</v>
      </c>
      <c r="I4071" t="s">
        <v>4</v>
      </c>
      <c r="J4071" t="s">
        <v>3</v>
      </c>
      <c r="K4071">
        <f ca="1">DATEDIF(Tabla_BankChurners[[#This Row],[Fecha_Union]],Tabla_BankChurners[[#This Row],[Fecha Actual]],"m")</f>
        <v>25</v>
      </c>
      <c r="L4071" s="2">
        <f t="shared" ca="1" si="63"/>
        <v>45098</v>
      </c>
      <c r="M4071">
        <v>5</v>
      </c>
      <c r="N4071">
        <v>2</v>
      </c>
      <c r="O4071">
        <v>2</v>
      </c>
      <c r="P4071">
        <v>2155</v>
      </c>
      <c r="Q4071">
        <v>1219</v>
      </c>
      <c r="R4071">
        <v>936</v>
      </c>
      <c r="S4071">
        <v>0.80500000000000005</v>
      </c>
      <c r="T4071">
        <v>4295</v>
      </c>
      <c r="U4071">
        <v>77</v>
      </c>
      <c r="V4071">
        <v>0.79100000000000004</v>
      </c>
      <c r="W4071">
        <v>0.56599999999999995</v>
      </c>
    </row>
    <row r="4072" spans="1:23" hidden="1" x14ac:dyDescent="0.3">
      <c r="A4072">
        <v>708469533</v>
      </c>
      <c r="B4072" s="2" t="s">
        <v>652</v>
      </c>
      <c r="C4072" t="s">
        <v>23</v>
      </c>
      <c r="D4072">
        <v>42</v>
      </c>
      <c r="E4072" t="s">
        <v>12</v>
      </c>
      <c r="F4072">
        <v>3</v>
      </c>
      <c r="G4072" t="s">
        <v>22</v>
      </c>
      <c r="H4072" t="s">
        <v>29</v>
      </c>
      <c r="I4072" t="s">
        <v>22</v>
      </c>
      <c r="J4072" t="s">
        <v>3</v>
      </c>
      <c r="K4072">
        <f ca="1">DATEDIF(Tabla_BankChurners[[#This Row],[Fecha_Union]],Tabla_BankChurners[[#This Row],[Fecha Actual]],"m")</f>
        <v>8</v>
      </c>
      <c r="L4072" s="2">
        <f t="shared" ca="1" si="63"/>
        <v>45098</v>
      </c>
      <c r="M4072">
        <v>6</v>
      </c>
      <c r="N4072">
        <v>3</v>
      </c>
      <c r="O4072">
        <v>2</v>
      </c>
      <c r="P4072">
        <v>5395</v>
      </c>
      <c r="Q4072">
        <v>1439</v>
      </c>
      <c r="R4072">
        <v>3956</v>
      </c>
      <c r="S4072">
        <v>0.78100000000000003</v>
      </c>
      <c r="T4072">
        <v>3523</v>
      </c>
      <c r="U4072">
        <v>79</v>
      </c>
      <c r="V4072">
        <v>0.71699999999999997</v>
      </c>
      <c r="W4072">
        <v>0.26700000000000002</v>
      </c>
    </row>
    <row r="4073" spans="1:23" hidden="1" x14ac:dyDescent="0.3">
      <c r="A4073">
        <v>769927533</v>
      </c>
      <c r="B4073" s="2" t="s">
        <v>104</v>
      </c>
      <c r="C4073" t="s">
        <v>23</v>
      </c>
      <c r="D4073">
        <v>50</v>
      </c>
      <c r="E4073" t="s">
        <v>12</v>
      </c>
      <c r="F4073">
        <v>1</v>
      </c>
      <c r="G4073" t="s">
        <v>18</v>
      </c>
      <c r="H4073" t="s">
        <v>29</v>
      </c>
      <c r="I4073" t="s">
        <v>4</v>
      </c>
      <c r="J4073" t="s">
        <v>3</v>
      </c>
      <c r="K4073">
        <f ca="1">DATEDIF(Tabla_BankChurners[[#This Row],[Fecha_Union]],Tabla_BankChurners[[#This Row],[Fecha Actual]],"m")</f>
        <v>8</v>
      </c>
      <c r="L4073" s="2">
        <f t="shared" ca="1" si="63"/>
        <v>45098</v>
      </c>
      <c r="M4073">
        <v>4</v>
      </c>
      <c r="N4073">
        <v>2</v>
      </c>
      <c r="O4073">
        <v>1</v>
      </c>
      <c r="P4073">
        <v>3222</v>
      </c>
      <c r="Q4073">
        <v>1422</v>
      </c>
      <c r="R4073">
        <v>1800</v>
      </c>
      <c r="S4073">
        <v>0.66200000000000003</v>
      </c>
      <c r="T4073">
        <v>4613</v>
      </c>
      <c r="U4073">
        <v>72</v>
      </c>
      <c r="V4073">
        <v>0.6</v>
      </c>
      <c r="W4073">
        <v>0.441</v>
      </c>
    </row>
    <row r="4074" spans="1:23" hidden="1" x14ac:dyDescent="0.3">
      <c r="A4074">
        <v>718545033</v>
      </c>
      <c r="B4074" s="2" t="s">
        <v>123</v>
      </c>
      <c r="C4074" t="s">
        <v>23</v>
      </c>
      <c r="D4074">
        <v>27</v>
      </c>
      <c r="E4074" t="s">
        <v>12</v>
      </c>
      <c r="F4074">
        <v>0</v>
      </c>
      <c r="G4074" t="s">
        <v>20</v>
      </c>
      <c r="H4074" t="s">
        <v>29</v>
      </c>
      <c r="I4074" t="s">
        <v>4</v>
      </c>
      <c r="J4074" t="s">
        <v>3</v>
      </c>
      <c r="K4074">
        <f ca="1">DATEDIF(Tabla_BankChurners[[#This Row],[Fecha_Union]],Tabla_BankChurners[[#This Row],[Fecha Actual]],"m")</f>
        <v>16</v>
      </c>
      <c r="L4074" s="2">
        <f t="shared" ca="1" si="63"/>
        <v>45098</v>
      </c>
      <c r="M4074">
        <v>4</v>
      </c>
      <c r="N4074">
        <v>2</v>
      </c>
      <c r="O4074">
        <v>2</v>
      </c>
      <c r="P4074">
        <v>2042</v>
      </c>
      <c r="Q4074">
        <v>1567</v>
      </c>
      <c r="R4074">
        <v>475</v>
      </c>
      <c r="S4074">
        <v>0.74399999999999999</v>
      </c>
      <c r="T4074">
        <v>5146</v>
      </c>
      <c r="U4074">
        <v>78</v>
      </c>
      <c r="V4074">
        <v>0.73299999999999998</v>
      </c>
      <c r="W4074">
        <v>0.76700000000000002</v>
      </c>
    </row>
    <row r="4075" spans="1:23" hidden="1" x14ac:dyDescent="0.3">
      <c r="A4075">
        <v>714972558</v>
      </c>
      <c r="B4075" s="2" t="s">
        <v>217</v>
      </c>
      <c r="C4075" t="s">
        <v>24</v>
      </c>
      <c r="D4075">
        <v>37</v>
      </c>
      <c r="E4075" t="s">
        <v>12</v>
      </c>
      <c r="F4075">
        <v>2</v>
      </c>
      <c r="G4075" t="s">
        <v>20</v>
      </c>
      <c r="H4075" t="s">
        <v>31</v>
      </c>
      <c r="I4075" t="s">
        <v>4</v>
      </c>
      <c r="J4075" t="s">
        <v>3</v>
      </c>
      <c r="K4075">
        <f ca="1">DATEDIF(Tabla_BankChurners[[#This Row],[Fecha_Union]],Tabla_BankChurners[[#This Row],[Fecha Actual]],"m")</f>
        <v>23</v>
      </c>
      <c r="L4075" s="2">
        <f t="shared" ca="1" si="63"/>
        <v>45098</v>
      </c>
      <c r="M4075">
        <v>2</v>
      </c>
      <c r="N4075">
        <v>3</v>
      </c>
      <c r="O4075">
        <v>0</v>
      </c>
      <c r="P4075">
        <v>1610</v>
      </c>
      <c r="Q4075">
        <v>0</v>
      </c>
      <c r="R4075">
        <v>1610</v>
      </c>
      <c r="S4075">
        <v>0.88900000000000001</v>
      </c>
      <c r="T4075">
        <v>2729</v>
      </c>
      <c r="U4075">
        <v>45</v>
      </c>
      <c r="V4075">
        <v>0.40600000000000003</v>
      </c>
      <c r="W4075">
        <v>0</v>
      </c>
    </row>
    <row r="4076" spans="1:23" hidden="1" x14ac:dyDescent="0.3">
      <c r="A4076">
        <v>772204758</v>
      </c>
      <c r="B4076" s="2" t="s">
        <v>283</v>
      </c>
      <c r="C4076" t="s">
        <v>23</v>
      </c>
      <c r="D4076">
        <v>42</v>
      </c>
      <c r="E4076" t="s">
        <v>12</v>
      </c>
      <c r="F4076">
        <v>2</v>
      </c>
      <c r="G4076" t="s">
        <v>19</v>
      </c>
      <c r="H4076" t="s">
        <v>22</v>
      </c>
      <c r="I4076" t="s">
        <v>4</v>
      </c>
      <c r="J4076" t="s">
        <v>3</v>
      </c>
      <c r="K4076">
        <f ca="1">DATEDIF(Tabla_BankChurners[[#This Row],[Fecha_Union]],Tabla_BankChurners[[#This Row],[Fecha Actual]],"m")</f>
        <v>22</v>
      </c>
      <c r="L4076" s="2">
        <f t="shared" ca="1" si="63"/>
        <v>45098</v>
      </c>
      <c r="M4076">
        <v>3</v>
      </c>
      <c r="N4076">
        <v>2</v>
      </c>
      <c r="O4076">
        <v>2</v>
      </c>
      <c r="P4076">
        <v>3809</v>
      </c>
      <c r="Q4076">
        <v>1165</v>
      </c>
      <c r="R4076">
        <v>2644</v>
      </c>
      <c r="S4076">
        <v>0.63400000000000001</v>
      </c>
      <c r="T4076">
        <v>2306</v>
      </c>
      <c r="U4076">
        <v>46</v>
      </c>
      <c r="V4076">
        <v>0.64300000000000002</v>
      </c>
      <c r="W4076">
        <v>0.30599999999999999</v>
      </c>
    </row>
    <row r="4077" spans="1:23" hidden="1" x14ac:dyDescent="0.3">
      <c r="A4077">
        <v>709039533</v>
      </c>
      <c r="B4077" s="2" t="s">
        <v>277</v>
      </c>
      <c r="C4077" t="s">
        <v>23</v>
      </c>
      <c r="D4077">
        <v>43</v>
      </c>
      <c r="E4077" t="s">
        <v>12</v>
      </c>
      <c r="F4077">
        <v>3</v>
      </c>
      <c r="G4077" t="s">
        <v>22</v>
      </c>
      <c r="H4077" t="s">
        <v>22</v>
      </c>
      <c r="I4077" t="s">
        <v>4</v>
      </c>
      <c r="J4077" t="s">
        <v>3</v>
      </c>
      <c r="K4077">
        <f ca="1">DATEDIF(Tabla_BankChurners[[#This Row],[Fecha_Union]],Tabla_BankChurners[[#This Row],[Fecha Actual]],"m")</f>
        <v>18</v>
      </c>
      <c r="L4077" s="2">
        <f t="shared" ca="1" si="63"/>
        <v>45098</v>
      </c>
      <c r="M4077">
        <v>6</v>
      </c>
      <c r="N4077">
        <v>1</v>
      </c>
      <c r="O4077">
        <v>4</v>
      </c>
      <c r="P4077">
        <v>5544</v>
      </c>
      <c r="Q4077">
        <v>1095</v>
      </c>
      <c r="R4077">
        <v>4449</v>
      </c>
      <c r="S4077">
        <v>0.57199999999999995</v>
      </c>
      <c r="T4077">
        <v>3829</v>
      </c>
      <c r="U4077">
        <v>55</v>
      </c>
      <c r="V4077">
        <v>0.96399999999999997</v>
      </c>
      <c r="W4077">
        <v>0.19800000000000001</v>
      </c>
    </row>
    <row r="4078" spans="1:23" hidden="1" x14ac:dyDescent="0.3">
      <c r="A4078">
        <v>716492583</v>
      </c>
      <c r="B4078" s="2" t="s">
        <v>145</v>
      </c>
      <c r="C4078" t="s">
        <v>23</v>
      </c>
      <c r="D4078">
        <v>37</v>
      </c>
      <c r="E4078" t="s">
        <v>12</v>
      </c>
      <c r="F4078">
        <v>1</v>
      </c>
      <c r="G4078" t="s">
        <v>21</v>
      </c>
      <c r="H4078" t="s">
        <v>31</v>
      </c>
      <c r="I4078" t="s">
        <v>4</v>
      </c>
      <c r="J4078" t="s">
        <v>3</v>
      </c>
      <c r="K4078">
        <f ca="1">DATEDIF(Tabla_BankChurners[[#This Row],[Fecha_Union]],Tabla_BankChurners[[#This Row],[Fecha Actual]],"m")</f>
        <v>11</v>
      </c>
      <c r="L4078" s="2">
        <f t="shared" ca="1" si="63"/>
        <v>45098</v>
      </c>
      <c r="M4078">
        <v>6</v>
      </c>
      <c r="N4078">
        <v>3</v>
      </c>
      <c r="O4078">
        <v>4</v>
      </c>
      <c r="P4078">
        <v>2388</v>
      </c>
      <c r="Q4078">
        <v>1708</v>
      </c>
      <c r="R4078">
        <v>680</v>
      </c>
      <c r="S4078">
        <v>0.90300000000000002</v>
      </c>
      <c r="T4078">
        <v>4539</v>
      </c>
      <c r="U4078">
        <v>89</v>
      </c>
      <c r="V4078">
        <v>0.745</v>
      </c>
      <c r="W4078">
        <v>0.71499999999999997</v>
      </c>
    </row>
    <row r="4079" spans="1:23" hidden="1" x14ac:dyDescent="0.3">
      <c r="A4079">
        <v>766381908</v>
      </c>
      <c r="B4079" s="2" t="s">
        <v>766</v>
      </c>
      <c r="C4079" t="s">
        <v>23</v>
      </c>
      <c r="D4079">
        <v>49</v>
      </c>
      <c r="E4079" t="s">
        <v>12</v>
      </c>
      <c r="F4079">
        <v>4</v>
      </c>
      <c r="G4079" t="s">
        <v>18</v>
      </c>
      <c r="H4079" t="s">
        <v>29</v>
      </c>
      <c r="I4079" t="s">
        <v>4</v>
      </c>
      <c r="J4079" t="s">
        <v>3</v>
      </c>
      <c r="K4079">
        <f ca="1">DATEDIF(Tabla_BankChurners[[#This Row],[Fecha_Union]],Tabla_BankChurners[[#This Row],[Fecha Actual]],"m")</f>
        <v>8</v>
      </c>
      <c r="L4079" s="2">
        <f t="shared" ca="1" si="63"/>
        <v>45098</v>
      </c>
      <c r="M4079">
        <v>4</v>
      </c>
      <c r="N4079">
        <v>1</v>
      </c>
      <c r="O4079">
        <v>4</v>
      </c>
      <c r="P4079">
        <v>2473</v>
      </c>
      <c r="Q4079">
        <v>1263</v>
      </c>
      <c r="R4079">
        <v>1210</v>
      </c>
      <c r="S4079">
        <v>0.71</v>
      </c>
      <c r="T4079">
        <v>4597</v>
      </c>
      <c r="U4079">
        <v>80</v>
      </c>
      <c r="V4079">
        <v>0.6</v>
      </c>
      <c r="W4079">
        <v>0.51100000000000001</v>
      </c>
    </row>
    <row r="4080" spans="1:23" hidden="1" x14ac:dyDescent="0.3">
      <c r="A4080">
        <v>719109783</v>
      </c>
      <c r="B4080" s="2" t="s">
        <v>210</v>
      </c>
      <c r="C4080" t="s">
        <v>23</v>
      </c>
      <c r="D4080">
        <v>42</v>
      </c>
      <c r="E4080" t="s">
        <v>11</v>
      </c>
      <c r="F4080">
        <v>3</v>
      </c>
      <c r="G4080" t="s">
        <v>21</v>
      </c>
      <c r="H4080" t="s">
        <v>29</v>
      </c>
      <c r="I4080" t="s">
        <v>6</v>
      </c>
      <c r="J4080" t="s">
        <v>3</v>
      </c>
      <c r="K4080">
        <f ca="1">DATEDIF(Tabla_BankChurners[[#This Row],[Fecha_Union]],Tabla_BankChurners[[#This Row],[Fecha Actual]],"m")</f>
        <v>5</v>
      </c>
      <c r="L4080" s="2">
        <f t="shared" ca="1" si="63"/>
        <v>45098</v>
      </c>
      <c r="M4080">
        <v>3</v>
      </c>
      <c r="N4080">
        <v>3</v>
      </c>
      <c r="O4080">
        <v>2</v>
      </c>
      <c r="P4080">
        <v>13103</v>
      </c>
      <c r="Q4080">
        <v>1809</v>
      </c>
      <c r="R4080">
        <v>11294</v>
      </c>
      <c r="S4080">
        <v>0.72399999999999998</v>
      </c>
      <c r="T4080">
        <v>4323</v>
      </c>
      <c r="U4080">
        <v>72</v>
      </c>
      <c r="V4080">
        <v>0.5</v>
      </c>
      <c r="W4080">
        <v>0.13800000000000001</v>
      </c>
    </row>
    <row r="4081" spans="1:23" x14ac:dyDescent="0.3">
      <c r="A4081">
        <v>796236258</v>
      </c>
      <c r="B4081" s="2" t="s">
        <v>50</v>
      </c>
      <c r="C4081" t="s">
        <v>23</v>
      </c>
      <c r="D4081">
        <v>48</v>
      </c>
      <c r="E4081" t="s">
        <v>12</v>
      </c>
      <c r="F4081">
        <v>5</v>
      </c>
      <c r="G4081" t="s">
        <v>18</v>
      </c>
      <c r="H4081" t="s">
        <v>31</v>
      </c>
      <c r="I4081" t="s">
        <v>6</v>
      </c>
      <c r="J4081" t="s">
        <v>3</v>
      </c>
      <c r="K4081">
        <f ca="1">DATEDIF(Tabla_BankChurners[[#This Row],[Fecha_Union]],Tabla_BankChurners[[#This Row],[Fecha Actual]],"m")</f>
        <v>27</v>
      </c>
      <c r="L4081" s="2">
        <f t="shared" ca="1" si="63"/>
        <v>45098</v>
      </c>
      <c r="M4081">
        <v>5</v>
      </c>
      <c r="N4081">
        <v>1</v>
      </c>
      <c r="O4081">
        <v>2</v>
      </c>
      <c r="P4081">
        <v>2465</v>
      </c>
      <c r="Q4081">
        <v>1128</v>
      </c>
      <c r="R4081">
        <v>1337</v>
      </c>
      <c r="S4081">
        <v>0.61299999999999999</v>
      </c>
      <c r="T4081">
        <v>4030</v>
      </c>
      <c r="U4081">
        <v>86</v>
      </c>
      <c r="V4081">
        <v>0.48299999999999998</v>
      </c>
      <c r="W4081">
        <v>0.45800000000000002</v>
      </c>
    </row>
    <row r="4082" spans="1:23" x14ac:dyDescent="0.3">
      <c r="A4082">
        <v>709700058</v>
      </c>
      <c r="B4082" s="2" t="s">
        <v>378</v>
      </c>
      <c r="C4082" t="s">
        <v>23</v>
      </c>
      <c r="D4082">
        <v>52</v>
      </c>
      <c r="E4082" t="s">
        <v>12</v>
      </c>
      <c r="F4082">
        <v>2</v>
      </c>
      <c r="G4082" t="s">
        <v>20</v>
      </c>
      <c r="H4082" t="s">
        <v>31</v>
      </c>
      <c r="I4082" t="s">
        <v>6</v>
      </c>
      <c r="J4082" t="s">
        <v>3</v>
      </c>
      <c r="K4082">
        <f ca="1">DATEDIF(Tabla_BankChurners[[#This Row],[Fecha_Union]],Tabla_BankChurners[[#This Row],[Fecha Actual]],"m")</f>
        <v>12</v>
      </c>
      <c r="L4082" s="2">
        <f t="shared" ca="1" si="63"/>
        <v>45098</v>
      </c>
      <c r="M4082">
        <v>5</v>
      </c>
      <c r="N4082">
        <v>2</v>
      </c>
      <c r="O4082">
        <v>2</v>
      </c>
      <c r="P4082">
        <v>6081</v>
      </c>
      <c r="Q4082">
        <v>989</v>
      </c>
      <c r="R4082">
        <v>5092</v>
      </c>
      <c r="S4082">
        <v>1.222</v>
      </c>
      <c r="T4082">
        <v>4451</v>
      </c>
      <c r="U4082">
        <v>70</v>
      </c>
      <c r="V4082">
        <v>0.42899999999999999</v>
      </c>
      <c r="W4082">
        <v>0.16300000000000001</v>
      </c>
    </row>
    <row r="4083" spans="1:23" hidden="1" x14ac:dyDescent="0.3">
      <c r="A4083">
        <v>716905158</v>
      </c>
      <c r="B4083" s="2" t="s">
        <v>69</v>
      </c>
      <c r="C4083" t="s">
        <v>23</v>
      </c>
      <c r="D4083">
        <v>45</v>
      </c>
      <c r="E4083" t="s">
        <v>11</v>
      </c>
      <c r="F4083">
        <v>2</v>
      </c>
      <c r="G4083" t="s">
        <v>22</v>
      </c>
      <c r="H4083" t="s">
        <v>31</v>
      </c>
      <c r="I4083" t="s">
        <v>2</v>
      </c>
      <c r="J4083" t="s">
        <v>3</v>
      </c>
      <c r="K4083">
        <f ca="1">DATEDIF(Tabla_BankChurners[[#This Row],[Fecha_Union]],Tabla_BankChurners[[#This Row],[Fecha Actual]],"m")</f>
        <v>10</v>
      </c>
      <c r="L4083" s="2">
        <f t="shared" ca="1" si="63"/>
        <v>45098</v>
      </c>
      <c r="M4083">
        <v>3</v>
      </c>
      <c r="N4083">
        <v>1</v>
      </c>
      <c r="O4083">
        <v>3</v>
      </c>
      <c r="P4083">
        <v>21815</v>
      </c>
      <c r="Q4083">
        <v>0</v>
      </c>
      <c r="R4083">
        <v>21815</v>
      </c>
      <c r="S4083">
        <v>0.80700000000000005</v>
      </c>
      <c r="T4083">
        <v>3904</v>
      </c>
      <c r="U4083">
        <v>72</v>
      </c>
      <c r="V4083">
        <v>1.1180000000000001</v>
      </c>
      <c r="W4083">
        <v>0</v>
      </c>
    </row>
    <row r="4084" spans="1:23" hidden="1" x14ac:dyDescent="0.3">
      <c r="A4084">
        <v>718851783</v>
      </c>
      <c r="B4084" s="2" t="s">
        <v>619</v>
      </c>
      <c r="C4084" t="s">
        <v>23</v>
      </c>
      <c r="D4084">
        <v>49</v>
      </c>
      <c r="E4084" t="s">
        <v>11</v>
      </c>
      <c r="F4084">
        <v>1</v>
      </c>
      <c r="G4084" t="s">
        <v>18</v>
      </c>
      <c r="H4084" t="s">
        <v>29</v>
      </c>
      <c r="I4084" t="s">
        <v>5</v>
      </c>
      <c r="J4084" t="s">
        <v>9</v>
      </c>
      <c r="K4084">
        <f ca="1">DATEDIF(Tabla_BankChurners[[#This Row],[Fecha_Union]],Tabla_BankChurners[[#This Row],[Fecha Actual]],"m")</f>
        <v>21</v>
      </c>
      <c r="L4084" s="2">
        <f t="shared" ca="1" si="63"/>
        <v>45098</v>
      </c>
      <c r="M4084">
        <v>4</v>
      </c>
      <c r="N4084">
        <v>3</v>
      </c>
      <c r="O4084">
        <v>2</v>
      </c>
      <c r="P4084">
        <v>34516</v>
      </c>
      <c r="Q4084">
        <v>2386</v>
      </c>
      <c r="R4084">
        <v>32130</v>
      </c>
      <c r="S4084">
        <v>0.69799999999999995</v>
      </c>
      <c r="T4084">
        <v>3924</v>
      </c>
      <c r="U4084">
        <v>65</v>
      </c>
      <c r="V4084">
        <v>0.51200000000000001</v>
      </c>
      <c r="W4084">
        <v>6.9000000000000006E-2</v>
      </c>
    </row>
    <row r="4085" spans="1:23" hidden="1" x14ac:dyDescent="0.3">
      <c r="A4085">
        <v>709709283</v>
      </c>
      <c r="B4085" s="2" t="s">
        <v>652</v>
      </c>
      <c r="C4085" t="s">
        <v>24</v>
      </c>
      <c r="D4085">
        <v>38</v>
      </c>
      <c r="E4085" t="s">
        <v>11</v>
      </c>
      <c r="F4085">
        <v>3</v>
      </c>
      <c r="G4085" t="s">
        <v>16</v>
      </c>
      <c r="H4085" t="s">
        <v>31</v>
      </c>
      <c r="I4085" t="s">
        <v>6</v>
      </c>
      <c r="J4085" t="s">
        <v>3</v>
      </c>
      <c r="K4085">
        <f ca="1">DATEDIF(Tabla_BankChurners[[#This Row],[Fecha_Union]],Tabla_BankChurners[[#This Row],[Fecha Actual]],"m")</f>
        <v>8</v>
      </c>
      <c r="L4085" s="2">
        <f t="shared" ca="1" si="63"/>
        <v>45098</v>
      </c>
      <c r="M4085">
        <v>1</v>
      </c>
      <c r="N4085">
        <v>2</v>
      </c>
      <c r="O4085">
        <v>4</v>
      </c>
      <c r="P4085">
        <v>3458</v>
      </c>
      <c r="Q4085">
        <v>321</v>
      </c>
      <c r="R4085">
        <v>3137</v>
      </c>
      <c r="S4085">
        <v>0.58599999999999997</v>
      </c>
      <c r="T4085">
        <v>2256</v>
      </c>
      <c r="U4085">
        <v>40</v>
      </c>
      <c r="V4085">
        <v>0.28999999999999998</v>
      </c>
      <c r="W4085">
        <v>9.2999999999999999E-2</v>
      </c>
    </row>
    <row r="4086" spans="1:23" x14ac:dyDescent="0.3">
      <c r="A4086">
        <v>711993258</v>
      </c>
      <c r="B4086" s="2" t="s">
        <v>142</v>
      </c>
      <c r="C4086" t="s">
        <v>23</v>
      </c>
      <c r="D4086">
        <v>50</v>
      </c>
      <c r="E4086" t="s">
        <v>12</v>
      </c>
      <c r="F4086">
        <v>0</v>
      </c>
      <c r="G4086" t="s">
        <v>18</v>
      </c>
      <c r="H4086" t="s">
        <v>31</v>
      </c>
      <c r="I4086" t="s">
        <v>6</v>
      </c>
      <c r="J4086" t="s">
        <v>3</v>
      </c>
      <c r="K4086">
        <f ca="1">DATEDIF(Tabla_BankChurners[[#This Row],[Fecha_Union]],Tabla_BankChurners[[#This Row],[Fecha Actual]],"m")</f>
        <v>15</v>
      </c>
      <c r="L4086" s="2">
        <f t="shared" ca="1" si="63"/>
        <v>45098</v>
      </c>
      <c r="M4086">
        <v>5</v>
      </c>
      <c r="N4086">
        <v>3</v>
      </c>
      <c r="O4086">
        <v>2</v>
      </c>
      <c r="P4086">
        <v>8264</v>
      </c>
      <c r="Q4086">
        <v>2057</v>
      </c>
      <c r="R4086">
        <v>6207</v>
      </c>
      <c r="S4086">
        <v>0.82099999999999995</v>
      </c>
      <c r="T4086">
        <v>4240</v>
      </c>
      <c r="U4086">
        <v>73</v>
      </c>
      <c r="V4086">
        <v>0.58699999999999997</v>
      </c>
      <c r="W4086">
        <v>0.249</v>
      </c>
    </row>
    <row r="4087" spans="1:23" hidden="1" x14ac:dyDescent="0.3">
      <c r="A4087">
        <v>780105483</v>
      </c>
      <c r="B4087" s="2" t="s">
        <v>564</v>
      </c>
      <c r="C4087" t="s">
        <v>24</v>
      </c>
      <c r="D4087">
        <v>65</v>
      </c>
      <c r="E4087" t="s">
        <v>12</v>
      </c>
      <c r="F4087">
        <v>0</v>
      </c>
      <c r="G4087" t="s">
        <v>21</v>
      </c>
      <c r="H4087" t="s">
        <v>31</v>
      </c>
      <c r="I4087" t="s">
        <v>4</v>
      </c>
      <c r="J4087" t="s">
        <v>3</v>
      </c>
      <c r="K4087">
        <f ca="1">DATEDIF(Tabla_BankChurners[[#This Row],[Fecha_Union]],Tabla_BankChurners[[#This Row],[Fecha Actual]],"m")</f>
        <v>28</v>
      </c>
      <c r="L4087" s="2">
        <f t="shared" ca="1" si="63"/>
        <v>45098</v>
      </c>
      <c r="M4087">
        <v>3</v>
      </c>
      <c r="N4087">
        <v>4</v>
      </c>
      <c r="O4087">
        <v>4</v>
      </c>
      <c r="P4087">
        <v>1697</v>
      </c>
      <c r="Q4087">
        <v>377</v>
      </c>
      <c r="R4087">
        <v>1320</v>
      </c>
      <c r="S4087">
        <v>1.048</v>
      </c>
      <c r="T4087">
        <v>2799</v>
      </c>
      <c r="U4087">
        <v>49</v>
      </c>
      <c r="V4087">
        <v>0.48499999999999999</v>
      </c>
      <c r="W4087">
        <v>0.222</v>
      </c>
    </row>
    <row r="4088" spans="1:23" hidden="1" x14ac:dyDescent="0.3">
      <c r="A4088">
        <v>718350033</v>
      </c>
      <c r="B4088" s="2" t="s">
        <v>410</v>
      </c>
      <c r="C4088" t="s">
        <v>23</v>
      </c>
      <c r="D4088">
        <v>50</v>
      </c>
      <c r="E4088" t="s">
        <v>11</v>
      </c>
      <c r="F4088">
        <v>3</v>
      </c>
      <c r="G4088" t="s">
        <v>16</v>
      </c>
      <c r="H4088" t="s">
        <v>31</v>
      </c>
      <c r="I4088" t="s">
        <v>6</v>
      </c>
      <c r="J4088" t="s">
        <v>3</v>
      </c>
      <c r="K4088">
        <f ca="1">DATEDIF(Tabla_BankChurners[[#This Row],[Fecha_Union]],Tabla_BankChurners[[#This Row],[Fecha Actual]],"m")</f>
        <v>14</v>
      </c>
      <c r="L4088" s="2">
        <f t="shared" ca="1" si="63"/>
        <v>45098</v>
      </c>
      <c r="M4088">
        <v>3</v>
      </c>
      <c r="N4088">
        <v>2</v>
      </c>
      <c r="O4088">
        <v>2</v>
      </c>
      <c r="P4088">
        <v>3069</v>
      </c>
      <c r="Q4088">
        <v>1881</v>
      </c>
      <c r="R4088">
        <v>1188</v>
      </c>
      <c r="S4088">
        <v>1.111</v>
      </c>
      <c r="T4088">
        <v>2909</v>
      </c>
      <c r="U4088">
        <v>58</v>
      </c>
      <c r="V4088">
        <v>1.522</v>
      </c>
      <c r="W4088">
        <v>0.61299999999999999</v>
      </c>
    </row>
    <row r="4089" spans="1:23" hidden="1" x14ac:dyDescent="0.3">
      <c r="A4089">
        <v>715294083</v>
      </c>
      <c r="B4089" s="2" t="s">
        <v>458</v>
      </c>
      <c r="C4089" t="s">
        <v>24</v>
      </c>
      <c r="D4089">
        <v>46</v>
      </c>
      <c r="E4089" t="s">
        <v>11</v>
      </c>
      <c r="F4089">
        <v>2</v>
      </c>
      <c r="G4089" t="s">
        <v>16</v>
      </c>
      <c r="H4089" t="s">
        <v>31</v>
      </c>
      <c r="I4089" t="s">
        <v>5</v>
      </c>
      <c r="J4089" t="s">
        <v>3</v>
      </c>
      <c r="K4089">
        <f ca="1">DATEDIF(Tabla_BankChurners[[#This Row],[Fecha_Union]],Tabla_BankChurners[[#This Row],[Fecha Actual]],"m")</f>
        <v>24</v>
      </c>
      <c r="L4089" s="2">
        <f t="shared" ca="1" si="63"/>
        <v>45098</v>
      </c>
      <c r="M4089">
        <v>2</v>
      </c>
      <c r="N4089">
        <v>3</v>
      </c>
      <c r="O4089">
        <v>2</v>
      </c>
      <c r="P4089">
        <v>10309</v>
      </c>
      <c r="Q4089">
        <v>0</v>
      </c>
      <c r="R4089">
        <v>10309</v>
      </c>
      <c r="S4089">
        <v>0.45100000000000001</v>
      </c>
      <c r="T4089">
        <v>1760</v>
      </c>
      <c r="U4089">
        <v>40</v>
      </c>
      <c r="V4089">
        <v>0.6</v>
      </c>
      <c r="W4089">
        <v>0</v>
      </c>
    </row>
    <row r="4090" spans="1:23" hidden="1" x14ac:dyDescent="0.3">
      <c r="A4090">
        <v>710905908</v>
      </c>
      <c r="B4090" s="2" t="s">
        <v>60</v>
      </c>
      <c r="C4090" t="s">
        <v>23</v>
      </c>
      <c r="D4090">
        <v>43</v>
      </c>
      <c r="E4090" t="s">
        <v>11</v>
      </c>
      <c r="F4090">
        <v>4</v>
      </c>
      <c r="G4090" t="s">
        <v>18</v>
      </c>
      <c r="H4090" t="s">
        <v>31</v>
      </c>
      <c r="I4090" t="s">
        <v>2</v>
      </c>
      <c r="J4090" t="s">
        <v>3</v>
      </c>
      <c r="K4090">
        <f ca="1">DATEDIF(Tabla_BankChurners[[#This Row],[Fecha_Union]],Tabla_BankChurners[[#This Row],[Fecha Actual]],"m")</f>
        <v>17</v>
      </c>
      <c r="L4090" s="2">
        <f t="shared" ca="1" si="63"/>
        <v>45098</v>
      </c>
      <c r="M4090">
        <v>4</v>
      </c>
      <c r="N4090">
        <v>3</v>
      </c>
      <c r="O4090">
        <v>3</v>
      </c>
      <c r="P4090">
        <v>4983</v>
      </c>
      <c r="Q4090">
        <v>1355</v>
      </c>
      <c r="R4090">
        <v>3628</v>
      </c>
      <c r="S4090">
        <v>0.66</v>
      </c>
      <c r="T4090">
        <v>1939</v>
      </c>
      <c r="U4090">
        <v>30</v>
      </c>
      <c r="V4090">
        <v>0.5</v>
      </c>
      <c r="W4090">
        <v>0.27200000000000002</v>
      </c>
    </row>
    <row r="4091" spans="1:23" hidden="1" x14ac:dyDescent="0.3">
      <c r="A4091">
        <v>721387008</v>
      </c>
      <c r="B4091" s="2" t="s">
        <v>94</v>
      </c>
      <c r="C4091" t="s">
        <v>23</v>
      </c>
      <c r="D4091">
        <v>42</v>
      </c>
      <c r="E4091" t="s">
        <v>11</v>
      </c>
      <c r="F4091">
        <v>4</v>
      </c>
      <c r="G4091" t="s">
        <v>20</v>
      </c>
      <c r="H4091" t="s">
        <v>29</v>
      </c>
      <c r="I4091" t="s">
        <v>7</v>
      </c>
      <c r="J4091" t="s">
        <v>3</v>
      </c>
      <c r="K4091">
        <f ca="1">DATEDIF(Tabla_BankChurners[[#This Row],[Fecha_Union]],Tabla_BankChurners[[#This Row],[Fecha Actual]],"m")</f>
        <v>17</v>
      </c>
      <c r="L4091" s="2">
        <f t="shared" ca="1" si="63"/>
        <v>45098</v>
      </c>
      <c r="M4091">
        <v>3</v>
      </c>
      <c r="N4091">
        <v>2</v>
      </c>
      <c r="O4091">
        <v>3</v>
      </c>
      <c r="P4091">
        <v>3103</v>
      </c>
      <c r="Q4091">
        <v>1783</v>
      </c>
      <c r="R4091">
        <v>1320</v>
      </c>
      <c r="S4091">
        <v>0.47899999999999998</v>
      </c>
      <c r="T4091">
        <v>4792</v>
      </c>
      <c r="U4091">
        <v>69</v>
      </c>
      <c r="V4091">
        <v>0.64300000000000002</v>
      </c>
      <c r="W4091">
        <v>0.57499999999999996</v>
      </c>
    </row>
    <row r="4092" spans="1:23" hidden="1" x14ac:dyDescent="0.3">
      <c r="A4092">
        <v>715411608</v>
      </c>
      <c r="B4092" s="2" t="s">
        <v>558</v>
      </c>
      <c r="C4092" t="s">
        <v>23</v>
      </c>
      <c r="D4092">
        <v>45</v>
      </c>
      <c r="E4092" t="s">
        <v>12</v>
      </c>
      <c r="F4092">
        <v>3</v>
      </c>
      <c r="G4092" t="s">
        <v>18</v>
      </c>
      <c r="H4092" t="s">
        <v>31</v>
      </c>
      <c r="I4092" t="s">
        <v>6</v>
      </c>
      <c r="J4092" t="s">
        <v>3</v>
      </c>
      <c r="K4092">
        <f ca="1">DATEDIF(Tabla_BankChurners[[#This Row],[Fecha_Union]],Tabla_BankChurners[[#This Row],[Fecha Actual]],"m")</f>
        <v>23</v>
      </c>
      <c r="L4092" s="2">
        <f t="shared" ca="1" si="63"/>
        <v>45098</v>
      </c>
      <c r="M4092">
        <v>3</v>
      </c>
      <c r="N4092">
        <v>1</v>
      </c>
      <c r="O4092">
        <v>1</v>
      </c>
      <c r="P4092">
        <v>1663</v>
      </c>
      <c r="Q4092">
        <v>1112</v>
      </c>
      <c r="R4092">
        <v>551</v>
      </c>
      <c r="S4092">
        <v>0.58799999999999997</v>
      </c>
      <c r="T4092">
        <v>2978</v>
      </c>
      <c r="U4092">
        <v>61</v>
      </c>
      <c r="V4092">
        <v>0.90600000000000003</v>
      </c>
      <c r="W4092">
        <v>0.66900000000000004</v>
      </c>
    </row>
    <row r="4093" spans="1:23" hidden="1" x14ac:dyDescent="0.3">
      <c r="A4093">
        <v>710598408</v>
      </c>
      <c r="B4093" s="2" t="s">
        <v>185</v>
      </c>
      <c r="C4093" t="s">
        <v>23</v>
      </c>
      <c r="D4093">
        <v>55</v>
      </c>
      <c r="E4093" t="s">
        <v>12</v>
      </c>
      <c r="F4093">
        <v>0</v>
      </c>
      <c r="G4093" t="s">
        <v>20</v>
      </c>
      <c r="H4093" t="s">
        <v>31</v>
      </c>
      <c r="I4093" t="s">
        <v>4</v>
      </c>
      <c r="J4093" t="s">
        <v>3</v>
      </c>
      <c r="K4093">
        <f ca="1">DATEDIF(Tabla_BankChurners[[#This Row],[Fecha_Union]],Tabla_BankChurners[[#This Row],[Fecha Actual]],"m")</f>
        <v>17</v>
      </c>
      <c r="L4093" s="2">
        <f t="shared" ca="1" si="63"/>
        <v>45098</v>
      </c>
      <c r="M4093">
        <v>6</v>
      </c>
      <c r="N4093">
        <v>1</v>
      </c>
      <c r="O4093">
        <v>1</v>
      </c>
      <c r="P4093">
        <v>2695</v>
      </c>
      <c r="Q4093">
        <v>0</v>
      </c>
      <c r="R4093">
        <v>2695</v>
      </c>
      <c r="S4093">
        <v>0.81599999999999995</v>
      </c>
      <c r="T4093">
        <v>4557</v>
      </c>
      <c r="U4093">
        <v>94</v>
      </c>
      <c r="V4093">
        <v>0.84299999999999997</v>
      </c>
      <c r="W4093">
        <v>0</v>
      </c>
    </row>
    <row r="4094" spans="1:23" hidden="1" x14ac:dyDescent="0.3">
      <c r="A4094">
        <v>718521258</v>
      </c>
      <c r="B4094" s="2" t="s">
        <v>527</v>
      </c>
      <c r="C4094" t="s">
        <v>23</v>
      </c>
      <c r="D4094">
        <v>50</v>
      </c>
      <c r="E4094" t="s">
        <v>12</v>
      </c>
      <c r="F4094">
        <v>4</v>
      </c>
      <c r="G4094" t="s">
        <v>19</v>
      </c>
      <c r="H4094" t="s">
        <v>29</v>
      </c>
      <c r="I4094" t="s">
        <v>22</v>
      </c>
      <c r="J4094" t="s">
        <v>3</v>
      </c>
      <c r="K4094">
        <f ca="1">DATEDIF(Tabla_BankChurners[[#This Row],[Fecha_Union]],Tabla_BankChurners[[#This Row],[Fecha Actual]],"m")</f>
        <v>13</v>
      </c>
      <c r="L4094" s="2">
        <f t="shared" ca="1" si="63"/>
        <v>45098</v>
      </c>
      <c r="M4094">
        <v>6</v>
      </c>
      <c r="N4094">
        <v>3</v>
      </c>
      <c r="O4094">
        <v>4</v>
      </c>
      <c r="P4094">
        <v>18178</v>
      </c>
      <c r="Q4094">
        <v>0</v>
      </c>
      <c r="R4094">
        <v>18178</v>
      </c>
      <c r="S4094">
        <v>0.74399999999999999</v>
      </c>
      <c r="T4094">
        <v>3445</v>
      </c>
      <c r="U4094">
        <v>76</v>
      </c>
      <c r="V4094">
        <v>0.76700000000000002</v>
      </c>
      <c r="W4094">
        <v>0</v>
      </c>
    </row>
    <row r="4095" spans="1:23" hidden="1" x14ac:dyDescent="0.3">
      <c r="A4095">
        <v>713138433</v>
      </c>
      <c r="B4095" s="2" t="s">
        <v>112</v>
      </c>
      <c r="C4095" t="s">
        <v>23</v>
      </c>
      <c r="D4095">
        <v>50</v>
      </c>
      <c r="E4095" t="s">
        <v>11</v>
      </c>
      <c r="F4095">
        <v>3</v>
      </c>
      <c r="G4095" t="s">
        <v>20</v>
      </c>
      <c r="H4095" t="s">
        <v>31</v>
      </c>
      <c r="I4095" t="s">
        <v>2</v>
      </c>
      <c r="J4095" t="s">
        <v>3</v>
      </c>
      <c r="K4095">
        <f ca="1">DATEDIF(Tabla_BankChurners[[#This Row],[Fecha_Union]],Tabla_BankChurners[[#This Row],[Fecha Actual]],"m")</f>
        <v>11</v>
      </c>
      <c r="L4095" s="2">
        <f t="shared" ca="1" si="63"/>
        <v>45098</v>
      </c>
      <c r="M4095">
        <v>4</v>
      </c>
      <c r="N4095">
        <v>2</v>
      </c>
      <c r="O4095">
        <v>3</v>
      </c>
      <c r="P4095">
        <v>14782</v>
      </c>
      <c r="Q4095">
        <v>1020</v>
      </c>
      <c r="R4095">
        <v>13762</v>
      </c>
      <c r="S4095">
        <v>0.68300000000000005</v>
      </c>
      <c r="T4095">
        <v>3206</v>
      </c>
      <c r="U4095">
        <v>54</v>
      </c>
      <c r="V4095">
        <v>0.8</v>
      </c>
      <c r="W4095">
        <v>6.9000000000000006E-2</v>
      </c>
    </row>
    <row r="4096" spans="1:23" hidden="1" x14ac:dyDescent="0.3">
      <c r="A4096">
        <v>718819158</v>
      </c>
      <c r="B4096" s="2" t="s">
        <v>219</v>
      </c>
      <c r="C4096" t="s">
        <v>23</v>
      </c>
      <c r="D4096">
        <v>54</v>
      </c>
      <c r="E4096" t="s">
        <v>12</v>
      </c>
      <c r="F4096">
        <v>3</v>
      </c>
      <c r="G4096" t="s">
        <v>21</v>
      </c>
      <c r="H4096" t="s">
        <v>31</v>
      </c>
      <c r="I4096" t="s">
        <v>6</v>
      </c>
      <c r="J4096" t="s">
        <v>3</v>
      </c>
      <c r="K4096">
        <f ca="1">DATEDIF(Tabla_BankChurners[[#This Row],[Fecha_Union]],Tabla_BankChurners[[#This Row],[Fecha Actual]],"m")</f>
        <v>11</v>
      </c>
      <c r="L4096" s="2">
        <f t="shared" ca="1" si="63"/>
        <v>45098</v>
      </c>
      <c r="M4096">
        <v>3</v>
      </c>
      <c r="N4096">
        <v>1</v>
      </c>
      <c r="O4096">
        <v>3</v>
      </c>
      <c r="P4096">
        <v>2488</v>
      </c>
      <c r="Q4096">
        <v>2196</v>
      </c>
      <c r="R4096">
        <v>292</v>
      </c>
      <c r="S4096">
        <v>0.73299999999999998</v>
      </c>
      <c r="T4096">
        <v>4361</v>
      </c>
      <c r="U4096">
        <v>75</v>
      </c>
      <c r="V4096">
        <v>0.63</v>
      </c>
      <c r="W4096">
        <v>0.88300000000000001</v>
      </c>
    </row>
    <row r="4097" spans="1:23" hidden="1" x14ac:dyDescent="0.3">
      <c r="A4097">
        <v>718871358</v>
      </c>
      <c r="B4097" s="2" t="s">
        <v>163</v>
      </c>
      <c r="C4097" t="s">
        <v>23</v>
      </c>
      <c r="D4097">
        <v>45</v>
      </c>
      <c r="E4097" t="s">
        <v>12</v>
      </c>
      <c r="F4097">
        <v>2</v>
      </c>
      <c r="G4097" t="s">
        <v>20</v>
      </c>
      <c r="H4097" t="s">
        <v>31</v>
      </c>
      <c r="I4097" t="s">
        <v>22</v>
      </c>
      <c r="J4097" t="s">
        <v>3</v>
      </c>
      <c r="K4097">
        <f ca="1">DATEDIF(Tabla_BankChurners[[#This Row],[Fecha_Union]],Tabla_BankChurners[[#This Row],[Fecha Actual]],"m")</f>
        <v>12</v>
      </c>
      <c r="L4097" s="2">
        <f t="shared" ca="1" si="63"/>
        <v>45098</v>
      </c>
      <c r="M4097">
        <v>4</v>
      </c>
      <c r="N4097">
        <v>1</v>
      </c>
      <c r="O4097">
        <v>1</v>
      </c>
      <c r="P4097">
        <v>1785</v>
      </c>
      <c r="Q4097">
        <v>0</v>
      </c>
      <c r="R4097">
        <v>1785</v>
      </c>
      <c r="S4097">
        <v>0.64900000000000002</v>
      </c>
      <c r="T4097">
        <v>4964</v>
      </c>
      <c r="U4097">
        <v>82</v>
      </c>
      <c r="V4097">
        <v>0.90700000000000003</v>
      </c>
      <c r="W4097">
        <v>0</v>
      </c>
    </row>
    <row r="4098" spans="1:23" x14ac:dyDescent="0.3">
      <c r="A4098">
        <v>720186258</v>
      </c>
      <c r="B4098" s="2" t="s">
        <v>222</v>
      </c>
      <c r="C4098" t="s">
        <v>23</v>
      </c>
      <c r="D4098">
        <v>45</v>
      </c>
      <c r="E4098" t="s">
        <v>12</v>
      </c>
      <c r="F4098">
        <v>4</v>
      </c>
      <c r="G4098" t="s">
        <v>18</v>
      </c>
      <c r="H4098" t="s">
        <v>30</v>
      </c>
      <c r="I4098" t="s">
        <v>6</v>
      </c>
      <c r="J4098" t="s">
        <v>3</v>
      </c>
      <c r="K4098">
        <f ca="1">DATEDIF(Tabla_BankChurners[[#This Row],[Fecha_Union]],Tabla_BankChurners[[#This Row],[Fecha Actual]],"m")</f>
        <v>29</v>
      </c>
      <c r="L4098" s="2">
        <f t="shared" ref="L4098:L4161" ca="1" si="64">TODAY()</f>
        <v>45098</v>
      </c>
      <c r="M4098">
        <v>5</v>
      </c>
      <c r="N4098">
        <v>2</v>
      </c>
      <c r="O4098">
        <v>4</v>
      </c>
      <c r="P4098">
        <v>4701</v>
      </c>
      <c r="Q4098">
        <v>1170</v>
      </c>
      <c r="R4098">
        <v>3531</v>
      </c>
      <c r="S4098">
        <v>0.54700000000000004</v>
      </c>
      <c r="T4098">
        <v>4136</v>
      </c>
      <c r="U4098">
        <v>77</v>
      </c>
      <c r="V4098">
        <v>0.60399999999999998</v>
      </c>
      <c r="W4098">
        <v>0.249</v>
      </c>
    </row>
    <row r="4099" spans="1:23" hidden="1" x14ac:dyDescent="0.3">
      <c r="A4099">
        <v>710197308</v>
      </c>
      <c r="B4099" s="2" t="s">
        <v>141</v>
      </c>
      <c r="C4099" t="s">
        <v>23</v>
      </c>
      <c r="D4099">
        <v>39</v>
      </c>
      <c r="E4099" t="s">
        <v>12</v>
      </c>
      <c r="F4099">
        <v>2</v>
      </c>
      <c r="G4099" t="s">
        <v>20</v>
      </c>
      <c r="H4099" t="s">
        <v>29</v>
      </c>
      <c r="I4099" t="s">
        <v>4</v>
      </c>
      <c r="J4099" t="s">
        <v>3</v>
      </c>
      <c r="K4099">
        <f ca="1">DATEDIF(Tabla_BankChurners[[#This Row],[Fecha_Union]],Tabla_BankChurners[[#This Row],[Fecha Actual]],"m")</f>
        <v>24</v>
      </c>
      <c r="L4099" s="2">
        <f t="shared" ca="1" si="64"/>
        <v>45098</v>
      </c>
      <c r="M4099">
        <v>4</v>
      </c>
      <c r="N4099">
        <v>3</v>
      </c>
      <c r="O4099">
        <v>0</v>
      </c>
      <c r="P4099">
        <v>1438.3</v>
      </c>
      <c r="Q4099">
        <v>0</v>
      </c>
      <c r="R4099">
        <v>1438.3</v>
      </c>
      <c r="S4099">
        <v>1.0169999999999999</v>
      </c>
      <c r="T4099">
        <v>4089</v>
      </c>
      <c r="U4099">
        <v>73</v>
      </c>
      <c r="V4099">
        <v>0.872</v>
      </c>
      <c r="W4099">
        <v>0</v>
      </c>
    </row>
    <row r="4100" spans="1:23" hidden="1" x14ac:dyDescent="0.3">
      <c r="A4100">
        <v>817086783</v>
      </c>
      <c r="B4100" s="2" t="s">
        <v>320</v>
      </c>
      <c r="C4100" t="s">
        <v>23</v>
      </c>
      <c r="D4100">
        <v>45</v>
      </c>
      <c r="E4100" t="s">
        <v>12</v>
      </c>
      <c r="F4100">
        <v>3</v>
      </c>
      <c r="G4100" t="s">
        <v>18</v>
      </c>
      <c r="H4100" t="s">
        <v>29</v>
      </c>
      <c r="I4100" t="s">
        <v>4</v>
      </c>
      <c r="J4100" t="s">
        <v>3</v>
      </c>
      <c r="K4100">
        <f ca="1">DATEDIF(Tabla_BankChurners[[#This Row],[Fecha_Union]],Tabla_BankChurners[[#This Row],[Fecha Actual]],"m")</f>
        <v>13</v>
      </c>
      <c r="L4100" s="2">
        <f t="shared" ca="1" si="64"/>
        <v>45098</v>
      </c>
      <c r="M4100">
        <v>4</v>
      </c>
      <c r="N4100">
        <v>3</v>
      </c>
      <c r="O4100">
        <v>2</v>
      </c>
      <c r="P4100">
        <v>2826</v>
      </c>
      <c r="Q4100">
        <v>2162</v>
      </c>
      <c r="R4100">
        <v>664</v>
      </c>
      <c r="S4100">
        <v>0.92400000000000004</v>
      </c>
      <c r="T4100">
        <v>2005</v>
      </c>
      <c r="U4100">
        <v>32</v>
      </c>
      <c r="V4100">
        <v>0.68400000000000005</v>
      </c>
      <c r="W4100">
        <v>0.76500000000000001</v>
      </c>
    </row>
    <row r="4101" spans="1:23" hidden="1" x14ac:dyDescent="0.3">
      <c r="A4101">
        <v>749211483</v>
      </c>
      <c r="B4101" s="2" t="s">
        <v>343</v>
      </c>
      <c r="C4101" t="s">
        <v>23</v>
      </c>
      <c r="D4101">
        <v>52</v>
      </c>
      <c r="E4101" t="s">
        <v>12</v>
      </c>
      <c r="F4101">
        <v>0</v>
      </c>
      <c r="G4101" t="s">
        <v>16</v>
      </c>
      <c r="H4101" t="s">
        <v>29</v>
      </c>
      <c r="I4101" t="s">
        <v>6</v>
      </c>
      <c r="J4101" t="s">
        <v>3</v>
      </c>
      <c r="K4101">
        <f ca="1">DATEDIF(Tabla_BankChurners[[#This Row],[Fecha_Union]],Tabla_BankChurners[[#This Row],[Fecha Actual]],"m")</f>
        <v>27</v>
      </c>
      <c r="L4101" s="2">
        <f t="shared" ca="1" si="64"/>
        <v>45098</v>
      </c>
      <c r="M4101">
        <v>4</v>
      </c>
      <c r="N4101">
        <v>2</v>
      </c>
      <c r="O4101">
        <v>1</v>
      </c>
      <c r="P4101">
        <v>4597</v>
      </c>
      <c r="Q4101">
        <v>1905</v>
      </c>
      <c r="R4101">
        <v>2692</v>
      </c>
      <c r="S4101">
        <v>0.90600000000000003</v>
      </c>
      <c r="T4101">
        <v>4932</v>
      </c>
      <c r="U4101">
        <v>67</v>
      </c>
      <c r="V4101">
        <v>0.91400000000000003</v>
      </c>
      <c r="W4101">
        <v>0.41399999999999998</v>
      </c>
    </row>
    <row r="4102" spans="1:23" x14ac:dyDescent="0.3">
      <c r="A4102">
        <v>789749433</v>
      </c>
      <c r="B4102" s="2" t="s">
        <v>135</v>
      </c>
      <c r="C4102" t="s">
        <v>23</v>
      </c>
      <c r="D4102">
        <v>33</v>
      </c>
      <c r="E4102" t="s">
        <v>12</v>
      </c>
      <c r="F4102">
        <v>1</v>
      </c>
      <c r="G4102" t="s">
        <v>20</v>
      </c>
      <c r="H4102" t="s">
        <v>29</v>
      </c>
      <c r="I4102" t="s">
        <v>4</v>
      </c>
      <c r="J4102" t="s">
        <v>3</v>
      </c>
      <c r="K4102">
        <f ca="1">DATEDIF(Tabla_BankChurners[[#This Row],[Fecha_Union]],Tabla_BankChurners[[#This Row],[Fecha Actual]],"m")</f>
        <v>27</v>
      </c>
      <c r="L4102" s="2">
        <f t="shared" ca="1" si="64"/>
        <v>45098</v>
      </c>
      <c r="M4102">
        <v>5</v>
      </c>
      <c r="N4102">
        <v>3</v>
      </c>
      <c r="O4102">
        <v>2</v>
      </c>
      <c r="P4102">
        <v>2591</v>
      </c>
      <c r="Q4102">
        <v>2340</v>
      </c>
      <c r="R4102">
        <v>251</v>
      </c>
      <c r="S4102">
        <v>0.60799999999999998</v>
      </c>
      <c r="T4102">
        <v>4730</v>
      </c>
      <c r="U4102">
        <v>82</v>
      </c>
      <c r="V4102">
        <v>0.70799999999999996</v>
      </c>
      <c r="W4102">
        <v>0.90300000000000002</v>
      </c>
    </row>
    <row r="4103" spans="1:23" x14ac:dyDescent="0.3">
      <c r="A4103">
        <v>715082133</v>
      </c>
      <c r="B4103" s="2" t="s">
        <v>381</v>
      </c>
      <c r="C4103" t="s">
        <v>23</v>
      </c>
      <c r="D4103">
        <v>40</v>
      </c>
      <c r="E4103" t="s">
        <v>11</v>
      </c>
      <c r="F4103">
        <v>2</v>
      </c>
      <c r="G4103" t="s">
        <v>20</v>
      </c>
      <c r="H4103" t="s">
        <v>29</v>
      </c>
      <c r="I4103" t="s">
        <v>6</v>
      </c>
      <c r="J4103" t="s">
        <v>3</v>
      </c>
      <c r="K4103">
        <f ca="1">DATEDIF(Tabla_BankChurners[[#This Row],[Fecha_Union]],Tabla_BankChurners[[#This Row],[Fecha Actual]],"m")</f>
        <v>19</v>
      </c>
      <c r="L4103" s="2">
        <f t="shared" ca="1" si="64"/>
        <v>45098</v>
      </c>
      <c r="M4103">
        <v>5</v>
      </c>
      <c r="N4103">
        <v>2</v>
      </c>
      <c r="O4103">
        <v>2</v>
      </c>
      <c r="P4103">
        <v>2494</v>
      </c>
      <c r="Q4103">
        <v>1492</v>
      </c>
      <c r="R4103">
        <v>1002</v>
      </c>
      <c r="S4103">
        <v>0.74399999999999999</v>
      </c>
      <c r="T4103">
        <v>3407</v>
      </c>
      <c r="U4103">
        <v>61</v>
      </c>
      <c r="V4103">
        <v>0.69399999999999995</v>
      </c>
      <c r="W4103">
        <v>0.59799999999999998</v>
      </c>
    </row>
    <row r="4104" spans="1:23" hidden="1" x14ac:dyDescent="0.3">
      <c r="A4104">
        <v>714946908</v>
      </c>
      <c r="B4104" s="2" t="s">
        <v>661</v>
      </c>
      <c r="C4104" t="s">
        <v>23</v>
      </c>
      <c r="D4104">
        <v>61</v>
      </c>
      <c r="E4104" t="s">
        <v>11</v>
      </c>
      <c r="F4104">
        <v>1</v>
      </c>
      <c r="G4104" t="s">
        <v>21</v>
      </c>
      <c r="H4104" t="s">
        <v>31</v>
      </c>
      <c r="I4104" t="s">
        <v>6</v>
      </c>
      <c r="J4104" t="s">
        <v>3</v>
      </c>
      <c r="K4104">
        <f ca="1">DATEDIF(Tabla_BankChurners[[#This Row],[Fecha_Union]],Tabla_BankChurners[[#This Row],[Fecha Actual]],"m")</f>
        <v>16</v>
      </c>
      <c r="L4104" s="2">
        <f t="shared" ca="1" si="64"/>
        <v>45098</v>
      </c>
      <c r="M4104">
        <v>6</v>
      </c>
      <c r="N4104">
        <v>1</v>
      </c>
      <c r="O4104">
        <v>1</v>
      </c>
      <c r="P4104">
        <v>5039</v>
      </c>
      <c r="Q4104">
        <v>1352</v>
      </c>
      <c r="R4104">
        <v>3687</v>
      </c>
      <c r="S4104">
        <v>0.79700000000000004</v>
      </c>
      <c r="T4104">
        <v>3300</v>
      </c>
      <c r="U4104">
        <v>68</v>
      </c>
      <c r="V4104">
        <v>0.54500000000000004</v>
      </c>
      <c r="W4104">
        <v>0.26800000000000002</v>
      </c>
    </row>
    <row r="4105" spans="1:23" hidden="1" x14ac:dyDescent="0.3">
      <c r="A4105">
        <v>716711433</v>
      </c>
      <c r="B4105" s="2" t="s">
        <v>735</v>
      </c>
      <c r="C4105" t="s">
        <v>24</v>
      </c>
      <c r="D4105">
        <v>48</v>
      </c>
      <c r="E4105" t="s">
        <v>11</v>
      </c>
      <c r="F4105">
        <v>5</v>
      </c>
      <c r="G4105" t="s">
        <v>18</v>
      </c>
      <c r="H4105" t="s">
        <v>29</v>
      </c>
      <c r="I4105" t="s">
        <v>6</v>
      </c>
      <c r="J4105" t="s">
        <v>3</v>
      </c>
      <c r="K4105">
        <f ca="1">DATEDIF(Tabla_BankChurners[[#This Row],[Fecha_Union]],Tabla_BankChurners[[#This Row],[Fecha Actual]],"m")</f>
        <v>9</v>
      </c>
      <c r="L4105" s="2">
        <f t="shared" ca="1" si="64"/>
        <v>45098</v>
      </c>
      <c r="M4105">
        <v>3</v>
      </c>
      <c r="N4105">
        <v>3</v>
      </c>
      <c r="O4105">
        <v>1</v>
      </c>
      <c r="P4105">
        <v>7897</v>
      </c>
      <c r="Q4105">
        <v>157</v>
      </c>
      <c r="R4105">
        <v>7740</v>
      </c>
      <c r="S4105">
        <v>0.69899999999999995</v>
      </c>
      <c r="T4105">
        <v>2270</v>
      </c>
      <c r="U4105">
        <v>46</v>
      </c>
      <c r="V4105">
        <v>0.39400000000000002</v>
      </c>
      <c r="W4105">
        <v>0.02</v>
      </c>
    </row>
    <row r="4106" spans="1:23" x14ac:dyDescent="0.3">
      <c r="A4106">
        <v>712429458</v>
      </c>
      <c r="B4106" s="2" t="s">
        <v>153</v>
      </c>
      <c r="C4106" t="s">
        <v>23</v>
      </c>
      <c r="D4106">
        <v>50</v>
      </c>
      <c r="E4106" t="s">
        <v>11</v>
      </c>
      <c r="F4106">
        <v>2</v>
      </c>
      <c r="G4106" t="s">
        <v>20</v>
      </c>
      <c r="H4106" t="s">
        <v>22</v>
      </c>
      <c r="I4106" t="s">
        <v>2</v>
      </c>
      <c r="J4106" t="s">
        <v>3</v>
      </c>
      <c r="K4106">
        <f ca="1">DATEDIF(Tabla_BankChurners[[#This Row],[Fecha_Union]],Tabla_BankChurners[[#This Row],[Fecha Actual]],"m")</f>
        <v>25</v>
      </c>
      <c r="L4106" s="2">
        <f t="shared" ca="1" si="64"/>
        <v>45098</v>
      </c>
      <c r="M4106">
        <v>5</v>
      </c>
      <c r="N4106">
        <v>3</v>
      </c>
      <c r="O4106">
        <v>3</v>
      </c>
      <c r="P4106">
        <v>4772</v>
      </c>
      <c r="Q4106">
        <v>1770</v>
      </c>
      <c r="R4106">
        <v>3002</v>
      </c>
      <c r="S4106">
        <v>0.54500000000000004</v>
      </c>
      <c r="T4106">
        <v>4054</v>
      </c>
      <c r="U4106">
        <v>72</v>
      </c>
      <c r="V4106">
        <v>0.67400000000000004</v>
      </c>
      <c r="W4106">
        <v>0.371</v>
      </c>
    </row>
    <row r="4107" spans="1:23" x14ac:dyDescent="0.3">
      <c r="A4107">
        <v>708406083</v>
      </c>
      <c r="B4107" s="2" t="s">
        <v>428</v>
      </c>
      <c r="C4107" t="s">
        <v>23</v>
      </c>
      <c r="D4107">
        <v>35</v>
      </c>
      <c r="E4107" t="s">
        <v>12</v>
      </c>
      <c r="F4107">
        <v>0</v>
      </c>
      <c r="G4107" t="s">
        <v>22</v>
      </c>
      <c r="H4107" t="s">
        <v>29</v>
      </c>
      <c r="I4107" t="s">
        <v>4</v>
      </c>
      <c r="J4107" t="s">
        <v>3</v>
      </c>
      <c r="K4107">
        <f ca="1">DATEDIF(Tabla_BankChurners[[#This Row],[Fecha_Union]],Tabla_BankChurners[[#This Row],[Fecha Actual]],"m")</f>
        <v>25</v>
      </c>
      <c r="L4107" s="2">
        <f t="shared" ca="1" si="64"/>
        <v>45098</v>
      </c>
      <c r="M4107">
        <v>5</v>
      </c>
      <c r="N4107">
        <v>3</v>
      </c>
      <c r="O4107">
        <v>1</v>
      </c>
      <c r="P4107">
        <v>3436</v>
      </c>
      <c r="Q4107">
        <v>2493</v>
      </c>
      <c r="R4107">
        <v>943</v>
      </c>
      <c r="S4107">
        <v>0.82399999999999995</v>
      </c>
      <c r="T4107">
        <v>5211</v>
      </c>
      <c r="U4107">
        <v>90</v>
      </c>
      <c r="V4107">
        <v>0.76500000000000001</v>
      </c>
      <c r="W4107">
        <v>0.72599999999999998</v>
      </c>
    </row>
    <row r="4108" spans="1:23" hidden="1" x14ac:dyDescent="0.3">
      <c r="A4108">
        <v>720029508</v>
      </c>
      <c r="B4108" s="2" t="s">
        <v>358</v>
      </c>
      <c r="C4108" t="s">
        <v>23</v>
      </c>
      <c r="D4108">
        <v>50</v>
      </c>
      <c r="E4108" t="s">
        <v>12</v>
      </c>
      <c r="F4108">
        <v>1</v>
      </c>
      <c r="G4108" t="s">
        <v>20</v>
      </c>
      <c r="H4108" t="s">
        <v>31</v>
      </c>
      <c r="I4108" t="s">
        <v>6</v>
      </c>
      <c r="J4108" t="s">
        <v>3</v>
      </c>
      <c r="K4108">
        <f ca="1">DATEDIF(Tabla_BankChurners[[#This Row],[Fecha_Union]],Tabla_BankChurners[[#This Row],[Fecha Actual]],"m")</f>
        <v>20</v>
      </c>
      <c r="L4108" s="2">
        <f t="shared" ca="1" si="64"/>
        <v>45098</v>
      </c>
      <c r="M4108">
        <v>3</v>
      </c>
      <c r="N4108">
        <v>1</v>
      </c>
      <c r="O4108">
        <v>0</v>
      </c>
      <c r="P4108">
        <v>12064</v>
      </c>
      <c r="Q4108">
        <v>1312</v>
      </c>
      <c r="R4108">
        <v>10752</v>
      </c>
      <c r="S4108">
        <v>0.46200000000000002</v>
      </c>
      <c r="T4108">
        <v>4100</v>
      </c>
      <c r="U4108">
        <v>67</v>
      </c>
      <c r="V4108">
        <v>0.67500000000000004</v>
      </c>
      <c r="W4108">
        <v>0.109</v>
      </c>
    </row>
    <row r="4109" spans="1:23" x14ac:dyDescent="0.3">
      <c r="A4109">
        <v>709227033</v>
      </c>
      <c r="B4109" s="2" t="s">
        <v>608</v>
      </c>
      <c r="C4109" t="s">
        <v>23</v>
      </c>
      <c r="D4109">
        <v>53</v>
      </c>
      <c r="E4109" t="s">
        <v>11</v>
      </c>
      <c r="F4109">
        <v>3</v>
      </c>
      <c r="G4109" t="s">
        <v>20</v>
      </c>
      <c r="H4109" t="s">
        <v>31</v>
      </c>
      <c r="I4109" t="s">
        <v>5</v>
      </c>
      <c r="J4109" t="s">
        <v>3</v>
      </c>
      <c r="K4109">
        <f ca="1">DATEDIF(Tabla_BankChurners[[#This Row],[Fecha_Union]],Tabla_BankChurners[[#This Row],[Fecha Actual]],"m")</f>
        <v>9</v>
      </c>
      <c r="L4109" s="2">
        <f t="shared" ca="1" si="64"/>
        <v>45098</v>
      </c>
      <c r="M4109">
        <v>5</v>
      </c>
      <c r="N4109">
        <v>2</v>
      </c>
      <c r="O4109">
        <v>3</v>
      </c>
      <c r="P4109">
        <v>9065</v>
      </c>
      <c r="Q4109">
        <v>1548</v>
      </c>
      <c r="R4109">
        <v>7517</v>
      </c>
      <c r="S4109">
        <v>0.872</v>
      </c>
      <c r="T4109">
        <v>4030</v>
      </c>
      <c r="U4109">
        <v>73</v>
      </c>
      <c r="V4109">
        <v>0.78</v>
      </c>
      <c r="W4109">
        <v>0.17100000000000001</v>
      </c>
    </row>
    <row r="4110" spans="1:23" hidden="1" x14ac:dyDescent="0.3">
      <c r="A4110">
        <v>720846558</v>
      </c>
      <c r="B4110" s="2" t="s">
        <v>448</v>
      </c>
      <c r="C4110" t="s">
        <v>23</v>
      </c>
      <c r="D4110">
        <v>49</v>
      </c>
      <c r="E4110" t="s">
        <v>11</v>
      </c>
      <c r="F4110">
        <v>1</v>
      </c>
      <c r="G4110" t="s">
        <v>22</v>
      </c>
      <c r="H4110" t="s">
        <v>31</v>
      </c>
      <c r="I4110" t="s">
        <v>5</v>
      </c>
      <c r="J4110" t="s">
        <v>3</v>
      </c>
      <c r="K4110">
        <f ca="1">DATEDIF(Tabla_BankChurners[[#This Row],[Fecha_Union]],Tabla_BankChurners[[#This Row],[Fecha Actual]],"m")</f>
        <v>20</v>
      </c>
      <c r="L4110" s="2">
        <f t="shared" ca="1" si="64"/>
        <v>45098</v>
      </c>
      <c r="M4110">
        <v>6</v>
      </c>
      <c r="N4110">
        <v>3</v>
      </c>
      <c r="O4110">
        <v>4</v>
      </c>
      <c r="P4110">
        <v>34516</v>
      </c>
      <c r="Q4110">
        <v>0</v>
      </c>
      <c r="R4110">
        <v>34516</v>
      </c>
      <c r="S4110">
        <v>0.66500000000000004</v>
      </c>
      <c r="T4110">
        <v>2512</v>
      </c>
      <c r="U4110">
        <v>45</v>
      </c>
      <c r="V4110">
        <v>0.32400000000000001</v>
      </c>
      <c r="W4110">
        <v>0</v>
      </c>
    </row>
    <row r="4111" spans="1:23" hidden="1" x14ac:dyDescent="0.3">
      <c r="A4111">
        <v>716475183</v>
      </c>
      <c r="B4111" s="2" t="s">
        <v>365</v>
      </c>
      <c r="C4111" t="s">
        <v>23</v>
      </c>
      <c r="D4111">
        <v>45</v>
      </c>
      <c r="E4111" t="s">
        <v>11</v>
      </c>
      <c r="F4111">
        <v>3</v>
      </c>
      <c r="G4111" t="s">
        <v>20</v>
      </c>
      <c r="H4111" t="s">
        <v>22</v>
      </c>
      <c r="I4111" t="s">
        <v>2</v>
      </c>
      <c r="J4111" t="s">
        <v>3</v>
      </c>
      <c r="K4111">
        <f ca="1">DATEDIF(Tabla_BankChurners[[#This Row],[Fecha_Union]],Tabla_BankChurners[[#This Row],[Fecha Actual]],"m")</f>
        <v>10</v>
      </c>
      <c r="L4111" s="2">
        <f t="shared" ca="1" si="64"/>
        <v>45098</v>
      </c>
      <c r="M4111">
        <v>3</v>
      </c>
      <c r="N4111">
        <v>3</v>
      </c>
      <c r="O4111">
        <v>3</v>
      </c>
      <c r="P4111">
        <v>10290</v>
      </c>
      <c r="Q4111">
        <v>753</v>
      </c>
      <c r="R4111">
        <v>9537</v>
      </c>
      <c r="S4111">
        <v>0.85799999999999998</v>
      </c>
      <c r="T4111">
        <v>4326</v>
      </c>
      <c r="U4111">
        <v>81</v>
      </c>
      <c r="V4111">
        <v>0.76100000000000001</v>
      </c>
      <c r="W4111">
        <v>7.2999999999999995E-2</v>
      </c>
    </row>
    <row r="4112" spans="1:23" hidden="1" x14ac:dyDescent="0.3">
      <c r="A4112">
        <v>714296358</v>
      </c>
      <c r="B4112" s="2" t="s">
        <v>134</v>
      </c>
      <c r="C4112" t="s">
        <v>23</v>
      </c>
      <c r="D4112">
        <v>52</v>
      </c>
      <c r="E4112" t="s">
        <v>12</v>
      </c>
      <c r="F4112">
        <v>2</v>
      </c>
      <c r="G4112" t="s">
        <v>16</v>
      </c>
      <c r="H4112" t="s">
        <v>22</v>
      </c>
      <c r="I4112" t="s">
        <v>4</v>
      </c>
      <c r="J4112" t="s">
        <v>3</v>
      </c>
      <c r="K4112">
        <f ca="1">DATEDIF(Tabla_BankChurners[[#This Row],[Fecha_Union]],Tabla_BankChurners[[#This Row],[Fecha Actual]],"m")</f>
        <v>7</v>
      </c>
      <c r="L4112" s="2">
        <f t="shared" ca="1" si="64"/>
        <v>45098</v>
      </c>
      <c r="M4112">
        <v>4</v>
      </c>
      <c r="N4112">
        <v>1</v>
      </c>
      <c r="O4112">
        <v>3</v>
      </c>
      <c r="P4112">
        <v>3433</v>
      </c>
      <c r="Q4112">
        <v>2486</v>
      </c>
      <c r="R4112">
        <v>947</v>
      </c>
      <c r="S4112">
        <v>0.83799999999999997</v>
      </c>
      <c r="T4112">
        <v>4831</v>
      </c>
      <c r="U4112">
        <v>78</v>
      </c>
      <c r="V4112">
        <v>0.52900000000000003</v>
      </c>
      <c r="W4112">
        <v>0.72399999999999998</v>
      </c>
    </row>
    <row r="4113" spans="1:23" hidden="1" x14ac:dyDescent="0.3">
      <c r="A4113">
        <v>719998233</v>
      </c>
      <c r="B4113" s="2" t="s">
        <v>173</v>
      </c>
      <c r="C4113" t="s">
        <v>23</v>
      </c>
      <c r="D4113">
        <v>40</v>
      </c>
      <c r="E4113" t="s">
        <v>11</v>
      </c>
      <c r="F4113">
        <v>3</v>
      </c>
      <c r="G4113" t="s">
        <v>22</v>
      </c>
      <c r="H4113" t="s">
        <v>29</v>
      </c>
      <c r="I4113" t="s">
        <v>7</v>
      </c>
      <c r="J4113" t="s">
        <v>9</v>
      </c>
      <c r="K4113">
        <f ca="1">DATEDIF(Tabla_BankChurners[[#This Row],[Fecha_Union]],Tabla_BankChurners[[#This Row],[Fecha Actual]],"m")</f>
        <v>14</v>
      </c>
      <c r="L4113" s="2">
        <f t="shared" ca="1" si="64"/>
        <v>45098</v>
      </c>
      <c r="M4113">
        <v>6</v>
      </c>
      <c r="N4113">
        <v>3</v>
      </c>
      <c r="O4113">
        <v>2</v>
      </c>
      <c r="P4113">
        <v>34516</v>
      </c>
      <c r="Q4113">
        <v>964</v>
      </c>
      <c r="R4113">
        <v>33552</v>
      </c>
      <c r="S4113">
        <v>0.52100000000000002</v>
      </c>
      <c r="T4113">
        <v>2922</v>
      </c>
      <c r="U4113">
        <v>71</v>
      </c>
      <c r="V4113">
        <v>0.77500000000000002</v>
      </c>
      <c r="W4113">
        <v>2.8000000000000001E-2</v>
      </c>
    </row>
    <row r="4114" spans="1:23" x14ac:dyDescent="0.3">
      <c r="A4114">
        <v>719217483</v>
      </c>
      <c r="B4114" s="2" t="s">
        <v>354</v>
      </c>
      <c r="C4114" t="s">
        <v>23</v>
      </c>
      <c r="D4114">
        <v>45</v>
      </c>
      <c r="E4114" t="s">
        <v>12</v>
      </c>
      <c r="F4114">
        <v>4</v>
      </c>
      <c r="G4114" t="s">
        <v>17</v>
      </c>
      <c r="H4114" t="s">
        <v>29</v>
      </c>
      <c r="I4114" t="s">
        <v>4</v>
      </c>
      <c r="J4114" t="s">
        <v>3</v>
      </c>
      <c r="K4114">
        <f ca="1">DATEDIF(Tabla_BankChurners[[#This Row],[Fecha_Union]],Tabla_BankChurners[[#This Row],[Fecha Actual]],"m")</f>
        <v>13</v>
      </c>
      <c r="L4114" s="2">
        <f t="shared" ca="1" si="64"/>
        <v>45098</v>
      </c>
      <c r="M4114">
        <v>5</v>
      </c>
      <c r="N4114">
        <v>1</v>
      </c>
      <c r="O4114">
        <v>2</v>
      </c>
      <c r="P4114">
        <v>3240</v>
      </c>
      <c r="Q4114">
        <v>1775</v>
      </c>
      <c r="R4114">
        <v>1465</v>
      </c>
      <c r="S4114">
        <v>0.754</v>
      </c>
      <c r="T4114">
        <v>4200</v>
      </c>
      <c r="U4114">
        <v>67</v>
      </c>
      <c r="V4114">
        <v>0.67500000000000004</v>
      </c>
      <c r="W4114">
        <v>0.54800000000000004</v>
      </c>
    </row>
    <row r="4115" spans="1:23" hidden="1" x14ac:dyDescent="0.3">
      <c r="A4115">
        <v>720479058</v>
      </c>
      <c r="B4115" s="2" t="s">
        <v>576</v>
      </c>
      <c r="C4115" t="s">
        <v>23</v>
      </c>
      <c r="D4115">
        <v>50</v>
      </c>
      <c r="E4115" t="s">
        <v>12</v>
      </c>
      <c r="F4115">
        <v>1</v>
      </c>
      <c r="G4115" t="s">
        <v>19</v>
      </c>
      <c r="H4115" t="s">
        <v>31</v>
      </c>
      <c r="I4115" t="s">
        <v>4</v>
      </c>
      <c r="J4115" t="s">
        <v>3</v>
      </c>
      <c r="K4115">
        <f ca="1">DATEDIF(Tabla_BankChurners[[#This Row],[Fecha_Union]],Tabla_BankChurners[[#This Row],[Fecha Actual]],"m")</f>
        <v>24</v>
      </c>
      <c r="L4115" s="2">
        <f t="shared" ca="1" si="64"/>
        <v>45098</v>
      </c>
      <c r="M4115">
        <v>4</v>
      </c>
      <c r="N4115">
        <v>2</v>
      </c>
      <c r="O4115">
        <v>2</v>
      </c>
      <c r="P4115">
        <v>1438.3</v>
      </c>
      <c r="Q4115">
        <v>851</v>
      </c>
      <c r="R4115">
        <v>587.29999999999995</v>
      </c>
      <c r="S4115">
        <v>0.98299999999999998</v>
      </c>
      <c r="T4115">
        <v>4379</v>
      </c>
      <c r="U4115">
        <v>64</v>
      </c>
      <c r="V4115">
        <v>0.82899999999999996</v>
      </c>
      <c r="W4115">
        <v>0.59199999999999997</v>
      </c>
    </row>
    <row r="4116" spans="1:23" hidden="1" x14ac:dyDescent="0.3">
      <c r="A4116">
        <v>779192283</v>
      </c>
      <c r="B4116" s="2" t="s">
        <v>422</v>
      </c>
      <c r="C4116" t="s">
        <v>23</v>
      </c>
      <c r="D4116">
        <v>51</v>
      </c>
      <c r="E4116" t="s">
        <v>12</v>
      </c>
      <c r="F4116">
        <v>2</v>
      </c>
      <c r="G4116" t="s">
        <v>22</v>
      </c>
      <c r="H4116" t="s">
        <v>29</v>
      </c>
      <c r="I4116" t="s">
        <v>4</v>
      </c>
      <c r="J4116" t="s">
        <v>3</v>
      </c>
      <c r="K4116">
        <f ca="1">DATEDIF(Tabla_BankChurners[[#This Row],[Fecha_Union]],Tabla_BankChurners[[#This Row],[Fecha Actual]],"m")</f>
        <v>13</v>
      </c>
      <c r="L4116" s="2">
        <f t="shared" ca="1" si="64"/>
        <v>45098</v>
      </c>
      <c r="M4116">
        <v>3</v>
      </c>
      <c r="N4116">
        <v>1</v>
      </c>
      <c r="O4116">
        <v>2</v>
      </c>
      <c r="P4116">
        <v>6462</v>
      </c>
      <c r="Q4116">
        <v>2517</v>
      </c>
      <c r="R4116">
        <v>3945</v>
      </c>
      <c r="S4116">
        <v>0.84199999999999997</v>
      </c>
      <c r="T4116">
        <v>4156</v>
      </c>
      <c r="U4116">
        <v>77</v>
      </c>
      <c r="V4116">
        <v>0.83299999999999996</v>
      </c>
      <c r="W4116">
        <v>0.39</v>
      </c>
    </row>
    <row r="4117" spans="1:23" hidden="1" x14ac:dyDescent="0.3">
      <c r="A4117">
        <v>716385033</v>
      </c>
      <c r="B4117" s="2" t="s">
        <v>537</v>
      </c>
      <c r="C4117" t="s">
        <v>23</v>
      </c>
      <c r="D4117">
        <v>60</v>
      </c>
      <c r="E4117" t="s">
        <v>12</v>
      </c>
      <c r="F4117">
        <v>1</v>
      </c>
      <c r="G4117" t="s">
        <v>20</v>
      </c>
      <c r="H4117" t="s">
        <v>31</v>
      </c>
      <c r="I4117" t="s">
        <v>22</v>
      </c>
      <c r="J4117" t="s">
        <v>3</v>
      </c>
      <c r="K4117">
        <f ca="1">DATEDIF(Tabla_BankChurners[[#This Row],[Fecha_Union]],Tabla_BankChurners[[#This Row],[Fecha Actual]],"m")</f>
        <v>14</v>
      </c>
      <c r="L4117" s="2">
        <f t="shared" ca="1" si="64"/>
        <v>45098</v>
      </c>
      <c r="M4117">
        <v>6</v>
      </c>
      <c r="N4117">
        <v>1</v>
      </c>
      <c r="O4117">
        <v>3</v>
      </c>
      <c r="P4117">
        <v>4408</v>
      </c>
      <c r="Q4117">
        <v>1201</v>
      </c>
      <c r="R4117">
        <v>3207</v>
      </c>
      <c r="S4117">
        <v>0.77</v>
      </c>
      <c r="T4117">
        <v>4157</v>
      </c>
      <c r="U4117">
        <v>71</v>
      </c>
      <c r="V4117">
        <v>0.65100000000000002</v>
      </c>
      <c r="W4117">
        <v>0.27200000000000002</v>
      </c>
    </row>
    <row r="4118" spans="1:23" hidden="1" x14ac:dyDescent="0.3">
      <c r="A4118">
        <v>711588708</v>
      </c>
      <c r="B4118" s="2" t="s">
        <v>118</v>
      </c>
      <c r="C4118" t="s">
        <v>24</v>
      </c>
      <c r="D4118">
        <v>50</v>
      </c>
      <c r="E4118" t="s">
        <v>12</v>
      </c>
      <c r="F4118">
        <v>2</v>
      </c>
      <c r="G4118" t="s">
        <v>21</v>
      </c>
      <c r="H4118" t="s">
        <v>29</v>
      </c>
      <c r="I4118" t="s">
        <v>6</v>
      </c>
      <c r="J4118" t="s">
        <v>3</v>
      </c>
      <c r="K4118">
        <f ca="1">DATEDIF(Tabla_BankChurners[[#This Row],[Fecha_Union]],Tabla_BankChurners[[#This Row],[Fecha Actual]],"m")</f>
        <v>29</v>
      </c>
      <c r="L4118" s="2">
        <f t="shared" ca="1" si="64"/>
        <v>45098</v>
      </c>
      <c r="M4118">
        <v>1</v>
      </c>
      <c r="N4118">
        <v>3</v>
      </c>
      <c r="O4118">
        <v>1</v>
      </c>
      <c r="P4118">
        <v>1438.3</v>
      </c>
      <c r="Q4118">
        <v>458</v>
      </c>
      <c r="R4118">
        <v>980.3</v>
      </c>
      <c r="S4118">
        <v>0.61299999999999999</v>
      </c>
      <c r="T4118">
        <v>1863</v>
      </c>
      <c r="U4118">
        <v>42</v>
      </c>
      <c r="V4118">
        <v>0.312</v>
      </c>
      <c r="W4118">
        <v>0.318</v>
      </c>
    </row>
    <row r="4119" spans="1:23" hidden="1" x14ac:dyDescent="0.3">
      <c r="A4119">
        <v>714492783</v>
      </c>
      <c r="B4119" s="2" t="s">
        <v>134</v>
      </c>
      <c r="C4119" t="s">
        <v>24</v>
      </c>
      <c r="D4119">
        <v>46</v>
      </c>
      <c r="E4119" t="s">
        <v>12</v>
      </c>
      <c r="F4119">
        <v>4</v>
      </c>
      <c r="G4119" t="s">
        <v>21</v>
      </c>
      <c r="H4119" t="s">
        <v>29</v>
      </c>
      <c r="I4119" t="s">
        <v>4</v>
      </c>
      <c r="J4119" t="s">
        <v>3</v>
      </c>
      <c r="K4119">
        <f ca="1">DATEDIF(Tabla_BankChurners[[#This Row],[Fecha_Union]],Tabla_BankChurners[[#This Row],[Fecha Actual]],"m")</f>
        <v>7</v>
      </c>
      <c r="L4119" s="2">
        <f t="shared" ca="1" si="64"/>
        <v>45098</v>
      </c>
      <c r="M4119">
        <v>3</v>
      </c>
      <c r="N4119">
        <v>3</v>
      </c>
      <c r="O4119">
        <v>3</v>
      </c>
      <c r="P4119">
        <v>1438.3</v>
      </c>
      <c r="Q4119">
        <v>0</v>
      </c>
      <c r="R4119">
        <v>1438.3</v>
      </c>
      <c r="S4119">
        <v>0.34599999999999997</v>
      </c>
      <c r="T4119">
        <v>1517</v>
      </c>
      <c r="U4119">
        <v>38</v>
      </c>
      <c r="V4119">
        <v>0.40699999999999997</v>
      </c>
      <c r="W4119">
        <v>0</v>
      </c>
    </row>
    <row r="4120" spans="1:23" hidden="1" x14ac:dyDescent="0.3">
      <c r="A4120">
        <v>709192233</v>
      </c>
      <c r="B4120" s="2" t="s">
        <v>680</v>
      </c>
      <c r="C4120" t="s">
        <v>24</v>
      </c>
      <c r="D4120">
        <v>50</v>
      </c>
      <c r="E4120" t="s">
        <v>12</v>
      </c>
      <c r="F4120">
        <v>2</v>
      </c>
      <c r="G4120" t="s">
        <v>22</v>
      </c>
      <c r="H4120" t="s">
        <v>29</v>
      </c>
      <c r="I4120" t="s">
        <v>22</v>
      </c>
      <c r="J4120" t="s">
        <v>3</v>
      </c>
      <c r="K4120">
        <f ca="1">DATEDIF(Tabla_BankChurners[[#This Row],[Fecha_Union]],Tabla_BankChurners[[#This Row],[Fecha Actual]],"m")</f>
        <v>5</v>
      </c>
      <c r="L4120" s="2">
        <f t="shared" ca="1" si="64"/>
        <v>45098</v>
      </c>
      <c r="M4120">
        <v>3</v>
      </c>
      <c r="N4120">
        <v>2</v>
      </c>
      <c r="O4120">
        <v>1</v>
      </c>
      <c r="P4120">
        <v>1773</v>
      </c>
      <c r="Q4120">
        <v>0</v>
      </c>
      <c r="R4120">
        <v>1773</v>
      </c>
      <c r="S4120">
        <v>0.22800000000000001</v>
      </c>
      <c r="T4120">
        <v>1764</v>
      </c>
      <c r="U4120">
        <v>30</v>
      </c>
      <c r="V4120">
        <v>0.111</v>
      </c>
      <c r="W4120">
        <v>0</v>
      </c>
    </row>
    <row r="4121" spans="1:23" hidden="1" x14ac:dyDescent="0.3">
      <c r="A4121">
        <v>797998158</v>
      </c>
      <c r="B4121" s="2" t="s">
        <v>119</v>
      </c>
      <c r="C4121" t="s">
        <v>23</v>
      </c>
      <c r="D4121">
        <v>52</v>
      </c>
      <c r="E4121" t="s">
        <v>11</v>
      </c>
      <c r="F4121">
        <v>3</v>
      </c>
      <c r="G4121" t="s">
        <v>21</v>
      </c>
      <c r="H4121" t="s">
        <v>31</v>
      </c>
      <c r="I4121" t="s">
        <v>5</v>
      </c>
      <c r="J4121" t="s">
        <v>3</v>
      </c>
      <c r="K4121">
        <f ca="1">DATEDIF(Tabla_BankChurners[[#This Row],[Fecha_Union]],Tabla_BankChurners[[#This Row],[Fecha Actual]],"m")</f>
        <v>26</v>
      </c>
      <c r="L4121" s="2">
        <f t="shared" ca="1" si="64"/>
        <v>45098</v>
      </c>
      <c r="M4121">
        <v>4</v>
      </c>
      <c r="N4121">
        <v>1</v>
      </c>
      <c r="O4121">
        <v>2</v>
      </c>
      <c r="P4121">
        <v>4555</v>
      </c>
      <c r="Q4121">
        <v>0</v>
      </c>
      <c r="R4121">
        <v>4555</v>
      </c>
      <c r="S4121">
        <v>1.0309999999999999</v>
      </c>
      <c r="T4121">
        <v>3646</v>
      </c>
      <c r="U4121">
        <v>66</v>
      </c>
      <c r="V4121">
        <v>1.2</v>
      </c>
      <c r="W4121">
        <v>0</v>
      </c>
    </row>
    <row r="4122" spans="1:23" hidden="1" x14ac:dyDescent="0.3">
      <c r="A4122">
        <v>714021183</v>
      </c>
      <c r="B4122" s="2" t="s">
        <v>353</v>
      </c>
      <c r="C4122" t="s">
        <v>23</v>
      </c>
      <c r="D4122">
        <v>54</v>
      </c>
      <c r="E4122" t="s">
        <v>11</v>
      </c>
      <c r="F4122">
        <v>4</v>
      </c>
      <c r="G4122" t="s">
        <v>20</v>
      </c>
      <c r="H4122" t="s">
        <v>31</v>
      </c>
      <c r="I4122" t="s">
        <v>5</v>
      </c>
      <c r="J4122" t="s">
        <v>3</v>
      </c>
      <c r="K4122">
        <f ca="1">DATEDIF(Tabla_BankChurners[[#This Row],[Fecha_Union]],Tabla_BankChurners[[#This Row],[Fecha Actual]],"m")</f>
        <v>8</v>
      </c>
      <c r="L4122" s="2">
        <f t="shared" ca="1" si="64"/>
        <v>45098</v>
      </c>
      <c r="M4122">
        <v>4</v>
      </c>
      <c r="N4122">
        <v>2</v>
      </c>
      <c r="O4122">
        <v>3</v>
      </c>
      <c r="P4122">
        <v>30666</v>
      </c>
      <c r="Q4122">
        <v>1046</v>
      </c>
      <c r="R4122">
        <v>29620</v>
      </c>
      <c r="S4122">
        <v>0.80100000000000005</v>
      </c>
      <c r="T4122">
        <v>3709</v>
      </c>
      <c r="U4122">
        <v>66</v>
      </c>
      <c r="V4122">
        <v>0.88600000000000001</v>
      </c>
      <c r="W4122">
        <v>3.4000000000000002E-2</v>
      </c>
    </row>
    <row r="4123" spans="1:23" hidden="1" x14ac:dyDescent="0.3">
      <c r="A4123">
        <v>780710433</v>
      </c>
      <c r="B4123" s="2" t="s">
        <v>750</v>
      </c>
      <c r="C4123" t="s">
        <v>23</v>
      </c>
      <c r="D4123">
        <v>53</v>
      </c>
      <c r="E4123" t="s">
        <v>11</v>
      </c>
      <c r="F4123">
        <v>2</v>
      </c>
      <c r="G4123" t="s">
        <v>16</v>
      </c>
      <c r="H4123" t="s">
        <v>31</v>
      </c>
      <c r="I4123" t="s">
        <v>5</v>
      </c>
      <c r="J4123" t="s">
        <v>3</v>
      </c>
      <c r="K4123">
        <f ca="1">DATEDIF(Tabla_BankChurners[[#This Row],[Fecha_Union]],Tabla_BankChurners[[#This Row],[Fecha Actual]],"m")</f>
        <v>20</v>
      </c>
      <c r="L4123" s="2">
        <f t="shared" ca="1" si="64"/>
        <v>45098</v>
      </c>
      <c r="M4123">
        <v>4</v>
      </c>
      <c r="N4123">
        <v>2</v>
      </c>
      <c r="O4123">
        <v>2</v>
      </c>
      <c r="P4123">
        <v>1575</v>
      </c>
      <c r="Q4123">
        <v>0</v>
      </c>
      <c r="R4123">
        <v>1575</v>
      </c>
      <c r="S4123">
        <v>1.32</v>
      </c>
      <c r="T4123">
        <v>4241</v>
      </c>
      <c r="U4123">
        <v>77</v>
      </c>
      <c r="V4123">
        <v>0.97399999999999998</v>
      </c>
      <c r="W4123">
        <v>0</v>
      </c>
    </row>
    <row r="4124" spans="1:23" hidden="1" x14ac:dyDescent="0.3">
      <c r="A4124">
        <v>780068283</v>
      </c>
      <c r="B4124" s="2" t="s">
        <v>171</v>
      </c>
      <c r="C4124" t="s">
        <v>23</v>
      </c>
      <c r="D4124">
        <v>53</v>
      </c>
      <c r="E4124" t="s">
        <v>11</v>
      </c>
      <c r="F4124">
        <v>1</v>
      </c>
      <c r="G4124" t="s">
        <v>20</v>
      </c>
      <c r="H4124" t="s">
        <v>31</v>
      </c>
      <c r="I4124" t="s">
        <v>7</v>
      </c>
      <c r="J4124" t="s">
        <v>3</v>
      </c>
      <c r="K4124">
        <f ca="1">DATEDIF(Tabla_BankChurners[[#This Row],[Fecha_Union]],Tabla_BankChurners[[#This Row],[Fecha Actual]],"m")</f>
        <v>16</v>
      </c>
      <c r="L4124" s="2">
        <f t="shared" ca="1" si="64"/>
        <v>45098</v>
      </c>
      <c r="M4124">
        <v>4</v>
      </c>
      <c r="N4124">
        <v>3</v>
      </c>
      <c r="O4124">
        <v>3</v>
      </c>
      <c r="P4124">
        <v>1891</v>
      </c>
      <c r="Q4124">
        <v>922</v>
      </c>
      <c r="R4124">
        <v>969</v>
      </c>
      <c r="S4124">
        <v>0.81200000000000006</v>
      </c>
      <c r="T4124">
        <v>3822</v>
      </c>
      <c r="U4124">
        <v>69</v>
      </c>
      <c r="V4124">
        <v>0.53300000000000003</v>
      </c>
      <c r="W4124">
        <v>0.48799999999999999</v>
      </c>
    </row>
    <row r="4125" spans="1:23" hidden="1" x14ac:dyDescent="0.3">
      <c r="A4125">
        <v>719930658</v>
      </c>
      <c r="B4125" s="2" t="s">
        <v>133</v>
      </c>
      <c r="C4125" t="s">
        <v>23</v>
      </c>
      <c r="D4125">
        <v>40</v>
      </c>
      <c r="E4125" t="s">
        <v>11</v>
      </c>
      <c r="F4125">
        <v>4</v>
      </c>
      <c r="G4125" t="s">
        <v>21</v>
      </c>
      <c r="H4125" t="s">
        <v>29</v>
      </c>
      <c r="I4125" t="s">
        <v>7</v>
      </c>
      <c r="J4125" t="s">
        <v>3</v>
      </c>
      <c r="K4125">
        <f ca="1">DATEDIF(Tabla_BankChurners[[#This Row],[Fecha_Union]],Tabla_BankChurners[[#This Row],[Fecha Actual]],"m")</f>
        <v>27</v>
      </c>
      <c r="L4125" s="2">
        <f t="shared" ca="1" si="64"/>
        <v>45098</v>
      </c>
      <c r="M4125">
        <v>4</v>
      </c>
      <c r="N4125">
        <v>2</v>
      </c>
      <c r="O4125">
        <v>2</v>
      </c>
      <c r="P4125">
        <v>16634</v>
      </c>
      <c r="Q4125">
        <v>1946</v>
      </c>
      <c r="R4125">
        <v>14688</v>
      </c>
      <c r="S4125">
        <v>0.92600000000000005</v>
      </c>
      <c r="T4125">
        <v>3455</v>
      </c>
      <c r="U4125">
        <v>72</v>
      </c>
      <c r="V4125">
        <v>1</v>
      </c>
      <c r="W4125">
        <v>0.11700000000000001</v>
      </c>
    </row>
    <row r="4126" spans="1:23" hidden="1" x14ac:dyDescent="0.3">
      <c r="A4126">
        <v>755593983</v>
      </c>
      <c r="B4126" s="2" t="s">
        <v>253</v>
      </c>
      <c r="C4126" t="s">
        <v>23</v>
      </c>
      <c r="D4126">
        <v>50</v>
      </c>
      <c r="E4126" t="s">
        <v>12</v>
      </c>
      <c r="F4126">
        <v>1</v>
      </c>
      <c r="G4126" t="s">
        <v>20</v>
      </c>
      <c r="H4126" t="s">
        <v>29</v>
      </c>
      <c r="I4126" t="s">
        <v>22</v>
      </c>
      <c r="J4126" t="s">
        <v>3</v>
      </c>
      <c r="K4126">
        <f ca="1">DATEDIF(Tabla_BankChurners[[#This Row],[Fecha_Union]],Tabla_BankChurners[[#This Row],[Fecha Actual]],"m")</f>
        <v>17</v>
      </c>
      <c r="L4126" s="2">
        <f t="shared" ca="1" si="64"/>
        <v>45098</v>
      </c>
      <c r="M4126">
        <v>6</v>
      </c>
      <c r="N4126">
        <v>1</v>
      </c>
      <c r="O4126">
        <v>2</v>
      </c>
      <c r="P4126">
        <v>7985</v>
      </c>
      <c r="Q4126">
        <v>0</v>
      </c>
      <c r="R4126">
        <v>7985</v>
      </c>
      <c r="S4126">
        <v>1.032</v>
      </c>
      <c r="T4126">
        <v>3873</v>
      </c>
      <c r="U4126">
        <v>72</v>
      </c>
      <c r="V4126">
        <v>0.67400000000000004</v>
      </c>
      <c r="W4126">
        <v>0</v>
      </c>
    </row>
    <row r="4127" spans="1:23" hidden="1" x14ac:dyDescent="0.3">
      <c r="A4127">
        <v>770938533</v>
      </c>
      <c r="B4127" s="2" t="s">
        <v>760</v>
      </c>
      <c r="C4127" t="s">
        <v>23</v>
      </c>
      <c r="D4127">
        <v>45</v>
      </c>
      <c r="E4127" t="s">
        <v>11</v>
      </c>
      <c r="F4127">
        <v>1</v>
      </c>
      <c r="G4127" t="s">
        <v>16</v>
      </c>
      <c r="H4127" t="s">
        <v>22</v>
      </c>
      <c r="I4127" t="s">
        <v>7</v>
      </c>
      <c r="J4127" t="s">
        <v>3</v>
      </c>
      <c r="K4127">
        <f ca="1">DATEDIF(Tabla_BankChurners[[#This Row],[Fecha_Union]],Tabla_BankChurners[[#This Row],[Fecha Actual]],"m")</f>
        <v>22</v>
      </c>
      <c r="L4127" s="2">
        <f t="shared" ca="1" si="64"/>
        <v>45098</v>
      </c>
      <c r="M4127">
        <v>3</v>
      </c>
      <c r="N4127">
        <v>1</v>
      </c>
      <c r="O4127">
        <v>3</v>
      </c>
      <c r="P4127">
        <v>3304</v>
      </c>
      <c r="Q4127">
        <v>1370</v>
      </c>
      <c r="R4127">
        <v>1934</v>
      </c>
      <c r="S4127">
        <v>0.95399999999999996</v>
      </c>
      <c r="T4127">
        <v>3914</v>
      </c>
      <c r="U4127">
        <v>70</v>
      </c>
      <c r="V4127">
        <v>0.66700000000000004</v>
      </c>
      <c r="W4127">
        <v>0.41499999999999998</v>
      </c>
    </row>
    <row r="4128" spans="1:23" x14ac:dyDescent="0.3">
      <c r="A4128">
        <v>714121083</v>
      </c>
      <c r="B4128" s="2" t="s">
        <v>475</v>
      </c>
      <c r="C4128" t="s">
        <v>23</v>
      </c>
      <c r="D4128">
        <v>40</v>
      </c>
      <c r="E4128" t="s">
        <v>12</v>
      </c>
      <c r="F4128">
        <v>3</v>
      </c>
      <c r="G4128" t="s">
        <v>20</v>
      </c>
      <c r="H4128" t="s">
        <v>29</v>
      </c>
      <c r="I4128" t="s">
        <v>6</v>
      </c>
      <c r="J4128" t="s">
        <v>3</v>
      </c>
      <c r="K4128">
        <f ca="1">DATEDIF(Tabla_BankChurners[[#This Row],[Fecha_Union]],Tabla_BankChurners[[#This Row],[Fecha Actual]],"m")</f>
        <v>16</v>
      </c>
      <c r="L4128" s="2">
        <f t="shared" ca="1" si="64"/>
        <v>45098</v>
      </c>
      <c r="M4128">
        <v>5</v>
      </c>
      <c r="N4128">
        <v>2</v>
      </c>
      <c r="O4128">
        <v>2</v>
      </c>
      <c r="P4128">
        <v>6247</v>
      </c>
      <c r="Q4128">
        <v>1508</v>
      </c>
      <c r="R4128">
        <v>4739</v>
      </c>
      <c r="S4128">
        <v>1.01</v>
      </c>
      <c r="T4128">
        <v>5158</v>
      </c>
      <c r="U4128">
        <v>68</v>
      </c>
      <c r="V4128">
        <v>0.44700000000000001</v>
      </c>
      <c r="W4128">
        <v>0.24099999999999999</v>
      </c>
    </row>
    <row r="4129" spans="1:23" hidden="1" x14ac:dyDescent="0.3">
      <c r="A4129">
        <v>779210283</v>
      </c>
      <c r="B4129" s="2" t="s">
        <v>390</v>
      </c>
      <c r="C4129" t="s">
        <v>23</v>
      </c>
      <c r="D4129">
        <v>36</v>
      </c>
      <c r="E4129" t="s">
        <v>11</v>
      </c>
      <c r="F4129">
        <v>3</v>
      </c>
      <c r="G4129" t="s">
        <v>21</v>
      </c>
      <c r="H4129" t="s">
        <v>29</v>
      </c>
      <c r="I4129" t="s">
        <v>6</v>
      </c>
      <c r="J4129" t="s">
        <v>3</v>
      </c>
      <c r="K4129">
        <f ca="1">DATEDIF(Tabla_BankChurners[[#This Row],[Fecha_Union]],Tabla_BankChurners[[#This Row],[Fecha Actual]],"m")</f>
        <v>8</v>
      </c>
      <c r="L4129" s="2">
        <f t="shared" ca="1" si="64"/>
        <v>45098</v>
      </c>
      <c r="M4129">
        <v>6</v>
      </c>
      <c r="N4129">
        <v>2</v>
      </c>
      <c r="O4129">
        <v>4</v>
      </c>
      <c r="P4129">
        <v>3645</v>
      </c>
      <c r="Q4129">
        <v>2517</v>
      </c>
      <c r="R4129">
        <v>1128</v>
      </c>
      <c r="S4129">
        <v>0.749</v>
      </c>
      <c r="T4129">
        <v>4142</v>
      </c>
      <c r="U4129">
        <v>74</v>
      </c>
      <c r="V4129">
        <v>0.64400000000000002</v>
      </c>
      <c r="W4129">
        <v>0.69099999999999995</v>
      </c>
    </row>
    <row r="4130" spans="1:23" hidden="1" x14ac:dyDescent="0.3">
      <c r="A4130">
        <v>709739283</v>
      </c>
      <c r="B4130" s="2" t="s">
        <v>473</v>
      </c>
      <c r="C4130" t="s">
        <v>23</v>
      </c>
      <c r="D4130">
        <v>62</v>
      </c>
      <c r="E4130" t="s">
        <v>11</v>
      </c>
      <c r="F4130">
        <v>0</v>
      </c>
      <c r="G4130" t="s">
        <v>18</v>
      </c>
      <c r="H4130" t="s">
        <v>31</v>
      </c>
      <c r="I4130" t="s">
        <v>22</v>
      </c>
      <c r="J4130" t="s">
        <v>3</v>
      </c>
      <c r="K4130">
        <f ca="1">DATEDIF(Tabla_BankChurners[[#This Row],[Fecha_Union]],Tabla_BankChurners[[#This Row],[Fecha Actual]],"m")</f>
        <v>9</v>
      </c>
      <c r="L4130" s="2">
        <f t="shared" ca="1" si="64"/>
        <v>45098</v>
      </c>
      <c r="M4130">
        <v>3</v>
      </c>
      <c r="N4130">
        <v>3</v>
      </c>
      <c r="O4130">
        <v>3</v>
      </c>
      <c r="P4130">
        <v>21329</v>
      </c>
      <c r="Q4130">
        <v>2119</v>
      </c>
      <c r="R4130">
        <v>19210</v>
      </c>
      <c r="S4130">
        <v>0.64400000000000002</v>
      </c>
      <c r="T4130">
        <v>4206</v>
      </c>
      <c r="U4130">
        <v>75</v>
      </c>
      <c r="V4130">
        <v>1.0269999999999999</v>
      </c>
      <c r="W4130">
        <v>9.9000000000000005E-2</v>
      </c>
    </row>
    <row r="4131" spans="1:23" hidden="1" x14ac:dyDescent="0.3">
      <c r="A4131">
        <v>716230158</v>
      </c>
      <c r="B4131" s="2" t="s">
        <v>77</v>
      </c>
      <c r="C4131" t="s">
        <v>23</v>
      </c>
      <c r="D4131">
        <v>35</v>
      </c>
      <c r="E4131" t="s">
        <v>12</v>
      </c>
      <c r="F4131">
        <v>3</v>
      </c>
      <c r="G4131" t="s">
        <v>20</v>
      </c>
      <c r="H4131" t="s">
        <v>29</v>
      </c>
      <c r="I4131" t="s">
        <v>6</v>
      </c>
      <c r="J4131" t="s">
        <v>3</v>
      </c>
      <c r="K4131">
        <f ca="1">DATEDIF(Tabla_BankChurners[[#This Row],[Fecha_Union]],Tabla_BankChurners[[#This Row],[Fecha Actual]],"m")</f>
        <v>18</v>
      </c>
      <c r="L4131" s="2">
        <f t="shared" ca="1" si="64"/>
        <v>45098</v>
      </c>
      <c r="M4131">
        <v>4</v>
      </c>
      <c r="N4131">
        <v>1</v>
      </c>
      <c r="O4131">
        <v>4</v>
      </c>
      <c r="P4131">
        <v>7234</v>
      </c>
      <c r="Q4131">
        <v>2000</v>
      </c>
      <c r="R4131">
        <v>5234</v>
      </c>
      <c r="S4131">
        <v>0.754</v>
      </c>
      <c r="T4131">
        <v>4272</v>
      </c>
      <c r="U4131">
        <v>83</v>
      </c>
      <c r="V4131">
        <v>0.59599999999999997</v>
      </c>
      <c r="W4131">
        <v>0.27600000000000002</v>
      </c>
    </row>
    <row r="4132" spans="1:23" hidden="1" x14ac:dyDescent="0.3">
      <c r="A4132">
        <v>708724908</v>
      </c>
      <c r="B4132" s="2" t="s">
        <v>129</v>
      </c>
      <c r="C4132" t="s">
        <v>23</v>
      </c>
      <c r="D4132">
        <v>47</v>
      </c>
      <c r="E4132" t="s">
        <v>12</v>
      </c>
      <c r="F4132">
        <v>2</v>
      </c>
      <c r="G4132" t="s">
        <v>18</v>
      </c>
      <c r="H4132" t="s">
        <v>31</v>
      </c>
      <c r="I4132" t="s">
        <v>4</v>
      </c>
      <c r="J4132" t="s">
        <v>3</v>
      </c>
      <c r="K4132">
        <f ca="1">DATEDIF(Tabla_BankChurners[[#This Row],[Fecha_Union]],Tabla_BankChurners[[#This Row],[Fecha Actual]],"m")</f>
        <v>6</v>
      </c>
      <c r="L4132" s="2">
        <f t="shared" ca="1" si="64"/>
        <v>45098</v>
      </c>
      <c r="M4132">
        <v>4</v>
      </c>
      <c r="N4132">
        <v>2</v>
      </c>
      <c r="O4132">
        <v>3</v>
      </c>
      <c r="P4132">
        <v>2262</v>
      </c>
      <c r="Q4132">
        <v>0</v>
      </c>
      <c r="R4132">
        <v>2262</v>
      </c>
      <c r="S4132">
        <v>0.80600000000000005</v>
      </c>
      <c r="T4132">
        <v>4113</v>
      </c>
      <c r="U4132">
        <v>83</v>
      </c>
      <c r="V4132">
        <v>0.627</v>
      </c>
      <c r="W4132">
        <v>0</v>
      </c>
    </row>
    <row r="4133" spans="1:23" x14ac:dyDescent="0.3">
      <c r="A4133">
        <v>789025083</v>
      </c>
      <c r="B4133" s="2" t="s">
        <v>45</v>
      </c>
      <c r="C4133" t="s">
        <v>23</v>
      </c>
      <c r="D4133">
        <v>40</v>
      </c>
      <c r="E4133" t="s">
        <v>11</v>
      </c>
      <c r="F4133">
        <v>4</v>
      </c>
      <c r="G4133" t="s">
        <v>22</v>
      </c>
      <c r="H4133" t="s">
        <v>22</v>
      </c>
      <c r="I4133" t="s">
        <v>4</v>
      </c>
      <c r="J4133" t="s">
        <v>3</v>
      </c>
      <c r="K4133">
        <f ca="1">DATEDIF(Tabla_BankChurners[[#This Row],[Fecha_Union]],Tabla_BankChurners[[#This Row],[Fecha Actual]],"m")</f>
        <v>11</v>
      </c>
      <c r="L4133" s="2">
        <f t="shared" ca="1" si="64"/>
        <v>45098</v>
      </c>
      <c r="M4133">
        <v>5</v>
      </c>
      <c r="N4133">
        <v>3</v>
      </c>
      <c r="O4133">
        <v>0</v>
      </c>
      <c r="P4133">
        <v>1438.3</v>
      </c>
      <c r="Q4133">
        <v>860</v>
      </c>
      <c r="R4133">
        <v>578.29999999999995</v>
      </c>
      <c r="S4133">
        <v>0.79</v>
      </c>
      <c r="T4133">
        <v>4655</v>
      </c>
      <c r="U4133">
        <v>82</v>
      </c>
      <c r="V4133">
        <v>0.86399999999999999</v>
      </c>
      <c r="W4133">
        <v>0.59799999999999998</v>
      </c>
    </row>
    <row r="4134" spans="1:23" x14ac:dyDescent="0.3">
      <c r="A4134">
        <v>713804058</v>
      </c>
      <c r="B4134" s="2" t="s">
        <v>638</v>
      </c>
      <c r="C4134" t="s">
        <v>23</v>
      </c>
      <c r="D4134">
        <v>45</v>
      </c>
      <c r="E4134" t="s">
        <v>12</v>
      </c>
      <c r="F4134">
        <v>4</v>
      </c>
      <c r="G4134" t="s">
        <v>16</v>
      </c>
      <c r="H4134" t="s">
        <v>29</v>
      </c>
      <c r="I4134" t="s">
        <v>4</v>
      </c>
      <c r="J4134" t="s">
        <v>3</v>
      </c>
      <c r="K4134">
        <f ca="1">DATEDIF(Tabla_BankChurners[[#This Row],[Fecha_Union]],Tabla_BankChurners[[#This Row],[Fecha Actual]],"m")</f>
        <v>13</v>
      </c>
      <c r="L4134" s="2">
        <f t="shared" ca="1" si="64"/>
        <v>45098</v>
      </c>
      <c r="M4134">
        <v>5</v>
      </c>
      <c r="N4134">
        <v>2</v>
      </c>
      <c r="O4134">
        <v>3</v>
      </c>
      <c r="P4134">
        <v>4187</v>
      </c>
      <c r="Q4134">
        <v>2199</v>
      </c>
      <c r="R4134">
        <v>1988</v>
      </c>
      <c r="S4134">
        <v>0.90800000000000003</v>
      </c>
      <c r="T4134">
        <v>4647</v>
      </c>
      <c r="U4134">
        <v>81</v>
      </c>
      <c r="V4134">
        <v>0.88400000000000001</v>
      </c>
      <c r="W4134">
        <v>0.52500000000000002</v>
      </c>
    </row>
    <row r="4135" spans="1:23" hidden="1" x14ac:dyDescent="0.3">
      <c r="A4135">
        <v>718791708</v>
      </c>
      <c r="B4135" s="2" t="s">
        <v>111</v>
      </c>
      <c r="C4135" t="s">
        <v>24</v>
      </c>
      <c r="D4135">
        <v>48</v>
      </c>
      <c r="E4135" t="s">
        <v>11</v>
      </c>
      <c r="F4135">
        <v>2</v>
      </c>
      <c r="G4135" t="s">
        <v>18</v>
      </c>
      <c r="H4135" t="s">
        <v>29</v>
      </c>
      <c r="I4135" t="s">
        <v>5</v>
      </c>
      <c r="J4135" t="s">
        <v>3</v>
      </c>
      <c r="K4135">
        <f ca="1">DATEDIF(Tabla_BankChurners[[#This Row],[Fecha_Union]],Tabla_BankChurners[[#This Row],[Fecha Actual]],"m")</f>
        <v>6</v>
      </c>
      <c r="L4135" s="2">
        <f t="shared" ca="1" si="64"/>
        <v>45098</v>
      </c>
      <c r="M4135">
        <v>1</v>
      </c>
      <c r="N4135">
        <v>2</v>
      </c>
      <c r="O4135">
        <v>4</v>
      </c>
      <c r="P4135">
        <v>16362</v>
      </c>
      <c r="Q4135">
        <v>2268</v>
      </c>
      <c r="R4135">
        <v>14094</v>
      </c>
      <c r="S4135">
        <v>0.84099999999999997</v>
      </c>
      <c r="T4135">
        <v>2228</v>
      </c>
      <c r="U4135">
        <v>37</v>
      </c>
      <c r="V4135">
        <v>0.85</v>
      </c>
      <c r="W4135">
        <v>0.13900000000000001</v>
      </c>
    </row>
    <row r="4136" spans="1:23" hidden="1" x14ac:dyDescent="0.3">
      <c r="A4136">
        <v>785529708</v>
      </c>
      <c r="B4136" s="2" t="s">
        <v>338</v>
      </c>
      <c r="C4136" t="s">
        <v>23</v>
      </c>
      <c r="D4136">
        <v>59</v>
      </c>
      <c r="E4136" t="s">
        <v>11</v>
      </c>
      <c r="F4136">
        <v>1</v>
      </c>
      <c r="G4136" t="s">
        <v>20</v>
      </c>
      <c r="H4136" t="s">
        <v>31</v>
      </c>
      <c r="I4136" t="s">
        <v>7</v>
      </c>
      <c r="J4136" t="s">
        <v>3</v>
      </c>
      <c r="K4136">
        <f ca="1">DATEDIF(Tabla_BankChurners[[#This Row],[Fecha_Union]],Tabla_BankChurners[[#This Row],[Fecha Actual]],"m")</f>
        <v>29</v>
      </c>
      <c r="L4136" s="2">
        <f t="shared" ca="1" si="64"/>
        <v>45098</v>
      </c>
      <c r="M4136">
        <v>6</v>
      </c>
      <c r="N4136">
        <v>2</v>
      </c>
      <c r="O4136">
        <v>2</v>
      </c>
      <c r="P4136">
        <v>34516</v>
      </c>
      <c r="Q4136">
        <v>0</v>
      </c>
      <c r="R4136">
        <v>34516</v>
      </c>
      <c r="S4136">
        <v>0.71099999999999997</v>
      </c>
      <c r="T4136">
        <v>4333</v>
      </c>
      <c r="U4136">
        <v>70</v>
      </c>
      <c r="V4136">
        <v>0.628</v>
      </c>
      <c r="W4136">
        <v>0</v>
      </c>
    </row>
    <row r="4137" spans="1:23" hidden="1" x14ac:dyDescent="0.3">
      <c r="A4137">
        <v>794528283</v>
      </c>
      <c r="B4137" s="2" t="s">
        <v>366</v>
      </c>
      <c r="C4137" t="s">
        <v>23</v>
      </c>
      <c r="D4137">
        <v>44</v>
      </c>
      <c r="E4137" t="s">
        <v>11</v>
      </c>
      <c r="F4137">
        <v>4</v>
      </c>
      <c r="G4137" t="s">
        <v>16</v>
      </c>
      <c r="H4137" t="s">
        <v>29</v>
      </c>
      <c r="I4137" t="s">
        <v>2</v>
      </c>
      <c r="J4137" t="s">
        <v>3</v>
      </c>
      <c r="K4137">
        <f ca="1">DATEDIF(Tabla_BankChurners[[#This Row],[Fecha_Union]],Tabla_BankChurners[[#This Row],[Fecha Actual]],"m")</f>
        <v>26</v>
      </c>
      <c r="L4137" s="2">
        <f t="shared" ca="1" si="64"/>
        <v>45098</v>
      </c>
      <c r="M4137">
        <v>4</v>
      </c>
      <c r="N4137">
        <v>2</v>
      </c>
      <c r="O4137">
        <v>2</v>
      </c>
      <c r="P4137">
        <v>2748</v>
      </c>
      <c r="Q4137">
        <v>878</v>
      </c>
      <c r="R4137">
        <v>1870</v>
      </c>
      <c r="S4137">
        <v>0.63300000000000001</v>
      </c>
      <c r="T4137">
        <v>3383</v>
      </c>
      <c r="U4137">
        <v>67</v>
      </c>
      <c r="V4137">
        <v>0.55800000000000005</v>
      </c>
      <c r="W4137">
        <v>0.32</v>
      </c>
    </row>
    <row r="4138" spans="1:23" hidden="1" x14ac:dyDescent="0.3">
      <c r="A4138">
        <v>794856033</v>
      </c>
      <c r="B4138" s="2" t="s">
        <v>128</v>
      </c>
      <c r="C4138" t="s">
        <v>23</v>
      </c>
      <c r="D4138">
        <v>38</v>
      </c>
      <c r="E4138" t="s">
        <v>11</v>
      </c>
      <c r="F4138">
        <v>3</v>
      </c>
      <c r="G4138" t="s">
        <v>19</v>
      </c>
      <c r="H4138" t="s">
        <v>29</v>
      </c>
      <c r="I4138" t="s">
        <v>5</v>
      </c>
      <c r="J4138" t="s">
        <v>3</v>
      </c>
      <c r="K4138">
        <f ca="1">DATEDIF(Tabla_BankChurners[[#This Row],[Fecha_Union]],Tabla_BankChurners[[#This Row],[Fecha Actual]],"m")</f>
        <v>19</v>
      </c>
      <c r="L4138" s="2">
        <f t="shared" ca="1" si="64"/>
        <v>45098</v>
      </c>
      <c r="M4138">
        <v>3</v>
      </c>
      <c r="N4138">
        <v>2</v>
      </c>
      <c r="O4138">
        <v>3</v>
      </c>
      <c r="P4138">
        <v>5242</v>
      </c>
      <c r="Q4138">
        <v>470</v>
      </c>
      <c r="R4138">
        <v>4772</v>
      </c>
      <c r="S4138">
        <v>0.80500000000000005</v>
      </c>
      <c r="T4138">
        <v>4306</v>
      </c>
      <c r="U4138">
        <v>77</v>
      </c>
      <c r="V4138">
        <v>0.60399999999999998</v>
      </c>
      <c r="W4138">
        <v>0.09</v>
      </c>
    </row>
    <row r="4139" spans="1:23" hidden="1" x14ac:dyDescent="0.3">
      <c r="A4139">
        <v>712939533</v>
      </c>
      <c r="B4139" s="2" t="s">
        <v>58</v>
      </c>
      <c r="C4139" t="s">
        <v>23</v>
      </c>
      <c r="D4139">
        <v>43</v>
      </c>
      <c r="E4139" t="s">
        <v>11</v>
      </c>
      <c r="F4139">
        <v>5</v>
      </c>
      <c r="G4139" t="s">
        <v>20</v>
      </c>
      <c r="H4139" t="s">
        <v>29</v>
      </c>
      <c r="I4139" t="s">
        <v>2</v>
      </c>
      <c r="J4139" t="s">
        <v>3</v>
      </c>
      <c r="K4139">
        <f ca="1">DATEDIF(Tabla_BankChurners[[#This Row],[Fecha_Union]],Tabla_BankChurners[[#This Row],[Fecha Actual]],"m")</f>
        <v>8</v>
      </c>
      <c r="L4139" s="2">
        <f t="shared" ca="1" si="64"/>
        <v>45098</v>
      </c>
      <c r="M4139">
        <v>4</v>
      </c>
      <c r="N4139">
        <v>3</v>
      </c>
      <c r="O4139">
        <v>0</v>
      </c>
      <c r="P4139">
        <v>21585</v>
      </c>
      <c r="Q4139">
        <v>986</v>
      </c>
      <c r="R4139">
        <v>20599</v>
      </c>
      <c r="S4139">
        <v>0.63100000000000001</v>
      </c>
      <c r="T4139">
        <v>3789</v>
      </c>
      <c r="U4139">
        <v>70</v>
      </c>
      <c r="V4139">
        <v>0.75</v>
      </c>
      <c r="W4139">
        <v>4.5999999999999999E-2</v>
      </c>
    </row>
    <row r="4140" spans="1:23" hidden="1" x14ac:dyDescent="0.3">
      <c r="A4140">
        <v>708178608</v>
      </c>
      <c r="B4140" s="2" t="s">
        <v>117</v>
      </c>
      <c r="C4140" t="s">
        <v>23</v>
      </c>
      <c r="D4140">
        <v>31</v>
      </c>
      <c r="E4140" t="s">
        <v>12</v>
      </c>
      <c r="F4140">
        <v>0</v>
      </c>
      <c r="G4140" t="s">
        <v>20</v>
      </c>
      <c r="H4140" t="s">
        <v>29</v>
      </c>
      <c r="I4140" t="s">
        <v>22</v>
      </c>
      <c r="J4140" t="s">
        <v>3</v>
      </c>
      <c r="K4140">
        <f ca="1">DATEDIF(Tabla_BankChurners[[#This Row],[Fecha_Union]],Tabla_BankChurners[[#This Row],[Fecha Actual]],"m")</f>
        <v>16</v>
      </c>
      <c r="L4140" s="2">
        <f t="shared" ca="1" si="64"/>
        <v>45098</v>
      </c>
      <c r="M4140">
        <v>4</v>
      </c>
      <c r="N4140">
        <v>2</v>
      </c>
      <c r="O4140">
        <v>2</v>
      </c>
      <c r="P4140">
        <v>2488</v>
      </c>
      <c r="Q4140">
        <v>0</v>
      </c>
      <c r="R4140">
        <v>2488</v>
      </c>
      <c r="S4140">
        <v>1.05</v>
      </c>
      <c r="T4140">
        <v>4226</v>
      </c>
      <c r="U4140">
        <v>73</v>
      </c>
      <c r="V4140">
        <v>0.52100000000000002</v>
      </c>
      <c r="W4140">
        <v>0</v>
      </c>
    </row>
    <row r="4141" spans="1:23" hidden="1" x14ac:dyDescent="0.3">
      <c r="A4141">
        <v>716556258</v>
      </c>
      <c r="B4141" s="2" t="s">
        <v>549</v>
      </c>
      <c r="C4141" t="s">
        <v>23</v>
      </c>
      <c r="D4141">
        <v>50</v>
      </c>
      <c r="E4141" t="s">
        <v>12</v>
      </c>
      <c r="F4141">
        <v>3</v>
      </c>
      <c r="G4141" t="s">
        <v>17</v>
      </c>
      <c r="H4141" t="s">
        <v>31</v>
      </c>
      <c r="I4141" t="s">
        <v>4</v>
      </c>
      <c r="J4141" t="s">
        <v>3</v>
      </c>
      <c r="K4141">
        <f ca="1">DATEDIF(Tabla_BankChurners[[#This Row],[Fecha_Union]],Tabla_BankChurners[[#This Row],[Fecha Actual]],"m")</f>
        <v>16</v>
      </c>
      <c r="L4141" s="2">
        <f t="shared" ca="1" si="64"/>
        <v>45098</v>
      </c>
      <c r="M4141">
        <v>6</v>
      </c>
      <c r="N4141">
        <v>1</v>
      </c>
      <c r="O4141">
        <v>3</v>
      </c>
      <c r="P4141">
        <v>9966</v>
      </c>
      <c r="Q4141">
        <v>0</v>
      </c>
      <c r="R4141">
        <v>9966</v>
      </c>
      <c r="S4141">
        <v>0.96599999999999997</v>
      </c>
      <c r="T4141">
        <v>4401</v>
      </c>
      <c r="U4141">
        <v>60</v>
      </c>
      <c r="V4141">
        <v>1.069</v>
      </c>
      <c r="W4141">
        <v>0</v>
      </c>
    </row>
    <row r="4142" spans="1:23" hidden="1" x14ac:dyDescent="0.3">
      <c r="A4142">
        <v>708404883</v>
      </c>
      <c r="B4142" s="2" t="s">
        <v>469</v>
      </c>
      <c r="C4142" t="s">
        <v>23</v>
      </c>
      <c r="D4142">
        <v>45</v>
      </c>
      <c r="E4142" t="s">
        <v>12</v>
      </c>
      <c r="F4142">
        <v>2</v>
      </c>
      <c r="G4142" t="s">
        <v>18</v>
      </c>
      <c r="H4142" t="s">
        <v>31</v>
      </c>
      <c r="I4142" t="s">
        <v>22</v>
      </c>
      <c r="J4142" t="s">
        <v>3</v>
      </c>
      <c r="K4142">
        <f ca="1">DATEDIF(Tabla_BankChurners[[#This Row],[Fecha_Union]],Tabla_BankChurners[[#This Row],[Fecha Actual]],"m")</f>
        <v>7</v>
      </c>
      <c r="L4142" s="2">
        <f t="shared" ca="1" si="64"/>
        <v>45098</v>
      </c>
      <c r="M4142">
        <v>4</v>
      </c>
      <c r="N4142">
        <v>2</v>
      </c>
      <c r="O4142">
        <v>4</v>
      </c>
      <c r="P4142">
        <v>27804</v>
      </c>
      <c r="Q4142">
        <v>0</v>
      </c>
      <c r="R4142">
        <v>27804</v>
      </c>
      <c r="S4142">
        <v>1.3009999999999999</v>
      </c>
      <c r="T4142">
        <v>2761</v>
      </c>
      <c r="U4142">
        <v>57</v>
      </c>
      <c r="V4142">
        <v>0.96599999999999997</v>
      </c>
      <c r="W4142">
        <v>0</v>
      </c>
    </row>
    <row r="4143" spans="1:23" hidden="1" x14ac:dyDescent="0.3">
      <c r="A4143">
        <v>709742958</v>
      </c>
      <c r="B4143" s="2" t="s">
        <v>130</v>
      </c>
      <c r="C4143" t="s">
        <v>23</v>
      </c>
      <c r="D4143">
        <v>45</v>
      </c>
      <c r="E4143" t="s">
        <v>11</v>
      </c>
      <c r="F4143">
        <v>5</v>
      </c>
      <c r="G4143" t="s">
        <v>18</v>
      </c>
      <c r="H4143" t="s">
        <v>29</v>
      </c>
      <c r="I4143" t="s">
        <v>2</v>
      </c>
      <c r="J4143" t="s">
        <v>3</v>
      </c>
      <c r="K4143">
        <f ca="1">DATEDIF(Tabla_BankChurners[[#This Row],[Fecha_Union]],Tabla_BankChurners[[#This Row],[Fecha Actual]],"m")</f>
        <v>28</v>
      </c>
      <c r="L4143" s="2">
        <f t="shared" ca="1" si="64"/>
        <v>45098</v>
      </c>
      <c r="M4143">
        <v>3</v>
      </c>
      <c r="N4143">
        <v>1</v>
      </c>
      <c r="O4143">
        <v>3</v>
      </c>
      <c r="P4143">
        <v>15626</v>
      </c>
      <c r="Q4143">
        <v>1148</v>
      </c>
      <c r="R4143">
        <v>14478</v>
      </c>
      <c r="S4143">
        <v>1.028</v>
      </c>
      <c r="T4143">
        <v>3386</v>
      </c>
      <c r="U4143">
        <v>65</v>
      </c>
      <c r="V4143">
        <v>0.71099999999999997</v>
      </c>
      <c r="W4143">
        <v>7.2999999999999995E-2</v>
      </c>
    </row>
    <row r="4144" spans="1:23" hidden="1" x14ac:dyDescent="0.3">
      <c r="A4144">
        <v>772695033</v>
      </c>
      <c r="B4144" s="2" t="s">
        <v>196</v>
      </c>
      <c r="C4144" t="s">
        <v>24</v>
      </c>
      <c r="D4144">
        <v>47</v>
      </c>
      <c r="E4144" t="s">
        <v>11</v>
      </c>
      <c r="F4144">
        <v>5</v>
      </c>
      <c r="G4144" t="s">
        <v>18</v>
      </c>
      <c r="H4144" t="s">
        <v>31</v>
      </c>
      <c r="I4144" t="s">
        <v>5</v>
      </c>
      <c r="J4144" t="s">
        <v>3</v>
      </c>
      <c r="K4144">
        <f ca="1">DATEDIF(Tabla_BankChurners[[#This Row],[Fecha_Union]],Tabla_BankChurners[[#This Row],[Fecha Actual]],"m")</f>
        <v>26</v>
      </c>
      <c r="L4144" s="2">
        <f t="shared" ca="1" si="64"/>
        <v>45098</v>
      </c>
      <c r="M4144">
        <v>3</v>
      </c>
      <c r="N4144">
        <v>4</v>
      </c>
      <c r="O4144">
        <v>4</v>
      </c>
      <c r="P4144">
        <v>18800</v>
      </c>
      <c r="Q4144">
        <v>2517</v>
      </c>
      <c r="R4144">
        <v>16283</v>
      </c>
      <c r="S4144">
        <v>0.48199999999999998</v>
      </c>
      <c r="T4144">
        <v>1575</v>
      </c>
      <c r="U4144">
        <v>23</v>
      </c>
      <c r="V4144">
        <v>0.21099999999999999</v>
      </c>
      <c r="W4144">
        <v>0.13400000000000001</v>
      </c>
    </row>
    <row r="4145" spans="1:23" x14ac:dyDescent="0.3">
      <c r="A4145">
        <v>714850158</v>
      </c>
      <c r="B4145" s="2" t="s">
        <v>699</v>
      </c>
      <c r="C4145" t="s">
        <v>23</v>
      </c>
      <c r="D4145">
        <v>49</v>
      </c>
      <c r="E4145" t="s">
        <v>11</v>
      </c>
      <c r="F4145">
        <v>4</v>
      </c>
      <c r="G4145" t="s">
        <v>20</v>
      </c>
      <c r="H4145" t="s">
        <v>31</v>
      </c>
      <c r="I4145" t="s">
        <v>5</v>
      </c>
      <c r="J4145" t="s">
        <v>3</v>
      </c>
      <c r="K4145">
        <f ca="1">DATEDIF(Tabla_BankChurners[[#This Row],[Fecha_Union]],Tabla_BankChurners[[#This Row],[Fecha Actual]],"m")</f>
        <v>12</v>
      </c>
      <c r="L4145" s="2">
        <f t="shared" ca="1" si="64"/>
        <v>45098</v>
      </c>
      <c r="M4145">
        <v>5</v>
      </c>
      <c r="N4145">
        <v>1</v>
      </c>
      <c r="O4145">
        <v>3</v>
      </c>
      <c r="P4145">
        <v>1963</v>
      </c>
      <c r="Q4145">
        <v>1516</v>
      </c>
      <c r="R4145">
        <v>447</v>
      </c>
      <c r="S4145">
        <v>0.872</v>
      </c>
      <c r="T4145">
        <v>4150</v>
      </c>
      <c r="U4145">
        <v>75</v>
      </c>
      <c r="V4145">
        <v>0.74399999999999999</v>
      </c>
      <c r="W4145">
        <v>0.77200000000000002</v>
      </c>
    </row>
    <row r="4146" spans="1:23" hidden="1" x14ac:dyDescent="0.3">
      <c r="A4146">
        <v>708831858</v>
      </c>
      <c r="B4146" s="2" t="s">
        <v>373</v>
      </c>
      <c r="C4146" t="s">
        <v>24</v>
      </c>
      <c r="D4146">
        <v>43</v>
      </c>
      <c r="E4146" t="s">
        <v>12</v>
      </c>
      <c r="F4146">
        <v>3</v>
      </c>
      <c r="G4146" t="s">
        <v>21</v>
      </c>
      <c r="H4146" t="s">
        <v>29</v>
      </c>
      <c r="I4146" t="s">
        <v>4</v>
      </c>
      <c r="J4146" t="s">
        <v>3</v>
      </c>
      <c r="K4146">
        <f ca="1">DATEDIF(Tabla_BankChurners[[#This Row],[Fecha_Union]],Tabla_BankChurners[[#This Row],[Fecha Actual]],"m")</f>
        <v>10</v>
      </c>
      <c r="L4146" s="2">
        <f t="shared" ca="1" si="64"/>
        <v>45098</v>
      </c>
      <c r="M4146">
        <v>1</v>
      </c>
      <c r="N4146">
        <v>3</v>
      </c>
      <c r="O4146">
        <v>4</v>
      </c>
      <c r="P4146">
        <v>4579</v>
      </c>
      <c r="Q4146">
        <v>1506</v>
      </c>
      <c r="R4146">
        <v>3073</v>
      </c>
      <c r="S4146">
        <v>0.443</v>
      </c>
      <c r="T4146">
        <v>1915</v>
      </c>
      <c r="U4146">
        <v>44</v>
      </c>
      <c r="V4146">
        <v>0.375</v>
      </c>
      <c r="W4146">
        <v>0.32900000000000001</v>
      </c>
    </row>
    <row r="4147" spans="1:23" hidden="1" x14ac:dyDescent="0.3">
      <c r="A4147">
        <v>718076733</v>
      </c>
      <c r="B4147" s="2" t="s">
        <v>70</v>
      </c>
      <c r="C4147" t="s">
        <v>23</v>
      </c>
      <c r="D4147">
        <v>43</v>
      </c>
      <c r="E4147" t="s">
        <v>11</v>
      </c>
      <c r="F4147">
        <v>1</v>
      </c>
      <c r="G4147" t="s">
        <v>20</v>
      </c>
      <c r="H4147" t="s">
        <v>31</v>
      </c>
      <c r="I4147" t="s">
        <v>2</v>
      </c>
      <c r="J4147" t="s">
        <v>9</v>
      </c>
      <c r="K4147">
        <f ca="1">DATEDIF(Tabla_BankChurners[[#This Row],[Fecha_Union]],Tabla_BankChurners[[#This Row],[Fecha Actual]],"m")</f>
        <v>29</v>
      </c>
      <c r="L4147" s="2">
        <f t="shared" ca="1" si="64"/>
        <v>45098</v>
      </c>
      <c r="M4147">
        <v>4</v>
      </c>
      <c r="N4147">
        <v>3</v>
      </c>
      <c r="O4147">
        <v>3</v>
      </c>
      <c r="P4147">
        <v>25824</v>
      </c>
      <c r="Q4147">
        <v>1170</v>
      </c>
      <c r="R4147">
        <v>24654</v>
      </c>
      <c r="S4147">
        <v>0.68400000000000005</v>
      </c>
      <c r="T4147">
        <v>3101</v>
      </c>
      <c r="U4147">
        <v>73</v>
      </c>
      <c r="V4147">
        <v>0.78</v>
      </c>
      <c r="W4147">
        <v>4.4999999999999998E-2</v>
      </c>
    </row>
    <row r="4148" spans="1:23" hidden="1" x14ac:dyDescent="0.3">
      <c r="A4148">
        <v>714336333</v>
      </c>
      <c r="B4148" s="2" t="s">
        <v>582</v>
      </c>
      <c r="C4148" t="s">
        <v>23</v>
      </c>
      <c r="D4148">
        <v>48</v>
      </c>
      <c r="E4148" t="s">
        <v>11</v>
      </c>
      <c r="F4148">
        <v>4</v>
      </c>
      <c r="G4148" t="s">
        <v>17</v>
      </c>
      <c r="H4148" t="s">
        <v>22</v>
      </c>
      <c r="I4148" t="s">
        <v>5</v>
      </c>
      <c r="J4148" t="s">
        <v>3</v>
      </c>
      <c r="K4148">
        <f ca="1">DATEDIF(Tabla_BankChurners[[#This Row],[Fecha_Union]],Tabla_BankChurners[[#This Row],[Fecha Actual]],"m")</f>
        <v>27</v>
      </c>
      <c r="L4148" s="2">
        <f t="shared" ca="1" si="64"/>
        <v>45098</v>
      </c>
      <c r="M4148">
        <v>3</v>
      </c>
      <c r="N4148">
        <v>2</v>
      </c>
      <c r="O4148">
        <v>2</v>
      </c>
      <c r="P4148">
        <v>3429</v>
      </c>
      <c r="Q4148">
        <v>1268</v>
      </c>
      <c r="R4148">
        <v>2161</v>
      </c>
      <c r="S4148">
        <v>0.70299999999999996</v>
      </c>
      <c r="T4148">
        <v>4422</v>
      </c>
      <c r="U4148">
        <v>64</v>
      </c>
      <c r="V4148">
        <v>1.7829999999999999</v>
      </c>
      <c r="W4148">
        <v>0.37</v>
      </c>
    </row>
    <row r="4149" spans="1:23" hidden="1" x14ac:dyDescent="0.3">
      <c r="A4149">
        <v>780006783</v>
      </c>
      <c r="B4149" s="2" t="s">
        <v>126</v>
      </c>
      <c r="C4149" t="s">
        <v>24</v>
      </c>
      <c r="D4149">
        <v>59</v>
      </c>
      <c r="E4149" t="s">
        <v>11</v>
      </c>
      <c r="F4149">
        <v>1</v>
      </c>
      <c r="G4149" t="s">
        <v>21</v>
      </c>
      <c r="H4149" t="s">
        <v>31</v>
      </c>
      <c r="I4149" t="s">
        <v>6</v>
      </c>
      <c r="J4149" t="s">
        <v>9</v>
      </c>
      <c r="K4149">
        <f ca="1">DATEDIF(Tabla_BankChurners[[#This Row],[Fecha_Union]],Tabla_BankChurners[[#This Row],[Fecha Actual]],"m")</f>
        <v>17</v>
      </c>
      <c r="L4149" s="2">
        <f t="shared" ca="1" si="64"/>
        <v>45098</v>
      </c>
      <c r="M4149">
        <v>3</v>
      </c>
      <c r="N4149">
        <v>2</v>
      </c>
      <c r="O4149">
        <v>2</v>
      </c>
      <c r="P4149">
        <v>15809</v>
      </c>
      <c r="Q4149">
        <v>0</v>
      </c>
      <c r="R4149">
        <v>15809</v>
      </c>
      <c r="S4149">
        <v>0.99199999999999999</v>
      </c>
      <c r="T4149">
        <v>3109</v>
      </c>
      <c r="U4149">
        <v>48</v>
      </c>
      <c r="V4149">
        <v>0.41199999999999998</v>
      </c>
      <c r="W4149">
        <v>0</v>
      </c>
    </row>
    <row r="4150" spans="1:23" hidden="1" x14ac:dyDescent="0.3">
      <c r="A4150">
        <v>779741883</v>
      </c>
      <c r="B4150" s="2" t="s">
        <v>185</v>
      </c>
      <c r="C4150" t="s">
        <v>23</v>
      </c>
      <c r="D4150">
        <v>47</v>
      </c>
      <c r="E4150" t="s">
        <v>12</v>
      </c>
      <c r="F4150">
        <v>2</v>
      </c>
      <c r="G4150" t="s">
        <v>22</v>
      </c>
      <c r="H4150" t="s">
        <v>31</v>
      </c>
      <c r="I4150" t="s">
        <v>4</v>
      </c>
      <c r="J4150" t="s">
        <v>3</v>
      </c>
      <c r="K4150">
        <f ca="1">DATEDIF(Tabla_BankChurners[[#This Row],[Fecha_Union]],Tabla_BankChurners[[#This Row],[Fecha Actual]],"m")</f>
        <v>17</v>
      </c>
      <c r="L4150" s="2">
        <f t="shared" ca="1" si="64"/>
        <v>45098</v>
      </c>
      <c r="M4150">
        <v>6</v>
      </c>
      <c r="N4150">
        <v>1</v>
      </c>
      <c r="O4150">
        <v>3</v>
      </c>
      <c r="P4150">
        <v>2493</v>
      </c>
      <c r="Q4150">
        <v>831</v>
      </c>
      <c r="R4150">
        <v>1662</v>
      </c>
      <c r="S4150">
        <v>0.58099999999999996</v>
      </c>
      <c r="T4150">
        <v>4274</v>
      </c>
      <c r="U4150">
        <v>68</v>
      </c>
      <c r="V4150">
        <v>0.58099999999999996</v>
      </c>
      <c r="W4150">
        <v>0.33300000000000002</v>
      </c>
    </row>
    <row r="4151" spans="1:23" hidden="1" x14ac:dyDescent="0.3">
      <c r="A4151">
        <v>780657708</v>
      </c>
      <c r="B4151" s="2" t="s">
        <v>348</v>
      </c>
      <c r="C4151" t="s">
        <v>23</v>
      </c>
      <c r="D4151">
        <v>48</v>
      </c>
      <c r="E4151" t="s">
        <v>11</v>
      </c>
      <c r="F4151">
        <v>2</v>
      </c>
      <c r="G4151" t="s">
        <v>22</v>
      </c>
      <c r="H4151" t="s">
        <v>29</v>
      </c>
      <c r="I4151" t="s">
        <v>5</v>
      </c>
      <c r="J4151" t="s">
        <v>3</v>
      </c>
      <c r="K4151">
        <f ca="1">DATEDIF(Tabla_BankChurners[[#This Row],[Fecha_Union]],Tabla_BankChurners[[#This Row],[Fecha Actual]],"m")</f>
        <v>7</v>
      </c>
      <c r="L4151" s="2">
        <f t="shared" ca="1" si="64"/>
        <v>45098</v>
      </c>
      <c r="M4151">
        <v>4</v>
      </c>
      <c r="N4151">
        <v>3</v>
      </c>
      <c r="O4151">
        <v>3</v>
      </c>
      <c r="P4151">
        <v>6593</v>
      </c>
      <c r="Q4151">
        <v>0</v>
      </c>
      <c r="R4151">
        <v>6593</v>
      </c>
      <c r="S4151">
        <v>0.66700000000000004</v>
      </c>
      <c r="T4151">
        <v>3520</v>
      </c>
      <c r="U4151">
        <v>69</v>
      </c>
      <c r="V4151">
        <v>0.76900000000000002</v>
      </c>
      <c r="W4151">
        <v>0</v>
      </c>
    </row>
    <row r="4152" spans="1:23" hidden="1" x14ac:dyDescent="0.3">
      <c r="A4152">
        <v>771342183</v>
      </c>
      <c r="B4152" s="2" t="s">
        <v>749</v>
      </c>
      <c r="C4152" t="s">
        <v>24</v>
      </c>
      <c r="D4152">
        <v>53</v>
      </c>
      <c r="E4152" t="s">
        <v>12</v>
      </c>
      <c r="F4152">
        <v>3</v>
      </c>
      <c r="G4152" t="s">
        <v>20</v>
      </c>
      <c r="H4152" t="s">
        <v>31</v>
      </c>
      <c r="I4152" t="s">
        <v>6</v>
      </c>
      <c r="J4152" t="s">
        <v>3</v>
      </c>
      <c r="K4152">
        <f ca="1">DATEDIF(Tabla_BankChurners[[#This Row],[Fecha_Union]],Tabla_BankChurners[[#This Row],[Fecha Actual]],"m")</f>
        <v>13</v>
      </c>
      <c r="L4152" s="2">
        <f t="shared" ca="1" si="64"/>
        <v>45098</v>
      </c>
      <c r="M4152">
        <v>6</v>
      </c>
      <c r="N4152">
        <v>3</v>
      </c>
      <c r="O4152">
        <v>2</v>
      </c>
      <c r="P4152">
        <v>1625</v>
      </c>
      <c r="Q4152">
        <v>0</v>
      </c>
      <c r="R4152">
        <v>1625</v>
      </c>
      <c r="S4152">
        <v>0.68899999999999995</v>
      </c>
      <c r="T4152">
        <v>2314</v>
      </c>
      <c r="U4152">
        <v>43</v>
      </c>
      <c r="V4152">
        <v>0.433</v>
      </c>
      <c r="W4152">
        <v>0</v>
      </c>
    </row>
    <row r="4153" spans="1:23" hidden="1" x14ac:dyDescent="0.3">
      <c r="A4153">
        <v>712901283</v>
      </c>
      <c r="B4153" s="2" t="s">
        <v>568</v>
      </c>
      <c r="C4153" t="s">
        <v>24</v>
      </c>
      <c r="D4153">
        <v>53</v>
      </c>
      <c r="E4153" t="s">
        <v>12</v>
      </c>
      <c r="F4153">
        <v>2</v>
      </c>
      <c r="G4153" t="s">
        <v>20</v>
      </c>
      <c r="H4153" t="s">
        <v>31</v>
      </c>
      <c r="I4153" t="s">
        <v>6</v>
      </c>
      <c r="J4153" t="s">
        <v>3</v>
      </c>
      <c r="K4153">
        <f ca="1">DATEDIF(Tabla_BankChurners[[#This Row],[Fecha_Union]],Tabla_BankChurners[[#This Row],[Fecha Actual]],"m")</f>
        <v>26</v>
      </c>
      <c r="L4153" s="2">
        <f t="shared" ca="1" si="64"/>
        <v>45098</v>
      </c>
      <c r="M4153">
        <v>2</v>
      </c>
      <c r="N4153">
        <v>3</v>
      </c>
      <c r="O4153">
        <v>2</v>
      </c>
      <c r="P4153">
        <v>2121</v>
      </c>
      <c r="Q4153">
        <v>0</v>
      </c>
      <c r="R4153">
        <v>2121</v>
      </c>
      <c r="S4153">
        <v>0.61799999999999999</v>
      </c>
      <c r="T4153">
        <v>1464</v>
      </c>
      <c r="U4153">
        <v>32</v>
      </c>
      <c r="V4153">
        <v>0.77800000000000002</v>
      </c>
      <c r="W4153">
        <v>0</v>
      </c>
    </row>
    <row r="4154" spans="1:23" hidden="1" x14ac:dyDescent="0.3">
      <c r="A4154">
        <v>802101858</v>
      </c>
      <c r="B4154" s="2" t="s">
        <v>99</v>
      </c>
      <c r="C4154" t="s">
        <v>23</v>
      </c>
      <c r="D4154">
        <v>40</v>
      </c>
      <c r="E4154" t="s">
        <v>12</v>
      </c>
      <c r="F4154">
        <v>2</v>
      </c>
      <c r="G4154" t="s">
        <v>22</v>
      </c>
      <c r="H4154" t="s">
        <v>29</v>
      </c>
      <c r="I4154" t="s">
        <v>4</v>
      </c>
      <c r="J4154" t="s">
        <v>3</v>
      </c>
      <c r="K4154">
        <f ca="1">DATEDIF(Tabla_BankChurners[[#This Row],[Fecha_Union]],Tabla_BankChurners[[#This Row],[Fecha Actual]],"m")</f>
        <v>6</v>
      </c>
      <c r="L4154" s="2">
        <f t="shared" ca="1" si="64"/>
        <v>45098</v>
      </c>
      <c r="M4154">
        <v>3</v>
      </c>
      <c r="N4154">
        <v>3</v>
      </c>
      <c r="O4154">
        <v>3</v>
      </c>
      <c r="P4154">
        <v>4757</v>
      </c>
      <c r="Q4154">
        <v>1978</v>
      </c>
      <c r="R4154">
        <v>2779</v>
      </c>
      <c r="S4154">
        <v>0.95899999999999996</v>
      </c>
      <c r="T4154">
        <v>4220</v>
      </c>
      <c r="U4154">
        <v>71</v>
      </c>
      <c r="V4154">
        <v>0.77500000000000002</v>
      </c>
      <c r="W4154">
        <v>0.41599999999999998</v>
      </c>
    </row>
    <row r="4155" spans="1:23" x14ac:dyDescent="0.3">
      <c r="A4155">
        <v>718473558</v>
      </c>
      <c r="B4155" s="2" t="s">
        <v>718</v>
      </c>
      <c r="C4155" t="s">
        <v>24</v>
      </c>
      <c r="D4155">
        <v>42</v>
      </c>
      <c r="E4155" t="s">
        <v>12</v>
      </c>
      <c r="F4155">
        <v>3</v>
      </c>
      <c r="G4155" t="s">
        <v>17</v>
      </c>
      <c r="H4155" t="s">
        <v>31</v>
      </c>
      <c r="I4155" t="s">
        <v>4</v>
      </c>
      <c r="J4155" t="s">
        <v>3</v>
      </c>
      <c r="K4155">
        <f ca="1">DATEDIF(Tabla_BankChurners[[#This Row],[Fecha_Union]],Tabla_BankChurners[[#This Row],[Fecha Actual]],"m")</f>
        <v>11</v>
      </c>
      <c r="L4155" s="2">
        <f t="shared" ca="1" si="64"/>
        <v>45098</v>
      </c>
      <c r="M4155">
        <v>5</v>
      </c>
      <c r="N4155">
        <v>3</v>
      </c>
      <c r="O4155">
        <v>4</v>
      </c>
      <c r="P4155">
        <v>8668</v>
      </c>
      <c r="Q4155">
        <v>0</v>
      </c>
      <c r="R4155">
        <v>8668</v>
      </c>
      <c r="S4155">
        <v>0.27500000000000002</v>
      </c>
      <c r="T4155">
        <v>1402</v>
      </c>
      <c r="U4155">
        <v>38</v>
      </c>
      <c r="V4155">
        <v>0.31</v>
      </c>
      <c r="W4155">
        <v>0</v>
      </c>
    </row>
    <row r="4156" spans="1:23" hidden="1" x14ac:dyDescent="0.3">
      <c r="A4156">
        <v>743590608</v>
      </c>
      <c r="B4156" s="2" t="s">
        <v>176</v>
      </c>
      <c r="C4156" t="s">
        <v>23</v>
      </c>
      <c r="D4156">
        <v>50</v>
      </c>
      <c r="E4156" t="s">
        <v>11</v>
      </c>
      <c r="F4156">
        <v>2</v>
      </c>
      <c r="G4156" t="s">
        <v>18</v>
      </c>
      <c r="H4156" t="s">
        <v>29</v>
      </c>
      <c r="I4156" t="s">
        <v>2</v>
      </c>
      <c r="J4156" t="s">
        <v>3</v>
      </c>
      <c r="K4156">
        <f ca="1">DATEDIF(Tabla_BankChurners[[#This Row],[Fecha_Union]],Tabla_BankChurners[[#This Row],[Fecha Actual]],"m")</f>
        <v>14</v>
      </c>
      <c r="L4156" s="2">
        <f t="shared" ca="1" si="64"/>
        <v>45098</v>
      </c>
      <c r="M4156">
        <v>6</v>
      </c>
      <c r="N4156">
        <v>3</v>
      </c>
      <c r="O4156">
        <v>4</v>
      </c>
      <c r="P4156">
        <v>21869</v>
      </c>
      <c r="Q4156">
        <v>950</v>
      </c>
      <c r="R4156">
        <v>20919</v>
      </c>
      <c r="S4156">
        <v>0.86599999999999999</v>
      </c>
      <c r="T4156">
        <v>4233</v>
      </c>
      <c r="U4156">
        <v>71</v>
      </c>
      <c r="V4156">
        <v>0.77500000000000002</v>
      </c>
      <c r="W4156">
        <v>4.2999999999999997E-2</v>
      </c>
    </row>
    <row r="4157" spans="1:23" x14ac:dyDescent="0.3">
      <c r="A4157">
        <v>720146733</v>
      </c>
      <c r="B4157" s="2" t="s">
        <v>718</v>
      </c>
      <c r="C4157" t="s">
        <v>23</v>
      </c>
      <c r="D4157">
        <v>45</v>
      </c>
      <c r="E4157" t="s">
        <v>12</v>
      </c>
      <c r="F4157">
        <v>4</v>
      </c>
      <c r="G4157" t="s">
        <v>20</v>
      </c>
      <c r="H4157" t="s">
        <v>22</v>
      </c>
      <c r="I4157" t="s">
        <v>4</v>
      </c>
      <c r="J4157" t="s">
        <v>3</v>
      </c>
      <c r="K4157">
        <f ca="1">DATEDIF(Tabla_BankChurners[[#This Row],[Fecha_Union]],Tabla_BankChurners[[#This Row],[Fecha Actual]],"m")</f>
        <v>11</v>
      </c>
      <c r="L4157" s="2">
        <f t="shared" ca="1" si="64"/>
        <v>45098</v>
      </c>
      <c r="M4157">
        <v>5</v>
      </c>
      <c r="N4157">
        <v>4</v>
      </c>
      <c r="O4157">
        <v>2</v>
      </c>
      <c r="P4157">
        <v>2480</v>
      </c>
      <c r="Q4157">
        <v>1890</v>
      </c>
      <c r="R4157">
        <v>590</v>
      </c>
      <c r="S4157">
        <v>0.65200000000000002</v>
      </c>
      <c r="T4157">
        <v>4114</v>
      </c>
      <c r="U4157">
        <v>66</v>
      </c>
      <c r="V4157">
        <v>0.73699999999999999</v>
      </c>
      <c r="W4157">
        <v>0.76200000000000001</v>
      </c>
    </row>
    <row r="4158" spans="1:23" hidden="1" x14ac:dyDescent="0.3">
      <c r="A4158">
        <v>788252358</v>
      </c>
      <c r="B4158" s="2" t="s">
        <v>730</v>
      </c>
      <c r="C4158" t="s">
        <v>23</v>
      </c>
      <c r="D4158">
        <v>49</v>
      </c>
      <c r="E4158" t="s">
        <v>11</v>
      </c>
      <c r="F4158">
        <v>3</v>
      </c>
      <c r="G4158" t="s">
        <v>18</v>
      </c>
      <c r="H4158" t="s">
        <v>31</v>
      </c>
      <c r="I4158" t="s">
        <v>2</v>
      </c>
      <c r="J4158" t="s">
        <v>3</v>
      </c>
      <c r="K4158">
        <f ca="1">DATEDIF(Tabla_BankChurners[[#This Row],[Fecha_Union]],Tabla_BankChurners[[#This Row],[Fecha Actual]],"m")</f>
        <v>29</v>
      </c>
      <c r="L4158" s="2">
        <f t="shared" ca="1" si="64"/>
        <v>45098</v>
      </c>
      <c r="M4158">
        <v>3</v>
      </c>
      <c r="N4158">
        <v>4</v>
      </c>
      <c r="O4158">
        <v>2</v>
      </c>
      <c r="P4158">
        <v>8190</v>
      </c>
      <c r="Q4158">
        <v>1716</v>
      </c>
      <c r="R4158">
        <v>6474</v>
      </c>
      <c r="S4158">
        <v>0.78100000000000003</v>
      </c>
      <c r="T4158">
        <v>3529</v>
      </c>
      <c r="U4158">
        <v>84</v>
      </c>
      <c r="V4158">
        <v>0.78700000000000003</v>
      </c>
      <c r="W4158">
        <v>0.21</v>
      </c>
    </row>
    <row r="4159" spans="1:23" x14ac:dyDescent="0.3">
      <c r="A4159">
        <v>717740658</v>
      </c>
      <c r="B4159" s="2" t="s">
        <v>552</v>
      </c>
      <c r="C4159" t="s">
        <v>23</v>
      </c>
      <c r="D4159">
        <v>55</v>
      </c>
      <c r="E4159" t="s">
        <v>12</v>
      </c>
      <c r="F4159">
        <v>2</v>
      </c>
      <c r="G4159" t="s">
        <v>16</v>
      </c>
      <c r="H4159" t="s">
        <v>29</v>
      </c>
      <c r="I4159" t="s">
        <v>4</v>
      </c>
      <c r="J4159" t="s">
        <v>3</v>
      </c>
      <c r="K4159">
        <f ca="1">DATEDIF(Tabla_BankChurners[[#This Row],[Fecha_Union]],Tabla_BankChurners[[#This Row],[Fecha Actual]],"m")</f>
        <v>19</v>
      </c>
      <c r="L4159" s="2">
        <f t="shared" ca="1" si="64"/>
        <v>45098</v>
      </c>
      <c r="M4159">
        <v>5</v>
      </c>
      <c r="N4159">
        <v>2</v>
      </c>
      <c r="O4159">
        <v>4</v>
      </c>
      <c r="P4159">
        <v>1850</v>
      </c>
      <c r="Q4159">
        <v>942</v>
      </c>
      <c r="R4159">
        <v>908</v>
      </c>
      <c r="S4159">
        <v>0.75700000000000001</v>
      </c>
      <c r="T4159">
        <v>4134</v>
      </c>
      <c r="U4159">
        <v>78</v>
      </c>
      <c r="V4159">
        <v>0.625</v>
      </c>
      <c r="W4159">
        <v>0.50900000000000001</v>
      </c>
    </row>
    <row r="4160" spans="1:23" x14ac:dyDescent="0.3">
      <c r="A4160">
        <v>714567708</v>
      </c>
      <c r="B4160" s="2" t="s">
        <v>347</v>
      </c>
      <c r="C4160" t="s">
        <v>23</v>
      </c>
      <c r="D4160">
        <v>46</v>
      </c>
      <c r="E4160" t="s">
        <v>12</v>
      </c>
      <c r="F4160">
        <v>1</v>
      </c>
      <c r="G4160" t="s">
        <v>21</v>
      </c>
      <c r="H4160" t="s">
        <v>30</v>
      </c>
      <c r="I4160" t="s">
        <v>4</v>
      </c>
      <c r="J4160" t="s">
        <v>3</v>
      </c>
      <c r="K4160">
        <f ca="1">DATEDIF(Tabla_BankChurners[[#This Row],[Fecha_Union]],Tabla_BankChurners[[#This Row],[Fecha Actual]],"m")</f>
        <v>13</v>
      </c>
      <c r="L4160" s="2">
        <f t="shared" ca="1" si="64"/>
        <v>45098</v>
      </c>
      <c r="M4160">
        <v>5</v>
      </c>
      <c r="N4160">
        <v>3</v>
      </c>
      <c r="O4160">
        <v>3</v>
      </c>
      <c r="P4160">
        <v>2483</v>
      </c>
      <c r="Q4160">
        <v>2049</v>
      </c>
      <c r="R4160">
        <v>434</v>
      </c>
      <c r="S4160">
        <v>0.69</v>
      </c>
      <c r="T4160">
        <v>4421</v>
      </c>
      <c r="U4160">
        <v>74</v>
      </c>
      <c r="V4160">
        <v>0.51</v>
      </c>
      <c r="W4160">
        <v>0.82499999999999996</v>
      </c>
    </row>
    <row r="4161" spans="1:23" hidden="1" x14ac:dyDescent="0.3">
      <c r="A4161">
        <v>711208083</v>
      </c>
      <c r="B4161" s="2" t="s">
        <v>568</v>
      </c>
      <c r="C4161" t="s">
        <v>23</v>
      </c>
      <c r="D4161">
        <v>40</v>
      </c>
      <c r="E4161" t="s">
        <v>12</v>
      </c>
      <c r="F4161">
        <v>4</v>
      </c>
      <c r="G4161" t="s">
        <v>22</v>
      </c>
      <c r="H4161" t="s">
        <v>29</v>
      </c>
      <c r="I4161" t="s">
        <v>4</v>
      </c>
      <c r="J4161" t="s">
        <v>3</v>
      </c>
      <c r="K4161">
        <f ca="1">DATEDIF(Tabla_BankChurners[[#This Row],[Fecha_Union]],Tabla_BankChurners[[#This Row],[Fecha Actual]],"m")</f>
        <v>26</v>
      </c>
      <c r="L4161" s="2">
        <f t="shared" ca="1" si="64"/>
        <v>45098</v>
      </c>
      <c r="M4161">
        <v>6</v>
      </c>
      <c r="N4161">
        <v>3</v>
      </c>
      <c r="O4161">
        <v>2</v>
      </c>
      <c r="P4161">
        <v>2925</v>
      </c>
      <c r="Q4161">
        <v>1447</v>
      </c>
      <c r="R4161">
        <v>1478</v>
      </c>
      <c r="S4161">
        <v>0.56299999999999994</v>
      </c>
      <c r="T4161">
        <v>4455</v>
      </c>
      <c r="U4161">
        <v>77</v>
      </c>
      <c r="V4161">
        <v>0.60399999999999998</v>
      </c>
      <c r="W4161">
        <v>0.495</v>
      </c>
    </row>
    <row r="4162" spans="1:23" hidden="1" x14ac:dyDescent="0.3">
      <c r="A4162">
        <v>709708233</v>
      </c>
      <c r="B4162" s="2" t="s">
        <v>192</v>
      </c>
      <c r="C4162" t="s">
        <v>24</v>
      </c>
      <c r="D4162">
        <v>49</v>
      </c>
      <c r="E4162" t="s">
        <v>12</v>
      </c>
      <c r="F4162">
        <v>3</v>
      </c>
      <c r="G4162" t="s">
        <v>17</v>
      </c>
      <c r="H4162" t="s">
        <v>29</v>
      </c>
      <c r="I4162" t="s">
        <v>4</v>
      </c>
      <c r="J4162" t="s">
        <v>3</v>
      </c>
      <c r="K4162">
        <f ca="1">DATEDIF(Tabla_BankChurners[[#This Row],[Fecha_Union]],Tabla_BankChurners[[#This Row],[Fecha Actual]],"m")</f>
        <v>25</v>
      </c>
      <c r="L4162" s="2">
        <f t="shared" ref="L4162:L4225" ca="1" si="65">TODAY()</f>
        <v>45098</v>
      </c>
      <c r="M4162">
        <v>3</v>
      </c>
      <c r="N4162">
        <v>4</v>
      </c>
      <c r="O4162">
        <v>2</v>
      </c>
      <c r="P4162">
        <v>7066</v>
      </c>
      <c r="Q4162">
        <v>0</v>
      </c>
      <c r="R4162">
        <v>7066</v>
      </c>
      <c r="S4162">
        <v>0.47899999999999998</v>
      </c>
      <c r="T4162">
        <v>1695</v>
      </c>
      <c r="U4162">
        <v>38</v>
      </c>
      <c r="V4162">
        <v>0.31</v>
      </c>
      <c r="W4162">
        <v>0</v>
      </c>
    </row>
    <row r="4163" spans="1:23" x14ac:dyDescent="0.3">
      <c r="A4163">
        <v>709957158</v>
      </c>
      <c r="B4163" s="2" t="s">
        <v>49</v>
      </c>
      <c r="C4163" t="s">
        <v>23</v>
      </c>
      <c r="D4163">
        <v>48</v>
      </c>
      <c r="E4163" t="s">
        <v>11</v>
      </c>
      <c r="F4163">
        <v>4</v>
      </c>
      <c r="G4163" t="s">
        <v>18</v>
      </c>
      <c r="H4163" t="s">
        <v>29</v>
      </c>
      <c r="I4163" t="s">
        <v>6</v>
      </c>
      <c r="J4163" t="s">
        <v>3</v>
      </c>
      <c r="K4163">
        <f ca="1">DATEDIF(Tabla_BankChurners[[#This Row],[Fecha_Union]],Tabla_BankChurners[[#This Row],[Fecha Actual]],"m")</f>
        <v>17</v>
      </c>
      <c r="L4163" s="2">
        <f t="shared" ca="1" si="65"/>
        <v>45098</v>
      </c>
      <c r="M4163">
        <v>5</v>
      </c>
      <c r="N4163">
        <v>1</v>
      </c>
      <c r="O4163">
        <v>2</v>
      </c>
      <c r="P4163">
        <v>2514</v>
      </c>
      <c r="Q4163">
        <v>2251</v>
      </c>
      <c r="R4163">
        <v>263</v>
      </c>
      <c r="S4163">
        <v>0.85199999999999998</v>
      </c>
      <c r="T4163">
        <v>3942</v>
      </c>
      <c r="U4163">
        <v>65</v>
      </c>
      <c r="V4163">
        <v>0.625</v>
      </c>
      <c r="W4163">
        <v>0.89500000000000002</v>
      </c>
    </row>
    <row r="4164" spans="1:23" hidden="1" x14ac:dyDescent="0.3">
      <c r="A4164">
        <v>828288333</v>
      </c>
      <c r="B4164" s="2" t="s">
        <v>635</v>
      </c>
      <c r="C4164" t="s">
        <v>23</v>
      </c>
      <c r="D4164">
        <v>50</v>
      </c>
      <c r="E4164" t="s">
        <v>11</v>
      </c>
      <c r="F4164">
        <v>0</v>
      </c>
      <c r="G4164" t="s">
        <v>21</v>
      </c>
      <c r="H4164" t="s">
        <v>29</v>
      </c>
      <c r="I4164" t="s">
        <v>2</v>
      </c>
      <c r="J4164" t="s">
        <v>3</v>
      </c>
      <c r="K4164">
        <f ca="1">DATEDIF(Tabla_BankChurners[[#This Row],[Fecha_Union]],Tabla_BankChurners[[#This Row],[Fecha Actual]],"m")</f>
        <v>14</v>
      </c>
      <c r="L4164" s="2">
        <f t="shared" ca="1" si="65"/>
        <v>45098</v>
      </c>
      <c r="M4164">
        <v>4</v>
      </c>
      <c r="N4164">
        <v>1</v>
      </c>
      <c r="O4164">
        <v>3</v>
      </c>
      <c r="P4164">
        <v>3640</v>
      </c>
      <c r="Q4164">
        <v>659</v>
      </c>
      <c r="R4164">
        <v>2981</v>
      </c>
      <c r="S4164">
        <v>0.93799999999999994</v>
      </c>
      <c r="T4164">
        <v>3756</v>
      </c>
      <c r="U4164">
        <v>70</v>
      </c>
      <c r="V4164">
        <v>0.84199999999999997</v>
      </c>
      <c r="W4164">
        <v>0.18099999999999999</v>
      </c>
    </row>
    <row r="4165" spans="1:23" hidden="1" x14ac:dyDescent="0.3">
      <c r="A4165">
        <v>709178733</v>
      </c>
      <c r="B4165" s="2" t="s">
        <v>477</v>
      </c>
      <c r="C4165" t="s">
        <v>24</v>
      </c>
      <c r="D4165">
        <v>50</v>
      </c>
      <c r="E4165" t="s">
        <v>12</v>
      </c>
      <c r="F4165">
        <v>2</v>
      </c>
      <c r="G4165" t="s">
        <v>19</v>
      </c>
      <c r="H4165" t="s">
        <v>29</v>
      </c>
      <c r="I4165" t="s">
        <v>6</v>
      </c>
      <c r="J4165" t="s">
        <v>3</v>
      </c>
      <c r="K4165">
        <f ca="1">DATEDIF(Tabla_BankChurners[[#This Row],[Fecha_Union]],Tabla_BankChurners[[#This Row],[Fecha Actual]],"m")</f>
        <v>21</v>
      </c>
      <c r="L4165" s="2">
        <f t="shared" ca="1" si="65"/>
        <v>45098</v>
      </c>
      <c r="M4165">
        <v>3</v>
      </c>
      <c r="N4165">
        <v>2</v>
      </c>
      <c r="O4165">
        <v>3</v>
      </c>
      <c r="P4165">
        <v>5527</v>
      </c>
      <c r="Q4165">
        <v>1120</v>
      </c>
      <c r="R4165">
        <v>4407</v>
      </c>
      <c r="S4165">
        <v>0.442</v>
      </c>
      <c r="T4165">
        <v>2281</v>
      </c>
      <c r="U4165">
        <v>37</v>
      </c>
      <c r="V4165">
        <v>0.48</v>
      </c>
      <c r="W4165">
        <v>0.20300000000000001</v>
      </c>
    </row>
    <row r="4166" spans="1:23" hidden="1" x14ac:dyDescent="0.3">
      <c r="A4166">
        <v>721325133</v>
      </c>
      <c r="B4166" s="2" t="s">
        <v>523</v>
      </c>
      <c r="C4166" t="s">
        <v>23</v>
      </c>
      <c r="D4166">
        <v>45</v>
      </c>
      <c r="E4166" t="s">
        <v>11</v>
      </c>
      <c r="F4166">
        <v>2</v>
      </c>
      <c r="G4166" t="s">
        <v>16</v>
      </c>
      <c r="H4166" t="s">
        <v>29</v>
      </c>
      <c r="I4166" t="s">
        <v>5</v>
      </c>
      <c r="J4166" t="s">
        <v>3</v>
      </c>
      <c r="K4166">
        <f ca="1">DATEDIF(Tabla_BankChurners[[#This Row],[Fecha_Union]],Tabla_BankChurners[[#This Row],[Fecha Actual]],"m")</f>
        <v>28</v>
      </c>
      <c r="L4166" s="2">
        <f t="shared" ca="1" si="65"/>
        <v>45098</v>
      </c>
      <c r="M4166">
        <v>6</v>
      </c>
      <c r="N4166">
        <v>1</v>
      </c>
      <c r="O4166">
        <v>3</v>
      </c>
      <c r="P4166">
        <v>31625</v>
      </c>
      <c r="Q4166">
        <v>0</v>
      </c>
      <c r="R4166">
        <v>31625</v>
      </c>
      <c r="S4166">
        <v>0.55900000000000005</v>
      </c>
      <c r="T4166">
        <v>4503</v>
      </c>
      <c r="U4166">
        <v>77</v>
      </c>
      <c r="V4166">
        <v>0.67400000000000004</v>
      </c>
      <c r="W4166">
        <v>0</v>
      </c>
    </row>
    <row r="4167" spans="1:23" hidden="1" x14ac:dyDescent="0.3">
      <c r="A4167">
        <v>816606333</v>
      </c>
      <c r="B4167" s="2" t="s">
        <v>126</v>
      </c>
      <c r="C4167" t="s">
        <v>23</v>
      </c>
      <c r="D4167">
        <v>57</v>
      </c>
      <c r="E4167" t="s">
        <v>11</v>
      </c>
      <c r="F4167">
        <v>2</v>
      </c>
      <c r="G4167" t="s">
        <v>18</v>
      </c>
      <c r="H4167" t="s">
        <v>31</v>
      </c>
      <c r="I4167" t="s">
        <v>5</v>
      </c>
      <c r="J4167" t="s">
        <v>3</v>
      </c>
      <c r="K4167">
        <f ca="1">DATEDIF(Tabla_BankChurners[[#This Row],[Fecha_Union]],Tabla_BankChurners[[#This Row],[Fecha Actual]],"m")</f>
        <v>17</v>
      </c>
      <c r="L4167" s="2">
        <f t="shared" ca="1" si="65"/>
        <v>45098</v>
      </c>
      <c r="M4167">
        <v>6</v>
      </c>
      <c r="N4167">
        <v>3</v>
      </c>
      <c r="O4167">
        <v>4</v>
      </c>
      <c r="P4167">
        <v>32409</v>
      </c>
      <c r="Q4167">
        <v>0</v>
      </c>
      <c r="R4167">
        <v>32409</v>
      </c>
      <c r="S4167">
        <v>0.94299999999999995</v>
      </c>
      <c r="T4167">
        <v>4218</v>
      </c>
      <c r="U4167">
        <v>66</v>
      </c>
      <c r="V4167">
        <v>0.57099999999999995</v>
      </c>
      <c r="W4167">
        <v>0</v>
      </c>
    </row>
    <row r="4168" spans="1:23" hidden="1" x14ac:dyDescent="0.3">
      <c r="A4168">
        <v>720454158</v>
      </c>
      <c r="B4168" s="2" t="s">
        <v>235</v>
      </c>
      <c r="C4168" t="s">
        <v>23</v>
      </c>
      <c r="D4168">
        <v>44</v>
      </c>
      <c r="E4168" t="s">
        <v>11</v>
      </c>
      <c r="F4168">
        <v>2</v>
      </c>
      <c r="G4168" t="s">
        <v>22</v>
      </c>
      <c r="H4168" t="s">
        <v>31</v>
      </c>
      <c r="I4168" t="s">
        <v>2</v>
      </c>
      <c r="J4168" t="s">
        <v>3</v>
      </c>
      <c r="K4168">
        <f ca="1">DATEDIF(Tabla_BankChurners[[#This Row],[Fecha_Union]],Tabla_BankChurners[[#This Row],[Fecha Actual]],"m")</f>
        <v>29</v>
      </c>
      <c r="L4168" s="2">
        <f t="shared" ca="1" si="65"/>
        <v>45098</v>
      </c>
      <c r="M4168">
        <v>6</v>
      </c>
      <c r="N4168">
        <v>2</v>
      </c>
      <c r="O4168">
        <v>2</v>
      </c>
      <c r="P4168">
        <v>9827</v>
      </c>
      <c r="Q4168">
        <v>600</v>
      </c>
      <c r="R4168">
        <v>9227</v>
      </c>
      <c r="S4168">
        <v>0.47699999999999998</v>
      </c>
      <c r="T4168">
        <v>2840</v>
      </c>
      <c r="U4168">
        <v>63</v>
      </c>
      <c r="V4168">
        <v>0.53700000000000003</v>
      </c>
      <c r="W4168">
        <v>6.0999999999999999E-2</v>
      </c>
    </row>
    <row r="4169" spans="1:23" hidden="1" x14ac:dyDescent="0.3">
      <c r="A4169">
        <v>717444558</v>
      </c>
      <c r="B4169" s="2" t="s">
        <v>740</v>
      </c>
      <c r="C4169" t="s">
        <v>23</v>
      </c>
      <c r="D4169">
        <v>50</v>
      </c>
      <c r="E4169" t="s">
        <v>12</v>
      </c>
      <c r="F4169">
        <v>1</v>
      </c>
      <c r="G4169" t="s">
        <v>20</v>
      </c>
      <c r="H4169" t="s">
        <v>29</v>
      </c>
      <c r="I4169" t="s">
        <v>4</v>
      </c>
      <c r="J4169" t="s">
        <v>3</v>
      </c>
      <c r="K4169">
        <f ca="1">DATEDIF(Tabla_BankChurners[[#This Row],[Fecha_Union]],Tabla_BankChurners[[#This Row],[Fecha Actual]],"m")</f>
        <v>29</v>
      </c>
      <c r="L4169" s="2">
        <f t="shared" ca="1" si="65"/>
        <v>45098</v>
      </c>
      <c r="M4169">
        <v>4</v>
      </c>
      <c r="N4169">
        <v>1</v>
      </c>
      <c r="O4169">
        <v>3</v>
      </c>
      <c r="P4169">
        <v>2623</v>
      </c>
      <c r="Q4169">
        <v>1714</v>
      </c>
      <c r="R4169">
        <v>909</v>
      </c>
      <c r="S4169">
        <v>0.80700000000000005</v>
      </c>
      <c r="T4169">
        <v>5237</v>
      </c>
      <c r="U4169">
        <v>76</v>
      </c>
      <c r="V4169">
        <v>0.81</v>
      </c>
      <c r="W4169">
        <v>0.65300000000000002</v>
      </c>
    </row>
    <row r="4170" spans="1:23" hidden="1" x14ac:dyDescent="0.3">
      <c r="A4170">
        <v>816756783</v>
      </c>
      <c r="B4170" s="2" t="s">
        <v>210</v>
      </c>
      <c r="C4170" t="s">
        <v>23</v>
      </c>
      <c r="D4170">
        <v>42</v>
      </c>
      <c r="E4170" t="s">
        <v>11</v>
      </c>
      <c r="F4170">
        <v>2</v>
      </c>
      <c r="G4170" t="s">
        <v>18</v>
      </c>
      <c r="H4170" t="s">
        <v>22</v>
      </c>
      <c r="I4170" t="s">
        <v>6</v>
      </c>
      <c r="J4170" t="s">
        <v>3</v>
      </c>
      <c r="K4170">
        <f ca="1">DATEDIF(Tabla_BankChurners[[#This Row],[Fecha_Union]],Tabla_BankChurners[[#This Row],[Fecha Actual]],"m")</f>
        <v>5</v>
      </c>
      <c r="L4170" s="2">
        <f t="shared" ca="1" si="65"/>
        <v>45098</v>
      </c>
      <c r="M4170">
        <v>6</v>
      </c>
      <c r="N4170">
        <v>2</v>
      </c>
      <c r="O4170">
        <v>3</v>
      </c>
      <c r="P4170">
        <v>2993</v>
      </c>
      <c r="Q4170">
        <v>2249</v>
      </c>
      <c r="R4170">
        <v>744</v>
      </c>
      <c r="S4170">
        <v>0.86299999999999999</v>
      </c>
      <c r="T4170">
        <v>4106</v>
      </c>
      <c r="U4170">
        <v>81</v>
      </c>
      <c r="V4170">
        <v>0.52800000000000002</v>
      </c>
      <c r="W4170">
        <v>0.751</v>
      </c>
    </row>
    <row r="4171" spans="1:23" hidden="1" x14ac:dyDescent="0.3">
      <c r="A4171">
        <v>715474833</v>
      </c>
      <c r="B4171" s="2" t="s">
        <v>698</v>
      </c>
      <c r="C4171" t="s">
        <v>23</v>
      </c>
      <c r="D4171">
        <v>37</v>
      </c>
      <c r="E4171" t="s">
        <v>11</v>
      </c>
      <c r="F4171">
        <v>2</v>
      </c>
      <c r="G4171" t="s">
        <v>16</v>
      </c>
      <c r="H4171" t="s">
        <v>31</v>
      </c>
      <c r="I4171" t="s">
        <v>5</v>
      </c>
      <c r="J4171" t="s">
        <v>3</v>
      </c>
      <c r="K4171">
        <f ca="1">DATEDIF(Tabla_BankChurners[[#This Row],[Fecha_Union]],Tabla_BankChurners[[#This Row],[Fecha Actual]],"m")</f>
        <v>22</v>
      </c>
      <c r="L4171" s="2">
        <f t="shared" ca="1" si="65"/>
        <v>45098</v>
      </c>
      <c r="M4171">
        <v>3</v>
      </c>
      <c r="N4171">
        <v>2</v>
      </c>
      <c r="O4171">
        <v>2</v>
      </c>
      <c r="P4171">
        <v>12944</v>
      </c>
      <c r="Q4171">
        <v>1399</v>
      </c>
      <c r="R4171">
        <v>11545</v>
      </c>
      <c r="S4171">
        <v>0.50700000000000001</v>
      </c>
      <c r="T4171">
        <v>4389</v>
      </c>
      <c r="U4171">
        <v>84</v>
      </c>
      <c r="V4171">
        <v>0.68</v>
      </c>
      <c r="W4171">
        <v>0.108</v>
      </c>
    </row>
    <row r="4172" spans="1:23" x14ac:dyDescent="0.3">
      <c r="A4172">
        <v>718271958</v>
      </c>
      <c r="B4172" s="2" t="s">
        <v>705</v>
      </c>
      <c r="C4172" t="s">
        <v>23</v>
      </c>
      <c r="D4172">
        <v>54</v>
      </c>
      <c r="E4172" t="s">
        <v>11</v>
      </c>
      <c r="F4172">
        <v>2</v>
      </c>
      <c r="G4172" t="s">
        <v>21</v>
      </c>
      <c r="H4172" t="s">
        <v>29</v>
      </c>
      <c r="I4172" t="s">
        <v>2</v>
      </c>
      <c r="J4172" t="s">
        <v>3</v>
      </c>
      <c r="K4172">
        <f ca="1">DATEDIF(Tabla_BankChurners[[#This Row],[Fecha_Union]],Tabla_BankChurners[[#This Row],[Fecha Actual]],"m")</f>
        <v>8</v>
      </c>
      <c r="L4172" s="2">
        <f t="shared" ca="1" si="65"/>
        <v>45098</v>
      </c>
      <c r="M4172">
        <v>5</v>
      </c>
      <c r="N4172">
        <v>1</v>
      </c>
      <c r="O4172">
        <v>4</v>
      </c>
      <c r="P4172">
        <v>6401</v>
      </c>
      <c r="Q4172">
        <v>1471</v>
      </c>
      <c r="R4172">
        <v>4930</v>
      </c>
      <c r="S4172">
        <v>0.65500000000000003</v>
      </c>
      <c r="T4172">
        <v>4465</v>
      </c>
      <c r="U4172">
        <v>63</v>
      </c>
      <c r="V4172">
        <v>0.70299999999999996</v>
      </c>
      <c r="W4172">
        <v>0.23</v>
      </c>
    </row>
    <row r="4173" spans="1:23" hidden="1" x14ac:dyDescent="0.3">
      <c r="A4173">
        <v>708924783</v>
      </c>
      <c r="B4173" s="2" t="s">
        <v>196</v>
      </c>
      <c r="C4173" t="s">
        <v>23</v>
      </c>
      <c r="D4173">
        <v>43</v>
      </c>
      <c r="E4173" t="s">
        <v>11</v>
      </c>
      <c r="F4173">
        <v>3</v>
      </c>
      <c r="G4173" t="s">
        <v>20</v>
      </c>
      <c r="H4173" t="s">
        <v>30</v>
      </c>
      <c r="I4173" t="s">
        <v>5</v>
      </c>
      <c r="J4173" t="s">
        <v>3</v>
      </c>
      <c r="K4173">
        <f ca="1">DATEDIF(Tabla_BankChurners[[#This Row],[Fecha_Union]],Tabla_BankChurners[[#This Row],[Fecha Actual]],"m")</f>
        <v>26</v>
      </c>
      <c r="L4173" s="2">
        <f t="shared" ca="1" si="65"/>
        <v>45098</v>
      </c>
      <c r="M4173">
        <v>4</v>
      </c>
      <c r="N4173">
        <v>1</v>
      </c>
      <c r="O4173">
        <v>0</v>
      </c>
      <c r="P4173">
        <v>5506</v>
      </c>
      <c r="Q4173">
        <v>2129</v>
      </c>
      <c r="R4173">
        <v>3377</v>
      </c>
      <c r="S4173">
        <v>0.70499999999999996</v>
      </c>
      <c r="T4173">
        <v>4024</v>
      </c>
      <c r="U4173">
        <v>62</v>
      </c>
      <c r="V4173">
        <v>0.55000000000000004</v>
      </c>
      <c r="W4173">
        <v>0.38700000000000001</v>
      </c>
    </row>
    <row r="4174" spans="1:23" hidden="1" x14ac:dyDescent="0.3">
      <c r="A4174">
        <v>717669483</v>
      </c>
      <c r="B4174" s="2" t="s">
        <v>247</v>
      </c>
      <c r="C4174" t="s">
        <v>23</v>
      </c>
      <c r="D4174">
        <v>52</v>
      </c>
      <c r="E4174" t="s">
        <v>11</v>
      </c>
      <c r="F4174">
        <v>1</v>
      </c>
      <c r="G4174" t="s">
        <v>20</v>
      </c>
      <c r="H4174" t="s">
        <v>31</v>
      </c>
      <c r="I4174" t="s">
        <v>5</v>
      </c>
      <c r="J4174" t="s">
        <v>3</v>
      </c>
      <c r="K4174">
        <f ca="1">DATEDIF(Tabla_BankChurners[[#This Row],[Fecha_Union]],Tabla_BankChurners[[#This Row],[Fecha Actual]],"m")</f>
        <v>23</v>
      </c>
      <c r="L4174" s="2">
        <f t="shared" ca="1" si="65"/>
        <v>45098</v>
      </c>
      <c r="M4174">
        <v>3</v>
      </c>
      <c r="N4174">
        <v>3</v>
      </c>
      <c r="O4174">
        <v>1</v>
      </c>
      <c r="P4174">
        <v>34516</v>
      </c>
      <c r="Q4174">
        <v>0</v>
      </c>
      <c r="R4174">
        <v>34516</v>
      </c>
      <c r="S4174">
        <v>0.55100000000000005</v>
      </c>
      <c r="T4174">
        <v>1737</v>
      </c>
      <c r="U4174">
        <v>38</v>
      </c>
      <c r="V4174">
        <v>0.9</v>
      </c>
      <c r="W4174">
        <v>0</v>
      </c>
    </row>
    <row r="4175" spans="1:23" hidden="1" x14ac:dyDescent="0.3">
      <c r="A4175">
        <v>809360883</v>
      </c>
      <c r="B4175" s="2" t="s">
        <v>285</v>
      </c>
      <c r="C4175" t="s">
        <v>23</v>
      </c>
      <c r="D4175">
        <v>46</v>
      </c>
      <c r="E4175" t="s">
        <v>11</v>
      </c>
      <c r="F4175">
        <v>4</v>
      </c>
      <c r="G4175" t="s">
        <v>16</v>
      </c>
      <c r="H4175" t="s">
        <v>31</v>
      </c>
      <c r="I4175" t="s">
        <v>2</v>
      </c>
      <c r="J4175" t="s">
        <v>3</v>
      </c>
      <c r="K4175">
        <f ca="1">DATEDIF(Tabla_BankChurners[[#This Row],[Fecha_Union]],Tabla_BankChurners[[#This Row],[Fecha Actual]],"m")</f>
        <v>14</v>
      </c>
      <c r="L4175" s="2">
        <f t="shared" ca="1" si="65"/>
        <v>45098</v>
      </c>
      <c r="M4175">
        <v>3</v>
      </c>
      <c r="N4175">
        <v>1</v>
      </c>
      <c r="O4175">
        <v>1</v>
      </c>
      <c r="P4175">
        <v>17673</v>
      </c>
      <c r="Q4175">
        <v>1783</v>
      </c>
      <c r="R4175">
        <v>15890</v>
      </c>
      <c r="S4175">
        <v>1.0029999999999999</v>
      </c>
      <c r="T4175">
        <v>3160</v>
      </c>
      <c r="U4175">
        <v>59</v>
      </c>
      <c r="V4175">
        <v>1.36</v>
      </c>
      <c r="W4175">
        <v>0.10100000000000001</v>
      </c>
    </row>
    <row r="4176" spans="1:23" x14ac:dyDescent="0.3">
      <c r="A4176">
        <v>717176508</v>
      </c>
      <c r="B4176" s="2" t="s">
        <v>612</v>
      </c>
      <c r="C4176" t="s">
        <v>23</v>
      </c>
      <c r="D4176">
        <v>43</v>
      </c>
      <c r="E4176" t="s">
        <v>12</v>
      </c>
      <c r="F4176">
        <v>3</v>
      </c>
      <c r="G4176" t="s">
        <v>22</v>
      </c>
      <c r="H4176" t="s">
        <v>31</v>
      </c>
      <c r="I4176" t="s">
        <v>6</v>
      </c>
      <c r="J4176" t="s">
        <v>3</v>
      </c>
      <c r="K4176">
        <f ca="1">DATEDIF(Tabla_BankChurners[[#This Row],[Fecha_Union]],Tabla_BankChurners[[#This Row],[Fecha Actual]],"m")</f>
        <v>23</v>
      </c>
      <c r="L4176" s="2">
        <f t="shared" ca="1" si="65"/>
        <v>45098</v>
      </c>
      <c r="M4176">
        <v>5</v>
      </c>
      <c r="N4176">
        <v>3</v>
      </c>
      <c r="O4176">
        <v>4</v>
      </c>
      <c r="P4176">
        <v>2656</v>
      </c>
      <c r="Q4176">
        <v>1166</v>
      </c>
      <c r="R4176">
        <v>1490</v>
      </c>
      <c r="S4176">
        <v>0.58599999999999997</v>
      </c>
      <c r="T4176">
        <v>4171</v>
      </c>
      <c r="U4176">
        <v>80</v>
      </c>
      <c r="V4176">
        <v>0.81799999999999995</v>
      </c>
      <c r="W4176">
        <v>0.439</v>
      </c>
    </row>
    <row r="4177" spans="1:23" hidden="1" x14ac:dyDescent="0.3">
      <c r="A4177">
        <v>711571383</v>
      </c>
      <c r="B4177" s="2" t="s">
        <v>698</v>
      </c>
      <c r="C4177" t="s">
        <v>23</v>
      </c>
      <c r="D4177">
        <v>46</v>
      </c>
      <c r="E4177" t="s">
        <v>11</v>
      </c>
      <c r="F4177">
        <v>2</v>
      </c>
      <c r="G4177" t="s">
        <v>18</v>
      </c>
      <c r="H4177" t="s">
        <v>22</v>
      </c>
      <c r="I4177" t="s">
        <v>4</v>
      </c>
      <c r="J4177" t="s">
        <v>3</v>
      </c>
      <c r="K4177">
        <f ca="1">DATEDIF(Tabla_BankChurners[[#This Row],[Fecha_Union]],Tabla_BankChurners[[#This Row],[Fecha Actual]],"m")</f>
        <v>22</v>
      </c>
      <c r="L4177" s="2">
        <f t="shared" ca="1" si="65"/>
        <v>45098</v>
      </c>
      <c r="M4177">
        <v>3</v>
      </c>
      <c r="N4177">
        <v>1</v>
      </c>
      <c r="O4177">
        <v>1</v>
      </c>
      <c r="P4177">
        <v>6118</v>
      </c>
      <c r="Q4177">
        <v>1092</v>
      </c>
      <c r="R4177">
        <v>5026</v>
      </c>
      <c r="S4177">
        <v>0.75700000000000001</v>
      </c>
      <c r="T4177">
        <v>4434</v>
      </c>
      <c r="U4177">
        <v>81</v>
      </c>
      <c r="V4177">
        <v>0.62</v>
      </c>
      <c r="W4177">
        <v>0.17799999999999999</v>
      </c>
    </row>
    <row r="4178" spans="1:23" hidden="1" x14ac:dyDescent="0.3">
      <c r="A4178">
        <v>713444058</v>
      </c>
      <c r="B4178" s="2" t="s">
        <v>750</v>
      </c>
      <c r="C4178" t="s">
        <v>23</v>
      </c>
      <c r="D4178">
        <v>45</v>
      </c>
      <c r="E4178" t="s">
        <v>11</v>
      </c>
      <c r="F4178">
        <v>1</v>
      </c>
      <c r="G4178" t="s">
        <v>22</v>
      </c>
      <c r="H4178" t="s">
        <v>30</v>
      </c>
      <c r="I4178" t="s">
        <v>6</v>
      </c>
      <c r="J4178" t="s">
        <v>9</v>
      </c>
      <c r="K4178">
        <f ca="1">DATEDIF(Tabla_BankChurners[[#This Row],[Fecha_Union]],Tabla_BankChurners[[#This Row],[Fecha Actual]],"m")</f>
        <v>20</v>
      </c>
      <c r="L4178" s="2">
        <f t="shared" ca="1" si="65"/>
        <v>45098</v>
      </c>
      <c r="M4178">
        <v>3</v>
      </c>
      <c r="N4178">
        <v>1</v>
      </c>
      <c r="O4178">
        <v>1</v>
      </c>
      <c r="P4178">
        <v>17437</v>
      </c>
      <c r="Q4178">
        <v>2225</v>
      </c>
      <c r="R4178">
        <v>15212</v>
      </c>
      <c r="S4178">
        <v>0.81399999999999995</v>
      </c>
      <c r="T4178">
        <v>3381</v>
      </c>
      <c r="U4178">
        <v>51</v>
      </c>
      <c r="V4178">
        <v>0.59399999999999997</v>
      </c>
      <c r="W4178">
        <v>0.128</v>
      </c>
    </row>
    <row r="4179" spans="1:23" hidden="1" x14ac:dyDescent="0.3">
      <c r="A4179">
        <v>713253858</v>
      </c>
      <c r="B4179" s="2" t="s">
        <v>737</v>
      </c>
      <c r="C4179" t="s">
        <v>24</v>
      </c>
      <c r="D4179">
        <v>50</v>
      </c>
      <c r="E4179" t="s">
        <v>12</v>
      </c>
      <c r="F4179">
        <v>1</v>
      </c>
      <c r="G4179" t="s">
        <v>16</v>
      </c>
      <c r="H4179" t="s">
        <v>29</v>
      </c>
      <c r="I4179" t="s">
        <v>22</v>
      </c>
      <c r="J4179" t="s">
        <v>3</v>
      </c>
      <c r="K4179">
        <f ca="1">DATEDIF(Tabla_BankChurners[[#This Row],[Fecha_Union]],Tabla_BankChurners[[#This Row],[Fecha Actual]],"m")</f>
        <v>22</v>
      </c>
      <c r="L4179" s="2">
        <f t="shared" ca="1" si="65"/>
        <v>45098</v>
      </c>
      <c r="M4179">
        <v>2</v>
      </c>
      <c r="N4179">
        <v>2</v>
      </c>
      <c r="O4179">
        <v>3</v>
      </c>
      <c r="P4179">
        <v>1461</v>
      </c>
      <c r="Q4179">
        <v>0</v>
      </c>
      <c r="R4179">
        <v>1461</v>
      </c>
      <c r="S4179">
        <v>0.56299999999999994</v>
      </c>
      <c r="T4179">
        <v>2176</v>
      </c>
      <c r="U4179">
        <v>40</v>
      </c>
      <c r="V4179">
        <v>0.379</v>
      </c>
      <c r="W4179">
        <v>0</v>
      </c>
    </row>
    <row r="4180" spans="1:23" x14ac:dyDescent="0.3">
      <c r="A4180">
        <v>719609433</v>
      </c>
      <c r="B4180" s="2" t="s">
        <v>527</v>
      </c>
      <c r="C4180" t="s">
        <v>23</v>
      </c>
      <c r="D4180">
        <v>55</v>
      </c>
      <c r="E4180" t="s">
        <v>12</v>
      </c>
      <c r="F4180">
        <v>4</v>
      </c>
      <c r="G4180" t="s">
        <v>21</v>
      </c>
      <c r="H4180" t="s">
        <v>30</v>
      </c>
      <c r="I4180" t="s">
        <v>6</v>
      </c>
      <c r="J4180" t="s">
        <v>3</v>
      </c>
      <c r="K4180">
        <f ca="1">DATEDIF(Tabla_BankChurners[[#This Row],[Fecha_Union]],Tabla_BankChurners[[#This Row],[Fecha Actual]],"m")</f>
        <v>13</v>
      </c>
      <c r="L4180" s="2">
        <f t="shared" ca="1" si="65"/>
        <v>45098</v>
      </c>
      <c r="M4180">
        <v>5</v>
      </c>
      <c r="N4180">
        <v>3</v>
      </c>
      <c r="O4180">
        <v>2</v>
      </c>
      <c r="P4180">
        <v>1965</v>
      </c>
      <c r="Q4180">
        <v>1525</v>
      </c>
      <c r="R4180">
        <v>440</v>
      </c>
      <c r="S4180">
        <v>0.85499999999999998</v>
      </c>
      <c r="T4180">
        <v>4671</v>
      </c>
      <c r="U4180">
        <v>69</v>
      </c>
      <c r="V4180">
        <v>0.81599999999999995</v>
      </c>
      <c r="W4180">
        <v>0.77600000000000002</v>
      </c>
    </row>
    <row r="4181" spans="1:23" hidden="1" x14ac:dyDescent="0.3">
      <c r="A4181">
        <v>797234508</v>
      </c>
      <c r="B4181" s="2" t="s">
        <v>438</v>
      </c>
      <c r="C4181" t="s">
        <v>23</v>
      </c>
      <c r="D4181">
        <v>51</v>
      </c>
      <c r="E4181" t="s">
        <v>11</v>
      </c>
      <c r="F4181">
        <v>3</v>
      </c>
      <c r="G4181" t="s">
        <v>22</v>
      </c>
      <c r="H4181" t="s">
        <v>31</v>
      </c>
      <c r="I4181" t="s">
        <v>2</v>
      </c>
      <c r="J4181" t="s">
        <v>9</v>
      </c>
      <c r="K4181">
        <f ca="1">DATEDIF(Tabla_BankChurners[[#This Row],[Fecha_Union]],Tabla_BankChurners[[#This Row],[Fecha Actual]],"m")</f>
        <v>10</v>
      </c>
      <c r="L4181" s="2">
        <f t="shared" ca="1" si="65"/>
        <v>45098</v>
      </c>
      <c r="M4181">
        <v>3</v>
      </c>
      <c r="N4181">
        <v>2</v>
      </c>
      <c r="O4181">
        <v>4</v>
      </c>
      <c r="P4181">
        <v>30899</v>
      </c>
      <c r="Q4181">
        <v>0</v>
      </c>
      <c r="R4181">
        <v>30899</v>
      </c>
      <c r="S4181">
        <v>0.502</v>
      </c>
      <c r="T4181">
        <v>1481</v>
      </c>
      <c r="U4181">
        <v>20</v>
      </c>
      <c r="V4181">
        <v>0.33300000000000002</v>
      </c>
      <c r="W4181">
        <v>0</v>
      </c>
    </row>
    <row r="4182" spans="1:23" hidden="1" x14ac:dyDescent="0.3">
      <c r="A4182">
        <v>714537258</v>
      </c>
      <c r="B4182" s="2" t="s">
        <v>406</v>
      </c>
      <c r="C4182" t="s">
        <v>23</v>
      </c>
      <c r="D4182">
        <v>48</v>
      </c>
      <c r="E4182" t="s">
        <v>11</v>
      </c>
      <c r="F4182">
        <v>3</v>
      </c>
      <c r="G4182" t="s">
        <v>17</v>
      </c>
      <c r="H4182" t="s">
        <v>29</v>
      </c>
      <c r="I4182" t="s">
        <v>2</v>
      </c>
      <c r="J4182" t="s">
        <v>3</v>
      </c>
      <c r="K4182">
        <f ca="1">DATEDIF(Tabla_BankChurners[[#This Row],[Fecha_Union]],Tabla_BankChurners[[#This Row],[Fecha Actual]],"m")</f>
        <v>28</v>
      </c>
      <c r="L4182" s="2">
        <f t="shared" ca="1" si="65"/>
        <v>45098</v>
      </c>
      <c r="M4182">
        <v>3</v>
      </c>
      <c r="N4182">
        <v>2</v>
      </c>
      <c r="O4182">
        <v>1</v>
      </c>
      <c r="P4182">
        <v>8876</v>
      </c>
      <c r="Q4182">
        <v>1132</v>
      </c>
      <c r="R4182">
        <v>7744</v>
      </c>
      <c r="S4182">
        <v>0.84399999999999997</v>
      </c>
      <c r="T4182">
        <v>3779</v>
      </c>
      <c r="U4182">
        <v>78</v>
      </c>
      <c r="V4182">
        <v>0.81399999999999995</v>
      </c>
      <c r="W4182">
        <v>0.128</v>
      </c>
    </row>
    <row r="4183" spans="1:23" hidden="1" x14ac:dyDescent="0.3">
      <c r="A4183">
        <v>793412958</v>
      </c>
      <c r="B4183" s="2" t="s">
        <v>159</v>
      </c>
      <c r="C4183" t="s">
        <v>23</v>
      </c>
      <c r="D4183">
        <v>44</v>
      </c>
      <c r="E4183" t="s">
        <v>11</v>
      </c>
      <c r="F4183">
        <v>4</v>
      </c>
      <c r="G4183" t="s">
        <v>22</v>
      </c>
      <c r="H4183" t="s">
        <v>29</v>
      </c>
      <c r="I4183" t="s">
        <v>2</v>
      </c>
      <c r="J4183" t="s">
        <v>3</v>
      </c>
      <c r="K4183">
        <f ca="1">DATEDIF(Tabla_BankChurners[[#This Row],[Fecha_Union]],Tabla_BankChurners[[#This Row],[Fecha Actual]],"m")</f>
        <v>9</v>
      </c>
      <c r="L4183" s="2">
        <f t="shared" ca="1" si="65"/>
        <v>45098</v>
      </c>
      <c r="M4183">
        <v>3</v>
      </c>
      <c r="N4183">
        <v>1</v>
      </c>
      <c r="O4183">
        <v>3</v>
      </c>
      <c r="P4183">
        <v>2440</v>
      </c>
      <c r="Q4183">
        <v>1501</v>
      </c>
      <c r="R4183">
        <v>939</v>
      </c>
      <c r="S4183">
        <v>0.74399999999999999</v>
      </c>
      <c r="T4183">
        <v>4382</v>
      </c>
      <c r="U4183">
        <v>88</v>
      </c>
      <c r="V4183">
        <v>0.66</v>
      </c>
      <c r="W4183">
        <v>0.61499999999999999</v>
      </c>
    </row>
    <row r="4184" spans="1:23" x14ac:dyDescent="0.3">
      <c r="A4184">
        <v>714680208</v>
      </c>
      <c r="B4184" s="2" t="s">
        <v>753</v>
      </c>
      <c r="C4184" t="s">
        <v>23</v>
      </c>
      <c r="D4184">
        <v>50</v>
      </c>
      <c r="E4184" t="s">
        <v>12</v>
      </c>
      <c r="F4184">
        <v>1</v>
      </c>
      <c r="G4184" t="s">
        <v>18</v>
      </c>
      <c r="H4184" t="s">
        <v>29</v>
      </c>
      <c r="I4184" t="s">
        <v>4</v>
      </c>
      <c r="J4184" t="s">
        <v>3</v>
      </c>
      <c r="K4184">
        <f ca="1">DATEDIF(Tabla_BankChurners[[#This Row],[Fecha_Union]],Tabla_BankChurners[[#This Row],[Fecha Actual]],"m")</f>
        <v>7</v>
      </c>
      <c r="L4184" s="2">
        <f t="shared" ca="1" si="65"/>
        <v>45098</v>
      </c>
      <c r="M4184">
        <v>5</v>
      </c>
      <c r="N4184">
        <v>3</v>
      </c>
      <c r="O4184">
        <v>4</v>
      </c>
      <c r="P4184">
        <v>1652</v>
      </c>
      <c r="Q4184">
        <v>1318</v>
      </c>
      <c r="R4184">
        <v>334</v>
      </c>
      <c r="S4184">
        <v>0.59299999999999997</v>
      </c>
      <c r="T4184">
        <v>4533</v>
      </c>
      <c r="U4184">
        <v>69</v>
      </c>
      <c r="V4184">
        <v>0.53300000000000003</v>
      </c>
      <c r="W4184">
        <v>0.79800000000000004</v>
      </c>
    </row>
    <row r="4185" spans="1:23" hidden="1" x14ac:dyDescent="0.3">
      <c r="A4185">
        <v>715240683</v>
      </c>
      <c r="B4185" s="2" t="s">
        <v>653</v>
      </c>
      <c r="C4185" t="s">
        <v>23</v>
      </c>
      <c r="D4185">
        <v>46</v>
      </c>
      <c r="E4185" t="s">
        <v>11</v>
      </c>
      <c r="F4185">
        <v>4</v>
      </c>
      <c r="G4185" t="s">
        <v>18</v>
      </c>
      <c r="H4185" t="s">
        <v>29</v>
      </c>
      <c r="I4185" t="s">
        <v>5</v>
      </c>
      <c r="J4185" t="s">
        <v>3</v>
      </c>
      <c r="K4185">
        <f ca="1">DATEDIF(Tabla_BankChurners[[#This Row],[Fecha_Union]],Tabla_BankChurners[[#This Row],[Fecha Actual]],"m")</f>
        <v>20</v>
      </c>
      <c r="L4185" s="2">
        <f t="shared" ca="1" si="65"/>
        <v>45098</v>
      </c>
      <c r="M4185">
        <v>3</v>
      </c>
      <c r="N4185">
        <v>2</v>
      </c>
      <c r="O4185">
        <v>3</v>
      </c>
      <c r="P4185">
        <v>15535</v>
      </c>
      <c r="Q4185">
        <v>1302</v>
      </c>
      <c r="R4185">
        <v>14233</v>
      </c>
      <c r="S4185">
        <v>0.46100000000000002</v>
      </c>
      <c r="T4185">
        <v>3718</v>
      </c>
      <c r="U4185">
        <v>66</v>
      </c>
      <c r="V4185">
        <v>0.61</v>
      </c>
      <c r="W4185">
        <v>8.4000000000000005E-2</v>
      </c>
    </row>
    <row r="4186" spans="1:23" hidden="1" x14ac:dyDescent="0.3">
      <c r="A4186">
        <v>803796708</v>
      </c>
      <c r="B4186" s="2" t="s">
        <v>409</v>
      </c>
      <c r="C4186" t="s">
        <v>24</v>
      </c>
      <c r="D4186">
        <v>52</v>
      </c>
      <c r="E4186" t="s">
        <v>11</v>
      </c>
      <c r="F4186">
        <v>3</v>
      </c>
      <c r="G4186" t="s">
        <v>21</v>
      </c>
      <c r="H4186" t="s">
        <v>22</v>
      </c>
      <c r="I4186" t="s">
        <v>7</v>
      </c>
      <c r="J4186" t="s">
        <v>3</v>
      </c>
      <c r="K4186">
        <f ca="1">DATEDIF(Tabla_BankChurners[[#This Row],[Fecha_Union]],Tabla_BankChurners[[#This Row],[Fecha Actual]],"m")</f>
        <v>7</v>
      </c>
      <c r="L4186" s="2">
        <f t="shared" ca="1" si="65"/>
        <v>45098</v>
      </c>
      <c r="M4186">
        <v>2</v>
      </c>
      <c r="N4186">
        <v>4</v>
      </c>
      <c r="O4186">
        <v>4</v>
      </c>
      <c r="P4186">
        <v>13354</v>
      </c>
      <c r="Q4186">
        <v>0</v>
      </c>
      <c r="R4186">
        <v>13354</v>
      </c>
      <c r="S4186">
        <v>1.7999999999999999E-2</v>
      </c>
      <c r="T4186">
        <v>1097</v>
      </c>
      <c r="U4186">
        <v>28</v>
      </c>
      <c r="V4186">
        <v>7.6999999999999999E-2</v>
      </c>
      <c r="W4186">
        <v>0</v>
      </c>
    </row>
    <row r="4187" spans="1:23" hidden="1" x14ac:dyDescent="0.3">
      <c r="A4187">
        <v>717368208</v>
      </c>
      <c r="B4187" s="2" t="s">
        <v>473</v>
      </c>
      <c r="C4187" t="s">
        <v>24</v>
      </c>
      <c r="D4187">
        <v>49</v>
      </c>
      <c r="E4187" t="s">
        <v>11</v>
      </c>
      <c r="F4187">
        <v>1</v>
      </c>
      <c r="G4187" t="s">
        <v>20</v>
      </c>
      <c r="H4187" t="s">
        <v>31</v>
      </c>
      <c r="I4187" t="s">
        <v>7</v>
      </c>
      <c r="J4187" t="s">
        <v>3</v>
      </c>
      <c r="K4187">
        <f ca="1">DATEDIF(Tabla_BankChurners[[#This Row],[Fecha_Union]],Tabla_BankChurners[[#This Row],[Fecha Actual]],"m")</f>
        <v>9</v>
      </c>
      <c r="L4187" s="2">
        <f t="shared" ca="1" si="65"/>
        <v>45098</v>
      </c>
      <c r="M4187">
        <v>6</v>
      </c>
      <c r="N4187">
        <v>2</v>
      </c>
      <c r="O4187">
        <v>4</v>
      </c>
      <c r="P4187">
        <v>26723</v>
      </c>
      <c r="Q4187">
        <v>0</v>
      </c>
      <c r="R4187">
        <v>26723</v>
      </c>
      <c r="S4187">
        <v>0.71599999999999997</v>
      </c>
      <c r="T4187">
        <v>2138</v>
      </c>
      <c r="U4187">
        <v>43</v>
      </c>
      <c r="V4187">
        <v>0.59299999999999997</v>
      </c>
      <c r="W4187">
        <v>0</v>
      </c>
    </row>
    <row r="4188" spans="1:23" x14ac:dyDescent="0.3">
      <c r="A4188">
        <v>802662858</v>
      </c>
      <c r="B4188" s="2" t="s">
        <v>76</v>
      </c>
      <c r="C4188" t="s">
        <v>23</v>
      </c>
      <c r="D4188">
        <v>55</v>
      </c>
      <c r="E4188" t="s">
        <v>12</v>
      </c>
      <c r="F4188">
        <v>2</v>
      </c>
      <c r="G4188" t="s">
        <v>20</v>
      </c>
      <c r="H4188" t="s">
        <v>30</v>
      </c>
      <c r="I4188" t="s">
        <v>4</v>
      </c>
      <c r="J4188" t="s">
        <v>3</v>
      </c>
      <c r="K4188">
        <f ca="1">DATEDIF(Tabla_BankChurners[[#This Row],[Fecha_Union]],Tabla_BankChurners[[#This Row],[Fecha Actual]],"m")</f>
        <v>21</v>
      </c>
      <c r="L4188" s="2">
        <f t="shared" ca="1" si="65"/>
        <v>45098</v>
      </c>
      <c r="M4188">
        <v>5</v>
      </c>
      <c r="N4188">
        <v>1</v>
      </c>
      <c r="O4188">
        <v>4</v>
      </c>
      <c r="P4188">
        <v>3949</v>
      </c>
      <c r="Q4188">
        <v>2024</v>
      </c>
      <c r="R4188">
        <v>1925</v>
      </c>
      <c r="S4188">
        <v>0.66700000000000004</v>
      </c>
      <c r="T4188">
        <v>3495</v>
      </c>
      <c r="U4188">
        <v>64</v>
      </c>
      <c r="V4188">
        <v>0.88200000000000001</v>
      </c>
      <c r="W4188">
        <v>0.51300000000000001</v>
      </c>
    </row>
    <row r="4189" spans="1:23" hidden="1" x14ac:dyDescent="0.3">
      <c r="A4189">
        <v>780206958</v>
      </c>
      <c r="B4189" s="2" t="s">
        <v>562</v>
      </c>
      <c r="C4189" t="s">
        <v>23</v>
      </c>
      <c r="D4189">
        <v>49</v>
      </c>
      <c r="E4189" t="s">
        <v>11</v>
      </c>
      <c r="F4189">
        <v>4</v>
      </c>
      <c r="G4189" t="s">
        <v>20</v>
      </c>
      <c r="H4189" t="s">
        <v>29</v>
      </c>
      <c r="I4189" t="s">
        <v>2</v>
      </c>
      <c r="J4189" t="s">
        <v>3</v>
      </c>
      <c r="K4189">
        <f ca="1">DATEDIF(Tabla_BankChurners[[#This Row],[Fecha_Union]],Tabla_BankChurners[[#This Row],[Fecha Actual]],"m")</f>
        <v>11</v>
      </c>
      <c r="L4189" s="2">
        <f t="shared" ca="1" si="65"/>
        <v>45098</v>
      </c>
      <c r="M4189">
        <v>3</v>
      </c>
      <c r="N4189">
        <v>2</v>
      </c>
      <c r="O4189">
        <v>2</v>
      </c>
      <c r="P4189">
        <v>5937</v>
      </c>
      <c r="Q4189">
        <v>2120</v>
      </c>
      <c r="R4189">
        <v>3817</v>
      </c>
      <c r="S4189">
        <v>0.65400000000000003</v>
      </c>
      <c r="T4189">
        <v>4228</v>
      </c>
      <c r="U4189">
        <v>70</v>
      </c>
      <c r="V4189">
        <v>0.75</v>
      </c>
      <c r="W4189">
        <v>0.35699999999999998</v>
      </c>
    </row>
    <row r="4190" spans="1:23" hidden="1" x14ac:dyDescent="0.3">
      <c r="A4190">
        <v>779906658</v>
      </c>
      <c r="B4190" s="2" t="s">
        <v>254</v>
      </c>
      <c r="C4190" t="s">
        <v>23</v>
      </c>
      <c r="D4190">
        <v>40</v>
      </c>
      <c r="E4190" t="s">
        <v>11</v>
      </c>
      <c r="F4190">
        <v>4</v>
      </c>
      <c r="G4190" t="s">
        <v>17</v>
      </c>
      <c r="H4190" t="s">
        <v>31</v>
      </c>
      <c r="I4190" t="s">
        <v>22</v>
      </c>
      <c r="J4190" t="s">
        <v>3</v>
      </c>
      <c r="K4190">
        <f ca="1">DATEDIF(Tabla_BankChurners[[#This Row],[Fecha_Union]],Tabla_BankChurners[[#This Row],[Fecha Actual]],"m")</f>
        <v>16</v>
      </c>
      <c r="L4190" s="2">
        <f t="shared" ca="1" si="65"/>
        <v>45098</v>
      </c>
      <c r="M4190">
        <v>3</v>
      </c>
      <c r="N4190">
        <v>2</v>
      </c>
      <c r="O4190">
        <v>4</v>
      </c>
      <c r="P4190">
        <v>18806</v>
      </c>
      <c r="Q4190">
        <v>1192</v>
      </c>
      <c r="R4190">
        <v>17614</v>
      </c>
      <c r="S4190">
        <v>0.745</v>
      </c>
      <c r="T4190">
        <v>3142</v>
      </c>
      <c r="U4190">
        <v>62</v>
      </c>
      <c r="V4190">
        <v>0.82399999999999995</v>
      </c>
      <c r="W4190">
        <v>6.3E-2</v>
      </c>
    </row>
    <row r="4191" spans="1:23" hidden="1" x14ac:dyDescent="0.3">
      <c r="A4191">
        <v>772341783</v>
      </c>
      <c r="B4191" s="2" t="s">
        <v>55</v>
      </c>
      <c r="C4191" t="s">
        <v>24</v>
      </c>
      <c r="D4191">
        <v>45</v>
      </c>
      <c r="E4191" t="s">
        <v>12</v>
      </c>
      <c r="F4191">
        <v>3</v>
      </c>
      <c r="G4191" t="s">
        <v>18</v>
      </c>
      <c r="H4191" t="s">
        <v>31</v>
      </c>
      <c r="I4191" t="s">
        <v>22</v>
      </c>
      <c r="J4191" t="s">
        <v>3</v>
      </c>
      <c r="K4191">
        <f ca="1">DATEDIF(Tabla_BankChurners[[#This Row],[Fecha_Union]],Tabla_BankChurners[[#This Row],[Fecha Actual]],"m")</f>
        <v>20</v>
      </c>
      <c r="L4191" s="2">
        <f t="shared" ca="1" si="65"/>
        <v>45098</v>
      </c>
      <c r="M4191">
        <v>3</v>
      </c>
      <c r="N4191">
        <v>2</v>
      </c>
      <c r="O4191">
        <v>6</v>
      </c>
      <c r="P4191">
        <v>3512</v>
      </c>
      <c r="Q4191">
        <v>2517</v>
      </c>
      <c r="R4191">
        <v>995</v>
      </c>
      <c r="S4191">
        <v>0.59699999999999998</v>
      </c>
      <c r="T4191">
        <v>1801</v>
      </c>
      <c r="U4191">
        <v>48</v>
      </c>
      <c r="V4191">
        <v>0.54800000000000004</v>
      </c>
      <c r="W4191">
        <v>0.71699999999999997</v>
      </c>
    </row>
    <row r="4192" spans="1:23" hidden="1" x14ac:dyDescent="0.3">
      <c r="A4192">
        <v>711491283</v>
      </c>
      <c r="B4192" s="2" t="s">
        <v>253</v>
      </c>
      <c r="C4192" t="s">
        <v>23</v>
      </c>
      <c r="D4192">
        <v>44</v>
      </c>
      <c r="E4192" t="s">
        <v>12</v>
      </c>
      <c r="F4192">
        <v>3</v>
      </c>
      <c r="G4192" t="s">
        <v>17</v>
      </c>
      <c r="H4192" t="s">
        <v>29</v>
      </c>
      <c r="I4192" t="s">
        <v>4</v>
      </c>
      <c r="J4192" t="s">
        <v>3</v>
      </c>
      <c r="K4192">
        <f ca="1">DATEDIF(Tabla_BankChurners[[#This Row],[Fecha_Union]],Tabla_BankChurners[[#This Row],[Fecha Actual]],"m")</f>
        <v>17</v>
      </c>
      <c r="L4192" s="2">
        <f t="shared" ca="1" si="65"/>
        <v>45098</v>
      </c>
      <c r="M4192">
        <v>4</v>
      </c>
      <c r="N4192">
        <v>3</v>
      </c>
      <c r="O4192">
        <v>0</v>
      </c>
      <c r="P4192">
        <v>1975</v>
      </c>
      <c r="Q4192">
        <v>1264</v>
      </c>
      <c r="R4192">
        <v>711</v>
      </c>
      <c r="S4192">
        <v>0.67100000000000004</v>
      </c>
      <c r="T4192">
        <v>2959</v>
      </c>
      <c r="U4192">
        <v>63</v>
      </c>
      <c r="V4192">
        <v>0.8</v>
      </c>
      <c r="W4192">
        <v>0.64</v>
      </c>
    </row>
    <row r="4193" spans="1:23" x14ac:dyDescent="0.3">
      <c r="A4193">
        <v>720211533</v>
      </c>
      <c r="B4193" s="2" t="s">
        <v>138</v>
      </c>
      <c r="C4193" t="s">
        <v>23</v>
      </c>
      <c r="D4193">
        <v>41</v>
      </c>
      <c r="E4193" t="s">
        <v>12</v>
      </c>
      <c r="F4193">
        <v>4</v>
      </c>
      <c r="G4193" t="s">
        <v>21</v>
      </c>
      <c r="H4193" t="s">
        <v>29</v>
      </c>
      <c r="I4193" t="s">
        <v>4</v>
      </c>
      <c r="J4193" t="s">
        <v>3</v>
      </c>
      <c r="K4193">
        <f ca="1">DATEDIF(Tabla_BankChurners[[#This Row],[Fecha_Union]],Tabla_BankChurners[[#This Row],[Fecha Actual]],"m")</f>
        <v>21</v>
      </c>
      <c r="L4193" s="2">
        <f t="shared" ca="1" si="65"/>
        <v>45098</v>
      </c>
      <c r="M4193">
        <v>5</v>
      </c>
      <c r="N4193">
        <v>2</v>
      </c>
      <c r="O4193">
        <v>3</v>
      </c>
      <c r="P4193">
        <v>2888</v>
      </c>
      <c r="Q4193">
        <v>821</v>
      </c>
      <c r="R4193">
        <v>2067</v>
      </c>
      <c r="S4193">
        <v>0.93100000000000005</v>
      </c>
      <c r="T4193">
        <v>4713</v>
      </c>
      <c r="U4193">
        <v>77</v>
      </c>
      <c r="V4193">
        <v>1.026</v>
      </c>
      <c r="W4193">
        <v>0.28399999999999997</v>
      </c>
    </row>
    <row r="4194" spans="1:23" hidden="1" x14ac:dyDescent="0.3">
      <c r="A4194">
        <v>715409733</v>
      </c>
      <c r="B4194" s="2" t="s">
        <v>726</v>
      </c>
      <c r="C4194" t="s">
        <v>24</v>
      </c>
      <c r="D4194">
        <v>47</v>
      </c>
      <c r="E4194" t="s">
        <v>12</v>
      </c>
      <c r="F4194">
        <v>4</v>
      </c>
      <c r="G4194" t="s">
        <v>16</v>
      </c>
      <c r="H4194" t="s">
        <v>31</v>
      </c>
      <c r="I4194" t="s">
        <v>4</v>
      </c>
      <c r="J4194" t="s">
        <v>3</v>
      </c>
      <c r="K4194">
        <f ca="1">DATEDIF(Tabla_BankChurners[[#This Row],[Fecha_Union]],Tabla_BankChurners[[#This Row],[Fecha Actual]],"m")</f>
        <v>19</v>
      </c>
      <c r="L4194" s="2">
        <f t="shared" ca="1" si="65"/>
        <v>45098</v>
      </c>
      <c r="M4194">
        <v>2</v>
      </c>
      <c r="N4194">
        <v>2</v>
      </c>
      <c r="O4194">
        <v>3</v>
      </c>
      <c r="P4194">
        <v>2263</v>
      </c>
      <c r="Q4194">
        <v>0</v>
      </c>
      <c r="R4194">
        <v>2263</v>
      </c>
      <c r="S4194">
        <v>0.752</v>
      </c>
      <c r="T4194">
        <v>2385</v>
      </c>
      <c r="U4194">
        <v>33</v>
      </c>
      <c r="V4194">
        <v>0.375</v>
      </c>
      <c r="W4194">
        <v>0</v>
      </c>
    </row>
    <row r="4195" spans="1:23" hidden="1" x14ac:dyDescent="0.3">
      <c r="A4195">
        <v>710974308</v>
      </c>
      <c r="B4195" s="2" t="s">
        <v>390</v>
      </c>
      <c r="C4195" t="s">
        <v>23</v>
      </c>
      <c r="D4195">
        <v>38</v>
      </c>
      <c r="E4195" t="s">
        <v>11</v>
      </c>
      <c r="F4195">
        <v>1</v>
      </c>
      <c r="G4195" t="s">
        <v>20</v>
      </c>
      <c r="H4195" t="s">
        <v>22</v>
      </c>
      <c r="I4195" t="s">
        <v>5</v>
      </c>
      <c r="J4195" t="s">
        <v>3</v>
      </c>
      <c r="K4195">
        <f ca="1">DATEDIF(Tabla_BankChurners[[#This Row],[Fecha_Union]],Tabla_BankChurners[[#This Row],[Fecha Actual]],"m")</f>
        <v>8</v>
      </c>
      <c r="L4195" s="2">
        <f t="shared" ca="1" si="65"/>
        <v>45098</v>
      </c>
      <c r="M4195">
        <v>3</v>
      </c>
      <c r="N4195">
        <v>3</v>
      </c>
      <c r="O4195">
        <v>4</v>
      </c>
      <c r="P4195">
        <v>26792</v>
      </c>
      <c r="Q4195">
        <v>1671</v>
      </c>
      <c r="R4195">
        <v>25121</v>
      </c>
      <c r="S4195">
        <v>0.93799999999999994</v>
      </c>
      <c r="T4195">
        <v>3587</v>
      </c>
      <c r="U4195">
        <v>66</v>
      </c>
      <c r="V4195">
        <v>0.57099999999999995</v>
      </c>
      <c r="W4195">
        <v>6.2E-2</v>
      </c>
    </row>
    <row r="4196" spans="1:23" hidden="1" x14ac:dyDescent="0.3">
      <c r="A4196">
        <v>715732533</v>
      </c>
      <c r="B4196" s="2" t="s">
        <v>391</v>
      </c>
      <c r="C4196" t="s">
        <v>24</v>
      </c>
      <c r="D4196">
        <v>52</v>
      </c>
      <c r="E4196" t="s">
        <v>11</v>
      </c>
      <c r="F4196">
        <v>4</v>
      </c>
      <c r="G4196" t="s">
        <v>20</v>
      </c>
      <c r="H4196" t="s">
        <v>29</v>
      </c>
      <c r="I4196" t="s">
        <v>2</v>
      </c>
      <c r="J4196" t="s">
        <v>3</v>
      </c>
      <c r="K4196">
        <f ca="1">DATEDIF(Tabla_BankChurners[[#This Row],[Fecha_Union]],Tabla_BankChurners[[#This Row],[Fecha Actual]],"m")</f>
        <v>17</v>
      </c>
      <c r="L4196" s="2">
        <f t="shared" ca="1" si="65"/>
        <v>45098</v>
      </c>
      <c r="M4196">
        <v>4</v>
      </c>
      <c r="N4196">
        <v>1</v>
      </c>
      <c r="O4196">
        <v>3</v>
      </c>
      <c r="P4196">
        <v>9375</v>
      </c>
      <c r="Q4196">
        <v>1625</v>
      </c>
      <c r="R4196">
        <v>7750</v>
      </c>
      <c r="S4196">
        <v>0.53200000000000003</v>
      </c>
      <c r="T4196">
        <v>2108</v>
      </c>
      <c r="U4196">
        <v>51</v>
      </c>
      <c r="V4196">
        <v>0.5</v>
      </c>
      <c r="W4196">
        <v>0.17299999999999999</v>
      </c>
    </row>
    <row r="4197" spans="1:23" hidden="1" x14ac:dyDescent="0.3">
      <c r="A4197">
        <v>713722608</v>
      </c>
      <c r="B4197" s="2" t="s">
        <v>318</v>
      </c>
      <c r="C4197" t="s">
        <v>24</v>
      </c>
      <c r="D4197">
        <v>48</v>
      </c>
      <c r="E4197" t="s">
        <v>12</v>
      </c>
      <c r="F4197">
        <v>2</v>
      </c>
      <c r="G4197" t="s">
        <v>22</v>
      </c>
      <c r="H4197" t="s">
        <v>30</v>
      </c>
      <c r="I4197" t="s">
        <v>4</v>
      </c>
      <c r="J4197" t="s">
        <v>3</v>
      </c>
      <c r="K4197">
        <f ca="1">DATEDIF(Tabla_BankChurners[[#This Row],[Fecha_Union]],Tabla_BankChurners[[#This Row],[Fecha Actual]],"m")</f>
        <v>28</v>
      </c>
      <c r="L4197" s="2">
        <f t="shared" ca="1" si="65"/>
        <v>45098</v>
      </c>
      <c r="M4197">
        <v>3</v>
      </c>
      <c r="N4197">
        <v>1</v>
      </c>
      <c r="O4197">
        <v>4</v>
      </c>
      <c r="P4197">
        <v>2806</v>
      </c>
      <c r="Q4197">
        <v>2514</v>
      </c>
      <c r="R4197">
        <v>292</v>
      </c>
      <c r="S4197">
        <v>0.34100000000000003</v>
      </c>
      <c r="T4197">
        <v>1757</v>
      </c>
      <c r="U4197">
        <v>35</v>
      </c>
      <c r="V4197">
        <v>0.4</v>
      </c>
      <c r="W4197">
        <v>0.89600000000000002</v>
      </c>
    </row>
    <row r="4198" spans="1:23" hidden="1" x14ac:dyDescent="0.3">
      <c r="A4198">
        <v>709101258</v>
      </c>
      <c r="B4198" s="2" t="s">
        <v>148</v>
      </c>
      <c r="C4198" t="s">
        <v>24</v>
      </c>
      <c r="D4198">
        <v>41</v>
      </c>
      <c r="E4198" t="s">
        <v>12</v>
      </c>
      <c r="F4198">
        <v>2</v>
      </c>
      <c r="G4198" t="s">
        <v>18</v>
      </c>
      <c r="H4198" t="s">
        <v>30</v>
      </c>
      <c r="I4198" t="s">
        <v>4</v>
      </c>
      <c r="J4198" t="s">
        <v>3</v>
      </c>
      <c r="K4198">
        <f ca="1">DATEDIF(Tabla_BankChurners[[#This Row],[Fecha_Union]],Tabla_BankChurners[[#This Row],[Fecha Actual]],"m")</f>
        <v>16</v>
      </c>
      <c r="L4198" s="2">
        <f t="shared" ca="1" si="65"/>
        <v>45098</v>
      </c>
      <c r="M4198">
        <v>4</v>
      </c>
      <c r="N4198">
        <v>2</v>
      </c>
      <c r="O4198">
        <v>2</v>
      </c>
      <c r="P4198">
        <v>1478</v>
      </c>
      <c r="Q4198">
        <v>524</v>
      </c>
      <c r="R4198">
        <v>954</v>
      </c>
      <c r="S4198">
        <v>0.751</v>
      </c>
      <c r="T4198">
        <v>2180</v>
      </c>
      <c r="U4198">
        <v>46</v>
      </c>
      <c r="V4198">
        <v>0.64300000000000002</v>
      </c>
      <c r="W4198">
        <v>0.35499999999999998</v>
      </c>
    </row>
    <row r="4199" spans="1:23" hidden="1" x14ac:dyDescent="0.3">
      <c r="A4199">
        <v>708588408</v>
      </c>
      <c r="B4199" s="2" t="s">
        <v>369</v>
      </c>
      <c r="C4199" t="s">
        <v>23</v>
      </c>
      <c r="D4199">
        <v>53</v>
      </c>
      <c r="E4199" t="s">
        <v>11</v>
      </c>
      <c r="F4199">
        <v>3</v>
      </c>
      <c r="G4199" t="s">
        <v>21</v>
      </c>
      <c r="H4199" t="s">
        <v>31</v>
      </c>
      <c r="I4199" t="s">
        <v>2</v>
      </c>
      <c r="J4199" t="s">
        <v>3</v>
      </c>
      <c r="K4199">
        <f ca="1">DATEDIF(Tabla_BankChurners[[#This Row],[Fecha_Union]],Tabla_BankChurners[[#This Row],[Fecha Actual]],"m")</f>
        <v>26</v>
      </c>
      <c r="L4199" s="2">
        <f t="shared" ca="1" si="65"/>
        <v>45098</v>
      </c>
      <c r="M4199">
        <v>6</v>
      </c>
      <c r="N4199">
        <v>2</v>
      </c>
      <c r="O4199">
        <v>2</v>
      </c>
      <c r="P4199">
        <v>6836</v>
      </c>
      <c r="Q4199">
        <v>1607</v>
      </c>
      <c r="R4199">
        <v>5229</v>
      </c>
      <c r="S4199">
        <v>0.52400000000000002</v>
      </c>
      <c r="T4199">
        <v>4421</v>
      </c>
      <c r="U4199">
        <v>74</v>
      </c>
      <c r="V4199">
        <v>0.54200000000000004</v>
      </c>
      <c r="W4199">
        <v>0.23499999999999999</v>
      </c>
    </row>
    <row r="4200" spans="1:23" hidden="1" x14ac:dyDescent="0.3">
      <c r="A4200">
        <v>721427358</v>
      </c>
      <c r="B4200" s="2" t="s">
        <v>610</v>
      </c>
      <c r="C4200" t="s">
        <v>24</v>
      </c>
      <c r="D4200">
        <v>47</v>
      </c>
      <c r="E4200" t="s">
        <v>11</v>
      </c>
      <c r="F4200">
        <v>4</v>
      </c>
      <c r="G4200" t="s">
        <v>22</v>
      </c>
      <c r="H4200" t="s">
        <v>30</v>
      </c>
      <c r="I4200" t="s">
        <v>5</v>
      </c>
      <c r="J4200" t="s">
        <v>3</v>
      </c>
      <c r="K4200">
        <f ca="1">DATEDIF(Tabla_BankChurners[[#This Row],[Fecha_Union]],Tabla_BankChurners[[#This Row],[Fecha Actual]],"m")</f>
        <v>12</v>
      </c>
      <c r="L4200" s="2">
        <f t="shared" ca="1" si="65"/>
        <v>45098</v>
      </c>
      <c r="M4200">
        <v>6</v>
      </c>
      <c r="N4200">
        <v>1</v>
      </c>
      <c r="O4200">
        <v>3</v>
      </c>
      <c r="P4200">
        <v>8757</v>
      </c>
      <c r="Q4200">
        <v>0</v>
      </c>
      <c r="R4200">
        <v>8757</v>
      </c>
      <c r="S4200">
        <v>0.50700000000000001</v>
      </c>
      <c r="T4200">
        <v>2108</v>
      </c>
      <c r="U4200">
        <v>47</v>
      </c>
      <c r="V4200">
        <v>0.51600000000000001</v>
      </c>
      <c r="W4200">
        <v>0</v>
      </c>
    </row>
    <row r="4201" spans="1:23" hidden="1" x14ac:dyDescent="0.3">
      <c r="A4201">
        <v>717099408</v>
      </c>
      <c r="B4201" s="2" t="s">
        <v>340</v>
      </c>
      <c r="C4201" t="s">
        <v>23</v>
      </c>
      <c r="D4201">
        <v>40</v>
      </c>
      <c r="E4201" t="s">
        <v>11</v>
      </c>
      <c r="F4201">
        <v>3</v>
      </c>
      <c r="G4201" t="s">
        <v>20</v>
      </c>
      <c r="H4201" t="s">
        <v>29</v>
      </c>
      <c r="I4201" t="s">
        <v>2</v>
      </c>
      <c r="J4201" t="s">
        <v>3</v>
      </c>
      <c r="K4201">
        <f ca="1">DATEDIF(Tabla_BankChurners[[#This Row],[Fecha_Union]],Tabla_BankChurners[[#This Row],[Fecha Actual]],"m")</f>
        <v>18</v>
      </c>
      <c r="L4201" s="2">
        <f t="shared" ca="1" si="65"/>
        <v>45098</v>
      </c>
      <c r="M4201">
        <v>6</v>
      </c>
      <c r="N4201">
        <v>3</v>
      </c>
      <c r="O4201">
        <v>2</v>
      </c>
      <c r="P4201">
        <v>10529</v>
      </c>
      <c r="Q4201">
        <v>0</v>
      </c>
      <c r="R4201">
        <v>10529</v>
      </c>
      <c r="S4201">
        <v>0.72899999999999998</v>
      </c>
      <c r="T4201">
        <v>4583</v>
      </c>
      <c r="U4201">
        <v>87</v>
      </c>
      <c r="V4201">
        <v>0.85099999999999998</v>
      </c>
      <c r="W4201">
        <v>0</v>
      </c>
    </row>
    <row r="4202" spans="1:23" hidden="1" x14ac:dyDescent="0.3">
      <c r="A4202">
        <v>715155033</v>
      </c>
      <c r="B4202" s="2" t="s">
        <v>182</v>
      </c>
      <c r="C4202" t="s">
        <v>23</v>
      </c>
      <c r="D4202">
        <v>61</v>
      </c>
      <c r="E4202" t="s">
        <v>11</v>
      </c>
      <c r="F4202">
        <v>0</v>
      </c>
      <c r="G4202" t="s">
        <v>18</v>
      </c>
      <c r="H4202" t="s">
        <v>31</v>
      </c>
      <c r="I4202" t="s">
        <v>6</v>
      </c>
      <c r="J4202" t="s">
        <v>3</v>
      </c>
      <c r="K4202">
        <f ca="1">DATEDIF(Tabla_BankChurners[[#This Row],[Fecha_Union]],Tabla_BankChurners[[#This Row],[Fecha Actual]],"m")</f>
        <v>21</v>
      </c>
      <c r="L4202" s="2">
        <f t="shared" ca="1" si="65"/>
        <v>45098</v>
      </c>
      <c r="M4202">
        <v>6</v>
      </c>
      <c r="N4202">
        <v>1</v>
      </c>
      <c r="O4202">
        <v>4</v>
      </c>
      <c r="P4202">
        <v>2122</v>
      </c>
      <c r="Q4202">
        <v>975</v>
      </c>
      <c r="R4202">
        <v>1147</v>
      </c>
      <c r="S4202">
        <v>0.80700000000000005</v>
      </c>
      <c r="T4202">
        <v>5224</v>
      </c>
      <c r="U4202">
        <v>85</v>
      </c>
      <c r="V4202">
        <v>0.66700000000000004</v>
      </c>
      <c r="W4202">
        <v>0.45900000000000002</v>
      </c>
    </row>
    <row r="4203" spans="1:23" x14ac:dyDescent="0.3">
      <c r="A4203">
        <v>789586833</v>
      </c>
      <c r="B4203" s="2" t="s">
        <v>59</v>
      </c>
      <c r="C4203" t="s">
        <v>23</v>
      </c>
      <c r="D4203">
        <v>45</v>
      </c>
      <c r="E4203" t="s">
        <v>12</v>
      </c>
      <c r="F4203">
        <v>3</v>
      </c>
      <c r="G4203" t="s">
        <v>19</v>
      </c>
      <c r="H4203" t="s">
        <v>29</v>
      </c>
      <c r="I4203" t="s">
        <v>22</v>
      </c>
      <c r="J4203" t="s">
        <v>3</v>
      </c>
      <c r="K4203">
        <f ca="1">DATEDIF(Tabla_BankChurners[[#This Row],[Fecha_Union]],Tabla_BankChurners[[#This Row],[Fecha Actual]],"m")</f>
        <v>18</v>
      </c>
      <c r="L4203" s="2">
        <f t="shared" ca="1" si="65"/>
        <v>45098</v>
      </c>
      <c r="M4203">
        <v>5</v>
      </c>
      <c r="N4203">
        <v>2</v>
      </c>
      <c r="O4203">
        <v>1</v>
      </c>
      <c r="P4203">
        <v>2883</v>
      </c>
      <c r="Q4203">
        <v>1732</v>
      </c>
      <c r="R4203">
        <v>1151</v>
      </c>
      <c r="S4203">
        <v>0.63800000000000001</v>
      </c>
      <c r="T4203">
        <v>4053</v>
      </c>
      <c r="U4203">
        <v>85</v>
      </c>
      <c r="V4203">
        <v>0.63500000000000001</v>
      </c>
      <c r="W4203">
        <v>0.60099999999999998</v>
      </c>
    </row>
    <row r="4204" spans="1:23" hidden="1" x14ac:dyDescent="0.3">
      <c r="A4204">
        <v>709338633</v>
      </c>
      <c r="B4204" s="2" t="s">
        <v>577</v>
      </c>
      <c r="C4204" t="s">
        <v>24</v>
      </c>
      <c r="D4204">
        <v>56</v>
      </c>
      <c r="E4204" t="s">
        <v>12</v>
      </c>
      <c r="F4204">
        <v>1</v>
      </c>
      <c r="G4204" t="s">
        <v>20</v>
      </c>
      <c r="H4204" t="s">
        <v>31</v>
      </c>
      <c r="I4204" t="s">
        <v>6</v>
      </c>
      <c r="J4204" t="s">
        <v>3</v>
      </c>
      <c r="K4204">
        <f ca="1">DATEDIF(Tabla_BankChurners[[#This Row],[Fecha_Union]],Tabla_BankChurners[[#This Row],[Fecha Actual]],"m")</f>
        <v>26</v>
      </c>
      <c r="L4204" s="2">
        <f t="shared" ca="1" si="65"/>
        <v>45098</v>
      </c>
      <c r="M4204">
        <v>2</v>
      </c>
      <c r="N4204">
        <v>4</v>
      </c>
      <c r="O4204">
        <v>3</v>
      </c>
      <c r="P4204">
        <v>2339</v>
      </c>
      <c r="Q4204">
        <v>0</v>
      </c>
      <c r="R4204">
        <v>2339</v>
      </c>
      <c r="S4204">
        <v>0.49299999999999999</v>
      </c>
      <c r="T4204">
        <v>1542</v>
      </c>
      <c r="U4204">
        <v>45</v>
      </c>
      <c r="V4204">
        <v>0.60699999999999998</v>
      </c>
      <c r="W4204">
        <v>0</v>
      </c>
    </row>
    <row r="4205" spans="1:23" hidden="1" x14ac:dyDescent="0.3">
      <c r="A4205">
        <v>714106833</v>
      </c>
      <c r="B4205" s="2" t="s">
        <v>91</v>
      </c>
      <c r="C4205" t="s">
        <v>23</v>
      </c>
      <c r="D4205">
        <v>57</v>
      </c>
      <c r="E4205" t="s">
        <v>12</v>
      </c>
      <c r="F4205">
        <v>3</v>
      </c>
      <c r="G4205" t="s">
        <v>20</v>
      </c>
      <c r="H4205" t="s">
        <v>22</v>
      </c>
      <c r="I4205" t="s">
        <v>4</v>
      </c>
      <c r="J4205" t="s">
        <v>3</v>
      </c>
      <c r="K4205">
        <f ca="1">DATEDIF(Tabla_BankChurners[[#This Row],[Fecha_Union]],Tabla_BankChurners[[#This Row],[Fecha Actual]],"m")</f>
        <v>14</v>
      </c>
      <c r="L4205" s="2">
        <f t="shared" ca="1" si="65"/>
        <v>45098</v>
      </c>
      <c r="M4205">
        <v>6</v>
      </c>
      <c r="N4205">
        <v>3</v>
      </c>
      <c r="O4205">
        <v>1</v>
      </c>
      <c r="P4205">
        <v>5225</v>
      </c>
      <c r="Q4205">
        <v>2290</v>
      </c>
      <c r="R4205">
        <v>2935</v>
      </c>
      <c r="S4205">
        <v>0.96199999999999997</v>
      </c>
      <c r="T4205">
        <v>4239</v>
      </c>
      <c r="U4205">
        <v>69</v>
      </c>
      <c r="V4205">
        <v>0.68300000000000005</v>
      </c>
      <c r="W4205">
        <v>0.438</v>
      </c>
    </row>
    <row r="4206" spans="1:23" x14ac:dyDescent="0.3">
      <c r="A4206">
        <v>741116058</v>
      </c>
      <c r="B4206" s="2" t="s">
        <v>677</v>
      </c>
      <c r="C4206" t="s">
        <v>23</v>
      </c>
      <c r="D4206">
        <v>48</v>
      </c>
      <c r="E4206" t="s">
        <v>11</v>
      </c>
      <c r="F4206">
        <v>2</v>
      </c>
      <c r="G4206" t="s">
        <v>20</v>
      </c>
      <c r="H4206" t="s">
        <v>29</v>
      </c>
      <c r="I4206" t="s">
        <v>6</v>
      </c>
      <c r="J4206" t="s">
        <v>3</v>
      </c>
      <c r="K4206">
        <f ca="1">DATEDIF(Tabla_BankChurners[[#This Row],[Fecha_Union]],Tabla_BankChurners[[#This Row],[Fecha Actual]],"m")</f>
        <v>12</v>
      </c>
      <c r="L4206" s="2">
        <f t="shared" ca="1" si="65"/>
        <v>45098</v>
      </c>
      <c r="M4206">
        <v>5</v>
      </c>
      <c r="N4206">
        <v>2</v>
      </c>
      <c r="O4206">
        <v>4</v>
      </c>
      <c r="P4206">
        <v>2582</v>
      </c>
      <c r="Q4206">
        <v>1399</v>
      </c>
      <c r="R4206">
        <v>1183</v>
      </c>
      <c r="S4206">
        <v>0.55900000000000005</v>
      </c>
      <c r="T4206">
        <v>2144</v>
      </c>
      <c r="U4206">
        <v>42</v>
      </c>
      <c r="V4206">
        <v>0.90900000000000003</v>
      </c>
      <c r="W4206">
        <v>0.54200000000000004</v>
      </c>
    </row>
    <row r="4207" spans="1:23" hidden="1" x14ac:dyDescent="0.3">
      <c r="A4207">
        <v>813755658</v>
      </c>
      <c r="B4207" s="2" t="s">
        <v>628</v>
      </c>
      <c r="C4207" t="s">
        <v>23</v>
      </c>
      <c r="D4207">
        <v>60</v>
      </c>
      <c r="E4207" t="s">
        <v>11</v>
      </c>
      <c r="F4207">
        <v>1</v>
      </c>
      <c r="G4207" t="s">
        <v>20</v>
      </c>
      <c r="H4207" t="s">
        <v>31</v>
      </c>
      <c r="I4207" t="s">
        <v>5</v>
      </c>
      <c r="J4207" t="s">
        <v>3</v>
      </c>
      <c r="K4207">
        <f ca="1">DATEDIF(Tabla_BankChurners[[#This Row],[Fecha_Union]],Tabla_BankChurners[[#This Row],[Fecha Actual]],"m")</f>
        <v>16</v>
      </c>
      <c r="L4207" s="2">
        <f t="shared" ca="1" si="65"/>
        <v>45098</v>
      </c>
      <c r="M4207">
        <v>6</v>
      </c>
      <c r="N4207">
        <v>2</v>
      </c>
      <c r="O4207">
        <v>1</v>
      </c>
      <c r="P4207">
        <v>11524</v>
      </c>
      <c r="Q4207">
        <v>0</v>
      </c>
      <c r="R4207">
        <v>11524</v>
      </c>
      <c r="S4207">
        <v>0.68200000000000005</v>
      </c>
      <c r="T4207">
        <v>3598</v>
      </c>
      <c r="U4207">
        <v>72</v>
      </c>
      <c r="V4207">
        <v>0.53200000000000003</v>
      </c>
      <c r="W4207">
        <v>0</v>
      </c>
    </row>
    <row r="4208" spans="1:23" hidden="1" x14ac:dyDescent="0.3">
      <c r="A4208">
        <v>718855983</v>
      </c>
      <c r="B4208" s="2" t="s">
        <v>590</v>
      </c>
      <c r="C4208" t="s">
        <v>23</v>
      </c>
      <c r="D4208">
        <v>49</v>
      </c>
      <c r="E4208" t="s">
        <v>12</v>
      </c>
      <c r="F4208">
        <v>4</v>
      </c>
      <c r="G4208" t="s">
        <v>18</v>
      </c>
      <c r="H4208" t="s">
        <v>31</v>
      </c>
      <c r="I4208" t="s">
        <v>22</v>
      </c>
      <c r="J4208" t="s">
        <v>3</v>
      </c>
      <c r="K4208">
        <f ca="1">DATEDIF(Tabla_BankChurners[[#This Row],[Fecha_Union]],Tabla_BankChurners[[#This Row],[Fecha Actual]],"m")</f>
        <v>15</v>
      </c>
      <c r="L4208" s="2">
        <f t="shared" ca="1" si="65"/>
        <v>45098</v>
      </c>
      <c r="M4208">
        <v>3</v>
      </c>
      <c r="N4208">
        <v>3</v>
      </c>
      <c r="O4208">
        <v>4</v>
      </c>
      <c r="P4208">
        <v>13039</v>
      </c>
      <c r="Q4208">
        <v>1840</v>
      </c>
      <c r="R4208">
        <v>11199</v>
      </c>
      <c r="S4208">
        <v>0.79300000000000004</v>
      </c>
      <c r="T4208">
        <v>4010</v>
      </c>
      <c r="U4208">
        <v>69</v>
      </c>
      <c r="V4208">
        <v>0.5</v>
      </c>
      <c r="W4208">
        <v>0.14099999999999999</v>
      </c>
    </row>
    <row r="4209" spans="1:23" x14ac:dyDescent="0.3">
      <c r="A4209">
        <v>711245433</v>
      </c>
      <c r="B4209" s="2" t="s">
        <v>524</v>
      </c>
      <c r="C4209" t="s">
        <v>24</v>
      </c>
      <c r="D4209">
        <v>50</v>
      </c>
      <c r="E4209" t="s">
        <v>12</v>
      </c>
      <c r="F4209">
        <v>4</v>
      </c>
      <c r="G4209" t="s">
        <v>20</v>
      </c>
      <c r="H4209" t="s">
        <v>31</v>
      </c>
      <c r="I4209" t="s">
        <v>22</v>
      </c>
      <c r="J4209" t="s">
        <v>3</v>
      </c>
      <c r="K4209">
        <f ca="1">DATEDIF(Tabla_BankChurners[[#This Row],[Fecha_Union]],Tabla_BankChurners[[#This Row],[Fecha Actual]],"m")</f>
        <v>26</v>
      </c>
      <c r="L4209" s="2">
        <f t="shared" ca="1" si="65"/>
        <v>45098</v>
      </c>
      <c r="M4209">
        <v>5</v>
      </c>
      <c r="N4209">
        <v>3</v>
      </c>
      <c r="O4209">
        <v>3</v>
      </c>
      <c r="P4209">
        <v>2509</v>
      </c>
      <c r="Q4209">
        <v>0</v>
      </c>
      <c r="R4209">
        <v>2509</v>
      </c>
      <c r="S4209">
        <v>0.70199999999999996</v>
      </c>
      <c r="T4209">
        <v>2281</v>
      </c>
      <c r="U4209">
        <v>41</v>
      </c>
      <c r="V4209">
        <v>0.36699999999999999</v>
      </c>
      <c r="W4209">
        <v>0</v>
      </c>
    </row>
    <row r="4210" spans="1:23" x14ac:dyDescent="0.3">
      <c r="A4210">
        <v>814219008</v>
      </c>
      <c r="B4210" s="2" t="s">
        <v>292</v>
      </c>
      <c r="C4210" t="s">
        <v>23</v>
      </c>
      <c r="D4210">
        <v>65</v>
      </c>
      <c r="E4210" t="s">
        <v>11</v>
      </c>
      <c r="F4210">
        <v>1</v>
      </c>
      <c r="G4210" t="s">
        <v>17</v>
      </c>
      <c r="H4210" t="s">
        <v>31</v>
      </c>
      <c r="I4210" t="s">
        <v>6</v>
      </c>
      <c r="J4210" t="s">
        <v>3</v>
      </c>
      <c r="K4210">
        <f ca="1">DATEDIF(Tabla_BankChurners[[#This Row],[Fecha_Union]],Tabla_BankChurners[[#This Row],[Fecha Actual]],"m")</f>
        <v>18</v>
      </c>
      <c r="L4210" s="2">
        <f t="shared" ca="1" si="65"/>
        <v>45098</v>
      </c>
      <c r="M4210">
        <v>5</v>
      </c>
      <c r="N4210">
        <v>2</v>
      </c>
      <c r="O4210">
        <v>2</v>
      </c>
      <c r="P4210">
        <v>1456</v>
      </c>
      <c r="Q4210">
        <v>867</v>
      </c>
      <c r="R4210">
        <v>589</v>
      </c>
      <c r="S4210">
        <v>0.72499999999999998</v>
      </c>
      <c r="T4210">
        <v>3953</v>
      </c>
      <c r="U4210">
        <v>69</v>
      </c>
      <c r="V4210">
        <v>0.72499999999999998</v>
      </c>
      <c r="W4210">
        <v>0.59499999999999997</v>
      </c>
    </row>
    <row r="4211" spans="1:23" x14ac:dyDescent="0.3">
      <c r="A4211">
        <v>711916533</v>
      </c>
      <c r="B4211" s="2" t="s">
        <v>542</v>
      </c>
      <c r="C4211" t="s">
        <v>23</v>
      </c>
      <c r="D4211">
        <v>57</v>
      </c>
      <c r="E4211" t="s">
        <v>11</v>
      </c>
      <c r="F4211">
        <v>2</v>
      </c>
      <c r="G4211" t="s">
        <v>22</v>
      </c>
      <c r="H4211" t="s">
        <v>31</v>
      </c>
      <c r="I4211" t="s">
        <v>7</v>
      </c>
      <c r="J4211" t="s">
        <v>3</v>
      </c>
      <c r="K4211">
        <f ca="1">DATEDIF(Tabla_BankChurners[[#This Row],[Fecha_Union]],Tabla_BankChurners[[#This Row],[Fecha Actual]],"m")</f>
        <v>18</v>
      </c>
      <c r="L4211" s="2">
        <f t="shared" ca="1" si="65"/>
        <v>45098</v>
      </c>
      <c r="M4211">
        <v>5</v>
      </c>
      <c r="N4211">
        <v>1</v>
      </c>
      <c r="O4211">
        <v>2</v>
      </c>
      <c r="P4211">
        <v>5612</v>
      </c>
      <c r="Q4211">
        <v>1884</v>
      </c>
      <c r="R4211">
        <v>3728</v>
      </c>
      <c r="S4211">
        <v>0.77</v>
      </c>
      <c r="T4211">
        <v>4734</v>
      </c>
      <c r="U4211">
        <v>83</v>
      </c>
      <c r="V4211">
        <v>0.88600000000000001</v>
      </c>
      <c r="W4211">
        <v>0.33600000000000002</v>
      </c>
    </row>
    <row r="4212" spans="1:23" hidden="1" x14ac:dyDescent="0.3">
      <c r="A4212">
        <v>715182108</v>
      </c>
      <c r="B4212" s="2" t="s">
        <v>164</v>
      </c>
      <c r="C4212" t="s">
        <v>23</v>
      </c>
      <c r="D4212">
        <v>51</v>
      </c>
      <c r="E4212" t="s">
        <v>12</v>
      </c>
      <c r="F4212">
        <v>3</v>
      </c>
      <c r="G4212" t="s">
        <v>18</v>
      </c>
      <c r="H4212" t="s">
        <v>29</v>
      </c>
      <c r="I4212" t="s">
        <v>4</v>
      </c>
      <c r="J4212" t="s">
        <v>3</v>
      </c>
      <c r="K4212">
        <f ca="1">DATEDIF(Tabla_BankChurners[[#This Row],[Fecha_Union]],Tabla_BankChurners[[#This Row],[Fecha Actual]],"m")</f>
        <v>16</v>
      </c>
      <c r="L4212" s="2">
        <f t="shared" ca="1" si="65"/>
        <v>45098</v>
      </c>
      <c r="M4212">
        <v>6</v>
      </c>
      <c r="N4212">
        <v>1</v>
      </c>
      <c r="O4212">
        <v>3</v>
      </c>
      <c r="P4212">
        <v>3025</v>
      </c>
      <c r="Q4212">
        <v>1912</v>
      </c>
      <c r="R4212">
        <v>1113</v>
      </c>
      <c r="S4212">
        <v>0.67400000000000004</v>
      </c>
      <c r="T4212">
        <v>4626</v>
      </c>
      <c r="U4212">
        <v>78</v>
      </c>
      <c r="V4212">
        <v>0.77300000000000002</v>
      </c>
      <c r="W4212">
        <v>0.63200000000000001</v>
      </c>
    </row>
    <row r="4213" spans="1:23" hidden="1" x14ac:dyDescent="0.3">
      <c r="A4213">
        <v>717078933</v>
      </c>
      <c r="B4213" s="2" t="s">
        <v>128</v>
      </c>
      <c r="C4213" t="s">
        <v>23</v>
      </c>
      <c r="D4213">
        <v>40</v>
      </c>
      <c r="E4213" t="s">
        <v>12</v>
      </c>
      <c r="F4213">
        <v>5</v>
      </c>
      <c r="G4213" t="s">
        <v>20</v>
      </c>
      <c r="H4213" t="s">
        <v>31</v>
      </c>
      <c r="I4213" t="s">
        <v>4</v>
      </c>
      <c r="J4213" t="s">
        <v>3</v>
      </c>
      <c r="K4213">
        <f ca="1">DATEDIF(Tabla_BankChurners[[#This Row],[Fecha_Union]],Tabla_BankChurners[[#This Row],[Fecha Actual]],"m")</f>
        <v>19</v>
      </c>
      <c r="L4213" s="2">
        <f t="shared" ca="1" si="65"/>
        <v>45098</v>
      </c>
      <c r="M4213">
        <v>3</v>
      </c>
      <c r="N4213">
        <v>2</v>
      </c>
      <c r="O4213">
        <v>4</v>
      </c>
      <c r="P4213">
        <v>4205</v>
      </c>
      <c r="Q4213">
        <v>2517</v>
      </c>
      <c r="R4213">
        <v>1688</v>
      </c>
      <c r="S4213">
        <v>0.65200000000000002</v>
      </c>
      <c r="T4213">
        <v>4256</v>
      </c>
      <c r="U4213">
        <v>69</v>
      </c>
      <c r="V4213">
        <v>0.72499999999999998</v>
      </c>
      <c r="W4213">
        <v>0.59899999999999998</v>
      </c>
    </row>
    <row r="4214" spans="1:23" hidden="1" x14ac:dyDescent="0.3">
      <c r="A4214">
        <v>719491233</v>
      </c>
      <c r="B4214" s="2" t="s">
        <v>461</v>
      </c>
      <c r="C4214" t="s">
        <v>23</v>
      </c>
      <c r="D4214">
        <v>55</v>
      </c>
      <c r="E4214" t="s">
        <v>11</v>
      </c>
      <c r="F4214">
        <v>1</v>
      </c>
      <c r="G4214" t="s">
        <v>16</v>
      </c>
      <c r="H4214" t="s">
        <v>31</v>
      </c>
      <c r="I4214" t="s">
        <v>7</v>
      </c>
      <c r="J4214" t="s">
        <v>3</v>
      </c>
      <c r="K4214">
        <f ca="1">DATEDIF(Tabla_BankChurners[[#This Row],[Fecha_Union]],Tabla_BankChurners[[#This Row],[Fecha Actual]],"m")</f>
        <v>19</v>
      </c>
      <c r="L4214" s="2">
        <f t="shared" ca="1" si="65"/>
        <v>45098</v>
      </c>
      <c r="M4214">
        <v>6</v>
      </c>
      <c r="N4214">
        <v>2</v>
      </c>
      <c r="O4214">
        <v>3</v>
      </c>
      <c r="P4214">
        <v>3515</v>
      </c>
      <c r="Q4214">
        <v>2517</v>
      </c>
      <c r="R4214">
        <v>998</v>
      </c>
      <c r="S4214">
        <v>1.0509999999999999</v>
      </c>
      <c r="T4214">
        <v>4313</v>
      </c>
      <c r="U4214">
        <v>72</v>
      </c>
      <c r="V4214">
        <v>0.8</v>
      </c>
      <c r="W4214">
        <v>0.71599999999999997</v>
      </c>
    </row>
    <row r="4215" spans="1:23" hidden="1" x14ac:dyDescent="0.3">
      <c r="A4215">
        <v>789520533</v>
      </c>
      <c r="B4215" s="2" t="s">
        <v>769</v>
      </c>
      <c r="C4215" t="s">
        <v>23</v>
      </c>
      <c r="D4215">
        <v>52</v>
      </c>
      <c r="E4215" t="s">
        <v>11</v>
      </c>
      <c r="F4215">
        <v>2</v>
      </c>
      <c r="G4215" t="s">
        <v>21</v>
      </c>
      <c r="H4215" t="s">
        <v>31</v>
      </c>
      <c r="I4215" t="s">
        <v>7</v>
      </c>
      <c r="J4215" t="s">
        <v>3</v>
      </c>
      <c r="K4215">
        <f ca="1">DATEDIF(Tabla_BankChurners[[#This Row],[Fecha_Union]],Tabla_BankChurners[[#This Row],[Fecha Actual]],"m")</f>
        <v>8</v>
      </c>
      <c r="L4215" s="2">
        <f t="shared" ca="1" si="65"/>
        <v>45098</v>
      </c>
      <c r="M4215">
        <v>6</v>
      </c>
      <c r="N4215">
        <v>3</v>
      </c>
      <c r="O4215">
        <v>2</v>
      </c>
      <c r="P4215">
        <v>26174</v>
      </c>
      <c r="Q4215">
        <v>1864</v>
      </c>
      <c r="R4215">
        <v>24310</v>
      </c>
      <c r="S4215">
        <v>0.68400000000000005</v>
      </c>
      <c r="T4215">
        <v>4551</v>
      </c>
      <c r="U4215">
        <v>65</v>
      </c>
      <c r="V4215">
        <v>0.66700000000000004</v>
      </c>
      <c r="W4215">
        <v>7.0999999999999994E-2</v>
      </c>
    </row>
    <row r="4216" spans="1:23" x14ac:dyDescent="0.3">
      <c r="A4216">
        <v>714738033</v>
      </c>
      <c r="B4216" s="2" t="s">
        <v>162</v>
      </c>
      <c r="C4216" t="s">
        <v>23</v>
      </c>
      <c r="D4216">
        <v>44</v>
      </c>
      <c r="E4216" t="s">
        <v>12</v>
      </c>
      <c r="F4216">
        <v>4</v>
      </c>
      <c r="G4216" t="s">
        <v>20</v>
      </c>
      <c r="H4216" t="s">
        <v>29</v>
      </c>
      <c r="I4216" t="s">
        <v>4</v>
      </c>
      <c r="J4216" t="s">
        <v>3</v>
      </c>
      <c r="K4216">
        <f ca="1">DATEDIF(Tabla_BankChurners[[#This Row],[Fecha_Union]],Tabla_BankChurners[[#This Row],[Fecha Actual]],"m")</f>
        <v>21</v>
      </c>
      <c r="L4216" s="2">
        <f t="shared" ca="1" si="65"/>
        <v>45098</v>
      </c>
      <c r="M4216">
        <v>5</v>
      </c>
      <c r="N4216">
        <v>3</v>
      </c>
      <c r="O4216">
        <v>2</v>
      </c>
      <c r="P4216">
        <v>1602</v>
      </c>
      <c r="Q4216">
        <v>1044</v>
      </c>
      <c r="R4216">
        <v>558</v>
      </c>
      <c r="S4216">
        <v>0.78100000000000003</v>
      </c>
      <c r="T4216">
        <v>5428</v>
      </c>
      <c r="U4216">
        <v>85</v>
      </c>
      <c r="V4216">
        <v>0.63500000000000001</v>
      </c>
      <c r="W4216">
        <v>0.65200000000000002</v>
      </c>
    </row>
    <row r="4217" spans="1:23" hidden="1" x14ac:dyDescent="0.3">
      <c r="A4217">
        <v>718576908</v>
      </c>
      <c r="B4217" s="2" t="s">
        <v>591</v>
      </c>
      <c r="C4217" t="s">
        <v>23</v>
      </c>
      <c r="D4217">
        <v>49</v>
      </c>
      <c r="E4217" t="s">
        <v>12</v>
      </c>
      <c r="F4217">
        <v>4</v>
      </c>
      <c r="G4217" t="s">
        <v>21</v>
      </c>
      <c r="H4217" t="s">
        <v>29</v>
      </c>
      <c r="I4217" t="s">
        <v>22</v>
      </c>
      <c r="J4217" t="s">
        <v>3</v>
      </c>
      <c r="K4217">
        <f ca="1">DATEDIF(Tabla_BankChurners[[#This Row],[Fecha_Union]],Tabla_BankChurners[[#This Row],[Fecha Actual]],"m")</f>
        <v>17</v>
      </c>
      <c r="L4217" s="2">
        <f t="shared" ca="1" si="65"/>
        <v>45098</v>
      </c>
      <c r="M4217">
        <v>4</v>
      </c>
      <c r="N4217">
        <v>1</v>
      </c>
      <c r="O4217">
        <v>3</v>
      </c>
      <c r="P4217">
        <v>29939</v>
      </c>
      <c r="Q4217">
        <v>0</v>
      </c>
      <c r="R4217">
        <v>29939</v>
      </c>
      <c r="S4217">
        <v>0.96299999999999997</v>
      </c>
      <c r="T4217">
        <v>4305</v>
      </c>
      <c r="U4217">
        <v>63</v>
      </c>
      <c r="V4217">
        <v>0.65800000000000003</v>
      </c>
      <c r="W4217">
        <v>0</v>
      </c>
    </row>
    <row r="4218" spans="1:23" hidden="1" x14ac:dyDescent="0.3">
      <c r="A4218">
        <v>715093383</v>
      </c>
      <c r="B4218" s="2" t="s">
        <v>682</v>
      </c>
      <c r="C4218" t="s">
        <v>23</v>
      </c>
      <c r="D4218">
        <v>49</v>
      </c>
      <c r="E4218" t="s">
        <v>12</v>
      </c>
      <c r="F4218">
        <v>2</v>
      </c>
      <c r="G4218" t="s">
        <v>16</v>
      </c>
      <c r="H4218" t="s">
        <v>29</v>
      </c>
      <c r="I4218" t="s">
        <v>4</v>
      </c>
      <c r="J4218" t="s">
        <v>3</v>
      </c>
      <c r="K4218">
        <f ca="1">DATEDIF(Tabla_BankChurners[[#This Row],[Fecha_Union]],Tabla_BankChurners[[#This Row],[Fecha Actual]],"m")</f>
        <v>10</v>
      </c>
      <c r="L4218" s="2">
        <f t="shared" ca="1" si="65"/>
        <v>45098</v>
      </c>
      <c r="M4218">
        <v>3</v>
      </c>
      <c r="N4218">
        <v>1</v>
      </c>
      <c r="O4218">
        <v>3</v>
      </c>
      <c r="P4218">
        <v>2115</v>
      </c>
      <c r="Q4218">
        <v>1598</v>
      </c>
      <c r="R4218">
        <v>517</v>
      </c>
      <c r="S4218">
        <v>0.93400000000000005</v>
      </c>
      <c r="T4218">
        <v>4450</v>
      </c>
      <c r="U4218">
        <v>68</v>
      </c>
      <c r="V4218">
        <v>0.54500000000000004</v>
      </c>
      <c r="W4218">
        <v>0.75600000000000001</v>
      </c>
    </row>
    <row r="4219" spans="1:23" hidden="1" x14ac:dyDescent="0.3">
      <c r="A4219">
        <v>717195933</v>
      </c>
      <c r="B4219" s="2" t="s">
        <v>406</v>
      </c>
      <c r="C4219" t="s">
        <v>24</v>
      </c>
      <c r="D4219">
        <v>42</v>
      </c>
      <c r="E4219" t="s">
        <v>11</v>
      </c>
      <c r="F4219">
        <v>3</v>
      </c>
      <c r="G4219" t="s">
        <v>20</v>
      </c>
      <c r="H4219" t="s">
        <v>29</v>
      </c>
      <c r="I4219" t="s">
        <v>2</v>
      </c>
      <c r="J4219" t="s">
        <v>3</v>
      </c>
      <c r="K4219">
        <f ca="1">DATEDIF(Tabla_BankChurners[[#This Row],[Fecha_Union]],Tabla_BankChurners[[#This Row],[Fecha Actual]],"m")</f>
        <v>28</v>
      </c>
      <c r="L4219" s="2">
        <f t="shared" ca="1" si="65"/>
        <v>45098</v>
      </c>
      <c r="M4219">
        <v>2</v>
      </c>
      <c r="N4219">
        <v>2</v>
      </c>
      <c r="O4219">
        <v>3</v>
      </c>
      <c r="P4219">
        <v>5298</v>
      </c>
      <c r="Q4219">
        <v>0</v>
      </c>
      <c r="R4219">
        <v>5298</v>
      </c>
      <c r="S4219">
        <v>0.85699999999999998</v>
      </c>
      <c r="T4219">
        <v>2431</v>
      </c>
      <c r="U4219">
        <v>37</v>
      </c>
      <c r="V4219">
        <v>0.54200000000000004</v>
      </c>
      <c r="W4219">
        <v>0</v>
      </c>
    </row>
    <row r="4220" spans="1:23" hidden="1" x14ac:dyDescent="0.3">
      <c r="A4220">
        <v>747107508</v>
      </c>
      <c r="B4220" s="2" t="s">
        <v>569</v>
      </c>
      <c r="C4220" t="s">
        <v>23</v>
      </c>
      <c r="D4220">
        <v>56</v>
      </c>
      <c r="E4220" t="s">
        <v>12</v>
      </c>
      <c r="F4220">
        <v>3</v>
      </c>
      <c r="G4220" t="s">
        <v>20</v>
      </c>
      <c r="H4220" t="s">
        <v>31</v>
      </c>
      <c r="I4220" t="s">
        <v>4</v>
      </c>
      <c r="J4220" t="s">
        <v>3</v>
      </c>
      <c r="K4220">
        <f ca="1">DATEDIF(Tabla_BankChurners[[#This Row],[Fecha_Union]],Tabla_BankChurners[[#This Row],[Fecha Actual]],"m")</f>
        <v>26</v>
      </c>
      <c r="L4220" s="2">
        <f t="shared" ca="1" si="65"/>
        <v>45098</v>
      </c>
      <c r="M4220">
        <v>4</v>
      </c>
      <c r="N4220">
        <v>3</v>
      </c>
      <c r="O4220">
        <v>1</v>
      </c>
      <c r="P4220">
        <v>2433</v>
      </c>
      <c r="Q4220">
        <v>1947</v>
      </c>
      <c r="R4220">
        <v>486</v>
      </c>
      <c r="S4220">
        <v>0.81599999999999995</v>
      </c>
      <c r="T4220">
        <v>4269</v>
      </c>
      <c r="U4220">
        <v>88</v>
      </c>
      <c r="V4220">
        <v>0.76</v>
      </c>
      <c r="W4220">
        <v>0.8</v>
      </c>
    </row>
    <row r="4221" spans="1:23" x14ac:dyDescent="0.3">
      <c r="A4221">
        <v>717920583</v>
      </c>
      <c r="B4221" s="2" t="s">
        <v>181</v>
      </c>
      <c r="C4221" t="s">
        <v>23</v>
      </c>
      <c r="D4221">
        <v>60</v>
      </c>
      <c r="E4221" t="s">
        <v>12</v>
      </c>
      <c r="F4221">
        <v>1</v>
      </c>
      <c r="G4221" t="s">
        <v>21</v>
      </c>
      <c r="H4221" t="s">
        <v>30</v>
      </c>
      <c r="I4221" t="s">
        <v>4</v>
      </c>
      <c r="J4221" t="s">
        <v>3</v>
      </c>
      <c r="K4221">
        <f ca="1">DATEDIF(Tabla_BankChurners[[#This Row],[Fecha_Union]],Tabla_BankChurners[[#This Row],[Fecha Actual]],"m")</f>
        <v>13</v>
      </c>
      <c r="L4221" s="2">
        <f t="shared" ca="1" si="65"/>
        <v>45098</v>
      </c>
      <c r="M4221">
        <v>5</v>
      </c>
      <c r="N4221">
        <v>2</v>
      </c>
      <c r="O4221">
        <v>2</v>
      </c>
      <c r="P4221">
        <v>1443</v>
      </c>
      <c r="Q4221">
        <v>0</v>
      </c>
      <c r="R4221">
        <v>1443</v>
      </c>
      <c r="S4221">
        <v>0.875</v>
      </c>
      <c r="T4221">
        <v>4673</v>
      </c>
      <c r="U4221">
        <v>59</v>
      </c>
      <c r="V4221">
        <v>0.73499999999999999</v>
      </c>
      <c r="W4221">
        <v>0</v>
      </c>
    </row>
    <row r="4222" spans="1:23" hidden="1" x14ac:dyDescent="0.3">
      <c r="A4222">
        <v>710516283</v>
      </c>
      <c r="B4222" s="2" t="s">
        <v>266</v>
      </c>
      <c r="C4222" t="s">
        <v>23</v>
      </c>
      <c r="D4222">
        <v>50</v>
      </c>
      <c r="E4222" t="s">
        <v>11</v>
      </c>
      <c r="F4222">
        <v>1</v>
      </c>
      <c r="G4222" t="s">
        <v>18</v>
      </c>
      <c r="H4222" t="s">
        <v>31</v>
      </c>
      <c r="I4222" t="s">
        <v>7</v>
      </c>
      <c r="J4222" t="s">
        <v>3</v>
      </c>
      <c r="K4222">
        <f ca="1">DATEDIF(Tabla_BankChurners[[#This Row],[Fecha_Union]],Tabla_BankChurners[[#This Row],[Fecha Actual]],"m")</f>
        <v>13</v>
      </c>
      <c r="L4222" s="2">
        <f t="shared" ca="1" si="65"/>
        <v>45098</v>
      </c>
      <c r="M4222">
        <v>4</v>
      </c>
      <c r="N4222">
        <v>1</v>
      </c>
      <c r="O4222">
        <v>4</v>
      </c>
      <c r="P4222">
        <v>9758</v>
      </c>
      <c r="Q4222">
        <v>1792</v>
      </c>
      <c r="R4222">
        <v>7966</v>
      </c>
      <c r="S4222">
        <v>0.626</v>
      </c>
      <c r="T4222">
        <v>4134</v>
      </c>
      <c r="U4222">
        <v>60</v>
      </c>
      <c r="V4222">
        <v>0.76500000000000001</v>
      </c>
      <c r="W4222">
        <v>0.184</v>
      </c>
    </row>
    <row r="4223" spans="1:23" hidden="1" x14ac:dyDescent="0.3">
      <c r="A4223">
        <v>787593558</v>
      </c>
      <c r="B4223" s="2" t="s">
        <v>584</v>
      </c>
      <c r="C4223" t="s">
        <v>23</v>
      </c>
      <c r="D4223">
        <v>42</v>
      </c>
      <c r="E4223" t="s">
        <v>11</v>
      </c>
      <c r="F4223">
        <v>3</v>
      </c>
      <c r="G4223" t="s">
        <v>20</v>
      </c>
      <c r="H4223" t="s">
        <v>29</v>
      </c>
      <c r="I4223" t="s">
        <v>5</v>
      </c>
      <c r="J4223" t="s">
        <v>3</v>
      </c>
      <c r="K4223">
        <f ca="1">DATEDIF(Tabla_BankChurners[[#This Row],[Fecha_Union]],Tabla_BankChurners[[#This Row],[Fecha Actual]],"m")</f>
        <v>28</v>
      </c>
      <c r="L4223" s="2">
        <f t="shared" ca="1" si="65"/>
        <v>45098</v>
      </c>
      <c r="M4223">
        <v>6</v>
      </c>
      <c r="N4223">
        <v>3</v>
      </c>
      <c r="O4223">
        <v>0</v>
      </c>
      <c r="P4223">
        <v>4562</v>
      </c>
      <c r="Q4223">
        <v>2258</v>
      </c>
      <c r="R4223">
        <v>2304</v>
      </c>
      <c r="S4223">
        <v>0.86099999999999999</v>
      </c>
      <c r="T4223">
        <v>3740</v>
      </c>
      <c r="U4223">
        <v>55</v>
      </c>
      <c r="V4223">
        <v>0.83299999999999996</v>
      </c>
      <c r="W4223">
        <v>0.495</v>
      </c>
    </row>
    <row r="4224" spans="1:23" hidden="1" x14ac:dyDescent="0.3">
      <c r="A4224">
        <v>778747608</v>
      </c>
      <c r="B4224" s="2" t="s">
        <v>241</v>
      </c>
      <c r="C4224" t="s">
        <v>23</v>
      </c>
      <c r="D4224">
        <v>65</v>
      </c>
      <c r="E4224" t="s">
        <v>12</v>
      </c>
      <c r="F4224">
        <v>1</v>
      </c>
      <c r="G4224" t="s">
        <v>22</v>
      </c>
      <c r="H4224" t="s">
        <v>31</v>
      </c>
      <c r="I4224" t="s">
        <v>22</v>
      </c>
      <c r="J4224" t="s">
        <v>3</v>
      </c>
      <c r="K4224">
        <f ca="1">DATEDIF(Tabla_BankChurners[[#This Row],[Fecha_Union]],Tabla_BankChurners[[#This Row],[Fecha Actual]],"m")</f>
        <v>6</v>
      </c>
      <c r="L4224" s="2">
        <f t="shared" ca="1" si="65"/>
        <v>45098</v>
      </c>
      <c r="M4224">
        <v>3</v>
      </c>
      <c r="N4224">
        <v>3</v>
      </c>
      <c r="O4224">
        <v>2</v>
      </c>
      <c r="P4224">
        <v>1438.3</v>
      </c>
      <c r="Q4224">
        <v>0</v>
      </c>
      <c r="R4224">
        <v>1438.3</v>
      </c>
      <c r="S4224">
        <v>0.90700000000000003</v>
      </c>
      <c r="T4224">
        <v>4022</v>
      </c>
      <c r="U4224">
        <v>61</v>
      </c>
      <c r="V4224">
        <v>0.64900000000000002</v>
      </c>
      <c r="W4224">
        <v>0</v>
      </c>
    </row>
    <row r="4225" spans="1:23" hidden="1" x14ac:dyDescent="0.3">
      <c r="A4225">
        <v>714431058</v>
      </c>
      <c r="B4225" s="2" t="s">
        <v>358</v>
      </c>
      <c r="C4225" t="s">
        <v>23</v>
      </c>
      <c r="D4225">
        <v>41</v>
      </c>
      <c r="E4225" t="s">
        <v>12</v>
      </c>
      <c r="F4225">
        <v>3</v>
      </c>
      <c r="G4225" t="s">
        <v>16</v>
      </c>
      <c r="H4225" t="s">
        <v>31</v>
      </c>
      <c r="I4225" t="s">
        <v>22</v>
      </c>
      <c r="J4225" t="s">
        <v>3</v>
      </c>
      <c r="K4225">
        <f ca="1">DATEDIF(Tabla_BankChurners[[#This Row],[Fecha_Union]],Tabla_BankChurners[[#This Row],[Fecha Actual]],"m")</f>
        <v>20</v>
      </c>
      <c r="L4225" s="2">
        <f t="shared" ca="1" si="65"/>
        <v>45098</v>
      </c>
      <c r="M4225">
        <v>4</v>
      </c>
      <c r="N4225">
        <v>2</v>
      </c>
      <c r="O4225">
        <v>4</v>
      </c>
      <c r="P4225">
        <v>4210</v>
      </c>
      <c r="Q4225">
        <v>1597</v>
      </c>
      <c r="R4225">
        <v>2613</v>
      </c>
      <c r="S4225">
        <v>0.73299999999999998</v>
      </c>
      <c r="T4225">
        <v>4342</v>
      </c>
      <c r="U4225">
        <v>72</v>
      </c>
      <c r="V4225">
        <v>0.67400000000000004</v>
      </c>
      <c r="W4225">
        <v>0.379</v>
      </c>
    </row>
    <row r="4226" spans="1:23" hidden="1" x14ac:dyDescent="0.3">
      <c r="A4226">
        <v>708801108</v>
      </c>
      <c r="B4226" s="2" t="s">
        <v>200</v>
      </c>
      <c r="C4226" t="s">
        <v>24</v>
      </c>
      <c r="D4226">
        <v>57</v>
      </c>
      <c r="E4226" t="s">
        <v>12</v>
      </c>
      <c r="F4226">
        <v>3</v>
      </c>
      <c r="G4226" t="s">
        <v>21</v>
      </c>
      <c r="H4226" t="s">
        <v>31</v>
      </c>
      <c r="I4226" t="s">
        <v>4</v>
      </c>
      <c r="J4226" t="s">
        <v>3</v>
      </c>
      <c r="K4226">
        <f ca="1">DATEDIF(Tabla_BankChurners[[#This Row],[Fecha_Union]],Tabla_BankChurners[[#This Row],[Fecha Actual]],"m")</f>
        <v>29</v>
      </c>
      <c r="L4226" s="2">
        <f t="shared" ref="L4226:L4289" ca="1" si="66">TODAY()</f>
        <v>45098</v>
      </c>
      <c r="M4226">
        <v>3</v>
      </c>
      <c r="N4226">
        <v>0</v>
      </c>
      <c r="O4226">
        <v>3</v>
      </c>
      <c r="P4226">
        <v>1438.3</v>
      </c>
      <c r="Q4226">
        <v>0</v>
      </c>
      <c r="R4226">
        <v>1438.3</v>
      </c>
      <c r="S4226">
        <v>0.42899999999999999</v>
      </c>
      <c r="T4226">
        <v>2113</v>
      </c>
      <c r="U4226">
        <v>38</v>
      </c>
      <c r="V4226">
        <v>0.26700000000000002</v>
      </c>
      <c r="W4226">
        <v>0</v>
      </c>
    </row>
    <row r="4227" spans="1:23" hidden="1" x14ac:dyDescent="0.3">
      <c r="A4227">
        <v>715948833</v>
      </c>
      <c r="B4227" s="2" t="s">
        <v>199</v>
      </c>
      <c r="C4227" t="s">
        <v>23</v>
      </c>
      <c r="D4227">
        <v>48</v>
      </c>
      <c r="E4227" t="s">
        <v>11</v>
      </c>
      <c r="F4227">
        <v>4</v>
      </c>
      <c r="G4227" t="s">
        <v>20</v>
      </c>
      <c r="H4227" t="s">
        <v>29</v>
      </c>
      <c r="I4227" t="s">
        <v>7</v>
      </c>
      <c r="J4227" t="s">
        <v>3</v>
      </c>
      <c r="K4227">
        <f ca="1">DATEDIF(Tabla_BankChurners[[#This Row],[Fecha_Union]],Tabla_BankChurners[[#This Row],[Fecha Actual]],"m")</f>
        <v>17</v>
      </c>
      <c r="L4227" s="2">
        <f t="shared" ca="1" si="66"/>
        <v>45098</v>
      </c>
      <c r="M4227">
        <v>4</v>
      </c>
      <c r="N4227">
        <v>2</v>
      </c>
      <c r="O4227">
        <v>4</v>
      </c>
      <c r="P4227">
        <v>24931</v>
      </c>
      <c r="Q4227">
        <v>1353</v>
      </c>
      <c r="R4227">
        <v>23578</v>
      </c>
      <c r="S4227">
        <v>0.61199999999999999</v>
      </c>
      <c r="T4227">
        <v>5031</v>
      </c>
      <c r="U4227">
        <v>79</v>
      </c>
      <c r="V4227">
        <v>0.64600000000000002</v>
      </c>
      <c r="W4227">
        <v>5.3999999999999999E-2</v>
      </c>
    </row>
    <row r="4228" spans="1:23" hidden="1" x14ac:dyDescent="0.3">
      <c r="A4228">
        <v>770667408</v>
      </c>
      <c r="B4228" s="2" t="s">
        <v>571</v>
      </c>
      <c r="C4228" t="s">
        <v>23</v>
      </c>
      <c r="D4228">
        <v>47</v>
      </c>
      <c r="E4228" t="s">
        <v>11</v>
      </c>
      <c r="F4228">
        <v>4</v>
      </c>
      <c r="G4228" t="s">
        <v>16</v>
      </c>
      <c r="H4228" t="s">
        <v>29</v>
      </c>
      <c r="I4228" t="s">
        <v>5</v>
      </c>
      <c r="J4228" t="s">
        <v>3</v>
      </c>
      <c r="K4228">
        <f ca="1">DATEDIF(Tabla_BankChurners[[#This Row],[Fecha_Union]],Tabla_BankChurners[[#This Row],[Fecha Actual]],"m")</f>
        <v>8</v>
      </c>
      <c r="L4228" s="2">
        <f t="shared" ca="1" si="66"/>
        <v>45098</v>
      </c>
      <c r="M4228">
        <v>3</v>
      </c>
      <c r="N4228">
        <v>1</v>
      </c>
      <c r="O4228">
        <v>3</v>
      </c>
      <c r="P4228">
        <v>8854</v>
      </c>
      <c r="Q4228">
        <v>2382</v>
      </c>
      <c r="R4228">
        <v>6472</v>
      </c>
      <c r="S4228">
        <v>0.67</v>
      </c>
      <c r="T4228">
        <v>4768</v>
      </c>
      <c r="U4228">
        <v>81</v>
      </c>
      <c r="V4228">
        <v>0.92900000000000005</v>
      </c>
      <c r="W4228">
        <v>0.26900000000000002</v>
      </c>
    </row>
    <row r="4229" spans="1:23" hidden="1" x14ac:dyDescent="0.3">
      <c r="A4229">
        <v>823590483</v>
      </c>
      <c r="B4229" s="2" t="s">
        <v>314</v>
      </c>
      <c r="C4229" t="s">
        <v>23</v>
      </c>
      <c r="D4229">
        <v>62</v>
      </c>
      <c r="E4229" t="s">
        <v>12</v>
      </c>
      <c r="F4229">
        <v>0</v>
      </c>
      <c r="G4229" t="s">
        <v>20</v>
      </c>
      <c r="H4229" t="s">
        <v>30</v>
      </c>
      <c r="I4229" t="s">
        <v>4</v>
      </c>
      <c r="J4229" t="s">
        <v>3</v>
      </c>
      <c r="K4229">
        <f ca="1">DATEDIF(Tabla_BankChurners[[#This Row],[Fecha_Union]],Tabla_BankChurners[[#This Row],[Fecha Actual]],"m")</f>
        <v>27</v>
      </c>
      <c r="L4229" s="2">
        <f t="shared" ca="1" si="66"/>
        <v>45098</v>
      </c>
      <c r="M4229">
        <v>3</v>
      </c>
      <c r="N4229">
        <v>1</v>
      </c>
      <c r="O4229">
        <v>1</v>
      </c>
      <c r="P4229">
        <v>2230</v>
      </c>
      <c r="Q4229">
        <v>1716</v>
      </c>
      <c r="R4229">
        <v>514</v>
      </c>
      <c r="S4229">
        <v>0.81100000000000005</v>
      </c>
      <c r="T4229">
        <v>4027</v>
      </c>
      <c r="U4229">
        <v>75</v>
      </c>
      <c r="V4229">
        <v>0.5</v>
      </c>
      <c r="W4229">
        <v>0.77</v>
      </c>
    </row>
    <row r="4230" spans="1:23" x14ac:dyDescent="0.3">
      <c r="A4230">
        <v>710635083</v>
      </c>
      <c r="B4230" s="2" t="s">
        <v>280</v>
      </c>
      <c r="C4230" t="s">
        <v>23</v>
      </c>
      <c r="D4230">
        <v>46</v>
      </c>
      <c r="E4230" t="s">
        <v>11</v>
      </c>
      <c r="F4230">
        <v>4</v>
      </c>
      <c r="G4230" t="s">
        <v>18</v>
      </c>
      <c r="H4230" t="s">
        <v>29</v>
      </c>
      <c r="I4230" t="s">
        <v>5</v>
      </c>
      <c r="J4230" t="s">
        <v>3</v>
      </c>
      <c r="K4230">
        <f ca="1">DATEDIF(Tabla_BankChurners[[#This Row],[Fecha_Union]],Tabla_BankChurners[[#This Row],[Fecha Actual]],"m")</f>
        <v>24</v>
      </c>
      <c r="L4230" s="2">
        <f t="shared" ca="1" si="66"/>
        <v>45098</v>
      </c>
      <c r="M4230">
        <v>5</v>
      </c>
      <c r="N4230">
        <v>1</v>
      </c>
      <c r="O4230">
        <v>2</v>
      </c>
      <c r="P4230">
        <v>28327</v>
      </c>
      <c r="Q4230">
        <v>582</v>
      </c>
      <c r="R4230">
        <v>27745</v>
      </c>
      <c r="S4230">
        <v>0.91200000000000003</v>
      </c>
      <c r="T4230">
        <v>3475</v>
      </c>
      <c r="U4230">
        <v>52</v>
      </c>
      <c r="V4230">
        <v>0.73299999999999998</v>
      </c>
      <c r="W4230">
        <v>2.1000000000000001E-2</v>
      </c>
    </row>
    <row r="4231" spans="1:23" x14ac:dyDescent="0.3">
      <c r="A4231">
        <v>716408058</v>
      </c>
      <c r="B4231" s="2" t="s">
        <v>754</v>
      </c>
      <c r="C4231" t="s">
        <v>23</v>
      </c>
      <c r="D4231">
        <v>56</v>
      </c>
      <c r="E4231" t="s">
        <v>12</v>
      </c>
      <c r="F4231">
        <v>2</v>
      </c>
      <c r="G4231" t="s">
        <v>21</v>
      </c>
      <c r="H4231" t="s">
        <v>31</v>
      </c>
      <c r="I4231" t="s">
        <v>22</v>
      </c>
      <c r="J4231" t="s">
        <v>3</v>
      </c>
      <c r="K4231">
        <f ca="1">DATEDIF(Tabla_BankChurners[[#This Row],[Fecha_Union]],Tabla_BankChurners[[#This Row],[Fecha Actual]],"m")</f>
        <v>8</v>
      </c>
      <c r="L4231" s="2">
        <f t="shared" ca="1" si="66"/>
        <v>45098</v>
      </c>
      <c r="M4231">
        <v>5</v>
      </c>
      <c r="N4231">
        <v>3</v>
      </c>
      <c r="O4231">
        <v>4</v>
      </c>
      <c r="P4231">
        <v>2500</v>
      </c>
      <c r="Q4231">
        <v>1298</v>
      </c>
      <c r="R4231">
        <v>1202</v>
      </c>
      <c r="S4231">
        <v>0.626</v>
      </c>
      <c r="T4231">
        <v>3673</v>
      </c>
      <c r="U4231">
        <v>72</v>
      </c>
      <c r="V4231">
        <v>0.56499999999999995</v>
      </c>
      <c r="W4231">
        <v>0.51900000000000002</v>
      </c>
    </row>
    <row r="4232" spans="1:23" hidden="1" x14ac:dyDescent="0.3">
      <c r="A4232">
        <v>713803158</v>
      </c>
      <c r="B4232" s="2" t="s">
        <v>612</v>
      </c>
      <c r="C4232" t="s">
        <v>23</v>
      </c>
      <c r="D4232">
        <v>41</v>
      </c>
      <c r="E4232" t="s">
        <v>11</v>
      </c>
      <c r="F4232">
        <v>3</v>
      </c>
      <c r="G4232" t="s">
        <v>18</v>
      </c>
      <c r="H4232" t="s">
        <v>31</v>
      </c>
      <c r="I4232" t="s">
        <v>2</v>
      </c>
      <c r="J4232" t="s">
        <v>3</v>
      </c>
      <c r="K4232">
        <f ca="1">DATEDIF(Tabla_BankChurners[[#This Row],[Fecha_Union]],Tabla_BankChurners[[#This Row],[Fecha Actual]],"m")</f>
        <v>23</v>
      </c>
      <c r="L4232" s="2">
        <f t="shared" ca="1" si="66"/>
        <v>45098</v>
      </c>
      <c r="M4232">
        <v>4</v>
      </c>
      <c r="N4232">
        <v>1</v>
      </c>
      <c r="O4232">
        <v>3</v>
      </c>
      <c r="P4232">
        <v>9246</v>
      </c>
      <c r="Q4232">
        <v>0</v>
      </c>
      <c r="R4232">
        <v>9246</v>
      </c>
      <c r="S4232">
        <v>0.65800000000000003</v>
      </c>
      <c r="T4232">
        <v>4611</v>
      </c>
      <c r="U4232">
        <v>91</v>
      </c>
      <c r="V4232">
        <v>0.56899999999999995</v>
      </c>
      <c r="W4232">
        <v>0</v>
      </c>
    </row>
    <row r="4233" spans="1:23" x14ac:dyDescent="0.3">
      <c r="A4233">
        <v>713593683</v>
      </c>
      <c r="B4233" s="2" t="s">
        <v>719</v>
      </c>
      <c r="C4233" t="s">
        <v>23</v>
      </c>
      <c r="D4233">
        <v>43</v>
      </c>
      <c r="E4233" t="s">
        <v>12</v>
      </c>
      <c r="F4233">
        <v>3</v>
      </c>
      <c r="G4233" t="s">
        <v>20</v>
      </c>
      <c r="H4233" t="s">
        <v>29</v>
      </c>
      <c r="I4233" t="s">
        <v>6</v>
      </c>
      <c r="J4233" t="s">
        <v>3</v>
      </c>
      <c r="K4233">
        <f ca="1">DATEDIF(Tabla_BankChurners[[#This Row],[Fecha_Union]],Tabla_BankChurners[[#This Row],[Fecha Actual]],"m")</f>
        <v>27</v>
      </c>
      <c r="L4233" s="2">
        <f t="shared" ca="1" si="66"/>
        <v>45098</v>
      </c>
      <c r="M4233">
        <v>5</v>
      </c>
      <c r="N4233">
        <v>3</v>
      </c>
      <c r="O4233">
        <v>3</v>
      </c>
      <c r="P4233">
        <v>11155</v>
      </c>
      <c r="Q4233">
        <v>1583</v>
      </c>
      <c r="R4233">
        <v>9572</v>
      </c>
      <c r="S4233">
        <v>1.0609999999999999</v>
      </c>
      <c r="T4233">
        <v>3504</v>
      </c>
      <c r="U4233">
        <v>60</v>
      </c>
      <c r="V4233">
        <v>0.76500000000000001</v>
      </c>
      <c r="W4233">
        <v>0.14199999999999999</v>
      </c>
    </row>
    <row r="4234" spans="1:23" hidden="1" x14ac:dyDescent="0.3">
      <c r="A4234">
        <v>709339758</v>
      </c>
      <c r="B4234" s="2" t="s">
        <v>589</v>
      </c>
      <c r="C4234" t="s">
        <v>23</v>
      </c>
      <c r="D4234">
        <v>43</v>
      </c>
      <c r="E4234" t="s">
        <v>11</v>
      </c>
      <c r="F4234">
        <v>3</v>
      </c>
      <c r="G4234" t="s">
        <v>22</v>
      </c>
      <c r="H4234" t="s">
        <v>31</v>
      </c>
      <c r="I4234" t="s">
        <v>7</v>
      </c>
      <c r="J4234" t="s">
        <v>3</v>
      </c>
      <c r="K4234">
        <f ca="1">DATEDIF(Tabla_BankChurners[[#This Row],[Fecha_Union]],Tabla_BankChurners[[#This Row],[Fecha Actual]],"m")</f>
        <v>21</v>
      </c>
      <c r="L4234" s="2">
        <f t="shared" ca="1" si="66"/>
        <v>45098</v>
      </c>
      <c r="M4234">
        <v>4</v>
      </c>
      <c r="N4234">
        <v>2</v>
      </c>
      <c r="O4234">
        <v>3</v>
      </c>
      <c r="P4234">
        <v>11926</v>
      </c>
      <c r="Q4234">
        <v>1766</v>
      </c>
      <c r="R4234">
        <v>10160</v>
      </c>
      <c r="S4234">
        <v>0.875</v>
      </c>
      <c r="T4234">
        <v>3778</v>
      </c>
      <c r="U4234">
        <v>84</v>
      </c>
      <c r="V4234">
        <v>0.75</v>
      </c>
      <c r="W4234">
        <v>0.14799999999999999</v>
      </c>
    </row>
    <row r="4235" spans="1:23" hidden="1" x14ac:dyDescent="0.3">
      <c r="A4235">
        <v>789382758</v>
      </c>
      <c r="B4235" s="2" t="s">
        <v>372</v>
      </c>
      <c r="C4235" t="s">
        <v>24</v>
      </c>
      <c r="D4235">
        <v>54</v>
      </c>
      <c r="E4235" t="s">
        <v>11</v>
      </c>
      <c r="F4235">
        <v>3</v>
      </c>
      <c r="G4235" t="s">
        <v>20</v>
      </c>
      <c r="H4235" t="s">
        <v>31</v>
      </c>
      <c r="I4235" t="s">
        <v>6</v>
      </c>
      <c r="J4235" t="s">
        <v>3</v>
      </c>
      <c r="K4235">
        <f ca="1">DATEDIF(Tabla_BankChurners[[#This Row],[Fecha_Union]],Tabla_BankChurners[[#This Row],[Fecha Actual]],"m")</f>
        <v>12</v>
      </c>
      <c r="L4235" s="2">
        <f t="shared" ca="1" si="66"/>
        <v>45098</v>
      </c>
      <c r="M4235">
        <v>6</v>
      </c>
      <c r="N4235">
        <v>3</v>
      </c>
      <c r="O4235">
        <v>3</v>
      </c>
      <c r="P4235">
        <v>5501</v>
      </c>
      <c r="Q4235">
        <v>0</v>
      </c>
      <c r="R4235">
        <v>5501</v>
      </c>
      <c r="S4235">
        <v>0.51900000000000002</v>
      </c>
      <c r="T4235">
        <v>2050</v>
      </c>
      <c r="U4235">
        <v>51</v>
      </c>
      <c r="V4235">
        <v>0.82099999999999995</v>
      </c>
      <c r="W4235">
        <v>0</v>
      </c>
    </row>
    <row r="4236" spans="1:23" hidden="1" x14ac:dyDescent="0.3">
      <c r="A4236">
        <v>813427833</v>
      </c>
      <c r="B4236" s="2" t="s">
        <v>400</v>
      </c>
      <c r="C4236" t="s">
        <v>23</v>
      </c>
      <c r="D4236">
        <v>45</v>
      </c>
      <c r="E4236" t="s">
        <v>12</v>
      </c>
      <c r="F4236">
        <v>4</v>
      </c>
      <c r="G4236" t="s">
        <v>20</v>
      </c>
      <c r="H4236" t="s">
        <v>31</v>
      </c>
      <c r="I4236" t="s">
        <v>4</v>
      </c>
      <c r="J4236" t="s">
        <v>3</v>
      </c>
      <c r="K4236">
        <f ca="1">DATEDIF(Tabla_BankChurners[[#This Row],[Fecha_Union]],Tabla_BankChurners[[#This Row],[Fecha Actual]],"m")</f>
        <v>11</v>
      </c>
      <c r="L4236" s="2">
        <f t="shared" ca="1" si="66"/>
        <v>45098</v>
      </c>
      <c r="M4236">
        <v>3</v>
      </c>
      <c r="N4236">
        <v>2</v>
      </c>
      <c r="O4236">
        <v>1</v>
      </c>
      <c r="P4236">
        <v>2110</v>
      </c>
      <c r="Q4236">
        <v>844</v>
      </c>
      <c r="R4236">
        <v>1266</v>
      </c>
      <c r="S4236">
        <v>1.109</v>
      </c>
      <c r="T4236">
        <v>4812</v>
      </c>
      <c r="U4236">
        <v>77</v>
      </c>
      <c r="V4236">
        <v>0.60399999999999998</v>
      </c>
      <c r="W4236">
        <v>0.4</v>
      </c>
    </row>
    <row r="4237" spans="1:23" x14ac:dyDescent="0.3">
      <c r="A4237">
        <v>717846108</v>
      </c>
      <c r="B4237" s="2" t="s">
        <v>464</v>
      </c>
      <c r="C4237" t="s">
        <v>23</v>
      </c>
      <c r="D4237">
        <v>49</v>
      </c>
      <c r="E4237" t="s">
        <v>11</v>
      </c>
      <c r="F4237">
        <v>4</v>
      </c>
      <c r="G4237" t="s">
        <v>21</v>
      </c>
      <c r="H4237" t="s">
        <v>29</v>
      </c>
      <c r="I4237" t="s">
        <v>2</v>
      </c>
      <c r="J4237" t="s">
        <v>3</v>
      </c>
      <c r="K4237">
        <f ca="1">DATEDIF(Tabla_BankChurners[[#This Row],[Fecha_Union]],Tabla_BankChurners[[#This Row],[Fecha Actual]],"m")</f>
        <v>18</v>
      </c>
      <c r="L4237" s="2">
        <f t="shared" ca="1" si="66"/>
        <v>45098</v>
      </c>
      <c r="M4237">
        <v>5</v>
      </c>
      <c r="N4237">
        <v>3</v>
      </c>
      <c r="O4237">
        <v>2</v>
      </c>
      <c r="P4237">
        <v>12994</v>
      </c>
      <c r="Q4237">
        <v>904</v>
      </c>
      <c r="R4237">
        <v>12090</v>
      </c>
      <c r="S4237">
        <v>0.627</v>
      </c>
      <c r="T4237">
        <v>3734</v>
      </c>
      <c r="U4237">
        <v>74</v>
      </c>
      <c r="V4237">
        <v>0.85</v>
      </c>
      <c r="W4237">
        <v>7.0000000000000007E-2</v>
      </c>
    </row>
    <row r="4238" spans="1:23" hidden="1" x14ac:dyDescent="0.3">
      <c r="A4238">
        <v>720968583</v>
      </c>
      <c r="B4238" s="2" t="s">
        <v>726</v>
      </c>
      <c r="C4238" t="s">
        <v>23</v>
      </c>
      <c r="D4238">
        <v>52</v>
      </c>
      <c r="E4238" t="s">
        <v>12</v>
      </c>
      <c r="F4238">
        <v>2</v>
      </c>
      <c r="G4238" t="s">
        <v>22</v>
      </c>
      <c r="H4238" t="s">
        <v>29</v>
      </c>
      <c r="I4238" t="s">
        <v>22</v>
      </c>
      <c r="J4238" t="s">
        <v>3</v>
      </c>
      <c r="K4238">
        <f ca="1">DATEDIF(Tabla_BankChurners[[#This Row],[Fecha_Union]],Tabla_BankChurners[[#This Row],[Fecha Actual]],"m")</f>
        <v>19</v>
      </c>
      <c r="L4238" s="2">
        <f t="shared" ca="1" si="66"/>
        <v>45098</v>
      </c>
      <c r="M4238">
        <v>3</v>
      </c>
      <c r="N4238">
        <v>1</v>
      </c>
      <c r="O4238">
        <v>2</v>
      </c>
      <c r="P4238">
        <v>29551</v>
      </c>
      <c r="Q4238">
        <v>2095</v>
      </c>
      <c r="R4238">
        <v>27456</v>
      </c>
      <c r="S4238">
        <v>1.1000000000000001</v>
      </c>
      <c r="T4238">
        <v>3226</v>
      </c>
      <c r="U4238">
        <v>63</v>
      </c>
      <c r="V4238">
        <v>0.85299999999999998</v>
      </c>
      <c r="W4238">
        <v>7.0999999999999994E-2</v>
      </c>
    </row>
    <row r="4239" spans="1:23" hidden="1" x14ac:dyDescent="0.3">
      <c r="A4239">
        <v>721437333</v>
      </c>
      <c r="B4239" s="2" t="s">
        <v>401</v>
      </c>
      <c r="C4239" t="s">
        <v>24</v>
      </c>
      <c r="D4239">
        <v>46</v>
      </c>
      <c r="E4239" t="s">
        <v>11</v>
      </c>
      <c r="F4239">
        <v>2</v>
      </c>
      <c r="G4239" t="s">
        <v>20</v>
      </c>
      <c r="H4239" t="s">
        <v>31</v>
      </c>
      <c r="I4239" t="s">
        <v>5</v>
      </c>
      <c r="J4239" t="s">
        <v>3</v>
      </c>
      <c r="K4239">
        <f ca="1">DATEDIF(Tabla_BankChurners[[#This Row],[Fecha_Union]],Tabla_BankChurners[[#This Row],[Fecha Actual]],"m")</f>
        <v>21</v>
      </c>
      <c r="L4239" s="2">
        <f t="shared" ca="1" si="66"/>
        <v>45098</v>
      </c>
      <c r="M4239">
        <v>2</v>
      </c>
      <c r="N4239">
        <v>2</v>
      </c>
      <c r="O4239">
        <v>2</v>
      </c>
      <c r="P4239">
        <v>5054</v>
      </c>
      <c r="Q4239">
        <v>2517</v>
      </c>
      <c r="R4239">
        <v>2537</v>
      </c>
      <c r="S4239">
        <v>0.60499999999999998</v>
      </c>
      <c r="T4239">
        <v>2027</v>
      </c>
      <c r="U4239">
        <v>39</v>
      </c>
      <c r="V4239">
        <v>0.39300000000000002</v>
      </c>
      <c r="W4239">
        <v>0.498</v>
      </c>
    </row>
    <row r="4240" spans="1:23" hidden="1" x14ac:dyDescent="0.3">
      <c r="A4240">
        <v>709134333</v>
      </c>
      <c r="B4240" s="2" t="s">
        <v>767</v>
      </c>
      <c r="C4240" t="s">
        <v>23</v>
      </c>
      <c r="D4240">
        <v>45</v>
      </c>
      <c r="E4240" t="s">
        <v>12</v>
      </c>
      <c r="F4240">
        <v>2</v>
      </c>
      <c r="G4240" t="s">
        <v>20</v>
      </c>
      <c r="H4240" t="s">
        <v>22</v>
      </c>
      <c r="I4240" t="s">
        <v>4</v>
      </c>
      <c r="J4240" t="s">
        <v>3</v>
      </c>
      <c r="K4240">
        <f ca="1">DATEDIF(Tabla_BankChurners[[#This Row],[Fecha_Union]],Tabla_BankChurners[[#This Row],[Fecha Actual]],"m")</f>
        <v>15</v>
      </c>
      <c r="L4240" s="2">
        <f t="shared" ca="1" si="66"/>
        <v>45098</v>
      </c>
      <c r="M4240">
        <v>6</v>
      </c>
      <c r="N4240">
        <v>2</v>
      </c>
      <c r="O4240">
        <v>3</v>
      </c>
      <c r="P4240">
        <v>3136</v>
      </c>
      <c r="Q4240">
        <v>2253</v>
      </c>
      <c r="R4240">
        <v>883</v>
      </c>
      <c r="S4240">
        <v>0.72199999999999998</v>
      </c>
      <c r="T4240">
        <v>4674</v>
      </c>
      <c r="U4240">
        <v>67</v>
      </c>
      <c r="V4240">
        <v>0.76300000000000001</v>
      </c>
      <c r="W4240">
        <v>0.71799999999999997</v>
      </c>
    </row>
    <row r="4241" spans="1:23" hidden="1" x14ac:dyDescent="0.3">
      <c r="A4241">
        <v>712630608</v>
      </c>
      <c r="B4241" s="2" t="s">
        <v>448</v>
      </c>
      <c r="C4241" t="s">
        <v>23</v>
      </c>
      <c r="D4241">
        <v>43</v>
      </c>
      <c r="E4241" t="s">
        <v>12</v>
      </c>
      <c r="F4241">
        <v>2</v>
      </c>
      <c r="G4241" t="s">
        <v>18</v>
      </c>
      <c r="H4241" t="s">
        <v>22</v>
      </c>
      <c r="I4241" t="s">
        <v>22</v>
      </c>
      <c r="J4241" t="s">
        <v>3</v>
      </c>
      <c r="K4241">
        <f ca="1">DATEDIF(Tabla_BankChurners[[#This Row],[Fecha_Union]],Tabla_BankChurners[[#This Row],[Fecha Actual]],"m")</f>
        <v>20</v>
      </c>
      <c r="L4241" s="2">
        <f t="shared" ca="1" si="66"/>
        <v>45098</v>
      </c>
      <c r="M4241">
        <v>3</v>
      </c>
      <c r="N4241">
        <v>3</v>
      </c>
      <c r="O4241">
        <v>4</v>
      </c>
      <c r="P4241">
        <v>6109</v>
      </c>
      <c r="Q4241">
        <v>1549</v>
      </c>
      <c r="R4241">
        <v>4560</v>
      </c>
      <c r="S4241">
        <v>0.68300000000000005</v>
      </c>
      <c r="T4241">
        <v>4430</v>
      </c>
      <c r="U4241">
        <v>69</v>
      </c>
      <c r="V4241">
        <v>0.86499999999999999</v>
      </c>
      <c r="W4241">
        <v>0.254</v>
      </c>
    </row>
    <row r="4242" spans="1:23" hidden="1" x14ac:dyDescent="0.3">
      <c r="A4242">
        <v>712404483</v>
      </c>
      <c r="B4242" s="2" t="s">
        <v>126</v>
      </c>
      <c r="C4242" t="s">
        <v>23</v>
      </c>
      <c r="D4242">
        <v>49</v>
      </c>
      <c r="E4242" t="s">
        <v>11</v>
      </c>
      <c r="F4242">
        <v>2</v>
      </c>
      <c r="G4242" t="s">
        <v>18</v>
      </c>
      <c r="H4242" t="s">
        <v>29</v>
      </c>
      <c r="I4242" t="s">
        <v>5</v>
      </c>
      <c r="J4242" t="s">
        <v>3</v>
      </c>
      <c r="K4242">
        <f ca="1">DATEDIF(Tabla_BankChurners[[#This Row],[Fecha_Union]],Tabla_BankChurners[[#This Row],[Fecha Actual]],"m")</f>
        <v>17</v>
      </c>
      <c r="L4242" s="2">
        <f t="shared" ca="1" si="66"/>
        <v>45098</v>
      </c>
      <c r="M4242">
        <v>4</v>
      </c>
      <c r="N4242">
        <v>3</v>
      </c>
      <c r="O4242">
        <v>1</v>
      </c>
      <c r="P4242">
        <v>3989</v>
      </c>
      <c r="Q4242">
        <v>2514</v>
      </c>
      <c r="R4242">
        <v>1475</v>
      </c>
      <c r="S4242">
        <v>0.46899999999999997</v>
      </c>
      <c r="T4242">
        <v>5189</v>
      </c>
      <c r="U4242">
        <v>82</v>
      </c>
      <c r="V4242">
        <v>0.51900000000000002</v>
      </c>
      <c r="W4242">
        <v>0.63</v>
      </c>
    </row>
    <row r="4243" spans="1:23" hidden="1" x14ac:dyDescent="0.3">
      <c r="A4243">
        <v>717812133</v>
      </c>
      <c r="B4243" s="2" t="s">
        <v>447</v>
      </c>
      <c r="C4243" t="s">
        <v>23</v>
      </c>
      <c r="D4243">
        <v>33</v>
      </c>
      <c r="E4243" t="s">
        <v>12</v>
      </c>
      <c r="F4243">
        <v>1</v>
      </c>
      <c r="G4243" t="s">
        <v>20</v>
      </c>
      <c r="H4243" t="s">
        <v>22</v>
      </c>
      <c r="I4243" t="s">
        <v>4</v>
      </c>
      <c r="J4243" t="s">
        <v>3</v>
      </c>
      <c r="K4243">
        <f ca="1">DATEDIF(Tabla_BankChurners[[#This Row],[Fecha_Union]],Tabla_BankChurners[[#This Row],[Fecha Actual]],"m")</f>
        <v>15</v>
      </c>
      <c r="L4243" s="2">
        <f t="shared" ca="1" si="66"/>
        <v>45098</v>
      </c>
      <c r="M4243">
        <v>3</v>
      </c>
      <c r="N4243">
        <v>1</v>
      </c>
      <c r="O4243">
        <v>3</v>
      </c>
      <c r="P4243">
        <v>3315</v>
      </c>
      <c r="Q4243">
        <v>1243</v>
      </c>
      <c r="R4243">
        <v>2072</v>
      </c>
      <c r="S4243">
        <v>0.70899999999999996</v>
      </c>
      <c r="T4243">
        <v>4006</v>
      </c>
      <c r="U4243">
        <v>65</v>
      </c>
      <c r="V4243">
        <v>0.54800000000000004</v>
      </c>
      <c r="W4243">
        <v>0.375</v>
      </c>
    </row>
    <row r="4244" spans="1:23" x14ac:dyDescent="0.3">
      <c r="A4244">
        <v>714926508</v>
      </c>
      <c r="B4244" s="2" t="s">
        <v>461</v>
      </c>
      <c r="C4244" t="s">
        <v>23</v>
      </c>
      <c r="D4244">
        <v>52</v>
      </c>
      <c r="E4244" t="s">
        <v>11</v>
      </c>
      <c r="F4244">
        <v>2</v>
      </c>
      <c r="G4244" t="s">
        <v>20</v>
      </c>
      <c r="H4244" t="s">
        <v>29</v>
      </c>
      <c r="I4244" t="s">
        <v>5</v>
      </c>
      <c r="J4244" t="s">
        <v>9</v>
      </c>
      <c r="K4244">
        <f ca="1">DATEDIF(Tabla_BankChurners[[#This Row],[Fecha_Union]],Tabla_BankChurners[[#This Row],[Fecha Actual]],"m")</f>
        <v>19</v>
      </c>
      <c r="L4244" s="2">
        <f t="shared" ca="1" si="66"/>
        <v>45098</v>
      </c>
      <c r="M4244">
        <v>5</v>
      </c>
      <c r="N4244">
        <v>4</v>
      </c>
      <c r="O4244">
        <v>2</v>
      </c>
      <c r="P4244">
        <v>34516</v>
      </c>
      <c r="Q4244">
        <v>1938</v>
      </c>
      <c r="R4244">
        <v>32578</v>
      </c>
      <c r="S4244">
        <v>0.80700000000000005</v>
      </c>
      <c r="T4244">
        <v>2275</v>
      </c>
      <c r="U4244">
        <v>46</v>
      </c>
      <c r="V4244">
        <v>0.438</v>
      </c>
      <c r="W4244">
        <v>5.6000000000000001E-2</v>
      </c>
    </row>
    <row r="4245" spans="1:23" hidden="1" x14ac:dyDescent="0.3">
      <c r="A4245">
        <v>771474108</v>
      </c>
      <c r="B4245" s="2" t="s">
        <v>298</v>
      </c>
      <c r="C4245" t="s">
        <v>23</v>
      </c>
      <c r="D4245">
        <v>40</v>
      </c>
      <c r="E4245" t="s">
        <v>12</v>
      </c>
      <c r="F4245">
        <v>2</v>
      </c>
      <c r="G4245" t="s">
        <v>21</v>
      </c>
      <c r="H4245" t="s">
        <v>29</v>
      </c>
      <c r="I4245" t="s">
        <v>4</v>
      </c>
      <c r="J4245" t="s">
        <v>3</v>
      </c>
      <c r="K4245">
        <f ca="1">DATEDIF(Tabla_BankChurners[[#This Row],[Fecha_Union]],Tabla_BankChurners[[#This Row],[Fecha Actual]],"m")</f>
        <v>27</v>
      </c>
      <c r="L4245" s="2">
        <f t="shared" ca="1" si="66"/>
        <v>45098</v>
      </c>
      <c r="M4245">
        <v>3</v>
      </c>
      <c r="N4245">
        <v>2</v>
      </c>
      <c r="O4245">
        <v>2</v>
      </c>
      <c r="P4245">
        <v>1794</v>
      </c>
      <c r="Q4245">
        <v>1019</v>
      </c>
      <c r="R4245">
        <v>775</v>
      </c>
      <c r="S4245">
        <v>0.69199999999999995</v>
      </c>
      <c r="T4245">
        <v>4455</v>
      </c>
      <c r="U4245">
        <v>63</v>
      </c>
      <c r="V4245">
        <v>0.65800000000000003</v>
      </c>
      <c r="W4245">
        <v>0.56799999999999995</v>
      </c>
    </row>
    <row r="4246" spans="1:23" hidden="1" x14ac:dyDescent="0.3">
      <c r="A4246">
        <v>709774608</v>
      </c>
      <c r="B4246" s="2" t="s">
        <v>566</v>
      </c>
      <c r="C4246" t="s">
        <v>23</v>
      </c>
      <c r="D4246">
        <v>51</v>
      </c>
      <c r="E4246" t="s">
        <v>11</v>
      </c>
      <c r="F4246">
        <v>3</v>
      </c>
      <c r="G4246" t="s">
        <v>22</v>
      </c>
      <c r="H4246" t="s">
        <v>29</v>
      </c>
      <c r="I4246" t="s">
        <v>2</v>
      </c>
      <c r="J4246" t="s">
        <v>3</v>
      </c>
      <c r="K4246">
        <f ca="1">DATEDIF(Tabla_BankChurners[[#This Row],[Fecha_Union]],Tabla_BankChurners[[#This Row],[Fecha Actual]],"m")</f>
        <v>20</v>
      </c>
      <c r="L4246" s="2">
        <f t="shared" ca="1" si="66"/>
        <v>45098</v>
      </c>
      <c r="M4246">
        <v>4</v>
      </c>
      <c r="N4246">
        <v>3</v>
      </c>
      <c r="O4246">
        <v>4</v>
      </c>
      <c r="P4246">
        <v>5993</v>
      </c>
      <c r="Q4246">
        <v>1582</v>
      </c>
      <c r="R4246">
        <v>4411</v>
      </c>
      <c r="S4246">
        <v>0.44</v>
      </c>
      <c r="T4246">
        <v>3464</v>
      </c>
      <c r="U4246">
        <v>64</v>
      </c>
      <c r="V4246">
        <v>0.68400000000000005</v>
      </c>
      <c r="W4246">
        <v>0.26400000000000001</v>
      </c>
    </row>
    <row r="4247" spans="1:23" hidden="1" x14ac:dyDescent="0.3">
      <c r="A4247">
        <v>718802283</v>
      </c>
      <c r="B4247" s="2" t="s">
        <v>261</v>
      </c>
      <c r="C4247" t="s">
        <v>23</v>
      </c>
      <c r="D4247">
        <v>44</v>
      </c>
      <c r="E4247" t="s">
        <v>12</v>
      </c>
      <c r="F4247">
        <v>3</v>
      </c>
      <c r="G4247" t="s">
        <v>19</v>
      </c>
      <c r="H4247" t="s">
        <v>30</v>
      </c>
      <c r="I4247" t="s">
        <v>4</v>
      </c>
      <c r="J4247" t="s">
        <v>3</v>
      </c>
      <c r="K4247">
        <f ca="1">DATEDIF(Tabla_BankChurners[[#This Row],[Fecha_Union]],Tabla_BankChurners[[#This Row],[Fecha Actual]],"m")</f>
        <v>25</v>
      </c>
      <c r="L4247" s="2">
        <f t="shared" ca="1" si="66"/>
        <v>45098</v>
      </c>
      <c r="M4247">
        <v>3</v>
      </c>
      <c r="N4247">
        <v>2</v>
      </c>
      <c r="O4247">
        <v>1</v>
      </c>
      <c r="P4247">
        <v>8320</v>
      </c>
      <c r="Q4247">
        <v>0</v>
      </c>
      <c r="R4247">
        <v>8320</v>
      </c>
      <c r="S4247">
        <v>0.42099999999999999</v>
      </c>
      <c r="T4247">
        <v>4128</v>
      </c>
      <c r="U4247">
        <v>82</v>
      </c>
      <c r="V4247">
        <v>0.49099999999999999</v>
      </c>
      <c r="W4247">
        <v>0</v>
      </c>
    </row>
    <row r="4248" spans="1:23" hidden="1" x14ac:dyDescent="0.3">
      <c r="A4248">
        <v>711626658</v>
      </c>
      <c r="B4248" s="2" t="s">
        <v>596</v>
      </c>
      <c r="C4248" t="s">
        <v>24</v>
      </c>
      <c r="D4248">
        <v>62</v>
      </c>
      <c r="E4248" t="s">
        <v>12</v>
      </c>
      <c r="F4248">
        <v>1</v>
      </c>
      <c r="G4248" t="s">
        <v>18</v>
      </c>
      <c r="H4248" t="s">
        <v>31</v>
      </c>
      <c r="I4248" t="s">
        <v>4</v>
      </c>
      <c r="J4248" t="s">
        <v>3</v>
      </c>
      <c r="K4248">
        <f ca="1">DATEDIF(Tabla_BankChurners[[#This Row],[Fecha_Union]],Tabla_BankChurners[[#This Row],[Fecha Actual]],"m")</f>
        <v>17</v>
      </c>
      <c r="L4248" s="2">
        <f t="shared" ca="1" si="66"/>
        <v>45098</v>
      </c>
      <c r="M4248">
        <v>2</v>
      </c>
      <c r="N4248">
        <v>3</v>
      </c>
      <c r="O4248">
        <v>4</v>
      </c>
      <c r="P4248">
        <v>1930</v>
      </c>
      <c r="Q4248">
        <v>0</v>
      </c>
      <c r="R4248">
        <v>1930</v>
      </c>
      <c r="S4248">
        <v>0.33100000000000002</v>
      </c>
      <c r="T4248">
        <v>1971</v>
      </c>
      <c r="U4248">
        <v>45</v>
      </c>
      <c r="V4248">
        <v>0.25</v>
      </c>
      <c r="W4248">
        <v>0</v>
      </c>
    </row>
    <row r="4249" spans="1:23" x14ac:dyDescent="0.3">
      <c r="A4249">
        <v>789354783</v>
      </c>
      <c r="B4249" s="2" t="s">
        <v>728</v>
      </c>
      <c r="C4249" t="s">
        <v>23</v>
      </c>
      <c r="D4249">
        <v>45</v>
      </c>
      <c r="E4249" t="s">
        <v>12</v>
      </c>
      <c r="F4249">
        <v>3</v>
      </c>
      <c r="G4249" t="s">
        <v>22</v>
      </c>
      <c r="H4249" t="s">
        <v>31</v>
      </c>
      <c r="I4249" t="s">
        <v>4</v>
      </c>
      <c r="J4249" t="s">
        <v>3</v>
      </c>
      <c r="K4249">
        <f ca="1">DATEDIF(Tabla_BankChurners[[#This Row],[Fecha_Union]],Tabla_BankChurners[[#This Row],[Fecha Actual]],"m")</f>
        <v>16</v>
      </c>
      <c r="L4249" s="2">
        <f t="shared" ca="1" si="66"/>
        <v>45098</v>
      </c>
      <c r="M4249">
        <v>5</v>
      </c>
      <c r="N4249">
        <v>3</v>
      </c>
      <c r="O4249">
        <v>0</v>
      </c>
      <c r="P4249">
        <v>2329</v>
      </c>
      <c r="Q4249">
        <v>1465</v>
      </c>
      <c r="R4249">
        <v>864</v>
      </c>
      <c r="S4249">
        <v>0.81499999999999995</v>
      </c>
      <c r="T4249">
        <v>4286</v>
      </c>
      <c r="U4249">
        <v>86</v>
      </c>
      <c r="V4249">
        <v>0.72</v>
      </c>
      <c r="W4249">
        <v>0.629</v>
      </c>
    </row>
    <row r="4250" spans="1:23" hidden="1" x14ac:dyDescent="0.3">
      <c r="A4250">
        <v>720486408</v>
      </c>
      <c r="B4250" s="2" t="s">
        <v>186</v>
      </c>
      <c r="C4250" t="s">
        <v>23</v>
      </c>
      <c r="D4250">
        <v>55</v>
      </c>
      <c r="E4250" t="s">
        <v>12</v>
      </c>
      <c r="F4250">
        <v>1</v>
      </c>
      <c r="G4250" t="s">
        <v>21</v>
      </c>
      <c r="H4250" t="s">
        <v>31</v>
      </c>
      <c r="I4250" t="s">
        <v>4</v>
      </c>
      <c r="J4250" t="s">
        <v>3</v>
      </c>
      <c r="K4250">
        <f ca="1">DATEDIF(Tabla_BankChurners[[#This Row],[Fecha_Union]],Tabla_BankChurners[[#This Row],[Fecha Actual]],"m")</f>
        <v>20</v>
      </c>
      <c r="L4250" s="2">
        <f t="shared" ca="1" si="66"/>
        <v>45098</v>
      </c>
      <c r="M4250">
        <v>3</v>
      </c>
      <c r="N4250">
        <v>3</v>
      </c>
      <c r="O4250">
        <v>0</v>
      </c>
      <c r="P4250">
        <v>1438.3</v>
      </c>
      <c r="Q4250">
        <v>756</v>
      </c>
      <c r="R4250">
        <v>682.3</v>
      </c>
      <c r="S4250">
        <v>1.012</v>
      </c>
      <c r="T4250">
        <v>4436</v>
      </c>
      <c r="U4250">
        <v>73</v>
      </c>
      <c r="V4250">
        <v>0.622</v>
      </c>
      <c r="W4250">
        <v>0.52600000000000002</v>
      </c>
    </row>
    <row r="4251" spans="1:23" hidden="1" x14ac:dyDescent="0.3">
      <c r="A4251">
        <v>717793983</v>
      </c>
      <c r="B4251" s="2" t="s">
        <v>280</v>
      </c>
      <c r="C4251" t="s">
        <v>24</v>
      </c>
      <c r="D4251">
        <v>55</v>
      </c>
      <c r="E4251" t="s">
        <v>11</v>
      </c>
      <c r="F4251">
        <v>3</v>
      </c>
      <c r="G4251" t="s">
        <v>20</v>
      </c>
      <c r="H4251" t="s">
        <v>31</v>
      </c>
      <c r="I4251" t="s">
        <v>6</v>
      </c>
      <c r="J4251" t="s">
        <v>9</v>
      </c>
      <c r="K4251">
        <f ca="1">DATEDIF(Tabla_BankChurners[[#This Row],[Fecha_Union]],Tabla_BankChurners[[#This Row],[Fecha Actual]],"m")</f>
        <v>24</v>
      </c>
      <c r="L4251" s="2">
        <f t="shared" ca="1" si="66"/>
        <v>45098</v>
      </c>
      <c r="M4251">
        <v>2</v>
      </c>
      <c r="N4251">
        <v>3</v>
      </c>
      <c r="O4251">
        <v>1</v>
      </c>
      <c r="P4251">
        <v>18128</v>
      </c>
      <c r="Q4251">
        <v>0</v>
      </c>
      <c r="R4251">
        <v>18128</v>
      </c>
      <c r="S4251">
        <v>0.71</v>
      </c>
      <c r="T4251">
        <v>2503</v>
      </c>
      <c r="U4251">
        <v>49</v>
      </c>
      <c r="V4251">
        <v>0.88500000000000001</v>
      </c>
      <c r="W4251">
        <v>0</v>
      </c>
    </row>
    <row r="4252" spans="1:23" hidden="1" x14ac:dyDescent="0.3">
      <c r="A4252">
        <v>718582158</v>
      </c>
      <c r="B4252" s="2" t="s">
        <v>510</v>
      </c>
      <c r="C4252" t="s">
        <v>23</v>
      </c>
      <c r="D4252">
        <v>48</v>
      </c>
      <c r="E4252" t="s">
        <v>11</v>
      </c>
      <c r="F4252">
        <v>2</v>
      </c>
      <c r="G4252" t="s">
        <v>22</v>
      </c>
      <c r="H4252" t="s">
        <v>29</v>
      </c>
      <c r="I4252" t="s">
        <v>7</v>
      </c>
      <c r="J4252" t="s">
        <v>3</v>
      </c>
      <c r="K4252">
        <f ca="1">DATEDIF(Tabla_BankChurners[[#This Row],[Fecha_Union]],Tabla_BankChurners[[#This Row],[Fecha Actual]],"m")</f>
        <v>11</v>
      </c>
      <c r="L4252" s="2">
        <f t="shared" ca="1" si="66"/>
        <v>45098</v>
      </c>
      <c r="M4252">
        <v>3</v>
      </c>
      <c r="N4252">
        <v>3</v>
      </c>
      <c r="O4252">
        <v>4</v>
      </c>
      <c r="P4252">
        <v>10642</v>
      </c>
      <c r="Q4252">
        <v>1715</v>
      </c>
      <c r="R4252">
        <v>8927</v>
      </c>
      <c r="S4252">
        <v>0.70499999999999996</v>
      </c>
      <c r="T4252">
        <v>4183</v>
      </c>
      <c r="U4252">
        <v>74</v>
      </c>
      <c r="V4252">
        <v>0.76200000000000001</v>
      </c>
      <c r="W4252">
        <v>0.161</v>
      </c>
    </row>
    <row r="4253" spans="1:23" x14ac:dyDescent="0.3">
      <c r="A4253">
        <v>713127708</v>
      </c>
      <c r="B4253" s="2" t="s">
        <v>507</v>
      </c>
      <c r="C4253" t="s">
        <v>23</v>
      </c>
      <c r="D4253">
        <v>38</v>
      </c>
      <c r="E4253" t="s">
        <v>12</v>
      </c>
      <c r="F4253">
        <v>0</v>
      </c>
      <c r="G4253" t="s">
        <v>21</v>
      </c>
      <c r="H4253" t="s">
        <v>29</v>
      </c>
      <c r="I4253" t="s">
        <v>4</v>
      </c>
      <c r="J4253" t="s">
        <v>3</v>
      </c>
      <c r="K4253">
        <f ca="1">DATEDIF(Tabla_BankChurners[[#This Row],[Fecha_Union]],Tabla_BankChurners[[#This Row],[Fecha Actual]],"m")</f>
        <v>21</v>
      </c>
      <c r="L4253" s="2">
        <f t="shared" ca="1" si="66"/>
        <v>45098</v>
      </c>
      <c r="M4253">
        <v>5</v>
      </c>
      <c r="N4253">
        <v>1</v>
      </c>
      <c r="O4253">
        <v>4</v>
      </c>
      <c r="P4253">
        <v>2230</v>
      </c>
      <c r="Q4253">
        <v>0</v>
      </c>
      <c r="R4253">
        <v>2230</v>
      </c>
      <c r="S4253">
        <v>0.89600000000000002</v>
      </c>
      <c r="T4253">
        <v>3766</v>
      </c>
      <c r="U4253">
        <v>63</v>
      </c>
      <c r="V4253">
        <v>0.90900000000000003</v>
      </c>
      <c r="W4253">
        <v>0</v>
      </c>
    </row>
    <row r="4254" spans="1:23" hidden="1" x14ac:dyDescent="0.3">
      <c r="A4254">
        <v>717112533</v>
      </c>
      <c r="B4254" s="2" t="s">
        <v>469</v>
      </c>
      <c r="C4254" t="s">
        <v>23</v>
      </c>
      <c r="D4254">
        <v>52</v>
      </c>
      <c r="E4254" t="s">
        <v>12</v>
      </c>
      <c r="F4254">
        <v>1</v>
      </c>
      <c r="G4254" t="s">
        <v>20</v>
      </c>
      <c r="H4254" t="s">
        <v>22</v>
      </c>
      <c r="I4254" t="s">
        <v>4</v>
      </c>
      <c r="J4254" t="s">
        <v>3</v>
      </c>
      <c r="K4254">
        <f ca="1">DATEDIF(Tabla_BankChurners[[#This Row],[Fecha_Union]],Tabla_BankChurners[[#This Row],[Fecha Actual]],"m")</f>
        <v>7</v>
      </c>
      <c r="L4254" s="2">
        <f t="shared" ca="1" si="66"/>
        <v>45098</v>
      </c>
      <c r="M4254">
        <v>6</v>
      </c>
      <c r="N4254">
        <v>2</v>
      </c>
      <c r="O4254">
        <v>0</v>
      </c>
      <c r="P4254">
        <v>6946</v>
      </c>
      <c r="Q4254">
        <v>0</v>
      </c>
      <c r="R4254">
        <v>6946</v>
      </c>
      <c r="S4254">
        <v>0.745</v>
      </c>
      <c r="T4254">
        <v>4058</v>
      </c>
      <c r="U4254">
        <v>88</v>
      </c>
      <c r="V4254">
        <v>0.72499999999999998</v>
      </c>
      <c r="W4254">
        <v>0</v>
      </c>
    </row>
    <row r="4255" spans="1:23" x14ac:dyDescent="0.3">
      <c r="A4255">
        <v>713681433</v>
      </c>
      <c r="B4255" s="2" t="s">
        <v>479</v>
      </c>
      <c r="C4255" t="s">
        <v>23</v>
      </c>
      <c r="D4255">
        <v>50</v>
      </c>
      <c r="E4255" t="s">
        <v>12</v>
      </c>
      <c r="F4255">
        <v>2</v>
      </c>
      <c r="G4255" t="s">
        <v>18</v>
      </c>
      <c r="H4255" t="s">
        <v>30</v>
      </c>
      <c r="I4255" t="s">
        <v>22</v>
      </c>
      <c r="J4255" t="s">
        <v>3</v>
      </c>
      <c r="K4255">
        <f ca="1">DATEDIF(Tabla_BankChurners[[#This Row],[Fecha_Union]],Tabla_BankChurners[[#This Row],[Fecha Actual]],"m")</f>
        <v>8</v>
      </c>
      <c r="L4255" s="2">
        <f t="shared" ca="1" si="66"/>
        <v>45098</v>
      </c>
      <c r="M4255">
        <v>5</v>
      </c>
      <c r="N4255">
        <v>2</v>
      </c>
      <c r="O4255">
        <v>4</v>
      </c>
      <c r="P4255">
        <v>9716</v>
      </c>
      <c r="Q4255">
        <v>874</v>
      </c>
      <c r="R4255">
        <v>8842</v>
      </c>
      <c r="S4255">
        <v>0.77500000000000002</v>
      </c>
      <c r="T4255">
        <v>5007</v>
      </c>
      <c r="U4255">
        <v>91</v>
      </c>
      <c r="V4255">
        <v>0.65500000000000003</v>
      </c>
      <c r="W4255">
        <v>0.09</v>
      </c>
    </row>
    <row r="4256" spans="1:23" hidden="1" x14ac:dyDescent="0.3">
      <c r="A4256">
        <v>718846008</v>
      </c>
      <c r="B4256" s="2" t="s">
        <v>750</v>
      </c>
      <c r="C4256" t="s">
        <v>23</v>
      </c>
      <c r="D4256">
        <v>58</v>
      </c>
      <c r="E4256" t="s">
        <v>12</v>
      </c>
      <c r="F4256">
        <v>0</v>
      </c>
      <c r="G4256" t="s">
        <v>22</v>
      </c>
      <c r="H4256" t="s">
        <v>29</v>
      </c>
      <c r="I4256" t="s">
        <v>22</v>
      </c>
      <c r="J4256" t="s">
        <v>3</v>
      </c>
      <c r="K4256">
        <f ca="1">DATEDIF(Tabla_BankChurners[[#This Row],[Fecha_Union]],Tabla_BankChurners[[#This Row],[Fecha Actual]],"m")</f>
        <v>20</v>
      </c>
      <c r="L4256" s="2">
        <f t="shared" ca="1" si="66"/>
        <v>45098</v>
      </c>
      <c r="M4256">
        <v>6</v>
      </c>
      <c r="N4256">
        <v>3</v>
      </c>
      <c r="O4256">
        <v>1</v>
      </c>
      <c r="P4256">
        <v>4377</v>
      </c>
      <c r="Q4256">
        <v>1500</v>
      </c>
      <c r="R4256">
        <v>2877</v>
      </c>
      <c r="S4256">
        <v>0.78900000000000003</v>
      </c>
      <c r="T4256">
        <v>3900</v>
      </c>
      <c r="U4256">
        <v>62</v>
      </c>
      <c r="V4256">
        <v>0.93799999999999994</v>
      </c>
      <c r="W4256">
        <v>0.34300000000000003</v>
      </c>
    </row>
    <row r="4257" spans="1:23" hidden="1" x14ac:dyDescent="0.3">
      <c r="A4257">
        <v>714119283</v>
      </c>
      <c r="B4257" s="2" t="s">
        <v>762</v>
      </c>
      <c r="C4257" t="s">
        <v>24</v>
      </c>
      <c r="D4257">
        <v>42</v>
      </c>
      <c r="E4257" t="s">
        <v>12</v>
      </c>
      <c r="F4257">
        <v>2</v>
      </c>
      <c r="G4257" t="s">
        <v>22</v>
      </c>
      <c r="H4257" t="s">
        <v>31</v>
      </c>
      <c r="I4257" t="s">
        <v>6</v>
      </c>
      <c r="J4257" t="s">
        <v>3</v>
      </c>
      <c r="K4257">
        <f ca="1">DATEDIF(Tabla_BankChurners[[#This Row],[Fecha_Union]],Tabla_BankChurners[[#This Row],[Fecha Actual]],"m")</f>
        <v>6</v>
      </c>
      <c r="L4257" s="2">
        <f t="shared" ca="1" si="66"/>
        <v>45098</v>
      </c>
      <c r="M4257">
        <v>3</v>
      </c>
      <c r="N4257">
        <v>3</v>
      </c>
      <c r="O4257">
        <v>3</v>
      </c>
      <c r="P4257">
        <v>2516</v>
      </c>
      <c r="Q4257">
        <v>0</v>
      </c>
      <c r="R4257">
        <v>2516</v>
      </c>
      <c r="S4257">
        <v>0.53</v>
      </c>
      <c r="T4257">
        <v>2257</v>
      </c>
      <c r="U4257">
        <v>51</v>
      </c>
      <c r="V4257">
        <v>0.54500000000000004</v>
      </c>
      <c r="W4257">
        <v>0</v>
      </c>
    </row>
    <row r="4258" spans="1:23" hidden="1" x14ac:dyDescent="0.3">
      <c r="A4258">
        <v>713056083</v>
      </c>
      <c r="B4258" s="2" t="s">
        <v>558</v>
      </c>
      <c r="C4258" t="s">
        <v>23</v>
      </c>
      <c r="D4258">
        <v>52</v>
      </c>
      <c r="E4258" t="s">
        <v>11</v>
      </c>
      <c r="F4258">
        <v>2</v>
      </c>
      <c r="G4258" t="s">
        <v>18</v>
      </c>
      <c r="H4258" t="s">
        <v>31</v>
      </c>
      <c r="I4258" t="s">
        <v>7</v>
      </c>
      <c r="J4258" t="s">
        <v>3</v>
      </c>
      <c r="K4258">
        <f ca="1">DATEDIF(Tabla_BankChurners[[#This Row],[Fecha_Union]],Tabla_BankChurners[[#This Row],[Fecha Actual]],"m")</f>
        <v>23</v>
      </c>
      <c r="L4258" s="2">
        <f t="shared" ca="1" si="66"/>
        <v>45098</v>
      </c>
      <c r="M4258">
        <v>4</v>
      </c>
      <c r="N4258">
        <v>2</v>
      </c>
      <c r="O4258">
        <v>4</v>
      </c>
      <c r="P4258">
        <v>34516</v>
      </c>
      <c r="Q4258">
        <v>0</v>
      </c>
      <c r="R4258">
        <v>34516</v>
      </c>
      <c r="S4258">
        <v>0.77500000000000002</v>
      </c>
      <c r="T4258">
        <v>4037</v>
      </c>
      <c r="U4258">
        <v>87</v>
      </c>
      <c r="V4258">
        <v>0.70599999999999996</v>
      </c>
      <c r="W4258">
        <v>0</v>
      </c>
    </row>
    <row r="4259" spans="1:23" hidden="1" x14ac:dyDescent="0.3">
      <c r="A4259">
        <v>718538958</v>
      </c>
      <c r="B4259" s="2" t="s">
        <v>257</v>
      </c>
      <c r="C4259" t="s">
        <v>23</v>
      </c>
      <c r="D4259">
        <v>55</v>
      </c>
      <c r="E4259" t="s">
        <v>12</v>
      </c>
      <c r="F4259">
        <v>3</v>
      </c>
      <c r="G4259" t="s">
        <v>16</v>
      </c>
      <c r="H4259" t="s">
        <v>31</v>
      </c>
      <c r="I4259" t="s">
        <v>4</v>
      </c>
      <c r="J4259" t="s">
        <v>3</v>
      </c>
      <c r="K4259">
        <f ca="1">DATEDIF(Tabla_BankChurners[[#This Row],[Fecha_Union]],Tabla_BankChurners[[#This Row],[Fecha Actual]],"m")</f>
        <v>21</v>
      </c>
      <c r="L4259" s="2">
        <f t="shared" ca="1" si="66"/>
        <v>45098</v>
      </c>
      <c r="M4259">
        <v>6</v>
      </c>
      <c r="N4259">
        <v>3</v>
      </c>
      <c r="O4259">
        <v>4</v>
      </c>
      <c r="P4259">
        <v>1844</v>
      </c>
      <c r="Q4259">
        <v>0</v>
      </c>
      <c r="R4259">
        <v>1844</v>
      </c>
      <c r="S4259">
        <v>0.72899999999999998</v>
      </c>
      <c r="T4259">
        <v>4564</v>
      </c>
      <c r="U4259">
        <v>82</v>
      </c>
      <c r="V4259">
        <v>0.60799999999999998</v>
      </c>
      <c r="W4259">
        <v>0</v>
      </c>
    </row>
    <row r="4260" spans="1:23" hidden="1" x14ac:dyDescent="0.3">
      <c r="A4260">
        <v>710353233</v>
      </c>
      <c r="B4260" s="2" t="s">
        <v>370</v>
      </c>
      <c r="C4260" t="s">
        <v>23</v>
      </c>
      <c r="D4260">
        <v>48</v>
      </c>
      <c r="E4260" t="s">
        <v>11</v>
      </c>
      <c r="F4260">
        <v>3</v>
      </c>
      <c r="G4260" t="s">
        <v>16</v>
      </c>
      <c r="H4260" t="s">
        <v>30</v>
      </c>
      <c r="I4260" t="s">
        <v>2</v>
      </c>
      <c r="J4260" t="s">
        <v>3</v>
      </c>
      <c r="K4260">
        <f ca="1">DATEDIF(Tabla_BankChurners[[#This Row],[Fecha_Union]],Tabla_BankChurners[[#This Row],[Fecha Actual]],"m")</f>
        <v>26</v>
      </c>
      <c r="L4260" s="2">
        <f t="shared" ca="1" si="66"/>
        <v>45098</v>
      </c>
      <c r="M4260">
        <v>4</v>
      </c>
      <c r="N4260">
        <v>3</v>
      </c>
      <c r="O4260">
        <v>2</v>
      </c>
      <c r="P4260">
        <v>13233</v>
      </c>
      <c r="Q4260">
        <v>1106</v>
      </c>
      <c r="R4260">
        <v>12127</v>
      </c>
      <c r="S4260">
        <v>0.88200000000000001</v>
      </c>
      <c r="T4260">
        <v>4288</v>
      </c>
      <c r="U4260">
        <v>47</v>
      </c>
      <c r="V4260">
        <v>0.621</v>
      </c>
      <c r="W4260">
        <v>8.4000000000000005E-2</v>
      </c>
    </row>
    <row r="4261" spans="1:23" x14ac:dyDescent="0.3">
      <c r="A4261">
        <v>713853858</v>
      </c>
      <c r="B4261" s="2" t="s">
        <v>140</v>
      </c>
      <c r="C4261" t="s">
        <v>23</v>
      </c>
      <c r="D4261">
        <v>41</v>
      </c>
      <c r="E4261" t="s">
        <v>11</v>
      </c>
      <c r="F4261">
        <v>4</v>
      </c>
      <c r="G4261" t="s">
        <v>22</v>
      </c>
      <c r="H4261" t="s">
        <v>29</v>
      </c>
      <c r="I4261" t="s">
        <v>5</v>
      </c>
      <c r="J4261" t="s">
        <v>9</v>
      </c>
      <c r="K4261">
        <f ca="1">DATEDIF(Tabla_BankChurners[[#This Row],[Fecha_Union]],Tabla_BankChurners[[#This Row],[Fecha Actual]],"m")</f>
        <v>20</v>
      </c>
      <c r="L4261" s="2">
        <f t="shared" ca="1" si="66"/>
        <v>45098</v>
      </c>
      <c r="M4261">
        <v>5</v>
      </c>
      <c r="N4261">
        <v>2</v>
      </c>
      <c r="O4261">
        <v>2</v>
      </c>
      <c r="P4261">
        <v>34516</v>
      </c>
      <c r="Q4261">
        <v>1433</v>
      </c>
      <c r="R4261">
        <v>33083</v>
      </c>
      <c r="S4261">
        <v>0.75800000000000001</v>
      </c>
      <c r="T4261">
        <v>2589</v>
      </c>
      <c r="U4261">
        <v>57</v>
      </c>
      <c r="V4261">
        <v>0.67600000000000005</v>
      </c>
      <c r="W4261">
        <v>4.2000000000000003E-2</v>
      </c>
    </row>
    <row r="4262" spans="1:23" hidden="1" x14ac:dyDescent="0.3">
      <c r="A4262">
        <v>710342508</v>
      </c>
      <c r="B4262" s="2" t="s">
        <v>415</v>
      </c>
      <c r="C4262" t="s">
        <v>23</v>
      </c>
      <c r="D4262">
        <v>48</v>
      </c>
      <c r="E4262" t="s">
        <v>12</v>
      </c>
      <c r="F4262">
        <v>2</v>
      </c>
      <c r="G4262" t="s">
        <v>21</v>
      </c>
      <c r="H4262" t="s">
        <v>29</v>
      </c>
      <c r="I4262" t="s">
        <v>6</v>
      </c>
      <c r="J4262" t="s">
        <v>3</v>
      </c>
      <c r="K4262">
        <f ca="1">DATEDIF(Tabla_BankChurners[[#This Row],[Fecha_Union]],Tabla_BankChurners[[#This Row],[Fecha Actual]],"m")</f>
        <v>26</v>
      </c>
      <c r="L4262" s="2">
        <f t="shared" ca="1" si="66"/>
        <v>45098</v>
      </c>
      <c r="M4262">
        <v>3</v>
      </c>
      <c r="N4262">
        <v>3</v>
      </c>
      <c r="O4262">
        <v>4</v>
      </c>
      <c r="P4262">
        <v>1593</v>
      </c>
      <c r="Q4262">
        <v>0</v>
      </c>
      <c r="R4262">
        <v>1593</v>
      </c>
      <c r="S4262">
        <v>0.71799999999999997</v>
      </c>
      <c r="T4262">
        <v>4004</v>
      </c>
      <c r="U4262">
        <v>76</v>
      </c>
      <c r="V4262">
        <v>0.65200000000000002</v>
      </c>
      <c r="W4262">
        <v>0</v>
      </c>
    </row>
    <row r="4263" spans="1:23" hidden="1" x14ac:dyDescent="0.3">
      <c r="A4263">
        <v>787563858</v>
      </c>
      <c r="B4263" s="2" t="s">
        <v>491</v>
      </c>
      <c r="C4263" t="s">
        <v>23</v>
      </c>
      <c r="D4263">
        <v>50</v>
      </c>
      <c r="E4263" t="s">
        <v>12</v>
      </c>
      <c r="F4263">
        <v>1</v>
      </c>
      <c r="G4263" t="s">
        <v>20</v>
      </c>
      <c r="H4263" t="s">
        <v>29</v>
      </c>
      <c r="I4263" t="s">
        <v>4</v>
      </c>
      <c r="J4263" t="s">
        <v>3</v>
      </c>
      <c r="K4263">
        <f ca="1">DATEDIF(Tabla_BankChurners[[#This Row],[Fecha_Union]],Tabla_BankChurners[[#This Row],[Fecha Actual]],"m")</f>
        <v>10</v>
      </c>
      <c r="L4263" s="2">
        <f t="shared" ca="1" si="66"/>
        <v>45098</v>
      </c>
      <c r="M4263">
        <v>4</v>
      </c>
      <c r="N4263">
        <v>2</v>
      </c>
      <c r="O4263">
        <v>3</v>
      </c>
      <c r="P4263">
        <v>8589</v>
      </c>
      <c r="Q4263">
        <v>685</v>
      </c>
      <c r="R4263">
        <v>7904</v>
      </c>
      <c r="S4263">
        <v>0.85799999999999998</v>
      </c>
      <c r="T4263">
        <v>3553</v>
      </c>
      <c r="U4263">
        <v>63</v>
      </c>
      <c r="V4263">
        <v>0.90900000000000003</v>
      </c>
      <c r="W4263">
        <v>0.08</v>
      </c>
    </row>
    <row r="4264" spans="1:23" hidden="1" x14ac:dyDescent="0.3">
      <c r="A4264">
        <v>799239033</v>
      </c>
      <c r="B4264" s="2" t="s">
        <v>647</v>
      </c>
      <c r="C4264" t="s">
        <v>24</v>
      </c>
      <c r="D4264">
        <v>53</v>
      </c>
      <c r="E4264" t="s">
        <v>12</v>
      </c>
      <c r="F4264">
        <v>3</v>
      </c>
      <c r="G4264" t="s">
        <v>18</v>
      </c>
      <c r="H4264" t="s">
        <v>31</v>
      </c>
      <c r="I4264" t="s">
        <v>6</v>
      </c>
      <c r="J4264" t="s">
        <v>3</v>
      </c>
      <c r="K4264">
        <f ca="1">DATEDIF(Tabla_BankChurners[[#This Row],[Fecha_Union]],Tabla_BankChurners[[#This Row],[Fecha Actual]],"m")</f>
        <v>24</v>
      </c>
      <c r="L4264" s="2">
        <f t="shared" ca="1" si="66"/>
        <v>45098</v>
      </c>
      <c r="M4264">
        <v>1</v>
      </c>
      <c r="N4264">
        <v>3</v>
      </c>
      <c r="O4264">
        <v>4</v>
      </c>
      <c r="P4264">
        <v>1714</v>
      </c>
      <c r="Q4264">
        <v>0</v>
      </c>
      <c r="R4264">
        <v>1714</v>
      </c>
      <c r="S4264">
        <v>0.66100000000000003</v>
      </c>
      <c r="T4264">
        <v>2279</v>
      </c>
      <c r="U4264">
        <v>46</v>
      </c>
      <c r="V4264">
        <v>0.53300000000000003</v>
      </c>
      <c r="W4264">
        <v>0</v>
      </c>
    </row>
    <row r="4265" spans="1:23" hidden="1" x14ac:dyDescent="0.3">
      <c r="A4265">
        <v>710733183</v>
      </c>
      <c r="B4265" s="2" t="s">
        <v>197</v>
      </c>
      <c r="C4265" t="s">
        <v>23</v>
      </c>
      <c r="D4265">
        <v>46</v>
      </c>
      <c r="E4265" t="s">
        <v>11</v>
      </c>
      <c r="F4265">
        <v>3</v>
      </c>
      <c r="G4265" t="s">
        <v>19</v>
      </c>
      <c r="H4265" t="s">
        <v>22</v>
      </c>
      <c r="I4265" t="s">
        <v>7</v>
      </c>
      <c r="J4265" t="s">
        <v>3</v>
      </c>
      <c r="K4265">
        <f ca="1">DATEDIF(Tabla_BankChurners[[#This Row],[Fecha_Union]],Tabla_BankChurners[[#This Row],[Fecha Actual]],"m")</f>
        <v>7</v>
      </c>
      <c r="L4265" s="2">
        <f t="shared" ca="1" si="66"/>
        <v>45098</v>
      </c>
      <c r="M4265">
        <v>6</v>
      </c>
      <c r="N4265">
        <v>1</v>
      </c>
      <c r="O4265">
        <v>2</v>
      </c>
      <c r="P4265">
        <v>1438.3</v>
      </c>
      <c r="Q4265">
        <v>845</v>
      </c>
      <c r="R4265">
        <v>593.29999999999995</v>
      </c>
      <c r="S4265">
        <v>0.64200000000000002</v>
      </c>
      <c r="T4265">
        <v>3631</v>
      </c>
      <c r="U4265">
        <v>67</v>
      </c>
      <c r="V4265">
        <v>0.76300000000000001</v>
      </c>
      <c r="W4265">
        <v>0.58699999999999997</v>
      </c>
    </row>
    <row r="4266" spans="1:23" hidden="1" x14ac:dyDescent="0.3">
      <c r="A4266">
        <v>718489608</v>
      </c>
      <c r="B4266" s="2" t="s">
        <v>542</v>
      </c>
      <c r="C4266" t="s">
        <v>23</v>
      </c>
      <c r="D4266">
        <v>50</v>
      </c>
      <c r="E4266" t="s">
        <v>12</v>
      </c>
      <c r="F4266">
        <v>4</v>
      </c>
      <c r="G4266" t="s">
        <v>20</v>
      </c>
      <c r="H4266" t="s">
        <v>29</v>
      </c>
      <c r="I4266" t="s">
        <v>4</v>
      </c>
      <c r="J4266" t="s">
        <v>3</v>
      </c>
      <c r="K4266">
        <f ca="1">DATEDIF(Tabla_BankChurners[[#This Row],[Fecha_Union]],Tabla_BankChurners[[#This Row],[Fecha Actual]],"m")</f>
        <v>18</v>
      </c>
      <c r="L4266" s="2">
        <f t="shared" ca="1" si="66"/>
        <v>45098</v>
      </c>
      <c r="M4266">
        <v>6</v>
      </c>
      <c r="N4266">
        <v>2</v>
      </c>
      <c r="O4266">
        <v>2</v>
      </c>
      <c r="P4266">
        <v>2433</v>
      </c>
      <c r="Q4266">
        <v>1948</v>
      </c>
      <c r="R4266">
        <v>485</v>
      </c>
      <c r="S4266">
        <v>0.752</v>
      </c>
      <c r="T4266">
        <v>4668</v>
      </c>
      <c r="U4266">
        <v>69</v>
      </c>
      <c r="V4266">
        <v>0.64300000000000002</v>
      </c>
      <c r="W4266">
        <v>0.80100000000000005</v>
      </c>
    </row>
    <row r="4267" spans="1:23" x14ac:dyDescent="0.3">
      <c r="A4267">
        <v>758824608</v>
      </c>
      <c r="B4267" s="2" t="s">
        <v>404</v>
      </c>
      <c r="C4267" t="s">
        <v>23</v>
      </c>
      <c r="D4267">
        <v>47</v>
      </c>
      <c r="E4267" t="s">
        <v>11</v>
      </c>
      <c r="F4267">
        <v>4</v>
      </c>
      <c r="G4267" t="s">
        <v>21</v>
      </c>
      <c r="H4267" t="s">
        <v>29</v>
      </c>
      <c r="I4267" t="s">
        <v>5</v>
      </c>
      <c r="J4267" t="s">
        <v>3</v>
      </c>
      <c r="K4267">
        <f ca="1">DATEDIF(Tabla_BankChurners[[#This Row],[Fecha_Union]],Tabla_BankChurners[[#This Row],[Fecha Actual]],"m")</f>
        <v>15</v>
      </c>
      <c r="L4267" s="2">
        <f t="shared" ca="1" si="66"/>
        <v>45098</v>
      </c>
      <c r="M4267">
        <v>5</v>
      </c>
      <c r="N4267">
        <v>2</v>
      </c>
      <c r="O4267">
        <v>4</v>
      </c>
      <c r="P4267">
        <v>21148</v>
      </c>
      <c r="Q4267">
        <v>1746</v>
      </c>
      <c r="R4267">
        <v>19402</v>
      </c>
      <c r="S4267">
        <v>0.85299999999999998</v>
      </c>
      <c r="T4267">
        <v>3370</v>
      </c>
      <c r="U4267">
        <v>69</v>
      </c>
      <c r="V4267">
        <v>0.76900000000000002</v>
      </c>
      <c r="W4267">
        <v>8.3000000000000004E-2</v>
      </c>
    </row>
    <row r="4268" spans="1:23" hidden="1" x14ac:dyDescent="0.3">
      <c r="A4268">
        <v>780984408</v>
      </c>
      <c r="B4268" s="2" t="s">
        <v>300</v>
      </c>
      <c r="C4268" t="s">
        <v>23</v>
      </c>
      <c r="D4268">
        <v>65</v>
      </c>
      <c r="E4268" t="s">
        <v>12</v>
      </c>
      <c r="F4268">
        <v>0</v>
      </c>
      <c r="G4268" t="s">
        <v>22</v>
      </c>
      <c r="H4268" t="s">
        <v>30</v>
      </c>
      <c r="I4268" t="s">
        <v>4</v>
      </c>
      <c r="J4268" t="s">
        <v>3</v>
      </c>
      <c r="K4268">
        <f ca="1">DATEDIF(Tabla_BankChurners[[#This Row],[Fecha_Union]],Tabla_BankChurners[[#This Row],[Fecha Actual]],"m")</f>
        <v>7</v>
      </c>
      <c r="L4268" s="2">
        <f t="shared" ca="1" si="66"/>
        <v>45098</v>
      </c>
      <c r="M4268">
        <v>3</v>
      </c>
      <c r="N4268">
        <v>3</v>
      </c>
      <c r="O4268">
        <v>3</v>
      </c>
      <c r="P4268">
        <v>7487</v>
      </c>
      <c r="Q4268">
        <v>1953</v>
      </c>
      <c r="R4268">
        <v>5534</v>
      </c>
      <c r="S4268">
        <v>0.89100000000000001</v>
      </c>
      <c r="T4268">
        <v>4070</v>
      </c>
      <c r="U4268">
        <v>63</v>
      </c>
      <c r="V4268">
        <v>0.65800000000000003</v>
      </c>
      <c r="W4268">
        <v>0.26100000000000001</v>
      </c>
    </row>
    <row r="4269" spans="1:23" hidden="1" x14ac:dyDescent="0.3">
      <c r="A4269">
        <v>814483608</v>
      </c>
      <c r="B4269" s="2" t="s">
        <v>402</v>
      </c>
      <c r="C4269" t="s">
        <v>24</v>
      </c>
      <c r="D4269">
        <v>47</v>
      </c>
      <c r="E4269" t="s">
        <v>12</v>
      </c>
      <c r="F4269">
        <v>4</v>
      </c>
      <c r="G4269" t="s">
        <v>20</v>
      </c>
      <c r="H4269" t="s">
        <v>30</v>
      </c>
      <c r="I4269" t="s">
        <v>4</v>
      </c>
      <c r="J4269" t="s">
        <v>3</v>
      </c>
      <c r="K4269">
        <f ca="1">DATEDIF(Tabla_BankChurners[[#This Row],[Fecha_Union]],Tabla_BankChurners[[#This Row],[Fecha Actual]],"m")</f>
        <v>19</v>
      </c>
      <c r="L4269" s="2">
        <f t="shared" ca="1" si="66"/>
        <v>45098</v>
      </c>
      <c r="M4269">
        <v>1</v>
      </c>
      <c r="N4269">
        <v>3</v>
      </c>
      <c r="O4269">
        <v>3</v>
      </c>
      <c r="P4269">
        <v>5798</v>
      </c>
      <c r="Q4269">
        <v>2517</v>
      </c>
      <c r="R4269">
        <v>3281</v>
      </c>
      <c r="S4269">
        <v>0.57999999999999996</v>
      </c>
      <c r="T4269">
        <v>1860</v>
      </c>
      <c r="U4269">
        <v>43</v>
      </c>
      <c r="V4269">
        <v>0.433</v>
      </c>
      <c r="W4269">
        <v>0.434</v>
      </c>
    </row>
    <row r="4270" spans="1:23" hidden="1" x14ac:dyDescent="0.3">
      <c r="A4270">
        <v>708848208</v>
      </c>
      <c r="B4270" s="2" t="s">
        <v>760</v>
      </c>
      <c r="C4270" t="s">
        <v>23</v>
      </c>
      <c r="D4270">
        <v>52</v>
      </c>
      <c r="E4270" t="s">
        <v>11</v>
      </c>
      <c r="F4270">
        <v>3</v>
      </c>
      <c r="G4270" t="s">
        <v>21</v>
      </c>
      <c r="H4270" t="s">
        <v>31</v>
      </c>
      <c r="I4270" t="s">
        <v>5</v>
      </c>
      <c r="J4270" t="s">
        <v>3</v>
      </c>
      <c r="K4270">
        <f ca="1">DATEDIF(Tabla_BankChurners[[#This Row],[Fecha_Union]],Tabla_BankChurners[[#This Row],[Fecha Actual]],"m")</f>
        <v>22</v>
      </c>
      <c r="L4270" s="2">
        <f t="shared" ca="1" si="66"/>
        <v>45098</v>
      </c>
      <c r="M4270">
        <v>6</v>
      </c>
      <c r="N4270">
        <v>3</v>
      </c>
      <c r="O4270">
        <v>2</v>
      </c>
      <c r="P4270">
        <v>34516</v>
      </c>
      <c r="Q4270">
        <v>1757</v>
      </c>
      <c r="R4270">
        <v>32759</v>
      </c>
      <c r="S4270">
        <v>0.78600000000000003</v>
      </c>
      <c r="T4270">
        <v>4223</v>
      </c>
      <c r="U4270">
        <v>81</v>
      </c>
      <c r="V4270">
        <v>0.65300000000000002</v>
      </c>
      <c r="W4270">
        <v>5.0999999999999997E-2</v>
      </c>
    </row>
    <row r="4271" spans="1:23" hidden="1" x14ac:dyDescent="0.3">
      <c r="A4271">
        <v>719713683</v>
      </c>
      <c r="B4271" s="2" t="s">
        <v>602</v>
      </c>
      <c r="C4271" t="s">
        <v>23</v>
      </c>
      <c r="D4271">
        <v>52</v>
      </c>
      <c r="E4271" t="s">
        <v>12</v>
      </c>
      <c r="F4271">
        <v>0</v>
      </c>
      <c r="G4271" t="s">
        <v>20</v>
      </c>
      <c r="H4271" t="s">
        <v>29</v>
      </c>
      <c r="I4271" t="s">
        <v>22</v>
      </c>
      <c r="J4271" t="s">
        <v>3</v>
      </c>
      <c r="K4271">
        <f ca="1">DATEDIF(Tabla_BankChurners[[#This Row],[Fecha_Union]],Tabla_BankChurners[[#This Row],[Fecha Actual]],"m")</f>
        <v>14</v>
      </c>
      <c r="L4271" s="2">
        <f t="shared" ca="1" si="66"/>
        <v>45098</v>
      </c>
      <c r="M4271">
        <v>6</v>
      </c>
      <c r="N4271">
        <v>2</v>
      </c>
      <c r="O4271">
        <v>2</v>
      </c>
      <c r="P4271">
        <v>7608</v>
      </c>
      <c r="Q4271">
        <v>2373</v>
      </c>
      <c r="R4271">
        <v>5235</v>
      </c>
      <c r="S4271">
        <v>0.95</v>
      </c>
      <c r="T4271">
        <v>4921</v>
      </c>
      <c r="U4271">
        <v>81</v>
      </c>
      <c r="V4271">
        <v>0.62</v>
      </c>
      <c r="W4271">
        <v>0.312</v>
      </c>
    </row>
    <row r="4272" spans="1:23" hidden="1" x14ac:dyDescent="0.3">
      <c r="A4272">
        <v>715514133</v>
      </c>
      <c r="B4272" s="2" t="s">
        <v>618</v>
      </c>
      <c r="C4272" t="s">
        <v>24</v>
      </c>
      <c r="D4272">
        <v>44</v>
      </c>
      <c r="E4272" t="s">
        <v>12</v>
      </c>
      <c r="F4272">
        <v>4</v>
      </c>
      <c r="G4272" t="s">
        <v>20</v>
      </c>
      <c r="H4272" t="s">
        <v>29</v>
      </c>
      <c r="I4272" t="s">
        <v>4</v>
      </c>
      <c r="J4272" t="s">
        <v>3</v>
      </c>
      <c r="K4272">
        <f ca="1">DATEDIF(Tabla_BankChurners[[#This Row],[Fecha_Union]],Tabla_BankChurners[[#This Row],[Fecha Actual]],"m")</f>
        <v>18</v>
      </c>
      <c r="L4272" s="2">
        <f t="shared" ca="1" si="66"/>
        <v>45098</v>
      </c>
      <c r="M4272">
        <v>3</v>
      </c>
      <c r="N4272">
        <v>3</v>
      </c>
      <c r="O4272">
        <v>4</v>
      </c>
      <c r="P4272">
        <v>2184</v>
      </c>
      <c r="Q4272">
        <v>0</v>
      </c>
      <c r="R4272">
        <v>2184</v>
      </c>
      <c r="S4272">
        <v>0.67100000000000004</v>
      </c>
      <c r="T4272">
        <v>1973</v>
      </c>
      <c r="U4272">
        <v>42</v>
      </c>
      <c r="V4272">
        <v>0.55600000000000005</v>
      </c>
      <c r="W4272">
        <v>0</v>
      </c>
    </row>
    <row r="4273" spans="1:23" hidden="1" x14ac:dyDescent="0.3">
      <c r="A4273">
        <v>715955208</v>
      </c>
      <c r="B4273" s="2" t="s">
        <v>283</v>
      </c>
      <c r="C4273" t="s">
        <v>23</v>
      </c>
      <c r="D4273">
        <v>35</v>
      </c>
      <c r="E4273" t="s">
        <v>12</v>
      </c>
      <c r="F4273">
        <v>1</v>
      </c>
      <c r="G4273" t="s">
        <v>18</v>
      </c>
      <c r="H4273" t="s">
        <v>31</v>
      </c>
      <c r="I4273" t="s">
        <v>4</v>
      </c>
      <c r="J4273" t="s">
        <v>3</v>
      </c>
      <c r="K4273">
        <f ca="1">DATEDIF(Tabla_BankChurners[[#This Row],[Fecha_Union]],Tabla_BankChurners[[#This Row],[Fecha Actual]],"m")</f>
        <v>22</v>
      </c>
      <c r="L4273" s="2">
        <f t="shared" ca="1" si="66"/>
        <v>45098</v>
      </c>
      <c r="M4273">
        <v>3</v>
      </c>
      <c r="N4273">
        <v>3</v>
      </c>
      <c r="O4273">
        <v>2</v>
      </c>
      <c r="P4273">
        <v>2189</v>
      </c>
      <c r="Q4273">
        <v>1833</v>
      </c>
      <c r="R4273">
        <v>356</v>
      </c>
      <c r="S4273">
        <v>0.56000000000000005</v>
      </c>
      <c r="T4273">
        <v>4530</v>
      </c>
      <c r="U4273">
        <v>72</v>
      </c>
      <c r="V4273">
        <v>0.84599999999999997</v>
      </c>
      <c r="W4273">
        <v>0.83699999999999997</v>
      </c>
    </row>
    <row r="4274" spans="1:23" x14ac:dyDescent="0.3">
      <c r="A4274">
        <v>794707083</v>
      </c>
      <c r="B4274" s="2" t="s">
        <v>500</v>
      </c>
      <c r="C4274" t="s">
        <v>24</v>
      </c>
      <c r="D4274">
        <v>50</v>
      </c>
      <c r="E4274" t="s">
        <v>11</v>
      </c>
      <c r="F4274">
        <v>2</v>
      </c>
      <c r="G4274" t="s">
        <v>16</v>
      </c>
      <c r="H4274" t="s">
        <v>31</v>
      </c>
      <c r="I4274" t="s">
        <v>5</v>
      </c>
      <c r="J4274" t="s">
        <v>3</v>
      </c>
      <c r="K4274">
        <f ca="1">DATEDIF(Tabla_BankChurners[[#This Row],[Fecha_Union]],Tabla_BankChurners[[#This Row],[Fecha Actual]],"m")</f>
        <v>10</v>
      </c>
      <c r="L4274" s="2">
        <f t="shared" ca="1" si="66"/>
        <v>45098</v>
      </c>
      <c r="M4274">
        <v>5</v>
      </c>
      <c r="N4274">
        <v>2</v>
      </c>
      <c r="O4274">
        <v>4</v>
      </c>
      <c r="P4274">
        <v>3495</v>
      </c>
      <c r="Q4274">
        <v>0</v>
      </c>
      <c r="R4274">
        <v>3495</v>
      </c>
      <c r="S4274">
        <v>0.63900000000000001</v>
      </c>
      <c r="T4274">
        <v>2131</v>
      </c>
      <c r="U4274">
        <v>41</v>
      </c>
      <c r="V4274">
        <v>0.46400000000000002</v>
      </c>
      <c r="W4274">
        <v>0</v>
      </c>
    </row>
    <row r="4275" spans="1:23" hidden="1" x14ac:dyDescent="0.3">
      <c r="A4275">
        <v>805313808</v>
      </c>
      <c r="B4275" s="2" t="s">
        <v>83</v>
      </c>
      <c r="C4275" t="s">
        <v>24</v>
      </c>
      <c r="D4275">
        <v>52</v>
      </c>
      <c r="E4275" t="s">
        <v>12</v>
      </c>
      <c r="F4275">
        <v>3</v>
      </c>
      <c r="G4275" t="s">
        <v>18</v>
      </c>
      <c r="H4275" t="s">
        <v>29</v>
      </c>
      <c r="I4275" t="s">
        <v>6</v>
      </c>
      <c r="J4275" t="s">
        <v>3</v>
      </c>
      <c r="K4275">
        <f ca="1">DATEDIF(Tabla_BankChurners[[#This Row],[Fecha_Union]],Tabla_BankChurners[[#This Row],[Fecha Actual]],"m")</f>
        <v>7</v>
      </c>
      <c r="L4275" s="2">
        <f t="shared" ca="1" si="66"/>
        <v>45098</v>
      </c>
      <c r="M4275">
        <v>2</v>
      </c>
      <c r="N4275">
        <v>2</v>
      </c>
      <c r="O4275">
        <v>3</v>
      </c>
      <c r="P4275">
        <v>8018</v>
      </c>
      <c r="Q4275">
        <v>134</v>
      </c>
      <c r="R4275">
        <v>7884</v>
      </c>
      <c r="S4275">
        <v>0.71699999999999997</v>
      </c>
      <c r="T4275">
        <v>2409</v>
      </c>
      <c r="U4275">
        <v>38</v>
      </c>
      <c r="V4275">
        <v>0.31</v>
      </c>
      <c r="W4275">
        <v>1.7000000000000001E-2</v>
      </c>
    </row>
    <row r="4276" spans="1:23" hidden="1" x14ac:dyDescent="0.3">
      <c r="A4276">
        <v>772922883</v>
      </c>
      <c r="B4276" s="2" t="s">
        <v>321</v>
      </c>
      <c r="C4276" t="s">
        <v>24</v>
      </c>
      <c r="D4276">
        <v>41</v>
      </c>
      <c r="E4276" t="s">
        <v>11</v>
      </c>
      <c r="F4276">
        <v>3</v>
      </c>
      <c r="G4276" t="s">
        <v>22</v>
      </c>
      <c r="H4276" t="s">
        <v>29</v>
      </c>
      <c r="I4276" t="s">
        <v>5</v>
      </c>
      <c r="J4276" t="s">
        <v>3</v>
      </c>
      <c r="K4276">
        <f ca="1">DATEDIF(Tabla_BankChurners[[#This Row],[Fecha_Union]],Tabla_BankChurners[[#This Row],[Fecha Actual]],"m")</f>
        <v>11</v>
      </c>
      <c r="L4276" s="2">
        <f t="shared" ca="1" si="66"/>
        <v>45098</v>
      </c>
      <c r="M4276">
        <v>3</v>
      </c>
      <c r="N4276">
        <v>3</v>
      </c>
      <c r="O4276">
        <v>4</v>
      </c>
      <c r="P4276">
        <v>20543</v>
      </c>
      <c r="Q4276">
        <v>0</v>
      </c>
      <c r="R4276">
        <v>20543</v>
      </c>
      <c r="S4276">
        <v>0.54700000000000004</v>
      </c>
      <c r="T4276">
        <v>1874</v>
      </c>
      <c r="U4276">
        <v>42</v>
      </c>
      <c r="V4276">
        <v>0.61499999999999999</v>
      </c>
      <c r="W4276">
        <v>0</v>
      </c>
    </row>
    <row r="4277" spans="1:23" hidden="1" x14ac:dyDescent="0.3">
      <c r="A4277">
        <v>715716333</v>
      </c>
      <c r="B4277" s="2" t="s">
        <v>671</v>
      </c>
      <c r="C4277" t="s">
        <v>23</v>
      </c>
      <c r="D4277">
        <v>62</v>
      </c>
      <c r="E4277" t="s">
        <v>12</v>
      </c>
      <c r="F4277">
        <v>0</v>
      </c>
      <c r="G4277" t="s">
        <v>18</v>
      </c>
      <c r="H4277" t="s">
        <v>31</v>
      </c>
      <c r="I4277" t="s">
        <v>22</v>
      </c>
      <c r="J4277" t="s">
        <v>3</v>
      </c>
      <c r="K4277">
        <f ca="1">DATEDIF(Tabla_BankChurners[[#This Row],[Fecha_Union]],Tabla_BankChurners[[#This Row],[Fecha Actual]],"m")</f>
        <v>20</v>
      </c>
      <c r="L4277" s="2">
        <f t="shared" ca="1" si="66"/>
        <v>45098</v>
      </c>
      <c r="M4277">
        <v>6</v>
      </c>
      <c r="N4277">
        <v>2</v>
      </c>
      <c r="O4277">
        <v>2</v>
      </c>
      <c r="P4277">
        <v>18819</v>
      </c>
      <c r="Q4277">
        <v>0</v>
      </c>
      <c r="R4277">
        <v>18819</v>
      </c>
      <c r="S4277">
        <v>0.89400000000000002</v>
      </c>
      <c r="T4277">
        <v>4273</v>
      </c>
      <c r="U4277">
        <v>87</v>
      </c>
      <c r="V4277">
        <v>0.97699999999999998</v>
      </c>
      <c r="W4277">
        <v>0</v>
      </c>
    </row>
    <row r="4278" spans="1:23" hidden="1" x14ac:dyDescent="0.3">
      <c r="A4278">
        <v>714502458</v>
      </c>
      <c r="B4278" s="2" t="s">
        <v>238</v>
      </c>
      <c r="C4278" t="s">
        <v>23</v>
      </c>
      <c r="D4278">
        <v>49</v>
      </c>
      <c r="E4278" t="s">
        <v>11</v>
      </c>
      <c r="F4278">
        <v>3</v>
      </c>
      <c r="G4278" t="s">
        <v>22</v>
      </c>
      <c r="H4278" t="s">
        <v>29</v>
      </c>
      <c r="I4278" t="s">
        <v>2</v>
      </c>
      <c r="J4278" t="s">
        <v>3</v>
      </c>
      <c r="K4278">
        <f ca="1">DATEDIF(Tabla_BankChurners[[#This Row],[Fecha_Union]],Tabla_BankChurners[[#This Row],[Fecha Actual]],"m")</f>
        <v>15</v>
      </c>
      <c r="L4278" s="2">
        <f t="shared" ca="1" si="66"/>
        <v>45098</v>
      </c>
      <c r="M4278">
        <v>6</v>
      </c>
      <c r="N4278">
        <v>2</v>
      </c>
      <c r="O4278">
        <v>4</v>
      </c>
      <c r="P4278">
        <v>17811</v>
      </c>
      <c r="Q4278">
        <v>643</v>
      </c>
      <c r="R4278">
        <v>17168</v>
      </c>
      <c r="S4278">
        <v>0.84199999999999997</v>
      </c>
      <c r="T4278">
        <v>3748</v>
      </c>
      <c r="U4278">
        <v>79</v>
      </c>
      <c r="V4278">
        <v>0.64600000000000002</v>
      </c>
      <c r="W4278">
        <v>3.5999999999999997E-2</v>
      </c>
    </row>
    <row r="4279" spans="1:23" hidden="1" x14ac:dyDescent="0.3">
      <c r="A4279">
        <v>712444533</v>
      </c>
      <c r="B4279" s="2" t="s">
        <v>236</v>
      </c>
      <c r="C4279" t="s">
        <v>23</v>
      </c>
      <c r="D4279">
        <v>43</v>
      </c>
      <c r="E4279" t="s">
        <v>11</v>
      </c>
      <c r="F4279">
        <v>2</v>
      </c>
      <c r="G4279" t="s">
        <v>18</v>
      </c>
      <c r="H4279" t="s">
        <v>31</v>
      </c>
      <c r="I4279" t="s">
        <v>5</v>
      </c>
      <c r="J4279" t="s">
        <v>3</v>
      </c>
      <c r="K4279">
        <f ca="1">DATEDIF(Tabla_BankChurners[[#This Row],[Fecha_Union]],Tabla_BankChurners[[#This Row],[Fecha Actual]],"m")</f>
        <v>7</v>
      </c>
      <c r="L4279" s="2">
        <f t="shared" ca="1" si="66"/>
        <v>45098</v>
      </c>
      <c r="M4279">
        <v>6</v>
      </c>
      <c r="N4279">
        <v>2</v>
      </c>
      <c r="O4279">
        <v>0</v>
      </c>
      <c r="P4279">
        <v>14418</v>
      </c>
      <c r="Q4279">
        <v>0</v>
      </c>
      <c r="R4279">
        <v>14418</v>
      </c>
      <c r="S4279">
        <v>1.0429999999999999</v>
      </c>
      <c r="T4279">
        <v>3880</v>
      </c>
      <c r="U4279">
        <v>68</v>
      </c>
      <c r="V4279">
        <v>0.7</v>
      </c>
      <c r="W4279">
        <v>0</v>
      </c>
    </row>
    <row r="4280" spans="1:23" x14ac:dyDescent="0.3">
      <c r="A4280">
        <v>797748708</v>
      </c>
      <c r="B4280" s="2" t="s">
        <v>173</v>
      </c>
      <c r="C4280" t="s">
        <v>23</v>
      </c>
      <c r="D4280">
        <v>44</v>
      </c>
      <c r="E4280" t="s">
        <v>11</v>
      </c>
      <c r="F4280">
        <v>4</v>
      </c>
      <c r="G4280" t="s">
        <v>22</v>
      </c>
      <c r="H4280" t="s">
        <v>31</v>
      </c>
      <c r="I4280" t="s">
        <v>5</v>
      </c>
      <c r="J4280" t="s">
        <v>3</v>
      </c>
      <c r="K4280">
        <f ca="1">DATEDIF(Tabla_BankChurners[[#This Row],[Fecha_Union]],Tabla_BankChurners[[#This Row],[Fecha Actual]],"m")</f>
        <v>14</v>
      </c>
      <c r="L4280" s="2">
        <f t="shared" ca="1" si="66"/>
        <v>45098</v>
      </c>
      <c r="M4280">
        <v>5</v>
      </c>
      <c r="N4280">
        <v>3</v>
      </c>
      <c r="O4280">
        <v>4</v>
      </c>
      <c r="P4280">
        <v>3936</v>
      </c>
      <c r="Q4280">
        <v>2024</v>
      </c>
      <c r="R4280">
        <v>1912</v>
      </c>
      <c r="S4280">
        <v>0.98799999999999999</v>
      </c>
      <c r="T4280">
        <v>5001</v>
      </c>
      <c r="U4280">
        <v>66</v>
      </c>
      <c r="V4280">
        <v>0.69199999999999995</v>
      </c>
      <c r="W4280">
        <v>0.51400000000000001</v>
      </c>
    </row>
    <row r="4281" spans="1:23" hidden="1" x14ac:dyDescent="0.3">
      <c r="A4281">
        <v>780203883</v>
      </c>
      <c r="B4281" s="2" t="s">
        <v>711</v>
      </c>
      <c r="C4281" t="s">
        <v>23</v>
      </c>
      <c r="D4281">
        <v>43</v>
      </c>
      <c r="E4281" t="s">
        <v>12</v>
      </c>
      <c r="F4281">
        <v>3</v>
      </c>
      <c r="G4281" t="s">
        <v>17</v>
      </c>
      <c r="H4281" t="s">
        <v>30</v>
      </c>
      <c r="I4281" t="s">
        <v>22</v>
      </c>
      <c r="J4281" t="s">
        <v>3</v>
      </c>
      <c r="K4281">
        <f ca="1">DATEDIF(Tabla_BankChurners[[#This Row],[Fecha_Union]],Tabla_BankChurners[[#This Row],[Fecha Actual]],"m")</f>
        <v>10</v>
      </c>
      <c r="L4281" s="2">
        <f t="shared" ca="1" si="66"/>
        <v>45098</v>
      </c>
      <c r="M4281">
        <v>6</v>
      </c>
      <c r="N4281">
        <v>3</v>
      </c>
      <c r="O4281">
        <v>2</v>
      </c>
      <c r="P4281">
        <v>5738</v>
      </c>
      <c r="Q4281">
        <v>0</v>
      </c>
      <c r="R4281">
        <v>5738</v>
      </c>
      <c r="S4281">
        <v>0.85199999999999998</v>
      </c>
      <c r="T4281">
        <v>4375</v>
      </c>
      <c r="U4281">
        <v>73</v>
      </c>
      <c r="V4281">
        <v>0.622</v>
      </c>
      <c r="W4281">
        <v>0</v>
      </c>
    </row>
    <row r="4282" spans="1:23" x14ac:dyDescent="0.3">
      <c r="A4282">
        <v>720616908</v>
      </c>
      <c r="B4282" s="2" t="s">
        <v>46</v>
      </c>
      <c r="C4282" t="s">
        <v>23</v>
      </c>
      <c r="D4282">
        <v>54</v>
      </c>
      <c r="E4282" t="s">
        <v>11</v>
      </c>
      <c r="F4282">
        <v>1</v>
      </c>
      <c r="G4282" t="s">
        <v>21</v>
      </c>
      <c r="H4282" t="s">
        <v>31</v>
      </c>
      <c r="I4282" t="s">
        <v>7</v>
      </c>
      <c r="J4282" t="s">
        <v>3</v>
      </c>
      <c r="K4282">
        <f ca="1">DATEDIF(Tabla_BankChurners[[#This Row],[Fecha_Union]],Tabla_BankChurners[[#This Row],[Fecha Actual]],"m")</f>
        <v>13</v>
      </c>
      <c r="L4282" s="2">
        <f t="shared" ca="1" si="66"/>
        <v>45098</v>
      </c>
      <c r="M4282">
        <v>5</v>
      </c>
      <c r="N4282">
        <v>1</v>
      </c>
      <c r="O4282">
        <v>2</v>
      </c>
      <c r="P4282">
        <v>34516</v>
      </c>
      <c r="Q4282">
        <v>0</v>
      </c>
      <c r="R4282">
        <v>34516</v>
      </c>
      <c r="S4282">
        <v>0.45200000000000001</v>
      </c>
      <c r="T4282">
        <v>3918</v>
      </c>
      <c r="U4282">
        <v>67</v>
      </c>
      <c r="V4282">
        <v>1.0940000000000001</v>
      </c>
      <c r="W4282">
        <v>0</v>
      </c>
    </row>
    <row r="4283" spans="1:23" hidden="1" x14ac:dyDescent="0.3">
      <c r="A4283">
        <v>817038333</v>
      </c>
      <c r="B4283" s="2" t="s">
        <v>547</v>
      </c>
      <c r="C4283" t="s">
        <v>23</v>
      </c>
      <c r="D4283">
        <v>55</v>
      </c>
      <c r="E4283" t="s">
        <v>12</v>
      </c>
      <c r="F4283">
        <v>0</v>
      </c>
      <c r="G4283" t="s">
        <v>20</v>
      </c>
      <c r="H4283" t="s">
        <v>29</v>
      </c>
      <c r="I4283" t="s">
        <v>4</v>
      </c>
      <c r="J4283" t="s">
        <v>3</v>
      </c>
      <c r="K4283">
        <f ca="1">DATEDIF(Tabla_BankChurners[[#This Row],[Fecha_Union]],Tabla_BankChurners[[#This Row],[Fecha Actual]],"m")</f>
        <v>28</v>
      </c>
      <c r="L4283" s="2">
        <f t="shared" ca="1" si="66"/>
        <v>45098</v>
      </c>
      <c r="M4283">
        <v>4</v>
      </c>
      <c r="N4283">
        <v>3</v>
      </c>
      <c r="O4283">
        <v>4</v>
      </c>
      <c r="P4283">
        <v>1513</v>
      </c>
      <c r="Q4283">
        <v>725</v>
      </c>
      <c r="R4283">
        <v>788</v>
      </c>
      <c r="S4283">
        <v>0.79100000000000004</v>
      </c>
      <c r="T4283">
        <v>4042</v>
      </c>
      <c r="U4283">
        <v>72</v>
      </c>
      <c r="V4283">
        <v>0.71399999999999997</v>
      </c>
      <c r="W4283">
        <v>0.47899999999999998</v>
      </c>
    </row>
    <row r="4284" spans="1:23" hidden="1" x14ac:dyDescent="0.3">
      <c r="A4284">
        <v>713333433</v>
      </c>
      <c r="B4284" s="2" t="s">
        <v>301</v>
      </c>
      <c r="C4284" t="s">
        <v>24</v>
      </c>
      <c r="D4284">
        <v>49</v>
      </c>
      <c r="E4284" t="s">
        <v>11</v>
      </c>
      <c r="F4284">
        <v>3</v>
      </c>
      <c r="G4284" t="s">
        <v>21</v>
      </c>
      <c r="H4284" t="s">
        <v>22</v>
      </c>
      <c r="I4284" t="s">
        <v>2</v>
      </c>
      <c r="J4284" t="s">
        <v>3</v>
      </c>
      <c r="K4284">
        <f ca="1">DATEDIF(Tabla_BankChurners[[#This Row],[Fecha_Union]],Tabla_BankChurners[[#This Row],[Fecha Actual]],"m")</f>
        <v>22</v>
      </c>
      <c r="L4284" s="2">
        <f t="shared" ca="1" si="66"/>
        <v>45098</v>
      </c>
      <c r="M4284">
        <v>3</v>
      </c>
      <c r="N4284">
        <v>4</v>
      </c>
      <c r="O4284">
        <v>4</v>
      </c>
      <c r="P4284">
        <v>18075</v>
      </c>
      <c r="Q4284">
        <v>0</v>
      </c>
      <c r="R4284">
        <v>18075</v>
      </c>
      <c r="S4284">
        <v>0.53100000000000003</v>
      </c>
      <c r="T4284">
        <v>1477</v>
      </c>
      <c r="U4284">
        <v>30</v>
      </c>
      <c r="V4284">
        <v>0.5</v>
      </c>
      <c r="W4284">
        <v>0</v>
      </c>
    </row>
    <row r="4285" spans="1:23" hidden="1" x14ac:dyDescent="0.3">
      <c r="A4285">
        <v>710820783</v>
      </c>
      <c r="B4285" s="2" t="s">
        <v>71</v>
      </c>
      <c r="C4285" t="s">
        <v>23</v>
      </c>
      <c r="D4285">
        <v>45</v>
      </c>
      <c r="E4285" t="s">
        <v>12</v>
      </c>
      <c r="F4285">
        <v>4</v>
      </c>
      <c r="G4285" t="s">
        <v>20</v>
      </c>
      <c r="H4285" t="s">
        <v>29</v>
      </c>
      <c r="I4285" t="s">
        <v>22</v>
      </c>
      <c r="J4285" t="s">
        <v>3</v>
      </c>
      <c r="K4285">
        <f ca="1">DATEDIF(Tabla_BankChurners[[#This Row],[Fecha_Union]],Tabla_BankChurners[[#This Row],[Fecha Actual]],"m")</f>
        <v>23</v>
      </c>
      <c r="L4285" s="2">
        <f t="shared" ca="1" si="66"/>
        <v>45098</v>
      </c>
      <c r="M4285">
        <v>6</v>
      </c>
      <c r="N4285">
        <v>1</v>
      </c>
      <c r="O4285">
        <v>2</v>
      </c>
      <c r="P4285">
        <v>5989</v>
      </c>
      <c r="Q4285">
        <v>0</v>
      </c>
      <c r="R4285">
        <v>5989</v>
      </c>
      <c r="S4285">
        <v>0.66800000000000004</v>
      </c>
      <c r="T4285">
        <v>4246</v>
      </c>
      <c r="U4285">
        <v>78</v>
      </c>
      <c r="V4285">
        <v>0.85699999999999998</v>
      </c>
      <c r="W4285">
        <v>0</v>
      </c>
    </row>
    <row r="4286" spans="1:23" hidden="1" x14ac:dyDescent="0.3">
      <c r="A4286">
        <v>720338658</v>
      </c>
      <c r="B4286" s="2" t="s">
        <v>364</v>
      </c>
      <c r="C4286" t="s">
        <v>23</v>
      </c>
      <c r="D4286">
        <v>56</v>
      </c>
      <c r="E4286" t="s">
        <v>12</v>
      </c>
      <c r="F4286">
        <v>3</v>
      </c>
      <c r="G4286" t="s">
        <v>19</v>
      </c>
      <c r="H4286" t="s">
        <v>31</v>
      </c>
      <c r="I4286" t="s">
        <v>4</v>
      </c>
      <c r="J4286" t="s">
        <v>3</v>
      </c>
      <c r="K4286">
        <f ca="1">DATEDIF(Tabla_BankChurners[[#This Row],[Fecha_Union]],Tabla_BankChurners[[#This Row],[Fecha Actual]],"m")</f>
        <v>19</v>
      </c>
      <c r="L4286" s="2">
        <f t="shared" ca="1" si="66"/>
        <v>45098</v>
      </c>
      <c r="M4286">
        <v>3</v>
      </c>
      <c r="N4286">
        <v>2</v>
      </c>
      <c r="O4286">
        <v>2</v>
      </c>
      <c r="P4286">
        <v>2490</v>
      </c>
      <c r="Q4286">
        <v>1623</v>
      </c>
      <c r="R4286">
        <v>867</v>
      </c>
      <c r="S4286">
        <v>0.79</v>
      </c>
      <c r="T4286">
        <v>2998</v>
      </c>
      <c r="U4286">
        <v>60</v>
      </c>
      <c r="V4286">
        <v>0.622</v>
      </c>
      <c r="W4286">
        <v>0.65200000000000002</v>
      </c>
    </row>
    <row r="4287" spans="1:23" hidden="1" x14ac:dyDescent="0.3">
      <c r="A4287">
        <v>803938908</v>
      </c>
      <c r="B4287" s="2" t="s">
        <v>769</v>
      </c>
      <c r="C4287" t="s">
        <v>23</v>
      </c>
      <c r="D4287">
        <v>49</v>
      </c>
      <c r="E4287" t="s">
        <v>12</v>
      </c>
      <c r="F4287">
        <v>4</v>
      </c>
      <c r="G4287" t="s">
        <v>21</v>
      </c>
      <c r="H4287" t="s">
        <v>31</v>
      </c>
      <c r="I4287" t="s">
        <v>4</v>
      </c>
      <c r="J4287" t="s">
        <v>3</v>
      </c>
      <c r="K4287">
        <f ca="1">DATEDIF(Tabla_BankChurners[[#This Row],[Fecha_Union]],Tabla_BankChurners[[#This Row],[Fecha Actual]],"m")</f>
        <v>8</v>
      </c>
      <c r="L4287" s="2">
        <f t="shared" ca="1" si="66"/>
        <v>45098</v>
      </c>
      <c r="M4287">
        <v>4</v>
      </c>
      <c r="N4287">
        <v>2</v>
      </c>
      <c r="O4287">
        <v>2</v>
      </c>
      <c r="P4287">
        <v>2659</v>
      </c>
      <c r="Q4287">
        <v>0</v>
      </c>
      <c r="R4287">
        <v>2659</v>
      </c>
      <c r="S4287">
        <v>0.84</v>
      </c>
      <c r="T4287">
        <v>4546</v>
      </c>
      <c r="U4287">
        <v>81</v>
      </c>
      <c r="V4287">
        <v>0.88400000000000001</v>
      </c>
      <c r="W4287">
        <v>0</v>
      </c>
    </row>
    <row r="4288" spans="1:23" hidden="1" x14ac:dyDescent="0.3">
      <c r="A4288">
        <v>787921383</v>
      </c>
      <c r="B4288" s="2" t="s">
        <v>235</v>
      </c>
      <c r="C4288" t="s">
        <v>24</v>
      </c>
      <c r="D4288">
        <v>53</v>
      </c>
      <c r="E4288" t="s">
        <v>11</v>
      </c>
      <c r="F4288">
        <v>0</v>
      </c>
      <c r="G4288" t="s">
        <v>18</v>
      </c>
      <c r="H4288" t="s">
        <v>31</v>
      </c>
      <c r="I4288" t="s">
        <v>7</v>
      </c>
      <c r="J4288" t="s">
        <v>9</v>
      </c>
      <c r="K4288">
        <f ca="1">DATEDIF(Tabla_BankChurners[[#This Row],[Fecha_Union]],Tabla_BankChurners[[#This Row],[Fecha Actual]],"m")</f>
        <v>29</v>
      </c>
      <c r="L4288" s="2">
        <f t="shared" ca="1" si="66"/>
        <v>45098</v>
      </c>
      <c r="M4288">
        <v>2</v>
      </c>
      <c r="N4288">
        <v>4</v>
      </c>
      <c r="O4288">
        <v>4</v>
      </c>
      <c r="P4288">
        <v>34516</v>
      </c>
      <c r="Q4288">
        <v>2297</v>
      </c>
      <c r="R4288">
        <v>32219</v>
      </c>
      <c r="S4288">
        <v>0.41599999999999998</v>
      </c>
      <c r="T4288">
        <v>1461</v>
      </c>
      <c r="U4288">
        <v>43</v>
      </c>
      <c r="V4288">
        <v>0.53600000000000003</v>
      </c>
      <c r="W4288">
        <v>6.7000000000000004E-2</v>
      </c>
    </row>
    <row r="4289" spans="1:23" hidden="1" x14ac:dyDescent="0.3">
      <c r="A4289">
        <v>787849833</v>
      </c>
      <c r="B4289" s="2" t="s">
        <v>509</v>
      </c>
      <c r="C4289" t="s">
        <v>23</v>
      </c>
      <c r="D4289">
        <v>49</v>
      </c>
      <c r="E4289" t="s">
        <v>11</v>
      </c>
      <c r="F4289">
        <v>2</v>
      </c>
      <c r="G4289" t="s">
        <v>18</v>
      </c>
      <c r="H4289" t="s">
        <v>29</v>
      </c>
      <c r="I4289" t="s">
        <v>5</v>
      </c>
      <c r="J4289" t="s">
        <v>3</v>
      </c>
      <c r="K4289">
        <f ca="1">DATEDIF(Tabla_BankChurners[[#This Row],[Fecha_Union]],Tabla_BankChurners[[#This Row],[Fecha Actual]],"m")</f>
        <v>29</v>
      </c>
      <c r="L4289" s="2">
        <f t="shared" ca="1" si="66"/>
        <v>45098</v>
      </c>
      <c r="M4289">
        <v>4</v>
      </c>
      <c r="N4289">
        <v>2</v>
      </c>
      <c r="O4289">
        <v>0</v>
      </c>
      <c r="P4289">
        <v>13490</v>
      </c>
      <c r="Q4289">
        <v>1672</v>
      </c>
      <c r="R4289">
        <v>11818</v>
      </c>
      <c r="S4289">
        <v>0.79900000000000004</v>
      </c>
      <c r="T4289">
        <v>4205</v>
      </c>
      <c r="U4289">
        <v>75</v>
      </c>
      <c r="V4289">
        <v>0.41499999999999998</v>
      </c>
      <c r="W4289">
        <v>0.124</v>
      </c>
    </row>
    <row r="4290" spans="1:23" hidden="1" x14ac:dyDescent="0.3">
      <c r="A4290">
        <v>721143258</v>
      </c>
      <c r="B4290" s="2" t="s">
        <v>239</v>
      </c>
      <c r="C4290" t="s">
        <v>23</v>
      </c>
      <c r="D4290">
        <v>46</v>
      </c>
      <c r="E4290" t="s">
        <v>11</v>
      </c>
      <c r="F4290">
        <v>1</v>
      </c>
      <c r="G4290" t="s">
        <v>18</v>
      </c>
      <c r="H4290" t="s">
        <v>31</v>
      </c>
      <c r="I4290" t="s">
        <v>6</v>
      </c>
      <c r="J4290" t="s">
        <v>3</v>
      </c>
      <c r="K4290">
        <f ca="1">DATEDIF(Tabla_BankChurners[[#This Row],[Fecha_Union]],Tabla_BankChurners[[#This Row],[Fecha Actual]],"m")</f>
        <v>6</v>
      </c>
      <c r="L4290" s="2">
        <f t="shared" ref="L4290:L4353" ca="1" si="67">TODAY()</f>
        <v>45098</v>
      </c>
      <c r="M4290">
        <v>6</v>
      </c>
      <c r="N4290">
        <v>4</v>
      </c>
      <c r="O4290">
        <v>3</v>
      </c>
      <c r="P4290">
        <v>1664</v>
      </c>
      <c r="Q4290">
        <v>798</v>
      </c>
      <c r="R4290">
        <v>866</v>
      </c>
      <c r="S4290">
        <v>0.70299999999999996</v>
      </c>
      <c r="T4290">
        <v>4804</v>
      </c>
      <c r="U4290">
        <v>66</v>
      </c>
      <c r="V4290">
        <v>0.53500000000000003</v>
      </c>
      <c r="W4290">
        <v>0.48</v>
      </c>
    </row>
    <row r="4291" spans="1:23" hidden="1" x14ac:dyDescent="0.3">
      <c r="A4291">
        <v>709335558</v>
      </c>
      <c r="B4291" s="2" t="s">
        <v>508</v>
      </c>
      <c r="C4291" t="s">
        <v>23</v>
      </c>
      <c r="D4291">
        <v>49</v>
      </c>
      <c r="E4291" t="s">
        <v>11</v>
      </c>
      <c r="F4291">
        <v>3</v>
      </c>
      <c r="G4291" t="s">
        <v>21</v>
      </c>
      <c r="H4291" t="s">
        <v>29</v>
      </c>
      <c r="I4291" t="s">
        <v>7</v>
      </c>
      <c r="J4291" t="s">
        <v>3</v>
      </c>
      <c r="K4291">
        <f ca="1">DATEDIF(Tabla_BankChurners[[#This Row],[Fecha_Union]],Tabla_BankChurners[[#This Row],[Fecha Actual]],"m")</f>
        <v>10</v>
      </c>
      <c r="L4291" s="2">
        <f t="shared" ca="1" si="67"/>
        <v>45098</v>
      </c>
      <c r="M4291">
        <v>6</v>
      </c>
      <c r="N4291">
        <v>3</v>
      </c>
      <c r="O4291">
        <v>3</v>
      </c>
      <c r="P4291">
        <v>7753</v>
      </c>
      <c r="Q4291">
        <v>1643</v>
      </c>
      <c r="R4291">
        <v>6110</v>
      </c>
      <c r="S4291">
        <v>0.79800000000000004</v>
      </c>
      <c r="T4291">
        <v>3367</v>
      </c>
      <c r="U4291">
        <v>65</v>
      </c>
      <c r="V4291">
        <v>0.80600000000000005</v>
      </c>
      <c r="W4291">
        <v>0.21199999999999999</v>
      </c>
    </row>
    <row r="4292" spans="1:23" hidden="1" x14ac:dyDescent="0.3">
      <c r="A4292">
        <v>806619333</v>
      </c>
      <c r="B4292" s="2" t="s">
        <v>723</v>
      </c>
      <c r="C4292" t="s">
        <v>23</v>
      </c>
      <c r="D4292">
        <v>36</v>
      </c>
      <c r="E4292" t="s">
        <v>12</v>
      </c>
      <c r="F4292">
        <v>3</v>
      </c>
      <c r="G4292" t="s">
        <v>18</v>
      </c>
      <c r="H4292" t="s">
        <v>31</v>
      </c>
      <c r="I4292" t="s">
        <v>4</v>
      </c>
      <c r="J4292" t="s">
        <v>3</v>
      </c>
      <c r="K4292">
        <f ca="1">DATEDIF(Tabla_BankChurners[[#This Row],[Fecha_Union]],Tabla_BankChurners[[#This Row],[Fecha Actual]],"m")</f>
        <v>15</v>
      </c>
      <c r="L4292" s="2">
        <f t="shared" ca="1" si="67"/>
        <v>45098</v>
      </c>
      <c r="M4292">
        <v>4</v>
      </c>
      <c r="N4292">
        <v>2</v>
      </c>
      <c r="O4292">
        <v>3</v>
      </c>
      <c r="P4292">
        <v>2909</v>
      </c>
      <c r="Q4292">
        <v>2085</v>
      </c>
      <c r="R4292">
        <v>824</v>
      </c>
      <c r="S4292">
        <v>1.0349999999999999</v>
      </c>
      <c r="T4292">
        <v>5154</v>
      </c>
      <c r="U4292">
        <v>80</v>
      </c>
      <c r="V4292">
        <v>0.86</v>
      </c>
      <c r="W4292">
        <v>0.71699999999999997</v>
      </c>
    </row>
    <row r="4293" spans="1:23" hidden="1" x14ac:dyDescent="0.3">
      <c r="A4293">
        <v>719378658</v>
      </c>
      <c r="B4293" s="2" t="s">
        <v>371</v>
      </c>
      <c r="C4293" t="s">
        <v>23</v>
      </c>
      <c r="D4293">
        <v>57</v>
      </c>
      <c r="E4293" t="s">
        <v>11</v>
      </c>
      <c r="F4293">
        <v>3</v>
      </c>
      <c r="G4293" t="s">
        <v>20</v>
      </c>
      <c r="H4293" t="s">
        <v>30</v>
      </c>
      <c r="I4293" t="s">
        <v>5</v>
      </c>
      <c r="J4293" t="s">
        <v>9</v>
      </c>
      <c r="K4293">
        <f ca="1">DATEDIF(Tabla_BankChurners[[#This Row],[Fecha_Union]],Tabla_BankChurners[[#This Row],[Fecha Actual]],"m")</f>
        <v>18</v>
      </c>
      <c r="L4293" s="2">
        <f t="shared" ca="1" si="67"/>
        <v>45098</v>
      </c>
      <c r="M4293">
        <v>6</v>
      </c>
      <c r="N4293">
        <v>3</v>
      </c>
      <c r="O4293">
        <v>4</v>
      </c>
      <c r="P4293">
        <v>34516</v>
      </c>
      <c r="Q4293">
        <v>1384</v>
      </c>
      <c r="R4293">
        <v>33132</v>
      </c>
      <c r="S4293">
        <v>0.88700000000000001</v>
      </c>
      <c r="T4293">
        <v>4745</v>
      </c>
      <c r="U4293">
        <v>69</v>
      </c>
      <c r="V4293">
        <v>0.60499999999999998</v>
      </c>
      <c r="W4293">
        <v>0.04</v>
      </c>
    </row>
    <row r="4294" spans="1:23" hidden="1" x14ac:dyDescent="0.3">
      <c r="A4294">
        <v>720670458</v>
      </c>
      <c r="B4294" s="2" t="s">
        <v>284</v>
      </c>
      <c r="C4294" t="s">
        <v>23</v>
      </c>
      <c r="D4294">
        <v>52</v>
      </c>
      <c r="E4294" t="s">
        <v>12</v>
      </c>
      <c r="F4294">
        <v>2</v>
      </c>
      <c r="G4294" t="s">
        <v>22</v>
      </c>
      <c r="H4294" t="s">
        <v>31</v>
      </c>
      <c r="I4294" t="s">
        <v>6</v>
      </c>
      <c r="J4294" t="s">
        <v>3</v>
      </c>
      <c r="K4294">
        <f ca="1">DATEDIF(Tabla_BankChurners[[#This Row],[Fecha_Union]],Tabla_BankChurners[[#This Row],[Fecha Actual]],"m")</f>
        <v>8</v>
      </c>
      <c r="L4294" s="2">
        <f t="shared" ca="1" si="67"/>
        <v>45098</v>
      </c>
      <c r="M4294">
        <v>3</v>
      </c>
      <c r="N4294">
        <v>1</v>
      </c>
      <c r="O4294">
        <v>3</v>
      </c>
      <c r="P4294">
        <v>3476</v>
      </c>
      <c r="Q4294">
        <v>1560</v>
      </c>
      <c r="R4294">
        <v>1916</v>
      </c>
      <c r="S4294">
        <v>0.89400000000000002</v>
      </c>
      <c r="T4294">
        <v>3496</v>
      </c>
      <c r="U4294">
        <v>58</v>
      </c>
      <c r="V4294">
        <v>0.871</v>
      </c>
      <c r="W4294">
        <v>0.44900000000000001</v>
      </c>
    </row>
    <row r="4295" spans="1:23" hidden="1" x14ac:dyDescent="0.3">
      <c r="A4295">
        <v>716955783</v>
      </c>
      <c r="B4295" s="2" t="s">
        <v>325</v>
      </c>
      <c r="C4295" t="s">
        <v>23</v>
      </c>
      <c r="D4295">
        <v>52</v>
      </c>
      <c r="E4295" t="s">
        <v>11</v>
      </c>
      <c r="F4295">
        <v>2</v>
      </c>
      <c r="G4295" t="s">
        <v>20</v>
      </c>
      <c r="H4295" t="s">
        <v>31</v>
      </c>
      <c r="I4295" t="s">
        <v>5</v>
      </c>
      <c r="J4295" t="s">
        <v>3</v>
      </c>
      <c r="K4295">
        <f ca="1">DATEDIF(Tabla_BankChurners[[#This Row],[Fecha_Union]],Tabla_BankChurners[[#This Row],[Fecha Actual]],"m")</f>
        <v>15</v>
      </c>
      <c r="L4295" s="2">
        <f t="shared" ca="1" si="67"/>
        <v>45098</v>
      </c>
      <c r="M4295">
        <v>6</v>
      </c>
      <c r="N4295">
        <v>2</v>
      </c>
      <c r="O4295">
        <v>2</v>
      </c>
      <c r="P4295">
        <v>16026</v>
      </c>
      <c r="Q4295">
        <v>1160</v>
      </c>
      <c r="R4295">
        <v>14866</v>
      </c>
      <c r="S4295">
        <v>0.38600000000000001</v>
      </c>
      <c r="T4295">
        <v>4418</v>
      </c>
      <c r="U4295">
        <v>59</v>
      </c>
      <c r="V4295">
        <v>0.63900000000000001</v>
      </c>
      <c r="W4295">
        <v>7.1999999999999995E-2</v>
      </c>
    </row>
    <row r="4296" spans="1:23" hidden="1" x14ac:dyDescent="0.3">
      <c r="A4296">
        <v>817970208</v>
      </c>
      <c r="B4296" s="2" t="s">
        <v>472</v>
      </c>
      <c r="C4296" t="s">
        <v>23</v>
      </c>
      <c r="D4296">
        <v>45</v>
      </c>
      <c r="E4296" t="s">
        <v>11</v>
      </c>
      <c r="F4296">
        <v>1</v>
      </c>
      <c r="G4296" t="s">
        <v>21</v>
      </c>
      <c r="H4296" t="s">
        <v>30</v>
      </c>
      <c r="I4296" t="s">
        <v>4</v>
      </c>
      <c r="J4296" t="s">
        <v>3</v>
      </c>
      <c r="K4296">
        <f ca="1">DATEDIF(Tabla_BankChurners[[#This Row],[Fecha_Union]],Tabla_BankChurners[[#This Row],[Fecha Actual]],"m")</f>
        <v>9</v>
      </c>
      <c r="L4296" s="2">
        <f t="shared" ca="1" si="67"/>
        <v>45098</v>
      </c>
      <c r="M4296">
        <v>4</v>
      </c>
      <c r="N4296">
        <v>3</v>
      </c>
      <c r="O4296">
        <v>2</v>
      </c>
      <c r="P4296">
        <v>2705</v>
      </c>
      <c r="Q4296">
        <v>1334</v>
      </c>
      <c r="R4296">
        <v>1371</v>
      </c>
      <c r="S4296">
        <v>0.88600000000000001</v>
      </c>
      <c r="T4296">
        <v>4501</v>
      </c>
      <c r="U4296">
        <v>67</v>
      </c>
      <c r="V4296">
        <v>0.67500000000000004</v>
      </c>
      <c r="W4296">
        <v>0.49299999999999999</v>
      </c>
    </row>
    <row r="4297" spans="1:23" x14ac:dyDescent="0.3">
      <c r="A4297">
        <v>708506508</v>
      </c>
      <c r="B4297" s="2" t="s">
        <v>446</v>
      </c>
      <c r="C4297" t="s">
        <v>23</v>
      </c>
      <c r="D4297">
        <v>54</v>
      </c>
      <c r="E4297" t="s">
        <v>11</v>
      </c>
      <c r="F4297">
        <v>3</v>
      </c>
      <c r="G4297" t="s">
        <v>18</v>
      </c>
      <c r="H4297" t="s">
        <v>29</v>
      </c>
      <c r="I4297" t="s">
        <v>7</v>
      </c>
      <c r="J4297" t="s">
        <v>3</v>
      </c>
      <c r="K4297">
        <f ca="1">DATEDIF(Tabla_BankChurners[[#This Row],[Fecha_Union]],Tabla_BankChurners[[#This Row],[Fecha Actual]],"m")</f>
        <v>25</v>
      </c>
      <c r="L4297" s="2">
        <f t="shared" ca="1" si="67"/>
        <v>45098</v>
      </c>
      <c r="M4297">
        <v>5</v>
      </c>
      <c r="N4297">
        <v>3</v>
      </c>
      <c r="O4297">
        <v>2</v>
      </c>
      <c r="P4297">
        <v>2884</v>
      </c>
      <c r="Q4297">
        <v>1144</v>
      </c>
      <c r="R4297">
        <v>1740</v>
      </c>
      <c r="S4297">
        <v>0.78300000000000003</v>
      </c>
      <c r="T4297">
        <v>4887</v>
      </c>
      <c r="U4297">
        <v>90</v>
      </c>
      <c r="V4297">
        <v>0.69799999999999995</v>
      </c>
      <c r="W4297">
        <v>0.39700000000000002</v>
      </c>
    </row>
    <row r="4298" spans="1:23" hidden="1" x14ac:dyDescent="0.3">
      <c r="A4298">
        <v>750147483</v>
      </c>
      <c r="B4298" s="2" t="s">
        <v>503</v>
      </c>
      <c r="C4298" t="s">
        <v>23</v>
      </c>
      <c r="D4298">
        <v>49</v>
      </c>
      <c r="E4298" t="s">
        <v>11</v>
      </c>
      <c r="F4298">
        <v>2</v>
      </c>
      <c r="G4298" t="s">
        <v>18</v>
      </c>
      <c r="H4298" t="s">
        <v>31</v>
      </c>
      <c r="I4298" t="s">
        <v>5</v>
      </c>
      <c r="J4298" t="s">
        <v>3</v>
      </c>
      <c r="K4298">
        <f ca="1">DATEDIF(Tabla_BankChurners[[#This Row],[Fecha_Union]],Tabla_BankChurners[[#This Row],[Fecha Actual]],"m")</f>
        <v>27</v>
      </c>
      <c r="L4298" s="2">
        <f t="shared" ca="1" si="67"/>
        <v>45098</v>
      </c>
      <c r="M4298">
        <v>6</v>
      </c>
      <c r="N4298">
        <v>1</v>
      </c>
      <c r="O4298">
        <v>4</v>
      </c>
      <c r="P4298">
        <v>24299</v>
      </c>
      <c r="Q4298">
        <v>2517</v>
      </c>
      <c r="R4298">
        <v>21782</v>
      </c>
      <c r="S4298">
        <v>0.72299999999999998</v>
      </c>
      <c r="T4298">
        <v>5320</v>
      </c>
      <c r="U4298">
        <v>62</v>
      </c>
      <c r="V4298">
        <v>0.77100000000000002</v>
      </c>
      <c r="W4298">
        <v>0.104</v>
      </c>
    </row>
    <row r="4299" spans="1:23" hidden="1" x14ac:dyDescent="0.3">
      <c r="A4299">
        <v>715540233</v>
      </c>
      <c r="B4299" s="2" t="s">
        <v>518</v>
      </c>
      <c r="C4299" t="s">
        <v>23</v>
      </c>
      <c r="D4299">
        <v>43</v>
      </c>
      <c r="E4299" t="s">
        <v>11</v>
      </c>
      <c r="F4299">
        <v>3</v>
      </c>
      <c r="G4299" t="s">
        <v>20</v>
      </c>
      <c r="H4299" t="s">
        <v>31</v>
      </c>
      <c r="I4299" t="s">
        <v>2</v>
      </c>
      <c r="J4299" t="s">
        <v>3</v>
      </c>
      <c r="K4299">
        <f ca="1">DATEDIF(Tabla_BankChurners[[#This Row],[Fecha_Union]],Tabla_BankChurners[[#This Row],[Fecha Actual]],"m")</f>
        <v>10</v>
      </c>
      <c r="L4299" s="2">
        <f t="shared" ca="1" si="67"/>
        <v>45098</v>
      </c>
      <c r="M4299">
        <v>6</v>
      </c>
      <c r="N4299">
        <v>1</v>
      </c>
      <c r="O4299">
        <v>2</v>
      </c>
      <c r="P4299">
        <v>20755</v>
      </c>
      <c r="Q4299">
        <v>2276</v>
      </c>
      <c r="R4299">
        <v>18479</v>
      </c>
      <c r="S4299">
        <v>0.80100000000000005</v>
      </c>
      <c r="T4299">
        <v>4615</v>
      </c>
      <c r="U4299">
        <v>79</v>
      </c>
      <c r="V4299">
        <v>0.83699999999999997</v>
      </c>
      <c r="W4299">
        <v>0.11</v>
      </c>
    </row>
    <row r="4300" spans="1:23" hidden="1" x14ac:dyDescent="0.3">
      <c r="A4300">
        <v>807584958</v>
      </c>
      <c r="B4300" s="2" t="s">
        <v>619</v>
      </c>
      <c r="C4300" t="s">
        <v>24</v>
      </c>
      <c r="D4300">
        <v>50</v>
      </c>
      <c r="E4300" t="s">
        <v>11</v>
      </c>
      <c r="F4300">
        <v>3</v>
      </c>
      <c r="G4300" t="s">
        <v>21</v>
      </c>
      <c r="H4300" t="s">
        <v>29</v>
      </c>
      <c r="I4300" t="s">
        <v>2</v>
      </c>
      <c r="J4300" t="s">
        <v>3</v>
      </c>
      <c r="K4300">
        <f ca="1">DATEDIF(Tabla_BankChurners[[#This Row],[Fecha_Union]],Tabla_BankChurners[[#This Row],[Fecha Actual]],"m")</f>
        <v>21</v>
      </c>
      <c r="L4300" s="2">
        <f t="shared" ca="1" si="67"/>
        <v>45098</v>
      </c>
      <c r="M4300">
        <v>2</v>
      </c>
      <c r="N4300">
        <v>2</v>
      </c>
      <c r="O4300">
        <v>5</v>
      </c>
      <c r="P4300">
        <v>21096</v>
      </c>
      <c r="Q4300">
        <v>0</v>
      </c>
      <c r="R4300">
        <v>21096</v>
      </c>
      <c r="S4300">
        <v>0.63700000000000001</v>
      </c>
      <c r="T4300">
        <v>1882</v>
      </c>
      <c r="U4300">
        <v>39</v>
      </c>
      <c r="V4300">
        <v>0.34499999999999997</v>
      </c>
      <c r="W4300">
        <v>0</v>
      </c>
    </row>
    <row r="4301" spans="1:23" x14ac:dyDescent="0.3">
      <c r="A4301">
        <v>720686583</v>
      </c>
      <c r="B4301" s="2" t="s">
        <v>350</v>
      </c>
      <c r="C4301" t="s">
        <v>23</v>
      </c>
      <c r="D4301">
        <v>46</v>
      </c>
      <c r="E4301" t="s">
        <v>11</v>
      </c>
      <c r="F4301">
        <v>3</v>
      </c>
      <c r="G4301" t="s">
        <v>18</v>
      </c>
      <c r="H4301" t="s">
        <v>30</v>
      </c>
      <c r="I4301" t="s">
        <v>7</v>
      </c>
      <c r="J4301" t="s">
        <v>3</v>
      </c>
      <c r="K4301">
        <f ca="1">DATEDIF(Tabla_BankChurners[[#This Row],[Fecha_Union]],Tabla_BankChurners[[#This Row],[Fecha Actual]],"m")</f>
        <v>19</v>
      </c>
      <c r="L4301" s="2">
        <f t="shared" ca="1" si="67"/>
        <v>45098</v>
      </c>
      <c r="M4301">
        <v>5</v>
      </c>
      <c r="N4301">
        <v>3</v>
      </c>
      <c r="O4301">
        <v>4</v>
      </c>
      <c r="P4301">
        <v>6457</v>
      </c>
      <c r="Q4301">
        <v>0</v>
      </c>
      <c r="R4301">
        <v>6457</v>
      </c>
      <c r="S4301">
        <v>0.53100000000000003</v>
      </c>
      <c r="T4301">
        <v>4487</v>
      </c>
      <c r="U4301">
        <v>73</v>
      </c>
      <c r="V4301">
        <v>0.43099999999999999</v>
      </c>
      <c r="W4301">
        <v>0</v>
      </c>
    </row>
    <row r="4302" spans="1:23" x14ac:dyDescent="0.3">
      <c r="A4302">
        <v>820637433</v>
      </c>
      <c r="B4302" s="2" t="s">
        <v>186</v>
      </c>
      <c r="C4302" t="s">
        <v>23</v>
      </c>
      <c r="D4302">
        <v>45</v>
      </c>
      <c r="E4302" t="s">
        <v>12</v>
      </c>
      <c r="F4302">
        <v>3</v>
      </c>
      <c r="G4302" t="s">
        <v>18</v>
      </c>
      <c r="H4302" t="s">
        <v>29</v>
      </c>
      <c r="I4302" t="s">
        <v>4</v>
      </c>
      <c r="J4302" t="s">
        <v>3</v>
      </c>
      <c r="K4302">
        <f ca="1">DATEDIF(Tabla_BankChurners[[#This Row],[Fecha_Union]],Tabla_BankChurners[[#This Row],[Fecha Actual]],"m")</f>
        <v>20</v>
      </c>
      <c r="L4302" s="2">
        <f t="shared" ca="1" si="67"/>
        <v>45098</v>
      </c>
      <c r="M4302">
        <v>5</v>
      </c>
      <c r="N4302">
        <v>2</v>
      </c>
      <c r="O4302">
        <v>3</v>
      </c>
      <c r="P4302">
        <v>1603</v>
      </c>
      <c r="Q4302">
        <v>0</v>
      </c>
      <c r="R4302">
        <v>1603</v>
      </c>
      <c r="S4302">
        <v>0.46700000000000003</v>
      </c>
      <c r="T4302">
        <v>4041</v>
      </c>
      <c r="U4302">
        <v>66</v>
      </c>
      <c r="V4302">
        <v>0.57099999999999995</v>
      </c>
      <c r="W4302">
        <v>0</v>
      </c>
    </row>
    <row r="4303" spans="1:23" hidden="1" x14ac:dyDescent="0.3">
      <c r="A4303">
        <v>716346183</v>
      </c>
      <c r="B4303" s="2" t="s">
        <v>504</v>
      </c>
      <c r="C4303" t="s">
        <v>23</v>
      </c>
      <c r="D4303">
        <v>43</v>
      </c>
      <c r="E4303" t="s">
        <v>12</v>
      </c>
      <c r="F4303">
        <v>3</v>
      </c>
      <c r="G4303" t="s">
        <v>22</v>
      </c>
      <c r="H4303" t="s">
        <v>30</v>
      </c>
      <c r="I4303" t="s">
        <v>22</v>
      </c>
      <c r="J4303" t="s">
        <v>3</v>
      </c>
      <c r="K4303">
        <f ca="1">DATEDIF(Tabla_BankChurners[[#This Row],[Fecha_Union]],Tabla_BankChurners[[#This Row],[Fecha Actual]],"m")</f>
        <v>21</v>
      </c>
      <c r="L4303" s="2">
        <f t="shared" ca="1" si="67"/>
        <v>45098</v>
      </c>
      <c r="M4303">
        <v>3</v>
      </c>
      <c r="N4303">
        <v>6</v>
      </c>
      <c r="O4303">
        <v>3</v>
      </c>
      <c r="P4303">
        <v>9051</v>
      </c>
      <c r="Q4303">
        <v>1557</v>
      </c>
      <c r="R4303">
        <v>7494</v>
      </c>
      <c r="S4303">
        <v>0.621</v>
      </c>
      <c r="T4303">
        <v>4169</v>
      </c>
      <c r="U4303">
        <v>72</v>
      </c>
      <c r="V4303">
        <v>0.5</v>
      </c>
      <c r="W4303">
        <v>0.17199999999999999</v>
      </c>
    </row>
    <row r="4304" spans="1:23" x14ac:dyDescent="0.3">
      <c r="A4304">
        <v>715405758</v>
      </c>
      <c r="B4304" s="2" t="s">
        <v>669</v>
      </c>
      <c r="C4304" t="s">
        <v>24</v>
      </c>
      <c r="D4304">
        <v>50</v>
      </c>
      <c r="E4304" t="s">
        <v>12</v>
      </c>
      <c r="F4304">
        <v>1</v>
      </c>
      <c r="G4304" t="s">
        <v>18</v>
      </c>
      <c r="H4304" t="s">
        <v>31</v>
      </c>
      <c r="I4304" t="s">
        <v>22</v>
      </c>
      <c r="J4304" t="s">
        <v>3</v>
      </c>
      <c r="K4304">
        <f ca="1">DATEDIF(Tabla_BankChurners[[#This Row],[Fecha_Union]],Tabla_BankChurners[[#This Row],[Fecha Actual]],"m")</f>
        <v>29</v>
      </c>
      <c r="L4304" s="2">
        <f t="shared" ca="1" si="67"/>
        <v>45098</v>
      </c>
      <c r="M4304">
        <v>5</v>
      </c>
      <c r="N4304">
        <v>0</v>
      </c>
      <c r="O4304">
        <v>4</v>
      </c>
      <c r="P4304">
        <v>10057</v>
      </c>
      <c r="Q4304">
        <v>0</v>
      </c>
      <c r="R4304">
        <v>10057</v>
      </c>
      <c r="S4304">
        <v>0.79200000000000004</v>
      </c>
      <c r="T4304">
        <v>2383</v>
      </c>
      <c r="U4304">
        <v>42</v>
      </c>
      <c r="V4304">
        <v>0.44800000000000001</v>
      </c>
      <c r="W4304">
        <v>0</v>
      </c>
    </row>
    <row r="4305" spans="1:23" hidden="1" x14ac:dyDescent="0.3">
      <c r="A4305">
        <v>710094108</v>
      </c>
      <c r="B4305" s="2" t="s">
        <v>655</v>
      </c>
      <c r="C4305" t="s">
        <v>23</v>
      </c>
      <c r="D4305">
        <v>33</v>
      </c>
      <c r="E4305" t="s">
        <v>11</v>
      </c>
      <c r="F4305">
        <v>3</v>
      </c>
      <c r="G4305" t="s">
        <v>20</v>
      </c>
      <c r="H4305" t="s">
        <v>31</v>
      </c>
      <c r="I4305" t="s">
        <v>2</v>
      </c>
      <c r="J4305" t="s">
        <v>3</v>
      </c>
      <c r="K4305">
        <f ca="1">DATEDIF(Tabla_BankChurners[[#This Row],[Fecha_Union]],Tabla_BankChurners[[#This Row],[Fecha Actual]],"m")</f>
        <v>11</v>
      </c>
      <c r="L4305" s="2">
        <f t="shared" ca="1" si="67"/>
        <v>45098</v>
      </c>
      <c r="M4305">
        <v>6</v>
      </c>
      <c r="N4305">
        <v>2</v>
      </c>
      <c r="O4305">
        <v>3</v>
      </c>
      <c r="P4305">
        <v>2043</v>
      </c>
      <c r="Q4305">
        <v>1725</v>
      </c>
      <c r="R4305">
        <v>318</v>
      </c>
      <c r="S4305">
        <v>0.68600000000000005</v>
      </c>
      <c r="T4305">
        <v>5212</v>
      </c>
      <c r="U4305">
        <v>79</v>
      </c>
      <c r="V4305">
        <v>0.64600000000000002</v>
      </c>
      <c r="W4305">
        <v>0.84399999999999997</v>
      </c>
    </row>
    <row r="4306" spans="1:23" hidden="1" x14ac:dyDescent="0.3">
      <c r="A4306">
        <v>713168733</v>
      </c>
      <c r="B4306" s="2" t="s">
        <v>150</v>
      </c>
      <c r="C4306" t="s">
        <v>23</v>
      </c>
      <c r="D4306">
        <v>65</v>
      </c>
      <c r="E4306" t="s">
        <v>12</v>
      </c>
      <c r="F4306">
        <v>0</v>
      </c>
      <c r="G4306" t="s">
        <v>22</v>
      </c>
      <c r="H4306" t="s">
        <v>31</v>
      </c>
      <c r="I4306" t="s">
        <v>4</v>
      </c>
      <c r="J4306" t="s">
        <v>3</v>
      </c>
      <c r="K4306">
        <f ca="1">DATEDIF(Tabla_BankChurners[[#This Row],[Fecha_Union]],Tabla_BankChurners[[#This Row],[Fecha Actual]],"m")</f>
        <v>28</v>
      </c>
      <c r="L4306" s="2">
        <f t="shared" ca="1" si="67"/>
        <v>45098</v>
      </c>
      <c r="M4306">
        <v>6</v>
      </c>
      <c r="N4306">
        <v>3</v>
      </c>
      <c r="O4306">
        <v>3</v>
      </c>
      <c r="P4306">
        <v>2802</v>
      </c>
      <c r="Q4306">
        <v>2403</v>
      </c>
      <c r="R4306">
        <v>399</v>
      </c>
      <c r="S4306">
        <v>0.63600000000000001</v>
      </c>
      <c r="T4306">
        <v>3887</v>
      </c>
      <c r="U4306">
        <v>61</v>
      </c>
      <c r="V4306">
        <v>0.41899999999999998</v>
      </c>
      <c r="W4306">
        <v>0.85799999999999998</v>
      </c>
    </row>
    <row r="4307" spans="1:23" hidden="1" x14ac:dyDescent="0.3">
      <c r="A4307">
        <v>708614058</v>
      </c>
      <c r="B4307" s="2" t="s">
        <v>659</v>
      </c>
      <c r="C4307" t="s">
        <v>23</v>
      </c>
      <c r="D4307">
        <v>56</v>
      </c>
      <c r="E4307" t="s">
        <v>12</v>
      </c>
      <c r="F4307">
        <v>2</v>
      </c>
      <c r="G4307" t="s">
        <v>20</v>
      </c>
      <c r="H4307" t="s">
        <v>30</v>
      </c>
      <c r="I4307" t="s">
        <v>4</v>
      </c>
      <c r="J4307" t="s">
        <v>3</v>
      </c>
      <c r="K4307">
        <f ca="1">DATEDIF(Tabla_BankChurners[[#This Row],[Fecha_Union]],Tabla_BankChurners[[#This Row],[Fecha Actual]],"m")</f>
        <v>21</v>
      </c>
      <c r="L4307" s="2">
        <f t="shared" ca="1" si="67"/>
        <v>45098</v>
      </c>
      <c r="M4307">
        <v>4</v>
      </c>
      <c r="N4307">
        <v>2</v>
      </c>
      <c r="O4307">
        <v>4</v>
      </c>
      <c r="P4307">
        <v>1960</v>
      </c>
      <c r="Q4307">
        <v>1690</v>
      </c>
      <c r="R4307">
        <v>270</v>
      </c>
      <c r="S4307">
        <v>0.63</v>
      </c>
      <c r="T4307">
        <v>3870</v>
      </c>
      <c r="U4307">
        <v>67</v>
      </c>
      <c r="V4307">
        <v>0.55800000000000005</v>
      </c>
      <c r="W4307">
        <v>0.86199999999999999</v>
      </c>
    </row>
    <row r="4308" spans="1:23" hidden="1" x14ac:dyDescent="0.3">
      <c r="A4308">
        <v>718088133</v>
      </c>
      <c r="B4308" s="2" t="s">
        <v>118</v>
      </c>
      <c r="C4308" t="s">
        <v>23</v>
      </c>
      <c r="D4308">
        <v>40</v>
      </c>
      <c r="E4308" t="s">
        <v>12</v>
      </c>
      <c r="F4308">
        <v>3</v>
      </c>
      <c r="G4308" t="s">
        <v>22</v>
      </c>
      <c r="H4308" t="s">
        <v>30</v>
      </c>
      <c r="I4308" t="s">
        <v>4</v>
      </c>
      <c r="J4308" t="s">
        <v>3</v>
      </c>
      <c r="K4308">
        <f ca="1">DATEDIF(Tabla_BankChurners[[#This Row],[Fecha_Union]],Tabla_BankChurners[[#This Row],[Fecha Actual]],"m")</f>
        <v>29</v>
      </c>
      <c r="L4308" s="2">
        <f t="shared" ca="1" si="67"/>
        <v>45098</v>
      </c>
      <c r="M4308">
        <v>6</v>
      </c>
      <c r="N4308">
        <v>1</v>
      </c>
      <c r="O4308">
        <v>0</v>
      </c>
      <c r="P4308">
        <v>2348</v>
      </c>
      <c r="Q4308">
        <v>1061</v>
      </c>
      <c r="R4308">
        <v>1287</v>
      </c>
      <c r="S4308">
        <v>1.0620000000000001</v>
      </c>
      <c r="T4308">
        <v>1901</v>
      </c>
      <c r="U4308">
        <v>27</v>
      </c>
      <c r="V4308">
        <v>1.25</v>
      </c>
      <c r="W4308">
        <v>0.45200000000000001</v>
      </c>
    </row>
    <row r="4309" spans="1:23" hidden="1" x14ac:dyDescent="0.3">
      <c r="A4309">
        <v>720614658</v>
      </c>
      <c r="B4309" s="2" t="s">
        <v>423</v>
      </c>
      <c r="C4309" t="s">
        <v>23</v>
      </c>
      <c r="D4309">
        <v>40</v>
      </c>
      <c r="E4309" t="s">
        <v>11</v>
      </c>
      <c r="F4309">
        <v>2</v>
      </c>
      <c r="G4309" t="s">
        <v>18</v>
      </c>
      <c r="H4309" t="s">
        <v>30</v>
      </c>
      <c r="I4309" t="s">
        <v>2</v>
      </c>
      <c r="J4309" t="s">
        <v>3</v>
      </c>
      <c r="K4309">
        <f ca="1">DATEDIF(Tabla_BankChurners[[#This Row],[Fecha_Union]],Tabla_BankChurners[[#This Row],[Fecha Actual]],"m")</f>
        <v>10</v>
      </c>
      <c r="L4309" s="2">
        <f t="shared" ca="1" si="67"/>
        <v>45098</v>
      </c>
      <c r="M4309">
        <v>6</v>
      </c>
      <c r="N4309">
        <v>4</v>
      </c>
      <c r="O4309">
        <v>2</v>
      </c>
      <c r="P4309">
        <v>2978</v>
      </c>
      <c r="Q4309">
        <v>0</v>
      </c>
      <c r="R4309">
        <v>2978</v>
      </c>
      <c r="S4309">
        <v>0.49</v>
      </c>
      <c r="T4309">
        <v>3879</v>
      </c>
      <c r="U4309">
        <v>95</v>
      </c>
      <c r="V4309">
        <v>0.58299999999999996</v>
      </c>
      <c r="W4309">
        <v>0</v>
      </c>
    </row>
    <row r="4310" spans="1:23" hidden="1" x14ac:dyDescent="0.3">
      <c r="A4310">
        <v>716695533</v>
      </c>
      <c r="B4310" s="2" t="s">
        <v>174</v>
      </c>
      <c r="C4310" t="s">
        <v>23</v>
      </c>
      <c r="D4310">
        <v>49</v>
      </c>
      <c r="E4310" t="s">
        <v>12</v>
      </c>
      <c r="F4310">
        <v>3</v>
      </c>
      <c r="G4310" t="s">
        <v>16</v>
      </c>
      <c r="H4310" t="s">
        <v>29</v>
      </c>
      <c r="I4310" t="s">
        <v>4</v>
      </c>
      <c r="J4310" t="s">
        <v>3</v>
      </c>
      <c r="K4310">
        <f ca="1">DATEDIF(Tabla_BankChurners[[#This Row],[Fecha_Union]],Tabla_BankChurners[[#This Row],[Fecha Actual]],"m")</f>
        <v>25</v>
      </c>
      <c r="L4310" s="2">
        <f t="shared" ca="1" si="67"/>
        <v>45098</v>
      </c>
      <c r="M4310">
        <v>3</v>
      </c>
      <c r="N4310">
        <v>3</v>
      </c>
      <c r="O4310">
        <v>3</v>
      </c>
      <c r="P4310">
        <v>2017</v>
      </c>
      <c r="Q4310">
        <v>1557</v>
      </c>
      <c r="R4310">
        <v>460</v>
      </c>
      <c r="S4310">
        <v>0.73799999999999999</v>
      </c>
      <c r="T4310">
        <v>3875</v>
      </c>
      <c r="U4310">
        <v>75</v>
      </c>
      <c r="V4310">
        <v>0.97399999999999998</v>
      </c>
      <c r="W4310">
        <v>0.77200000000000002</v>
      </c>
    </row>
    <row r="4311" spans="1:23" x14ac:dyDescent="0.3">
      <c r="A4311">
        <v>717091533</v>
      </c>
      <c r="B4311" s="2" t="s">
        <v>256</v>
      </c>
      <c r="C4311" t="s">
        <v>23</v>
      </c>
      <c r="D4311">
        <v>29</v>
      </c>
      <c r="E4311" t="s">
        <v>12</v>
      </c>
      <c r="F4311">
        <v>1</v>
      </c>
      <c r="G4311" t="s">
        <v>20</v>
      </c>
      <c r="H4311" t="s">
        <v>31</v>
      </c>
      <c r="I4311" t="s">
        <v>22</v>
      </c>
      <c r="J4311" t="s">
        <v>3</v>
      </c>
      <c r="K4311">
        <f ca="1">DATEDIF(Tabla_BankChurners[[#This Row],[Fecha_Union]],Tabla_BankChurners[[#This Row],[Fecha Actual]],"m")</f>
        <v>16</v>
      </c>
      <c r="L4311" s="2">
        <f t="shared" ca="1" si="67"/>
        <v>45098</v>
      </c>
      <c r="M4311">
        <v>5</v>
      </c>
      <c r="N4311">
        <v>2</v>
      </c>
      <c r="O4311">
        <v>3</v>
      </c>
      <c r="P4311">
        <v>13613</v>
      </c>
      <c r="Q4311">
        <v>1172</v>
      </c>
      <c r="R4311">
        <v>12441</v>
      </c>
      <c r="S4311">
        <v>0.65700000000000003</v>
      </c>
      <c r="T4311">
        <v>4253</v>
      </c>
      <c r="U4311">
        <v>84</v>
      </c>
      <c r="V4311">
        <v>0.75</v>
      </c>
      <c r="W4311">
        <v>8.5999999999999993E-2</v>
      </c>
    </row>
    <row r="4312" spans="1:23" hidden="1" x14ac:dyDescent="0.3">
      <c r="A4312">
        <v>713231658</v>
      </c>
      <c r="B4312" s="2" t="s">
        <v>275</v>
      </c>
      <c r="C4312" t="s">
        <v>23</v>
      </c>
      <c r="D4312">
        <v>45</v>
      </c>
      <c r="E4312" t="s">
        <v>12</v>
      </c>
      <c r="F4312">
        <v>2</v>
      </c>
      <c r="G4312" t="s">
        <v>17</v>
      </c>
      <c r="H4312" t="s">
        <v>31</v>
      </c>
      <c r="I4312" t="s">
        <v>4</v>
      </c>
      <c r="J4312" t="s">
        <v>3</v>
      </c>
      <c r="K4312">
        <f ca="1">DATEDIF(Tabla_BankChurners[[#This Row],[Fecha_Union]],Tabla_BankChurners[[#This Row],[Fecha Actual]],"m")</f>
        <v>25</v>
      </c>
      <c r="L4312" s="2">
        <f t="shared" ca="1" si="67"/>
        <v>45098</v>
      </c>
      <c r="M4312">
        <v>6</v>
      </c>
      <c r="N4312">
        <v>2</v>
      </c>
      <c r="O4312">
        <v>3</v>
      </c>
      <c r="P4312">
        <v>5553</v>
      </c>
      <c r="Q4312">
        <v>1117</v>
      </c>
      <c r="R4312">
        <v>4436</v>
      </c>
      <c r="S4312">
        <v>0.91400000000000003</v>
      </c>
      <c r="T4312">
        <v>3744</v>
      </c>
      <c r="U4312">
        <v>52</v>
      </c>
      <c r="V4312">
        <v>0.79300000000000004</v>
      </c>
      <c r="W4312">
        <v>0.20100000000000001</v>
      </c>
    </row>
    <row r="4313" spans="1:23" hidden="1" x14ac:dyDescent="0.3">
      <c r="A4313">
        <v>715675458</v>
      </c>
      <c r="B4313" s="2" t="s">
        <v>234</v>
      </c>
      <c r="C4313" t="s">
        <v>23</v>
      </c>
      <c r="D4313">
        <v>51</v>
      </c>
      <c r="E4313" t="s">
        <v>11</v>
      </c>
      <c r="F4313">
        <v>1</v>
      </c>
      <c r="G4313" t="s">
        <v>18</v>
      </c>
      <c r="H4313" t="s">
        <v>22</v>
      </c>
      <c r="I4313" t="s">
        <v>5</v>
      </c>
      <c r="J4313" t="s">
        <v>3</v>
      </c>
      <c r="K4313">
        <f ca="1">DATEDIF(Tabla_BankChurners[[#This Row],[Fecha_Union]],Tabla_BankChurners[[#This Row],[Fecha Actual]],"m")</f>
        <v>8</v>
      </c>
      <c r="L4313" s="2">
        <f t="shared" ca="1" si="67"/>
        <v>45098</v>
      </c>
      <c r="M4313">
        <v>6</v>
      </c>
      <c r="N4313">
        <v>1</v>
      </c>
      <c r="O4313">
        <v>2</v>
      </c>
      <c r="P4313">
        <v>6346</v>
      </c>
      <c r="Q4313">
        <v>578</v>
      </c>
      <c r="R4313">
        <v>5768</v>
      </c>
      <c r="S4313">
        <v>0.55000000000000004</v>
      </c>
      <c r="T4313">
        <v>3837</v>
      </c>
      <c r="U4313">
        <v>85</v>
      </c>
      <c r="V4313">
        <v>0.60399999999999998</v>
      </c>
      <c r="W4313">
        <v>9.0999999999999998E-2</v>
      </c>
    </row>
    <row r="4314" spans="1:23" hidden="1" x14ac:dyDescent="0.3">
      <c r="A4314">
        <v>712463883</v>
      </c>
      <c r="B4314" s="2" t="s">
        <v>251</v>
      </c>
      <c r="C4314" t="s">
        <v>23</v>
      </c>
      <c r="D4314">
        <v>45</v>
      </c>
      <c r="E4314" t="s">
        <v>11</v>
      </c>
      <c r="F4314">
        <v>2</v>
      </c>
      <c r="G4314" t="s">
        <v>22</v>
      </c>
      <c r="H4314" t="s">
        <v>29</v>
      </c>
      <c r="I4314" t="s">
        <v>7</v>
      </c>
      <c r="J4314" t="s">
        <v>9</v>
      </c>
      <c r="K4314">
        <f ca="1">DATEDIF(Tabla_BankChurners[[#This Row],[Fecha_Union]],Tabla_BankChurners[[#This Row],[Fecha Actual]],"m")</f>
        <v>29</v>
      </c>
      <c r="L4314" s="2">
        <f t="shared" ca="1" si="67"/>
        <v>45098</v>
      </c>
      <c r="M4314">
        <v>4</v>
      </c>
      <c r="N4314">
        <v>2</v>
      </c>
      <c r="O4314">
        <v>3</v>
      </c>
      <c r="P4314">
        <v>34516</v>
      </c>
      <c r="Q4314">
        <v>1406</v>
      </c>
      <c r="R4314">
        <v>33110</v>
      </c>
      <c r="S4314">
        <v>1.2609999999999999</v>
      </c>
      <c r="T4314">
        <v>3342</v>
      </c>
      <c r="U4314">
        <v>63</v>
      </c>
      <c r="V4314">
        <v>0.96899999999999997</v>
      </c>
      <c r="W4314">
        <v>4.1000000000000002E-2</v>
      </c>
    </row>
    <row r="4315" spans="1:23" x14ac:dyDescent="0.3">
      <c r="A4315">
        <v>708489258</v>
      </c>
      <c r="B4315" s="2" t="s">
        <v>66</v>
      </c>
      <c r="C4315" t="s">
        <v>23</v>
      </c>
      <c r="D4315">
        <v>40</v>
      </c>
      <c r="E4315" t="s">
        <v>12</v>
      </c>
      <c r="F4315">
        <v>3</v>
      </c>
      <c r="G4315" t="s">
        <v>20</v>
      </c>
      <c r="H4315" t="s">
        <v>29</v>
      </c>
      <c r="I4315" t="s">
        <v>4</v>
      </c>
      <c r="J4315" t="s">
        <v>3</v>
      </c>
      <c r="K4315">
        <f ca="1">DATEDIF(Tabla_BankChurners[[#This Row],[Fecha_Union]],Tabla_BankChurners[[#This Row],[Fecha Actual]],"m")</f>
        <v>11</v>
      </c>
      <c r="L4315" s="2">
        <f t="shared" ca="1" si="67"/>
        <v>45098</v>
      </c>
      <c r="M4315">
        <v>5</v>
      </c>
      <c r="N4315">
        <v>3</v>
      </c>
      <c r="O4315">
        <v>3</v>
      </c>
      <c r="P4315">
        <v>1438.3</v>
      </c>
      <c r="Q4315">
        <v>988</v>
      </c>
      <c r="R4315">
        <v>450.3</v>
      </c>
      <c r="S4315">
        <v>0.55600000000000005</v>
      </c>
      <c r="T4315">
        <v>3561</v>
      </c>
      <c r="U4315">
        <v>72</v>
      </c>
      <c r="V4315">
        <v>0.5</v>
      </c>
      <c r="W4315">
        <v>0.68700000000000006</v>
      </c>
    </row>
    <row r="4316" spans="1:23" hidden="1" x14ac:dyDescent="0.3">
      <c r="A4316">
        <v>708403308</v>
      </c>
      <c r="B4316" s="2" t="s">
        <v>625</v>
      </c>
      <c r="C4316" t="s">
        <v>23</v>
      </c>
      <c r="D4316">
        <v>37</v>
      </c>
      <c r="E4316" t="s">
        <v>11</v>
      </c>
      <c r="F4316">
        <v>3</v>
      </c>
      <c r="G4316" t="s">
        <v>22</v>
      </c>
      <c r="H4316" t="s">
        <v>31</v>
      </c>
      <c r="I4316" t="s">
        <v>6</v>
      </c>
      <c r="J4316" t="s">
        <v>9</v>
      </c>
      <c r="K4316">
        <f ca="1">DATEDIF(Tabla_BankChurners[[#This Row],[Fecha_Union]],Tabla_BankChurners[[#This Row],[Fecha Actual]],"m")</f>
        <v>7</v>
      </c>
      <c r="L4316" s="2">
        <f t="shared" ca="1" si="67"/>
        <v>45098</v>
      </c>
      <c r="M4316">
        <v>3</v>
      </c>
      <c r="N4316">
        <v>1</v>
      </c>
      <c r="O4316">
        <v>3</v>
      </c>
      <c r="P4316">
        <v>15133</v>
      </c>
      <c r="Q4316">
        <v>1663</v>
      </c>
      <c r="R4316">
        <v>13470</v>
      </c>
      <c r="S4316">
        <v>0.64600000000000002</v>
      </c>
      <c r="T4316">
        <v>4392</v>
      </c>
      <c r="U4316">
        <v>68</v>
      </c>
      <c r="V4316">
        <v>0.51100000000000001</v>
      </c>
      <c r="W4316">
        <v>0.11</v>
      </c>
    </row>
    <row r="4317" spans="1:23" hidden="1" x14ac:dyDescent="0.3">
      <c r="A4317">
        <v>769684158</v>
      </c>
      <c r="B4317" s="2" t="s">
        <v>529</v>
      </c>
      <c r="C4317" t="s">
        <v>23</v>
      </c>
      <c r="D4317">
        <v>42</v>
      </c>
      <c r="E4317" t="s">
        <v>11</v>
      </c>
      <c r="F4317">
        <v>4</v>
      </c>
      <c r="G4317" t="s">
        <v>16</v>
      </c>
      <c r="H4317" t="s">
        <v>31</v>
      </c>
      <c r="I4317" t="s">
        <v>6</v>
      </c>
      <c r="J4317" t="s">
        <v>3</v>
      </c>
      <c r="K4317">
        <f ca="1">DATEDIF(Tabla_BankChurners[[#This Row],[Fecha_Union]],Tabla_BankChurners[[#This Row],[Fecha Actual]],"m")</f>
        <v>22</v>
      </c>
      <c r="L4317" s="2">
        <f t="shared" ca="1" si="67"/>
        <v>45098</v>
      </c>
      <c r="M4317">
        <v>3</v>
      </c>
      <c r="N4317">
        <v>3</v>
      </c>
      <c r="O4317">
        <v>2</v>
      </c>
      <c r="P4317">
        <v>2502</v>
      </c>
      <c r="Q4317">
        <v>1488</v>
      </c>
      <c r="R4317">
        <v>1014</v>
      </c>
      <c r="S4317">
        <v>0.56000000000000005</v>
      </c>
      <c r="T4317">
        <v>3763</v>
      </c>
      <c r="U4317">
        <v>75</v>
      </c>
      <c r="V4317">
        <v>0.875</v>
      </c>
      <c r="W4317">
        <v>0.59499999999999997</v>
      </c>
    </row>
    <row r="4318" spans="1:23" hidden="1" x14ac:dyDescent="0.3">
      <c r="A4318">
        <v>710349258</v>
      </c>
      <c r="B4318" s="2" t="s">
        <v>438</v>
      </c>
      <c r="C4318" t="s">
        <v>23</v>
      </c>
      <c r="D4318">
        <v>45</v>
      </c>
      <c r="E4318" t="s">
        <v>12</v>
      </c>
      <c r="F4318">
        <v>3</v>
      </c>
      <c r="G4318" t="s">
        <v>18</v>
      </c>
      <c r="H4318" t="s">
        <v>31</v>
      </c>
      <c r="I4318" t="s">
        <v>4</v>
      </c>
      <c r="J4318" t="s">
        <v>3</v>
      </c>
      <c r="K4318">
        <f ca="1">DATEDIF(Tabla_BankChurners[[#This Row],[Fecha_Union]],Tabla_BankChurners[[#This Row],[Fecha Actual]],"m")</f>
        <v>10</v>
      </c>
      <c r="L4318" s="2">
        <f t="shared" ca="1" si="67"/>
        <v>45098</v>
      </c>
      <c r="M4318">
        <v>3</v>
      </c>
      <c r="N4318">
        <v>2</v>
      </c>
      <c r="O4318">
        <v>2</v>
      </c>
      <c r="P4318">
        <v>2589</v>
      </c>
      <c r="Q4318">
        <v>2052</v>
      </c>
      <c r="R4318">
        <v>537</v>
      </c>
      <c r="S4318">
        <v>0.63600000000000001</v>
      </c>
      <c r="T4318">
        <v>4133</v>
      </c>
      <c r="U4318">
        <v>68</v>
      </c>
      <c r="V4318">
        <v>0.78900000000000003</v>
      </c>
      <c r="W4318">
        <v>0.79300000000000004</v>
      </c>
    </row>
    <row r="4319" spans="1:23" x14ac:dyDescent="0.3">
      <c r="A4319">
        <v>713940033</v>
      </c>
      <c r="B4319" s="2" t="s">
        <v>600</v>
      </c>
      <c r="C4319" t="s">
        <v>23</v>
      </c>
      <c r="D4319">
        <v>47</v>
      </c>
      <c r="E4319" t="s">
        <v>12</v>
      </c>
      <c r="F4319">
        <v>3</v>
      </c>
      <c r="G4319" t="s">
        <v>20</v>
      </c>
      <c r="H4319" t="s">
        <v>31</v>
      </c>
      <c r="I4319" t="s">
        <v>4</v>
      </c>
      <c r="J4319" t="s">
        <v>3</v>
      </c>
      <c r="K4319">
        <f ca="1">DATEDIF(Tabla_BankChurners[[#This Row],[Fecha_Union]],Tabla_BankChurners[[#This Row],[Fecha Actual]],"m")</f>
        <v>21</v>
      </c>
      <c r="L4319" s="2">
        <f t="shared" ca="1" si="67"/>
        <v>45098</v>
      </c>
      <c r="M4319">
        <v>5</v>
      </c>
      <c r="N4319">
        <v>1</v>
      </c>
      <c r="O4319">
        <v>3</v>
      </c>
      <c r="P4319">
        <v>2049</v>
      </c>
      <c r="Q4319">
        <v>1460</v>
      </c>
      <c r="R4319">
        <v>589</v>
      </c>
      <c r="S4319">
        <v>0.59899999999999998</v>
      </c>
      <c r="T4319">
        <v>3514</v>
      </c>
      <c r="U4319">
        <v>79</v>
      </c>
      <c r="V4319">
        <v>0.64600000000000002</v>
      </c>
      <c r="W4319">
        <v>0.71299999999999997</v>
      </c>
    </row>
    <row r="4320" spans="1:23" hidden="1" x14ac:dyDescent="0.3">
      <c r="A4320">
        <v>713482608</v>
      </c>
      <c r="B4320" s="2" t="s">
        <v>547</v>
      </c>
      <c r="C4320" t="s">
        <v>23</v>
      </c>
      <c r="D4320">
        <v>47</v>
      </c>
      <c r="E4320" t="s">
        <v>11</v>
      </c>
      <c r="F4320">
        <v>4</v>
      </c>
      <c r="G4320" t="s">
        <v>16</v>
      </c>
      <c r="H4320" t="s">
        <v>29</v>
      </c>
      <c r="I4320" t="s">
        <v>6</v>
      </c>
      <c r="J4320" t="s">
        <v>3</v>
      </c>
      <c r="K4320">
        <f ca="1">DATEDIF(Tabla_BankChurners[[#This Row],[Fecha_Union]],Tabla_BankChurners[[#This Row],[Fecha Actual]],"m")</f>
        <v>28</v>
      </c>
      <c r="L4320" s="2">
        <f t="shared" ca="1" si="67"/>
        <v>45098</v>
      </c>
      <c r="M4320">
        <v>6</v>
      </c>
      <c r="N4320">
        <v>1</v>
      </c>
      <c r="O4320">
        <v>2</v>
      </c>
      <c r="P4320">
        <v>3560</v>
      </c>
      <c r="Q4320">
        <v>751</v>
      </c>
      <c r="R4320">
        <v>2809</v>
      </c>
      <c r="S4320">
        <v>1.0960000000000001</v>
      </c>
      <c r="T4320">
        <v>4060</v>
      </c>
      <c r="U4320">
        <v>79</v>
      </c>
      <c r="V4320">
        <v>0.97499999999999998</v>
      </c>
      <c r="W4320">
        <v>0.21099999999999999</v>
      </c>
    </row>
    <row r="4321" spans="1:23" hidden="1" x14ac:dyDescent="0.3">
      <c r="A4321">
        <v>714571008</v>
      </c>
      <c r="B4321" s="2" t="s">
        <v>350</v>
      </c>
      <c r="C4321" t="s">
        <v>23</v>
      </c>
      <c r="D4321">
        <v>49</v>
      </c>
      <c r="E4321" t="s">
        <v>12</v>
      </c>
      <c r="F4321">
        <v>3</v>
      </c>
      <c r="G4321" t="s">
        <v>22</v>
      </c>
      <c r="H4321" t="s">
        <v>29</v>
      </c>
      <c r="I4321" t="s">
        <v>4</v>
      </c>
      <c r="J4321" t="s">
        <v>3</v>
      </c>
      <c r="K4321">
        <f ca="1">DATEDIF(Tabla_BankChurners[[#This Row],[Fecha_Union]],Tabla_BankChurners[[#This Row],[Fecha Actual]],"m")</f>
        <v>19</v>
      </c>
      <c r="L4321" s="2">
        <f t="shared" ca="1" si="67"/>
        <v>45098</v>
      </c>
      <c r="M4321">
        <v>3</v>
      </c>
      <c r="N4321">
        <v>2</v>
      </c>
      <c r="O4321">
        <v>3</v>
      </c>
      <c r="P4321">
        <v>1438.3</v>
      </c>
      <c r="Q4321">
        <v>0</v>
      </c>
      <c r="R4321">
        <v>1438.3</v>
      </c>
      <c r="S4321">
        <v>1.044</v>
      </c>
      <c r="T4321">
        <v>4553</v>
      </c>
      <c r="U4321">
        <v>78</v>
      </c>
      <c r="V4321">
        <v>1.167</v>
      </c>
      <c r="W4321">
        <v>0</v>
      </c>
    </row>
    <row r="4322" spans="1:23" hidden="1" x14ac:dyDescent="0.3">
      <c r="A4322">
        <v>715354008</v>
      </c>
      <c r="B4322" s="2" t="s">
        <v>174</v>
      </c>
      <c r="C4322" t="s">
        <v>23</v>
      </c>
      <c r="D4322">
        <v>43</v>
      </c>
      <c r="E4322" t="s">
        <v>11</v>
      </c>
      <c r="F4322">
        <v>3</v>
      </c>
      <c r="G4322" t="s">
        <v>20</v>
      </c>
      <c r="H4322" t="s">
        <v>22</v>
      </c>
      <c r="I4322" t="s">
        <v>7</v>
      </c>
      <c r="J4322" t="s">
        <v>3</v>
      </c>
      <c r="K4322">
        <f ca="1">DATEDIF(Tabla_BankChurners[[#This Row],[Fecha_Union]],Tabla_BankChurners[[#This Row],[Fecha Actual]],"m")</f>
        <v>25</v>
      </c>
      <c r="L4322" s="2">
        <f t="shared" ca="1" si="67"/>
        <v>45098</v>
      </c>
      <c r="M4322">
        <v>6</v>
      </c>
      <c r="N4322">
        <v>1</v>
      </c>
      <c r="O4322">
        <v>2</v>
      </c>
      <c r="P4322">
        <v>25937</v>
      </c>
      <c r="Q4322">
        <v>0</v>
      </c>
      <c r="R4322">
        <v>25937</v>
      </c>
      <c r="S4322">
        <v>0.93600000000000005</v>
      </c>
      <c r="T4322">
        <v>3785</v>
      </c>
      <c r="U4322">
        <v>68</v>
      </c>
      <c r="V4322">
        <v>0.7</v>
      </c>
      <c r="W4322">
        <v>0</v>
      </c>
    </row>
    <row r="4323" spans="1:23" hidden="1" x14ac:dyDescent="0.3">
      <c r="A4323">
        <v>819363708</v>
      </c>
      <c r="B4323" s="2" t="s">
        <v>46</v>
      </c>
      <c r="C4323" t="s">
        <v>23</v>
      </c>
      <c r="D4323">
        <v>43</v>
      </c>
      <c r="E4323" t="s">
        <v>11</v>
      </c>
      <c r="F4323">
        <v>1</v>
      </c>
      <c r="G4323" t="s">
        <v>19</v>
      </c>
      <c r="H4323" t="s">
        <v>31</v>
      </c>
      <c r="I4323" t="s">
        <v>2</v>
      </c>
      <c r="J4323" t="s">
        <v>3</v>
      </c>
      <c r="K4323">
        <f ca="1">DATEDIF(Tabla_BankChurners[[#This Row],[Fecha_Union]],Tabla_BankChurners[[#This Row],[Fecha Actual]],"m")</f>
        <v>13</v>
      </c>
      <c r="L4323" s="2">
        <f t="shared" ca="1" si="67"/>
        <v>45098</v>
      </c>
      <c r="M4323">
        <v>4</v>
      </c>
      <c r="N4323">
        <v>2</v>
      </c>
      <c r="O4323">
        <v>3</v>
      </c>
      <c r="P4323">
        <v>2387</v>
      </c>
      <c r="Q4323">
        <v>1482</v>
      </c>
      <c r="R4323">
        <v>905</v>
      </c>
      <c r="S4323">
        <v>0.86799999999999999</v>
      </c>
      <c r="T4323">
        <v>3909</v>
      </c>
      <c r="U4323">
        <v>67</v>
      </c>
      <c r="V4323">
        <v>0.67500000000000004</v>
      </c>
      <c r="W4323">
        <v>0.621</v>
      </c>
    </row>
    <row r="4324" spans="1:23" hidden="1" x14ac:dyDescent="0.3">
      <c r="A4324">
        <v>712014708</v>
      </c>
      <c r="B4324" s="2" t="s">
        <v>56</v>
      </c>
      <c r="C4324" t="s">
        <v>23</v>
      </c>
      <c r="D4324">
        <v>48</v>
      </c>
      <c r="E4324" t="s">
        <v>11</v>
      </c>
      <c r="F4324">
        <v>4</v>
      </c>
      <c r="G4324" t="s">
        <v>20</v>
      </c>
      <c r="H4324" t="s">
        <v>29</v>
      </c>
      <c r="I4324" t="s">
        <v>4</v>
      </c>
      <c r="J4324" t="s">
        <v>3</v>
      </c>
      <c r="K4324">
        <f ca="1">DATEDIF(Tabla_BankChurners[[#This Row],[Fecha_Union]],Tabla_BankChurners[[#This Row],[Fecha Actual]],"m")</f>
        <v>20</v>
      </c>
      <c r="L4324" s="2">
        <f t="shared" ca="1" si="67"/>
        <v>45098</v>
      </c>
      <c r="M4324">
        <v>4</v>
      </c>
      <c r="N4324">
        <v>1</v>
      </c>
      <c r="O4324">
        <v>2</v>
      </c>
      <c r="P4324">
        <v>2912</v>
      </c>
      <c r="Q4324">
        <v>1501</v>
      </c>
      <c r="R4324">
        <v>1411</v>
      </c>
      <c r="S4324">
        <v>0.82499999999999996</v>
      </c>
      <c r="T4324">
        <v>4518</v>
      </c>
      <c r="U4324">
        <v>90</v>
      </c>
      <c r="V4324">
        <v>0.875</v>
      </c>
      <c r="W4324">
        <v>0.51500000000000001</v>
      </c>
    </row>
    <row r="4325" spans="1:23" hidden="1" x14ac:dyDescent="0.3">
      <c r="A4325">
        <v>788717358</v>
      </c>
      <c r="B4325" s="2" t="s">
        <v>49</v>
      </c>
      <c r="C4325" t="s">
        <v>23</v>
      </c>
      <c r="D4325">
        <v>53</v>
      </c>
      <c r="E4325" t="s">
        <v>11</v>
      </c>
      <c r="F4325">
        <v>2</v>
      </c>
      <c r="G4325" t="s">
        <v>21</v>
      </c>
      <c r="H4325" t="s">
        <v>31</v>
      </c>
      <c r="I4325" t="s">
        <v>2</v>
      </c>
      <c r="J4325" t="s">
        <v>3</v>
      </c>
      <c r="K4325">
        <f ca="1">DATEDIF(Tabla_BankChurners[[#This Row],[Fecha_Union]],Tabla_BankChurners[[#This Row],[Fecha Actual]],"m")</f>
        <v>17</v>
      </c>
      <c r="L4325" s="2">
        <f t="shared" ca="1" si="67"/>
        <v>45098</v>
      </c>
      <c r="M4325">
        <v>3</v>
      </c>
      <c r="N4325">
        <v>2</v>
      </c>
      <c r="O4325">
        <v>2</v>
      </c>
      <c r="P4325">
        <v>7062</v>
      </c>
      <c r="Q4325">
        <v>1255</v>
      </c>
      <c r="R4325">
        <v>5807</v>
      </c>
      <c r="S4325">
        <v>0.67200000000000004</v>
      </c>
      <c r="T4325">
        <v>3432</v>
      </c>
      <c r="U4325">
        <v>68</v>
      </c>
      <c r="V4325">
        <v>0.74399999999999999</v>
      </c>
      <c r="W4325">
        <v>0.17799999999999999</v>
      </c>
    </row>
    <row r="4326" spans="1:23" hidden="1" x14ac:dyDescent="0.3">
      <c r="A4326">
        <v>710413533</v>
      </c>
      <c r="B4326" s="2" t="s">
        <v>640</v>
      </c>
      <c r="C4326" t="s">
        <v>23</v>
      </c>
      <c r="D4326">
        <v>56</v>
      </c>
      <c r="E4326" t="s">
        <v>11</v>
      </c>
      <c r="F4326">
        <v>2</v>
      </c>
      <c r="G4326" t="s">
        <v>20</v>
      </c>
      <c r="H4326" t="s">
        <v>29</v>
      </c>
      <c r="I4326" t="s">
        <v>5</v>
      </c>
      <c r="J4326" t="s">
        <v>3</v>
      </c>
      <c r="K4326">
        <f ca="1">DATEDIF(Tabla_BankChurners[[#This Row],[Fecha_Union]],Tabla_BankChurners[[#This Row],[Fecha Actual]],"m")</f>
        <v>9</v>
      </c>
      <c r="L4326" s="2">
        <f t="shared" ca="1" si="67"/>
        <v>45098</v>
      </c>
      <c r="M4326">
        <v>3</v>
      </c>
      <c r="N4326">
        <v>3</v>
      </c>
      <c r="O4326">
        <v>3</v>
      </c>
      <c r="P4326">
        <v>12186</v>
      </c>
      <c r="Q4326">
        <v>1080</v>
      </c>
      <c r="R4326">
        <v>11106</v>
      </c>
      <c r="S4326">
        <v>0.84199999999999997</v>
      </c>
      <c r="T4326">
        <v>4785</v>
      </c>
      <c r="U4326">
        <v>66</v>
      </c>
      <c r="V4326">
        <v>0.65</v>
      </c>
      <c r="W4326">
        <v>8.8999999999999996E-2</v>
      </c>
    </row>
    <row r="4327" spans="1:23" hidden="1" x14ac:dyDescent="0.3">
      <c r="A4327">
        <v>718515483</v>
      </c>
      <c r="B4327" s="2" t="s">
        <v>516</v>
      </c>
      <c r="C4327" t="s">
        <v>24</v>
      </c>
      <c r="D4327">
        <v>64</v>
      </c>
      <c r="E4327" t="s">
        <v>11</v>
      </c>
      <c r="F4327">
        <v>0</v>
      </c>
      <c r="G4327" t="s">
        <v>20</v>
      </c>
      <c r="H4327" t="s">
        <v>31</v>
      </c>
      <c r="I4327" t="s">
        <v>4</v>
      </c>
      <c r="J4327" t="s">
        <v>3</v>
      </c>
      <c r="K4327">
        <f ca="1">DATEDIF(Tabla_BankChurners[[#This Row],[Fecha_Union]],Tabla_BankChurners[[#This Row],[Fecha Actual]],"m")</f>
        <v>27</v>
      </c>
      <c r="L4327" s="2">
        <f t="shared" ca="1" si="67"/>
        <v>45098</v>
      </c>
      <c r="M4327">
        <v>2</v>
      </c>
      <c r="N4327">
        <v>3</v>
      </c>
      <c r="O4327">
        <v>5</v>
      </c>
      <c r="P4327">
        <v>3570</v>
      </c>
      <c r="Q4327">
        <v>2517</v>
      </c>
      <c r="R4327">
        <v>1053</v>
      </c>
      <c r="S4327">
        <v>0.69</v>
      </c>
      <c r="T4327">
        <v>3289</v>
      </c>
      <c r="U4327">
        <v>47</v>
      </c>
      <c r="V4327">
        <v>0.95799999999999996</v>
      </c>
      <c r="W4327">
        <v>0.70499999999999996</v>
      </c>
    </row>
    <row r="4328" spans="1:23" hidden="1" x14ac:dyDescent="0.3">
      <c r="A4328">
        <v>715059258</v>
      </c>
      <c r="B4328" s="2" t="s">
        <v>343</v>
      </c>
      <c r="C4328" t="s">
        <v>23</v>
      </c>
      <c r="D4328">
        <v>38</v>
      </c>
      <c r="E4328" t="s">
        <v>12</v>
      </c>
      <c r="F4328">
        <v>3</v>
      </c>
      <c r="G4328" t="s">
        <v>17</v>
      </c>
      <c r="H4328" t="s">
        <v>31</v>
      </c>
      <c r="I4328" t="s">
        <v>22</v>
      </c>
      <c r="J4328" t="s">
        <v>3</v>
      </c>
      <c r="K4328">
        <f ca="1">DATEDIF(Tabla_BankChurners[[#This Row],[Fecha_Union]],Tabla_BankChurners[[#This Row],[Fecha Actual]],"m")</f>
        <v>27</v>
      </c>
      <c r="L4328" s="2">
        <f t="shared" ca="1" si="67"/>
        <v>45098</v>
      </c>
      <c r="M4328">
        <v>6</v>
      </c>
      <c r="N4328">
        <v>4</v>
      </c>
      <c r="O4328">
        <v>4</v>
      </c>
      <c r="P4328">
        <v>3072</v>
      </c>
      <c r="Q4328">
        <v>1970</v>
      </c>
      <c r="R4328">
        <v>1102</v>
      </c>
      <c r="S4328">
        <v>0.67100000000000004</v>
      </c>
      <c r="T4328">
        <v>4245</v>
      </c>
      <c r="U4328">
        <v>82</v>
      </c>
      <c r="V4328">
        <v>0.95199999999999996</v>
      </c>
      <c r="W4328">
        <v>0.64100000000000001</v>
      </c>
    </row>
    <row r="4329" spans="1:23" x14ac:dyDescent="0.3">
      <c r="A4329">
        <v>713852958</v>
      </c>
      <c r="B4329" s="2" t="s">
        <v>508</v>
      </c>
      <c r="C4329" t="s">
        <v>23</v>
      </c>
      <c r="D4329">
        <v>51</v>
      </c>
      <c r="E4329" t="s">
        <v>12</v>
      </c>
      <c r="F4329">
        <v>2</v>
      </c>
      <c r="G4329" t="s">
        <v>20</v>
      </c>
      <c r="H4329" t="s">
        <v>31</v>
      </c>
      <c r="I4329" t="s">
        <v>22</v>
      </c>
      <c r="J4329" t="s">
        <v>9</v>
      </c>
      <c r="K4329">
        <f ca="1">DATEDIF(Tabla_BankChurners[[#This Row],[Fecha_Union]],Tabla_BankChurners[[#This Row],[Fecha Actual]],"m")</f>
        <v>10</v>
      </c>
      <c r="L4329" s="2">
        <f t="shared" ca="1" si="67"/>
        <v>45098</v>
      </c>
      <c r="M4329">
        <v>5</v>
      </c>
      <c r="N4329">
        <v>3</v>
      </c>
      <c r="O4329">
        <v>3</v>
      </c>
      <c r="P4329">
        <v>31501</v>
      </c>
      <c r="Q4329">
        <v>1810</v>
      </c>
      <c r="R4329">
        <v>29691</v>
      </c>
      <c r="S4329">
        <v>0.71</v>
      </c>
      <c r="T4329">
        <v>3893</v>
      </c>
      <c r="U4329">
        <v>81</v>
      </c>
      <c r="V4329">
        <v>0.62</v>
      </c>
      <c r="W4329">
        <v>5.7000000000000002E-2</v>
      </c>
    </row>
    <row r="4330" spans="1:23" x14ac:dyDescent="0.3">
      <c r="A4330">
        <v>767835558</v>
      </c>
      <c r="B4330" s="2" t="s">
        <v>613</v>
      </c>
      <c r="C4330" t="s">
        <v>23</v>
      </c>
      <c r="D4330">
        <v>42</v>
      </c>
      <c r="E4330" t="s">
        <v>12</v>
      </c>
      <c r="F4330">
        <v>2</v>
      </c>
      <c r="G4330" t="s">
        <v>22</v>
      </c>
      <c r="H4330" t="s">
        <v>29</v>
      </c>
      <c r="I4330" t="s">
        <v>4</v>
      </c>
      <c r="J4330" t="s">
        <v>3</v>
      </c>
      <c r="K4330">
        <f ca="1">DATEDIF(Tabla_BankChurners[[#This Row],[Fecha_Union]],Tabla_BankChurners[[#This Row],[Fecha Actual]],"m")</f>
        <v>13</v>
      </c>
      <c r="L4330" s="2">
        <f t="shared" ca="1" si="67"/>
        <v>45098</v>
      </c>
      <c r="M4330">
        <v>5</v>
      </c>
      <c r="N4330">
        <v>1</v>
      </c>
      <c r="O4330">
        <v>3</v>
      </c>
      <c r="P4330">
        <v>5928</v>
      </c>
      <c r="Q4330">
        <v>2517</v>
      </c>
      <c r="R4330">
        <v>3411</v>
      </c>
      <c r="S4330">
        <v>0.81699999999999995</v>
      </c>
      <c r="T4330">
        <v>3536</v>
      </c>
      <c r="U4330">
        <v>69</v>
      </c>
      <c r="V4330">
        <v>0.76900000000000002</v>
      </c>
      <c r="W4330">
        <v>0.42499999999999999</v>
      </c>
    </row>
    <row r="4331" spans="1:23" hidden="1" x14ac:dyDescent="0.3">
      <c r="A4331">
        <v>721531683</v>
      </c>
      <c r="B4331" s="2" t="s">
        <v>608</v>
      </c>
      <c r="C4331" t="s">
        <v>23</v>
      </c>
      <c r="D4331">
        <v>44</v>
      </c>
      <c r="E4331" t="s">
        <v>12</v>
      </c>
      <c r="F4331">
        <v>4</v>
      </c>
      <c r="G4331" t="s">
        <v>20</v>
      </c>
      <c r="H4331" t="s">
        <v>31</v>
      </c>
      <c r="I4331" t="s">
        <v>22</v>
      </c>
      <c r="J4331" t="s">
        <v>3</v>
      </c>
      <c r="K4331">
        <f ca="1">DATEDIF(Tabla_BankChurners[[#This Row],[Fecha_Union]],Tabla_BankChurners[[#This Row],[Fecha Actual]],"m")</f>
        <v>9</v>
      </c>
      <c r="L4331" s="2">
        <f t="shared" ca="1" si="67"/>
        <v>45098</v>
      </c>
      <c r="M4331">
        <v>3</v>
      </c>
      <c r="N4331">
        <v>1</v>
      </c>
      <c r="O4331">
        <v>3</v>
      </c>
      <c r="P4331">
        <v>8482</v>
      </c>
      <c r="Q4331">
        <v>0</v>
      </c>
      <c r="R4331">
        <v>8482</v>
      </c>
      <c r="S4331">
        <v>0.56299999999999994</v>
      </c>
      <c r="T4331">
        <v>4076</v>
      </c>
      <c r="U4331">
        <v>81</v>
      </c>
      <c r="V4331">
        <v>0.68799999999999994</v>
      </c>
      <c r="W4331">
        <v>0</v>
      </c>
    </row>
    <row r="4332" spans="1:23" hidden="1" x14ac:dyDescent="0.3">
      <c r="A4332">
        <v>720660558</v>
      </c>
      <c r="B4332" s="2" t="s">
        <v>112</v>
      </c>
      <c r="C4332" t="s">
        <v>23</v>
      </c>
      <c r="D4332">
        <v>50</v>
      </c>
      <c r="E4332" t="s">
        <v>11</v>
      </c>
      <c r="F4332">
        <v>2</v>
      </c>
      <c r="G4332" t="s">
        <v>21</v>
      </c>
      <c r="H4332" t="s">
        <v>29</v>
      </c>
      <c r="I4332" t="s">
        <v>7</v>
      </c>
      <c r="J4332" t="s">
        <v>3</v>
      </c>
      <c r="K4332">
        <f ca="1">DATEDIF(Tabla_BankChurners[[#This Row],[Fecha_Union]],Tabla_BankChurners[[#This Row],[Fecha Actual]],"m")</f>
        <v>11</v>
      </c>
      <c r="L4332" s="2">
        <f t="shared" ca="1" si="67"/>
        <v>45098</v>
      </c>
      <c r="M4332">
        <v>4</v>
      </c>
      <c r="N4332">
        <v>3</v>
      </c>
      <c r="O4332">
        <v>4</v>
      </c>
      <c r="P4332">
        <v>23911</v>
      </c>
      <c r="Q4332">
        <v>2100</v>
      </c>
      <c r="R4332">
        <v>21811</v>
      </c>
      <c r="S4332">
        <v>0.98799999999999999</v>
      </c>
      <c r="T4332">
        <v>4770</v>
      </c>
      <c r="U4332">
        <v>89</v>
      </c>
      <c r="V4332">
        <v>0.71199999999999997</v>
      </c>
      <c r="W4332">
        <v>8.7999999999999995E-2</v>
      </c>
    </row>
    <row r="4333" spans="1:23" hidden="1" x14ac:dyDescent="0.3">
      <c r="A4333">
        <v>814845933</v>
      </c>
      <c r="B4333" s="2" t="s">
        <v>758</v>
      </c>
      <c r="C4333" t="s">
        <v>23</v>
      </c>
      <c r="D4333">
        <v>62</v>
      </c>
      <c r="E4333" t="s">
        <v>11</v>
      </c>
      <c r="F4333">
        <v>0</v>
      </c>
      <c r="G4333" t="s">
        <v>20</v>
      </c>
      <c r="H4333" t="s">
        <v>31</v>
      </c>
      <c r="I4333" t="s">
        <v>5</v>
      </c>
      <c r="J4333" t="s">
        <v>3</v>
      </c>
      <c r="K4333">
        <f ca="1">DATEDIF(Tabla_BankChurners[[#This Row],[Fecha_Union]],Tabla_BankChurners[[#This Row],[Fecha Actual]],"m")</f>
        <v>24</v>
      </c>
      <c r="L4333" s="2">
        <f t="shared" ca="1" si="67"/>
        <v>45098</v>
      </c>
      <c r="M4333">
        <v>4</v>
      </c>
      <c r="N4333">
        <v>3</v>
      </c>
      <c r="O4333">
        <v>3</v>
      </c>
      <c r="P4333">
        <v>1438.3</v>
      </c>
      <c r="Q4333">
        <v>0</v>
      </c>
      <c r="R4333">
        <v>1438.3</v>
      </c>
      <c r="S4333">
        <v>0.79400000000000004</v>
      </c>
      <c r="T4333">
        <v>3628</v>
      </c>
      <c r="U4333">
        <v>74</v>
      </c>
      <c r="V4333">
        <v>0.64400000000000002</v>
      </c>
      <c r="W4333">
        <v>0</v>
      </c>
    </row>
    <row r="4334" spans="1:23" x14ac:dyDescent="0.3">
      <c r="A4334">
        <v>773155533</v>
      </c>
      <c r="B4334" s="2" t="s">
        <v>293</v>
      </c>
      <c r="C4334" t="s">
        <v>23</v>
      </c>
      <c r="D4334">
        <v>49</v>
      </c>
      <c r="E4334" t="s">
        <v>12</v>
      </c>
      <c r="F4334">
        <v>3</v>
      </c>
      <c r="G4334" t="s">
        <v>22</v>
      </c>
      <c r="H4334" t="s">
        <v>31</v>
      </c>
      <c r="I4334" t="s">
        <v>4</v>
      </c>
      <c r="J4334" t="s">
        <v>3</v>
      </c>
      <c r="K4334">
        <f ca="1">DATEDIF(Tabla_BankChurners[[#This Row],[Fecha_Union]],Tabla_BankChurners[[#This Row],[Fecha Actual]],"m")</f>
        <v>17</v>
      </c>
      <c r="L4334" s="2">
        <f t="shared" ca="1" si="67"/>
        <v>45098</v>
      </c>
      <c r="M4334">
        <v>5</v>
      </c>
      <c r="N4334">
        <v>3</v>
      </c>
      <c r="O4334">
        <v>3</v>
      </c>
      <c r="P4334">
        <v>3261</v>
      </c>
      <c r="Q4334">
        <v>814</v>
      </c>
      <c r="R4334">
        <v>2447</v>
      </c>
      <c r="S4334">
        <v>0.85</v>
      </c>
      <c r="T4334">
        <v>4739</v>
      </c>
      <c r="U4334">
        <v>89</v>
      </c>
      <c r="V4334">
        <v>0.71199999999999997</v>
      </c>
      <c r="W4334">
        <v>0.25</v>
      </c>
    </row>
    <row r="4335" spans="1:23" hidden="1" x14ac:dyDescent="0.3">
      <c r="A4335">
        <v>711199908</v>
      </c>
      <c r="B4335" s="2" t="s">
        <v>429</v>
      </c>
      <c r="C4335" t="s">
        <v>23</v>
      </c>
      <c r="D4335">
        <v>41</v>
      </c>
      <c r="E4335" t="s">
        <v>11</v>
      </c>
      <c r="F4335">
        <v>2</v>
      </c>
      <c r="G4335" t="s">
        <v>20</v>
      </c>
      <c r="H4335" t="s">
        <v>31</v>
      </c>
      <c r="I4335" t="s">
        <v>2</v>
      </c>
      <c r="J4335" t="s">
        <v>3</v>
      </c>
      <c r="K4335">
        <f ca="1">DATEDIF(Tabla_BankChurners[[#This Row],[Fecha_Union]],Tabla_BankChurners[[#This Row],[Fecha Actual]],"m")</f>
        <v>8</v>
      </c>
      <c r="L4335" s="2">
        <f t="shared" ca="1" si="67"/>
        <v>45098</v>
      </c>
      <c r="M4335">
        <v>3</v>
      </c>
      <c r="N4335">
        <v>1</v>
      </c>
      <c r="O4335">
        <v>2</v>
      </c>
      <c r="P4335">
        <v>2317</v>
      </c>
      <c r="Q4335">
        <v>1232</v>
      </c>
      <c r="R4335">
        <v>1085</v>
      </c>
      <c r="S4335">
        <v>0.73299999999999998</v>
      </c>
      <c r="T4335">
        <v>3057</v>
      </c>
      <c r="U4335">
        <v>71</v>
      </c>
      <c r="V4335">
        <v>0.91900000000000004</v>
      </c>
      <c r="W4335">
        <v>0.53200000000000003</v>
      </c>
    </row>
    <row r="4336" spans="1:23" x14ac:dyDescent="0.3">
      <c r="A4336">
        <v>721398858</v>
      </c>
      <c r="B4336" s="2" t="s">
        <v>493</v>
      </c>
      <c r="C4336" t="s">
        <v>23</v>
      </c>
      <c r="D4336">
        <v>43</v>
      </c>
      <c r="E4336" t="s">
        <v>11</v>
      </c>
      <c r="F4336">
        <v>2</v>
      </c>
      <c r="G4336" t="s">
        <v>22</v>
      </c>
      <c r="H4336" t="s">
        <v>31</v>
      </c>
      <c r="I4336" t="s">
        <v>7</v>
      </c>
      <c r="J4336" t="s">
        <v>3</v>
      </c>
      <c r="K4336">
        <f ca="1">DATEDIF(Tabla_BankChurners[[#This Row],[Fecha_Union]],Tabla_BankChurners[[#This Row],[Fecha Actual]],"m")</f>
        <v>18</v>
      </c>
      <c r="L4336" s="2">
        <f t="shared" ca="1" si="67"/>
        <v>45098</v>
      </c>
      <c r="M4336">
        <v>5</v>
      </c>
      <c r="N4336">
        <v>3</v>
      </c>
      <c r="O4336">
        <v>4</v>
      </c>
      <c r="P4336">
        <v>33913</v>
      </c>
      <c r="Q4336">
        <v>0</v>
      </c>
      <c r="R4336">
        <v>33913</v>
      </c>
      <c r="S4336">
        <v>0.90100000000000002</v>
      </c>
      <c r="T4336">
        <v>4160</v>
      </c>
      <c r="U4336">
        <v>76</v>
      </c>
      <c r="V4336">
        <v>0.9</v>
      </c>
      <c r="W4336">
        <v>0</v>
      </c>
    </row>
    <row r="4337" spans="1:23" hidden="1" x14ac:dyDescent="0.3">
      <c r="A4337">
        <v>715664808</v>
      </c>
      <c r="B4337" s="2" t="s">
        <v>329</v>
      </c>
      <c r="C4337" t="s">
        <v>24</v>
      </c>
      <c r="D4337">
        <v>43</v>
      </c>
      <c r="E4337" t="s">
        <v>11</v>
      </c>
      <c r="F4337">
        <v>2</v>
      </c>
      <c r="G4337" t="s">
        <v>20</v>
      </c>
      <c r="H4337" t="s">
        <v>31</v>
      </c>
      <c r="I4337" t="s">
        <v>5</v>
      </c>
      <c r="J4337" t="s">
        <v>3</v>
      </c>
      <c r="K4337">
        <f ca="1">DATEDIF(Tabla_BankChurners[[#This Row],[Fecha_Union]],Tabla_BankChurners[[#This Row],[Fecha Actual]],"m")</f>
        <v>24</v>
      </c>
      <c r="L4337" s="2">
        <f t="shared" ca="1" si="67"/>
        <v>45098</v>
      </c>
      <c r="M4337">
        <v>3</v>
      </c>
      <c r="N4337">
        <v>3</v>
      </c>
      <c r="O4337">
        <v>3</v>
      </c>
      <c r="P4337">
        <v>34516</v>
      </c>
      <c r="Q4337">
        <v>0</v>
      </c>
      <c r="R4337">
        <v>34516</v>
      </c>
      <c r="S4337">
        <v>0.68799999999999994</v>
      </c>
      <c r="T4337">
        <v>2427</v>
      </c>
      <c r="U4337">
        <v>51</v>
      </c>
      <c r="V4337">
        <v>0.64500000000000002</v>
      </c>
      <c r="W4337">
        <v>0</v>
      </c>
    </row>
    <row r="4338" spans="1:23" hidden="1" x14ac:dyDescent="0.3">
      <c r="A4338">
        <v>715500558</v>
      </c>
      <c r="B4338" s="2" t="s">
        <v>546</v>
      </c>
      <c r="C4338" t="s">
        <v>23</v>
      </c>
      <c r="D4338">
        <v>45</v>
      </c>
      <c r="E4338" t="s">
        <v>12</v>
      </c>
      <c r="F4338">
        <v>3</v>
      </c>
      <c r="G4338" t="s">
        <v>20</v>
      </c>
      <c r="H4338" t="s">
        <v>29</v>
      </c>
      <c r="I4338" t="s">
        <v>22</v>
      </c>
      <c r="J4338" t="s">
        <v>3</v>
      </c>
      <c r="K4338">
        <f ca="1">DATEDIF(Tabla_BankChurners[[#This Row],[Fecha_Union]],Tabla_BankChurners[[#This Row],[Fecha Actual]],"m")</f>
        <v>10</v>
      </c>
      <c r="L4338" s="2">
        <f t="shared" ca="1" si="67"/>
        <v>45098</v>
      </c>
      <c r="M4338">
        <v>3</v>
      </c>
      <c r="N4338">
        <v>1</v>
      </c>
      <c r="O4338">
        <v>4</v>
      </c>
      <c r="P4338">
        <v>1637</v>
      </c>
      <c r="Q4338">
        <v>774</v>
      </c>
      <c r="R4338">
        <v>863</v>
      </c>
      <c r="S4338">
        <v>1.1259999999999999</v>
      </c>
      <c r="T4338">
        <v>4120</v>
      </c>
      <c r="U4338">
        <v>78</v>
      </c>
      <c r="V4338">
        <v>1</v>
      </c>
      <c r="W4338">
        <v>0.47299999999999998</v>
      </c>
    </row>
    <row r="4339" spans="1:23" hidden="1" x14ac:dyDescent="0.3">
      <c r="A4339">
        <v>719239158</v>
      </c>
      <c r="B4339" s="2" t="s">
        <v>756</v>
      </c>
      <c r="C4339" t="s">
        <v>23</v>
      </c>
      <c r="D4339">
        <v>48</v>
      </c>
      <c r="E4339" t="s">
        <v>11</v>
      </c>
      <c r="F4339">
        <v>3</v>
      </c>
      <c r="G4339" t="s">
        <v>18</v>
      </c>
      <c r="H4339" t="s">
        <v>29</v>
      </c>
      <c r="I4339" t="s">
        <v>2</v>
      </c>
      <c r="J4339" t="s">
        <v>3</v>
      </c>
      <c r="K4339">
        <f ca="1">DATEDIF(Tabla_BankChurners[[#This Row],[Fecha_Union]],Tabla_BankChurners[[#This Row],[Fecha Actual]],"m")</f>
        <v>24</v>
      </c>
      <c r="L4339" s="2">
        <f t="shared" ca="1" si="67"/>
        <v>45098</v>
      </c>
      <c r="M4339">
        <v>4</v>
      </c>
      <c r="N4339">
        <v>3</v>
      </c>
      <c r="O4339">
        <v>2</v>
      </c>
      <c r="P4339">
        <v>5448</v>
      </c>
      <c r="Q4339">
        <v>0</v>
      </c>
      <c r="R4339">
        <v>5448</v>
      </c>
      <c r="S4339">
        <v>0.54900000000000004</v>
      </c>
      <c r="T4339">
        <v>3912</v>
      </c>
      <c r="U4339">
        <v>72</v>
      </c>
      <c r="V4339">
        <v>0.56499999999999995</v>
      </c>
      <c r="W4339">
        <v>0</v>
      </c>
    </row>
    <row r="4340" spans="1:23" x14ac:dyDescent="0.3">
      <c r="A4340">
        <v>820633833</v>
      </c>
      <c r="B4340" s="2" t="s">
        <v>105</v>
      </c>
      <c r="C4340" t="s">
        <v>23</v>
      </c>
      <c r="D4340">
        <v>64</v>
      </c>
      <c r="E4340" t="s">
        <v>12</v>
      </c>
      <c r="F4340">
        <v>1</v>
      </c>
      <c r="G4340" t="s">
        <v>20</v>
      </c>
      <c r="H4340" t="s">
        <v>31</v>
      </c>
      <c r="I4340" t="s">
        <v>6</v>
      </c>
      <c r="J4340" t="s">
        <v>3</v>
      </c>
      <c r="K4340">
        <f ca="1">DATEDIF(Tabla_BankChurners[[#This Row],[Fecha_Union]],Tabla_BankChurners[[#This Row],[Fecha Actual]],"m")</f>
        <v>15</v>
      </c>
      <c r="L4340" s="2">
        <f t="shared" ca="1" si="67"/>
        <v>45098</v>
      </c>
      <c r="M4340">
        <v>5</v>
      </c>
      <c r="N4340">
        <v>2</v>
      </c>
      <c r="O4340">
        <v>4</v>
      </c>
      <c r="P4340">
        <v>5152</v>
      </c>
      <c r="Q4340">
        <v>948</v>
      </c>
      <c r="R4340">
        <v>4204</v>
      </c>
      <c r="S4340">
        <v>0.95299999999999996</v>
      </c>
      <c r="T4340">
        <v>4074</v>
      </c>
      <c r="U4340">
        <v>72</v>
      </c>
      <c r="V4340">
        <v>1.0569999999999999</v>
      </c>
      <c r="W4340">
        <v>0.184</v>
      </c>
    </row>
    <row r="4341" spans="1:23" hidden="1" x14ac:dyDescent="0.3">
      <c r="A4341">
        <v>720551733</v>
      </c>
      <c r="B4341" s="2" t="s">
        <v>177</v>
      </c>
      <c r="C4341" t="s">
        <v>24</v>
      </c>
      <c r="D4341">
        <v>46</v>
      </c>
      <c r="E4341" t="s">
        <v>12</v>
      </c>
      <c r="F4341">
        <v>4</v>
      </c>
      <c r="G4341" t="s">
        <v>17</v>
      </c>
      <c r="H4341" t="s">
        <v>29</v>
      </c>
      <c r="I4341" t="s">
        <v>22</v>
      </c>
      <c r="J4341" t="s">
        <v>3</v>
      </c>
      <c r="K4341">
        <f ca="1">DATEDIF(Tabla_BankChurners[[#This Row],[Fecha_Union]],Tabla_BankChurners[[#This Row],[Fecha Actual]],"m")</f>
        <v>20</v>
      </c>
      <c r="L4341" s="2">
        <f t="shared" ca="1" si="67"/>
        <v>45098</v>
      </c>
      <c r="M4341">
        <v>3</v>
      </c>
      <c r="N4341">
        <v>3</v>
      </c>
      <c r="O4341">
        <v>6</v>
      </c>
      <c r="P4341">
        <v>15195</v>
      </c>
      <c r="Q4341">
        <v>0</v>
      </c>
      <c r="R4341">
        <v>15195</v>
      </c>
      <c r="S4341">
        <v>0.72599999999999998</v>
      </c>
      <c r="T4341">
        <v>2631</v>
      </c>
      <c r="U4341">
        <v>41</v>
      </c>
      <c r="V4341">
        <v>0.64</v>
      </c>
      <c r="W4341">
        <v>0</v>
      </c>
    </row>
    <row r="4342" spans="1:23" x14ac:dyDescent="0.3">
      <c r="A4342">
        <v>718487958</v>
      </c>
      <c r="B4342" s="2" t="s">
        <v>630</v>
      </c>
      <c r="C4342" t="s">
        <v>23</v>
      </c>
      <c r="D4342">
        <v>53</v>
      </c>
      <c r="E4342" t="s">
        <v>12</v>
      </c>
      <c r="F4342">
        <v>2</v>
      </c>
      <c r="G4342" t="s">
        <v>18</v>
      </c>
      <c r="H4342" t="s">
        <v>29</v>
      </c>
      <c r="I4342" t="s">
        <v>4</v>
      </c>
      <c r="J4342" t="s">
        <v>3</v>
      </c>
      <c r="K4342">
        <f ca="1">DATEDIF(Tabla_BankChurners[[#This Row],[Fecha_Union]],Tabla_BankChurners[[#This Row],[Fecha Actual]],"m")</f>
        <v>28</v>
      </c>
      <c r="L4342" s="2">
        <f t="shared" ca="1" si="67"/>
        <v>45098</v>
      </c>
      <c r="M4342">
        <v>5</v>
      </c>
      <c r="N4342">
        <v>3</v>
      </c>
      <c r="O4342">
        <v>0</v>
      </c>
      <c r="P4342">
        <v>2799</v>
      </c>
      <c r="Q4342">
        <v>1303</v>
      </c>
      <c r="R4342">
        <v>1496</v>
      </c>
      <c r="S4342">
        <v>0.76300000000000001</v>
      </c>
      <c r="T4342">
        <v>3971</v>
      </c>
      <c r="U4342">
        <v>76</v>
      </c>
      <c r="V4342">
        <v>0.55100000000000005</v>
      </c>
      <c r="W4342">
        <v>0.46600000000000003</v>
      </c>
    </row>
    <row r="4343" spans="1:23" hidden="1" x14ac:dyDescent="0.3">
      <c r="A4343">
        <v>710533233</v>
      </c>
      <c r="B4343" s="2" t="s">
        <v>545</v>
      </c>
      <c r="C4343" t="s">
        <v>24</v>
      </c>
      <c r="D4343">
        <v>38</v>
      </c>
      <c r="E4343" t="s">
        <v>12</v>
      </c>
      <c r="F4343">
        <v>1</v>
      </c>
      <c r="G4343" t="s">
        <v>20</v>
      </c>
      <c r="H4343" t="s">
        <v>29</v>
      </c>
      <c r="I4343" t="s">
        <v>4</v>
      </c>
      <c r="J4343" t="s">
        <v>3</v>
      </c>
      <c r="K4343">
        <f ca="1">DATEDIF(Tabla_BankChurners[[#This Row],[Fecha_Union]],Tabla_BankChurners[[#This Row],[Fecha Actual]],"m")</f>
        <v>24</v>
      </c>
      <c r="L4343" s="2">
        <f t="shared" ca="1" si="67"/>
        <v>45098</v>
      </c>
      <c r="M4343">
        <v>3</v>
      </c>
      <c r="N4343">
        <v>3</v>
      </c>
      <c r="O4343">
        <v>4</v>
      </c>
      <c r="P4343">
        <v>1438.3</v>
      </c>
      <c r="Q4343">
        <v>0</v>
      </c>
      <c r="R4343">
        <v>1438.3</v>
      </c>
      <c r="S4343">
        <v>0.50800000000000001</v>
      </c>
      <c r="T4343">
        <v>2139</v>
      </c>
      <c r="U4343">
        <v>47</v>
      </c>
      <c r="V4343">
        <v>0.56699999999999995</v>
      </c>
      <c r="W4343">
        <v>0</v>
      </c>
    </row>
    <row r="4344" spans="1:23" hidden="1" x14ac:dyDescent="0.3">
      <c r="A4344">
        <v>778878633</v>
      </c>
      <c r="B4344" s="2" t="s">
        <v>744</v>
      </c>
      <c r="C4344" t="s">
        <v>23</v>
      </c>
      <c r="D4344">
        <v>51</v>
      </c>
      <c r="E4344" t="s">
        <v>11</v>
      </c>
      <c r="F4344">
        <v>3</v>
      </c>
      <c r="G4344" t="s">
        <v>22</v>
      </c>
      <c r="H4344" t="s">
        <v>29</v>
      </c>
      <c r="I4344" t="s">
        <v>5</v>
      </c>
      <c r="J4344" t="s">
        <v>3</v>
      </c>
      <c r="K4344">
        <f ca="1">DATEDIF(Tabla_BankChurners[[#This Row],[Fecha_Union]],Tabla_BankChurners[[#This Row],[Fecha Actual]],"m")</f>
        <v>26</v>
      </c>
      <c r="L4344" s="2">
        <f t="shared" ca="1" si="67"/>
        <v>45098</v>
      </c>
      <c r="M4344">
        <v>6</v>
      </c>
      <c r="N4344">
        <v>3</v>
      </c>
      <c r="O4344">
        <v>1</v>
      </c>
      <c r="P4344">
        <v>1817</v>
      </c>
      <c r="Q4344">
        <v>885</v>
      </c>
      <c r="R4344">
        <v>932</v>
      </c>
      <c r="S4344">
        <v>0.621</v>
      </c>
      <c r="T4344">
        <v>3400</v>
      </c>
      <c r="U4344">
        <v>67</v>
      </c>
      <c r="V4344">
        <v>0.67500000000000004</v>
      </c>
      <c r="W4344">
        <v>0.48699999999999999</v>
      </c>
    </row>
    <row r="4345" spans="1:23" hidden="1" x14ac:dyDescent="0.3">
      <c r="A4345">
        <v>720197058</v>
      </c>
      <c r="B4345" s="2" t="s">
        <v>556</v>
      </c>
      <c r="C4345" t="s">
        <v>24</v>
      </c>
      <c r="D4345">
        <v>47</v>
      </c>
      <c r="E4345" t="s">
        <v>12</v>
      </c>
      <c r="F4345">
        <v>3</v>
      </c>
      <c r="G4345" t="s">
        <v>20</v>
      </c>
      <c r="H4345" t="s">
        <v>22</v>
      </c>
      <c r="I4345" t="s">
        <v>22</v>
      </c>
      <c r="J4345" t="s">
        <v>3</v>
      </c>
      <c r="K4345">
        <f ca="1">DATEDIF(Tabla_BankChurners[[#This Row],[Fecha_Union]],Tabla_BankChurners[[#This Row],[Fecha Actual]],"m")</f>
        <v>23</v>
      </c>
      <c r="L4345" s="2">
        <f t="shared" ca="1" si="67"/>
        <v>45098</v>
      </c>
      <c r="M4345">
        <v>1</v>
      </c>
      <c r="N4345">
        <v>3</v>
      </c>
      <c r="O4345">
        <v>4</v>
      </c>
      <c r="P4345">
        <v>3443</v>
      </c>
      <c r="Q4345">
        <v>0</v>
      </c>
      <c r="R4345">
        <v>3443</v>
      </c>
      <c r="S4345">
        <v>0.83199999999999996</v>
      </c>
      <c r="T4345">
        <v>2505</v>
      </c>
      <c r="U4345">
        <v>45</v>
      </c>
      <c r="V4345">
        <v>0.45200000000000001</v>
      </c>
      <c r="W4345">
        <v>0</v>
      </c>
    </row>
    <row r="4346" spans="1:23" hidden="1" x14ac:dyDescent="0.3">
      <c r="A4346">
        <v>716317458</v>
      </c>
      <c r="B4346" s="2" t="s">
        <v>350</v>
      </c>
      <c r="C4346" t="s">
        <v>24</v>
      </c>
      <c r="D4346">
        <v>51</v>
      </c>
      <c r="E4346" t="s">
        <v>12</v>
      </c>
      <c r="F4346">
        <v>2</v>
      </c>
      <c r="G4346" t="s">
        <v>19</v>
      </c>
      <c r="H4346" t="s">
        <v>31</v>
      </c>
      <c r="I4346" t="s">
        <v>4</v>
      </c>
      <c r="J4346" t="s">
        <v>3</v>
      </c>
      <c r="K4346">
        <f ca="1">DATEDIF(Tabla_BankChurners[[#This Row],[Fecha_Union]],Tabla_BankChurners[[#This Row],[Fecha Actual]],"m")</f>
        <v>19</v>
      </c>
      <c r="L4346" s="2">
        <f t="shared" ca="1" si="67"/>
        <v>45098</v>
      </c>
      <c r="M4346">
        <v>3</v>
      </c>
      <c r="N4346">
        <v>3</v>
      </c>
      <c r="O4346">
        <v>3</v>
      </c>
      <c r="P4346">
        <v>4281</v>
      </c>
      <c r="Q4346">
        <v>0</v>
      </c>
      <c r="R4346">
        <v>4281</v>
      </c>
      <c r="S4346">
        <v>0.44700000000000001</v>
      </c>
      <c r="T4346">
        <v>1723</v>
      </c>
      <c r="U4346">
        <v>44</v>
      </c>
      <c r="V4346">
        <v>0.375</v>
      </c>
      <c r="W4346">
        <v>0</v>
      </c>
    </row>
    <row r="4347" spans="1:23" x14ac:dyDescent="0.3">
      <c r="A4347">
        <v>718569258</v>
      </c>
      <c r="B4347" s="2" t="s">
        <v>568</v>
      </c>
      <c r="C4347" t="s">
        <v>23</v>
      </c>
      <c r="D4347">
        <v>56</v>
      </c>
      <c r="E4347" t="s">
        <v>12</v>
      </c>
      <c r="F4347">
        <v>2</v>
      </c>
      <c r="G4347" t="s">
        <v>22</v>
      </c>
      <c r="H4347" t="s">
        <v>29</v>
      </c>
      <c r="I4347" t="s">
        <v>4</v>
      </c>
      <c r="J4347" t="s">
        <v>3</v>
      </c>
      <c r="K4347">
        <f ca="1">DATEDIF(Tabla_BankChurners[[#This Row],[Fecha_Union]],Tabla_BankChurners[[#This Row],[Fecha Actual]],"m")</f>
        <v>26</v>
      </c>
      <c r="L4347" s="2">
        <f t="shared" ca="1" si="67"/>
        <v>45098</v>
      </c>
      <c r="M4347">
        <v>5</v>
      </c>
      <c r="N4347">
        <v>3</v>
      </c>
      <c r="O4347">
        <v>3</v>
      </c>
      <c r="P4347">
        <v>2029</v>
      </c>
      <c r="Q4347">
        <v>974</v>
      </c>
      <c r="R4347">
        <v>1055</v>
      </c>
      <c r="S4347">
        <v>0.624</v>
      </c>
      <c r="T4347">
        <v>4170</v>
      </c>
      <c r="U4347">
        <v>73</v>
      </c>
      <c r="V4347">
        <v>0.55300000000000005</v>
      </c>
      <c r="W4347">
        <v>0.48</v>
      </c>
    </row>
    <row r="4348" spans="1:23" x14ac:dyDescent="0.3">
      <c r="A4348">
        <v>711649908</v>
      </c>
      <c r="B4348" s="2" t="s">
        <v>88</v>
      </c>
      <c r="C4348" t="s">
        <v>23</v>
      </c>
      <c r="D4348">
        <v>33</v>
      </c>
      <c r="E4348" t="s">
        <v>12</v>
      </c>
      <c r="F4348">
        <v>3</v>
      </c>
      <c r="G4348" t="s">
        <v>20</v>
      </c>
      <c r="H4348" t="s">
        <v>29</v>
      </c>
      <c r="I4348" t="s">
        <v>22</v>
      </c>
      <c r="J4348" t="s">
        <v>3</v>
      </c>
      <c r="K4348">
        <f ca="1">DATEDIF(Tabla_BankChurners[[#This Row],[Fecha_Union]],Tabla_BankChurners[[#This Row],[Fecha Actual]],"m")</f>
        <v>23</v>
      </c>
      <c r="L4348" s="2">
        <f t="shared" ca="1" si="67"/>
        <v>45098</v>
      </c>
      <c r="M4348">
        <v>5</v>
      </c>
      <c r="N4348">
        <v>3</v>
      </c>
      <c r="O4348">
        <v>2</v>
      </c>
      <c r="P4348">
        <v>1438.3</v>
      </c>
      <c r="Q4348">
        <v>1055</v>
      </c>
      <c r="R4348">
        <v>383.3</v>
      </c>
      <c r="S4348">
        <v>0.90100000000000002</v>
      </c>
      <c r="T4348">
        <v>4208</v>
      </c>
      <c r="U4348">
        <v>67</v>
      </c>
      <c r="V4348">
        <v>0.67500000000000004</v>
      </c>
      <c r="W4348">
        <v>0.73399999999999999</v>
      </c>
    </row>
    <row r="4349" spans="1:23" hidden="1" x14ac:dyDescent="0.3">
      <c r="A4349">
        <v>720879708</v>
      </c>
      <c r="B4349" s="2" t="s">
        <v>258</v>
      </c>
      <c r="C4349" t="s">
        <v>23</v>
      </c>
      <c r="D4349">
        <v>52</v>
      </c>
      <c r="E4349" t="s">
        <v>11</v>
      </c>
      <c r="F4349">
        <v>2</v>
      </c>
      <c r="G4349" t="s">
        <v>18</v>
      </c>
      <c r="H4349" t="s">
        <v>31</v>
      </c>
      <c r="I4349" t="s">
        <v>5</v>
      </c>
      <c r="J4349" t="s">
        <v>3</v>
      </c>
      <c r="K4349">
        <f ca="1">DATEDIF(Tabla_BankChurners[[#This Row],[Fecha_Union]],Tabla_BankChurners[[#This Row],[Fecha Actual]],"m")</f>
        <v>25</v>
      </c>
      <c r="L4349" s="2">
        <f t="shared" ca="1" si="67"/>
        <v>45098</v>
      </c>
      <c r="M4349">
        <v>3</v>
      </c>
      <c r="N4349">
        <v>2</v>
      </c>
      <c r="O4349">
        <v>4</v>
      </c>
      <c r="P4349">
        <v>28186</v>
      </c>
      <c r="Q4349">
        <v>1308</v>
      </c>
      <c r="R4349">
        <v>26878</v>
      </c>
      <c r="S4349">
        <v>0.67900000000000005</v>
      </c>
      <c r="T4349">
        <v>2853</v>
      </c>
      <c r="U4349">
        <v>64</v>
      </c>
      <c r="V4349">
        <v>0.73</v>
      </c>
      <c r="W4349">
        <v>4.5999999999999999E-2</v>
      </c>
    </row>
    <row r="4350" spans="1:23" hidden="1" x14ac:dyDescent="0.3">
      <c r="A4350">
        <v>815761908</v>
      </c>
      <c r="B4350" s="2" t="s">
        <v>329</v>
      </c>
      <c r="C4350" t="s">
        <v>23</v>
      </c>
      <c r="D4350">
        <v>46</v>
      </c>
      <c r="E4350" t="s">
        <v>12</v>
      </c>
      <c r="F4350">
        <v>3</v>
      </c>
      <c r="G4350" t="s">
        <v>22</v>
      </c>
      <c r="H4350" t="s">
        <v>29</v>
      </c>
      <c r="I4350" t="s">
        <v>22</v>
      </c>
      <c r="J4350" t="s">
        <v>9</v>
      </c>
      <c r="K4350">
        <f ca="1">DATEDIF(Tabla_BankChurners[[#This Row],[Fecha_Union]],Tabla_BankChurners[[#This Row],[Fecha Actual]],"m")</f>
        <v>24</v>
      </c>
      <c r="L4350" s="2">
        <f t="shared" ca="1" si="67"/>
        <v>45098</v>
      </c>
      <c r="M4350">
        <v>6</v>
      </c>
      <c r="N4350">
        <v>3</v>
      </c>
      <c r="O4350">
        <v>2</v>
      </c>
      <c r="P4350">
        <v>34516</v>
      </c>
      <c r="Q4350">
        <v>0</v>
      </c>
      <c r="R4350">
        <v>34516</v>
      </c>
      <c r="S4350">
        <v>0.89600000000000002</v>
      </c>
      <c r="T4350">
        <v>3722</v>
      </c>
      <c r="U4350">
        <v>72</v>
      </c>
      <c r="V4350">
        <v>0.75600000000000001</v>
      </c>
      <c r="W4350">
        <v>0</v>
      </c>
    </row>
    <row r="4351" spans="1:23" x14ac:dyDescent="0.3">
      <c r="A4351">
        <v>711850533</v>
      </c>
      <c r="B4351" s="2" t="s">
        <v>346</v>
      </c>
      <c r="C4351" t="s">
        <v>23</v>
      </c>
      <c r="D4351">
        <v>46</v>
      </c>
      <c r="E4351" t="s">
        <v>12</v>
      </c>
      <c r="F4351">
        <v>4</v>
      </c>
      <c r="G4351" t="s">
        <v>21</v>
      </c>
      <c r="H4351" t="s">
        <v>31</v>
      </c>
      <c r="I4351" t="s">
        <v>22</v>
      </c>
      <c r="J4351" t="s">
        <v>3</v>
      </c>
      <c r="K4351">
        <f ca="1">DATEDIF(Tabla_BankChurners[[#This Row],[Fecha_Union]],Tabla_BankChurners[[#This Row],[Fecha Actual]],"m")</f>
        <v>9</v>
      </c>
      <c r="L4351" s="2">
        <f t="shared" ca="1" si="67"/>
        <v>45098</v>
      </c>
      <c r="M4351">
        <v>5</v>
      </c>
      <c r="N4351">
        <v>1</v>
      </c>
      <c r="O4351">
        <v>4</v>
      </c>
      <c r="P4351">
        <v>3818</v>
      </c>
      <c r="Q4351">
        <v>0</v>
      </c>
      <c r="R4351">
        <v>3818</v>
      </c>
      <c r="S4351">
        <v>0.88500000000000001</v>
      </c>
      <c r="T4351">
        <v>4272</v>
      </c>
      <c r="U4351">
        <v>71</v>
      </c>
      <c r="V4351">
        <v>0.57799999999999996</v>
      </c>
      <c r="W4351">
        <v>0</v>
      </c>
    </row>
    <row r="4352" spans="1:23" hidden="1" x14ac:dyDescent="0.3">
      <c r="A4352">
        <v>721028283</v>
      </c>
      <c r="B4352" s="2" t="s">
        <v>270</v>
      </c>
      <c r="C4352" t="s">
        <v>23</v>
      </c>
      <c r="D4352">
        <v>40</v>
      </c>
      <c r="E4352" t="s">
        <v>12</v>
      </c>
      <c r="F4352">
        <v>4</v>
      </c>
      <c r="G4352" t="s">
        <v>18</v>
      </c>
      <c r="H4352" t="s">
        <v>29</v>
      </c>
      <c r="I4352" t="s">
        <v>6</v>
      </c>
      <c r="J4352" t="s">
        <v>3</v>
      </c>
      <c r="K4352">
        <f ca="1">DATEDIF(Tabla_BankChurners[[#This Row],[Fecha_Union]],Tabla_BankChurners[[#This Row],[Fecha Actual]],"m")</f>
        <v>12</v>
      </c>
      <c r="L4352" s="2">
        <f t="shared" ca="1" si="67"/>
        <v>45098</v>
      </c>
      <c r="M4352">
        <v>4</v>
      </c>
      <c r="N4352">
        <v>1</v>
      </c>
      <c r="O4352">
        <v>3</v>
      </c>
      <c r="P4352">
        <v>11494</v>
      </c>
      <c r="Q4352">
        <v>1160</v>
      </c>
      <c r="R4352">
        <v>10334</v>
      </c>
      <c r="S4352">
        <v>0.46300000000000002</v>
      </c>
      <c r="T4352">
        <v>3353</v>
      </c>
      <c r="U4352">
        <v>86</v>
      </c>
      <c r="V4352">
        <v>0.59299999999999997</v>
      </c>
      <c r="W4352">
        <v>0.10100000000000001</v>
      </c>
    </row>
    <row r="4353" spans="1:23" hidden="1" x14ac:dyDescent="0.3">
      <c r="A4353">
        <v>710763783</v>
      </c>
      <c r="B4353" s="2" t="s">
        <v>692</v>
      </c>
      <c r="C4353" t="s">
        <v>23</v>
      </c>
      <c r="D4353">
        <v>49</v>
      </c>
      <c r="E4353" t="s">
        <v>11</v>
      </c>
      <c r="F4353">
        <v>2</v>
      </c>
      <c r="G4353" t="s">
        <v>18</v>
      </c>
      <c r="H4353" t="s">
        <v>29</v>
      </c>
      <c r="I4353" t="s">
        <v>5</v>
      </c>
      <c r="J4353" t="s">
        <v>3</v>
      </c>
      <c r="K4353">
        <f ca="1">DATEDIF(Tabla_BankChurners[[#This Row],[Fecha_Union]],Tabla_BankChurners[[#This Row],[Fecha Actual]],"m")</f>
        <v>10</v>
      </c>
      <c r="L4353" s="2">
        <f t="shared" ca="1" si="67"/>
        <v>45098</v>
      </c>
      <c r="M4353">
        <v>4</v>
      </c>
      <c r="N4353">
        <v>1</v>
      </c>
      <c r="O4353">
        <v>3</v>
      </c>
      <c r="P4353">
        <v>28142</v>
      </c>
      <c r="Q4353">
        <v>762</v>
      </c>
      <c r="R4353">
        <v>27380</v>
      </c>
      <c r="S4353">
        <v>0.98199999999999998</v>
      </c>
      <c r="T4353">
        <v>3676</v>
      </c>
      <c r="U4353">
        <v>47</v>
      </c>
      <c r="V4353">
        <v>1.35</v>
      </c>
      <c r="W4353">
        <v>2.7E-2</v>
      </c>
    </row>
    <row r="4354" spans="1:23" hidden="1" x14ac:dyDescent="0.3">
      <c r="A4354">
        <v>720432858</v>
      </c>
      <c r="B4354" s="2" t="s">
        <v>631</v>
      </c>
      <c r="C4354" t="s">
        <v>23</v>
      </c>
      <c r="D4354">
        <v>40</v>
      </c>
      <c r="E4354" t="s">
        <v>12</v>
      </c>
      <c r="F4354">
        <v>4</v>
      </c>
      <c r="G4354" t="s">
        <v>19</v>
      </c>
      <c r="H4354" t="s">
        <v>29</v>
      </c>
      <c r="I4354" t="s">
        <v>4</v>
      </c>
      <c r="J4354" t="s">
        <v>3</v>
      </c>
      <c r="K4354">
        <f ca="1">DATEDIF(Tabla_BankChurners[[#This Row],[Fecha_Union]],Tabla_BankChurners[[#This Row],[Fecha Actual]],"m")</f>
        <v>28</v>
      </c>
      <c r="L4354" s="2">
        <f t="shared" ref="L4354:L4417" ca="1" si="68">TODAY()</f>
        <v>45098</v>
      </c>
      <c r="M4354">
        <v>4</v>
      </c>
      <c r="N4354">
        <v>1</v>
      </c>
      <c r="O4354">
        <v>3</v>
      </c>
      <c r="P4354">
        <v>2316</v>
      </c>
      <c r="Q4354">
        <v>1510</v>
      </c>
      <c r="R4354">
        <v>806</v>
      </c>
      <c r="S4354">
        <v>0.55400000000000005</v>
      </c>
      <c r="T4354">
        <v>3471</v>
      </c>
      <c r="U4354">
        <v>63</v>
      </c>
      <c r="V4354">
        <v>0.75</v>
      </c>
      <c r="W4354">
        <v>0.65200000000000002</v>
      </c>
    </row>
    <row r="4355" spans="1:23" x14ac:dyDescent="0.3">
      <c r="A4355">
        <v>772525308</v>
      </c>
      <c r="B4355" s="2" t="s">
        <v>384</v>
      </c>
      <c r="C4355" t="s">
        <v>23</v>
      </c>
      <c r="D4355">
        <v>43</v>
      </c>
      <c r="E4355" t="s">
        <v>11</v>
      </c>
      <c r="F4355">
        <v>3</v>
      </c>
      <c r="G4355" t="s">
        <v>16</v>
      </c>
      <c r="H4355" t="s">
        <v>31</v>
      </c>
      <c r="I4355" t="s">
        <v>6</v>
      </c>
      <c r="J4355" t="s">
        <v>3</v>
      </c>
      <c r="K4355">
        <f ca="1">DATEDIF(Tabla_BankChurners[[#This Row],[Fecha_Union]],Tabla_BankChurners[[#This Row],[Fecha Actual]],"m")</f>
        <v>21</v>
      </c>
      <c r="L4355" s="2">
        <f t="shared" ca="1" si="68"/>
        <v>45098</v>
      </c>
      <c r="M4355">
        <v>5</v>
      </c>
      <c r="N4355">
        <v>2</v>
      </c>
      <c r="O4355">
        <v>4</v>
      </c>
      <c r="P4355">
        <v>10533</v>
      </c>
      <c r="Q4355">
        <v>1689</v>
      </c>
      <c r="R4355">
        <v>8844</v>
      </c>
      <c r="S4355">
        <v>0.35899999999999999</v>
      </c>
      <c r="T4355">
        <v>3651</v>
      </c>
      <c r="U4355">
        <v>69</v>
      </c>
      <c r="V4355">
        <v>0.60499999999999998</v>
      </c>
      <c r="W4355">
        <v>0.16</v>
      </c>
    </row>
    <row r="4356" spans="1:23" hidden="1" x14ac:dyDescent="0.3">
      <c r="A4356">
        <v>767354208</v>
      </c>
      <c r="B4356" s="2" t="s">
        <v>526</v>
      </c>
      <c r="C4356" t="s">
        <v>23</v>
      </c>
      <c r="D4356">
        <v>48</v>
      </c>
      <c r="E4356" t="s">
        <v>11</v>
      </c>
      <c r="F4356">
        <v>4</v>
      </c>
      <c r="G4356" t="s">
        <v>20</v>
      </c>
      <c r="H4356" t="s">
        <v>29</v>
      </c>
      <c r="I4356" t="s">
        <v>5</v>
      </c>
      <c r="J4356" t="s">
        <v>3</v>
      </c>
      <c r="K4356">
        <f ca="1">DATEDIF(Tabla_BankChurners[[#This Row],[Fecha_Union]],Tabla_BankChurners[[#This Row],[Fecha Actual]],"m")</f>
        <v>20</v>
      </c>
      <c r="L4356" s="2">
        <f t="shared" ca="1" si="68"/>
        <v>45098</v>
      </c>
      <c r="M4356">
        <v>4</v>
      </c>
      <c r="N4356">
        <v>2</v>
      </c>
      <c r="O4356">
        <v>1</v>
      </c>
      <c r="P4356">
        <v>14322</v>
      </c>
      <c r="Q4356">
        <v>0</v>
      </c>
      <c r="R4356">
        <v>14322</v>
      </c>
      <c r="S4356">
        <v>0.60199999999999998</v>
      </c>
      <c r="T4356">
        <v>3993</v>
      </c>
      <c r="U4356">
        <v>75</v>
      </c>
      <c r="V4356">
        <v>0.53100000000000003</v>
      </c>
      <c r="W4356">
        <v>0</v>
      </c>
    </row>
    <row r="4357" spans="1:23" x14ac:dyDescent="0.3">
      <c r="A4357">
        <v>715670058</v>
      </c>
      <c r="B4357" s="2" t="s">
        <v>383</v>
      </c>
      <c r="C4357" t="s">
        <v>23</v>
      </c>
      <c r="D4357">
        <v>50</v>
      </c>
      <c r="E4357" t="s">
        <v>11</v>
      </c>
      <c r="F4357">
        <v>3</v>
      </c>
      <c r="G4357" t="s">
        <v>20</v>
      </c>
      <c r="H4357" t="s">
        <v>29</v>
      </c>
      <c r="I4357" t="s">
        <v>7</v>
      </c>
      <c r="J4357" t="s">
        <v>3</v>
      </c>
      <c r="K4357">
        <f ca="1">DATEDIF(Tabla_BankChurners[[#This Row],[Fecha_Union]],Tabla_BankChurners[[#This Row],[Fecha Actual]],"m")</f>
        <v>21</v>
      </c>
      <c r="L4357" s="2">
        <f t="shared" ca="1" si="68"/>
        <v>45098</v>
      </c>
      <c r="M4357">
        <v>5</v>
      </c>
      <c r="N4357">
        <v>2</v>
      </c>
      <c r="O4357">
        <v>4</v>
      </c>
      <c r="P4357">
        <v>34516</v>
      </c>
      <c r="Q4357">
        <v>1662</v>
      </c>
      <c r="R4357">
        <v>32854</v>
      </c>
      <c r="S4357">
        <v>0.504</v>
      </c>
      <c r="T4357">
        <v>3806</v>
      </c>
      <c r="U4357">
        <v>76</v>
      </c>
      <c r="V4357">
        <v>0.9</v>
      </c>
      <c r="W4357">
        <v>4.8000000000000001E-2</v>
      </c>
    </row>
    <row r="4358" spans="1:23" x14ac:dyDescent="0.3">
      <c r="A4358">
        <v>713856708</v>
      </c>
      <c r="B4358" s="2" t="s">
        <v>147</v>
      </c>
      <c r="C4358" t="s">
        <v>23</v>
      </c>
      <c r="D4358">
        <v>48</v>
      </c>
      <c r="E4358" t="s">
        <v>11</v>
      </c>
      <c r="F4358">
        <v>4</v>
      </c>
      <c r="G4358" t="s">
        <v>18</v>
      </c>
      <c r="H4358" t="s">
        <v>29</v>
      </c>
      <c r="I4358" t="s">
        <v>5</v>
      </c>
      <c r="J4358" t="s">
        <v>3</v>
      </c>
      <c r="K4358">
        <f ca="1">DATEDIF(Tabla_BankChurners[[#This Row],[Fecha_Union]],Tabla_BankChurners[[#This Row],[Fecha Actual]],"m")</f>
        <v>9</v>
      </c>
      <c r="L4358" s="2">
        <f t="shared" ca="1" si="68"/>
        <v>45098</v>
      </c>
      <c r="M4358">
        <v>5</v>
      </c>
      <c r="N4358">
        <v>1</v>
      </c>
      <c r="O4358">
        <v>2</v>
      </c>
      <c r="P4358">
        <v>6798</v>
      </c>
      <c r="Q4358">
        <v>2517</v>
      </c>
      <c r="R4358">
        <v>4281</v>
      </c>
      <c r="S4358">
        <v>0.873</v>
      </c>
      <c r="T4358">
        <v>4327</v>
      </c>
      <c r="U4358">
        <v>79</v>
      </c>
      <c r="V4358">
        <v>0.88100000000000001</v>
      </c>
      <c r="W4358">
        <v>0.37</v>
      </c>
    </row>
    <row r="4359" spans="1:23" hidden="1" x14ac:dyDescent="0.3">
      <c r="A4359">
        <v>758086458</v>
      </c>
      <c r="B4359" s="2" t="s">
        <v>223</v>
      </c>
      <c r="C4359" t="s">
        <v>23</v>
      </c>
      <c r="D4359">
        <v>46</v>
      </c>
      <c r="E4359" t="s">
        <v>12</v>
      </c>
      <c r="F4359">
        <v>3</v>
      </c>
      <c r="G4359" t="s">
        <v>20</v>
      </c>
      <c r="H4359" t="s">
        <v>29</v>
      </c>
      <c r="I4359" t="s">
        <v>22</v>
      </c>
      <c r="J4359" t="s">
        <v>3</v>
      </c>
      <c r="K4359">
        <f ca="1">DATEDIF(Tabla_BankChurners[[#This Row],[Fecha_Union]],Tabla_BankChurners[[#This Row],[Fecha Actual]],"m")</f>
        <v>25</v>
      </c>
      <c r="L4359" s="2">
        <f t="shared" ca="1" si="68"/>
        <v>45098</v>
      </c>
      <c r="M4359">
        <v>3</v>
      </c>
      <c r="N4359">
        <v>3</v>
      </c>
      <c r="O4359">
        <v>4</v>
      </c>
      <c r="P4359">
        <v>1438.3</v>
      </c>
      <c r="Q4359">
        <v>0</v>
      </c>
      <c r="R4359">
        <v>1438.3</v>
      </c>
      <c r="S4359">
        <v>0.64600000000000002</v>
      </c>
      <c r="T4359">
        <v>4111</v>
      </c>
      <c r="U4359">
        <v>62</v>
      </c>
      <c r="V4359">
        <v>0.55000000000000004</v>
      </c>
      <c r="W4359">
        <v>0</v>
      </c>
    </row>
    <row r="4360" spans="1:23" hidden="1" x14ac:dyDescent="0.3">
      <c r="A4360">
        <v>717035283</v>
      </c>
      <c r="B4360" s="2" t="s">
        <v>131</v>
      </c>
      <c r="C4360" t="s">
        <v>24</v>
      </c>
      <c r="D4360">
        <v>46</v>
      </c>
      <c r="E4360" t="s">
        <v>11</v>
      </c>
      <c r="F4360">
        <v>1</v>
      </c>
      <c r="G4360" t="s">
        <v>20</v>
      </c>
      <c r="H4360" t="s">
        <v>31</v>
      </c>
      <c r="I4360" t="s">
        <v>2</v>
      </c>
      <c r="J4360" t="s">
        <v>3</v>
      </c>
      <c r="K4360">
        <f ca="1">DATEDIF(Tabla_BankChurners[[#This Row],[Fecha_Union]],Tabla_BankChurners[[#This Row],[Fecha Actual]],"m")</f>
        <v>17</v>
      </c>
      <c r="L4360" s="2">
        <f t="shared" ca="1" si="68"/>
        <v>45098</v>
      </c>
      <c r="M4360">
        <v>2</v>
      </c>
      <c r="N4360">
        <v>3</v>
      </c>
      <c r="O4360">
        <v>4</v>
      </c>
      <c r="P4360">
        <v>2445</v>
      </c>
      <c r="Q4360">
        <v>848</v>
      </c>
      <c r="R4360">
        <v>1597</v>
      </c>
      <c r="S4360">
        <v>0.77100000000000002</v>
      </c>
      <c r="T4360">
        <v>2216</v>
      </c>
      <c r="U4360">
        <v>39</v>
      </c>
      <c r="V4360">
        <v>0.56000000000000005</v>
      </c>
      <c r="W4360">
        <v>0.34699999999999998</v>
      </c>
    </row>
    <row r="4361" spans="1:23" hidden="1" x14ac:dyDescent="0.3">
      <c r="A4361">
        <v>709604958</v>
      </c>
      <c r="B4361" s="2" t="s">
        <v>702</v>
      </c>
      <c r="C4361" t="s">
        <v>23</v>
      </c>
      <c r="D4361">
        <v>51</v>
      </c>
      <c r="E4361" t="s">
        <v>12</v>
      </c>
      <c r="F4361">
        <v>3</v>
      </c>
      <c r="G4361" t="s">
        <v>20</v>
      </c>
      <c r="H4361" t="s">
        <v>31</v>
      </c>
      <c r="I4361" t="s">
        <v>6</v>
      </c>
      <c r="J4361" t="s">
        <v>3</v>
      </c>
      <c r="K4361">
        <f ca="1">DATEDIF(Tabla_BankChurners[[#This Row],[Fecha_Union]],Tabla_BankChurners[[#This Row],[Fecha Actual]],"m")</f>
        <v>10</v>
      </c>
      <c r="L4361" s="2">
        <f t="shared" ca="1" si="68"/>
        <v>45098</v>
      </c>
      <c r="M4361">
        <v>3</v>
      </c>
      <c r="N4361">
        <v>3</v>
      </c>
      <c r="O4361">
        <v>4</v>
      </c>
      <c r="P4361">
        <v>2585</v>
      </c>
      <c r="Q4361">
        <v>1847</v>
      </c>
      <c r="R4361">
        <v>738</v>
      </c>
      <c r="S4361">
        <v>0.627</v>
      </c>
      <c r="T4361">
        <v>3480</v>
      </c>
      <c r="U4361">
        <v>64</v>
      </c>
      <c r="V4361">
        <v>0.6</v>
      </c>
      <c r="W4361">
        <v>0.71499999999999997</v>
      </c>
    </row>
    <row r="4362" spans="1:23" hidden="1" x14ac:dyDescent="0.3">
      <c r="A4362">
        <v>714931458</v>
      </c>
      <c r="B4362" s="2" t="s">
        <v>235</v>
      </c>
      <c r="C4362" t="s">
        <v>23</v>
      </c>
      <c r="D4362">
        <v>52</v>
      </c>
      <c r="E4362" t="s">
        <v>12</v>
      </c>
      <c r="F4362">
        <v>2</v>
      </c>
      <c r="G4362" t="s">
        <v>19</v>
      </c>
      <c r="H4362" t="s">
        <v>31</v>
      </c>
      <c r="I4362" t="s">
        <v>22</v>
      </c>
      <c r="J4362" t="s">
        <v>3</v>
      </c>
      <c r="K4362">
        <f ca="1">DATEDIF(Tabla_BankChurners[[#This Row],[Fecha_Union]],Tabla_BankChurners[[#This Row],[Fecha Actual]],"m")</f>
        <v>29</v>
      </c>
      <c r="L4362" s="2">
        <f t="shared" ca="1" si="68"/>
        <v>45098</v>
      </c>
      <c r="M4362">
        <v>3</v>
      </c>
      <c r="N4362">
        <v>2</v>
      </c>
      <c r="O4362">
        <v>3</v>
      </c>
      <c r="P4362">
        <v>1438.3</v>
      </c>
      <c r="Q4362">
        <v>0</v>
      </c>
      <c r="R4362">
        <v>1438.3</v>
      </c>
      <c r="S4362">
        <v>0.60699999999999998</v>
      </c>
      <c r="T4362">
        <v>4102</v>
      </c>
      <c r="U4362">
        <v>78</v>
      </c>
      <c r="V4362">
        <v>0.85699999999999998</v>
      </c>
      <c r="W4362">
        <v>0</v>
      </c>
    </row>
    <row r="4363" spans="1:23" hidden="1" x14ac:dyDescent="0.3">
      <c r="A4363">
        <v>711047658</v>
      </c>
      <c r="B4363" s="2" t="s">
        <v>283</v>
      </c>
      <c r="C4363" t="s">
        <v>23</v>
      </c>
      <c r="D4363">
        <v>46</v>
      </c>
      <c r="E4363" t="s">
        <v>12</v>
      </c>
      <c r="F4363">
        <v>3</v>
      </c>
      <c r="G4363" t="s">
        <v>18</v>
      </c>
      <c r="H4363" t="s">
        <v>29</v>
      </c>
      <c r="I4363" t="s">
        <v>4</v>
      </c>
      <c r="J4363" t="s">
        <v>3</v>
      </c>
      <c r="K4363">
        <f ca="1">DATEDIF(Tabla_BankChurners[[#This Row],[Fecha_Union]],Tabla_BankChurners[[#This Row],[Fecha Actual]],"m")</f>
        <v>22</v>
      </c>
      <c r="L4363" s="2">
        <f t="shared" ca="1" si="68"/>
        <v>45098</v>
      </c>
      <c r="M4363">
        <v>4</v>
      </c>
      <c r="N4363">
        <v>2</v>
      </c>
      <c r="O4363">
        <v>2</v>
      </c>
      <c r="P4363">
        <v>1781</v>
      </c>
      <c r="Q4363">
        <v>1315</v>
      </c>
      <c r="R4363">
        <v>466</v>
      </c>
      <c r="S4363">
        <v>0.70399999999999996</v>
      </c>
      <c r="T4363">
        <v>4775</v>
      </c>
      <c r="U4363">
        <v>83</v>
      </c>
      <c r="V4363">
        <v>0.72899999999999998</v>
      </c>
      <c r="W4363">
        <v>0.73799999999999999</v>
      </c>
    </row>
    <row r="4364" spans="1:23" hidden="1" x14ac:dyDescent="0.3">
      <c r="A4364">
        <v>718110858</v>
      </c>
      <c r="B4364" s="2" t="s">
        <v>620</v>
      </c>
      <c r="C4364" t="s">
        <v>24</v>
      </c>
      <c r="D4364">
        <v>42</v>
      </c>
      <c r="E4364" t="s">
        <v>11</v>
      </c>
      <c r="F4364">
        <v>4</v>
      </c>
      <c r="G4364" t="s">
        <v>22</v>
      </c>
      <c r="H4364" t="s">
        <v>29</v>
      </c>
      <c r="I4364" t="s">
        <v>6</v>
      </c>
      <c r="J4364" t="s">
        <v>3</v>
      </c>
      <c r="K4364">
        <f ca="1">DATEDIF(Tabla_BankChurners[[#This Row],[Fecha_Union]],Tabla_BankChurners[[#This Row],[Fecha Actual]],"m")</f>
        <v>18</v>
      </c>
      <c r="L4364" s="2">
        <f t="shared" ca="1" si="68"/>
        <v>45098</v>
      </c>
      <c r="M4364">
        <v>2</v>
      </c>
      <c r="N4364">
        <v>3</v>
      </c>
      <c r="O4364">
        <v>5</v>
      </c>
      <c r="P4364">
        <v>1606</v>
      </c>
      <c r="Q4364">
        <v>0</v>
      </c>
      <c r="R4364">
        <v>1606</v>
      </c>
      <c r="S4364">
        <v>0.87</v>
      </c>
      <c r="T4364">
        <v>2628</v>
      </c>
      <c r="U4364">
        <v>41</v>
      </c>
      <c r="V4364">
        <v>0.64</v>
      </c>
      <c r="W4364">
        <v>0</v>
      </c>
    </row>
    <row r="4365" spans="1:23" x14ac:dyDescent="0.3">
      <c r="A4365">
        <v>716385858</v>
      </c>
      <c r="B4365" s="2" t="s">
        <v>723</v>
      </c>
      <c r="C4365" t="s">
        <v>23</v>
      </c>
      <c r="D4365">
        <v>42</v>
      </c>
      <c r="E4365" t="s">
        <v>12</v>
      </c>
      <c r="F4365">
        <v>4</v>
      </c>
      <c r="G4365" t="s">
        <v>20</v>
      </c>
      <c r="H4365" t="s">
        <v>29</v>
      </c>
      <c r="I4365" t="s">
        <v>4</v>
      </c>
      <c r="J4365" t="s">
        <v>3</v>
      </c>
      <c r="K4365">
        <f ca="1">DATEDIF(Tabla_BankChurners[[#This Row],[Fecha_Union]],Tabla_BankChurners[[#This Row],[Fecha Actual]],"m")</f>
        <v>15</v>
      </c>
      <c r="L4365" s="2">
        <f t="shared" ca="1" si="68"/>
        <v>45098</v>
      </c>
      <c r="M4365">
        <v>5</v>
      </c>
      <c r="N4365">
        <v>2</v>
      </c>
      <c r="O4365">
        <v>4</v>
      </c>
      <c r="P4365">
        <v>2205</v>
      </c>
      <c r="Q4365">
        <v>1245</v>
      </c>
      <c r="R4365">
        <v>960</v>
      </c>
      <c r="S4365">
        <v>0.92500000000000004</v>
      </c>
      <c r="T4365">
        <v>4921</v>
      </c>
      <c r="U4365">
        <v>90</v>
      </c>
      <c r="V4365">
        <v>0.8</v>
      </c>
      <c r="W4365">
        <v>0.56499999999999995</v>
      </c>
    </row>
    <row r="4366" spans="1:23" x14ac:dyDescent="0.3">
      <c r="A4366">
        <v>708812133</v>
      </c>
      <c r="B4366" s="2" t="s">
        <v>327</v>
      </c>
      <c r="C4366" t="s">
        <v>23</v>
      </c>
      <c r="D4366">
        <v>49</v>
      </c>
      <c r="E4366" t="s">
        <v>12</v>
      </c>
      <c r="F4366">
        <v>3</v>
      </c>
      <c r="G4366" t="s">
        <v>20</v>
      </c>
      <c r="H4366" t="s">
        <v>29</v>
      </c>
      <c r="I4366" t="s">
        <v>22</v>
      </c>
      <c r="J4366" t="s">
        <v>3</v>
      </c>
      <c r="K4366">
        <f ca="1">DATEDIF(Tabla_BankChurners[[#This Row],[Fecha_Union]],Tabla_BankChurners[[#This Row],[Fecha Actual]],"m")</f>
        <v>14</v>
      </c>
      <c r="L4366" s="2">
        <f t="shared" ca="1" si="68"/>
        <v>45098</v>
      </c>
      <c r="M4366">
        <v>5</v>
      </c>
      <c r="N4366">
        <v>3</v>
      </c>
      <c r="O4366">
        <v>0</v>
      </c>
      <c r="P4366">
        <v>2270</v>
      </c>
      <c r="Q4366">
        <v>1647</v>
      </c>
      <c r="R4366">
        <v>623</v>
      </c>
      <c r="S4366">
        <v>0.75900000000000001</v>
      </c>
      <c r="T4366">
        <v>4110</v>
      </c>
      <c r="U4366">
        <v>75</v>
      </c>
      <c r="V4366">
        <v>0.92300000000000004</v>
      </c>
      <c r="W4366">
        <v>0.72599999999999998</v>
      </c>
    </row>
    <row r="4367" spans="1:23" x14ac:dyDescent="0.3">
      <c r="A4367">
        <v>787655058</v>
      </c>
      <c r="B4367" s="2" t="s">
        <v>367</v>
      </c>
      <c r="C4367" t="s">
        <v>23</v>
      </c>
      <c r="D4367">
        <v>44</v>
      </c>
      <c r="E4367" t="s">
        <v>12</v>
      </c>
      <c r="F4367">
        <v>2</v>
      </c>
      <c r="G4367" t="s">
        <v>21</v>
      </c>
      <c r="H4367" t="s">
        <v>31</v>
      </c>
      <c r="I4367" t="s">
        <v>4</v>
      </c>
      <c r="J4367" t="s">
        <v>3</v>
      </c>
      <c r="K4367">
        <f ca="1">DATEDIF(Tabla_BankChurners[[#This Row],[Fecha_Union]],Tabla_BankChurners[[#This Row],[Fecha Actual]],"m")</f>
        <v>13</v>
      </c>
      <c r="L4367" s="2">
        <f t="shared" ca="1" si="68"/>
        <v>45098</v>
      </c>
      <c r="M4367">
        <v>5</v>
      </c>
      <c r="N4367">
        <v>2</v>
      </c>
      <c r="O4367">
        <v>3</v>
      </c>
      <c r="P4367">
        <v>2568</v>
      </c>
      <c r="Q4367">
        <v>1875</v>
      </c>
      <c r="R4367">
        <v>693</v>
      </c>
      <c r="S4367">
        <v>0.57799999999999996</v>
      </c>
      <c r="T4367">
        <v>4254</v>
      </c>
      <c r="U4367">
        <v>85</v>
      </c>
      <c r="V4367">
        <v>0.73499999999999999</v>
      </c>
      <c r="W4367">
        <v>0.73</v>
      </c>
    </row>
    <row r="4368" spans="1:23" hidden="1" x14ac:dyDescent="0.3">
      <c r="A4368">
        <v>803113383</v>
      </c>
      <c r="B4368" s="2" t="s">
        <v>367</v>
      </c>
      <c r="C4368" t="s">
        <v>24</v>
      </c>
      <c r="D4368">
        <v>55</v>
      </c>
      <c r="E4368" t="s">
        <v>12</v>
      </c>
      <c r="F4368">
        <v>1</v>
      </c>
      <c r="G4368" t="s">
        <v>21</v>
      </c>
      <c r="H4368" t="s">
        <v>31</v>
      </c>
      <c r="I4368" t="s">
        <v>4</v>
      </c>
      <c r="J4368" t="s">
        <v>3</v>
      </c>
      <c r="K4368">
        <f ca="1">DATEDIF(Tabla_BankChurners[[#This Row],[Fecha_Union]],Tabla_BankChurners[[#This Row],[Fecha Actual]],"m")</f>
        <v>13</v>
      </c>
      <c r="L4368" s="2">
        <f t="shared" ca="1" si="68"/>
        <v>45098</v>
      </c>
      <c r="M4368">
        <v>3</v>
      </c>
      <c r="N4368">
        <v>4</v>
      </c>
      <c r="O4368">
        <v>3</v>
      </c>
      <c r="P4368">
        <v>3292</v>
      </c>
      <c r="Q4368">
        <v>0</v>
      </c>
      <c r="R4368">
        <v>3292</v>
      </c>
      <c r="S4368">
        <v>0.48199999999999998</v>
      </c>
      <c r="T4368">
        <v>2222</v>
      </c>
      <c r="U4368">
        <v>54</v>
      </c>
      <c r="V4368">
        <v>0.63600000000000001</v>
      </c>
      <c r="W4368">
        <v>0</v>
      </c>
    </row>
    <row r="4369" spans="1:23" hidden="1" x14ac:dyDescent="0.3">
      <c r="A4369">
        <v>721273008</v>
      </c>
      <c r="B4369" s="2" t="s">
        <v>489</v>
      </c>
      <c r="C4369" t="s">
        <v>24</v>
      </c>
      <c r="D4369">
        <v>54</v>
      </c>
      <c r="E4369" t="s">
        <v>12</v>
      </c>
      <c r="F4369">
        <v>1</v>
      </c>
      <c r="G4369" t="s">
        <v>16</v>
      </c>
      <c r="H4369" t="s">
        <v>22</v>
      </c>
      <c r="I4369" t="s">
        <v>4</v>
      </c>
      <c r="J4369" t="s">
        <v>9</v>
      </c>
      <c r="K4369">
        <f ca="1">DATEDIF(Tabla_BankChurners[[#This Row],[Fecha_Union]],Tabla_BankChurners[[#This Row],[Fecha Actual]],"m")</f>
        <v>19</v>
      </c>
      <c r="L4369" s="2">
        <f t="shared" ca="1" si="68"/>
        <v>45098</v>
      </c>
      <c r="M4369">
        <v>6</v>
      </c>
      <c r="N4369">
        <v>3</v>
      </c>
      <c r="O4369">
        <v>4</v>
      </c>
      <c r="P4369">
        <v>10797</v>
      </c>
      <c r="Q4369">
        <v>1252</v>
      </c>
      <c r="R4369">
        <v>9545</v>
      </c>
      <c r="S4369">
        <v>0.48899999999999999</v>
      </c>
      <c r="T4369">
        <v>1739</v>
      </c>
      <c r="U4369">
        <v>38</v>
      </c>
      <c r="V4369">
        <v>0.22600000000000001</v>
      </c>
      <c r="W4369">
        <v>0.11600000000000001</v>
      </c>
    </row>
    <row r="4370" spans="1:23" hidden="1" x14ac:dyDescent="0.3">
      <c r="A4370">
        <v>715762083</v>
      </c>
      <c r="B4370" s="2" t="s">
        <v>669</v>
      </c>
      <c r="C4370" t="s">
        <v>23</v>
      </c>
      <c r="D4370">
        <v>46</v>
      </c>
      <c r="E4370" t="s">
        <v>11</v>
      </c>
      <c r="F4370">
        <v>0</v>
      </c>
      <c r="G4370" t="s">
        <v>21</v>
      </c>
      <c r="H4370" t="s">
        <v>31</v>
      </c>
      <c r="I4370" t="s">
        <v>2</v>
      </c>
      <c r="J4370" t="s">
        <v>9</v>
      </c>
      <c r="K4370">
        <f ca="1">DATEDIF(Tabla_BankChurners[[#This Row],[Fecha_Union]],Tabla_BankChurners[[#This Row],[Fecha Actual]],"m")</f>
        <v>29</v>
      </c>
      <c r="L4370" s="2">
        <f t="shared" ca="1" si="68"/>
        <v>45098</v>
      </c>
      <c r="M4370">
        <v>6</v>
      </c>
      <c r="N4370">
        <v>3</v>
      </c>
      <c r="O4370">
        <v>2</v>
      </c>
      <c r="P4370">
        <v>30501</v>
      </c>
      <c r="Q4370">
        <v>2030</v>
      </c>
      <c r="R4370">
        <v>28471</v>
      </c>
      <c r="S4370">
        <v>0.56000000000000005</v>
      </c>
      <c r="T4370">
        <v>2525</v>
      </c>
      <c r="U4370">
        <v>45</v>
      </c>
      <c r="V4370">
        <v>0.5</v>
      </c>
      <c r="W4370">
        <v>6.7000000000000004E-2</v>
      </c>
    </row>
    <row r="4371" spans="1:23" x14ac:dyDescent="0.3">
      <c r="A4371">
        <v>711629733</v>
      </c>
      <c r="B4371" s="2" t="s">
        <v>333</v>
      </c>
      <c r="C4371" t="s">
        <v>23</v>
      </c>
      <c r="D4371">
        <v>45</v>
      </c>
      <c r="E4371" t="s">
        <v>12</v>
      </c>
      <c r="F4371">
        <v>2</v>
      </c>
      <c r="G4371" t="s">
        <v>20</v>
      </c>
      <c r="H4371" t="s">
        <v>29</v>
      </c>
      <c r="I4371" t="s">
        <v>4</v>
      </c>
      <c r="J4371" t="s">
        <v>3</v>
      </c>
      <c r="K4371">
        <f ca="1">DATEDIF(Tabla_BankChurners[[#This Row],[Fecha_Union]],Tabla_BankChurners[[#This Row],[Fecha Actual]],"m")</f>
        <v>14</v>
      </c>
      <c r="L4371" s="2">
        <f t="shared" ca="1" si="68"/>
        <v>45098</v>
      </c>
      <c r="M4371">
        <v>5</v>
      </c>
      <c r="N4371">
        <v>3</v>
      </c>
      <c r="O4371">
        <v>1</v>
      </c>
      <c r="P4371">
        <v>5371</v>
      </c>
      <c r="Q4371">
        <v>1499</v>
      </c>
      <c r="R4371">
        <v>3872</v>
      </c>
      <c r="S4371">
        <v>0.73699999999999999</v>
      </c>
      <c r="T4371">
        <v>3282</v>
      </c>
      <c r="U4371">
        <v>66</v>
      </c>
      <c r="V4371">
        <v>0.65</v>
      </c>
      <c r="W4371">
        <v>0.27900000000000003</v>
      </c>
    </row>
    <row r="4372" spans="1:23" x14ac:dyDescent="0.3">
      <c r="A4372">
        <v>718410258</v>
      </c>
      <c r="B4372" s="2" t="s">
        <v>341</v>
      </c>
      <c r="C4372" t="s">
        <v>23</v>
      </c>
      <c r="D4372">
        <v>37</v>
      </c>
      <c r="E4372" t="s">
        <v>11</v>
      </c>
      <c r="F4372">
        <v>3</v>
      </c>
      <c r="G4372" t="s">
        <v>18</v>
      </c>
      <c r="H4372" t="s">
        <v>22</v>
      </c>
      <c r="I4372" t="s">
        <v>5</v>
      </c>
      <c r="J4372" t="s">
        <v>3</v>
      </c>
      <c r="K4372">
        <f ca="1">DATEDIF(Tabla_BankChurners[[#This Row],[Fecha_Union]],Tabla_BankChurners[[#This Row],[Fecha Actual]],"m")</f>
        <v>19</v>
      </c>
      <c r="L4372" s="2">
        <f t="shared" ca="1" si="68"/>
        <v>45098</v>
      </c>
      <c r="M4372">
        <v>5</v>
      </c>
      <c r="N4372">
        <v>4</v>
      </c>
      <c r="O4372">
        <v>4</v>
      </c>
      <c r="P4372">
        <v>13441</v>
      </c>
      <c r="Q4372">
        <v>0</v>
      </c>
      <c r="R4372">
        <v>13441</v>
      </c>
      <c r="S4372">
        <v>0.51300000000000001</v>
      </c>
      <c r="T4372">
        <v>4207</v>
      </c>
      <c r="U4372">
        <v>80</v>
      </c>
      <c r="V4372">
        <v>0.70199999999999996</v>
      </c>
      <c r="W4372">
        <v>0</v>
      </c>
    </row>
    <row r="4373" spans="1:23" hidden="1" x14ac:dyDescent="0.3">
      <c r="A4373">
        <v>719745558</v>
      </c>
      <c r="B4373" s="2" t="s">
        <v>298</v>
      </c>
      <c r="C4373" t="s">
        <v>23</v>
      </c>
      <c r="D4373">
        <v>52</v>
      </c>
      <c r="E4373" t="s">
        <v>11</v>
      </c>
      <c r="F4373">
        <v>3</v>
      </c>
      <c r="G4373" t="s">
        <v>20</v>
      </c>
      <c r="H4373" t="s">
        <v>31</v>
      </c>
      <c r="I4373" t="s">
        <v>2</v>
      </c>
      <c r="J4373" t="s">
        <v>3</v>
      </c>
      <c r="K4373">
        <f ca="1">DATEDIF(Tabla_BankChurners[[#This Row],[Fecha_Union]],Tabla_BankChurners[[#This Row],[Fecha Actual]],"m")</f>
        <v>27</v>
      </c>
      <c r="L4373" s="2">
        <f t="shared" ca="1" si="68"/>
        <v>45098</v>
      </c>
      <c r="M4373">
        <v>4</v>
      </c>
      <c r="N4373">
        <v>2</v>
      </c>
      <c r="O4373">
        <v>2</v>
      </c>
      <c r="P4373">
        <v>9137</v>
      </c>
      <c r="Q4373">
        <v>1729</v>
      </c>
      <c r="R4373">
        <v>7408</v>
      </c>
      <c r="S4373">
        <v>0.97399999999999998</v>
      </c>
      <c r="T4373">
        <v>4626</v>
      </c>
      <c r="U4373">
        <v>77</v>
      </c>
      <c r="V4373">
        <v>0.75</v>
      </c>
      <c r="W4373">
        <v>0.189</v>
      </c>
    </row>
    <row r="4374" spans="1:23" hidden="1" x14ac:dyDescent="0.3">
      <c r="A4374">
        <v>820282383</v>
      </c>
      <c r="B4374" s="2" t="s">
        <v>632</v>
      </c>
      <c r="C4374" t="s">
        <v>24</v>
      </c>
      <c r="D4374">
        <v>45</v>
      </c>
      <c r="E4374" t="s">
        <v>12</v>
      </c>
      <c r="F4374">
        <v>2</v>
      </c>
      <c r="G4374" t="s">
        <v>20</v>
      </c>
      <c r="H4374" t="s">
        <v>29</v>
      </c>
      <c r="I4374" t="s">
        <v>4</v>
      </c>
      <c r="J4374" t="s">
        <v>3</v>
      </c>
      <c r="K4374">
        <f ca="1">DATEDIF(Tabla_BankChurners[[#This Row],[Fecha_Union]],Tabla_BankChurners[[#This Row],[Fecha Actual]],"m")</f>
        <v>20</v>
      </c>
      <c r="L4374" s="2">
        <f t="shared" ca="1" si="68"/>
        <v>45098</v>
      </c>
      <c r="M4374">
        <v>6</v>
      </c>
      <c r="N4374">
        <v>3</v>
      </c>
      <c r="O4374">
        <v>3</v>
      </c>
      <c r="P4374">
        <v>5848</v>
      </c>
      <c r="Q4374">
        <v>2517</v>
      </c>
      <c r="R4374">
        <v>3331</v>
      </c>
      <c r="S4374">
        <v>0.56100000000000005</v>
      </c>
      <c r="T4374">
        <v>2000</v>
      </c>
      <c r="U4374">
        <v>32</v>
      </c>
      <c r="V4374">
        <v>0.28000000000000003</v>
      </c>
      <c r="W4374">
        <v>0.43</v>
      </c>
    </row>
    <row r="4375" spans="1:23" hidden="1" x14ac:dyDescent="0.3">
      <c r="A4375">
        <v>793543758</v>
      </c>
      <c r="B4375" s="2" t="s">
        <v>58</v>
      </c>
      <c r="C4375" t="s">
        <v>23</v>
      </c>
      <c r="D4375">
        <v>47</v>
      </c>
      <c r="E4375" t="s">
        <v>11</v>
      </c>
      <c r="F4375">
        <v>2</v>
      </c>
      <c r="G4375" t="s">
        <v>20</v>
      </c>
      <c r="H4375" t="s">
        <v>31</v>
      </c>
      <c r="I4375" t="s">
        <v>7</v>
      </c>
      <c r="J4375" t="s">
        <v>3</v>
      </c>
      <c r="K4375">
        <f ca="1">DATEDIF(Tabla_BankChurners[[#This Row],[Fecha_Union]],Tabla_BankChurners[[#This Row],[Fecha Actual]],"m")</f>
        <v>8</v>
      </c>
      <c r="L4375" s="2">
        <f t="shared" ca="1" si="68"/>
        <v>45098</v>
      </c>
      <c r="M4375">
        <v>3</v>
      </c>
      <c r="N4375">
        <v>2</v>
      </c>
      <c r="O4375">
        <v>4</v>
      </c>
      <c r="P4375">
        <v>10614</v>
      </c>
      <c r="Q4375">
        <v>784</v>
      </c>
      <c r="R4375">
        <v>9830</v>
      </c>
      <c r="S4375">
        <v>0.73</v>
      </c>
      <c r="T4375">
        <v>4601</v>
      </c>
      <c r="U4375">
        <v>77</v>
      </c>
      <c r="V4375">
        <v>0.63800000000000001</v>
      </c>
      <c r="W4375">
        <v>7.3999999999999996E-2</v>
      </c>
    </row>
    <row r="4376" spans="1:23" hidden="1" x14ac:dyDescent="0.3">
      <c r="A4376">
        <v>778224858</v>
      </c>
      <c r="B4376" s="2" t="s">
        <v>432</v>
      </c>
      <c r="C4376" t="s">
        <v>23</v>
      </c>
      <c r="D4376">
        <v>42</v>
      </c>
      <c r="E4376" t="s">
        <v>12</v>
      </c>
      <c r="F4376">
        <v>2</v>
      </c>
      <c r="G4376" t="s">
        <v>16</v>
      </c>
      <c r="H4376" t="s">
        <v>22</v>
      </c>
      <c r="I4376" t="s">
        <v>22</v>
      </c>
      <c r="J4376" t="s">
        <v>3</v>
      </c>
      <c r="K4376">
        <f ca="1">DATEDIF(Tabla_BankChurners[[#This Row],[Fecha_Union]],Tabla_BankChurners[[#This Row],[Fecha Actual]],"m")</f>
        <v>20</v>
      </c>
      <c r="L4376" s="2">
        <f t="shared" ca="1" si="68"/>
        <v>45098</v>
      </c>
      <c r="M4376">
        <v>3</v>
      </c>
      <c r="N4376">
        <v>3</v>
      </c>
      <c r="O4376">
        <v>4</v>
      </c>
      <c r="P4376">
        <v>4035</v>
      </c>
      <c r="Q4376">
        <v>1003</v>
      </c>
      <c r="R4376">
        <v>3032</v>
      </c>
      <c r="S4376">
        <v>0.58299999999999996</v>
      </c>
      <c r="T4376">
        <v>4589</v>
      </c>
      <c r="U4376">
        <v>89</v>
      </c>
      <c r="V4376">
        <v>0.64800000000000002</v>
      </c>
      <c r="W4376">
        <v>0.249</v>
      </c>
    </row>
    <row r="4377" spans="1:23" hidden="1" x14ac:dyDescent="0.3">
      <c r="A4377">
        <v>712555233</v>
      </c>
      <c r="B4377" s="2" t="s">
        <v>219</v>
      </c>
      <c r="C4377" t="s">
        <v>23</v>
      </c>
      <c r="D4377">
        <v>59</v>
      </c>
      <c r="E4377" t="s">
        <v>12</v>
      </c>
      <c r="F4377">
        <v>0</v>
      </c>
      <c r="G4377" t="s">
        <v>20</v>
      </c>
      <c r="H4377" t="s">
        <v>31</v>
      </c>
      <c r="I4377" t="s">
        <v>6</v>
      </c>
      <c r="J4377" t="s">
        <v>3</v>
      </c>
      <c r="K4377">
        <f ca="1">DATEDIF(Tabla_BankChurners[[#This Row],[Fecha_Union]],Tabla_BankChurners[[#This Row],[Fecha Actual]],"m")</f>
        <v>11</v>
      </c>
      <c r="L4377" s="2">
        <f t="shared" ca="1" si="68"/>
        <v>45098</v>
      </c>
      <c r="M4377">
        <v>4</v>
      </c>
      <c r="N4377">
        <v>1</v>
      </c>
      <c r="O4377">
        <v>2</v>
      </c>
      <c r="P4377">
        <v>4205</v>
      </c>
      <c r="Q4377">
        <v>710</v>
      </c>
      <c r="R4377">
        <v>3495</v>
      </c>
      <c r="S4377">
        <v>0.504</v>
      </c>
      <c r="T4377">
        <v>2023</v>
      </c>
      <c r="U4377">
        <v>38</v>
      </c>
      <c r="V4377">
        <v>0.72699999999999998</v>
      </c>
      <c r="W4377">
        <v>0.16900000000000001</v>
      </c>
    </row>
    <row r="4378" spans="1:23" hidden="1" x14ac:dyDescent="0.3">
      <c r="A4378">
        <v>718516533</v>
      </c>
      <c r="B4378" s="2" t="s">
        <v>742</v>
      </c>
      <c r="C4378" t="s">
        <v>23</v>
      </c>
      <c r="D4378">
        <v>46</v>
      </c>
      <c r="E4378" t="s">
        <v>12</v>
      </c>
      <c r="F4378">
        <v>2</v>
      </c>
      <c r="G4378" t="s">
        <v>20</v>
      </c>
      <c r="H4378" t="s">
        <v>31</v>
      </c>
      <c r="I4378" t="s">
        <v>4</v>
      </c>
      <c r="J4378" t="s">
        <v>3</v>
      </c>
      <c r="K4378">
        <f ca="1">DATEDIF(Tabla_BankChurners[[#This Row],[Fecha_Union]],Tabla_BankChurners[[#This Row],[Fecha Actual]],"m")</f>
        <v>26</v>
      </c>
      <c r="L4378" s="2">
        <f t="shared" ca="1" si="68"/>
        <v>45098</v>
      </c>
      <c r="M4378">
        <v>6</v>
      </c>
      <c r="N4378">
        <v>2</v>
      </c>
      <c r="O4378">
        <v>3</v>
      </c>
      <c r="P4378">
        <v>2586</v>
      </c>
      <c r="Q4378">
        <v>2196</v>
      </c>
      <c r="R4378">
        <v>390</v>
      </c>
      <c r="S4378">
        <v>0.69299999999999995</v>
      </c>
      <c r="T4378">
        <v>3944</v>
      </c>
      <c r="U4378">
        <v>78</v>
      </c>
      <c r="V4378">
        <v>0.85699999999999998</v>
      </c>
      <c r="W4378">
        <v>0.84899999999999998</v>
      </c>
    </row>
    <row r="4379" spans="1:23" hidden="1" x14ac:dyDescent="0.3">
      <c r="A4379">
        <v>708923658</v>
      </c>
      <c r="B4379" s="2" t="s">
        <v>544</v>
      </c>
      <c r="C4379" t="s">
        <v>23</v>
      </c>
      <c r="D4379">
        <v>41</v>
      </c>
      <c r="E4379" t="s">
        <v>12</v>
      </c>
      <c r="F4379">
        <v>3</v>
      </c>
      <c r="G4379" t="s">
        <v>22</v>
      </c>
      <c r="H4379" t="s">
        <v>22</v>
      </c>
      <c r="I4379" t="s">
        <v>4</v>
      </c>
      <c r="J4379" t="s">
        <v>3</v>
      </c>
      <c r="K4379">
        <f ca="1">DATEDIF(Tabla_BankChurners[[#This Row],[Fecha_Union]],Tabla_BankChurners[[#This Row],[Fecha Actual]],"m")</f>
        <v>25</v>
      </c>
      <c r="L4379" s="2">
        <f t="shared" ca="1" si="68"/>
        <v>45098</v>
      </c>
      <c r="M4379">
        <v>3</v>
      </c>
      <c r="N4379">
        <v>2</v>
      </c>
      <c r="O4379">
        <v>2</v>
      </c>
      <c r="P4379">
        <v>7234</v>
      </c>
      <c r="Q4379">
        <v>1420</v>
      </c>
      <c r="R4379">
        <v>5814</v>
      </c>
      <c r="S4379">
        <v>0.53900000000000003</v>
      </c>
      <c r="T4379">
        <v>4466</v>
      </c>
      <c r="U4379">
        <v>92</v>
      </c>
      <c r="V4379">
        <v>0.73599999999999999</v>
      </c>
      <c r="W4379">
        <v>0.19600000000000001</v>
      </c>
    </row>
    <row r="4380" spans="1:23" hidden="1" x14ac:dyDescent="0.3">
      <c r="A4380">
        <v>717708783</v>
      </c>
      <c r="B4380" s="2" t="s">
        <v>580</v>
      </c>
      <c r="C4380" t="s">
        <v>23</v>
      </c>
      <c r="D4380">
        <v>57</v>
      </c>
      <c r="E4380" t="s">
        <v>11</v>
      </c>
      <c r="F4380">
        <v>2</v>
      </c>
      <c r="G4380" t="s">
        <v>20</v>
      </c>
      <c r="H4380" t="s">
        <v>31</v>
      </c>
      <c r="I4380" t="s">
        <v>7</v>
      </c>
      <c r="J4380" t="s">
        <v>9</v>
      </c>
      <c r="K4380">
        <f ca="1">DATEDIF(Tabla_BankChurners[[#This Row],[Fecha_Union]],Tabla_BankChurners[[#This Row],[Fecha Actual]],"m")</f>
        <v>15</v>
      </c>
      <c r="L4380" s="2">
        <f t="shared" ca="1" si="68"/>
        <v>45098</v>
      </c>
      <c r="M4380">
        <v>6</v>
      </c>
      <c r="N4380">
        <v>3</v>
      </c>
      <c r="O4380">
        <v>4</v>
      </c>
      <c r="P4380">
        <v>34516</v>
      </c>
      <c r="Q4380">
        <v>1417</v>
      </c>
      <c r="R4380">
        <v>33099</v>
      </c>
      <c r="S4380">
        <v>0.96599999999999997</v>
      </c>
      <c r="T4380">
        <v>4303</v>
      </c>
      <c r="U4380">
        <v>77</v>
      </c>
      <c r="V4380">
        <v>0.63800000000000001</v>
      </c>
      <c r="W4380">
        <v>4.1000000000000002E-2</v>
      </c>
    </row>
    <row r="4381" spans="1:23" hidden="1" x14ac:dyDescent="0.3">
      <c r="A4381">
        <v>780688383</v>
      </c>
      <c r="B4381" s="2" t="s">
        <v>266</v>
      </c>
      <c r="C4381" t="s">
        <v>23</v>
      </c>
      <c r="D4381">
        <v>35</v>
      </c>
      <c r="E4381" t="s">
        <v>11</v>
      </c>
      <c r="F4381">
        <v>1</v>
      </c>
      <c r="G4381" t="s">
        <v>20</v>
      </c>
      <c r="H4381" t="s">
        <v>22</v>
      </c>
      <c r="I4381" t="s">
        <v>5</v>
      </c>
      <c r="J4381" t="s">
        <v>3</v>
      </c>
      <c r="K4381">
        <f ca="1">DATEDIF(Tabla_BankChurners[[#This Row],[Fecha_Union]],Tabla_BankChurners[[#This Row],[Fecha Actual]],"m")</f>
        <v>13</v>
      </c>
      <c r="L4381" s="2">
        <f t="shared" ca="1" si="68"/>
        <v>45098</v>
      </c>
      <c r="M4381">
        <v>4</v>
      </c>
      <c r="N4381">
        <v>2</v>
      </c>
      <c r="O4381">
        <v>3</v>
      </c>
      <c r="P4381">
        <v>21114</v>
      </c>
      <c r="Q4381">
        <v>0</v>
      </c>
      <c r="R4381">
        <v>21114</v>
      </c>
      <c r="S4381">
        <v>0.69699999999999995</v>
      </c>
      <c r="T4381">
        <v>3534</v>
      </c>
      <c r="U4381">
        <v>56</v>
      </c>
      <c r="V4381">
        <v>1</v>
      </c>
      <c r="W4381">
        <v>0</v>
      </c>
    </row>
    <row r="4382" spans="1:23" hidden="1" x14ac:dyDescent="0.3">
      <c r="A4382">
        <v>718821783</v>
      </c>
      <c r="B4382" s="2" t="s">
        <v>550</v>
      </c>
      <c r="C4382" t="s">
        <v>23</v>
      </c>
      <c r="D4382">
        <v>53</v>
      </c>
      <c r="E4382" t="s">
        <v>11</v>
      </c>
      <c r="F4382">
        <v>1</v>
      </c>
      <c r="G4382" t="s">
        <v>22</v>
      </c>
      <c r="H4382" t="s">
        <v>29</v>
      </c>
      <c r="I4382" t="s">
        <v>6</v>
      </c>
      <c r="J4382" t="s">
        <v>3</v>
      </c>
      <c r="K4382">
        <f ca="1">DATEDIF(Tabla_BankChurners[[#This Row],[Fecha_Union]],Tabla_BankChurners[[#This Row],[Fecha Actual]],"m")</f>
        <v>21</v>
      </c>
      <c r="L4382" s="2">
        <f t="shared" ca="1" si="68"/>
        <v>45098</v>
      </c>
      <c r="M4382">
        <v>4</v>
      </c>
      <c r="N4382">
        <v>1</v>
      </c>
      <c r="O4382">
        <v>3</v>
      </c>
      <c r="P4382">
        <v>2522</v>
      </c>
      <c r="Q4382">
        <v>1704</v>
      </c>
      <c r="R4382">
        <v>818</v>
      </c>
      <c r="S4382">
        <v>0.98799999999999999</v>
      </c>
      <c r="T4382">
        <v>4697</v>
      </c>
      <c r="U4382">
        <v>73</v>
      </c>
      <c r="V4382">
        <v>0.69799999999999995</v>
      </c>
      <c r="W4382">
        <v>0.67600000000000005</v>
      </c>
    </row>
    <row r="4383" spans="1:23" hidden="1" x14ac:dyDescent="0.3">
      <c r="A4383">
        <v>718163808</v>
      </c>
      <c r="B4383" s="2" t="s">
        <v>637</v>
      </c>
      <c r="C4383" t="s">
        <v>23</v>
      </c>
      <c r="D4383">
        <v>37</v>
      </c>
      <c r="E4383" t="s">
        <v>11</v>
      </c>
      <c r="F4383">
        <v>1</v>
      </c>
      <c r="G4383" t="s">
        <v>20</v>
      </c>
      <c r="H4383" t="s">
        <v>31</v>
      </c>
      <c r="I4383" t="s">
        <v>5</v>
      </c>
      <c r="J4383" t="s">
        <v>3</v>
      </c>
      <c r="K4383">
        <f ca="1">DATEDIF(Tabla_BankChurners[[#This Row],[Fecha_Union]],Tabla_BankChurners[[#This Row],[Fecha Actual]],"m")</f>
        <v>8</v>
      </c>
      <c r="L4383" s="2">
        <f t="shared" ca="1" si="68"/>
        <v>45098</v>
      </c>
      <c r="M4383">
        <v>6</v>
      </c>
      <c r="N4383">
        <v>3</v>
      </c>
      <c r="O4383">
        <v>4</v>
      </c>
      <c r="P4383">
        <v>11309</v>
      </c>
      <c r="Q4383">
        <v>0</v>
      </c>
      <c r="R4383">
        <v>11309</v>
      </c>
      <c r="S4383">
        <v>0.47399999999999998</v>
      </c>
      <c r="T4383">
        <v>4809</v>
      </c>
      <c r="U4383">
        <v>71</v>
      </c>
      <c r="V4383">
        <v>0.47899999999999998</v>
      </c>
      <c r="W4383">
        <v>0</v>
      </c>
    </row>
    <row r="4384" spans="1:23" hidden="1" x14ac:dyDescent="0.3">
      <c r="A4384">
        <v>712693908</v>
      </c>
      <c r="B4384" s="2" t="s">
        <v>313</v>
      </c>
      <c r="C4384" t="s">
        <v>24</v>
      </c>
      <c r="D4384">
        <v>43</v>
      </c>
      <c r="E4384" t="s">
        <v>11</v>
      </c>
      <c r="F4384">
        <v>3</v>
      </c>
      <c r="G4384" t="s">
        <v>20</v>
      </c>
      <c r="H4384" t="s">
        <v>29</v>
      </c>
      <c r="I4384" t="s">
        <v>7</v>
      </c>
      <c r="J4384" t="s">
        <v>3</v>
      </c>
      <c r="K4384">
        <f ca="1">DATEDIF(Tabla_BankChurners[[#This Row],[Fecha_Union]],Tabla_BankChurners[[#This Row],[Fecha Actual]],"m")</f>
        <v>20</v>
      </c>
      <c r="L4384" s="2">
        <f t="shared" ca="1" si="68"/>
        <v>45098</v>
      </c>
      <c r="M4384">
        <v>2</v>
      </c>
      <c r="N4384">
        <v>4</v>
      </c>
      <c r="O4384">
        <v>1</v>
      </c>
      <c r="P4384">
        <v>13883</v>
      </c>
      <c r="Q4384">
        <v>783</v>
      </c>
      <c r="R4384">
        <v>13100</v>
      </c>
      <c r="S4384">
        <v>0.749</v>
      </c>
      <c r="T4384">
        <v>1871</v>
      </c>
      <c r="U4384">
        <v>32</v>
      </c>
      <c r="V4384">
        <v>0.68400000000000005</v>
      </c>
      <c r="W4384">
        <v>5.6000000000000001E-2</v>
      </c>
    </row>
    <row r="4385" spans="1:23" x14ac:dyDescent="0.3">
      <c r="A4385">
        <v>711286533</v>
      </c>
      <c r="B4385" s="2" t="s">
        <v>254</v>
      </c>
      <c r="C4385" t="s">
        <v>23</v>
      </c>
      <c r="D4385">
        <v>43</v>
      </c>
      <c r="E4385" t="s">
        <v>11</v>
      </c>
      <c r="F4385">
        <v>3</v>
      </c>
      <c r="G4385" t="s">
        <v>20</v>
      </c>
      <c r="H4385" t="s">
        <v>22</v>
      </c>
      <c r="I4385" t="s">
        <v>2</v>
      </c>
      <c r="J4385" t="s">
        <v>3</v>
      </c>
      <c r="K4385">
        <f ca="1">DATEDIF(Tabla_BankChurners[[#This Row],[Fecha_Union]],Tabla_BankChurners[[#This Row],[Fecha Actual]],"m")</f>
        <v>16</v>
      </c>
      <c r="L4385" s="2">
        <f t="shared" ca="1" si="68"/>
        <v>45098</v>
      </c>
      <c r="M4385">
        <v>5</v>
      </c>
      <c r="N4385">
        <v>1</v>
      </c>
      <c r="O4385">
        <v>2</v>
      </c>
      <c r="P4385">
        <v>13448</v>
      </c>
      <c r="Q4385">
        <v>0</v>
      </c>
      <c r="R4385">
        <v>13448</v>
      </c>
      <c r="S4385">
        <v>0.66700000000000004</v>
      </c>
      <c r="T4385">
        <v>5067</v>
      </c>
      <c r="U4385">
        <v>62</v>
      </c>
      <c r="V4385">
        <v>0.72199999999999998</v>
      </c>
      <c r="W4385">
        <v>0</v>
      </c>
    </row>
    <row r="4386" spans="1:23" hidden="1" x14ac:dyDescent="0.3">
      <c r="A4386">
        <v>711655683</v>
      </c>
      <c r="B4386" s="2" t="s">
        <v>657</v>
      </c>
      <c r="C4386" t="s">
        <v>23</v>
      </c>
      <c r="D4386">
        <v>55</v>
      </c>
      <c r="E4386" t="s">
        <v>11</v>
      </c>
      <c r="F4386">
        <v>1</v>
      </c>
      <c r="G4386" t="s">
        <v>21</v>
      </c>
      <c r="H4386" t="s">
        <v>31</v>
      </c>
      <c r="I4386" t="s">
        <v>2</v>
      </c>
      <c r="J4386" t="s">
        <v>9</v>
      </c>
      <c r="K4386">
        <f ca="1">DATEDIF(Tabla_BankChurners[[#This Row],[Fecha_Union]],Tabla_BankChurners[[#This Row],[Fecha Actual]],"m")</f>
        <v>7</v>
      </c>
      <c r="L4386" s="2">
        <f t="shared" ca="1" si="68"/>
        <v>45098</v>
      </c>
      <c r="M4386">
        <v>4</v>
      </c>
      <c r="N4386">
        <v>2</v>
      </c>
      <c r="O4386">
        <v>4</v>
      </c>
      <c r="P4386">
        <v>25991</v>
      </c>
      <c r="Q4386">
        <v>0</v>
      </c>
      <c r="R4386">
        <v>25991</v>
      </c>
      <c r="S4386">
        <v>0.63900000000000001</v>
      </c>
      <c r="T4386">
        <v>2996</v>
      </c>
      <c r="U4386">
        <v>62</v>
      </c>
      <c r="V4386">
        <v>0.879</v>
      </c>
      <c r="W4386">
        <v>0</v>
      </c>
    </row>
    <row r="4387" spans="1:23" x14ac:dyDescent="0.3">
      <c r="A4387">
        <v>718188858</v>
      </c>
      <c r="B4387" s="2" t="s">
        <v>368</v>
      </c>
      <c r="C4387" t="s">
        <v>23</v>
      </c>
      <c r="D4387">
        <v>52</v>
      </c>
      <c r="E4387" t="s">
        <v>12</v>
      </c>
      <c r="F4387">
        <v>0</v>
      </c>
      <c r="G4387" t="s">
        <v>20</v>
      </c>
      <c r="H4387" t="s">
        <v>31</v>
      </c>
      <c r="I4387" t="s">
        <v>4</v>
      </c>
      <c r="J4387" t="s">
        <v>3</v>
      </c>
      <c r="K4387">
        <f ca="1">DATEDIF(Tabla_BankChurners[[#This Row],[Fecha_Union]],Tabla_BankChurners[[#This Row],[Fecha Actual]],"m")</f>
        <v>19</v>
      </c>
      <c r="L4387" s="2">
        <f t="shared" ca="1" si="68"/>
        <v>45098</v>
      </c>
      <c r="M4387">
        <v>5</v>
      </c>
      <c r="N4387">
        <v>1</v>
      </c>
      <c r="O4387">
        <v>2</v>
      </c>
      <c r="P4387">
        <v>2537</v>
      </c>
      <c r="Q4387">
        <v>1097</v>
      </c>
      <c r="R4387">
        <v>1440</v>
      </c>
      <c r="S4387">
        <v>0.874</v>
      </c>
      <c r="T4387">
        <v>4964</v>
      </c>
      <c r="U4387">
        <v>84</v>
      </c>
      <c r="V4387">
        <v>0.90900000000000003</v>
      </c>
      <c r="W4387">
        <v>0.432</v>
      </c>
    </row>
    <row r="4388" spans="1:23" x14ac:dyDescent="0.3">
      <c r="A4388">
        <v>718514283</v>
      </c>
      <c r="B4388" s="2" t="s">
        <v>115</v>
      </c>
      <c r="C4388" t="s">
        <v>23</v>
      </c>
      <c r="D4388">
        <v>46</v>
      </c>
      <c r="E4388" t="s">
        <v>11</v>
      </c>
      <c r="F4388">
        <v>4</v>
      </c>
      <c r="G4388" t="s">
        <v>18</v>
      </c>
      <c r="H4388" t="s">
        <v>31</v>
      </c>
      <c r="I4388" t="s">
        <v>6</v>
      </c>
      <c r="J4388" t="s">
        <v>3</v>
      </c>
      <c r="K4388">
        <f ca="1">DATEDIF(Tabla_BankChurners[[#This Row],[Fecha_Union]],Tabla_BankChurners[[#This Row],[Fecha Actual]],"m")</f>
        <v>22</v>
      </c>
      <c r="L4388" s="2">
        <f t="shared" ca="1" si="68"/>
        <v>45098</v>
      </c>
      <c r="M4388">
        <v>5</v>
      </c>
      <c r="N4388">
        <v>2</v>
      </c>
      <c r="O4388">
        <v>2</v>
      </c>
      <c r="P4388">
        <v>1438.3</v>
      </c>
      <c r="Q4388">
        <v>794</v>
      </c>
      <c r="R4388">
        <v>644.29999999999995</v>
      </c>
      <c r="S4388">
        <v>0.80700000000000005</v>
      </c>
      <c r="T4388">
        <v>3895</v>
      </c>
      <c r="U4388">
        <v>67</v>
      </c>
      <c r="V4388">
        <v>0.55800000000000005</v>
      </c>
      <c r="W4388">
        <v>0.55200000000000005</v>
      </c>
    </row>
    <row r="4389" spans="1:23" hidden="1" x14ac:dyDescent="0.3">
      <c r="A4389">
        <v>708642708</v>
      </c>
      <c r="B4389" s="2" t="s">
        <v>249</v>
      </c>
      <c r="C4389" t="s">
        <v>24</v>
      </c>
      <c r="D4389">
        <v>40</v>
      </c>
      <c r="E4389" t="s">
        <v>12</v>
      </c>
      <c r="F4389">
        <v>2</v>
      </c>
      <c r="G4389" t="s">
        <v>21</v>
      </c>
      <c r="H4389" t="s">
        <v>29</v>
      </c>
      <c r="I4389" t="s">
        <v>22</v>
      </c>
      <c r="J4389" t="s">
        <v>3</v>
      </c>
      <c r="K4389">
        <f ca="1">DATEDIF(Tabla_BankChurners[[#This Row],[Fecha_Union]],Tabla_BankChurners[[#This Row],[Fecha Actual]],"m")</f>
        <v>21</v>
      </c>
      <c r="L4389" s="2">
        <f t="shared" ca="1" si="68"/>
        <v>45098</v>
      </c>
      <c r="M4389">
        <v>3</v>
      </c>
      <c r="N4389">
        <v>2</v>
      </c>
      <c r="O4389">
        <v>3</v>
      </c>
      <c r="P4389">
        <v>13019</v>
      </c>
      <c r="Q4389">
        <v>0</v>
      </c>
      <c r="R4389">
        <v>13019</v>
      </c>
      <c r="S4389">
        <v>0.48699999999999999</v>
      </c>
      <c r="T4389">
        <v>1484</v>
      </c>
      <c r="U4389">
        <v>33</v>
      </c>
      <c r="V4389">
        <v>0.435</v>
      </c>
      <c r="W4389">
        <v>0</v>
      </c>
    </row>
    <row r="4390" spans="1:23" hidden="1" x14ac:dyDescent="0.3">
      <c r="A4390">
        <v>811475733</v>
      </c>
      <c r="B4390" s="2" t="s">
        <v>520</v>
      </c>
      <c r="C4390" t="s">
        <v>24</v>
      </c>
      <c r="D4390">
        <v>53</v>
      </c>
      <c r="E4390" t="s">
        <v>12</v>
      </c>
      <c r="F4390">
        <v>1</v>
      </c>
      <c r="G4390" t="s">
        <v>16</v>
      </c>
      <c r="H4390" t="s">
        <v>29</v>
      </c>
      <c r="I4390" t="s">
        <v>6</v>
      </c>
      <c r="J4390" t="s">
        <v>3</v>
      </c>
      <c r="K4390">
        <f ca="1">DATEDIF(Tabla_BankChurners[[#This Row],[Fecha_Union]],Tabla_BankChurners[[#This Row],[Fecha Actual]],"m")</f>
        <v>13</v>
      </c>
      <c r="L4390" s="2">
        <f t="shared" ca="1" si="68"/>
        <v>45098</v>
      </c>
      <c r="M4390">
        <v>2</v>
      </c>
      <c r="N4390">
        <v>2</v>
      </c>
      <c r="O4390">
        <v>3</v>
      </c>
      <c r="P4390">
        <v>3339</v>
      </c>
      <c r="Q4390">
        <v>0</v>
      </c>
      <c r="R4390">
        <v>3339</v>
      </c>
      <c r="S4390">
        <v>0.69399999999999995</v>
      </c>
      <c r="T4390">
        <v>2432</v>
      </c>
      <c r="U4390">
        <v>48</v>
      </c>
      <c r="V4390">
        <v>0.6</v>
      </c>
      <c r="W4390">
        <v>0</v>
      </c>
    </row>
    <row r="4391" spans="1:23" hidden="1" x14ac:dyDescent="0.3">
      <c r="A4391">
        <v>712089108</v>
      </c>
      <c r="B4391" s="2" t="s">
        <v>490</v>
      </c>
      <c r="C4391" t="s">
        <v>23</v>
      </c>
      <c r="D4391">
        <v>49</v>
      </c>
      <c r="E4391" t="s">
        <v>11</v>
      </c>
      <c r="F4391">
        <v>3</v>
      </c>
      <c r="G4391" t="s">
        <v>21</v>
      </c>
      <c r="H4391" t="s">
        <v>30</v>
      </c>
      <c r="I4391" t="s">
        <v>5</v>
      </c>
      <c r="J4391" t="s">
        <v>3</v>
      </c>
      <c r="K4391">
        <f ca="1">DATEDIF(Tabla_BankChurners[[#This Row],[Fecha_Union]],Tabla_BankChurners[[#This Row],[Fecha Actual]],"m")</f>
        <v>18</v>
      </c>
      <c r="L4391" s="2">
        <f t="shared" ca="1" si="68"/>
        <v>45098</v>
      </c>
      <c r="M4391">
        <v>6</v>
      </c>
      <c r="N4391">
        <v>3</v>
      </c>
      <c r="O4391">
        <v>3</v>
      </c>
      <c r="P4391">
        <v>28390</v>
      </c>
      <c r="Q4391">
        <v>1141</v>
      </c>
      <c r="R4391">
        <v>27249</v>
      </c>
      <c r="S4391">
        <v>0.91900000000000004</v>
      </c>
      <c r="T4391">
        <v>4631</v>
      </c>
      <c r="U4391">
        <v>76</v>
      </c>
      <c r="V4391">
        <v>0.94899999999999995</v>
      </c>
      <c r="W4391">
        <v>0.04</v>
      </c>
    </row>
    <row r="4392" spans="1:23" hidden="1" x14ac:dyDescent="0.3">
      <c r="A4392">
        <v>710761533</v>
      </c>
      <c r="B4392" s="2" t="s">
        <v>712</v>
      </c>
      <c r="C4392" t="s">
        <v>23</v>
      </c>
      <c r="D4392">
        <v>44</v>
      </c>
      <c r="E4392" t="s">
        <v>11</v>
      </c>
      <c r="F4392">
        <v>2</v>
      </c>
      <c r="G4392" t="s">
        <v>20</v>
      </c>
      <c r="H4392" t="s">
        <v>22</v>
      </c>
      <c r="I4392" t="s">
        <v>5</v>
      </c>
      <c r="J4392" t="s">
        <v>3</v>
      </c>
      <c r="K4392">
        <f ca="1">DATEDIF(Tabla_BankChurners[[#This Row],[Fecha_Union]],Tabla_BankChurners[[#This Row],[Fecha Actual]],"m")</f>
        <v>7</v>
      </c>
      <c r="L4392" s="2">
        <f t="shared" ca="1" si="68"/>
        <v>45098</v>
      </c>
      <c r="M4392">
        <v>3</v>
      </c>
      <c r="N4392">
        <v>2</v>
      </c>
      <c r="O4392">
        <v>3</v>
      </c>
      <c r="P4392">
        <v>23665</v>
      </c>
      <c r="Q4392">
        <v>1624</v>
      </c>
      <c r="R4392">
        <v>22041</v>
      </c>
      <c r="S4392">
        <v>0.57399999999999995</v>
      </c>
      <c r="T4392">
        <v>4190</v>
      </c>
      <c r="U4392">
        <v>87</v>
      </c>
      <c r="V4392">
        <v>0.70599999999999996</v>
      </c>
      <c r="W4392">
        <v>6.9000000000000006E-2</v>
      </c>
    </row>
    <row r="4393" spans="1:23" hidden="1" x14ac:dyDescent="0.3">
      <c r="A4393">
        <v>714963558</v>
      </c>
      <c r="B4393" s="2" t="s">
        <v>504</v>
      </c>
      <c r="C4393" t="s">
        <v>23</v>
      </c>
      <c r="D4393">
        <v>46</v>
      </c>
      <c r="E4393" t="s">
        <v>11</v>
      </c>
      <c r="F4393">
        <v>3</v>
      </c>
      <c r="G4393" t="s">
        <v>20</v>
      </c>
      <c r="H4393" t="s">
        <v>31</v>
      </c>
      <c r="I4393" t="s">
        <v>6</v>
      </c>
      <c r="J4393" t="s">
        <v>3</v>
      </c>
      <c r="K4393">
        <f ca="1">DATEDIF(Tabla_BankChurners[[#This Row],[Fecha_Union]],Tabla_BankChurners[[#This Row],[Fecha Actual]],"m")</f>
        <v>21</v>
      </c>
      <c r="L4393" s="2">
        <f t="shared" ca="1" si="68"/>
        <v>45098</v>
      </c>
      <c r="M4393">
        <v>4</v>
      </c>
      <c r="N4393">
        <v>2</v>
      </c>
      <c r="O4393">
        <v>3</v>
      </c>
      <c r="P4393">
        <v>1438.3</v>
      </c>
      <c r="Q4393">
        <v>0</v>
      </c>
      <c r="R4393">
        <v>1438.3</v>
      </c>
      <c r="S4393">
        <v>0.95099999999999996</v>
      </c>
      <c r="T4393">
        <v>4374</v>
      </c>
      <c r="U4393">
        <v>71</v>
      </c>
      <c r="V4393">
        <v>0.77500000000000002</v>
      </c>
      <c r="W4393">
        <v>0</v>
      </c>
    </row>
    <row r="4394" spans="1:23" x14ac:dyDescent="0.3">
      <c r="A4394">
        <v>714834258</v>
      </c>
      <c r="B4394" s="2" t="s">
        <v>537</v>
      </c>
      <c r="C4394" t="s">
        <v>23</v>
      </c>
      <c r="D4394">
        <v>43</v>
      </c>
      <c r="E4394" t="s">
        <v>12</v>
      </c>
      <c r="F4394">
        <v>4</v>
      </c>
      <c r="G4394" t="s">
        <v>18</v>
      </c>
      <c r="H4394" t="s">
        <v>22</v>
      </c>
      <c r="I4394" t="s">
        <v>4</v>
      </c>
      <c r="J4394" t="s">
        <v>3</v>
      </c>
      <c r="K4394">
        <f ca="1">DATEDIF(Tabla_BankChurners[[#This Row],[Fecha_Union]],Tabla_BankChurners[[#This Row],[Fecha Actual]],"m")</f>
        <v>14</v>
      </c>
      <c r="L4394" s="2">
        <f t="shared" ca="1" si="68"/>
        <v>45098</v>
      </c>
      <c r="M4394">
        <v>5</v>
      </c>
      <c r="N4394">
        <v>2</v>
      </c>
      <c r="O4394">
        <v>4</v>
      </c>
      <c r="P4394">
        <v>2459</v>
      </c>
      <c r="Q4394">
        <v>1127</v>
      </c>
      <c r="R4394">
        <v>1332</v>
      </c>
      <c r="S4394">
        <v>0.76500000000000001</v>
      </c>
      <c r="T4394">
        <v>4343</v>
      </c>
      <c r="U4394">
        <v>83</v>
      </c>
      <c r="V4394">
        <v>0.88600000000000001</v>
      </c>
      <c r="W4394">
        <v>0.45800000000000002</v>
      </c>
    </row>
    <row r="4395" spans="1:23" hidden="1" x14ac:dyDescent="0.3">
      <c r="A4395">
        <v>713788083</v>
      </c>
      <c r="B4395" s="2" t="s">
        <v>341</v>
      </c>
      <c r="C4395" t="s">
        <v>24</v>
      </c>
      <c r="D4395">
        <v>28</v>
      </c>
      <c r="E4395" t="s">
        <v>12</v>
      </c>
      <c r="F4395">
        <v>1</v>
      </c>
      <c r="G4395" t="s">
        <v>20</v>
      </c>
      <c r="H4395" t="s">
        <v>31</v>
      </c>
      <c r="I4395" t="s">
        <v>4</v>
      </c>
      <c r="J4395" t="s">
        <v>3</v>
      </c>
      <c r="K4395">
        <f ca="1">DATEDIF(Tabla_BankChurners[[#This Row],[Fecha_Union]],Tabla_BankChurners[[#This Row],[Fecha Actual]],"m")</f>
        <v>19</v>
      </c>
      <c r="L4395" s="2">
        <f t="shared" ca="1" si="68"/>
        <v>45098</v>
      </c>
      <c r="M4395">
        <v>4</v>
      </c>
      <c r="N4395">
        <v>2</v>
      </c>
      <c r="O4395">
        <v>5</v>
      </c>
      <c r="P4395">
        <v>1624</v>
      </c>
      <c r="Q4395">
        <v>0</v>
      </c>
      <c r="R4395">
        <v>1624</v>
      </c>
      <c r="S4395">
        <v>0.29899999999999999</v>
      </c>
      <c r="T4395">
        <v>1897</v>
      </c>
      <c r="U4395">
        <v>35</v>
      </c>
      <c r="V4395">
        <v>0.25</v>
      </c>
      <c r="W4395">
        <v>0</v>
      </c>
    </row>
    <row r="4396" spans="1:23" hidden="1" x14ac:dyDescent="0.3">
      <c r="A4396">
        <v>719583558</v>
      </c>
      <c r="B4396" s="2" t="s">
        <v>573</v>
      </c>
      <c r="C4396" t="s">
        <v>23</v>
      </c>
      <c r="D4396">
        <v>49</v>
      </c>
      <c r="E4396" t="s">
        <v>12</v>
      </c>
      <c r="F4396">
        <v>3</v>
      </c>
      <c r="G4396" t="s">
        <v>21</v>
      </c>
      <c r="H4396" t="s">
        <v>29</v>
      </c>
      <c r="I4396" t="s">
        <v>6</v>
      </c>
      <c r="J4396" t="s">
        <v>3</v>
      </c>
      <c r="K4396">
        <f ca="1">DATEDIF(Tabla_BankChurners[[#This Row],[Fecha_Union]],Tabla_BankChurners[[#This Row],[Fecha Actual]],"m")</f>
        <v>9</v>
      </c>
      <c r="L4396" s="2">
        <f t="shared" ca="1" si="68"/>
        <v>45098</v>
      </c>
      <c r="M4396">
        <v>6</v>
      </c>
      <c r="N4396">
        <v>2</v>
      </c>
      <c r="O4396">
        <v>3</v>
      </c>
      <c r="P4396">
        <v>8900</v>
      </c>
      <c r="Q4396">
        <v>1700</v>
      </c>
      <c r="R4396">
        <v>7200</v>
      </c>
      <c r="S4396">
        <v>0.90600000000000003</v>
      </c>
      <c r="T4396">
        <v>4710</v>
      </c>
      <c r="U4396">
        <v>70</v>
      </c>
      <c r="V4396">
        <v>0.55600000000000005</v>
      </c>
      <c r="W4396">
        <v>0.191</v>
      </c>
    </row>
    <row r="4397" spans="1:23" x14ac:dyDescent="0.3">
      <c r="A4397">
        <v>744705408</v>
      </c>
      <c r="B4397" s="2" t="s">
        <v>207</v>
      </c>
      <c r="C4397" t="s">
        <v>23</v>
      </c>
      <c r="D4397">
        <v>48</v>
      </c>
      <c r="E4397" t="s">
        <v>12</v>
      </c>
      <c r="F4397">
        <v>4</v>
      </c>
      <c r="G4397" t="s">
        <v>20</v>
      </c>
      <c r="H4397" t="s">
        <v>31</v>
      </c>
      <c r="I4397" t="s">
        <v>22</v>
      </c>
      <c r="J4397" t="s">
        <v>3</v>
      </c>
      <c r="K4397">
        <f ca="1">DATEDIF(Tabla_BankChurners[[#This Row],[Fecha_Union]],Tabla_BankChurners[[#This Row],[Fecha Actual]],"m")</f>
        <v>6</v>
      </c>
      <c r="L4397" s="2">
        <f t="shared" ca="1" si="68"/>
        <v>45098</v>
      </c>
      <c r="M4397">
        <v>5</v>
      </c>
      <c r="N4397">
        <v>3</v>
      </c>
      <c r="O4397">
        <v>2</v>
      </c>
      <c r="P4397">
        <v>5239</v>
      </c>
      <c r="Q4397">
        <v>1172</v>
      </c>
      <c r="R4397">
        <v>4067</v>
      </c>
      <c r="S4397">
        <v>0.82499999999999996</v>
      </c>
      <c r="T4397">
        <v>4241</v>
      </c>
      <c r="U4397">
        <v>61</v>
      </c>
      <c r="V4397">
        <v>0.96799999999999997</v>
      </c>
      <c r="W4397">
        <v>0.224</v>
      </c>
    </row>
    <row r="4398" spans="1:23" hidden="1" x14ac:dyDescent="0.3">
      <c r="A4398">
        <v>713240133</v>
      </c>
      <c r="B4398" s="2" t="s">
        <v>504</v>
      </c>
      <c r="C4398" t="s">
        <v>23</v>
      </c>
      <c r="D4398">
        <v>42</v>
      </c>
      <c r="E4398" t="s">
        <v>12</v>
      </c>
      <c r="F4398">
        <v>3</v>
      </c>
      <c r="G4398" t="s">
        <v>18</v>
      </c>
      <c r="H4398" t="s">
        <v>29</v>
      </c>
      <c r="I4398" t="s">
        <v>4</v>
      </c>
      <c r="J4398" t="s">
        <v>3</v>
      </c>
      <c r="K4398">
        <f ca="1">DATEDIF(Tabla_BankChurners[[#This Row],[Fecha_Union]],Tabla_BankChurners[[#This Row],[Fecha Actual]],"m")</f>
        <v>21</v>
      </c>
      <c r="L4398" s="2">
        <f t="shared" ca="1" si="68"/>
        <v>45098</v>
      </c>
      <c r="M4398">
        <v>4</v>
      </c>
      <c r="N4398">
        <v>3</v>
      </c>
      <c r="O4398">
        <v>1</v>
      </c>
      <c r="P4398">
        <v>9351</v>
      </c>
      <c r="Q4398">
        <v>1482</v>
      </c>
      <c r="R4398">
        <v>7869</v>
      </c>
      <c r="S4398">
        <v>0.46400000000000002</v>
      </c>
      <c r="T4398">
        <v>5099</v>
      </c>
      <c r="U4398">
        <v>60</v>
      </c>
      <c r="V4398">
        <v>0.71399999999999997</v>
      </c>
      <c r="W4398">
        <v>0.158</v>
      </c>
    </row>
    <row r="4399" spans="1:23" hidden="1" x14ac:dyDescent="0.3">
      <c r="A4399">
        <v>815015283</v>
      </c>
      <c r="B4399" s="2" t="s">
        <v>495</v>
      </c>
      <c r="C4399" t="s">
        <v>23</v>
      </c>
      <c r="D4399">
        <v>43</v>
      </c>
      <c r="E4399" t="s">
        <v>12</v>
      </c>
      <c r="F4399">
        <v>4</v>
      </c>
      <c r="G4399" t="s">
        <v>20</v>
      </c>
      <c r="H4399" t="s">
        <v>29</v>
      </c>
      <c r="I4399" t="s">
        <v>4</v>
      </c>
      <c r="J4399" t="s">
        <v>3</v>
      </c>
      <c r="K4399">
        <f ca="1">DATEDIF(Tabla_BankChurners[[#This Row],[Fecha_Union]],Tabla_BankChurners[[#This Row],[Fecha Actual]],"m")</f>
        <v>15</v>
      </c>
      <c r="L4399" s="2">
        <f t="shared" ca="1" si="68"/>
        <v>45098</v>
      </c>
      <c r="M4399">
        <v>4</v>
      </c>
      <c r="N4399">
        <v>2</v>
      </c>
      <c r="O4399">
        <v>2</v>
      </c>
      <c r="P4399">
        <v>2655</v>
      </c>
      <c r="Q4399">
        <v>1650</v>
      </c>
      <c r="R4399">
        <v>1005</v>
      </c>
      <c r="S4399">
        <v>0.70099999999999996</v>
      </c>
      <c r="T4399">
        <v>4025</v>
      </c>
      <c r="U4399">
        <v>62</v>
      </c>
      <c r="V4399">
        <v>0.59</v>
      </c>
      <c r="W4399">
        <v>0.621</v>
      </c>
    </row>
    <row r="4400" spans="1:23" x14ac:dyDescent="0.3">
      <c r="A4400">
        <v>718072758</v>
      </c>
      <c r="B4400" s="2" t="s">
        <v>680</v>
      </c>
      <c r="C4400" t="s">
        <v>23</v>
      </c>
      <c r="D4400">
        <v>51</v>
      </c>
      <c r="E4400" t="s">
        <v>11</v>
      </c>
      <c r="F4400">
        <v>2</v>
      </c>
      <c r="G4400" t="s">
        <v>19</v>
      </c>
      <c r="H4400" t="s">
        <v>29</v>
      </c>
      <c r="I4400" t="s">
        <v>7</v>
      </c>
      <c r="J4400" t="s">
        <v>3</v>
      </c>
      <c r="K4400">
        <f ca="1">DATEDIF(Tabla_BankChurners[[#This Row],[Fecha_Union]],Tabla_BankChurners[[#This Row],[Fecha Actual]],"m")</f>
        <v>5</v>
      </c>
      <c r="L4400" s="2">
        <f t="shared" ca="1" si="68"/>
        <v>45098</v>
      </c>
      <c r="M4400">
        <v>5</v>
      </c>
      <c r="N4400">
        <v>2</v>
      </c>
      <c r="O4400">
        <v>1</v>
      </c>
      <c r="P4400">
        <v>3173</v>
      </c>
      <c r="Q4400">
        <v>2517</v>
      </c>
      <c r="R4400">
        <v>656</v>
      </c>
      <c r="S4400">
        <v>0.70799999999999996</v>
      </c>
      <c r="T4400">
        <v>4030</v>
      </c>
      <c r="U4400">
        <v>73</v>
      </c>
      <c r="V4400">
        <v>0.622</v>
      </c>
      <c r="W4400">
        <v>0.79300000000000004</v>
      </c>
    </row>
    <row r="4401" spans="1:23" x14ac:dyDescent="0.3">
      <c r="A4401">
        <v>709127808</v>
      </c>
      <c r="B4401" s="2" t="s">
        <v>606</v>
      </c>
      <c r="C4401" t="s">
        <v>23</v>
      </c>
      <c r="D4401">
        <v>48</v>
      </c>
      <c r="E4401" t="s">
        <v>11</v>
      </c>
      <c r="F4401">
        <v>3</v>
      </c>
      <c r="G4401" t="s">
        <v>19</v>
      </c>
      <c r="H4401" t="s">
        <v>30</v>
      </c>
      <c r="I4401" t="s">
        <v>2</v>
      </c>
      <c r="J4401" t="s">
        <v>3</v>
      </c>
      <c r="K4401">
        <f ca="1">DATEDIF(Tabla_BankChurners[[#This Row],[Fecha_Union]],Tabla_BankChurners[[#This Row],[Fecha Actual]],"m")</f>
        <v>22</v>
      </c>
      <c r="L4401" s="2">
        <f t="shared" ca="1" si="68"/>
        <v>45098</v>
      </c>
      <c r="M4401">
        <v>5</v>
      </c>
      <c r="N4401">
        <v>2</v>
      </c>
      <c r="O4401">
        <v>1</v>
      </c>
      <c r="P4401">
        <v>6243</v>
      </c>
      <c r="Q4401">
        <v>1331</v>
      </c>
      <c r="R4401">
        <v>4912</v>
      </c>
      <c r="S4401">
        <v>0.8</v>
      </c>
      <c r="T4401">
        <v>3502</v>
      </c>
      <c r="U4401">
        <v>57</v>
      </c>
      <c r="V4401">
        <v>1.036</v>
      </c>
      <c r="W4401">
        <v>0.21299999999999999</v>
      </c>
    </row>
    <row r="4402" spans="1:23" hidden="1" x14ac:dyDescent="0.3">
      <c r="A4402">
        <v>715080258</v>
      </c>
      <c r="B4402" s="2" t="s">
        <v>639</v>
      </c>
      <c r="C4402" t="s">
        <v>23</v>
      </c>
      <c r="D4402">
        <v>37</v>
      </c>
      <c r="E4402" t="s">
        <v>12</v>
      </c>
      <c r="F4402">
        <v>1</v>
      </c>
      <c r="G4402" t="s">
        <v>18</v>
      </c>
      <c r="H4402" t="s">
        <v>31</v>
      </c>
      <c r="I4402" t="s">
        <v>22</v>
      </c>
      <c r="J4402" t="s">
        <v>3</v>
      </c>
      <c r="K4402">
        <f ca="1">DATEDIF(Tabla_BankChurners[[#This Row],[Fecha_Union]],Tabla_BankChurners[[#This Row],[Fecha Actual]],"m")</f>
        <v>28</v>
      </c>
      <c r="L4402" s="2">
        <f t="shared" ca="1" si="68"/>
        <v>45098</v>
      </c>
      <c r="M4402">
        <v>3</v>
      </c>
      <c r="N4402">
        <v>2</v>
      </c>
      <c r="O4402">
        <v>3</v>
      </c>
      <c r="P4402">
        <v>6730</v>
      </c>
      <c r="Q4402">
        <v>1093</v>
      </c>
      <c r="R4402">
        <v>5637</v>
      </c>
      <c r="S4402">
        <v>1.01</v>
      </c>
      <c r="T4402">
        <v>4814</v>
      </c>
      <c r="U4402">
        <v>89</v>
      </c>
      <c r="V4402">
        <v>0.85399999999999998</v>
      </c>
      <c r="W4402">
        <v>0.16200000000000001</v>
      </c>
    </row>
    <row r="4403" spans="1:23" hidden="1" x14ac:dyDescent="0.3">
      <c r="A4403">
        <v>709567758</v>
      </c>
      <c r="B4403" s="2" t="s">
        <v>471</v>
      </c>
      <c r="C4403" t="s">
        <v>23</v>
      </c>
      <c r="D4403">
        <v>40</v>
      </c>
      <c r="E4403" t="s">
        <v>12</v>
      </c>
      <c r="F4403">
        <v>3</v>
      </c>
      <c r="G4403" t="s">
        <v>21</v>
      </c>
      <c r="H4403" t="s">
        <v>29</v>
      </c>
      <c r="I4403" t="s">
        <v>4</v>
      </c>
      <c r="J4403" t="s">
        <v>3</v>
      </c>
      <c r="K4403">
        <f ca="1">DATEDIF(Tabla_BankChurners[[#This Row],[Fecha_Union]],Tabla_BankChurners[[#This Row],[Fecha Actual]],"m")</f>
        <v>9</v>
      </c>
      <c r="L4403" s="2">
        <f t="shared" ca="1" si="68"/>
        <v>45098</v>
      </c>
      <c r="M4403">
        <v>4</v>
      </c>
      <c r="N4403">
        <v>1</v>
      </c>
      <c r="O4403">
        <v>2</v>
      </c>
      <c r="P4403">
        <v>2490</v>
      </c>
      <c r="Q4403">
        <v>2225</v>
      </c>
      <c r="R4403">
        <v>265</v>
      </c>
      <c r="S4403">
        <v>0.56599999999999995</v>
      </c>
      <c r="T4403">
        <v>3339</v>
      </c>
      <c r="U4403">
        <v>71</v>
      </c>
      <c r="V4403">
        <v>0.54300000000000004</v>
      </c>
      <c r="W4403">
        <v>0.89400000000000002</v>
      </c>
    </row>
    <row r="4404" spans="1:23" hidden="1" x14ac:dyDescent="0.3">
      <c r="A4404">
        <v>780067158</v>
      </c>
      <c r="B4404" s="2" t="s">
        <v>402</v>
      </c>
      <c r="C4404" t="s">
        <v>24</v>
      </c>
      <c r="D4404">
        <v>51</v>
      </c>
      <c r="E4404" t="s">
        <v>12</v>
      </c>
      <c r="F4404">
        <v>2</v>
      </c>
      <c r="G4404" t="s">
        <v>21</v>
      </c>
      <c r="H4404" t="s">
        <v>31</v>
      </c>
      <c r="I4404" t="s">
        <v>4</v>
      </c>
      <c r="J4404" t="s">
        <v>3</v>
      </c>
      <c r="K4404">
        <f ca="1">DATEDIF(Tabla_BankChurners[[#This Row],[Fecha_Union]],Tabla_BankChurners[[#This Row],[Fecha Actual]],"m")</f>
        <v>19</v>
      </c>
      <c r="L4404" s="2">
        <f t="shared" ca="1" si="68"/>
        <v>45098</v>
      </c>
      <c r="M4404">
        <v>2</v>
      </c>
      <c r="N4404">
        <v>3</v>
      </c>
      <c r="O4404">
        <v>3</v>
      </c>
      <c r="P4404">
        <v>1746</v>
      </c>
      <c r="Q4404">
        <v>1107</v>
      </c>
      <c r="R4404">
        <v>639</v>
      </c>
      <c r="S4404">
        <v>0.53900000000000003</v>
      </c>
      <c r="T4404">
        <v>1907</v>
      </c>
      <c r="U4404">
        <v>47</v>
      </c>
      <c r="V4404">
        <v>0.621</v>
      </c>
      <c r="W4404">
        <v>0.63400000000000001</v>
      </c>
    </row>
    <row r="4405" spans="1:23" hidden="1" x14ac:dyDescent="0.3">
      <c r="A4405">
        <v>715357308</v>
      </c>
      <c r="B4405" s="2" t="s">
        <v>576</v>
      </c>
      <c r="C4405" t="s">
        <v>23</v>
      </c>
      <c r="D4405">
        <v>44</v>
      </c>
      <c r="E4405" t="s">
        <v>11</v>
      </c>
      <c r="F4405">
        <v>2</v>
      </c>
      <c r="G4405" t="s">
        <v>20</v>
      </c>
      <c r="H4405" t="s">
        <v>29</v>
      </c>
      <c r="I4405" t="s">
        <v>2</v>
      </c>
      <c r="J4405" t="s">
        <v>3</v>
      </c>
      <c r="K4405">
        <f ca="1">DATEDIF(Tabla_BankChurners[[#This Row],[Fecha_Union]],Tabla_BankChurners[[#This Row],[Fecha Actual]],"m")</f>
        <v>24</v>
      </c>
      <c r="L4405" s="2">
        <f t="shared" ca="1" si="68"/>
        <v>45098</v>
      </c>
      <c r="M4405">
        <v>3</v>
      </c>
      <c r="N4405">
        <v>1</v>
      </c>
      <c r="O4405">
        <v>2</v>
      </c>
      <c r="P4405">
        <v>4141</v>
      </c>
      <c r="Q4405">
        <v>1424</v>
      </c>
      <c r="R4405">
        <v>2717</v>
      </c>
      <c r="S4405">
        <v>0.57399999999999995</v>
      </c>
      <c r="T4405">
        <v>3512</v>
      </c>
      <c r="U4405">
        <v>65</v>
      </c>
      <c r="V4405">
        <v>0.47699999999999998</v>
      </c>
      <c r="W4405">
        <v>0.34399999999999997</v>
      </c>
    </row>
    <row r="4406" spans="1:23" hidden="1" x14ac:dyDescent="0.3">
      <c r="A4406">
        <v>720559908</v>
      </c>
      <c r="B4406" s="2" t="s">
        <v>108</v>
      </c>
      <c r="C4406" t="s">
        <v>23</v>
      </c>
      <c r="D4406">
        <v>58</v>
      </c>
      <c r="E4406" t="s">
        <v>12</v>
      </c>
      <c r="F4406">
        <v>2</v>
      </c>
      <c r="G4406" t="s">
        <v>21</v>
      </c>
      <c r="H4406" t="s">
        <v>30</v>
      </c>
      <c r="I4406" t="s">
        <v>4</v>
      </c>
      <c r="J4406" t="s">
        <v>9</v>
      </c>
      <c r="K4406">
        <f ca="1">DATEDIF(Tabla_BankChurners[[#This Row],[Fecha_Union]],Tabla_BankChurners[[#This Row],[Fecha Actual]],"m")</f>
        <v>12</v>
      </c>
      <c r="L4406" s="2">
        <f t="shared" ca="1" si="68"/>
        <v>45098</v>
      </c>
      <c r="M4406">
        <v>6</v>
      </c>
      <c r="N4406">
        <v>1</v>
      </c>
      <c r="O4406">
        <v>4</v>
      </c>
      <c r="P4406">
        <v>11684</v>
      </c>
      <c r="Q4406">
        <v>653</v>
      </c>
      <c r="R4406">
        <v>11031</v>
      </c>
      <c r="S4406">
        <v>0.622</v>
      </c>
      <c r="T4406">
        <v>4900</v>
      </c>
      <c r="U4406">
        <v>61</v>
      </c>
      <c r="V4406">
        <v>0.74299999999999999</v>
      </c>
      <c r="W4406">
        <v>5.6000000000000001E-2</v>
      </c>
    </row>
    <row r="4407" spans="1:23" hidden="1" x14ac:dyDescent="0.3">
      <c r="A4407">
        <v>720339558</v>
      </c>
      <c r="B4407" s="2" t="s">
        <v>281</v>
      </c>
      <c r="C4407" t="s">
        <v>23</v>
      </c>
      <c r="D4407">
        <v>47</v>
      </c>
      <c r="E4407" t="s">
        <v>12</v>
      </c>
      <c r="F4407">
        <v>2</v>
      </c>
      <c r="G4407" t="s">
        <v>20</v>
      </c>
      <c r="H4407" t="s">
        <v>31</v>
      </c>
      <c r="I4407" t="s">
        <v>4</v>
      </c>
      <c r="J4407" t="s">
        <v>3</v>
      </c>
      <c r="K4407">
        <f ca="1">DATEDIF(Tabla_BankChurners[[#This Row],[Fecha_Union]],Tabla_BankChurners[[#This Row],[Fecha Actual]],"m")</f>
        <v>19</v>
      </c>
      <c r="L4407" s="2">
        <f t="shared" ca="1" si="68"/>
        <v>45098</v>
      </c>
      <c r="M4407">
        <v>3</v>
      </c>
      <c r="N4407">
        <v>1</v>
      </c>
      <c r="O4407">
        <v>2</v>
      </c>
      <c r="P4407">
        <v>2363</v>
      </c>
      <c r="Q4407">
        <v>494</v>
      </c>
      <c r="R4407">
        <v>1869</v>
      </c>
      <c r="S4407">
        <v>0.73599999999999999</v>
      </c>
      <c r="T4407">
        <v>3887</v>
      </c>
      <c r="U4407">
        <v>71</v>
      </c>
      <c r="V4407">
        <v>0.65100000000000002</v>
      </c>
      <c r="W4407">
        <v>0.20899999999999999</v>
      </c>
    </row>
    <row r="4408" spans="1:23" hidden="1" x14ac:dyDescent="0.3">
      <c r="A4408">
        <v>809599158</v>
      </c>
      <c r="B4408" s="2" t="s">
        <v>367</v>
      </c>
      <c r="C4408" t="s">
        <v>24</v>
      </c>
      <c r="D4408">
        <v>48</v>
      </c>
      <c r="E4408" t="s">
        <v>11</v>
      </c>
      <c r="F4408">
        <v>4</v>
      </c>
      <c r="G4408" t="s">
        <v>21</v>
      </c>
      <c r="H4408" t="s">
        <v>31</v>
      </c>
      <c r="I4408" t="s">
        <v>5</v>
      </c>
      <c r="J4408" t="s">
        <v>9</v>
      </c>
      <c r="K4408">
        <f ca="1">DATEDIF(Tabla_BankChurners[[#This Row],[Fecha_Union]],Tabla_BankChurners[[#This Row],[Fecha Actual]],"m")</f>
        <v>13</v>
      </c>
      <c r="L4408" s="2">
        <f t="shared" ca="1" si="68"/>
        <v>45098</v>
      </c>
      <c r="M4408">
        <v>2</v>
      </c>
      <c r="N4408">
        <v>3</v>
      </c>
      <c r="O4408">
        <v>4</v>
      </c>
      <c r="P4408">
        <v>34516</v>
      </c>
      <c r="Q4408">
        <v>0</v>
      </c>
      <c r="R4408">
        <v>34516</v>
      </c>
      <c r="S4408">
        <v>0.67100000000000004</v>
      </c>
      <c r="T4408">
        <v>1626</v>
      </c>
      <c r="U4408">
        <v>28</v>
      </c>
      <c r="V4408">
        <v>0.4</v>
      </c>
      <c r="W4408">
        <v>0</v>
      </c>
    </row>
    <row r="4409" spans="1:23" hidden="1" x14ac:dyDescent="0.3">
      <c r="A4409">
        <v>793269933</v>
      </c>
      <c r="B4409" s="2" t="s">
        <v>688</v>
      </c>
      <c r="C4409" t="s">
        <v>23</v>
      </c>
      <c r="D4409">
        <v>46</v>
      </c>
      <c r="E4409" t="s">
        <v>11</v>
      </c>
      <c r="F4409">
        <v>3</v>
      </c>
      <c r="G4409" t="s">
        <v>20</v>
      </c>
      <c r="H4409" t="s">
        <v>22</v>
      </c>
      <c r="I4409" t="s">
        <v>2</v>
      </c>
      <c r="J4409" t="s">
        <v>9</v>
      </c>
      <c r="K4409">
        <f ca="1">DATEDIF(Tabla_BankChurners[[#This Row],[Fecha_Union]],Tabla_BankChurners[[#This Row],[Fecha Actual]],"m")</f>
        <v>17</v>
      </c>
      <c r="L4409" s="2">
        <f t="shared" ca="1" si="68"/>
        <v>45098</v>
      </c>
      <c r="M4409">
        <v>6</v>
      </c>
      <c r="N4409">
        <v>3</v>
      </c>
      <c r="O4409">
        <v>2</v>
      </c>
      <c r="P4409">
        <v>28829</v>
      </c>
      <c r="Q4409">
        <v>0</v>
      </c>
      <c r="R4409">
        <v>28829</v>
      </c>
      <c r="S4409">
        <v>0.46300000000000002</v>
      </c>
      <c r="T4409">
        <v>4540</v>
      </c>
      <c r="U4409">
        <v>78</v>
      </c>
      <c r="V4409">
        <v>0.56000000000000005</v>
      </c>
      <c r="W4409">
        <v>0</v>
      </c>
    </row>
    <row r="4410" spans="1:23" hidden="1" x14ac:dyDescent="0.3">
      <c r="A4410">
        <v>809978733</v>
      </c>
      <c r="B4410" s="2" t="s">
        <v>401</v>
      </c>
      <c r="C4410" t="s">
        <v>23</v>
      </c>
      <c r="D4410">
        <v>33</v>
      </c>
      <c r="E4410" t="s">
        <v>12</v>
      </c>
      <c r="F4410">
        <v>2</v>
      </c>
      <c r="G4410" t="s">
        <v>18</v>
      </c>
      <c r="H4410" t="s">
        <v>31</v>
      </c>
      <c r="I4410" t="s">
        <v>6</v>
      </c>
      <c r="J4410" t="s">
        <v>3</v>
      </c>
      <c r="K4410">
        <f ca="1">DATEDIF(Tabla_BankChurners[[#This Row],[Fecha_Union]],Tabla_BankChurners[[#This Row],[Fecha Actual]],"m")</f>
        <v>21</v>
      </c>
      <c r="L4410" s="2">
        <f t="shared" ca="1" si="68"/>
        <v>45098</v>
      </c>
      <c r="M4410">
        <v>3</v>
      </c>
      <c r="N4410">
        <v>2</v>
      </c>
      <c r="O4410">
        <v>3</v>
      </c>
      <c r="P4410">
        <v>1438.3</v>
      </c>
      <c r="Q4410">
        <v>746</v>
      </c>
      <c r="R4410">
        <v>692.3</v>
      </c>
      <c r="S4410">
        <v>0.91300000000000003</v>
      </c>
      <c r="T4410">
        <v>4415</v>
      </c>
      <c r="U4410">
        <v>77</v>
      </c>
      <c r="V4410">
        <v>0.878</v>
      </c>
      <c r="W4410">
        <v>0.51900000000000002</v>
      </c>
    </row>
    <row r="4411" spans="1:23" hidden="1" x14ac:dyDescent="0.3">
      <c r="A4411">
        <v>788996058</v>
      </c>
      <c r="B4411" s="2" t="s">
        <v>256</v>
      </c>
      <c r="C4411" t="s">
        <v>23</v>
      </c>
      <c r="D4411">
        <v>47</v>
      </c>
      <c r="E4411" t="s">
        <v>12</v>
      </c>
      <c r="F4411">
        <v>2</v>
      </c>
      <c r="G4411" t="s">
        <v>18</v>
      </c>
      <c r="H4411" t="s">
        <v>29</v>
      </c>
      <c r="I4411" t="s">
        <v>4</v>
      </c>
      <c r="J4411" t="s">
        <v>3</v>
      </c>
      <c r="K4411">
        <f ca="1">DATEDIF(Tabla_BankChurners[[#This Row],[Fecha_Union]],Tabla_BankChurners[[#This Row],[Fecha Actual]],"m")</f>
        <v>16</v>
      </c>
      <c r="L4411" s="2">
        <f t="shared" ca="1" si="68"/>
        <v>45098</v>
      </c>
      <c r="M4411">
        <v>4</v>
      </c>
      <c r="N4411">
        <v>2</v>
      </c>
      <c r="O4411">
        <v>4</v>
      </c>
      <c r="P4411">
        <v>2730</v>
      </c>
      <c r="Q4411">
        <v>1970</v>
      </c>
      <c r="R4411">
        <v>760</v>
      </c>
      <c r="S4411">
        <v>0.84799999999999998</v>
      </c>
      <c r="T4411">
        <v>3841</v>
      </c>
      <c r="U4411">
        <v>69</v>
      </c>
      <c r="V4411">
        <v>0.86499999999999999</v>
      </c>
      <c r="W4411">
        <v>0.72199999999999998</v>
      </c>
    </row>
    <row r="4412" spans="1:23" x14ac:dyDescent="0.3">
      <c r="A4412">
        <v>712575708</v>
      </c>
      <c r="B4412" s="2" t="s">
        <v>556</v>
      </c>
      <c r="C4412" t="s">
        <v>23</v>
      </c>
      <c r="D4412">
        <v>55</v>
      </c>
      <c r="E4412" t="s">
        <v>12</v>
      </c>
      <c r="F4412">
        <v>2</v>
      </c>
      <c r="G4412" t="s">
        <v>18</v>
      </c>
      <c r="H4412" t="s">
        <v>29</v>
      </c>
      <c r="I4412" t="s">
        <v>4</v>
      </c>
      <c r="J4412" t="s">
        <v>3</v>
      </c>
      <c r="K4412">
        <f ca="1">DATEDIF(Tabla_BankChurners[[#This Row],[Fecha_Union]],Tabla_BankChurners[[#This Row],[Fecha Actual]],"m")</f>
        <v>23</v>
      </c>
      <c r="L4412" s="2">
        <f t="shared" ca="1" si="68"/>
        <v>45098</v>
      </c>
      <c r="M4412">
        <v>5</v>
      </c>
      <c r="N4412">
        <v>1</v>
      </c>
      <c r="O4412">
        <v>4</v>
      </c>
      <c r="P4412">
        <v>1994</v>
      </c>
      <c r="Q4412">
        <v>1175</v>
      </c>
      <c r="R4412">
        <v>819</v>
      </c>
      <c r="S4412">
        <v>0.79400000000000004</v>
      </c>
      <c r="T4412">
        <v>4455</v>
      </c>
      <c r="U4412">
        <v>82</v>
      </c>
      <c r="V4412">
        <v>0.54700000000000004</v>
      </c>
      <c r="W4412">
        <v>0.58899999999999997</v>
      </c>
    </row>
    <row r="4413" spans="1:23" hidden="1" x14ac:dyDescent="0.3">
      <c r="A4413">
        <v>789625383</v>
      </c>
      <c r="B4413" s="2" t="s">
        <v>724</v>
      </c>
      <c r="C4413" t="s">
        <v>23</v>
      </c>
      <c r="D4413">
        <v>48</v>
      </c>
      <c r="E4413" t="s">
        <v>11</v>
      </c>
      <c r="F4413">
        <v>3</v>
      </c>
      <c r="G4413" t="s">
        <v>21</v>
      </c>
      <c r="H4413" t="s">
        <v>29</v>
      </c>
      <c r="I4413" t="s">
        <v>5</v>
      </c>
      <c r="J4413" t="s">
        <v>3</v>
      </c>
      <c r="K4413">
        <f ca="1">DATEDIF(Tabla_BankChurners[[#This Row],[Fecha_Union]],Tabla_BankChurners[[#This Row],[Fecha Actual]],"m")</f>
        <v>17</v>
      </c>
      <c r="L4413" s="2">
        <f t="shared" ca="1" si="68"/>
        <v>45098</v>
      </c>
      <c r="M4413">
        <v>4</v>
      </c>
      <c r="N4413">
        <v>3</v>
      </c>
      <c r="O4413">
        <v>3</v>
      </c>
      <c r="P4413">
        <v>9727</v>
      </c>
      <c r="Q4413">
        <v>1626</v>
      </c>
      <c r="R4413">
        <v>8101</v>
      </c>
      <c r="S4413">
        <v>1.006</v>
      </c>
      <c r="T4413">
        <v>3543</v>
      </c>
      <c r="U4413">
        <v>62</v>
      </c>
      <c r="V4413">
        <v>0.67600000000000005</v>
      </c>
      <c r="W4413">
        <v>0.16700000000000001</v>
      </c>
    </row>
    <row r="4414" spans="1:23" hidden="1" x14ac:dyDescent="0.3">
      <c r="A4414">
        <v>719730258</v>
      </c>
      <c r="B4414" s="2" t="s">
        <v>149</v>
      </c>
      <c r="C4414" t="s">
        <v>23</v>
      </c>
      <c r="D4414">
        <v>41</v>
      </c>
      <c r="E4414" t="s">
        <v>11</v>
      </c>
      <c r="F4414">
        <v>4</v>
      </c>
      <c r="G4414" t="s">
        <v>21</v>
      </c>
      <c r="H4414" t="s">
        <v>30</v>
      </c>
      <c r="I4414" t="s">
        <v>2</v>
      </c>
      <c r="J4414" t="s">
        <v>9</v>
      </c>
      <c r="K4414">
        <f ca="1">DATEDIF(Tabla_BankChurners[[#This Row],[Fecha_Union]],Tabla_BankChurners[[#This Row],[Fecha Actual]],"m")</f>
        <v>20</v>
      </c>
      <c r="L4414" s="2">
        <f t="shared" ca="1" si="68"/>
        <v>45098</v>
      </c>
      <c r="M4414">
        <v>4</v>
      </c>
      <c r="N4414">
        <v>2</v>
      </c>
      <c r="O4414">
        <v>3</v>
      </c>
      <c r="P4414">
        <v>33771</v>
      </c>
      <c r="Q4414">
        <v>0</v>
      </c>
      <c r="R4414">
        <v>33771</v>
      </c>
      <c r="S4414">
        <v>0.79100000000000004</v>
      </c>
      <c r="T4414">
        <v>3819</v>
      </c>
      <c r="U4414">
        <v>75</v>
      </c>
      <c r="V4414">
        <v>0.82899999999999996</v>
      </c>
      <c r="W4414">
        <v>0</v>
      </c>
    </row>
    <row r="4415" spans="1:23" hidden="1" x14ac:dyDescent="0.3">
      <c r="A4415">
        <v>793717608</v>
      </c>
      <c r="B4415" s="2" t="s">
        <v>236</v>
      </c>
      <c r="C4415" t="s">
        <v>23</v>
      </c>
      <c r="D4415">
        <v>39</v>
      </c>
      <c r="E4415" t="s">
        <v>11</v>
      </c>
      <c r="F4415">
        <v>0</v>
      </c>
      <c r="G4415" t="s">
        <v>17</v>
      </c>
      <c r="H4415" t="s">
        <v>31</v>
      </c>
      <c r="I4415" t="s">
        <v>2</v>
      </c>
      <c r="J4415" t="s">
        <v>3</v>
      </c>
      <c r="K4415">
        <f ca="1">DATEDIF(Tabla_BankChurners[[#This Row],[Fecha_Union]],Tabla_BankChurners[[#This Row],[Fecha Actual]],"m")</f>
        <v>7</v>
      </c>
      <c r="L4415" s="2">
        <f t="shared" ca="1" si="68"/>
        <v>45098</v>
      </c>
      <c r="M4415">
        <v>6</v>
      </c>
      <c r="N4415">
        <v>2</v>
      </c>
      <c r="O4415">
        <v>0</v>
      </c>
      <c r="P4415">
        <v>10452</v>
      </c>
      <c r="Q4415">
        <v>1120</v>
      </c>
      <c r="R4415">
        <v>9332</v>
      </c>
      <c r="S4415">
        <v>0.80200000000000005</v>
      </c>
      <c r="T4415">
        <v>3592</v>
      </c>
      <c r="U4415">
        <v>79</v>
      </c>
      <c r="V4415">
        <v>0.79500000000000004</v>
      </c>
      <c r="W4415">
        <v>0.107</v>
      </c>
    </row>
    <row r="4416" spans="1:23" hidden="1" x14ac:dyDescent="0.3">
      <c r="A4416">
        <v>709798908</v>
      </c>
      <c r="B4416" s="2" t="s">
        <v>643</v>
      </c>
      <c r="C4416" t="s">
        <v>24</v>
      </c>
      <c r="D4416">
        <v>45</v>
      </c>
      <c r="E4416" t="s">
        <v>12</v>
      </c>
      <c r="F4416">
        <v>4</v>
      </c>
      <c r="G4416" t="s">
        <v>22</v>
      </c>
      <c r="H4416" t="s">
        <v>31</v>
      </c>
      <c r="I4416" t="s">
        <v>4</v>
      </c>
      <c r="J4416" t="s">
        <v>3</v>
      </c>
      <c r="K4416">
        <f ca="1">DATEDIF(Tabla_BankChurners[[#This Row],[Fecha_Union]],Tabla_BankChurners[[#This Row],[Fecha Actual]],"m")</f>
        <v>13</v>
      </c>
      <c r="L4416" s="2">
        <f t="shared" ca="1" si="68"/>
        <v>45098</v>
      </c>
      <c r="M4416">
        <v>3</v>
      </c>
      <c r="N4416">
        <v>3</v>
      </c>
      <c r="O4416">
        <v>4</v>
      </c>
      <c r="P4416">
        <v>2858</v>
      </c>
      <c r="Q4416">
        <v>0</v>
      </c>
      <c r="R4416">
        <v>2858</v>
      </c>
      <c r="S4416">
        <v>1.0580000000000001</v>
      </c>
      <c r="T4416">
        <v>2611</v>
      </c>
      <c r="U4416">
        <v>43</v>
      </c>
      <c r="V4416">
        <v>0.48299999999999998</v>
      </c>
      <c r="W4416">
        <v>0</v>
      </c>
    </row>
    <row r="4417" spans="1:23" hidden="1" x14ac:dyDescent="0.3">
      <c r="A4417">
        <v>716077458</v>
      </c>
      <c r="B4417" s="2" t="s">
        <v>371</v>
      </c>
      <c r="C4417" t="s">
        <v>23</v>
      </c>
      <c r="D4417">
        <v>46</v>
      </c>
      <c r="E4417" t="s">
        <v>11</v>
      </c>
      <c r="F4417">
        <v>3</v>
      </c>
      <c r="G4417" t="s">
        <v>21</v>
      </c>
      <c r="H4417" t="s">
        <v>29</v>
      </c>
      <c r="I4417" t="s">
        <v>6</v>
      </c>
      <c r="J4417" t="s">
        <v>3</v>
      </c>
      <c r="K4417">
        <f ca="1">DATEDIF(Tabla_BankChurners[[#This Row],[Fecha_Union]],Tabla_BankChurners[[#This Row],[Fecha Actual]],"m")</f>
        <v>18</v>
      </c>
      <c r="L4417" s="2">
        <f t="shared" ca="1" si="68"/>
        <v>45098</v>
      </c>
      <c r="M4417">
        <v>4</v>
      </c>
      <c r="N4417">
        <v>2</v>
      </c>
      <c r="O4417">
        <v>4</v>
      </c>
      <c r="P4417">
        <v>4707</v>
      </c>
      <c r="Q4417">
        <v>1121</v>
      </c>
      <c r="R4417">
        <v>3586</v>
      </c>
      <c r="S4417">
        <v>0.60399999999999998</v>
      </c>
      <c r="T4417">
        <v>3188</v>
      </c>
      <c r="U4417">
        <v>71</v>
      </c>
      <c r="V4417">
        <v>0.65100000000000002</v>
      </c>
      <c r="W4417">
        <v>0.23799999999999999</v>
      </c>
    </row>
    <row r="4418" spans="1:23" x14ac:dyDescent="0.3">
      <c r="A4418">
        <v>813435108</v>
      </c>
      <c r="B4418" s="2" t="s">
        <v>727</v>
      </c>
      <c r="C4418" t="s">
        <v>23</v>
      </c>
      <c r="D4418">
        <v>49</v>
      </c>
      <c r="E4418" t="s">
        <v>12</v>
      </c>
      <c r="F4418">
        <v>1</v>
      </c>
      <c r="G4418" t="s">
        <v>20</v>
      </c>
      <c r="H4418" t="s">
        <v>31</v>
      </c>
      <c r="I4418" t="s">
        <v>4</v>
      </c>
      <c r="J4418" t="s">
        <v>3</v>
      </c>
      <c r="K4418">
        <f ca="1">DATEDIF(Tabla_BankChurners[[#This Row],[Fecha_Union]],Tabla_BankChurners[[#This Row],[Fecha Actual]],"m")</f>
        <v>23</v>
      </c>
      <c r="L4418" s="2">
        <f t="shared" ref="L4418:L4481" ca="1" si="69">TODAY()</f>
        <v>45098</v>
      </c>
      <c r="M4418">
        <v>5</v>
      </c>
      <c r="N4418">
        <v>2</v>
      </c>
      <c r="O4418">
        <v>1</v>
      </c>
      <c r="P4418">
        <v>3537</v>
      </c>
      <c r="Q4418">
        <v>0</v>
      </c>
      <c r="R4418">
        <v>3537</v>
      </c>
      <c r="S4418">
        <v>0.76300000000000001</v>
      </c>
      <c r="T4418">
        <v>4726</v>
      </c>
      <c r="U4418">
        <v>78</v>
      </c>
      <c r="V4418">
        <v>0.81399999999999995</v>
      </c>
      <c r="W4418">
        <v>0</v>
      </c>
    </row>
    <row r="4419" spans="1:23" hidden="1" x14ac:dyDescent="0.3">
      <c r="A4419">
        <v>708084558</v>
      </c>
      <c r="B4419" s="2" t="s">
        <v>73</v>
      </c>
      <c r="C4419" t="s">
        <v>24</v>
      </c>
      <c r="D4419">
        <v>46</v>
      </c>
      <c r="E4419" t="s">
        <v>11</v>
      </c>
      <c r="F4419">
        <v>3</v>
      </c>
      <c r="G4419" t="s">
        <v>17</v>
      </c>
      <c r="H4419" t="s">
        <v>30</v>
      </c>
      <c r="I4419" t="s">
        <v>5</v>
      </c>
      <c r="J4419" t="s">
        <v>3</v>
      </c>
      <c r="K4419">
        <f ca="1">DATEDIF(Tabla_BankChurners[[#This Row],[Fecha_Union]],Tabla_BankChurners[[#This Row],[Fecha Actual]],"m")</f>
        <v>24</v>
      </c>
      <c r="L4419" s="2">
        <f t="shared" ca="1" si="69"/>
        <v>45098</v>
      </c>
      <c r="M4419">
        <v>6</v>
      </c>
      <c r="N4419">
        <v>3</v>
      </c>
      <c r="O4419">
        <v>3</v>
      </c>
      <c r="P4419">
        <v>8258</v>
      </c>
      <c r="Q4419">
        <v>1771</v>
      </c>
      <c r="R4419">
        <v>6487</v>
      </c>
      <c r="S4419">
        <v>0</v>
      </c>
      <c r="T4419">
        <v>1447</v>
      </c>
      <c r="U4419">
        <v>23</v>
      </c>
      <c r="V4419">
        <v>0</v>
      </c>
      <c r="W4419">
        <v>0.214</v>
      </c>
    </row>
    <row r="4420" spans="1:23" hidden="1" x14ac:dyDescent="0.3">
      <c r="A4420">
        <v>719880408</v>
      </c>
      <c r="B4420" s="2" t="s">
        <v>56</v>
      </c>
      <c r="C4420" t="s">
        <v>23</v>
      </c>
      <c r="D4420">
        <v>46</v>
      </c>
      <c r="E4420" t="s">
        <v>12</v>
      </c>
      <c r="F4420">
        <v>4</v>
      </c>
      <c r="G4420" t="s">
        <v>20</v>
      </c>
      <c r="H4420" t="s">
        <v>29</v>
      </c>
      <c r="I4420" t="s">
        <v>4</v>
      </c>
      <c r="J4420" t="s">
        <v>3</v>
      </c>
      <c r="K4420">
        <f ca="1">DATEDIF(Tabla_BankChurners[[#This Row],[Fecha_Union]],Tabla_BankChurners[[#This Row],[Fecha Actual]],"m")</f>
        <v>20</v>
      </c>
      <c r="L4420" s="2">
        <f t="shared" ca="1" si="69"/>
        <v>45098</v>
      </c>
      <c r="M4420">
        <v>6</v>
      </c>
      <c r="N4420">
        <v>3</v>
      </c>
      <c r="O4420">
        <v>1</v>
      </c>
      <c r="P4420">
        <v>3072</v>
      </c>
      <c r="Q4420">
        <v>1611</v>
      </c>
      <c r="R4420">
        <v>1461</v>
      </c>
      <c r="S4420">
        <v>0.68200000000000005</v>
      </c>
      <c r="T4420">
        <v>3992</v>
      </c>
      <c r="U4420">
        <v>57</v>
      </c>
      <c r="V4420">
        <v>0.72699999999999998</v>
      </c>
      <c r="W4420">
        <v>0.52400000000000002</v>
      </c>
    </row>
    <row r="4421" spans="1:23" hidden="1" x14ac:dyDescent="0.3">
      <c r="A4421">
        <v>719343633</v>
      </c>
      <c r="B4421" s="2" t="s">
        <v>219</v>
      </c>
      <c r="C4421" t="s">
        <v>23</v>
      </c>
      <c r="D4421">
        <v>48</v>
      </c>
      <c r="E4421" t="s">
        <v>11</v>
      </c>
      <c r="F4421">
        <v>3</v>
      </c>
      <c r="G4421" t="s">
        <v>18</v>
      </c>
      <c r="H4421" t="s">
        <v>22</v>
      </c>
      <c r="I4421" t="s">
        <v>4</v>
      </c>
      <c r="J4421" t="s">
        <v>3</v>
      </c>
      <c r="K4421">
        <f ca="1">DATEDIF(Tabla_BankChurners[[#This Row],[Fecha_Union]],Tabla_BankChurners[[#This Row],[Fecha Actual]],"m")</f>
        <v>11</v>
      </c>
      <c r="L4421" s="2">
        <f t="shared" ca="1" si="69"/>
        <v>45098</v>
      </c>
      <c r="M4421">
        <v>4</v>
      </c>
      <c r="N4421">
        <v>3</v>
      </c>
      <c r="O4421">
        <v>3</v>
      </c>
      <c r="P4421">
        <v>8892</v>
      </c>
      <c r="Q4421">
        <v>889</v>
      </c>
      <c r="R4421">
        <v>8003</v>
      </c>
      <c r="S4421">
        <v>0.67</v>
      </c>
      <c r="T4421">
        <v>4900</v>
      </c>
      <c r="U4421">
        <v>89</v>
      </c>
      <c r="V4421">
        <v>0.745</v>
      </c>
      <c r="W4421">
        <v>0.1</v>
      </c>
    </row>
    <row r="4422" spans="1:23" hidden="1" x14ac:dyDescent="0.3">
      <c r="A4422">
        <v>718711158</v>
      </c>
      <c r="B4422" s="2" t="s">
        <v>398</v>
      </c>
      <c r="C4422" t="s">
        <v>24</v>
      </c>
      <c r="D4422">
        <v>52</v>
      </c>
      <c r="E4422" t="s">
        <v>11</v>
      </c>
      <c r="F4422">
        <v>3</v>
      </c>
      <c r="G4422" t="s">
        <v>20</v>
      </c>
      <c r="H4422" t="s">
        <v>29</v>
      </c>
      <c r="I4422" t="s">
        <v>7</v>
      </c>
      <c r="J4422" t="s">
        <v>3</v>
      </c>
      <c r="K4422">
        <f ca="1">DATEDIF(Tabla_BankChurners[[#This Row],[Fecha_Union]],Tabla_BankChurners[[#This Row],[Fecha Actual]],"m")</f>
        <v>19</v>
      </c>
      <c r="L4422" s="2">
        <f t="shared" ca="1" si="69"/>
        <v>45098</v>
      </c>
      <c r="M4422">
        <v>1</v>
      </c>
      <c r="N4422">
        <v>2</v>
      </c>
      <c r="O4422">
        <v>3</v>
      </c>
      <c r="P4422">
        <v>3841</v>
      </c>
      <c r="Q4422">
        <v>2517</v>
      </c>
      <c r="R4422">
        <v>1324</v>
      </c>
      <c r="S4422">
        <v>0.84099999999999997</v>
      </c>
      <c r="T4422">
        <v>2680</v>
      </c>
      <c r="U4422">
        <v>51</v>
      </c>
      <c r="V4422">
        <v>0.54500000000000004</v>
      </c>
      <c r="W4422">
        <v>0.65500000000000003</v>
      </c>
    </row>
    <row r="4423" spans="1:23" hidden="1" x14ac:dyDescent="0.3">
      <c r="A4423">
        <v>717443658</v>
      </c>
      <c r="B4423" s="2" t="s">
        <v>122</v>
      </c>
      <c r="C4423" t="s">
        <v>23</v>
      </c>
      <c r="D4423">
        <v>37</v>
      </c>
      <c r="E4423" t="s">
        <v>12</v>
      </c>
      <c r="F4423">
        <v>0</v>
      </c>
      <c r="G4423" t="s">
        <v>20</v>
      </c>
      <c r="H4423" t="s">
        <v>30</v>
      </c>
      <c r="I4423" t="s">
        <v>6</v>
      </c>
      <c r="J4423" t="s">
        <v>3</v>
      </c>
      <c r="K4423">
        <f ca="1">DATEDIF(Tabla_BankChurners[[#This Row],[Fecha_Union]],Tabla_BankChurners[[#This Row],[Fecha Actual]],"m")</f>
        <v>14</v>
      </c>
      <c r="L4423" s="2">
        <f t="shared" ca="1" si="69"/>
        <v>45098</v>
      </c>
      <c r="M4423">
        <v>4</v>
      </c>
      <c r="N4423">
        <v>3</v>
      </c>
      <c r="O4423">
        <v>1</v>
      </c>
      <c r="P4423">
        <v>1920</v>
      </c>
      <c r="Q4423">
        <v>0</v>
      </c>
      <c r="R4423">
        <v>1920</v>
      </c>
      <c r="S4423">
        <v>0.68799999999999994</v>
      </c>
      <c r="T4423">
        <v>4715</v>
      </c>
      <c r="U4423">
        <v>81</v>
      </c>
      <c r="V4423">
        <v>0.84099999999999997</v>
      </c>
      <c r="W4423">
        <v>0</v>
      </c>
    </row>
    <row r="4424" spans="1:23" hidden="1" x14ac:dyDescent="0.3">
      <c r="A4424">
        <v>715976433</v>
      </c>
      <c r="B4424" s="2" t="s">
        <v>358</v>
      </c>
      <c r="C4424" t="s">
        <v>23</v>
      </c>
      <c r="D4424">
        <v>42</v>
      </c>
      <c r="E4424" t="s">
        <v>11</v>
      </c>
      <c r="F4424">
        <v>3</v>
      </c>
      <c r="G4424" t="s">
        <v>18</v>
      </c>
      <c r="H4424" t="s">
        <v>22</v>
      </c>
      <c r="I4424" t="s">
        <v>4</v>
      </c>
      <c r="J4424" t="s">
        <v>3</v>
      </c>
      <c r="K4424">
        <f ca="1">DATEDIF(Tabla_BankChurners[[#This Row],[Fecha_Union]],Tabla_BankChurners[[#This Row],[Fecha Actual]],"m")</f>
        <v>20</v>
      </c>
      <c r="L4424" s="2">
        <f t="shared" ca="1" si="69"/>
        <v>45098</v>
      </c>
      <c r="M4424">
        <v>4</v>
      </c>
      <c r="N4424">
        <v>2</v>
      </c>
      <c r="O4424">
        <v>4</v>
      </c>
      <c r="P4424">
        <v>7802</v>
      </c>
      <c r="Q4424">
        <v>1885</v>
      </c>
      <c r="R4424">
        <v>5917</v>
      </c>
      <c r="S4424">
        <v>0.64300000000000002</v>
      </c>
      <c r="T4424">
        <v>4212</v>
      </c>
      <c r="U4424">
        <v>75</v>
      </c>
      <c r="V4424">
        <v>0.74399999999999999</v>
      </c>
      <c r="W4424">
        <v>0.24199999999999999</v>
      </c>
    </row>
    <row r="4425" spans="1:23" hidden="1" x14ac:dyDescent="0.3">
      <c r="A4425">
        <v>719038008</v>
      </c>
      <c r="B4425" s="2" t="s">
        <v>513</v>
      </c>
      <c r="C4425" t="s">
        <v>23</v>
      </c>
      <c r="D4425">
        <v>48</v>
      </c>
      <c r="E4425" t="s">
        <v>12</v>
      </c>
      <c r="F4425">
        <v>4</v>
      </c>
      <c r="G4425" t="s">
        <v>20</v>
      </c>
      <c r="H4425" t="s">
        <v>31</v>
      </c>
      <c r="I4425" t="s">
        <v>4</v>
      </c>
      <c r="J4425" t="s">
        <v>3</v>
      </c>
      <c r="K4425">
        <f ca="1">DATEDIF(Tabla_BankChurners[[#This Row],[Fecha_Union]],Tabla_BankChurners[[#This Row],[Fecha Actual]],"m")</f>
        <v>21</v>
      </c>
      <c r="L4425" s="2">
        <f t="shared" ca="1" si="69"/>
        <v>45098</v>
      </c>
      <c r="M4425">
        <v>3</v>
      </c>
      <c r="N4425">
        <v>2</v>
      </c>
      <c r="O4425">
        <v>2</v>
      </c>
      <c r="P4425">
        <v>1705</v>
      </c>
      <c r="Q4425">
        <v>1192</v>
      </c>
      <c r="R4425">
        <v>513</v>
      </c>
      <c r="S4425">
        <v>0.76300000000000001</v>
      </c>
      <c r="T4425">
        <v>4862</v>
      </c>
      <c r="U4425">
        <v>41</v>
      </c>
      <c r="V4425">
        <v>0.24199999999999999</v>
      </c>
      <c r="W4425">
        <v>0.69899999999999995</v>
      </c>
    </row>
    <row r="4426" spans="1:23" hidden="1" x14ac:dyDescent="0.3">
      <c r="A4426">
        <v>709143183</v>
      </c>
      <c r="B4426" s="2" t="s">
        <v>751</v>
      </c>
      <c r="C4426" t="s">
        <v>24</v>
      </c>
      <c r="D4426">
        <v>52</v>
      </c>
      <c r="E4426" t="s">
        <v>12</v>
      </c>
      <c r="F4426">
        <v>2</v>
      </c>
      <c r="G4426" t="s">
        <v>17</v>
      </c>
      <c r="H4426" t="s">
        <v>29</v>
      </c>
      <c r="I4426" t="s">
        <v>6</v>
      </c>
      <c r="J4426" t="s">
        <v>3</v>
      </c>
      <c r="K4426">
        <f ca="1">DATEDIF(Tabla_BankChurners[[#This Row],[Fecha_Union]],Tabla_BankChurners[[#This Row],[Fecha Actual]],"m")</f>
        <v>18</v>
      </c>
      <c r="L4426" s="2">
        <f t="shared" ca="1" si="69"/>
        <v>45098</v>
      </c>
      <c r="M4426">
        <v>3</v>
      </c>
      <c r="N4426">
        <v>2</v>
      </c>
      <c r="O4426">
        <v>4</v>
      </c>
      <c r="P4426">
        <v>1822</v>
      </c>
      <c r="Q4426">
        <v>1605</v>
      </c>
      <c r="R4426">
        <v>217</v>
      </c>
      <c r="S4426">
        <v>0.75600000000000001</v>
      </c>
      <c r="T4426">
        <v>2538</v>
      </c>
      <c r="U4426">
        <v>39</v>
      </c>
      <c r="V4426">
        <v>0.69599999999999995</v>
      </c>
      <c r="W4426">
        <v>0.88100000000000001</v>
      </c>
    </row>
    <row r="4427" spans="1:23" hidden="1" x14ac:dyDescent="0.3">
      <c r="A4427">
        <v>710186958</v>
      </c>
      <c r="B4427" s="2" t="s">
        <v>210</v>
      </c>
      <c r="C4427" t="s">
        <v>23</v>
      </c>
      <c r="D4427">
        <v>45</v>
      </c>
      <c r="E4427" t="s">
        <v>12</v>
      </c>
      <c r="F4427">
        <v>3</v>
      </c>
      <c r="G4427" t="s">
        <v>22</v>
      </c>
      <c r="H4427" t="s">
        <v>31</v>
      </c>
      <c r="I4427" t="s">
        <v>22</v>
      </c>
      <c r="J4427" t="s">
        <v>3</v>
      </c>
      <c r="K4427">
        <f ca="1">DATEDIF(Tabla_BankChurners[[#This Row],[Fecha_Union]],Tabla_BankChurners[[#This Row],[Fecha Actual]],"m")</f>
        <v>5</v>
      </c>
      <c r="L4427" s="2">
        <f t="shared" ca="1" si="69"/>
        <v>45098</v>
      </c>
      <c r="M4427">
        <v>6</v>
      </c>
      <c r="N4427">
        <v>3</v>
      </c>
      <c r="O4427">
        <v>4</v>
      </c>
      <c r="P4427">
        <v>9294</v>
      </c>
      <c r="Q4427">
        <v>2000</v>
      </c>
      <c r="R4427">
        <v>7294</v>
      </c>
      <c r="S4427">
        <v>0.63700000000000001</v>
      </c>
      <c r="T4427">
        <v>4431</v>
      </c>
      <c r="U4427">
        <v>82</v>
      </c>
      <c r="V4427">
        <v>0.67300000000000004</v>
      </c>
      <c r="W4427">
        <v>0.215</v>
      </c>
    </row>
    <row r="4428" spans="1:23" x14ac:dyDescent="0.3">
      <c r="A4428">
        <v>709274583</v>
      </c>
      <c r="B4428" s="2" t="s">
        <v>82</v>
      </c>
      <c r="C4428" t="s">
        <v>23</v>
      </c>
      <c r="D4428">
        <v>40</v>
      </c>
      <c r="E4428" t="s">
        <v>11</v>
      </c>
      <c r="F4428">
        <v>2</v>
      </c>
      <c r="G4428" t="s">
        <v>18</v>
      </c>
      <c r="H4428" t="s">
        <v>29</v>
      </c>
      <c r="I4428" t="s">
        <v>7</v>
      </c>
      <c r="J4428" t="s">
        <v>3</v>
      </c>
      <c r="K4428">
        <f ca="1">DATEDIF(Tabla_BankChurners[[#This Row],[Fecha_Union]],Tabla_BankChurners[[#This Row],[Fecha Actual]],"m")</f>
        <v>24</v>
      </c>
      <c r="L4428" s="2">
        <f t="shared" ca="1" si="69"/>
        <v>45098</v>
      </c>
      <c r="M4428">
        <v>5</v>
      </c>
      <c r="N4428">
        <v>3</v>
      </c>
      <c r="O4428">
        <v>1</v>
      </c>
      <c r="P4428">
        <v>12248</v>
      </c>
      <c r="Q4428">
        <v>1323</v>
      </c>
      <c r="R4428">
        <v>10925</v>
      </c>
      <c r="S4428">
        <v>0.88200000000000001</v>
      </c>
      <c r="T4428">
        <v>4806</v>
      </c>
      <c r="U4428">
        <v>91</v>
      </c>
      <c r="V4428">
        <v>0.89600000000000002</v>
      </c>
      <c r="W4428">
        <v>0.108</v>
      </c>
    </row>
    <row r="4429" spans="1:23" hidden="1" x14ac:dyDescent="0.3">
      <c r="A4429">
        <v>816864483</v>
      </c>
      <c r="B4429" s="2" t="s">
        <v>718</v>
      </c>
      <c r="C4429" t="s">
        <v>23</v>
      </c>
      <c r="D4429">
        <v>39</v>
      </c>
      <c r="E4429" t="s">
        <v>12</v>
      </c>
      <c r="F4429">
        <v>4</v>
      </c>
      <c r="G4429" t="s">
        <v>21</v>
      </c>
      <c r="H4429" t="s">
        <v>31</v>
      </c>
      <c r="I4429" t="s">
        <v>6</v>
      </c>
      <c r="J4429" t="s">
        <v>3</v>
      </c>
      <c r="K4429">
        <f ca="1">DATEDIF(Tabla_BankChurners[[#This Row],[Fecha_Union]],Tabla_BankChurners[[#This Row],[Fecha Actual]],"m")</f>
        <v>11</v>
      </c>
      <c r="L4429" s="2">
        <f t="shared" ca="1" si="69"/>
        <v>45098</v>
      </c>
      <c r="M4429">
        <v>4</v>
      </c>
      <c r="N4429">
        <v>2</v>
      </c>
      <c r="O4429">
        <v>2</v>
      </c>
      <c r="P4429">
        <v>10264</v>
      </c>
      <c r="Q4429">
        <v>803</v>
      </c>
      <c r="R4429">
        <v>9461</v>
      </c>
      <c r="S4429">
        <v>0.80200000000000005</v>
      </c>
      <c r="T4429">
        <v>4003</v>
      </c>
      <c r="U4429">
        <v>74</v>
      </c>
      <c r="V4429">
        <v>0.72099999999999997</v>
      </c>
      <c r="W4429">
        <v>7.8E-2</v>
      </c>
    </row>
    <row r="4430" spans="1:23" hidden="1" x14ac:dyDescent="0.3">
      <c r="A4430">
        <v>708271833</v>
      </c>
      <c r="B4430" s="2" t="s">
        <v>509</v>
      </c>
      <c r="C4430" t="s">
        <v>23</v>
      </c>
      <c r="D4430">
        <v>42</v>
      </c>
      <c r="E4430" t="s">
        <v>11</v>
      </c>
      <c r="F4430">
        <v>3</v>
      </c>
      <c r="G4430" t="s">
        <v>20</v>
      </c>
      <c r="H4430" t="s">
        <v>31</v>
      </c>
      <c r="I4430" t="s">
        <v>6</v>
      </c>
      <c r="J4430" t="s">
        <v>9</v>
      </c>
      <c r="K4430">
        <f ca="1">DATEDIF(Tabla_BankChurners[[#This Row],[Fecha_Union]],Tabla_BankChurners[[#This Row],[Fecha Actual]],"m")</f>
        <v>29</v>
      </c>
      <c r="L4430" s="2">
        <f t="shared" ca="1" si="69"/>
        <v>45098</v>
      </c>
      <c r="M4430">
        <v>3</v>
      </c>
      <c r="N4430">
        <v>2</v>
      </c>
      <c r="O4430">
        <v>3</v>
      </c>
      <c r="P4430">
        <v>15069</v>
      </c>
      <c r="Q4430">
        <v>1843</v>
      </c>
      <c r="R4430">
        <v>13226</v>
      </c>
      <c r="S4430">
        <v>0.84</v>
      </c>
      <c r="T4430">
        <v>3464</v>
      </c>
      <c r="U4430">
        <v>67</v>
      </c>
      <c r="V4430">
        <v>0.55800000000000005</v>
      </c>
      <c r="W4430">
        <v>0.122</v>
      </c>
    </row>
    <row r="4431" spans="1:23" hidden="1" x14ac:dyDescent="0.3">
      <c r="A4431">
        <v>821759658</v>
      </c>
      <c r="B4431" s="2" t="s">
        <v>675</v>
      </c>
      <c r="C4431" t="s">
        <v>24</v>
      </c>
      <c r="D4431">
        <v>41</v>
      </c>
      <c r="E4431" t="s">
        <v>12</v>
      </c>
      <c r="F4431">
        <v>4</v>
      </c>
      <c r="G4431" t="s">
        <v>18</v>
      </c>
      <c r="H4431" t="s">
        <v>30</v>
      </c>
      <c r="I4431" t="s">
        <v>6</v>
      </c>
      <c r="J4431" t="s">
        <v>3</v>
      </c>
      <c r="K4431">
        <f ca="1">DATEDIF(Tabla_BankChurners[[#This Row],[Fecha_Union]],Tabla_BankChurners[[#This Row],[Fecha Actual]],"m")</f>
        <v>19</v>
      </c>
      <c r="L4431" s="2">
        <f t="shared" ca="1" si="69"/>
        <v>45098</v>
      </c>
      <c r="M4431">
        <v>3</v>
      </c>
      <c r="N4431">
        <v>2</v>
      </c>
      <c r="O4431">
        <v>3</v>
      </c>
      <c r="P4431">
        <v>4650</v>
      </c>
      <c r="Q4431">
        <v>204</v>
      </c>
      <c r="R4431">
        <v>4446</v>
      </c>
      <c r="S4431">
        <v>0.68500000000000005</v>
      </c>
      <c r="T4431">
        <v>2014</v>
      </c>
      <c r="U4431">
        <v>54</v>
      </c>
      <c r="V4431">
        <v>0.8</v>
      </c>
      <c r="W4431">
        <v>4.3999999999999997E-2</v>
      </c>
    </row>
    <row r="4432" spans="1:23" hidden="1" x14ac:dyDescent="0.3">
      <c r="A4432">
        <v>820920408</v>
      </c>
      <c r="B4432" s="2" t="s">
        <v>108</v>
      </c>
      <c r="C4432" t="s">
        <v>23</v>
      </c>
      <c r="D4432">
        <v>53</v>
      </c>
      <c r="E4432" t="s">
        <v>12</v>
      </c>
      <c r="F4432">
        <v>2</v>
      </c>
      <c r="G4432" t="s">
        <v>20</v>
      </c>
      <c r="H4432" t="s">
        <v>31</v>
      </c>
      <c r="I4432" t="s">
        <v>4</v>
      </c>
      <c r="J4432" t="s">
        <v>3</v>
      </c>
      <c r="K4432">
        <f ca="1">DATEDIF(Tabla_BankChurners[[#This Row],[Fecha_Union]],Tabla_BankChurners[[#This Row],[Fecha Actual]],"m")</f>
        <v>12</v>
      </c>
      <c r="L4432" s="2">
        <f t="shared" ca="1" si="69"/>
        <v>45098</v>
      </c>
      <c r="M4432">
        <v>3</v>
      </c>
      <c r="N4432">
        <v>2</v>
      </c>
      <c r="O4432">
        <v>2</v>
      </c>
      <c r="P4432">
        <v>3685</v>
      </c>
      <c r="Q4432">
        <v>0</v>
      </c>
      <c r="R4432">
        <v>3685</v>
      </c>
      <c r="S4432">
        <v>0.76200000000000001</v>
      </c>
      <c r="T4432">
        <v>4012</v>
      </c>
      <c r="U4432">
        <v>59</v>
      </c>
      <c r="V4432">
        <v>0.63900000000000001</v>
      </c>
      <c r="W4432">
        <v>0</v>
      </c>
    </row>
    <row r="4433" spans="1:23" hidden="1" x14ac:dyDescent="0.3">
      <c r="A4433">
        <v>718403358</v>
      </c>
      <c r="B4433" s="2" t="s">
        <v>528</v>
      </c>
      <c r="C4433" t="s">
        <v>23</v>
      </c>
      <c r="D4433">
        <v>49</v>
      </c>
      <c r="E4433" t="s">
        <v>12</v>
      </c>
      <c r="F4433">
        <v>2</v>
      </c>
      <c r="G4433" t="s">
        <v>18</v>
      </c>
      <c r="H4433" t="s">
        <v>30</v>
      </c>
      <c r="I4433" t="s">
        <v>6</v>
      </c>
      <c r="J4433" t="s">
        <v>3</v>
      </c>
      <c r="K4433">
        <f ca="1">DATEDIF(Tabla_BankChurners[[#This Row],[Fecha_Union]],Tabla_BankChurners[[#This Row],[Fecha Actual]],"m")</f>
        <v>8</v>
      </c>
      <c r="L4433" s="2">
        <f t="shared" ca="1" si="69"/>
        <v>45098</v>
      </c>
      <c r="M4433">
        <v>4</v>
      </c>
      <c r="N4433">
        <v>2</v>
      </c>
      <c r="O4433">
        <v>1</v>
      </c>
      <c r="P4433">
        <v>7231</v>
      </c>
      <c r="Q4433">
        <v>2517</v>
      </c>
      <c r="R4433">
        <v>4714</v>
      </c>
      <c r="S4433">
        <v>0.86499999999999999</v>
      </c>
      <c r="T4433">
        <v>3912</v>
      </c>
      <c r="U4433">
        <v>67</v>
      </c>
      <c r="V4433">
        <v>0.76300000000000001</v>
      </c>
      <c r="W4433">
        <v>0.34799999999999998</v>
      </c>
    </row>
    <row r="4434" spans="1:23" hidden="1" x14ac:dyDescent="0.3">
      <c r="A4434">
        <v>713476758</v>
      </c>
      <c r="B4434" s="2" t="s">
        <v>599</v>
      </c>
      <c r="C4434" t="s">
        <v>23</v>
      </c>
      <c r="D4434">
        <v>44</v>
      </c>
      <c r="E4434" t="s">
        <v>11</v>
      </c>
      <c r="F4434">
        <v>4</v>
      </c>
      <c r="G4434" t="s">
        <v>22</v>
      </c>
      <c r="H4434" t="s">
        <v>29</v>
      </c>
      <c r="I4434" t="s">
        <v>2</v>
      </c>
      <c r="J4434" t="s">
        <v>3</v>
      </c>
      <c r="K4434">
        <f ca="1">DATEDIF(Tabla_BankChurners[[#This Row],[Fecha_Union]],Tabla_BankChurners[[#This Row],[Fecha Actual]],"m")</f>
        <v>26</v>
      </c>
      <c r="L4434" s="2">
        <f t="shared" ca="1" si="69"/>
        <v>45098</v>
      </c>
      <c r="M4434">
        <v>4</v>
      </c>
      <c r="N4434">
        <v>1</v>
      </c>
      <c r="O4434">
        <v>1</v>
      </c>
      <c r="P4434">
        <v>10007</v>
      </c>
      <c r="Q4434">
        <v>1586</v>
      </c>
      <c r="R4434">
        <v>8421</v>
      </c>
      <c r="S4434">
        <v>0.92100000000000004</v>
      </c>
      <c r="T4434">
        <v>4309</v>
      </c>
      <c r="U4434">
        <v>77</v>
      </c>
      <c r="V4434">
        <v>0.71099999999999997</v>
      </c>
      <c r="W4434">
        <v>0.158</v>
      </c>
    </row>
    <row r="4435" spans="1:23" x14ac:dyDescent="0.3">
      <c r="A4435">
        <v>720690933</v>
      </c>
      <c r="B4435" s="2" t="s">
        <v>89</v>
      </c>
      <c r="C4435" t="s">
        <v>23</v>
      </c>
      <c r="D4435">
        <v>52</v>
      </c>
      <c r="E4435" t="s">
        <v>11</v>
      </c>
      <c r="F4435">
        <v>4</v>
      </c>
      <c r="G4435" t="s">
        <v>21</v>
      </c>
      <c r="H4435" t="s">
        <v>29</v>
      </c>
      <c r="I4435" t="s">
        <v>2</v>
      </c>
      <c r="J4435" t="s">
        <v>3</v>
      </c>
      <c r="K4435">
        <f ca="1">DATEDIF(Tabla_BankChurners[[#This Row],[Fecha_Union]],Tabla_BankChurners[[#This Row],[Fecha Actual]],"m")</f>
        <v>17</v>
      </c>
      <c r="L4435" s="2">
        <f t="shared" ca="1" si="69"/>
        <v>45098</v>
      </c>
      <c r="M4435">
        <v>5</v>
      </c>
      <c r="N4435">
        <v>1</v>
      </c>
      <c r="O4435">
        <v>3</v>
      </c>
      <c r="P4435">
        <v>2641</v>
      </c>
      <c r="Q4435">
        <v>1584</v>
      </c>
      <c r="R4435">
        <v>1057</v>
      </c>
      <c r="S4435">
        <v>0.80900000000000005</v>
      </c>
      <c r="T4435">
        <v>4279</v>
      </c>
      <c r="U4435">
        <v>67</v>
      </c>
      <c r="V4435">
        <v>0.71799999999999997</v>
      </c>
      <c r="W4435">
        <v>0.6</v>
      </c>
    </row>
    <row r="4436" spans="1:23" hidden="1" x14ac:dyDescent="0.3">
      <c r="A4436">
        <v>719252583</v>
      </c>
      <c r="B4436" s="2" t="s">
        <v>629</v>
      </c>
      <c r="C4436" t="s">
        <v>23</v>
      </c>
      <c r="D4436">
        <v>29</v>
      </c>
      <c r="E4436" t="s">
        <v>12</v>
      </c>
      <c r="F4436">
        <v>1</v>
      </c>
      <c r="G4436" t="s">
        <v>18</v>
      </c>
      <c r="H4436" t="s">
        <v>31</v>
      </c>
      <c r="I4436" t="s">
        <v>4</v>
      </c>
      <c r="J4436" t="s">
        <v>3</v>
      </c>
      <c r="K4436">
        <f ca="1">DATEDIF(Tabla_BankChurners[[#This Row],[Fecha_Union]],Tabla_BankChurners[[#This Row],[Fecha Actual]],"m")</f>
        <v>7</v>
      </c>
      <c r="L4436" s="2">
        <f t="shared" ca="1" si="69"/>
        <v>45098</v>
      </c>
      <c r="M4436">
        <v>4</v>
      </c>
      <c r="N4436">
        <v>2</v>
      </c>
      <c r="O4436">
        <v>1</v>
      </c>
      <c r="P4436">
        <v>3095</v>
      </c>
      <c r="Q4436">
        <v>1488</v>
      </c>
      <c r="R4436">
        <v>1607</v>
      </c>
      <c r="S4436">
        <v>0.92400000000000004</v>
      </c>
      <c r="T4436">
        <v>4642</v>
      </c>
      <c r="U4436">
        <v>92</v>
      </c>
      <c r="V4436">
        <v>0.878</v>
      </c>
      <c r="W4436">
        <v>0.48099999999999998</v>
      </c>
    </row>
    <row r="4437" spans="1:23" hidden="1" x14ac:dyDescent="0.3">
      <c r="A4437">
        <v>712783083</v>
      </c>
      <c r="B4437" s="2" t="s">
        <v>763</v>
      </c>
      <c r="C4437" t="s">
        <v>24</v>
      </c>
      <c r="D4437">
        <v>48</v>
      </c>
      <c r="E4437" t="s">
        <v>12</v>
      </c>
      <c r="F4437">
        <v>4</v>
      </c>
      <c r="G4437" t="s">
        <v>18</v>
      </c>
      <c r="H4437" t="s">
        <v>29</v>
      </c>
      <c r="I4437" t="s">
        <v>4</v>
      </c>
      <c r="J4437" t="s">
        <v>3</v>
      </c>
      <c r="K4437">
        <f ca="1">DATEDIF(Tabla_BankChurners[[#This Row],[Fecha_Union]],Tabla_BankChurners[[#This Row],[Fecha Actual]],"m")</f>
        <v>6</v>
      </c>
      <c r="L4437" s="2">
        <f t="shared" ca="1" si="69"/>
        <v>45098</v>
      </c>
      <c r="M4437">
        <v>1</v>
      </c>
      <c r="N4437">
        <v>2</v>
      </c>
      <c r="O4437">
        <v>3</v>
      </c>
      <c r="P4437">
        <v>3607</v>
      </c>
      <c r="Q4437">
        <v>0</v>
      </c>
      <c r="R4437">
        <v>3607</v>
      </c>
      <c r="S4437">
        <v>0.504</v>
      </c>
      <c r="T4437">
        <v>2013</v>
      </c>
      <c r="U4437">
        <v>35</v>
      </c>
      <c r="V4437">
        <v>0.45800000000000002</v>
      </c>
      <c r="W4437">
        <v>0</v>
      </c>
    </row>
    <row r="4438" spans="1:23" hidden="1" x14ac:dyDescent="0.3">
      <c r="A4438">
        <v>771204108</v>
      </c>
      <c r="B4438" s="2" t="s">
        <v>279</v>
      </c>
      <c r="C4438" t="s">
        <v>23</v>
      </c>
      <c r="D4438">
        <v>36</v>
      </c>
      <c r="E4438" t="s">
        <v>12</v>
      </c>
      <c r="F4438">
        <v>2</v>
      </c>
      <c r="G4438" t="s">
        <v>21</v>
      </c>
      <c r="H4438" t="s">
        <v>31</v>
      </c>
      <c r="I4438" t="s">
        <v>22</v>
      </c>
      <c r="J4438" t="s">
        <v>3</v>
      </c>
      <c r="K4438">
        <f ca="1">DATEDIF(Tabla_BankChurners[[#This Row],[Fecha_Union]],Tabla_BankChurners[[#This Row],[Fecha Actual]],"m")</f>
        <v>10</v>
      </c>
      <c r="L4438" s="2">
        <f t="shared" ca="1" si="69"/>
        <v>45098</v>
      </c>
      <c r="M4438">
        <v>3</v>
      </c>
      <c r="N4438">
        <v>1</v>
      </c>
      <c r="O4438">
        <v>0</v>
      </c>
      <c r="P4438">
        <v>1954</v>
      </c>
      <c r="Q4438">
        <v>1179</v>
      </c>
      <c r="R4438">
        <v>775</v>
      </c>
      <c r="S4438">
        <v>0.86699999999999999</v>
      </c>
      <c r="T4438">
        <v>3896</v>
      </c>
      <c r="U4438">
        <v>67</v>
      </c>
      <c r="V4438">
        <v>0.71799999999999997</v>
      </c>
      <c r="W4438">
        <v>0.60299999999999998</v>
      </c>
    </row>
    <row r="4439" spans="1:23" hidden="1" x14ac:dyDescent="0.3">
      <c r="A4439">
        <v>817247658</v>
      </c>
      <c r="B4439" s="2" t="s">
        <v>77</v>
      </c>
      <c r="C4439" t="s">
        <v>23</v>
      </c>
      <c r="D4439">
        <v>45</v>
      </c>
      <c r="E4439" t="s">
        <v>11</v>
      </c>
      <c r="F4439">
        <v>3</v>
      </c>
      <c r="G4439" t="s">
        <v>18</v>
      </c>
      <c r="H4439" t="s">
        <v>22</v>
      </c>
      <c r="I4439" t="s">
        <v>2</v>
      </c>
      <c r="J4439" t="s">
        <v>3</v>
      </c>
      <c r="K4439">
        <f ca="1">DATEDIF(Tabla_BankChurners[[#This Row],[Fecha_Union]],Tabla_BankChurners[[#This Row],[Fecha Actual]],"m")</f>
        <v>18</v>
      </c>
      <c r="L4439" s="2">
        <f t="shared" ca="1" si="69"/>
        <v>45098</v>
      </c>
      <c r="M4439">
        <v>6</v>
      </c>
      <c r="N4439">
        <v>2</v>
      </c>
      <c r="O4439">
        <v>3</v>
      </c>
      <c r="P4439">
        <v>21317</v>
      </c>
      <c r="Q4439">
        <v>0</v>
      </c>
      <c r="R4439">
        <v>21317</v>
      </c>
      <c r="S4439">
        <v>0.83299999999999996</v>
      </c>
      <c r="T4439">
        <v>3814</v>
      </c>
      <c r="U4439">
        <v>67</v>
      </c>
      <c r="V4439">
        <v>1.03</v>
      </c>
      <c r="W4439">
        <v>0</v>
      </c>
    </row>
    <row r="4440" spans="1:23" hidden="1" x14ac:dyDescent="0.3">
      <c r="A4440">
        <v>821749608</v>
      </c>
      <c r="B4440" s="2" t="s">
        <v>221</v>
      </c>
      <c r="C4440" t="s">
        <v>24</v>
      </c>
      <c r="D4440">
        <v>41</v>
      </c>
      <c r="E4440" t="s">
        <v>11</v>
      </c>
      <c r="F4440">
        <v>3</v>
      </c>
      <c r="G4440" t="s">
        <v>20</v>
      </c>
      <c r="H4440" t="s">
        <v>31</v>
      </c>
      <c r="I4440" t="s">
        <v>5</v>
      </c>
      <c r="J4440" t="s">
        <v>3</v>
      </c>
      <c r="K4440">
        <f ca="1">DATEDIF(Tabla_BankChurners[[#This Row],[Fecha_Union]],Tabla_BankChurners[[#This Row],[Fecha Actual]],"m")</f>
        <v>28</v>
      </c>
      <c r="L4440" s="2">
        <f t="shared" ca="1" si="69"/>
        <v>45098</v>
      </c>
      <c r="M4440">
        <v>3</v>
      </c>
      <c r="N4440">
        <v>3</v>
      </c>
      <c r="O4440">
        <v>3</v>
      </c>
      <c r="P4440">
        <v>19402</v>
      </c>
      <c r="Q4440">
        <v>0</v>
      </c>
      <c r="R4440">
        <v>19402</v>
      </c>
      <c r="S4440">
        <v>0.57999999999999996</v>
      </c>
      <c r="T4440">
        <v>1937</v>
      </c>
      <c r="U4440">
        <v>51</v>
      </c>
      <c r="V4440">
        <v>0.59399999999999997</v>
      </c>
      <c r="W4440">
        <v>0</v>
      </c>
    </row>
    <row r="4441" spans="1:23" hidden="1" x14ac:dyDescent="0.3">
      <c r="A4441">
        <v>714389883</v>
      </c>
      <c r="B4441" s="2" t="s">
        <v>444</v>
      </c>
      <c r="C4441" t="s">
        <v>23</v>
      </c>
      <c r="D4441">
        <v>45</v>
      </c>
      <c r="E4441" t="s">
        <v>11</v>
      </c>
      <c r="F4441">
        <v>4</v>
      </c>
      <c r="G4441" t="s">
        <v>20</v>
      </c>
      <c r="H4441" t="s">
        <v>31</v>
      </c>
      <c r="I4441" t="s">
        <v>5</v>
      </c>
      <c r="J4441" t="s">
        <v>3</v>
      </c>
      <c r="K4441">
        <f ca="1">DATEDIF(Tabla_BankChurners[[#This Row],[Fecha_Union]],Tabla_BankChurners[[#This Row],[Fecha Actual]],"m")</f>
        <v>13</v>
      </c>
      <c r="L4441" s="2">
        <f t="shared" ca="1" si="69"/>
        <v>45098</v>
      </c>
      <c r="M4441">
        <v>6</v>
      </c>
      <c r="N4441">
        <v>3</v>
      </c>
      <c r="O4441">
        <v>1</v>
      </c>
      <c r="P4441">
        <v>8063</v>
      </c>
      <c r="Q4441">
        <v>1485</v>
      </c>
      <c r="R4441">
        <v>6578</v>
      </c>
      <c r="S4441">
        <v>0.872</v>
      </c>
      <c r="T4441">
        <v>4275</v>
      </c>
      <c r="U4441">
        <v>77</v>
      </c>
      <c r="V4441">
        <v>0.83299999999999996</v>
      </c>
      <c r="W4441">
        <v>0.184</v>
      </c>
    </row>
    <row r="4442" spans="1:23" hidden="1" x14ac:dyDescent="0.3">
      <c r="A4442">
        <v>713648208</v>
      </c>
      <c r="B4442" s="2" t="s">
        <v>745</v>
      </c>
      <c r="C4442" t="s">
        <v>23</v>
      </c>
      <c r="D4442">
        <v>40</v>
      </c>
      <c r="E4442" t="s">
        <v>12</v>
      </c>
      <c r="F4442">
        <v>2</v>
      </c>
      <c r="G4442" t="s">
        <v>20</v>
      </c>
      <c r="H4442" t="s">
        <v>22</v>
      </c>
      <c r="I4442" t="s">
        <v>6</v>
      </c>
      <c r="J4442" t="s">
        <v>3</v>
      </c>
      <c r="K4442">
        <f ca="1">DATEDIF(Tabla_BankChurners[[#This Row],[Fecha_Union]],Tabla_BankChurners[[#This Row],[Fecha Actual]],"m")</f>
        <v>7</v>
      </c>
      <c r="L4442" s="2">
        <f t="shared" ca="1" si="69"/>
        <v>45098</v>
      </c>
      <c r="M4442">
        <v>6</v>
      </c>
      <c r="N4442">
        <v>2</v>
      </c>
      <c r="O4442">
        <v>2</v>
      </c>
      <c r="P4442">
        <v>3097</v>
      </c>
      <c r="Q4442">
        <v>2409</v>
      </c>
      <c r="R4442">
        <v>688</v>
      </c>
      <c r="S4442">
        <v>0.91200000000000003</v>
      </c>
      <c r="T4442">
        <v>4624</v>
      </c>
      <c r="U4442">
        <v>86</v>
      </c>
      <c r="V4442">
        <v>0.87</v>
      </c>
      <c r="W4442">
        <v>0.77800000000000002</v>
      </c>
    </row>
    <row r="4443" spans="1:23" hidden="1" x14ac:dyDescent="0.3">
      <c r="A4443">
        <v>826261008</v>
      </c>
      <c r="B4443" s="2" t="s">
        <v>707</v>
      </c>
      <c r="C4443" t="s">
        <v>24</v>
      </c>
      <c r="D4443">
        <v>48</v>
      </c>
      <c r="E4443" t="s">
        <v>12</v>
      </c>
      <c r="F4443">
        <v>3</v>
      </c>
      <c r="G4443" t="s">
        <v>20</v>
      </c>
      <c r="H4443" t="s">
        <v>22</v>
      </c>
      <c r="I4443" t="s">
        <v>4</v>
      </c>
      <c r="J4443" t="s">
        <v>3</v>
      </c>
      <c r="K4443">
        <f ca="1">DATEDIF(Tabla_BankChurners[[#This Row],[Fecha_Union]],Tabla_BankChurners[[#This Row],[Fecha Actual]],"m")</f>
        <v>9</v>
      </c>
      <c r="L4443" s="2">
        <f t="shared" ca="1" si="69"/>
        <v>45098</v>
      </c>
      <c r="M4443">
        <v>3</v>
      </c>
      <c r="N4443">
        <v>3</v>
      </c>
      <c r="O4443">
        <v>2</v>
      </c>
      <c r="P4443">
        <v>1438.3</v>
      </c>
      <c r="Q4443">
        <v>0</v>
      </c>
      <c r="R4443">
        <v>1438.3</v>
      </c>
      <c r="S4443">
        <v>0.73599999999999999</v>
      </c>
      <c r="T4443">
        <v>2054</v>
      </c>
      <c r="U4443">
        <v>46</v>
      </c>
      <c r="V4443">
        <v>0.58599999999999997</v>
      </c>
      <c r="W4443">
        <v>0</v>
      </c>
    </row>
    <row r="4444" spans="1:23" hidden="1" x14ac:dyDescent="0.3">
      <c r="A4444">
        <v>824163333</v>
      </c>
      <c r="B4444" s="2" t="s">
        <v>226</v>
      </c>
      <c r="C4444" t="s">
        <v>23</v>
      </c>
      <c r="D4444">
        <v>43</v>
      </c>
      <c r="E4444" t="s">
        <v>12</v>
      </c>
      <c r="F4444">
        <v>5</v>
      </c>
      <c r="G4444" t="s">
        <v>21</v>
      </c>
      <c r="H4444" t="s">
        <v>31</v>
      </c>
      <c r="I4444" t="s">
        <v>4</v>
      </c>
      <c r="J4444" t="s">
        <v>3</v>
      </c>
      <c r="K4444">
        <f ca="1">DATEDIF(Tabla_BankChurners[[#This Row],[Fecha_Union]],Tabla_BankChurners[[#This Row],[Fecha Actual]],"m")</f>
        <v>19</v>
      </c>
      <c r="L4444" s="2">
        <f t="shared" ca="1" si="69"/>
        <v>45098</v>
      </c>
      <c r="M4444">
        <v>3</v>
      </c>
      <c r="N4444">
        <v>2</v>
      </c>
      <c r="O4444">
        <v>4</v>
      </c>
      <c r="P4444">
        <v>3161</v>
      </c>
      <c r="Q4444">
        <v>2424</v>
      </c>
      <c r="R4444">
        <v>737</v>
      </c>
      <c r="S4444">
        <v>0.61699999999999999</v>
      </c>
      <c r="T4444">
        <v>4307</v>
      </c>
      <c r="U4444">
        <v>66</v>
      </c>
      <c r="V4444">
        <v>0.78400000000000003</v>
      </c>
      <c r="W4444">
        <v>0.76700000000000002</v>
      </c>
    </row>
    <row r="4445" spans="1:23" hidden="1" x14ac:dyDescent="0.3">
      <c r="A4445">
        <v>709444983</v>
      </c>
      <c r="B4445" s="2" t="s">
        <v>250</v>
      </c>
      <c r="C4445" t="s">
        <v>24</v>
      </c>
      <c r="D4445">
        <v>38</v>
      </c>
      <c r="E4445" t="s">
        <v>12</v>
      </c>
      <c r="F4445">
        <v>3</v>
      </c>
      <c r="G4445" t="s">
        <v>21</v>
      </c>
      <c r="H4445" t="s">
        <v>31</v>
      </c>
      <c r="I4445" t="s">
        <v>6</v>
      </c>
      <c r="J4445" t="s">
        <v>3</v>
      </c>
      <c r="K4445">
        <f ca="1">DATEDIF(Tabla_BankChurners[[#This Row],[Fecha_Union]],Tabla_BankChurners[[#This Row],[Fecha Actual]],"m")</f>
        <v>26</v>
      </c>
      <c r="L4445" s="2">
        <f t="shared" ca="1" si="69"/>
        <v>45098</v>
      </c>
      <c r="M4445">
        <v>3</v>
      </c>
      <c r="N4445">
        <v>2</v>
      </c>
      <c r="O4445">
        <v>3</v>
      </c>
      <c r="P4445">
        <v>2435</v>
      </c>
      <c r="Q4445">
        <v>2432</v>
      </c>
      <c r="R4445">
        <v>3</v>
      </c>
      <c r="S4445">
        <v>0.12</v>
      </c>
      <c r="T4445">
        <v>1460</v>
      </c>
      <c r="U4445">
        <v>32</v>
      </c>
      <c r="V4445">
        <v>0.10299999999999999</v>
      </c>
      <c r="W4445">
        <v>0.999</v>
      </c>
    </row>
    <row r="4446" spans="1:23" x14ac:dyDescent="0.3">
      <c r="A4446">
        <v>711154908</v>
      </c>
      <c r="B4446" s="2" t="s">
        <v>201</v>
      </c>
      <c r="C4446" t="s">
        <v>23</v>
      </c>
      <c r="D4446">
        <v>59</v>
      </c>
      <c r="E4446" t="s">
        <v>12</v>
      </c>
      <c r="F4446">
        <v>0</v>
      </c>
      <c r="G4446" t="s">
        <v>22</v>
      </c>
      <c r="H4446" t="s">
        <v>31</v>
      </c>
      <c r="I4446" t="s">
        <v>4</v>
      </c>
      <c r="J4446" t="s">
        <v>3</v>
      </c>
      <c r="K4446">
        <f ca="1">DATEDIF(Tabla_BankChurners[[#This Row],[Fecha_Union]],Tabla_BankChurners[[#This Row],[Fecha Actual]],"m")</f>
        <v>13</v>
      </c>
      <c r="L4446" s="2">
        <f t="shared" ca="1" si="69"/>
        <v>45098</v>
      </c>
      <c r="M4446">
        <v>5</v>
      </c>
      <c r="N4446">
        <v>2</v>
      </c>
      <c r="O4446">
        <v>2</v>
      </c>
      <c r="P4446">
        <v>1845</v>
      </c>
      <c r="Q4446">
        <v>1076</v>
      </c>
      <c r="R4446">
        <v>769</v>
      </c>
      <c r="S4446">
        <v>1.016</v>
      </c>
      <c r="T4446">
        <v>4319</v>
      </c>
      <c r="U4446">
        <v>76</v>
      </c>
      <c r="V4446">
        <v>0.55100000000000005</v>
      </c>
      <c r="W4446">
        <v>0.58299999999999996</v>
      </c>
    </row>
    <row r="4447" spans="1:23" hidden="1" x14ac:dyDescent="0.3">
      <c r="A4447">
        <v>769575783</v>
      </c>
      <c r="B4447" s="2" t="s">
        <v>673</v>
      </c>
      <c r="C4447" t="s">
        <v>24</v>
      </c>
      <c r="D4447">
        <v>49</v>
      </c>
      <c r="E4447" t="s">
        <v>12</v>
      </c>
      <c r="F4447">
        <v>3</v>
      </c>
      <c r="G4447" t="s">
        <v>16</v>
      </c>
      <c r="H4447" t="s">
        <v>29</v>
      </c>
      <c r="I4447" t="s">
        <v>4</v>
      </c>
      <c r="J4447" t="s">
        <v>3</v>
      </c>
      <c r="K4447">
        <f ca="1">DATEDIF(Tabla_BankChurners[[#This Row],[Fecha_Union]],Tabla_BankChurners[[#This Row],[Fecha Actual]],"m")</f>
        <v>14</v>
      </c>
      <c r="L4447" s="2">
        <f t="shared" ca="1" si="69"/>
        <v>45098</v>
      </c>
      <c r="M4447">
        <v>3</v>
      </c>
      <c r="N4447">
        <v>3</v>
      </c>
      <c r="O4447">
        <v>3</v>
      </c>
      <c r="P4447">
        <v>1603</v>
      </c>
      <c r="Q4447">
        <v>749</v>
      </c>
      <c r="R4447">
        <v>854</v>
      </c>
      <c r="S4447">
        <v>0.73299999999999998</v>
      </c>
      <c r="T4447">
        <v>2644</v>
      </c>
      <c r="U4447">
        <v>43</v>
      </c>
      <c r="V4447">
        <v>0.48299999999999998</v>
      </c>
      <c r="W4447">
        <v>0.46700000000000003</v>
      </c>
    </row>
    <row r="4448" spans="1:23" hidden="1" x14ac:dyDescent="0.3">
      <c r="A4448">
        <v>720334833</v>
      </c>
      <c r="B4448" s="2" t="s">
        <v>590</v>
      </c>
      <c r="C4448" t="s">
        <v>23</v>
      </c>
      <c r="D4448">
        <v>39</v>
      </c>
      <c r="E4448" t="s">
        <v>12</v>
      </c>
      <c r="F4448">
        <v>5</v>
      </c>
      <c r="G4448" t="s">
        <v>16</v>
      </c>
      <c r="H4448" t="s">
        <v>31</v>
      </c>
      <c r="I4448" t="s">
        <v>4</v>
      </c>
      <c r="J4448" t="s">
        <v>3</v>
      </c>
      <c r="K4448">
        <f ca="1">DATEDIF(Tabla_BankChurners[[#This Row],[Fecha_Union]],Tabla_BankChurners[[#This Row],[Fecha Actual]],"m")</f>
        <v>15</v>
      </c>
      <c r="L4448" s="2">
        <f t="shared" ca="1" si="69"/>
        <v>45098</v>
      </c>
      <c r="M4448">
        <v>4</v>
      </c>
      <c r="N4448">
        <v>1</v>
      </c>
      <c r="O4448">
        <v>2</v>
      </c>
      <c r="P4448">
        <v>4710</v>
      </c>
      <c r="Q4448">
        <v>1869</v>
      </c>
      <c r="R4448">
        <v>2841</v>
      </c>
      <c r="S4448">
        <v>0.85799999999999998</v>
      </c>
      <c r="T4448">
        <v>4719</v>
      </c>
      <c r="U4448">
        <v>91</v>
      </c>
      <c r="V4448">
        <v>0.65500000000000003</v>
      </c>
      <c r="W4448">
        <v>0.39700000000000002</v>
      </c>
    </row>
    <row r="4449" spans="1:23" hidden="1" x14ac:dyDescent="0.3">
      <c r="A4449">
        <v>709563258</v>
      </c>
      <c r="B4449" s="2" t="s">
        <v>435</v>
      </c>
      <c r="C4449" t="s">
        <v>24</v>
      </c>
      <c r="D4449">
        <v>50</v>
      </c>
      <c r="E4449" t="s">
        <v>12</v>
      </c>
      <c r="F4449">
        <v>2</v>
      </c>
      <c r="G4449" t="s">
        <v>21</v>
      </c>
      <c r="H4449" t="s">
        <v>31</v>
      </c>
      <c r="I4449" t="s">
        <v>22</v>
      </c>
      <c r="J4449" t="s">
        <v>3</v>
      </c>
      <c r="K4449">
        <f ca="1">DATEDIF(Tabla_BankChurners[[#This Row],[Fecha_Union]],Tabla_BankChurners[[#This Row],[Fecha Actual]],"m")</f>
        <v>12</v>
      </c>
      <c r="L4449" s="2">
        <f t="shared" ca="1" si="69"/>
        <v>45098</v>
      </c>
      <c r="M4449">
        <v>2</v>
      </c>
      <c r="N4449">
        <v>3</v>
      </c>
      <c r="O4449">
        <v>2</v>
      </c>
      <c r="P4449">
        <v>2751</v>
      </c>
      <c r="Q4449">
        <v>2253</v>
      </c>
      <c r="R4449">
        <v>498</v>
      </c>
      <c r="S4449">
        <v>0.497</v>
      </c>
      <c r="T4449">
        <v>2108</v>
      </c>
      <c r="U4449">
        <v>40</v>
      </c>
      <c r="V4449">
        <v>0.48099999999999998</v>
      </c>
      <c r="W4449">
        <v>0.81899999999999995</v>
      </c>
    </row>
    <row r="4450" spans="1:23" hidden="1" x14ac:dyDescent="0.3">
      <c r="A4450">
        <v>708205083</v>
      </c>
      <c r="B4450" s="2" t="s">
        <v>307</v>
      </c>
      <c r="C4450" t="s">
        <v>23</v>
      </c>
      <c r="D4450">
        <v>38</v>
      </c>
      <c r="E4450" t="s">
        <v>12</v>
      </c>
      <c r="F4450">
        <v>1</v>
      </c>
      <c r="G4450" t="s">
        <v>18</v>
      </c>
      <c r="H4450" t="s">
        <v>29</v>
      </c>
      <c r="I4450" t="s">
        <v>4</v>
      </c>
      <c r="J4450" t="s">
        <v>3</v>
      </c>
      <c r="K4450">
        <f ca="1">DATEDIF(Tabla_BankChurners[[#This Row],[Fecha_Union]],Tabla_BankChurners[[#This Row],[Fecha Actual]],"m")</f>
        <v>23</v>
      </c>
      <c r="L4450" s="2">
        <f t="shared" ca="1" si="69"/>
        <v>45098</v>
      </c>
      <c r="M4450">
        <v>6</v>
      </c>
      <c r="N4450">
        <v>4</v>
      </c>
      <c r="O4450">
        <v>3</v>
      </c>
      <c r="P4450">
        <v>1438.3</v>
      </c>
      <c r="Q4450">
        <v>0</v>
      </c>
      <c r="R4450">
        <v>1438.3</v>
      </c>
      <c r="S4450">
        <v>0.76700000000000002</v>
      </c>
      <c r="T4450">
        <v>4815</v>
      </c>
      <c r="U4450">
        <v>81</v>
      </c>
      <c r="V4450">
        <v>0.65300000000000002</v>
      </c>
      <c r="W4450">
        <v>0</v>
      </c>
    </row>
    <row r="4451" spans="1:23" x14ac:dyDescent="0.3">
      <c r="A4451">
        <v>715276683</v>
      </c>
      <c r="B4451" s="2" t="s">
        <v>694</v>
      </c>
      <c r="C4451" t="s">
        <v>23</v>
      </c>
      <c r="D4451">
        <v>52</v>
      </c>
      <c r="E4451" t="s">
        <v>11</v>
      </c>
      <c r="F4451">
        <v>2</v>
      </c>
      <c r="G4451" t="s">
        <v>18</v>
      </c>
      <c r="H4451" t="s">
        <v>29</v>
      </c>
      <c r="I4451" t="s">
        <v>2</v>
      </c>
      <c r="J4451" t="s">
        <v>3</v>
      </c>
      <c r="K4451">
        <f ca="1">DATEDIF(Tabla_BankChurners[[#This Row],[Fecha_Union]],Tabla_BankChurners[[#This Row],[Fecha Actual]],"m")</f>
        <v>21</v>
      </c>
      <c r="L4451" s="2">
        <f t="shared" ca="1" si="69"/>
        <v>45098</v>
      </c>
      <c r="M4451">
        <v>5</v>
      </c>
      <c r="N4451">
        <v>1</v>
      </c>
      <c r="O4451">
        <v>4</v>
      </c>
      <c r="P4451">
        <v>24287</v>
      </c>
      <c r="Q4451">
        <v>1676</v>
      </c>
      <c r="R4451">
        <v>22611</v>
      </c>
      <c r="S4451">
        <v>0.50600000000000001</v>
      </c>
      <c r="T4451">
        <v>5495</v>
      </c>
      <c r="U4451">
        <v>69</v>
      </c>
      <c r="V4451">
        <v>0.81599999999999995</v>
      </c>
      <c r="W4451">
        <v>6.9000000000000006E-2</v>
      </c>
    </row>
    <row r="4452" spans="1:23" hidden="1" x14ac:dyDescent="0.3">
      <c r="A4452">
        <v>721254858</v>
      </c>
      <c r="B4452" s="2" t="s">
        <v>323</v>
      </c>
      <c r="C4452" t="s">
        <v>23</v>
      </c>
      <c r="D4452">
        <v>42</v>
      </c>
      <c r="E4452" t="s">
        <v>12</v>
      </c>
      <c r="F4452">
        <v>5</v>
      </c>
      <c r="G4452" t="s">
        <v>20</v>
      </c>
      <c r="H4452" t="s">
        <v>29</v>
      </c>
      <c r="I4452" t="s">
        <v>4</v>
      </c>
      <c r="J4452" t="s">
        <v>3</v>
      </c>
      <c r="K4452">
        <f ca="1">DATEDIF(Tabla_BankChurners[[#This Row],[Fecha_Union]],Tabla_BankChurners[[#This Row],[Fecha Actual]],"m")</f>
        <v>28</v>
      </c>
      <c r="L4452" s="2">
        <f t="shared" ca="1" si="69"/>
        <v>45098</v>
      </c>
      <c r="M4452">
        <v>6</v>
      </c>
      <c r="N4452">
        <v>1</v>
      </c>
      <c r="O4452">
        <v>1</v>
      </c>
      <c r="P4452">
        <v>1694</v>
      </c>
      <c r="Q4452">
        <v>1074</v>
      </c>
      <c r="R4452">
        <v>620</v>
      </c>
      <c r="S4452">
        <v>0.78</v>
      </c>
      <c r="T4452">
        <v>3857</v>
      </c>
      <c r="U4452">
        <v>70</v>
      </c>
      <c r="V4452">
        <v>0.75</v>
      </c>
      <c r="W4452">
        <v>0.63400000000000001</v>
      </c>
    </row>
    <row r="4453" spans="1:23" hidden="1" x14ac:dyDescent="0.3">
      <c r="A4453">
        <v>712257258</v>
      </c>
      <c r="B4453" s="2" t="s">
        <v>66</v>
      </c>
      <c r="C4453" t="s">
        <v>24</v>
      </c>
      <c r="D4453">
        <v>50</v>
      </c>
      <c r="E4453" t="s">
        <v>12</v>
      </c>
      <c r="F4453">
        <v>1</v>
      </c>
      <c r="G4453" t="s">
        <v>18</v>
      </c>
      <c r="H4453" t="s">
        <v>31</v>
      </c>
      <c r="I4453" t="s">
        <v>4</v>
      </c>
      <c r="J4453" t="s">
        <v>3</v>
      </c>
      <c r="K4453">
        <f ca="1">DATEDIF(Tabla_BankChurners[[#This Row],[Fecha_Union]],Tabla_BankChurners[[#This Row],[Fecha Actual]],"m")</f>
        <v>11</v>
      </c>
      <c r="L4453" s="2">
        <f t="shared" ca="1" si="69"/>
        <v>45098</v>
      </c>
      <c r="M4453">
        <v>4</v>
      </c>
      <c r="N4453">
        <v>2</v>
      </c>
      <c r="O4453">
        <v>5</v>
      </c>
      <c r="P4453">
        <v>1457</v>
      </c>
      <c r="Q4453">
        <v>0</v>
      </c>
      <c r="R4453">
        <v>1457</v>
      </c>
      <c r="S4453">
        <v>0.49299999999999999</v>
      </c>
      <c r="T4453">
        <v>1441</v>
      </c>
      <c r="U4453">
        <v>39</v>
      </c>
      <c r="V4453">
        <v>0.39300000000000002</v>
      </c>
      <c r="W4453">
        <v>0</v>
      </c>
    </row>
    <row r="4454" spans="1:23" hidden="1" x14ac:dyDescent="0.3">
      <c r="A4454">
        <v>789616158</v>
      </c>
      <c r="B4454" s="2" t="s">
        <v>725</v>
      </c>
      <c r="C4454" t="s">
        <v>23</v>
      </c>
      <c r="D4454">
        <v>33</v>
      </c>
      <c r="E4454" t="s">
        <v>11</v>
      </c>
      <c r="F4454">
        <v>3</v>
      </c>
      <c r="G4454" t="s">
        <v>22</v>
      </c>
      <c r="H4454" t="s">
        <v>30</v>
      </c>
      <c r="I4454" t="s">
        <v>22</v>
      </c>
      <c r="J4454" t="s">
        <v>3</v>
      </c>
      <c r="K4454">
        <f ca="1">DATEDIF(Tabla_BankChurners[[#This Row],[Fecha_Union]],Tabla_BankChurners[[#This Row],[Fecha Actual]],"m")</f>
        <v>11</v>
      </c>
      <c r="L4454" s="2">
        <f t="shared" ca="1" si="69"/>
        <v>45098</v>
      </c>
      <c r="M4454">
        <v>6</v>
      </c>
      <c r="N4454">
        <v>1</v>
      </c>
      <c r="O4454">
        <v>3</v>
      </c>
      <c r="P4454">
        <v>25045</v>
      </c>
      <c r="Q4454">
        <v>0</v>
      </c>
      <c r="R4454">
        <v>25045</v>
      </c>
      <c r="S4454">
        <v>1.018</v>
      </c>
      <c r="T4454">
        <v>3444</v>
      </c>
      <c r="U4454">
        <v>52</v>
      </c>
      <c r="V4454">
        <v>0.92600000000000005</v>
      </c>
      <c r="W4454">
        <v>0</v>
      </c>
    </row>
    <row r="4455" spans="1:23" x14ac:dyDescent="0.3">
      <c r="A4455">
        <v>708773583</v>
      </c>
      <c r="B4455" s="2" t="s">
        <v>594</v>
      </c>
      <c r="C4455" t="s">
        <v>23</v>
      </c>
      <c r="D4455">
        <v>52</v>
      </c>
      <c r="E4455" t="s">
        <v>12</v>
      </c>
      <c r="F4455">
        <v>3</v>
      </c>
      <c r="G4455" t="s">
        <v>20</v>
      </c>
      <c r="H4455" t="s">
        <v>22</v>
      </c>
      <c r="I4455" t="s">
        <v>6</v>
      </c>
      <c r="J4455" t="s">
        <v>3</v>
      </c>
      <c r="K4455">
        <f ca="1">DATEDIF(Tabla_BankChurners[[#This Row],[Fecha_Union]],Tabla_BankChurners[[#This Row],[Fecha Actual]],"m")</f>
        <v>6</v>
      </c>
      <c r="L4455" s="2">
        <f t="shared" ca="1" si="69"/>
        <v>45098</v>
      </c>
      <c r="M4455">
        <v>5</v>
      </c>
      <c r="N4455">
        <v>2</v>
      </c>
      <c r="O4455">
        <v>0</v>
      </c>
      <c r="P4455">
        <v>10859</v>
      </c>
      <c r="Q4455">
        <v>1710</v>
      </c>
      <c r="R4455">
        <v>9149</v>
      </c>
      <c r="S4455">
        <v>0.97399999999999998</v>
      </c>
      <c r="T4455">
        <v>3987</v>
      </c>
      <c r="U4455">
        <v>64</v>
      </c>
      <c r="V4455">
        <v>0.82899999999999996</v>
      </c>
      <c r="W4455">
        <v>0.157</v>
      </c>
    </row>
    <row r="4456" spans="1:23" hidden="1" x14ac:dyDescent="0.3">
      <c r="A4456">
        <v>711110733</v>
      </c>
      <c r="B4456" s="2" t="s">
        <v>434</v>
      </c>
      <c r="C4456" t="s">
        <v>23</v>
      </c>
      <c r="D4456">
        <v>45</v>
      </c>
      <c r="E4456" t="s">
        <v>11</v>
      </c>
      <c r="F4456">
        <v>3</v>
      </c>
      <c r="G4456" t="s">
        <v>18</v>
      </c>
      <c r="H4456" t="s">
        <v>29</v>
      </c>
      <c r="I4456" t="s">
        <v>6</v>
      </c>
      <c r="J4456" t="s">
        <v>9</v>
      </c>
      <c r="K4456">
        <f ca="1">DATEDIF(Tabla_BankChurners[[#This Row],[Fecha_Union]],Tabla_BankChurners[[#This Row],[Fecha Actual]],"m")</f>
        <v>22</v>
      </c>
      <c r="L4456" s="2">
        <f t="shared" ca="1" si="69"/>
        <v>45098</v>
      </c>
      <c r="M4456">
        <v>3</v>
      </c>
      <c r="N4456">
        <v>2</v>
      </c>
      <c r="O4456">
        <v>1</v>
      </c>
      <c r="P4456">
        <v>16928</v>
      </c>
      <c r="Q4456">
        <v>1519</v>
      </c>
      <c r="R4456">
        <v>15409</v>
      </c>
      <c r="S4456">
        <v>0.89400000000000002</v>
      </c>
      <c r="T4456">
        <v>3355</v>
      </c>
      <c r="U4456">
        <v>66</v>
      </c>
      <c r="V4456">
        <v>0.88600000000000001</v>
      </c>
      <c r="W4456">
        <v>0.09</v>
      </c>
    </row>
    <row r="4457" spans="1:23" hidden="1" x14ac:dyDescent="0.3">
      <c r="A4457">
        <v>714043008</v>
      </c>
      <c r="B4457" s="2" t="s">
        <v>46</v>
      </c>
      <c r="C4457" t="s">
        <v>23</v>
      </c>
      <c r="D4457">
        <v>37</v>
      </c>
      <c r="E4457" t="s">
        <v>11</v>
      </c>
      <c r="F4457">
        <v>2</v>
      </c>
      <c r="G4457" t="s">
        <v>18</v>
      </c>
      <c r="H4457" t="s">
        <v>31</v>
      </c>
      <c r="I4457" t="s">
        <v>6</v>
      </c>
      <c r="J4457" t="s">
        <v>3</v>
      </c>
      <c r="K4457">
        <f ca="1">DATEDIF(Tabla_BankChurners[[#This Row],[Fecha_Union]],Tabla_BankChurners[[#This Row],[Fecha Actual]],"m")</f>
        <v>13</v>
      </c>
      <c r="L4457" s="2">
        <f t="shared" ca="1" si="69"/>
        <v>45098</v>
      </c>
      <c r="M4457">
        <v>6</v>
      </c>
      <c r="N4457">
        <v>3</v>
      </c>
      <c r="O4457">
        <v>4</v>
      </c>
      <c r="P4457">
        <v>4297</v>
      </c>
      <c r="Q4457">
        <v>0</v>
      </c>
      <c r="R4457">
        <v>4297</v>
      </c>
      <c r="S4457">
        <v>0.79700000000000004</v>
      </c>
      <c r="T4457">
        <v>4310</v>
      </c>
      <c r="U4457">
        <v>76</v>
      </c>
      <c r="V4457">
        <v>0.76700000000000002</v>
      </c>
      <c r="W4457">
        <v>0</v>
      </c>
    </row>
    <row r="4458" spans="1:23" hidden="1" x14ac:dyDescent="0.3">
      <c r="A4458">
        <v>780602733</v>
      </c>
      <c r="B4458" s="2" t="s">
        <v>316</v>
      </c>
      <c r="C4458" t="s">
        <v>23</v>
      </c>
      <c r="D4458">
        <v>42</v>
      </c>
      <c r="E4458" t="s">
        <v>11</v>
      </c>
      <c r="F4458">
        <v>3</v>
      </c>
      <c r="G4458" t="s">
        <v>21</v>
      </c>
      <c r="H4458" t="s">
        <v>31</v>
      </c>
      <c r="I4458" t="s">
        <v>2</v>
      </c>
      <c r="J4458" t="s">
        <v>3</v>
      </c>
      <c r="K4458">
        <f ca="1">DATEDIF(Tabla_BankChurners[[#This Row],[Fecha_Union]],Tabla_BankChurners[[#This Row],[Fecha Actual]],"m")</f>
        <v>15</v>
      </c>
      <c r="L4458" s="2">
        <f t="shared" ca="1" si="69"/>
        <v>45098</v>
      </c>
      <c r="M4458">
        <v>4</v>
      </c>
      <c r="N4458">
        <v>2</v>
      </c>
      <c r="O4458">
        <v>3</v>
      </c>
      <c r="P4458">
        <v>8302</v>
      </c>
      <c r="Q4458">
        <v>1294</v>
      </c>
      <c r="R4458">
        <v>7008</v>
      </c>
      <c r="S4458">
        <v>0.55800000000000005</v>
      </c>
      <c r="T4458">
        <v>3221</v>
      </c>
      <c r="U4458">
        <v>66</v>
      </c>
      <c r="V4458">
        <v>0.61</v>
      </c>
      <c r="W4458">
        <v>0.156</v>
      </c>
    </row>
    <row r="4459" spans="1:23" x14ac:dyDescent="0.3">
      <c r="A4459">
        <v>823557333</v>
      </c>
      <c r="B4459" s="2" t="s">
        <v>729</v>
      </c>
      <c r="C4459" t="s">
        <v>23</v>
      </c>
      <c r="D4459">
        <v>43</v>
      </c>
      <c r="E4459" t="s">
        <v>12</v>
      </c>
      <c r="F4459">
        <v>2</v>
      </c>
      <c r="G4459" t="s">
        <v>21</v>
      </c>
      <c r="H4459" t="s">
        <v>22</v>
      </c>
      <c r="I4459" t="s">
        <v>4</v>
      </c>
      <c r="J4459" t="s">
        <v>3</v>
      </c>
      <c r="K4459">
        <f ca="1">DATEDIF(Tabla_BankChurners[[#This Row],[Fecha_Union]],Tabla_BankChurners[[#This Row],[Fecha Actual]],"m")</f>
        <v>7</v>
      </c>
      <c r="L4459" s="2">
        <f t="shared" ca="1" si="69"/>
        <v>45098</v>
      </c>
      <c r="M4459">
        <v>5</v>
      </c>
      <c r="N4459">
        <v>3</v>
      </c>
      <c r="O4459">
        <v>3</v>
      </c>
      <c r="P4459">
        <v>2734</v>
      </c>
      <c r="Q4459">
        <v>2517</v>
      </c>
      <c r="R4459">
        <v>217</v>
      </c>
      <c r="S4459">
        <v>0.7</v>
      </c>
      <c r="T4459">
        <v>4457</v>
      </c>
      <c r="U4459">
        <v>86</v>
      </c>
      <c r="V4459">
        <v>0.95499999999999996</v>
      </c>
      <c r="W4459">
        <v>0.92100000000000004</v>
      </c>
    </row>
    <row r="4460" spans="1:23" hidden="1" x14ac:dyDescent="0.3">
      <c r="A4460">
        <v>772825308</v>
      </c>
      <c r="B4460" s="2" t="s">
        <v>168</v>
      </c>
      <c r="C4460" t="s">
        <v>23</v>
      </c>
      <c r="D4460">
        <v>40</v>
      </c>
      <c r="E4460" t="s">
        <v>11</v>
      </c>
      <c r="F4460">
        <v>3</v>
      </c>
      <c r="G4460" t="s">
        <v>20</v>
      </c>
      <c r="H4460" t="s">
        <v>30</v>
      </c>
      <c r="I4460" t="s">
        <v>5</v>
      </c>
      <c r="J4460" t="s">
        <v>3</v>
      </c>
      <c r="K4460">
        <f ca="1">DATEDIF(Tabla_BankChurners[[#This Row],[Fecha_Union]],Tabla_BankChurners[[#This Row],[Fecha Actual]],"m")</f>
        <v>28</v>
      </c>
      <c r="L4460" s="2">
        <f t="shared" ca="1" si="69"/>
        <v>45098</v>
      </c>
      <c r="M4460">
        <v>4</v>
      </c>
      <c r="N4460">
        <v>2</v>
      </c>
      <c r="O4460">
        <v>3</v>
      </c>
      <c r="P4460">
        <v>27374</v>
      </c>
      <c r="Q4460">
        <v>1509</v>
      </c>
      <c r="R4460">
        <v>25865</v>
      </c>
      <c r="S4460">
        <v>0.80300000000000005</v>
      </c>
      <c r="T4460">
        <v>4231</v>
      </c>
      <c r="U4460">
        <v>60</v>
      </c>
      <c r="V4460">
        <v>0.71399999999999997</v>
      </c>
      <c r="W4460">
        <v>5.5E-2</v>
      </c>
    </row>
    <row r="4461" spans="1:23" hidden="1" x14ac:dyDescent="0.3">
      <c r="A4461">
        <v>713251008</v>
      </c>
      <c r="B4461" s="2" t="s">
        <v>608</v>
      </c>
      <c r="C4461" t="s">
        <v>23</v>
      </c>
      <c r="D4461">
        <v>43</v>
      </c>
      <c r="E4461" t="s">
        <v>12</v>
      </c>
      <c r="F4461">
        <v>2</v>
      </c>
      <c r="G4461" t="s">
        <v>21</v>
      </c>
      <c r="H4461" t="s">
        <v>29</v>
      </c>
      <c r="I4461" t="s">
        <v>22</v>
      </c>
      <c r="J4461" t="s">
        <v>3</v>
      </c>
      <c r="K4461">
        <f ca="1">DATEDIF(Tabla_BankChurners[[#This Row],[Fecha_Union]],Tabla_BankChurners[[#This Row],[Fecha Actual]],"m")</f>
        <v>9</v>
      </c>
      <c r="L4461" s="2">
        <f t="shared" ca="1" si="69"/>
        <v>45098</v>
      </c>
      <c r="M4461">
        <v>6</v>
      </c>
      <c r="N4461">
        <v>3</v>
      </c>
      <c r="O4461">
        <v>1</v>
      </c>
      <c r="P4461">
        <v>2960</v>
      </c>
      <c r="Q4461">
        <v>1853</v>
      </c>
      <c r="R4461">
        <v>1107</v>
      </c>
      <c r="S4461">
        <v>0.94899999999999995</v>
      </c>
      <c r="T4461">
        <v>3921</v>
      </c>
      <c r="U4461">
        <v>63</v>
      </c>
      <c r="V4461">
        <v>0.85299999999999998</v>
      </c>
      <c r="W4461">
        <v>0.626</v>
      </c>
    </row>
    <row r="4462" spans="1:23" hidden="1" x14ac:dyDescent="0.3">
      <c r="A4462">
        <v>711175083</v>
      </c>
      <c r="B4462" s="2" t="s">
        <v>98</v>
      </c>
      <c r="C4462" t="s">
        <v>23</v>
      </c>
      <c r="D4462">
        <v>54</v>
      </c>
      <c r="E4462" t="s">
        <v>11</v>
      </c>
      <c r="F4462">
        <v>3</v>
      </c>
      <c r="G4462" t="s">
        <v>17</v>
      </c>
      <c r="H4462" t="s">
        <v>31</v>
      </c>
      <c r="I4462" t="s">
        <v>2</v>
      </c>
      <c r="J4462" t="s">
        <v>3</v>
      </c>
      <c r="K4462">
        <f ca="1">DATEDIF(Tabla_BankChurners[[#This Row],[Fecha_Union]],Tabla_BankChurners[[#This Row],[Fecha Actual]],"m")</f>
        <v>12</v>
      </c>
      <c r="L4462" s="2">
        <f t="shared" ca="1" si="69"/>
        <v>45098</v>
      </c>
      <c r="M4462">
        <v>4</v>
      </c>
      <c r="N4462">
        <v>2</v>
      </c>
      <c r="O4462">
        <v>3</v>
      </c>
      <c r="P4462">
        <v>9110</v>
      </c>
      <c r="Q4462">
        <v>0</v>
      </c>
      <c r="R4462">
        <v>9110</v>
      </c>
      <c r="S4462">
        <v>0.66200000000000003</v>
      </c>
      <c r="T4462">
        <v>2999</v>
      </c>
      <c r="U4462">
        <v>75</v>
      </c>
      <c r="V4462">
        <v>0.78600000000000003</v>
      </c>
      <c r="W4462">
        <v>0</v>
      </c>
    </row>
    <row r="4463" spans="1:23" hidden="1" x14ac:dyDescent="0.3">
      <c r="A4463">
        <v>756477333</v>
      </c>
      <c r="B4463" s="2" t="s">
        <v>302</v>
      </c>
      <c r="C4463" t="s">
        <v>23</v>
      </c>
      <c r="D4463">
        <v>42</v>
      </c>
      <c r="E4463" t="s">
        <v>12</v>
      </c>
      <c r="F4463">
        <v>4</v>
      </c>
      <c r="G4463" t="s">
        <v>21</v>
      </c>
      <c r="H4463" t="s">
        <v>29</v>
      </c>
      <c r="I4463" t="s">
        <v>4</v>
      </c>
      <c r="J4463" t="s">
        <v>3</v>
      </c>
      <c r="K4463">
        <f ca="1">DATEDIF(Tabla_BankChurners[[#This Row],[Fecha_Union]],Tabla_BankChurners[[#This Row],[Fecha Actual]],"m")</f>
        <v>11</v>
      </c>
      <c r="L4463" s="2">
        <f t="shared" ca="1" si="69"/>
        <v>45098</v>
      </c>
      <c r="M4463">
        <v>4</v>
      </c>
      <c r="N4463">
        <v>3</v>
      </c>
      <c r="O4463">
        <v>1</v>
      </c>
      <c r="P4463">
        <v>1539</v>
      </c>
      <c r="Q4463">
        <v>0</v>
      </c>
      <c r="R4463">
        <v>1539</v>
      </c>
      <c r="S4463">
        <v>0.94399999999999995</v>
      </c>
      <c r="T4463">
        <v>4793</v>
      </c>
      <c r="U4463">
        <v>71</v>
      </c>
      <c r="V4463">
        <v>0.61399999999999999</v>
      </c>
      <c r="W4463">
        <v>0</v>
      </c>
    </row>
    <row r="4464" spans="1:23" hidden="1" x14ac:dyDescent="0.3">
      <c r="A4464">
        <v>712294983</v>
      </c>
      <c r="B4464" s="2" t="s">
        <v>694</v>
      </c>
      <c r="C4464" t="s">
        <v>23</v>
      </c>
      <c r="D4464">
        <v>39</v>
      </c>
      <c r="E4464" t="s">
        <v>12</v>
      </c>
      <c r="F4464">
        <v>2</v>
      </c>
      <c r="G4464" t="s">
        <v>20</v>
      </c>
      <c r="H4464" t="s">
        <v>29</v>
      </c>
      <c r="I4464" t="s">
        <v>6</v>
      </c>
      <c r="J4464" t="s">
        <v>3</v>
      </c>
      <c r="K4464">
        <f ca="1">DATEDIF(Tabla_BankChurners[[#This Row],[Fecha_Union]],Tabla_BankChurners[[#This Row],[Fecha Actual]],"m")</f>
        <v>21</v>
      </c>
      <c r="L4464" s="2">
        <f t="shared" ca="1" si="69"/>
        <v>45098</v>
      </c>
      <c r="M4464">
        <v>4</v>
      </c>
      <c r="N4464">
        <v>2</v>
      </c>
      <c r="O4464">
        <v>4</v>
      </c>
      <c r="P4464">
        <v>1947</v>
      </c>
      <c r="Q4464">
        <v>1160</v>
      </c>
      <c r="R4464">
        <v>787</v>
      </c>
      <c r="S4464">
        <v>1.2270000000000001</v>
      </c>
      <c r="T4464">
        <v>4496</v>
      </c>
      <c r="U4464">
        <v>71</v>
      </c>
      <c r="V4464">
        <v>1.29</v>
      </c>
      <c r="W4464">
        <v>0.59599999999999997</v>
      </c>
    </row>
    <row r="4465" spans="1:23" hidden="1" x14ac:dyDescent="0.3">
      <c r="A4465">
        <v>717023508</v>
      </c>
      <c r="B4465" s="2" t="s">
        <v>83</v>
      </c>
      <c r="C4465" t="s">
        <v>23</v>
      </c>
      <c r="D4465">
        <v>45</v>
      </c>
      <c r="E4465" t="s">
        <v>12</v>
      </c>
      <c r="F4465">
        <v>3</v>
      </c>
      <c r="G4465" t="s">
        <v>22</v>
      </c>
      <c r="H4465" t="s">
        <v>22</v>
      </c>
      <c r="I4465" t="s">
        <v>6</v>
      </c>
      <c r="J4465" t="s">
        <v>3</v>
      </c>
      <c r="K4465">
        <f ca="1">DATEDIF(Tabla_BankChurners[[#This Row],[Fecha_Union]],Tabla_BankChurners[[#This Row],[Fecha Actual]],"m")</f>
        <v>7</v>
      </c>
      <c r="L4465" s="2">
        <f t="shared" ca="1" si="69"/>
        <v>45098</v>
      </c>
      <c r="M4465">
        <v>6</v>
      </c>
      <c r="N4465">
        <v>1</v>
      </c>
      <c r="O4465">
        <v>2</v>
      </c>
      <c r="P4465">
        <v>2667</v>
      </c>
      <c r="Q4465">
        <v>1551</v>
      </c>
      <c r="R4465">
        <v>1116</v>
      </c>
      <c r="S4465">
        <v>0.67200000000000004</v>
      </c>
      <c r="T4465">
        <v>4883</v>
      </c>
      <c r="U4465">
        <v>85</v>
      </c>
      <c r="V4465">
        <v>0.73499999999999999</v>
      </c>
      <c r="W4465">
        <v>0.58199999999999996</v>
      </c>
    </row>
    <row r="4466" spans="1:23" x14ac:dyDescent="0.3">
      <c r="A4466">
        <v>709869708</v>
      </c>
      <c r="B4466" s="2" t="s">
        <v>481</v>
      </c>
      <c r="C4466" t="s">
        <v>23</v>
      </c>
      <c r="D4466">
        <v>54</v>
      </c>
      <c r="E4466" t="s">
        <v>12</v>
      </c>
      <c r="F4466">
        <v>3</v>
      </c>
      <c r="G4466" t="s">
        <v>16</v>
      </c>
      <c r="H4466" t="s">
        <v>31</v>
      </c>
      <c r="I4466" t="s">
        <v>4</v>
      </c>
      <c r="J4466" t="s">
        <v>3</v>
      </c>
      <c r="K4466">
        <f ca="1">DATEDIF(Tabla_BankChurners[[#This Row],[Fecha_Union]],Tabla_BankChurners[[#This Row],[Fecha Actual]],"m")</f>
        <v>24</v>
      </c>
      <c r="L4466" s="2">
        <f t="shared" ca="1" si="69"/>
        <v>45098</v>
      </c>
      <c r="M4466">
        <v>5</v>
      </c>
      <c r="N4466">
        <v>1</v>
      </c>
      <c r="O4466">
        <v>4</v>
      </c>
      <c r="P4466">
        <v>3062</v>
      </c>
      <c r="Q4466">
        <v>2039</v>
      </c>
      <c r="R4466">
        <v>1023</v>
      </c>
      <c r="S4466">
        <v>1.0569999999999999</v>
      </c>
      <c r="T4466">
        <v>4037</v>
      </c>
      <c r="U4466">
        <v>71</v>
      </c>
      <c r="V4466">
        <v>0.82099999999999995</v>
      </c>
      <c r="W4466">
        <v>0.66600000000000004</v>
      </c>
    </row>
    <row r="4467" spans="1:23" hidden="1" x14ac:dyDescent="0.3">
      <c r="A4467">
        <v>772133808</v>
      </c>
      <c r="B4467" s="2" t="s">
        <v>381</v>
      </c>
      <c r="C4467" t="s">
        <v>23</v>
      </c>
      <c r="D4467">
        <v>47</v>
      </c>
      <c r="E4467" t="s">
        <v>12</v>
      </c>
      <c r="F4467">
        <v>3</v>
      </c>
      <c r="G4467" t="s">
        <v>19</v>
      </c>
      <c r="H4467" t="s">
        <v>31</v>
      </c>
      <c r="I4467" t="s">
        <v>6</v>
      </c>
      <c r="J4467" t="s">
        <v>3</v>
      </c>
      <c r="K4467">
        <f ca="1">DATEDIF(Tabla_BankChurners[[#This Row],[Fecha_Union]],Tabla_BankChurners[[#This Row],[Fecha Actual]],"m")</f>
        <v>19</v>
      </c>
      <c r="L4467" s="2">
        <f t="shared" ca="1" si="69"/>
        <v>45098</v>
      </c>
      <c r="M4467">
        <v>6</v>
      </c>
      <c r="N4467">
        <v>5</v>
      </c>
      <c r="O4467">
        <v>0</v>
      </c>
      <c r="P4467">
        <v>3114</v>
      </c>
      <c r="Q4467">
        <v>1059</v>
      </c>
      <c r="R4467">
        <v>2055</v>
      </c>
      <c r="S4467">
        <v>0.78</v>
      </c>
      <c r="T4467">
        <v>4342</v>
      </c>
      <c r="U4467">
        <v>62</v>
      </c>
      <c r="V4467">
        <v>0.77100000000000002</v>
      </c>
      <c r="W4467">
        <v>0.34</v>
      </c>
    </row>
    <row r="4468" spans="1:23" x14ac:dyDescent="0.3">
      <c r="A4468">
        <v>768196008</v>
      </c>
      <c r="B4468" s="2" t="s">
        <v>717</v>
      </c>
      <c r="C4468" t="s">
        <v>23</v>
      </c>
      <c r="D4468">
        <v>54</v>
      </c>
      <c r="E4468" t="s">
        <v>11</v>
      </c>
      <c r="F4468">
        <v>1</v>
      </c>
      <c r="G4468" t="s">
        <v>21</v>
      </c>
      <c r="H4468" t="s">
        <v>31</v>
      </c>
      <c r="I4468" t="s">
        <v>2</v>
      </c>
      <c r="J4468" t="s">
        <v>3</v>
      </c>
      <c r="K4468">
        <f ca="1">DATEDIF(Tabla_BankChurners[[#This Row],[Fecha_Union]],Tabla_BankChurners[[#This Row],[Fecha Actual]],"m")</f>
        <v>9</v>
      </c>
      <c r="L4468" s="2">
        <f t="shared" ca="1" si="69"/>
        <v>45098</v>
      </c>
      <c r="M4468">
        <v>5</v>
      </c>
      <c r="N4468">
        <v>2</v>
      </c>
      <c r="O4468">
        <v>3</v>
      </c>
      <c r="P4468">
        <v>14948</v>
      </c>
      <c r="Q4468">
        <v>2158</v>
      </c>
      <c r="R4468">
        <v>12790</v>
      </c>
      <c r="S4468">
        <v>0.84399999999999997</v>
      </c>
      <c r="T4468">
        <v>3094</v>
      </c>
      <c r="U4468">
        <v>56</v>
      </c>
      <c r="V4468">
        <v>1</v>
      </c>
      <c r="W4468">
        <v>0.14399999999999999</v>
      </c>
    </row>
    <row r="4469" spans="1:23" x14ac:dyDescent="0.3">
      <c r="A4469">
        <v>708916083</v>
      </c>
      <c r="B4469" s="2" t="s">
        <v>103</v>
      </c>
      <c r="C4469" t="s">
        <v>24</v>
      </c>
      <c r="D4469">
        <v>49</v>
      </c>
      <c r="E4469" t="s">
        <v>12</v>
      </c>
      <c r="F4469">
        <v>0</v>
      </c>
      <c r="G4469" t="s">
        <v>17</v>
      </c>
      <c r="H4469" t="s">
        <v>22</v>
      </c>
      <c r="I4469" t="s">
        <v>4</v>
      </c>
      <c r="J4469" t="s">
        <v>3</v>
      </c>
      <c r="K4469">
        <f ca="1">DATEDIF(Tabla_BankChurners[[#This Row],[Fecha_Union]],Tabla_BankChurners[[#This Row],[Fecha Actual]],"m")</f>
        <v>15</v>
      </c>
      <c r="L4469" s="2">
        <f t="shared" ca="1" si="69"/>
        <v>45098</v>
      </c>
      <c r="M4469">
        <v>5</v>
      </c>
      <c r="N4469">
        <v>2</v>
      </c>
      <c r="O4469">
        <v>3</v>
      </c>
      <c r="P4469">
        <v>1749</v>
      </c>
      <c r="Q4469">
        <v>0</v>
      </c>
      <c r="R4469">
        <v>1749</v>
      </c>
      <c r="S4469">
        <v>1.006</v>
      </c>
      <c r="T4469">
        <v>2510</v>
      </c>
      <c r="U4469">
        <v>38</v>
      </c>
      <c r="V4469">
        <v>0.40699999999999997</v>
      </c>
      <c r="W4469">
        <v>0</v>
      </c>
    </row>
    <row r="4470" spans="1:23" hidden="1" x14ac:dyDescent="0.3">
      <c r="A4470">
        <v>789526458</v>
      </c>
      <c r="B4470" s="2" t="s">
        <v>667</v>
      </c>
      <c r="C4470" t="s">
        <v>23</v>
      </c>
      <c r="D4470">
        <v>44</v>
      </c>
      <c r="E4470" t="s">
        <v>11</v>
      </c>
      <c r="F4470">
        <v>3</v>
      </c>
      <c r="G4470" t="s">
        <v>22</v>
      </c>
      <c r="H4470" t="s">
        <v>29</v>
      </c>
      <c r="I4470" t="s">
        <v>6</v>
      </c>
      <c r="J4470" t="s">
        <v>3</v>
      </c>
      <c r="K4470">
        <f ca="1">DATEDIF(Tabla_BankChurners[[#This Row],[Fecha_Union]],Tabla_BankChurners[[#This Row],[Fecha Actual]],"m")</f>
        <v>27</v>
      </c>
      <c r="L4470" s="2">
        <f t="shared" ca="1" si="69"/>
        <v>45098</v>
      </c>
      <c r="M4470">
        <v>4</v>
      </c>
      <c r="N4470">
        <v>2</v>
      </c>
      <c r="O4470">
        <v>1</v>
      </c>
      <c r="P4470">
        <v>2534</v>
      </c>
      <c r="Q4470">
        <v>1706</v>
      </c>
      <c r="R4470">
        <v>828</v>
      </c>
      <c r="S4470">
        <v>0.79300000000000004</v>
      </c>
      <c r="T4470">
        <v>3965</v>
      </c>
      <c r="U4470">
        <v>57</v>
      </c>
      <c r="V4470">
        <v>1.111</v>
      </c>
      <c r="W4470">
        <v>0.67300000000000004</v>
      </c>
    </row>
    <row r="4471" spans="1:23" x14ac:dyDescent="0.3">
      <c r="A4471">
        <v>716079708</v>
      </c>
      <c r="B4471" s="2" t="s">
        <v>520</v>
      </c>
      <c r="C4471" t="s">
        <v>23</v>
      </c>
      <c r="D4471">
        <v>46</v>
      </c>
      <c r="E4471" t="s">
        <v>12</v>
      </c>
      <c r="F4471">
        <v>3</v>
      </c>
      <c r="G4471" t="s">
        <v>16</v>
      </c>
      <c r="H4471" t="s">
        <v>31</v>
      </c>
      <c r="I4471" t="s">
        <v>4</v>
      </c>
      <c r="J4471" t="s">
        <v>3</v>
      </c>
      <c r="K4471">
        <f ca="1">DATEDIF(Tabla_BankChurners[[#This Row],[Fecha_Union]],Tabla_BankChurners[[#This Row],[Fecha Actual]],"m")</f>
        <v>13</v>
      </c>
      <c r="L4471" s="2">
        <f t="shared" ca="1" si="69"/>
        <v>45098</v>
      </c>
      <c r="M4471">
        <v>5</v>
      </c>
      <c r="N4471">
        <v>2</v>
      </c>
      <c r="O4471">
        <v>2</v>
      </c>
      <c r="P4471">
        <v>2503</v>
      </c>
      <c r="Q4471">
        <v>2373</v>
      </c>
      <c r="R4471">
        <v>130</v>
      </c>
      <c r="S4471">
        <v>0.69699999999999995</v>
      </c>
      <c r="T4471">
        <v>4647</v>
      </c>
      <c r="U4471">
        <v>65</v>
      </c>
      <c r="V4471">
        <v>0.80600000000000005</v>
      </c>
      <c r="W4471">
        <v>0.94799999999999995</v>
      </c>
    </row>
    <row r="4472" spans="1:23" hidden="1" x14ac:dyDescent="0.3">
      <c r="A4472">
        <v>720087708</v>
      </c>
      <c r="B4472" s="2" t="s">
        <v>516</v>
      </c>
      <c r="C4472" t="s">
        <v>23</v>
      </c>
      <c r="D4472">
        <v>38</v>
      </c>
      <c r="E4472" t="s">
        <v>12</v>
      </c>
      <c r="F4472">
        <v>3</v>
      </c>
      <c r="G4472" t="s">
        <v>18</v>
      </c>
      <c r="H4472" t="s">
        <v>29</v>
      </c>
      <c r="I4472" t="s">
        <v>4</v>
      </c>
      <c r="J4472" t="s">
        <v>3</v>
      </c>
      <c r="K4472">
        <f ca="1">DATEDIF(Tabla_BankChurners[[#This Row],[Fecha_Union]],Tabla_BankChurners[[#This Row],[Fecha Actual]],"m")</f>
        <v>27</v>
      </c>
      <c r="L4472" s="2">
        <f t="shared" ca="1" si="69"/>
        <v>45098</v>
      </c>
      <c r="M4472">
        <v>4</v>
      </c>
      <c r="N4472">
        <v>3</v>
      </c>
      <c r="O4472">
        <v>2</v>
      </c>
      <c r="P4472">
        <v>1854</v>
      </c>
      <c r="Q4472">
        <v>0</v>
      </c>
      <c r="R4472">
        <v>1854</v>
      </c>
      <c r="S4472">
        <v>0.88500000000000001</v>
      </c>
      <c r="T4472">
        <v>5245</v>
      </c>
      <c r="U4472">
        <v>89</v>
      </c>
      <c r="V4472">
        <v>0.71199999999999997</v>
      </c>
      <c r="W4472">
        <v>0</v>
      </c>
    </row>
    <row r="4473" spans="1:23" hidden="1" x14ac:dyDescent="0.3">
      <c r="A4473">
        <v>714259533</v>
      </c>
      <c r="B4473" s="2" t="s">
        <v>269</v>
      </c>
      <c r="C4473" t="s">
        <v>23</v>
      </c>
      <c r="D4473">
        <v>43</v>
      </c>
      <c r="E4473" t="s">
        <v>12</v>
      </c>
      <c r="F4473">
        <v>2</v>
      </c>
      <c r="G4473" t="s">
        <v>20</v>
      </c>
      <c r="H4473" t="s">
        <v>29</v>
      </c>
      <c r="I4473" t="s">
        <v>4</v>
      </c>
      <c r="J4473" t="s">
        <v>3</v>
      </c>
      <c r="K4473">
        <f ca="1">DATEDIF(Tabla_BankChurners[[#This Row],[Fecha_Union]],Tabla_BankChurners[[#This Row],[Fecha Actual]],"m")</f>
        <v>13</v>
      </c>
      <c r="L4473" s="2">
        <f t="shared" ca="1" si="69"/>
        <v>45098</v>
      </c>
      <c r="M4473">
        <v>3</v>
      </c>
      <c r="N4473">
        <v>1</v>
      </c>
      <c r="O4473">
        <v>3</v>
      </c>
      <c r="P4473">
        <v>4092</v>
      </c>
      <c r="Q4473">
        <v>622</v>
      </c>
      <c r="R4473">
        <v>3470</v>
      </c>
      <c r="S4473">
        <v>0.77500000000000002</v>
      </c>
      <c r="T4473">
        <v>5001</v>
      </c>
      <c r="U4473">
        <v>88</v>
      </c>
      <c r="V4473">
        <v>0.49199999999999999</v>
      </c>
      <c r="W4473">
        <v>0.152</v>
      </c>
    </row>
    <row r="4474" spans="1:23" hidden="1" x14ac:dyDescent="0.3">
      <c r="A4474">
        <v>714691683</v>
      </c>
      <c r="B4474" s="2" t="s">
        <v>512</v>
      </c>
      <c r="C4474" t="s">
        <v>23</v>
      </c>
      <c r="D4474">
        <v>62</v>
      </c>
      <c r="E4474" t="s">
        <v>11</v>
      </c>
      <c r="F4474">
        <v>1</v>
      </c>
      <c r="G4474" t="s">
        <v>20</v>
      </c>
      <c r="H4474" t="s">
        <v>31</v>
      </c>
      <c r="I4474" t="s">
        <v>2</v>
      </c>
      <c r="J4474" t="s">
        <v>3</v>
      </c>
      <c r="K4474">
        <f ca="1">DATEDIF(Tabla_BankChurners[[#This Row],[Fecha_Union]],Tabla_BankChurners[[#This Row],[Fecha Actual]],"m")</f>
        <v>24</v>
      </c>
      <c r="L4474" s="2">
        <f t="shared" ca="1" si="69"/>
        <v>45098</v>
      </c>
      <c r="M4474">
        <v>4</v>
      </c>
      <c r="N4474">
        <v>1</v>
      </c>
      <c r="O4474">
        <v>4</v>
      </c>
      <c r="P4474">
        <v>13284</v>
      </c>
      <c r="Q4474">
        <v>607</v>
      </c>
      <c r="R4474">
        <v>12677</v>
      </c>
      <c r="S4474">
        <v>0.85699999999999998</v>
      </c>
      <c r="T4474">
        <v>4942</v>
      </c>
      <c r="U4474">
        <v>76</v>
      </c>
      <c r="V4474">
        <v>0.65200000000000002</v>
      </c>
      <c r="W4474">
        <v>4.5999999999999999E-2</v>
      </c>
    </row>
    <row r="4475" spans="1:23" hidden="1" x14ac:dyDescent="0.3">
      <c r="A4475">
        <v>768420558</v>
      </c>
      <c r="B4475" s="2" t="s">
        <v>182</v>
      </c>
      <c r="C4475" t="s">
        <v>23</v>
      </c>
      <c r="D4475">
        <v>59</v>
      </c>
      <c r="E4475" t="s">
        <v>12</v>
      </c>
      <c r="F4475">
        <v>0</v>
      </c>
      <c r="G4475" t="s">
        <v>20</v>
      </c>
      <c r="H4475" t="s">
        <v>31</v>
      </c>
      <c r="I4475" t="s">
        <v>4</v>
      </c>
      <c r="J4475" t="s">
        <v>3</v>
      </c>
      <c r="K4475">
        <f ca="1">DATEDIF(Tabla_BankChurners[[#This Row],[Fecha_Union]],Tabla_BankChurners[[#This Row],[Fecha Actual]],"m")</f>
        <v>21</v>
      </c>
      <c r="L4475" s="2">
        <f t="shared" ca="1" si="69"/>
        <v>45098</v>
      </c>
      <c r="M4475">
        <v>6</v>
      </c>
      <c r="N4475">
        <v>3</v>
      </c>
      <c r="O4475">
        <v>4</v>
      </c>
      <c r="P4475">
        <v>4830</v>
      </c>
      <c r="Q4475">
        <v>1469</v>
      </c>
      <c r="R4475">
        <v>3361</v>
      </c>
      <c r="S4475">
        <v>0.63400000000000001</v>
      </c>
      <c r="T4475">
        <v>3365</v>
      </c>
      <c r="U4475">
        <v>63</v>
      </c>
      <c r="V4475">
        <v>0.75</v>
      </c>
      <c r="W4475">
        <v>0.30399999999999999</v>
      </c>
    </row>
    <row r="4476" spans="1:23" hidden="1" x14ac:dyDescent="0.3">
      <c r="A4476">
        <v>778364583</v>
      </c>
      <c r="B4476" s="2" t="s">
        <v>395</v>
      </c>
      <c r="C4476" t="s">
        <v>24</v>
      </c>
      <c r="D4476">
        <v>45</v>
      </c>
      <c r="E4476" t="s">
        <v>12</v>
      </c>
      <c r="F4476">
        <v>2</v>
      </c>
      <c r="G4476" t="s">
        <v>20</v>
      </c>
      <c r="H4476" t="s">
        <v>29</v>
      </c>
      <c r="I4476" t="s">
        <v>4</v>
      </c>
      <c r="J4476" t="s">
        <v>3</v>
      </c>
      <c r="K4476">
        <f ca="1">DATEDIF(Tabla_BankChurners[[#This Row],[Fecha_Union]],Tabla_BankChurners[[#This Row],[Fecha Actual]],"m")</f>
        <v>28</v>
      </c>
      <c r="L4476" s="2">
        <f t="shared" ca="1" si="69"/>
        <v>45098</v>
      </c>
      <c r="M4476">
        <v>3</v>
      </c>
      <c r="N4476">
        <v>2</v>
      </c>
      <c r="O4476">
        <v>3</v>
      </c>
      <c r="P4476">
        <v>5911</v>
      </c>
      <c r="Q4476">
        <v>916</v>
      </c>
      <c r="R4476">
        <v>4995</v>
      </c>
      <c r="S4476">
        <v>0.47099999999999997</v>
      </c>
      <c r="T4476">
        <v>1656</v>
      </c>
      <c r="U4476">
        <v>31</v>
      </c>
      <c r="V4476">
        <v>0.72199999999999998</v>
      </c>
      <c r="W4476">
        <v>0.155</v>
      </c>
    </row>
    <row r="4477" spans="1:23" hidden="1" x14ac:dyDescent="0.3">
      <c r="A4477">
        <v>719186433</v>
      </c>
      <c r="B4477" s="2" t="s">
        <v>703</v>
      </c>
      <c r="C4477" t="s">
        <v>23</v>
      </c>
      <c r="D4477">
        <v>53</v>
      </c>
      <c r="E4477" t="s">
        <v>12</v>
      </c>
      <c r="F4477">
        <v>1</v>
      </c>
      <c r="G4477" t="s">
        <v>16</v>
      </c>
      <c r="H4477" t="s">
        <v>31</v>
      </c>
      <c r="I4477" t="s">
        <v>22</v>
      </c>
      <c r="J4477" t="s">
        <v>3</v>
      </c>
      <c r="K4477">
        <f ca="1">DATEDIF(Tabla_BankChurners[[#This Row],[Fecha_Union]],Tabla_BankChurners[[#This Row],[Fecha Actual]],"m")</f>
        <v>13</v>
      </c>
      <c r="L4477" s="2">
        <f t="shared" ca="1" si="69"/>
        <v>45098</v>
      </c>
      <c r="M4477">
        <v>3</v>
      </c>
      <c r="N4477">
        <v>2</v>
      </c>
      <c r="O4477">
        <v>2</v>
      </c>
      <c r="P4477">
        <v>11012</v>
      </c>
      <c r="Q4477">
        <v>1328</v>
      </c>
      <c r="R4477">
        <v>9684</v>
      </c>
      <c r="S4477">
        <v>0.61699999999999999</v>
      </c>
      <c r="T4477">
        <v>3793</v>
      </c>
      <c r="U4477">
        <v>86</v>
      </c>
      <c r="V4477">
        <v>0.65400000000000003</v>
      </c>
      <c r="W4477">
        <v>0.121</v>
      </c>
    </row>
    <row r="4478" spans="1:23" x14ac:dyDescent="0.3">
      <c r="A4478">
        <v>719951208</v>
      </c>
      <c r="B4478" s="2" t="s">
        <v>468</v>
      </c>
      <c r="C4478" t="s">
        <v>23</v>
      </c>
      <c r="D4478">
        <v>43</v>
      </c>
      <c r="E4478" t="s">
        <v>11</v>
      </c>
      <c r="F4478">
        <v>4</v>
      </c>
      <c r="G4478" t="s">
        <v>20</v>
      </c>
      <c r="H4478" t="s">
        <v>31</v>
      </c>
      <c r="I4478" t="s">
        <v>2</v>
      </c>
      <c r="J4478" t="s">
        <v>3</v>
      </c>
      <c r="K4478">
        <f ca="1">DATEDIF(Tabla_BankChurners[[#This Row],[Fecha_Union]],Tabla_BankChurners[[#This Row],[Fecha Actual]],"m")</f>
        <v>5</v>
      </c>
      <c r="L4478" s="2">
        <f t="shared" ca="1" si="69"/>
        <v>45098</v>
      </c>
      <c r="M4478">
        <v>5</v>
      </c>
      <c r="N4478">
        <v>3</v>
      </c>
      <c r="O4478">
        <v>2</v>
      </c>
      <c r="P4478">
        <v>19188</v>
      </c>
      <c r="Q4478">
        <v>0</v>
      </c>
      <c r="R4478">
        <v>19188</v>
      </c>
      <c r="S4478">
        <v>0.45300000000000001</v>
      </c>
      <c r="T4478">
        <v>4366</v>
      </c>
      <c r="U4478">
        <v>69</v>
      </c>
      <c r="V4478">
        <v>0.81599999999999995</v>
      </c>
      <c r="W4478">
        <v>0</v>
      </c>
    </row>
    <row r="4479" spans="1:23" hidden="1" x14ac:dyDescent="0.3">
      <c r="A4479">
        <v>720182658</v>
      </c>
      <c r="B4479" s="2" t="s">
        <v>133</v>
      </c>
      <c r="C4479" t="s">
        <v>23</v>
      </c>
      <c r="D4479">
        <v>44</v>
      </c>
      <c r="E4479" t="s">
        <v>12</v>
      </c>
      <c r="F4479">
        <v>3</v>
      </c>
      <c r="G4479" t="s">
        <v>21</v>
      </c>
      <c r="H4479" t="s">
        <v>31</v>
      </c>
      <c r="I4479" t="s">
        <v>22</v>
      </c>
      <c r="J4479" t="s">
        <v>3</v>
      </c>
      <c r="K4479">
        <f ca="1">DATEDIF(Tabla_BankChurners[[#This Row],[Fecha_Union]],Tabla_BankChurners[[#This Row],[Fecha Actual]],"m")</f>
        <v>27</v>
      </c>
      <c r="L4479" s="2">
        <f t="shared" ca="1" si="69"/>
        <v>45098</v>
      </c>
      <c r="M4479">
        <v>4</v>
      </c>
      <c r="N4479">
        <v>2</v>
      </c>
      <c r="O4479">
        <v>3</v>
      </c>
      <c r="P4479">
        <v>18056</v>
      </c>
      <c r="Q4479">
        <v>940</v>
      </c>
      <c r="R4479">
        <v>17116</v>
      </c>
      <c r="S4479">
        <v>0.629</v>
      </c>
      <c r="T4479">
        <v>4473</v>
      </c>
      <c r="U4479">
        <v>72</v>
      </c>
      <c r="V4479">
        <v>0.6</v>
      </c>
      <c r="W4479">
        <v>5.1999999999999998E-2</v>
      </c>
    </row>
    <row r="4480" spans="1:23" hidden="1" x14ac:dyDescent="0.3">
      <c r="A4480">
        <v>789022233</v>
      </c>
      <c r="B4480" s="2" t="s">
        <v>652</v>
      </c>
      <c r="C4480" t="s">
        <v>23</v>
      </c>
      <c r="D4480">
        <v>50</v>
      </c>
      <c r="E4480" t="s">
        <v>12</v>
      </c>
      <c r="F4480">
        <v>2</v>
      </c>
      <c r="G4480" t="s">
        <v>21</v>
      </c>
      <c r="H4480" t="s">
        <v>31</v>
      </c>
      <c r="I4480" t="s">
        <v>4</v>
      </c>
      <c r="J4480" t="s">
        <v>3</v>
      </c>
      <c r="K4480">
        <f ca="1">DATEDIF(Tabla_BankChurners[[#This Row],[Fecha_Union]],Tabla_BankChurners[[#This Row],[Fecha Actual]],"m")</f>
        <v>8</v>
      </c>
      <c r="L4480" s="2">
        <f t="shared" ca="1" si="69"/>
        <v>45098</v>
      </c>
      <c r="M4480">
        <v>6</v>
      </c>
      <c r="N4480">
        <v>5</v>
      </c>
      <c r="O4480">
        <v>2</v>
      </c>
      <c r="P4480">
        <v>1438.3</v>
      </c>
      <c r="Q4480">
        <v>754</v>
      </c>
      <c r="R4480">
        <v>684.3</v>
      </c>
      <c r="S4480">
        <v>0.74</v>
      </c>
      <c r="T4480">
        <v>4457</v>
      </c>
      <c r="U4480">
        <v>69</v>
      </c>
      <c r="V4480">
        <v>0.68300000000000005</v>
      </c>
      <c r="W4480">
        <v>0.52400000000000002</v>
      </c>
    </row>
    <row r="4481" spans="1:23" x14ac:dyDescent="0.3">
      <c r="A4481">
        <v>778353183</v>
      </c>
      <c r="B4481" s="2" t="s">
        <v>286</v>
      </c>
      <c r="C4481" t="s">
        <v>23</v>
      </c>
      <c r="D4481">
        <v>31</v>
      </c>
      <c r="E4481" t="s">
        <v>12</v>
      </c>
      <c r="F4481">
        <v>0</v>
      </c>
      <c r="G4481" t="s">
        <v>18</v>
      </c>
      <c r="H4481" t="s">
        <v>29</v>
      </c>
      <c r="I4481" t="s">
        <v>4</v>
      </c>
      <c r="J4481" t="s">
        <v>3</v>
      </c>
      <c r="K4481">
        <f ca="1">DATEDIF(Tabla_BankChurners[[#This Row],[Fecha_Union]],Tabla_BankChurners[[#This Row],[Fecha Actual]],"m")</f>
        <v>9</v>
      </c>
      <c r="L4481" s="2">
        <f t="shared" ca="1" si="69"/>
        <v>45098</v>
      </c>
      <c r="M4481">
        <v>5</v>
      </c>
      <c r="N4481">
        <v>2</v>
      </c>
      <c r="O4481">
        <v>3</v>
      </c>
      <c r="P4481">
        <v>3201</v>
      </c>
      <c r="Q4481">
        <v>984</v>
      </c>
      <c r="R4481">
        <v>2217</v>
      </c>
      <c r="S4481">
        <v>0.63900000000000001</v>
      </c>
      <c r="T4481">
        <v>5155</v>
      </c>
      <c r="U4481">
        <v>77</v>
      </c>
      <c r="V4481">
        <v>0.92500000000000004</v>
      </c>
      <c r="W4481">
        <v>0.307</v>
      </c>
    </row>
    <row r="4482" spans="1:23" hidden="1" x14ac:dyDescent="0.3">
      <c r="A4482">
        <v>713789883</v>
      </c>
      <c r="B4482" s="2" t="s">
        <v>226</v>
      </c>
      <c r="C4482" t="s">
        <v>23</v>
      </c>
      <c r="D4482">
        <v>50</v>
      </c>
      <c r="E4482" t="s">
        <v>12</v>
      </c>
      <c r="F4482">
        <v>4</v>
      </c>
      <c r="G4482" t="s">
        <v>18</v>
      </c>
      <c r="H4482" t="s">
        <v>29</v>
      </c>
      <c r="I4482" t="s">
        <v>6</v>
      </c>
      <c r="J4482" t="s">
        <v>3</v>
      </c>
      <c r="K4482">
        <f ca="1">DATEDIF(Tabla_BankChurners[[#This Row],[Fecha_Union]],Tabla_BankChurners[[#This Row],[Fecha Actual]],"m")</f>
        <v>19</v>
      </c>
      <c r="L4482" s="2">
        <f t="shared" ref="L4482:L4545" ca="1" si="70">TODAY()</f>
        <v>45098</v>
      </c>
      <c r="M4482">
        <v>6</v>
      </c>
      <c r="N4482">
        <v>1</v>
      </c>
      <c r="O4482">
        <v>1</v>
      </c>
      <c r="P4482">
        <v>1479</v>
      </c>
      <c r="Q4482">
        <v>1004</v>
      </c>
      <c r="R4482">
        <v>475</v>
      </c>
      <c r="S4482">
        <v>0.82699999999999996</v>
      </c>
      <c r="T4482">
        <v>5116</v>
      </c>
      <c r="U4482">
        <v>75</v>
      </c>
      <c r="V4482">
        <v>0.97399999999999998</v>
      </c>
      <c r="W4482">
        <v>0.67900000000000005</v>
      </c>
    </row>
    <row r="4483" spans="1:23" x14ac:dyDescent="0.3">
      <c r="A4483">
        <v>773018583</v>
      </c>
      <c r="B4483" s="2" t="s">
        <v>241</v>
      </c>
      <c r="C4483" t="s">
        <v>23</v>
      </c>
      <c r="D4483">
        <v>38</v>
      </c>
      <c r="E4483" t="s">
        <v>12</v>
      </c>
      <c r="F4483">
        <v>4</v>
      </c>
      <c r="G4483" t="s">
        <v>20</v>
      </c>
      <c r="H4483" t="s">
        <v>29</v>
      </c>
      <c r="I4483" t="s">
        <v>4</v>
      </c>
      <c r="J4483" t="s">
        <v>3</v>
      </c>
      <c r="K4483">
        <f ca="1">DATEDIF(Tabla_BankChurners[[#This Row],[Fecha_Union]],Tabla_BankChurners[[#This Row],[Fecha Actual]],"m")</f>
        <v>6</v>
      </c>
      <c r="L4483" s="2">
        <f t="shared" ca="1" si="70"/>
        <v>45098</v>
      </c>
      <c r="M4483">
        <v>5</v>
      </c>
      <c r="N4483">
        <v>1</v>
      </c>
      <c r="O4483">
        <v>2</v>
      </c>
      <c r="P4483">
        <v>3144</v>
      </c>
      <c r="Q4483">
        <v>2216</v>
      </c>
      <c r="R4483">
        <v>928</v>
      </c>
      <c r="S4483">
        <v>0.74099999999999999</v>
      </c>
      <c r="T4483">
        <v>4717</v>
      </c>
      <c r="U4483">
        <v>75</v>
      </c>
      <c r="V4483">
        <v>0.56200000000000006</v>
      </c>
      <c r="W4483">
        <v>0.70499999999999996</v>
      </c>
    </row>
    <row r="4484" spans="1:23" x14ac:dyDescent="0.3">
      <c r="A4484">
        <v>771354633</v>
      </c>
      <c r="B4484" s="2" t="s">
        <v>721</v>
      </c>
      <c r="C4484" t="s">
        <v>23</v>
      </c>
      <c r="D4484">
        <v>58</v>
      </c>
      <c r="E4484" t="s">
        <v>11</v>
      </c>
      <c r="F4484">
        <v>1</v>
      </c>
      <c r="G4484" t="s">
        <v>16</v>
      </c>
      <c r="H4484" t="s">
        <v>31</v>
      </c>
      <c r="I4484" t="s">
        <v>5</v>
      </c>
      <c r="J4484" t="s">
        <v>3</v>
      </c>
      <c r="K4484">
        <f ca="1">DATEDIF(Tabla_BankChurners[[#This Row],[Fecha_Union]],Tabla_BankChurners[[#This Row],[Fecha Actual]],"m")</f>
        <v>28</v>
      </c>
      <c r="L4484" s="2">
        <f t="shared" ca="1" si="70"/>
        <v>45098</v>
      </c>
      <c r="M4484">
        <v>5</v>
      </c>
      <c r="N4484">
        <v>3</v>
      </c>
      <c r="O4484">
        <v>4</v>
      </c>
      <c r="P4484">
        <v>1854</v>
      </c>
      <c r="Q4484">
        <v>1480</v>
      </c>
      <c r="R4484">
        <v>374</v>
      </c>
      <c r="S4484">
        <v>0.85299999999999998</v>
      </c>
      <c r="T4484">
        <v>3292</v>
      </c>
      <c r="U4484">
        <v>73</v>
      </c>
      <c r="V4484">
        <v>0.92100000000000004</v>
      </c>
      <c r="W4484">
        <v>0.79800000000000004</v>
      </c>
    </row>
    <row r="4485" spans="1:23" hidden="1" x14ac:dyDescent="0.3">
      <c r="A4485">
        <v>717308433</v>
      </c>
      <c r="B4485" s="2" t="s">
        <v>202</v>
      </c>
      <c r="C4485" t="s">
        <v>24</v>
      </c>
      <c r="D4485">
        <v>49</v>
      </c>
      <c r="E4485" t="s">
        <v>11</v>
      </c>
      <c r="F4485">
        <v>5</v>
      </c>
      <c r="G4485" t="s">
        <v>21</v>
      </c>
      <c r="H4485" t="s">
        <v>22</v>
      </c>
      <c r="I4485" t="s">
        <v>2</v>
      </c>
      <c r="J4485" t="s">
        <v>3</v>
      </c>
      <c r="K4485">
        <f ca="1">DATEDIF(Tabla_BankChurners[[#This Row],[Fecha_Union]],Tabla_BankChurners[[#This Row],[Fecha Actual]],"m")</f>
        <v>8</v>
      </c>
      <c r="L4485" s="2">
        <f t="shared" ca="1" si="70"/>
        <v>45098</v>
      </c>
      <c r="M4485">
        <v>3</v>
      </c>
      <c r="N4485">
        <v>3</v>
      </c>
      <c r="O4485">
        <v>3</v>
      </c>
      <c r="P4485">
        <v>1960</v>
      </c>
      <c r="Q4485">
        <v>0</v>
      </c>
      <c r="R4485">
        <v>1960</v>
      </c>
      <c r="S4485">
        <v>0.49299999999999999</v>
      </c>
      <c r="T4485">
        <v>2253</v>
      </c>
      <c r="U4485">
        <v>39</v>
      </c>
      <c r="V4485">
        <v>0.34499999999999997</v>
      </c>
      <c r="W4485">
        <v>0</v>
      </c>
    </row>
    <row r="4486" spans="1:23" hidden="1" x14ac:dyDescent="0.3">
      <c r="A4486">
        <v>712271958</v>
      </c>
      <c r="B4486" s="2" t="s">
        <v>607</v>
      </c>
      <c r="C4486" t="s">
        <v>23</v>
      </c>
      <c r="D4486">
        <v>37</v>
      </c>
      <c r="E4486" t="s">
        <v>11</v>
      </c>
      <c r="F4486">
        <v>3</v>
      </c>
      <c r="G4486" t="s">
        <v>21</v>
      </c>
      <c r="H4486" t="s">
        <v>22</v>
      </c>
      <c r="I4486" t="s">
        <v>5</v>
      </c>
      <c r="J4486" t="s">
        <v>3</v>
      </c>
      <c r="K4486">
        <f ca="1">DATEDIF(Tabla_BankChurners[[#This Row],[Fecha_Union]],Tabla_BankChurners[[#This Row],[Fecha Actual]],"m")</f>
        <v>14</v>
      </c>
      <c r="L4486" s="2">
        <f t="shared" ca="1" si="70"/>
        <v>45098</v>
      </c>
      <c r="M4486">
        <v>4</v>
      </c>
      <c r="N4486">
        <v>2</v>
      </c>
      <c r="O4486">
        <v>3</v>
      </c>
      <c r="P4486">
        <v>9782</v>
      </c>
      <c r="Q4486">
        <v>1793</v>
      </c>
      <c r="R4486">
        <v>7989</v>
      </c>
      <c r="S4486">
        <v>0.88600000000000001</v>
      </c>
      <c r="T4486">
        <v>3672</v>
      </c>
      <c r="U4486">
        <v>75</v>
      </c>
      <c r="V4486">
        <v>0.92300000000000004</v>
      </c>
      <c r="W4486">
        <v>0.183</v>
      </c>
    </row>
    <row r="4487" spans="1:23" hidden="1" x14ac:dyDescent="0.3">
      <c r="A4487">
        <v>716736858</v>
      </c>
      <c r="B4487" s="2" t="s">
        <v>537</v>
      </c>
      <c r="C4487" t="s">
        <v>23</v>
      </c>
      <c r="D4487">
        <v>47</v>
      </c>
      <c r="E4487" t="s">
        <v>12</v>
      </c>
      <c r="F4487">
        <v>4</v>
      </c>
      <c r="G4487" t="s">
        <v>20</v>
      </c>
      <c r="H4487" t="s">
        <v>29</v>
      </c>
      <c r="I4487" t="s">
        <v>4</v>
      </c>
      <c r="J4487" t="s">
        <v>3</v>
      </c>
      <c r="K4487">
        <f ca="1">DATEDIF(Tabla_BankChurners[[#This Row],[Fecha_Union]],Tabla_BankChurners[[#This Row],[Fecha Actual]],"m")</f>
        <v>14</v>
      </c>
      <c r="L4487" s="2">
        <f t="shared" ca="1" si="70"/>
        <v>45098</v>
      </c>
      <c r="M4487">
        <v>3</v>
      </c>
      <c r="N4487">
        <v>3</v>
      </c>
      <c r="O4487">
        <v>2</v>
      </c>
      <c r="P4487">
        <v>3144</v>
      </c>
      <c r="Q4487">
        <v>0</v>
      </c>
      <c r="R4487">
        <v>3144</v>
      </c>
      <c r="S4487">
        <v>0.56100000000000005</v>
      </c>
      <c r="T4487">
        <v>3774</v>
      </c>
      <c r="U4487">
        <v>80</v>
      </c>
      <c r="V4487">
        <v>0.81799999999999995</v>
      </c>
      <c r="W4487">
        <v>0</v>
      </c>
    </row>
    <row r="4488" spans="1:23" hidden="1" x14ac:dyDescent="0.3">
      <c r="A4488">
        <v>713796033</v>
      </c>
      <c r="B4488" s="2" t="s">
        <v>608</v>
      </c>
      <c r="C4488" t="s">
        <v>24</v>
      </c>
      <c r="D4488">
        <v>47</v>
      </c>
      <c r="E4488" t="s">
        <v>11</v>
      </c>
      <c r="F4488">
        <v>2</v>
      </c>
      <c r="G4488" t="s">
        <v>20</v>
      </c>
      <c r="H4488" t="s">
        <v>29</v>
      </c>
      <c r="I4488" t="s">
        <v>6</v>
      </c>
      <c r="J4488" t="s">
        <v>3</v>
      </c>
      <c r="K4488">
        <f ca="1">DATEDIF(Tabla_BankChurners[[#This Row],[Fecha_Union]],Tabla_BankChurners[[#This Row],[Fecha Actual]],"m")</f>
        <v>9</v>
      </c>
      <c r="L4488" s="2">
        <f t="shared" ca="1" si="70"/>
        <v>45098</v>
      </c>
      <c r="M4488">
        <v>6</v>
      </c>
      <c r="N4488">
        <v>3</v>
      </c>
      <c r="O4488">
        <v>3</v>
      </c>
      <c r="P4488">
        <v>4738</v>
      </c>
      <c r="Q4488">
        <v>0</v>
      </c>
      <c r="R4488">
        <v>4738</v>
      </c>
      <c r="S4488">
        <v>0.64100000000000001</v>
      </c>
      <c r="T4488">
        <v>1900</v>
      </c>
      <c r="U4488">
        <v>36</v>
      </c>
      <c r="V4488">
        <v>0.5</v>
      </c>
      <c r="W4488">
        <v>0</v>
      </c>
    </row>
    <row r="4489" spans="1:23" hidden="1" x14ac:dyDescent="0.3">
      <c r="A4489">
        <v>710812533</v>
      </c>
      <c r="B4489" s="2" t="s">
        <v>671</v>
      </c>
      <c r="C4489" t="s">
        <v>24</v>
      </c>
      <c r="D4489">
        <v>46</v>
      </c>
      <c r="E4489" t="s">
        <v>12</v>
      </c>
      <c r="F4489">
        <v>3</v>
      </c>
      <c r="G4489" t="s">
        <v>18</v>
      </c>
      <c r="H4489" t="s">
        <v>31</v>
      </c>
      <c r="I4489" t="s">
        <v>22</v>
      </c>
      <c r="J4489" t="s">
        <v>9</v>
      </c>
      <c r="K4489">
        <f ca="1">DATEDIF(Tabla_BankChurners[[#This Row],[Fecha_Union]],Tabla_BankChurners[[#This Row],[Fecha Actual]],"m")</f>
        <v>20</v>
      </c>
      <c r="L4489" s="2">
        <f t="shared" ca="1" si="70"/>
        <v>45098</v>
      </c>
      <c r="M4489">
        <v>4</v>
      </c>
      <c r="N4489">
        <v>2</v>
      </c>
      <c r="O4489">
        <v>3</v>
      </c>
      <c r="P4489">
        <v>34516</v>
      </c>
      <c r="Q4489">
        <v>154</v>
      </c>
      <c r="R4489">
        <v>34362</v>
      </c>
      <c r="S4489">
        <v>0.60199999999999998</v>
      </c>
      <c r="T4489">
        <v>1987</v>
      </c>
      <c r="U4489">
        <v>46</v>
      </c>
      <c r="V4489">
        <v>0.58599999999999997</v>
      </c>
      <c r="W4489">
        <v>4.0000000000000001E-3</v>
      </c>
    </row>
    <row r="4490" spans="1:23" hidden="1" x14ac:dyDescent="0.3">
      <c r="A4490">
        <v>782555058</v>
      </c>
      <c r="B4490" s="2" t="s">
        <v>153</v>
      </c>
      <c r="C4490" t="s">
        <v>23</v>
      </c>
      <c r="D4490">
        <v>35</v>
      </c>
      <c r="E4490" t="s">
        <v>12</v>
      </c>
      <c r="F4490">
        <v>1</v>
      </c>
      <c r="G4490" t="s">
        <v>22</v>
      </c>
      <c r="H4490" t="s">
        <v>29</v>
      </c>
      <c r="I4490" t="s">
        <v>4</v>
      </c>
      <c r="J4490" t="s">
        <v>3</v>
      </c>
      <c r="K4490">
        <f ca="1">DATEDIF(Tabla_BankChurners[[#This Row],[Fecha_Union]],Tabla_BankChurners[[#This Row],[Fecha Actual]],"m")</f>
        <v>25</v>
      </c>
      <c r="L4490" s="2">
        <f t="shared" ca="1" si="70"/>
        <v>45098</v>
      </c>
      <c r="M4490">
        <v>4</v>
      </c>
      <c r="N4490">
        <v>2</v>
      </c>
      <c r="O4490">
        <v>3</v>
      </c>
      <c r="P4490">
        <v>1438.3</v>
      </c>
      <c r="Q4490">
        <v>856</v>
      </c>
      <c r="R4490">
        <v>582.29999999999995</v>
      </c>
      <c r="S4490">
        <v>0.79200000000000004</v>
      </c>
      <c r="T4490">
        <v>4432</v>
      </c>
      <c r="U4490">
        <v>92</v>
      </c>
      <c r="V4490">
        <v>0.73599999999999999</v>
      </c>
      <c r="W4490">
        <v>0.59499999999999997</v>
      </c>
    </row>
    <row r="4491" spans="1:23" hidden="1" x14ac:dyDescent="0.3">
      <c r="A4491">
        <v>714864333</v>
      </c>
      <c r="B4491" s="2" t="s">
        <v>598</v>
      </c>
      <c r="C4491" t="s">
        <v>24</v>
      </c>
      <c r="D4491">
        <v>43</v>
      </c>
      <c r="E4491" t="s">
        <v>11</v>
      </c>
      <c r="F4491">
        <v>2</v>
      </c>
      <c r="G4491" t="s">
        <v>16</v>
      </c>
      <c r="H4491" t="s">
        <v>30</v>
      </c>
      <c r="I4491" t="s">
        <v>7</v>
      </c>
      <c r="J4491" t="s">
        <v>3</v>
      </c>
      <c r="K4491">
        <f ca="1">DATEDIF(Tabla_BankChurners[[#This Row],[Fecha_Union]],Tabla_BankChurners[[#This Row],[Fecha Actual]],"m")</f>
        <v>25</v>
      </c>
      <c r="L4491" s="2">
        <f t="shared" ca="1" si="70"/>
        <v>45098</v>
      </c>
      <c r="M4491">
        <v>4</v>
      </c>
      <c r="N4491">
        <v>1</v>
      </c>
      <c r="O4491">
        <v>2</v>
      </c>
      <c r="P4491">
        <v>34516</v>
      </c>
      <c r="Q4491">
        <v>0</v>
      </c>
      <c r="R4491">
        <v>34516</v>
      </c>
      <c r="S4491">
        <v>0.53600000000000003</v>
      </c>
      <c r="T4491">
        <v>1370</v>
      </c>
      <c r="U4491">
        <v>38</v>
      </c>
      <c r="V4491">
        <v>0.35699999999999998</v>
      </c>
      <c r="W4491">
        <v>0</v>
      </c>
    </row>
    <row r="4492" spans="1:23" x14ac:dyDescent="0.3">
      <c r="A4492">
        <v>787918158</v>
      </c>
      <c r="B4492" s="2" t="s">
        <v>593</v>
      </c>
      <c r="C4492" t="s">
        <v>23</v>
      </c>
      <c r="D4492">
        <v>32</v>
      </c>
      <c r="E4492" t="s">
        <v>12</v>
      </c>
      <c r="F4492">
        <v>0</v>
      </c>
      <c r="G4492" t="s">
        <v>21</v>
      </c>
      <c r="H4492" t="s">
        <v>29</v>
      </c>
      <c r="I4492" t="s">
        <v>4</v>
      </c>
      <c r="J4492" t="s">
        <v>3</v>
      </c>
      <c r="K4492">
        <f ca="1">DATEDIF(Tabla_BankChurners[[#This Row],[Fecha_Union]],Tabla_BankChurners[[#This Row],[Fecha Actual]],"m")</f>
        <v>16</v>
      </c>
      <c r="L4492" s="2">
        <f t="shared" ca="1" si="70"/>
        <v>45098</v>
      </c>
      <c r="M4492">
        <v>5</v>
      </c>
      <c r="N4492">
        <v>2</v>
      </c>
      <c r="O4492">
        <v>4</v>
      </c>
      <c r="P4492">
        <v>2156</v>
      </c>
      <c r="Q4492">
        <v>1114</v>
      </c>
      <c r="R4492">
        <v>1042</v>
      </c>
      <c r="S4492">
        <v>0.60299999999999998</v>
      </c>
      <c r="T4492">
        <v>4106</v>
      </c>
      <c r="U4492">
        <v>66</v>
      </c>
      <c r="V4492">
        <v>0.83299999999999996</v>
      </c>
      <c r="W4492">
        <v>0.51700000000000002</v>
      </c>
    </row>
    <row r="4493" spans="1:23" hidden="1" x14ac:dyDescent="0.3">
      <c r="A4493">
        <v>779070033</v>
      </c>
      <c r="B4493" s="2" t="s">
        <v>206</v>
      </c>
      <c r="C4493" t="s">
        <v>23</v>
      </c>
      <c r="D4493">
        <v>63</v>
      </c>
      <c r="E4493" t="s">
        <v>12</v>
      </c>
      <c r="F4493">
        <v>0</v>
      </c>
      <c r="G4493" t="s">
        <v>16</v>
      </c>
      <c r="H4493" t="s">
        <v>31</v>
      </c>
      <c r="I4493" t="s">
        <v>4</v>
      </c>
      <c r="J4493" t="s">
        <v>3</v>
      </c>
      <c r="K4493">
        <f ca="1">DATEDIF(Tabla_BankChurners[[#This Row],[Fecha_Union]],Tabla_BankChurners[[#This Row],[Fecha Actual]],"m")</f>
        <v>27</v>
      </c>
      <c r="L4493" s="2">
        <f t="shared" ca="1" si="70"/>
        <v>45098</v>
      </c>
      <c r="M4493">
        <v>3</v>
      </c>
      <c r="N4493">
        <v>4</v>
      </c>
      <c r="O4493">
        <v>2</v>
      </c>
      <c r="P4493">
        <v>1938</v>
      </c>
      <c r="Q4493">
        <v>0</v>
      </c>
      <c r="R4493">
        <v>1938</v>
      </c>
      <c r="S4493">
        <v>0.53600000000000003</v>
      </c>
      <c r="T4493">
        <v>3974</v>
      </c>
      <c r="U4493">
        <v>56</v>
      </c>
      <c r="V4493">
        <v>0.93100000000000005</v>
      </c>
      <c r="W4493">
        <v>0</v>
      </c>
    </row>
    <row r="4494" spans="1:23" hidden="1" x14ac:dyDescent="0.3">
      <c r="A4494">
        <v>789945933</v>
      </c>
      <c r="B4494" s="2" t="s">
        <v>232</v>
      </c>
      <c r="C4494" t="s">
        <v>23</v>
      </c>
      <c r="D4494">
        <v>61</v>
      </c>
      <c r="E4494" t="s">
        <v>12</v>
      </c>
      <c r="F4494">
        <v>1</v>
      </c>
      <c r="G4494" t="s">
        <v>20</v>
      </c>
      <c r="H4494" t="s">
        <v>31</v>
      </c>
      <c r="I4494" t="s">
        <v>4</v>
      </c>
      <c r="J4494" t="s">
        <v>3</v>
      </c>
      <c r="K4494">
        <f ca="1">DATEDIF(Tabla_BankChurners[[#This Row],[Fecha_Union]],Tabla_BankChurners[[#This Row],[Fecha Actual]],"m")</f>
        <v>17</v>
      </c>
      <c r="L4494" s="2">
        <f t="shared" ca="1" si="70"/>
        <v>45098</v>
      </c>
      <c r="M4494">
        <v>3</v>
      </c>
      <c r="N4494">
        <v>3</v>
      </c>
      <c r="O4494">
        <v>1</v>
      </c>
      <c r="P4494">
        <v>1438.3</v>
      </c>
      <c r="Q4494">
        <v>0</v>
      </c>
      <c r="R4494">
        <v>1438.3</v>
      </c>
      <c r="S4494">
        <v>0.92500000000000004</v>
      </c>
      <c r="T4494">
        <v>3560</v>
      </c>
      <c r="U4494">
        <v>67</v>
      </c>
      <c r="V4494">
        <v>0.86099999999999999</v>
      </c>
      <c r="W4494">
        <v>0</v>
      </c>
    </row>
    <row r="4495" spans="1:23" hidden="1" x14ac:dyDescent="0.3">
      <c r="A4495">
        <v>720810783</v>
      </c>
      <c r="B4495" s="2" t="s">
        <v>448</v>
      </c>
      <c r="C4495" t="s">
        <v>24</v>
      </c>
      <c r="D4495">
        <v>54</v>
      </c>
      <c r="E4495" t="s">
        <v>12</v>
      </c>
      <c r="F4495">
        <v>2</v>
      </c>
      <c r="G4495" t="s">
        <v>20</v>
      </c>
      <c r="H4495" t="s">
        <v>29</v>
      </c>
      <c r="I4495" t="s">
        <v>22</v>
      </c>
      <c r="J4495" t="s">
        <v>3</v>
      </c>
      <c r="K4495">
        <f ca="1">DATEDIF(Tabla_BankChurners[[#This Row],[Fecha_Union]],Tabla_BankChurners[[#This Row],[Fecha Actual]],"m")</f>
        <v>20</v>
      </c>
      <c r="L4495" s="2">
        <f t="shared" ca="1" si="70"/>
        <v>45098</v>
      </c>
      <c r="M4495">
        <v>2</v>
      </c>
      <c r="N4495">
        <v>3</v>
      </c>
      <c r="O4495">
        <v>3</v>
      </c>
      <c r="P4495">
        <v>3781</v>
      </c>
      <c r="Q4495">
        <v>1692</v>
      </c>
      <c r="R4495">
        <v>2089</v>
      </c>
      <c r="S4495">
        <v>0.79100000000000004</v>
      </c>
      <c r="T4495">
        <v>2310</v>
      </c>
      <c r="U4495">
        <v>43</v>
      </c>
      <c r="V4495">
        <v>0.72</v>
      </c>
      <c r="W4495">
        <v>0.44800000000000001</v>
      </c>
    </row>
    <row r="4496" spans="1:23" hidden="1" x14ac:dyDescent="0.3">
      <c r="A4496">
        <v>715627833</v>
      </c>
      <c r="B4496" s="2" t="s">
        <v>601</v>
      </c>
      <c r="C4496" t="s">
        <v>23</v>
      </c>
      <c r="D4496">
        <v>48</v>
      </c>
      <c r="E4496" t="s">
        <v>11</v>
      </c>
      <c r="F4496">
        <v>3</v>
      </c>
      <c r="G4496" t="s">
        <v>18</v>
      </c>
      <c r="H4496" t="s">
        <v>29</v>
      </c>
      <c r="I4496" t="s">
        <v>2</v>
      </c>
      <c r="J4496" t="s">
        <v>8</v>
      </c>
      <c r="K4496">
        <f ca="1">DATEDIF(Tabla_BankChurners[[#This Row],[Fecha_Union]],Tabla_BankChurners[[#This Row],[Fecha Actual]],"m")</f>
        <v>23</v>
      </c>
      <c r="L4496" s="2">
        <f t="shared" ca="1" si="70"/>
        <v>45098</v>
      </c>
      <c r="M4496">
        <v>6</v>
      </c>
      <c r="N4496">
        <v>2</v>
      </c>
      <c r="O4496">
        <v>0</v>
      </c>
      <c r="P4496">
        <v>34516</v>
      </c>
      <c r="Q4496">
        <v>1948</v>
      </c>
      <c r="R4496">
        <v>32568</v>
      </c>
      <c r="S4496">
        <v>0.66600000000000004</v>
      </c>
      <c r="T4496">
        <v>4539</v>
      </c>
      <c r="U4496">
        <v>75</v>
      </c>
      <c r="V4496">
        <v>0.70499999999999996</v>
      </c>
      <c r="W4496">
        <v>5.6000000000000001E-2</v>
      </c>
    </row>
    <row r="4497" spans="1:23" hidden="1" x14ac:dyDescent="0.3">
      <c r="A4497">
        <v>809538783</v>
      </c>
      <c r="B4497" s="2" t="s">
        <v>642</v>
      </c>
      <c r="C4497" t="s">
        <v>23</v>
      </c>
      <c r="D4497">
        <v>49</v>
      </c>
      <c r="E4497" t="s">
        <v>11</v>
      </c>
      <c r="F4497">
        <v>1</v>
      </c>
      <c r="G4497" t="s">
        <v>18</v>
      </c>
      <c r="H4497" t="s">
        <v>31</v>
      </c>
      <c r="I4497" t="s">
        <v>7</v>
      </c>
      <c r="J4497" t="s">
        <v>3</v>
      </c>
      <c r="K4497">
        <f ca="1">DATEDIF(Tabla_BankChurners[[#This Row],[Fecha_Union]],Tabla_BankChurners[[#This Row],[Fecha Actual]],"m")</f>
        <v>16</v>
      </c>
      <c r="L4497" s="2">
        <f t="shared" ca="1" si="70"/>
        <v>45098</v>
      </c>
      <c r="M4497">
        <v>6</v>
      </c>
      <c r="N4497">
        <v>2</v>
      </c>
      <c r="O4497">
        <v>3</v>
      </c>
      <c r="P4497">
        <v>1438.3</v>
      </c>
      <c r="Q4497">
        <v>1058</v>
      </c>
      <c r="R4497">
        <v>380.3</v>
      </c>
      <c r="S4497">
        <v>0.56000000000000005</v>
      </c>
      <c r="T4497">
        <v>4109</v>
      </c>
      <c r="U4497">
        <v>72</v>
      </c>
      <c r="V4497">
        <v>0.8</v>
      </c>
      <c r="W4497">
        <v>0.73599999999999999</v>
      </c>
    </row>
    <row r="4498" spans="1:23" hidden="1" x14ac:dyDescent="0.3">
      <c r="A4498">
        <v>715987758</v>
      </c>
      <c r="B4498" s="2" t="s">
        <v>368</v>
      </c>
      <c r="C4498" t="s">
        <v>24</v>
      </c>
      <c r="D4498">
        <v>49</v>
      </c>
      <c r="E4498" t="s">
        <v>11</v>
      </c>
      <c r="F4498">
        <v>3</v>
      </c>
      <c r="G4498" t="s">
        <v>20</v>
      </c>
      <c r="H4498" t="s">
        <v>31</v>
      </c>
      <c r="I4498" t="s">
        <v>5</v>
      </c>
      <c r="J4498" t="s">
        <v>3</v>
      </c>
      <c r="K4498">
        <f ca="1">DATEDIF(Tabla_BankChurners[[#This Row],[Fecha_Union]],Tabla_BankChurners[[#This Row],[Fecha Actual]],"m")</f>
        <v>19</v>
      </c>
      <c r="L4498" s="2">
        <f t="shared" ca="1" si="70"/>
        <v>45098</v>
      </c>
      <c r="M4498">
        <v>3</v>
      </c>
      <c r="N4498">
        <v>2</v>
      </c>
      <c r="O4498">
        <v>1</v>
      </c>
      <c r="P4498">
        <v>3261</v>
      </c>
      <c r="Q4498">
        <v>0</v>
      </c>
      <c r="R4498">
        <v>3261</v>
      </c>
      <c r="S4498">
        <v>1.012</v>
      </c>
      <c r="T4498">
        <v>3081</v>
      </c>
      <c r="U4498">
        <v>50</v>
      </c>
      <c r="V4498">
        <v>0.66700000000000004</v>
      </c>
      <c r="W4498">
        <v>0</v>
      </c>
    </row>
    <row r="4499" spans="1:23" hidden="1" x14ac:dyDescent="0.3">
      <c r="A4499">
        <v>711967158</v>
      </c>
      <c r="B4499" s="2" t="s">
        <v>600</v>
      </c>
      <c r="C4499" t="s">
        <v>23</v>
      </c>
      <c r="D4499">
        <v>35</v>
      </c>
      <c r="E4499" t="s">
        <v>12</v>
      </c>
      <c r="F4499">
        <v>3</v>
      </c>
      <c r="G4499" t="s">
        <v>20</v>
      </c>
      <c r="H4499" t="s">
        <v>31</v>
      </c>
      <c r="I4499" t="s">
        <v>4</v>
      </c>
      <c r="J4499" t="s">
        <v>3</v>
      </c>
      <c r="K4499">
        <f ca="1">DATEDIF(Tabla_BankChurners[[#This Row],[Fecha_Union]],Tabla_BankChurners[[#This Row],[Fecha Actual]],"m")</f>
        <v>21</v>
      </c>
      <c r="L4499" s="2">
        <f t="shared" ca="1" si="70"/>
        <v>45098</v>
      </c>
      <c r="M4499">
        <v>6</v>
      </c>
      <c r="N4499">
        <v>3</v>
      </c>
      <c r="O4499">
        <v>1</v>
      </c>
      <c r="P4499">
        <v>2211</v>
      </c>
      <c r="Q4499">
        <v>1370</v>
      </c>
      <c r="R4499">
        <v>841</v>
      </c>
      <c r="S4499">
        <v>0.78100000000000003</v>
      </c>
      <c r="T4499">
        <v>4359</v>
      </c>
      <c r="U4499">
        <v>79</v>
      </c>
      <c r="V4499">
        <v>0.92700000000000005</v>
      </c>
      <c r="W4499">
        <v>0.62</v>
      </c>
    </row>
    <row r="4500" spans="1:23" hidden="1" x14ac:dyDescent="0.3">
      <c r="A4500">
        <v>712325433</v>
      </c>
      <c r="B4500" s="2" t="s">
        <v>645</v>
      </c>
      <c r="C4500" t="s">
        <v>23</v>
      </c>
      <c r="D4500">
        <v>39</v>
      </c>
      <c r="E4500" t="s">
        <v>12</v>
      </c>
      <c r="F4500">
        <v>2</v>
      </c>
      <c r="G4500" t="s">
        <v>22</v>
      </c>
      <c r="H4500" t="s">
        <v>31</v>
      </c>
      <c r="I4500" t="s">
        <v>22</v>
      </c>
      <c r="J4500" t="s">
        <v>3</v>
      </c>
      <c r="K4500">
        <f ca="1">DATEDIF(Tabla_BankChurners[[#This Row],[Fecha_Union]],Tabla_BankChurners[[#This Row],[Fecha Actual]],"m")</f>
        <v>26</v>
      </c>
      <c r="L4500" s="2">
        <f t="shared" ca="1" si="70"/>
        <v>45098</v>
      </c>
      <c r="M4500">
        <v>6</v>
      </c>
      <c r="N4500">
        <v>2</v>
      </c>
      <c r="O4500">
        <v>2</v>
      </c>
      <c r="P4500">
        <v>1493</v>
      </c>
      <c r="Q4500">
        <v>792</v>
      </c>
      <c r="R4500">
        <v>701</v>
      </c>
      <c r="S4500">
        <v>0.68799999999999994</v>
      </c>
      <c r="T4500">
        <v>4131</v>
      </c>
      <c r="U4500">
        <v>80</v>
      </c>
      <c r="V4500">
        <v>0.70199999999999996</v>
      </c>
      <c r="W4500">
        <v>0.53</v>
      </c>
    </row>
    <row r="4501" spans="1:23" hidden="1" x14ac:dyDescent="0.3">
      <c r="A4501">
        <v>716470683</v>
      </c>
      <c r="B4501" s="2" t="s">
        <v>218</v>
      </c>
      <c r="C4501" t="s">
        <v>23</v>
      </c>
      <c r="D4501">
        <v>48</v>
      </c>
      <c r="E4501" t="s">
        <v>12</v>
      </c>
      <c r="F4501">
        <v>3</v>
      </c>
      <c r="G4501" t="s">
        <v>19</v>
      </c>
      <c r="H4501" t="s">
        <v>29</v>
      </c>
      <c r="I4501" t="s">
        <v>22</v>
      </c>
      <c r="J4501" t="s">
        <v>3</v>
      </c>
      <c r="K4501">
        <f ca="1">DATEDIF(Tabla_BankChurners[[#This Row],[Fecha_Union]],Tabla_BankChurners[[#This Row],[Fecha Actual]],"m")</f>
        <v>10</v>
      </c>
      <c r="L4501" s="2">
        <f t="shared" ca="1" si="70"/>
        <v>45098</v>
      </c>
      <c r="M4501">
        <v>3</v>
      </c>
      <c r="N4501">
        <v>1</v>
      </c>
      <c r="O4501">
        <v>3</v>
      </c>
      <c r="P4501">
        <v>20631</v>
      </c>
      <c r="Q4501">
        <v>2048</v>
      </c>
      <c r="R4501">
        <v>18583</v>
      </c>
      <c r="S4501">
        <v>0.67600000000000005</v>
      </c>
      <c r="T4501">
        <v>4827</v>
      </c>
      <c r="U4501">
        <v>77</v>
      </c>
      <c r="V4501">
        <v>0.71099999999999997</v>
      </c>
      <c r="W4501">
        <v>9.9000000000000005E-2</v>
      </c>
    </row>
    <row r="4502" spans="1:23" hidden="1" x14ac:dyDescent="0.3">
      <c r="A4502">
        <v>713289183</v>
      </c>
      <c r="B4502" s="2" t="s">
        <v>145</v>
      </c>
      <c r="C4502" t="s">
        <v>23</v>
      </c>
      <c r="D4502">
        <v>53</v>
      </c>
      <c r="E4502" t="s">
        <v>12</v>
      </c>
      <c r="F4502">
        <v>3</v>
      </c>
      <c r="G4502" t="s">
        <v>17</v>
      </c>
      <c r="H4502" t="s">
        <v>29</v>
      </c>
      <c r="I4502" t="s">
        <v>4</v>
      </c>
      <c r="J4502" t="s">
        <v>3</v>
      </c>
      <c r="K4502">
        <f ca="1">DATEDIF(Tabla_BankChurners[[#This Row],[Fecha_Union]],Tabla_BankChurners[[#This Row],[Fecha Actual]],"m")</f>
        <v>11</v>
      </c>
      <c r="L4502" s="2">
        <f t="shared" ca="1" si="70"/>
        <v>45098</v>
      </c>
      <c r="M4502">
        <v>6</v>
      </c>
      <c r="N4502">
        <v>2</v>
      </c>
      <c r="O4502">
        <v>1</v>
      </c>
      <c r="P4502">
        <v>2255</v>
      </c>
      <c r="Q4502">
        <v>1647</v>
      </c>
      <c r="R4502">
        <v>608</v>
      </c>
      <c r="S4502">
        <v>0.84799999999999998</v>
      </c>
      <c r="T4502">
        <v>4270</v>
      </c>
      <c r="U4502">
        <v>76</v>
      </c>
      <c r="V4502">
        <v>0.76700000000000002</v>
      </c>
      <c r="W4502">
        <v>0.73</v>
      </c>
    </row>
    <row r="4503" spans="1:23" x14ac:dyDescent="0.3">
      <c r="A4503">
        <v>711549408</v>
      </c>
      <c r="B4503" s="2" t="s">
        <v>683</v>
      </c>
      <c r="C4503" t="s">
        <v>23</v>
      </c>
      <c r="D4503">
        <v>51</v>
      </c>
      <c r="E4503" t="s">
        <v>11</v>
      </c>
      <c r="F4503">
        <v>3</v>
      </c>
      <c r="G4503" t="s">
        <v>21</v>
      </c>
      <c r="H4503" t="s">
        <v>29</v>
      </c>
      <c r="I4503" t="s">
        <v>5</v>
      </c>
      <c r="J4503" t="s">
        <v>3</v>
      </c>
      <c r="K4503">
        <f ca="1">DATEDIF(Tabla_BankChurners[[#This Row],[Fecha_Union]],Tabla_BankChurners[[#This Row],[Fecha Actual]],"m")</f>
        <v>25</v>
      </c>
      <c r="L4503" s="2">
        <f t="shared" ca="1" si="70"/>
        <v>45098</v>
      </c>
      <c r="M4503">
        <v>5</v>
      </c>
      <c r="N4503">
        <v>1</v>
      </c>
      <c r="O4503">
        <v>3</v>
      </c>
      <c r="P4503">
        <v>1507</v>
      </c>
      <c r="Q4503">
        <v>961</v>
      </c>
      <c r="R4503">
        <v>546</v>
      </c>
      <c r="S4503">
        <v>0.67800000000000005</v>
      </c>
      <c r="T4503">
        <v>4126</v>
      </c>
      <c r="U4503">
        <v>90</v>
      </c>
      <c r="V4503">
        <v>0.66700000000000004</v>
      </c>
      <c r="W4503">
        <v>0.63800000000000001</v>
      </c>
    </row>
    <row r="4504" spans="1:23" x14ac:dyDescent="0.3">
      <c r="A4504">
        <v>709523508</v>
      </c>
      <c r="B4504" s="2" t="s">
        <v>376</v>
      </c>
      <c r="C4504" t="s">
        <v>23</v>
      </c>
      <c r="D4504">
        <v>65</v>
      </c>
      <c r="E4504" t="s">
        <v>12</v>
      </c>
      <c r="F4504">
        <v>0</v>
      </c>
      <c r="G4504" t="s">
        <v>21</v>
      </c>
      <c r="H4504" t="s">
        <v>22</v>
      </c>
      <c r="I4504" t="s">
        <v>4</v>
      </c>
      <c r="J4504" t="s">
        <v>9</v>
      </c>
      <c r="K4504">
        <f ca="1">DATEDIF(Tabla_BankChurners[[#This Row],[Fecha_Union]],Tabla_BankChurners[[#This Row],[Fecha Actual]],"m")</f>
        <v>25</v>
      </c>
      <c r="L4504" s="2">
        <f t="shared" ca="1" si="70"/>
        <v>45098</v>
      </c>
      <c r="M4504">
        <v>5</v>
      </c>
      <c r="N4504">
        <v>1</v>
      </c>
      <c r="O4504">
        <v>2</v>
      </c>
      <c r="P4504">
        <v>11097</v>
      </c>
      <c r="Q4504">
        <v>0</v>
      </c>
      <c r="R4504">
        <v>11097</v>
      </c>
      <c r="S4504">
        <v>0.64800000000000002</v>
      </c>
      <c r="T4504">
        <v>4836</v>
      </c>
      <c r="U4504">
        <v>83</v>
      </c>
      <c r="V4504">
        <v>0.56599999999999995</v>
      </c>
      <c r="W4504">
        <v>0</v>
      </c>
    </row>
    <row r="4505" spans="1:23" x14ac:dyDescent="0.3">
      <c r="A4505">
        <v>717578358</v>
      </c>
      <c r="B4505" s="2" t="s">
        <v>271</v>
      </c>
      <c r="C4505" t="s">
        <v>23</v>
      </c>
      <c r="D4505">
        <v>49</v>
      </c>
      <c r="E4505" t="s">
        <v>12</v>
      </c>
      <c r="F4505">
        <v>4</v>
      </c>
      <c r="G4505" t="s">
        <v>20</v>
      </c>
      <c r="H4505" t="s">
        <v>29</v>
      </c>
      <c r="I4505" t="s">
        <v>22</v>
      </c>
      <c r="J4505" t="s">
        <v>3</v>
      </c>
      <c r="K4505">
        <f ca="1">DATEDIF(Tabla_BankChurners[[#This Row],[Fecha_Union]],Tabla_BankChurners[[#This Row],[Fecha Actual]],"m")</f>
        <v>28</v>
      </c>
      <c r="L4505" s="2">
        <f t="shared" ca="1" si="70"/>
        <v>45098</v>
      </c>
      <c r="M4505">
        <v>5</v>
      </c>
      <c r="N4505">
        <v>1</v>
      </c>
      <c r="O4505">
        <v>1</v>
      </c>
      <c r="P4505">
        <v>8162</v>
      </c>
      <c r="Q4505">
        <v>1704</v>
      </c>
      <c r="R4505">
        <v>6458</v>
      </c>
      <c r="S4505">
        <v>0.81899999999999995</v>
      </c>
      <c r="T4505">
        <v>4334</v>
      </c>
      <c r="U4505">
        <v>80</v>
      </c>
      <c r="V4505">
        <v>0.73899999999999999</v>
      </c>
      <c r="W4505">
        <v>0.20899999999999999</v>
      </c>
    </row>
    <row r="4506" spans="1:23" hidden="1" x14ac:dyDescent="0.3">
      <c r="A4506">
        <v>711673983</v>
      </c>
      <c r="B4506" s="2" t="s">
        <v>587</v>
      </c>
      <c r="C4506" t="s">
        <v>23</v>
      </c>
      <c r="D4506">
        <v>44</v>
      </c>
      <c r="E4506" t="s">
        <v>11</v>
      </c>
      <c r="F4506">
        <v>4</v>
      </c>
      <c r="G4506" t="s">
        <v>22</v>
      </c>
      <c r="H4506" t="s">
        <v>31</v>
      </c>
      <c r="I4506" t="s">
        <v>2</v>
      </c>
      <c r="J4506" t="s">
        <v>3</v>
      </c>
      <c r="K4506">
        <f ca="1">DATEDIF(Tabla_BankChurners[[#This Row],[Fecha_Union]],Tabla_BankChurners[[#This Row],[Fecha Actual]],"m")</f>
        <v>20</v>
      </c>
      <c r="L4506" s="2">
        <f t="shared" ca="1" si="70"/>
        <v>45098</v>
      </c>
      <c r="M4506">
        <v>3</v>
      </c>
      <c r="N4506">
        <v>1</v>
      </c>
      <c r="O4506">
        <v>2</v>
      </c>
      <c r="P4506">
        <v>18721</v>
      </c>
      <c r="Q4506">
        <v>1568</v>
      </c>
      <c r="R4506">
        <v>17153</v>
      </c>
      <c r="S4506">
        <v>0.78800000000000003</v>
      </c>
      <c r="T4506">
        <v>4537</v>
      </c>
      <c r="U4506">
        <v>81</v>
      </c>
      <c r="V4506">
        <v>0.8</v>
      </c>
      <c r="W4506">
        <v>8.4000000000000005E-2</v>
      </c>
    </row>
    <row r="4507" spans="1:23" hidden="1" x14ac:dyDescent="0.3">
      <c r="A4507">
        <v>713388108</v>
      </c>
      <c r="B4507" s="2" t="s">
        <v>743</v>
      </c>
      <c r="C4507" t="s">
        <v>24</v>
      </c>
      <c r="D4507">
        <v>62</v>
      </c>
      <c r="E4507" t="s">
        <v>12</v>
      </c>
      <c r="F4507">
        <v>0</v>
      </c>
      <c r="G4507" t="s">
        <v>18</v>
      </c>
      <c r="H4507" t="s">
        <v>22</v>
      </c>
      <c r="I4507" t="s">
        <v>4</v>
      </c>
      <c r="J4507" t="s">
        <v>3</v>
      </c>
      <c r="K4507">
        <f ca="1">DATEDIF(Tabla_BankChurners[[#This Row],[Fecha_Union]],Tabla_BankChurners[[#This Row],[Fecha Actual]],"m")</f>
        <v>6</v>
      </c>
      <c r="L4507" s="2">
        <f t="shared" ca="1" si="70"/>
        <v>45098</v>
      </c>
      <c r="M4507">
        <v>4</v>
      </c>
      <c r="N4507">
        <v>2</v>
      </c>
      <c r="O4507">
        <v>3</v>
      </c>
      <c r="P4507">
        <v>5210</v>
      </c>
      <c r="Q4507">
        <v>0</v>
      </c>
      <c r="R4507">
        <v>5210</v>
      </c>
      <c r="S4507">
        <v>0.64</v>
      </c>
      <c r="T4507">
        <v>2162</v>
      </c>
      <c r="U4507">
        <v>36</v>
      </c>
      <c r="V4507">
        <v>0.161</v>
      </c>
      <c r="W4507">
        <v>0</v>
      </c>
    </row>
    <row r="4508" spans="1:23" x14ac:dyDescent="0.3">
      <c r="A4508">
        <v>715679733</v>
      </c>
      <c r="B4508" s="2" t="s">
        <v>735</v>
      </c>
      <c r="C4508" t="s">
        <v>23</v>
      </c>
      <c r="D4508">
        <v>43</v>
      </c>
      <c r="E4508" t="s">
        <v>12</v>
      </c>
      <c r="F4508">
        <v>2</v>
      </c>
      <c r="G4508" t="s">
        <v>21</v>
      </c>
      <c r="H4508" t="s">
        <v>31</v>
      </c>
      <c r="I4508" t="s">
        <v>4</v>
      </c>
      <c r="J4508" t="s">
        <v>3</v>
      </c>
      <c r="K4508">
        <f ca="1">DATEDIF(Tabla_BankChurners[[#This Row],[Fecha_Union]],Tabla_BankChurners[[#This Row],[Fecha Actual]],"m")</f>
        <v>9</v>
      </c>
      <c r="L4508" s="2">
        <f t="shared" ca="1" si="70"/>
        <v>45098</v>
      </c>
      <c r="M4508">
        <v>5</v>
      </c>
      <c r="N4508">
        <v>2</v>
      </c>
      <c r="O4508">
        <v>4</v>
      </c>
      <c r="P4508">
        <v>1736</v>
      </c>
      <c r="Q4508">
        <v>1513</v>
      </c>
      <c r="R4508">
        <v>223</v>
      </c>
      <c r="S4508">
        <v>0.82899999999999996</v>
      </c>
      <c r="T4508">
        <v>3462</v>
      </c>
      <c r="U4508">
        <v>67</v>
      </c>
      <c r="V4508">
        <v>0.55800000000000005</v>
      </c>
      <c r="W4508">
        <v>0.872</v>
      </c>
    </row>
    <row r="4509" spans="1:23" x14ac:dyDescent="0.3">
      <c r="A4509">
        <v>779694183</v>
      </c>
      <c r="B4509" s="2" t="s">
        <v>766</v>
      </c>
      <c r="C4509" t="s">
        <v>23</v>
      </c>
      <c r="D4509">
        <v>51</v>
      </c>
      <c r="E4509" t="s">
        <v>11</v>
      </c>
      <c r="F4509">
        <v>3</v>
      </c>
      <c r="G4509" t="s">
        <v>16</v>
      </c>
      <c r="H4509" t="s">
        <v>29</v>
      </c>
      <c r="I4509" t="s">
        <v>5</v>
      </c>
      <c r="J4509" t="s">
        <v>3</v>
      </c>
      <c r="K4509">
        <f ca="1">DATEDIF(Tabla_BankChurners[[#This Row],[Fecha_Union]],Tabla_BankChurners[[#This Row],[Fecha Actual]],"m")</f>
        <v>8</v>
      </c>
      <c r="L4509" s="2">
        <f t="shared" ca="1" si="70"/>
        <v>45098</v>
      </c>
      <c r="M4509">
        <v>5</v>
      </c>
      <c r="N4509">
        <v>2</v>
      </c>
      <c r="O4509">
        <v>4</v>
      </c>
      <c r="P4509">
        <v>1864</v>
      </c>
      <c r="Q4509">
        <v>1427</v>
      </c>
      <c r="R4509">
        <v>437</v>
      </c>
      <c r="S4509">
        <v>0.72499999999999998</v>
      </c>
      <c r="T4509">
        <v>3833</v>
      </c>
      <c r="U4509">
        <v>73</v>
      </c>
      <c r="V4509">
        <v>0.58699999999999997</v>
      </c>
      <c r="W4509">
        <v>0.76600000000000001</v>
      </c>
    </row>
    <row r="4510" spans="1:23" hidden="1" x14ac:dyDescent="0.3">
      <c r="A4510">
        <v>788544108</v>
      </c>
      <c r="B4510" s="2" t="s">
        <v>727</v>
      </c>
      <c r="C4510" t="s">
        <v>23</v>
      </c>
      <c r="D4510">
        <v>43</v>
      </c>
      <c r="E4510" t="s">
        <v>12</v>
      </c>
      <c r="F4510">
        <v>2</v>
      </c>
      <c r="G4510" t="s">
        <v>18</v>
      </c>
      <c r="H4510" t="s">
        <v>31</v>
      </c>
      <c r="I4510" t="s">
        <v>4</v>
      </c>
      <c r="J4510" t="s">
        <v>3</v>
      </c>
      <c r="K4510">
        <f ca="1">DATEDIF(Tabla_BankChurners[[#This Row],[Fecha_Union]],Tabla_BankChurners[[#This Row],[Fecha Actual]],"m")</f>
        <v>23</v>
      </c>
      <c r="L4510" s="2">
        <f t="shared" ca="1" si="70"/>
        <v>45098</v>
      </c>
      <c r="M4510">
        <v>4</v>
      </c>
      <c r="N4510">
        <v>3</v>
      </c>
      <c r="O4510">
        <v>0</v>
      </c>
      <c r="P4510">
        <v>6611</v>
      </c>
      <c r="Q4510">
        <v>1041</v>
      </c>
      <c r="R4510">
        <v>5570</v>
      </c>
      <c r="S4510">
        <v>0.74399999999999999</v>
      </c>
      <c r="T4510">
        <v>4037</v>
      </c>
      <c r="U4510">
        <v>74</v>
      </c>
      <c r="V4510">
        <v>0.68200000000000005</v>
      </c>
      <c r="W4510">
        <v>0.157</v>
      </c>
    </row>
    <row r="4511" spans="1:23" hidden="1" x14ac:dyDescent="0.3">
      <c r="A4511">
        <v>715583283</v>
      </c>
      <c r="B4511" s="2" t="s">
        <v>691</v>
      </c>
      <c r="C4511" t="s">
        <v>23</v>
      </c>
      <c r="D4511">
        <v>34</v>
      </c>
      <c r="E4511" t="s">
        <v>12</v>
      </c>
      <c r="F4511">
        <v>0</v>
      </c>
      <c r="G4511" t="s">
        <v>20</v>
      </c>
      <c r="H4511" t="s">
        <v>29</v>
      </c>
      <c r="I4511" t="s">
        <v>22</v>
      </c>
      <c r="J4511" t="s">
        <v>3</v>
      </c>
      <c r="K4511">
        <f ca="1">DATEDIF(Tabla_BankChurners[[#This Row],[Fecha_Union]],Tabla_BankChurners[[#This Row],[Fecha Actual]],"m")</f>
        <v>27</v>
      </c>
      <c r="L4511" s="2">
        <f t="shared" ca="1" si="70"/>
        <v>45098</v>
      </c>
      <c r="M4511">
        <v>4</v>
      </c>
      <c r="N4511">
        <v>1</v>
      </c>
      <c r="O4511">
        <v>4</v>
      </c>
      <c r="P4511">
        <v>7942</v>
      </c>
      <c r="Q4511">
        <v>2087</v>
      </c>
      <c r="R4511">
        <v>5855</v>
      </c>
      <c r="S4511">
        <v>0.754</v>
      </c>
      <c r="T4511">
        <v>4068</v>
      </c>
      <c r="U4511">
        <v>66</v>
      </c>
      <c r="V4511">
        <v>0.61</v>
      </c>
      <c r="W4511">
        <v>0.26300000000000001</v>
      </c>
    </row>
    <row r="4512" spans="1:23" hidden="1" x14ac:dyDescent="0.3">
      <c r="A4512">
        <v>719917233</v>
      </c>
      <c r="B4512" s="2" t="s">
        <v>334</v>
      </c>
      <c r="C4512" t="s">
        <v>24</v>
      </c>
      <c r="D4512">
        <v>49</v>
      </c>
      <c r="E4512" t="s">
        <v>11</v>
      </c>
      <c r="F4512">
        <v>3</v>
      </c>
      <c r="G4512" t="s">
        <v>19</v>
      </c>
      <c r="H4512" t="s">
        <v>29</v>
      </c>
      <c r="I4512" t="s">
        <v>5</v>
      </c>
      <c r="J4512" t="s">
        <v>3</v>
      </c>
      <c r="K4512">
        <f ca="1">DATEDIF(Tabla_BankChurners[[#This Row],[Fecha_Union]],Tabla_BankChurners[[#This Row],[Fecha Actual]],"m")</f>
        <v>9</v>
      </c>
      <c r="L4512" s="2">
        <f t="shared" ca="1" si="70"/>
        <v>45098</v>
      </c>
      <c r="M4512">
        <v>3</v>
      </c>
      <c r="N4512">
        <v>3</v>
      </c>
      <c r="O4512">
        <v>2</v>
      </c>
      <c r="P4512">
        <v>13382</v>
      </c>
      <c r="Q4512">
        <v>1159</v>
      </c>
      <c r="R4512">
        <v>12223</v>
      </c>
      <c r="S4512">
        <v>0.40400000000000003</v>
      </c>
      <c r="T4512">
        <v>1828</v>
      </c>
      <c r="U4512">
        <v>45</v>
      </c>
      <c r="V4512">
        <v>0.5</v>
      </c>
      <c r="W4512">
        <v>8.6999999999999994E-2</v>
      </c>
    </row>
    <row r="4513" spans="1:23" x14ac:dyDescent="0.3">
      <c r="A4513">
        <v>717103758</v>
      </c>
      <c r="B4513" s="2" t="s">
        <v>99</v>
      </c>
      <c r="C4513" t="s">
        <v>24</v>
      </c>
      <c r="D4513">
        <v>63</v>
      </c>
      <c r="E4513" t="s">
        <v>11</v>
      </c>
      <c r="F4513">
        <v>0</v>
      </c>
      <c r="G4513" t="s">
        <v>20</v>
      </c>
      <c r="H4513" t="s">
        <v>31</v>
      </c>
      <c r="I4513" t="s">
        <v>22</v>
      </c>
      <c r="J4513" t="s">
        <v>3</v>
      </c>
      <c r="K4513">
        <f ca="1">DATEDIF(Tabla_BankChurners[[#This Row],[Fecha_Union]],Tabla_BankChurners[[#This Row],[Fecha Actual]],"m")</f>
        <v>6</v>
      </c>
      <c r="L4513" s="2">
        <f t="shared" ca="1" si="70"/>
        <v>45098</v>
      </c>
      <c r="M4513">
        <v>5</v>
      </c>
      <c r="N4513">
        <v>0</v>
      </c>
      <c r="O4513">
        <v>2</v>
      </c>
      <c r="P4513">
        <v>18550</v>
      </c>
      <c r="Q4513">
        <v>0</v>
      </c>
      <c r="R4513">
        <v>18550</v>
      </c>
      <c r="S4513">
        <v>0.90800000000000003</v>
      </c>
      <c r="T4513">
        <v>2616</v>
      </c>
      <c r="U4513">
        <v>42</v>
      </c>
      <c r="V4513">
        <v>0.82599999999999996</v>
      </c>
      <c r="W4513">
        <v>0</v>
      </c>
    </row>
    <row r="4514" spans="1:23" hidden="1" x14ac:dyDescent="0.3">
      <c r="A4514">
        <v>714621183</v>
      </c>
      <c r="B4514" s="2" t="s">
        <v>56</v>
      </c>
      <c r="C4514" t="s">
        <v>23</v>
      </c>
      <c r="D4514">
        <v>39</v>
      </c>
      <c r="E4514" t="s">
        <v>12</v>
      </c>
      <c r="F4514">
        <v>3</v>
      </c>
      <c r="G4514" t="s">
        <v>20</v>
      </c>
      <c r="H4514" t="s">
        <v>31</v>
      </c>
      <c r="I4514" t="s">
        <v>4</v>
      </c>
      <c r="J4514" t="s">
        <v>3</v>
      </c>
      <c r="K4514">
        <f ca="1">DATEDIF(Tabla_BankChurners[[#This Row],[Fecha_Union]],Tabla_BankChurners[[#This Row],[Fecha Actual]],"m")</f>
        <v>20</v>
      </c>
      <c r="L4514" s="2">
        <f t="shared" ca="1" si="70"/>
        <v>45098</v>
      </c>
      <c r="M4514">
        <v>4</v>
      </c>
      <c r="N4514">
        <v>3</v>
      </c>
      <c r="O4514">
        <v>4</v>
      </c>
      <c r="P4514">
        <v>2650</v>
      </c>
      <c r="Q4514">
        <v>1646</v>
      </c>
      <c r="R4514">
        <v>1004</v>
      </c>
      <c r="S4514">
        <v>0.747</v>
      </c>
      <c r="T4514">
        <v>4512</v>
      </c>
      <c r="U4514">
        <v>80</v>
      </c>
      <c r="V4514">
        <v>0.50900000000000001</v>
      </c>
      <c r="W4514">
        <v>0.621</v>
      </c>
    </row>
    <row r="4515" spans="1:23" hidden="1" x14ac:dyDescent="0.3">
      <c r="A4515">
        <v>721365033</v>
      </c>
      <c r="B4515" s="2" t="s">
        <v>661</v>
      </c>
      <c r="C4515" t="s">
        <v>24</v>
      </c>
      <c r="D4515">
        <v>37</v>
      </c>
      <c r="E4515" t="s">
        <v>11</v>
      </c>
      <c r="F4515">
        <v>3</v>
      </c>
      <c r="G4515" t="s">
        <v>21</v>
      </c>
      <c r="H4515" t="s">
        <v>31</v>
      </c>
      <c r="I4515" t="s">
        <v>6</v>
      </c>
      <c r="J4515" t="s">
        <v>3</v>
      </c>
      <c r="K4515">
        <f ca="1">DATEDIF(Tabla_BankChurners[[#This Row],[Fecha_Union]],Tabla_BankChurners[[#This Row],[Fecha Actual]],"m")</f>
        <v>16</v>
      </c>
      <c r="L4515" s="2">
        <f t="shared" ca="1" si="70"/>
        <v>45098</v>
      </c>
      <c r="M4515">
        <v>3</v>
      </c>
      <c r="N4515">
        <v>2</v>
      </c>
      <c r="O4515">
        <v>4</v>
      </c>
      <c r="P4515">
        <v>1696</v>
      </c>
      <c r="Q4515">
        <v>0</v>
      </c>
      <c r="R4515">
        <v>1696</v>
      </c>
      <c r="S4515">
        <v>0.85699999999999998</v>
      </c>
      <c r="T4515">
        <v>2095</v>
      </c>
      <c r="U4515">
        <v>43</v>
      </c>
      <c r="V4515">
        <v>0.53600000000000003</v>
      </c>
      <c r="W4515">
        <v>0</v>
      </c>
    </row>
    <row r="4516" spans="1:23" hidden="1" x14ac:dyDescent="0.3">
      <c r="A4516">
        <v>712999008</v>
      </c>
      <c r="B4516" s="2" t="s">
        <v>376</v>
      </c>
      <c r="C4516" t="s">
        <v>23</v>
      </c>
      <c r="D4516">
        <v>40</v>
      </c>
      <c r="E4516" t="s">
        <v>12</v>
      </c>
      <c r="F4516">
        <v>3</v>
      </c>
      <c r="G4516" t="s">
        <v>20</v>
      </c>
      <c r="H4516" t="s">
        <v>31</v>
      </c>
      <c r="I4516" t="s">
        <v>4</v>
      </c>
      <c r="J4516" t="s">
        <v>3</v>
      </c>
      <c r="K4516">
        <f ca="1">DATEDIF(Tabla_BankChurners[[#This Row],[Fecha_Union]],Tabla_BankChurners[[#This Row],[Fecha Actual]],"m")</f>
        <v>25</v>
      </c>
      <c r="L4516" s="2">
        <f t="shared" ca="1" si="70"/>
        <v>45098</v>
      </c>
      <c r="M4516">
        <v>3</v>
      </c>
      <c r="N4516">
        <v>1</v>
      </c>
      <c r="O4516">
        <v>1</v>
      </c>
      <c r="P4516">
        <v>2628</v>
      </c>
      <c r="Q4516">
        <v>1771</v>
      </c>
      <c r="R4516">
        <v>857</v>
      </c>
      <c r="S4516">
        <v>0.78800000000000003</v>
      </c>
      <c r="T4516">
        <v>4316</v>
      </c>
      <c r="U4516">
        <v>72</v>
      </c>
      <c r="V4516">
        <v>0.6</v>
      </c>
      <c r="W4516">
        <v>0.67400000000000004</v>
      </c>
    </row>
    <row r="4517" spans="1:23" hidden="1" x14ac:dyDescent="0.3">
      <c r="A4517">
        <v>780790008</v>
      </c>
      <c r="B4517" s="2" t="s">
        <v>258</v>
      </c>
      <c r="C4517" t="s">
        <v>23</v>
      </c>
      <c r="D4517">
        <v>46</v>
      </c>
      <c r="E4517" t="s">
        <v>12</v>
      </c>
      <c r="F4517">
        <v>3</v>
      </c>
      <c r="G4517" t="s">
        <v>22</v>
      </c>
      <c r="H4517" t="s">
        <v>29</v>
      </c>
      <c r="I4517" t="s">
        <v>6</v>
      </c>
      <c r="J4517" t="s">
        <v>3</v>
      </c>
      <c r="K4517">
        <f ca="1">DATEDIF(Tabla_BankChurners[[#This Row],[Fecha_Union]],Tabla_BankChurners[[#This Row],[Fecha Actual]],"m")</f>
        <v>25</v>
      </c>
      <c r="L4517" s="2">
        <f t="shared" ca="1" si="70"/>
        <v>45098</v>
      </c>
      <c r="M4517">
        <v>6</v>
      </c>
      <c r="N4517">
        <v>3</v>
      </c>
      <c r="O4517">
        <v>2</v>
      </c>
      <c r="P4517">
        <v>1457</v>
      </c>
      <c r="Q4517">
        <v>563</v>
      </c>
      <c r="R4517">
        <v>894</v>
      </c>
      <c r="S4517">
        <v>0.71099999999999997</v>
      </c>
      <c r="T4517">
        <v>3967</v>
      </c>
      <c r="U4517">
        <v>69</v>
      </c>
      <c r="V4517">
        <v>0.56799999999999995</v>
      </c>
      <c r="W4517">
        <v>0.38600000000000001</v>
      </c>
    </row>
    <row r="4518" spans="1:23" hidden="1" x14ac:dyDescent="0.3">
      <c r="A4518">
        <v>779499933</v>
      </c>
      <c r="B4518" s="2" t="s">
        <v>170</v>
      </c>
      <c r="C4518" t="s">
        <v>23</v>
      </c>
      <c r="D4518">
        <v>46</v>
      </c>
      <c r="E4518" t="s">
        <v>11</v>
      </c>
      <c r="F4518">
        <v>5</v>
      </c>
      <c r="G4518" t="s">
        <v>21</v>
      </c>
      <c r="H4518" t="s">
        <v>22</v>
      </c>
      <c r="I4518" t="s">
        <v>5</v>
      </c>
      <c r="J4518" t="s">
        <v>3</v>
      </c>
      <c r="K4518">
        <f ca="1">DATEDIF(Tabla_BankChurners[[#This Row],[Fecha_Union]],Tabla_BankChurners[[#This Row],[Fecha Actual]],"m")</f>
        <v>8</v>
      </c>
      <c r="L4518" s="2">
        <f t="shared" ca="1" si="70"/>
        <v>45098</v>
      </c>
      <c r="M4518">
        <v>6</v>
      </c>
      <c r="N4518">
        <v>1</v>
      </c>
      <c r="O4518">
        <v>1</v>
      </c>
      <c r="P4518">
        <v>34516</v>
      </c>
      <c r="Q4518">
        <v>1259</v>
      </c>
      <c r="R4518">
        <v>33257</v>
      </c>
      <c r="S4518">
        <v>0.67100000000000004</v>
      </c>
      <c r="T4518">
        <v>4300</v>
      </c>
      <c r="U4518">
        <v>94</v>
      </c>
      <c r="V4518">
        <v>0.74099999999999999</v>
      </c>
      <c r="W4518">
        <v>3.5999999999999997E-2</v>
      </c>
    </row>
    <row r="4519" spans="1:23" hidden="1" x14ac:dyDescent="0.3">
      <c r="A4519">
        <v>717200508</v>
      </c>
      <c r="B4519" s="2" t="s">
        <v>212</v>
      </c>
      <c r="C4519" t="s">
        <v>23</v>
      </c>
      <c r="D4519">
        <v>40</v>
      </c>
      <c r="E4519" t="s">
        <v>12</v>
      </c>
      <c r="F4519">
        <v>4</v>
      </c>
      <c r="G4519" t="s">
        <v>21</v>
      </c>
      <c r="H4519" t="s">
        <v>31</v>
      </c>
      <c r="I4519" t="s">
        <v>22</v>
      </c>
      <c r="J4519" t="s">
        <v>3</v>
      </c>
      <c r="K4519">
        <f ca="1">DATEDIF(Tabla_BankChurners[[#This Row],[Fecha_Union]],Tabla_BankChurners[[#This Row],[Fecha Actual]],"m")</f>
        <v>14</v>
      </c>
      <c r="L4519" s="2">
        <f t="shared" ca="1" si="70"/>
        <v>45098</v>
      </c>
      <c r="M4519">
        <v>3</v>
      </c>
      <c r="N4519">
        <v>1</v>
      </c>
      <c r="O4519">
        <v>3</v>
      </c>
      <c r="P4519">
        <v>3056</v>
      </c>
      <c r="Q4519">
        <v>2038</v>
      </c>
      <c r="R4519">
        <v>1018</v>
      </c>
      <c r="S4519">
        <v>0.67500000000000004</v>
      </c>
      <c r="T4519">
        <v>4734</v>
      </c>
      <c r="U4519">
        <v>73</v>
      </c>
      <c r="V4519">
        <v>0.65900000000000003</v>
      </c>
      <c r="W4519">
        <v>0.66700000000000004</v>
      </c>
    </row>
    <row r="4520" spans="1:23" hidden="1" x14ac:dyDescent="0.3">
      <c r="A4520">
        <v>716995083</v>
      </c>
      <c r="B4520" s="2" t="s">
        <v>707</v>
      </c>
      <c r="C4520" t="s">
        <v>23</v>
      </c>
      <c r="D4520">
        <v>52</v>
      </c>
      <c r="E4520" t="s">
        <v>11</v>
      </c>
      <c r="F4520">
        <v>2</v>
      </c>
      <c r="G4520" t="s">
        <v>18</v>
      </c>
      <c r="H4520" t="s">
        <v>31</v>
      </c>
      <c r="I4520" t="s">
        <v>5</v>
      </c>
      <c r="J4520" t="s">
        <v>3</v>
      </c>
      <c r="K4520">
        <f ca="1">DATEDIF(Tabla_BankChurners[[#This Row],[Fecha_Union]],Tabla_BankChurners[[#This Row],[Fecha Actual]],"m")</f>
        <v>9</v>
      </c>
      <c r="L4520" s="2">
        <f t="shared" ca="1" si="70"/>
        <v>45098</v>
      </c>
      <c r="M4520">
        <v>6</v>
      </c>
      <c r="N4520">
        <v>2</v>
      </c>
      <c r="O4520">
        <v>4</v>
      </c>
      <c r="P4520">
        <v>2650</v>
      </c>
      <c r="Q4520">
        <v>1049</v>
      </c>
      <c r="R4520">
        <v>1601</v>
      </c>
      <c r="S4520">
        <v>0.874</v>
      </c>
      <c r="T4520">
        <v>4218</v>
      </c>
      <c r="U4520">
        <v>64</v>
      </c>
      <c r="V4520">
        <v>0.73</v>
      </c>
      <c r="W4520">
        <v>0.39600000000000002</v>
      </c>
    </row>
    <row r="4521" spans="1:23" hidden="1" x14ac:dyDescent="0.3">
      <c r="A4521">
        <v>718137183</v>
      </c>
      <c r="B4521" s="2" t="s">
        <v>637</v>
      </c>
      <c r="C4521" t="s">
        <v>23</v>
      </c>
      <c r="D4521">
        <v>58</v>
      </c>
      <c r="E4521" t="s">
        <v>12</v>
      </c>
      <c r="F4521">
        <v>1</v>
      </c>
      <c r="G4521" t="s">
        <v>16</v>
      </c>
      <c r="H4521" t="s">
        <v>29</v>
      </c>
      <c r="I4521" t="s">
        <v>4</v>
      </c>
      <c r="J4521" t="s">
        <v>3</v>
      </c>
      <c r="K4521">
        <f ca="1">DATEDIF(Tabla_BankChurners[[#This Row],[Fecha_Union]],Tabla_BankChurners[[#This Row],[Fecha Actual]],"m")</f>
        <v>8</v>
      </c>
      <c r="L4521" s="2">
        <f t="shared" ca="1" si="70"/>
        <v>45098</v>
      </c>
      <c r="M4521">
        <v>4</v>
      </c>
      <c r="N4521">
        <v>2</v>
      </c>
      <c r="O4521">
        <v>3</v>
      </c>
      <c r="P4521">
        <v>3331</v>
      </c>
      <c r="Q4521">
        <v>2251</v>
      </c>
      <c r="R4521">
        <v>1080</v>
      </c>
      <c r="S4521">
        <v>1.044</v>
      </c>
      <c r="T4521">
        <v>5379</v>
      </c>
      <c r="U4521">
        <v>92</v>
      </c>
      <c r="V4521">
        <v>0.64300000000000002</v>
      </c>
      <c r="W4521">
        <v>0.67600000000000005</v>
      </c>
    </row>
    <row r="4522" spans="1:23" hidden="1" x14ac:dyDescent="0.3">
      <c r="A4522">
        <v>787507833</v>
      </c>
      <c r="B4522" s="2" t="s">
        <v>648</v>
      </c>
      <c r="C4522" t="s">
        <v>23</v>
      </c>
      <c r="D4522">
        <v>49</v>
      </c>
      <c r="E4522" t="s">
        <v>12</v>
      </c>
      <c r="F4522">
        <v>1</v>
      </c>
      <c r="G4522" t="s">
        <v>21</v>
      </c>
      <c r="H4522" t="s">
        <v>22</v>
      </c>
      <c r="I4522" t="s">
        <v>4</v>
      </c>
      <c r="J4522" t="s">
        <v>3</v>
      </c>
      <c r="K4522">
        <f ca="1">DATEDIF(Tabla_BankChurners[[#This Row],[Fecha_Union]],Tabla_BankChurners[[#This Row],[Fecha Actual]],"m")</f>
        <v>23</v>
      </c>
      <c r="L4522" s="2">
        <f t="shared" ca="1" si="70"/>
        <v>45098</v>
      </c>
      <c r="M4522">
        <v>6</v>
      </c>
      <c r="N4522">
        <v>2</v>
      </c>
      <c r="O4522">
        <v>1</v>
      </c>
      <c r="P4522">
        <v>3343</v>
      </c>
      <c r="Q4522">
        <v>1820</v>
      </c>
      <c r="R4522">
        <v>1523</v>
      </c>
      <c r="S4522">
        <v>0.72699999999999998</v>
      </c>
      <c r="T4522">
        <v>4507</v>
      </c>
      <c r="U4522">
        <v>63</v>
      </c>
      <c r="V4522">
        <v>0.70299999999999996</v>
      </c>
      <c r="W4522">
        <v>0.54400000000000004</v>
      </c>
    </row>
    <row r="4523" spans="1:23" x14ac:dyDescent="0.3">
      <c r="A4523">
        <v>810974958</v>
      </c>
      <c r="B4523" s="2" t="s">
        <v>635</v>
      </c>
      <c r="C4523" t="s">
        <v>24</v>
      </c>
      <c r="D4523">
        <v>51</v>
      </c>
      <c r="E4523" t="s">
        <v>11</v>
      </c>
      <c r="F4523">
        <v>2</v>
      </c>
      <c r="G4523" t="s">
        <v>18</v>
      </c>
      <c r="H4523" t="s">
        <v>29</v>
      </c>
      <c r="I4523" t="s">
        <v>2</v>
      </c>
      <c r="J4523" t="s">
        <v>3</v>
      </c>
      <c r="K4523">
        <f ca="1">DATEDIF(Tabla_BankChurners[[#This Row],[Fecha_Union]],Tabla_BankChurners[[#This Row],[Fecha Actual]],"m")</f>
        <v>14</v>
      </c>
      <c r="L4523" s="2">
        <f t="shared" ca="1" si="70"/>
        <v>45098</v>
      </c>
      <c r="M4523">
        <v>5</v>
      </c>
      <c r="N4523">
        <v>3</v>
      </c>
      <c r="O4523">
        <v>2</v>
      </c>
      <c r="P4523">
        <v>4123</v>
      </c>
      <c r="Q4523">
        <v>1760</v>
      </c>
      <c r="R4523">
        <v>2363</v>
      </c>
      <c r="S4523">
        <v>0.86899999999999999</v>
      </c>
      <c r="T4523">
        <v>2447</v>
      </c>
      <c r="U4523">
        <v>40</v>
      </c>
      <c r="V4523">
        <v>0.42899999999999999</v>
      </c>
      <c r="W4523">
        <v>0.42699999999999999</v>
      </c>
    </row>
    <row r="4524" spans="1:23" hidden="1" x14ac:dyDescent="0.3">
      <c r="A4524">
        <v>717967833</v>
      </c>
      <c r="B4524" s="2" t="s">
        <v>502</v>
      </c>
      <c r="C4524" t="s">
        <v>23</v>
      </c>
      <c r="D4524">
        <v>55</v>
      </c>
      <c r="E4524" t="s">
        <v>12</v>
      </c>
      <c r="F4524">
        <v>1</v>
      </c>
      <c r="G4524" t="s">
        <v>22</v>
      </c>
      <c r="H4524" t="s">
        <v>29</v>
      </c>
      <c r="I4524" t="s">
        <v>4</v>
      </c>
      <c r="J4524" t="s">
        <v>3</v>
      </c>
      <c r="K4524">
        <f ca="1">DATEDIF(Tabla_BankChurners[[#This Row],[Fecha_Union]],Tabla_BankChurners[[#This Row],[Fecha Actual]],"m")</f>
        <v>12</v>
      </c>
      <c r="L4524" s="2">
        <f t="shared" ca="1" si="70"/>
        <v>45098</v>
      </c>
      <c r="M4524">
        <v>3</v>
      </c>
      <c r="N4524">
        <v>1</v>
      </c>
      <c r="O4524">
        <v>0</v>
      </c>
      <c r="P4524">
        <v>2677</v>
      </c>
      <c r="Q4524">
        <v>1555</v>
      </c>
      <c r="R4524">
        <v>1122</v>
      </c>
      <c r="S4524">
        <v>0.63900000000000001</v>
      </c>
      <c r="T4524">
        <v>4757</v>
      </c>
      <c r="U4524">
        <v>81</v>
      </c>
      <c r="V4524">
        <v>0.68799999999999994</v>
      </c>
      <c r="W4524">
        <v>0.58099999999999996</v>
      </c>
    </row>
    <row r="4525" spans="1:23" hidden="1" x14ac:dyDescent="0.3">
      <c r="A4525">
        <v>712267983</v>
      </c>
      <c r="B4525" s="2" t="s">
        <v>681</v>
      </c>
      <c r="C4525" t="s">
        <v>24</v>
      </c>
      <c r="D4525">
        <v>57</v>
      </c>
      <c r="E4525" t="s">
        <v>12</v>
      </c>
      <c r="F4525">
        <v>0</v>
      </c>
      <c r="G4525" t="s">
        <v>20</v>
      </c>
      <c r="H4525" t="s">
        <v>31</v>
      </c>
      <c r="I4525" t="s">
        <v>4</v>
      </c>
      <c r="J4525" t="s">
        <v>3</v>
      </c>
      <c r="K4525">
        <f ca="1">DATEDIF(Tabla_BankChurners[[#This Row],[Fecha_Union]],Tabla_BankChurners[[#This Row],[Fecha Actual]],"m")</f>
        <v>25</v>
      </c>
      <c r="L4525" s="2">
        <f t="shared" ca="1" si="70"/>
        <v>45098</v>
      </c>
      <c r="M4525">
        <v>4</v>
      </c>
      <c r="N4525">
        <v>3</v>
      </c>
      <c r="O4525">
        <v>3</v>
      </c>
      <c r="P4525">
        <v>3023</v>
      </c>
      <c r="Q4525">
        <v>2517</v>
      </c>
      <c r="R4525">
        <v>506</v>
      </c>
      <c r="S4525">
        <v>0.64600000000000002</v>
      </c>
      <c r="T4525">
        <v>2477</v>
      </c>
      <c r="U4525">
        <v>42</v>
      </c>
      <c r="V4525">
        <v>0.61499999999999999</v>
      </c>
      <c r="W4525">
        <v>0.83299999999999996</v>
      </c>
    </row>
    <row r="4526" spans="1:23" hidden="1" x14ac:dyDescent="0.3">
      <c r="A4526">
        <v>717376758</v>
      </c>
      <c r="B4526" s="2" t="s">
        <v>161</v>
      </c>
      <c r="C4526" t="s">
        <v>23</v>
      </c>
      <c r="D4526">
        <v>56</v>
      </c>
      <c r="E4526" t="s">
        <v>12</v>
      </c>
      <c r="F4526">
        <v>2</v>
      </c>
      <c r="G4526" t="s">
        <v>18</v>
      </c>
      <c r="H4526" t="s">
        <v>29</v>
      </c>
      <c r="I4526" t="s">
        <v>4</v>
      </c>
      <c r="J4526" t="s">
        <v>3</v>
      </c>
      <c r="K4526">
        <f ca="1">DATEDIF(Tabla_BankChurners[[#This Row],[Fecha_Union]],Tabla_BankChurners[[#This Row],[Fecha Actual]],"m")</f>
        <v>23</v>
      </c>
      <c r="L4526" s="2">
        <f t="shared" ca="1" si="70"/>
        <v>45098</v>
      </c>
      <c r="M4526">
        <v>4</v>
      </c>
      <c r="N4526">
        <v>3</v>
      </c>
      <c r="O4526">
        <v>1</v>
      </c>
      <c r="P4526">
        <v>2238</v>
      </c>
      <c r="Q4526">
        <v>1324</v>
      </c>
      <c r="R4526">
        <v>914</v>
      </c>
      <c r="S4526">
        <v>0.76200000000000001</v>
      </c>
      <c r="T4526">
        <v>4108</v>
      </c>
      <c r="U4526">
        <v>72</v>
      </c>
      <c r="V4526">
        <v>0.84599999999999997</v>
      </c>
      <c r="W4526">
        <v>0.59199999999999997</v>
      </c>
    </row>
    <row r="4527" spans="1:23" hidden="1" x14ac:dyDescent="0.3">
      <c r="A4527">
        <v>718250883</v>
      </c>
      <c r="B4527" s="2" t="s">
        <v>409</v>
      </c>
      <c r="C4527" t="s">
        <v>24</v>
      </c>
      <c r="D4527">
        <v>59</v>
      </c>
      <c r="E4527" t="s">
        <v>12</v>
      </c>
      <c r="F4527">
        <v>2</v>
      </c>
      <c r="G4527" t="s">
        <v>18</v>
      </c>
      <c r="H4527" t="s">
        <v>29</v>
      </c>
      <c r="I4527" t="s">
        <v>22</v>
      </c>
      <c r="J4527" t="s">
        <v>3</v>
      </c>
      <c r="K4527">
        <f ca="1">DATEDIF(Tabla_BankChurners[[#This Row],[Fecha_Union]],Tabla_BankChurners[[#This Row],[Fecha Actual]],"m")</f>
        <v>7</v>
      </c>
      <c r="L4527" s="2">
        <f t="shared" ca="1" si="70"/>
        <v>45098</v>
      </c>
      <c r="M4527">
        <v>3</v>
      </c>
      <c r="N4527">
        <v>3</v>
      </c>
      <c r="O4527">
        <v>3</v>
      </c>
      <c r="P4527">
        <v>3875</v>
      </c>
      <c r="Q4527">
        <v>1397</v>
      </c>
      <c r="R4527">
        <v>2478</v>
      </c>
      <c r="S4527">
        <v>0.57299999999999995</v>
      </c>
      <c r="T4527">
        <v>2312</v>
      </c>
      <c r="U4527">
        <v>49</v>
      </c>
      <c r="V4527">
        <v>0.58099999999999996</v>
      </c>
      <c r="W4527">
        <v>0.36099999999999999</v>
      </c>
    </row>
    <row r="4528" spans="1:23" hidden="1" x14ac:dyDescent="0.3">
      <c r="A4528">
        <v>717491058</v>
      </c>
      <c r="B4528" s="2" t="s">
        <v>532</v>
      </c>
      <c r="C4528" t="s">
        <v>23</v>
      </c>
      <c r="D4528">
        <v>42</v>
      </c>
      <c r="E4528" t="s">
        <v>11</v>
      </c>
      <c r="F4528">
        <v>2</v>
      </c>
      <c r="G4528" t="s">
        <v>19</v>
      </c>
      <c r="H4528" t="s">
        <v>31</v>
      </c>
      <c r="I4528" t="s">
        <v>2</v>
      </c>
      <c r="J4528" t="s">
        <v>3</v>
      </c>
      <c r="K4528">
        <f ca="1">DATEDIF(Tabla_BankChurners[[#This Row],[Fecha_Union]],Tabla_BankChurners[[#This Row],[Fecha Actual]],"m")</f>
        <v>14</v>
      </c>
      <c r="L4528" s="2">
        <f t="shared" ca="1" si="70"/>
        <v>45098</v>
      </c>
      <c r="M4528">
        <v>6</v>
      </c>
      <c r="N4528">
        <v>2</v>
      </c>
      <c r="O4528">
        <v>3</v>
      </c>
      <c r="P4528">
        <v>20803</v>
      </c>
      <c r="Q4528">
        <v>1747</v>
      </c>
      <c r="R4528">
        <v>19056</v>
      </c>
      <c r="S4528">
        <v>0.311</v>
      </c>
      <c r="T4528">
        <v>4012</v>
      </c>
      <c r="U4528">
        <v>60</v>
      </c>
      <c r="V4528">
        <v>0.42899999999999999</v>
      </c>
      <c r="W4528">
        <v>8.4000000000000005E-2</v>
      </c>
    </row>
    <row r="4529" spans="1:23" hidden="1" x14ac:dyDescent="0.3">
      <c r="A4529">
        <v>802243458</v>
      </c>
      <c r="B4529" s="2" t="s">
        <v>54</v>
      </c>
      <c r="C4529" t="s">
        <v>24</v>
      </c>
      <c r="D4529">
        <v>48</v>
      </c>
      <c r="E4529" t="s">
        <v>11</v>
      </c>
      <c r="F4529">
        <v>2</v>
      </c>
      <c r="G4529" t="s">
        <v>17</v>
      </c>
      <c r="H4529" t="s">
        <v>31</v>
      </c>
      <c r="I4529" t="s">
        <v>6</v>
      </c>
      <c r="J4529" t="s">
        <v>3</v>
      </c>
      <c r="K4529">
        <f ca="1">DATEDIF(Tabla_BankChurners[[#This Row],[Fecha_Union]],Tabla_BankChurners[[#This Row],[Fecha Actual]],"m")</f>
        <v>26</v>
      </c>
      <c r="L4529" s="2">
        <f t="shared" ca="1" si="70"/>
        <v>45098</v>
      </c>
      <c r="M4529">
        <v>6</v>
      </c>
      <c r="N4529">
        <v>3</v>
      </c>
      <c r="O4529">
        <v>2</v>
      </c>
      <c r="P4529">
        <v>2760</v>
      </c>
      <c r="Q4529">
        <v>0</v>
      </c>
      <c r="R4529">
        <v>2760</v>
      </c>
      <c r="S4529">
        <v>0.57599999999999996</v>
      </c>
      <c r="T4529">
        <v>1759</v>
      </c>
      <c r="U4529">
        <v>34</v>
      </c>
      <c r="V4529">
        <v>0.214</v>
      </c>
      <c r="W4529">
        <v>0</v>
      </c>
    </row>
    <row r="4530" spans="1:23" hidden="1" x14ac:dyDescent="0.3">
      <c r="A4530">
        <v>714485508</v>
      </c>
      <c r="B4530" s="2" t="s">
        <v>130</v>
      </c>
      <c r="C4530" t="s">
        <v>23</v>
      </c>
      <c r="D4530">
        <v>45</v>
      </c>
      <c r="E4530" t="s">
        <v>11</v>
      </c>
      <c r="F4530">
        <v>3</v>
      </c>
      <c r="G4530" t="s">
        <v>17</v>
      </c>
      <c r="H4530" t="s">
        <v>31</v>
      </c>
      <c r="I4530" t="s">
        <v>5</v>
      </c>
      <c r="J4530" t="s">
        <v>3</v>
      </c>
      <c r="K4530">
        <f ca="1">DATEDIF(Tabla_BankChurners[[#This Row],[Fecha_Union]],Tabla_BankChurners[[#This Row],[Fecha Actual]],"m")</f>
        <v>28</v>
      </c>
      <c r="L4530" s="2">
        <f t="shared" ca="1" si="70"/>
        <v>45098</v>
      </c>
      <c r="M4530">
        <v>6</v>
      </c>
      <c r="N4530">
        <v>2</v>
      </c>
      <c r="O4530">
        <v>4</v>
      </c>
      <c r="P4530">
        <v>9086</v>
      </c>
      <c r="Q4530">
        <v>1254</v>
      </c>
      <c r="R4530">
        <v>7832</v>
      </c>
      <c r="S4530">
        <v>0.93</v>
      </c>
      <c r="T4530">
        <v>3906</v>
      </c>
      <c r="U4530">
        <v>81</v>
      </c>
      <c r="V4530">
        <v>0.8</v>
      </c>
      <c r="W4530">
        <v>0.13800000000000001</v>
      </c>
    </row>
    <row r="4531" spans="1:23" hidden="1" x14ac:dyDescent="0.3">
      <c r="A4531">
        <v>711377808</v>
      </c>
      <c r="B4531" s="2" t="s">
        <v>51</v>
      </c>
      <c r="C4531" t="s">
        <v>23</v>
      </c>
      <c r="D4531">
        <v>47</v>
      </c>
      <c r="E4531" t="s">
        <v>11</v>
      </c>
      <c r="F4531">
        <v>3</v>
      </c>
      <c r="G4531" t="s">
        <v>20</v>
      </c>
      <c r="H4531" t="s">
        <v>22</v>
      </c>
      <c r="I4531" t="s">
        <v>2</v>
      </c>
      <c r="J4531" t="s">
        <v>3</v>
      </c>
      <c r="K4531">
        <f ca="1">DATEDIF(Tabla_BankChurners[[#This Row],[Fecha_Union]],Tabla_BankChurners[[#This Row],[Fecha Actual]],"m")</f>
        <v>17</v>
      </c>
      <c r="L4531" s="2">
        <f t="shared" ca="1" si="70"/>
        <v>45098</v>
      </c>
      <c r="M4531">
        <v>4</v>
      </c>
      <c r="N4531">
        <v>3</v>
      </c>
      <c r="O4531">
        <v>2</v>
      </c>
      <c r="P4531">
        <v>21142</v>
      </c>
      <c r="Q4531">
        <v>0</v>
      </c>
      <c r="R4531">
        <v>21142</v>
      </c>
      <c r="S4531">
        <v>0.81200000000000006</v>
      </c>
      <c r="T4531">
        <v>4360</v>
      </c>
      <c r="U4531">
        <v>66</v>
      </c>
      <c r="V4531">
        <v>1.357</v>
      </c>
      <c r="W4531">
        <v>0</v>
      </c>
    </row>
    <row r="4532" spans="1:23" hidden="1" x14ac:dyDescent="0.3">
      <c r="A4532">
        <v>718565733</v>
      </c>
      <c r="B4532" s="2" t="s">
        <v>301</v>
      </c>
      <c r="C4532" t="s">
        <v>23</v>
      </c>
      <c r="D4532">
        <v>62</v>
      </c>
      <c r="E4532" t="s">
        <v>11</v>
      </c>
      <c r="F4532">
        <v>0</v>
      </c>
      <c r="G4532" t="s">
        <v>22</v>
      </c>
      <c r="H4532" t="s">
        <v>31</v>
      </c>
      <c r="I4532" t="s">
        <v>4</v>
      </c>
      <c r="J4532" t="s">
        <v>3</v>
      </c>
      <c r="K4532">
        <f ca="1">DATEDIF(Tabla_BankChurners[[#This Row],[Fecha_Union]],Tabla_BankChurners[[#This Row],[Fecha Actual]],"m")</f>
        <v>22</v>
      </c>
      <c r="L4532" s="2">
        <f t="shared" ca="1" si="70"/>
        <v>45098</v>
      </c>
      <c r="M4532">
        <v>3</v>
      </c>
      <c r="N4532">
        <v>2</v>
      </c>
      <c r="O4532">
        <v>4</v>
      </c>
      <c r="P4532">
        <v>3653</v>
      </c>
      <c r="Q4532">
        <v>1769</v>
      </c>
      <c r="R4532">
        <v>1884</v>
      </c>
      <c r="S4532">
        <v>0.82499999999999996</v>
      </c>
      <c r="T4532">
        <v>4423</v>
      </c>
      <c r="U4532">
        <v>67</v>
      </c>
      <c r="V4532">
        <v>0.76300000000000001</v>
      </c>
      <c r="W4532">
        <v>0.48399999999999999</v>
      </c>
    </row>
    <row r="4533" spans="1:23" hidden="1" x14ac:dyDescent="0.3">
      <c r="A4533">
        <v>712723608</v>
      </c>
      <c r="B4533" s="2" t="s">
        <v>424</v>
      </c>
      <c r="C4533" t="s">
        <v>23</v>
      </c>
      <c r="D4533">
        <v>44</v>
      </c>
      <c r="E4533" t="s">
        <v>12</v>
      </c>
      <c r="F4533">
        <v>3</v>
      </c>
      <c r="G4533" t="s">
        <v>21</v>
      </c>
      <c r="H4533" t="s">
        <v>22</v>
      </c>
      <c r="I4533" t="s">
        <v>4</v>
      </c>
      <c r="J4533" t="s">
        <v>3</v>
      </c>
      <c r="K4533">
        <f ca="1">DATEDIF(Tabla_BankChurners[[#This Row],[Fecha_Union]],Tabla_BankChurners[[#This Row],[Fecha Actual]],"m")</f>
        <v>11</v>
      </c>
      <c r="L4533" s="2">
        <f t="shared" ca="1" si="70"/>
        <v>45098</v>
      </c>
      <c r="M4533">
        <v>6</v>
      </c>
      <c r="N4533">
        <v>2</v>
      </c>
      <c r="O4533">
        <v>4</v>
      </c>
      <c r="P4533">
        <v>1713</v>
      </c>
      <c r="Q4533">
        <v>0</v>
      </c>
      <c r="R4533">
        <v>1713</v>
      </c>
      <c r="S4533">
        <v>0.67800000000000005</v>
      </c>
      <c r="T4533">
        <v>3999</v>
      </c>
      <c r="U4533">
        <v>66</v>
      </c>
      <c r="V4533">
        <v>1.0620000000000001</v>
      </c>
      <c r="W4533">
        <v>0</v>
      </c>
    </row>
    <row r="4534" spans="1:23" hidden="1" x14ac:dyDescent="0.3">
      <c r="A4534">
        <v>789948408</v>
      </c>
      <c r="B4534" s="2" t="s">
        <v>704</v>
      </c>
      <c r="C4534" t="s">
        <v>23</v>
      </c>
      <c r="D4534">
        <v>55</v>
      </c>
      <c r="E4534" t="s">
        <v>11</v>
      </c>
      <c r="F4534">
        <v>2</v>
      </c>
      <c r="G4534" t="s">
        <v>20</v>
      </c>
      <c r="H4534" t="s">
        <v>31</v>
      </c>
      <c r="I4534" t="s">
        <v>5</v>
      </c>
      <c r="J4534" t="s">
        <v>3</v>
      </c>
      <c r="K4534">
        <f ca="1">DATEDIF(Tabla_BankChurners[[#This Row],[Fecha_Union]],Tabla_BankChurners[[#This Row],[Fecha Actual]],"m")</f>
        <v>12</v>
      </c>
      <c r="L4534" s="2">
        <f t="shared" ca="1" si="70"/>
        <v>45098</v>
      </c>
      <c r="M4534">
        <v>3</v>
      </c>
      <c r="N4534">
        <v>1</v>
      </c>
      <c r="O4534">
        <v>4</v>
      </c>
      <c r="P4534">
        <v>34516</v>
      </c>
      <c r="Q4534">
        <v>1718</v>
      </c>
      <c r="R4534">
        <v>32798</v>
      </c>
      <c r="S4534">
        <v>0.51</v>
      </c>
      <c r="T4534">
        <v>5220</v>
      </c>
      <c r="U4534">
        <v>74</v>
      </c>
      <c r="V4534">
        <v>0.42299999999999999</v>
      </c>
      <c r="W4534">
        <v>0.05</v>
      </c>
    </row>
    <row r="4535" spans="1:23" hidden="1" x14ac:dyDescent="0.3">
      <c r="A4535">
        <v>734909358</v>
      </c>
      <c r="B4535" s="2" t="s">
        <v>592</v>
      </c>
      <c r="C4535" t="s">
        <v>23</v>
      </c>
      <c r="D4535">
        <v>43</v>
      </c>
      <c r="E4535" t="s">
        <v>11</v>
      </c>
      <c r="F4535">
        <v>4</v>
      </c>
      <c r="G4535" t="s">
        <v>20</v>
      </c>
      <c r="H4535" t="s">
        <v>31</v>
      </c>
      <c r="I4535" t="s">
        <v>5</v>
      </c>
      <c r="J4535" t="s">
        <v>3</v>
      </c>
      <c r="K4535">
        <f ca="1">DATEDIF(Tabla_BankChurners[[#This Row],[Fecha_Union]],Tabla_BankChurners[[#This Row],[Fecha Actual]],"m")</f>
        <v>10</v>
      </c>
      <c r="L4535" s="2">
        <f t="shared" ca="1" si="70"/>
        <v>45098</v>
      </c>
      <c r="M4535">
        <v>4</v>
      </c>
      <c r="N4535">
        <v>1</v>
      </c>
      <c r="O4535">
        <v>1</v>
      </c>
      <c r="P4535">
        <v>6548</v>
      </c>
      <c r="Q4535">
        <v>1244</v>
      </c>
      <c r="R4535">
        <v>5304</v>
      </c>
      <c r="S4535">
        <v>0.66700000000000004</v>
      </c>
      <c r="T4535">
        <v>4354</v>
      </c>
      <c r="U4535">
        <v>79</v>
      </c>
      <c r="V4535">
        <v>0.92700000000000005</v>
      </c>
      <c r="W4535">
        <v>0.19</v>
      </c>
    </row>
    <row r="4536" spans="1:23" hidden="1" x14ac:dyDescent="0.3">
      <c r="A4536">
        <v>719267283</v>
      </c>
      <c r="B4536" s="2" t="s">
        <v>345</v>
      </c>
      <c r="C4536" t="s">
        <v>23</v>
      </c>
      <c r="D4536">
        <v>35</v>
      </c>
      <c r="E4536" t="s">
        <v>12</v>
      </c>
      <c r="F4536">
        <v>2</v>
      </c>
      <c r="G4536" t="s">
        <v>17</v>
      </c>
      <c r="H4536" t="s">
        <v>29</v>
      </c>
      <c r="I4536" t="s">
        <v>6</v>
      </c>
      <c r="J4536" t="s">
        <v>3</v>
      </c>
      <c r="K4536">
        <f ca="1">DATEDIF(Tabla_BankChurners[[#This Row],[Fecha_Union]],Tabla_BankChurners[[#This Row],[Fecha Actual]],"m")</f>
        <v>22</v>
      </c>
      <c r="L4536" s="2">
        <f t="shared" ca="1" si="70"/>
        <v>45098</v>
      </c>
      <c r="M4536">
        <v>6</v>
      </c>
      <c r="N4536">
        <v>1</v>
      </c>
      <c r="O4536">
        <v>0</v>
      </c>
      <c r="P4536">
        <v>1953</v>
      </c>
      <c r="Q4536">
        <v>1554</v>
      </c>
      <c r="R4536">
        <v>399</v>
      </c>
      <c r="S4536">
        <v>0.58099999999999996</v>
      </c>
      <c r="T4536">
        <v>4598</v>
      </c>
      <c r="U4536">
        <v>71</v>
      </c>
      <c r="V4536">
        <v>0.65100000000000002</v>
      </c>
      <c r="W4536">
        <v>0.79600000000000004</v>
      </c>
    </row>
    <row r="4537" spans="1:23" hidden="1" x14ac:dyDescent="0.3">
      <c r="A4537">
        <v>780684933</v>
      </c>
      <c r="B4537" s="2" t="s">
        <v>682</v>
      </c>
      <c r="C4537" t="s">
        <v>23</v>
      </c>
      <c r="D4537">
        <v>49</v>
      </c>
      <c r="E4537" t="s">
        <v>11</v>
      </c>
      <c r="F4537">
        <v>3</v>
      </c>
      <c r="G4537" t="s">
        <v>18</v>
      </c>
      <c r="H4537" t="s">
        <v>22</v>
      </c>
      <c r="I4537" t="s">
        <v>6</v>
      </c>
      <c r="J4537" t="s">
        <v>3</v>
      </c>
      <c r="K4537">
        <f ca="1">DATEDIF(Tabla_BankChurners[[#This Row],[Fecha_Union]],Tabla_BankChurners[[#This Row],[Fecha Actual]],"m")</f>
        <v>10</v>
      </c>
      <c r="L4537" s="2">
        <f t="shared" ca="1" si="70"/>
        <v>45098</v>
      </c>
      <c r="M4537">
        <v>4</v>
      </c>
      <c r="N4537">
        <v>1</v>
      </c>
      <c r="O4537">
        <v>3</v>
      </c>
      <c r="P4537">
        <v>3051</v>
      </c>
      <c r="Q4537">
        <v>1783</v>
      </c>
      <c r="R4537">
        <v>1268</v>
      </c>
      <c r="S4537">
        <v>0.73199999999999998</v>
      </c>
      <c r="T4537">
        <v>4887</v>
      </c>
      <c r="U4537">
        <v>69</v>
      </c>
      <c r="V4537">
        <v>0.72499999999999998</v>
      </c>
      <c r="W4537">
        <v>0.58399999999999996</v>
      </c>
    </row>
    <row r="4538" spans="1:23" x14ac:dyDescent="0.3">
      <c r="A4538">
        <v>720330558</v>
      </c>
      <c r="B4538" s="2" t="s">
        <v>649</v>
      </c>
      <c r="C4538" t="s">
        <v>24</v>
      </c>
      <c r="D4538">
        <v>44</v>
      </c>
      <c r="E4538" t="s">
        <v>11</v>
      </c>
      <c r="F4538">
        <v>3</v>
      </c>
      <c r="G4538" t="s">
        <v>20</v>
      </c>
      <c r="H4538" t="s">
        <v>29</v>
      </c>
      <c r="I4538" t="s">
        <v>5</v>
      </c>
      <c r="J4538" t="s">
        <v>3</v>
      </c>
      <c r="K4538">
        <f ca="1">DATEDIF(Tabla_BankChurners[[#This Row],[Fecha_Union]],Tabla_BankChurners[[#This Row],[Fecha Actual]],"m")</f>
        <v>6</v>
      </c>
      <c r="L4538" s="2">
        <f t="shared" ca="1" si="70"/>
        <v>45098</v>
      </c>
      <c r="M4538">
        <v>5</v>
      </c>
      <c r="N4538">
        <v>2</v>
      </c>
      <c r="O4538">
        <v>3</v>
      </c>
      <c r="P4538">
        <v>25256</v>
      </c>
      <c r="Q4538">
        <v>966</v>
      </c>
      <c r="R4538">
        <v>24290</v>
      </c>
      <c r="S4538">
        <v>0.48799999999999999</v>
      </c>
      <c r="T4538">
        <v>2048</v>
      </c>
      <c r="U4538">
        <v>40</v>
      </c>
      <c r="V4538">
        <v>0.33300000000000002</v>
      </c>
      <c r="W4538">
        <v>3.7999999999999999E-2</v>
      </c>
    </row>
    <row r="4539" spans="1:23" hidden="1" x14ac:dyDescent="0.3">
      <c r="A4539">
        <v>720784833</v>
      </c>
      <c r="B4539" s="2" t="s">
        <v>98</v>
      </c>
      <c r="C4539" t="s">
        <v>24</v>
      </c>
      <c r="D4539">
        <v>48</v>
      </c>
      <c r="E4539" t="s">
        <v>12</v>
      </c>
      <c r="F4539">
        <v>3</v>
      </c>
      <c r="G4539" t="s">
        <v>20</v>
      </c>
      <c r="H4539" t="s">
        <v>31</v>
      </c>
      <c r="I4539" t="s">
        <v>22</v>
      </c>
      <c r="J4539" t="s">
        <v>3</v>
      </c>
      <c r="K4539">
        <f ca="1">DATEDIF(Tabla_BankChurners[[#This Row],[Fecha_Union]],Tabla_BankChurners[[#This Row],[Fecha Actual]],"m")</f>
        <v>12</v>
      </c>
      <c r="L4539" s="2">
        <f t="shared" ca="1" si="70"/>
        <v>45098</v>
      </c>
      <c r="M4539">
        <v>3</v>
      </c>
      <c r="N4539">
        <v>3</v>
      </c>
      <c r="O4539">
        <v>1</v>
      </c>
      <c r="P4539">
        <v>1630</v>
      </c>
      <c r="Q4539">
        <v>1243</v>
      </c>
      <c r="R4539">
        <v>387</v>
      </c>
      <c r="S4539">
        <v>0.4</v>
      </c>
      <c r="T4539">
        <v>1884</v>
      </c>
      <c r="U4539">
        <v>43</v>
      </c>
      <c r="V4539">
        <v>0.30299999999999999</v>
      </c>
      <c r="W4539">
        <v>0.76300000000000001</v>
      </c>
    </row>
    <row r="4540" spans="1:23" hidden="1" x14ac:dyDescent="0.3">
      <c r="A4540">
        <v>789059958</v>
      </c>
      <c r="B4540" s="2" t="s">
        <v>212</v>
      </c>
      <c r="C4540" t="s">
        <v>23</v>
      </c>
      <c r="D4540">
        <v>42</v>
      </c>
      <c r="E4540" t="s">
        <v>11</v>
      </c>
      <c r="F4540">
        <v>4</v>
      </c>
      <c r="G4540" t="s">
        <v>18</v>
      </c>
      <c r="H4540" t="s">
        <v>29</v>
      </c>
      <c r="I4540" t="s">
        <v>7</v>
      </c>
      <c r="J4540" t="s">
        <v>8</v>
      </c>
      <c r="K4540">
        <f ca="1">DATEDIF(Tabla_BankChurners[[#This Row],[Fecha_Union]],Tabla_BankChurners[[#This Row],[Fecha Actual]],"m")</f>
        <v>14</v>
      </c>
      <c r="L4540" s="2">
        <f t="shared" ca="1" si="70"/>
        <v>45098</v>
      </c>
      <c r="M4540">
        <v>6</v>
      </c>
      <c r="N4540">
        <v>2</v>
      </c>
      <c r="O4540">
        <v>4</v>
      </c>
      <c r="P4540">
        <v>34516</v>
      </c>
      <c r="Q4540">
        <v>1045</v>
      </c>
      <c r="R4540">
        <v>33471</v>
      </c>
      <c r="S4540">
        <v>0.84799999999999998</v>
      </c>
      <c r="T4540">
        <v>3574</v>
      </c>
      <c r="U4540">
        <v>75</v>
      </c>
      <c r="V4540">
        <v>0.92300000000000004</v>
      </c>
      <c r="W4540">
        <v>0.03</v>
      </c>
    </row>
    <row r="4541" spans="1:23" hidden="1" x14ac:dyDescent="0.3">
      <c r="A4541">
        <v>797138883</v>
      </c>
      <c r="B4541" s="2" t="s">
        <v>718</v>
      </c>
      <c r="C4541" t="s">
        <v>23</v>
      </c>
      <c r="D4541">
        <v>43</v>
      </c>
      <c r="E4541" t="s">
        <v>11</v>
      </c>
      <c r="F4541">
        <v>4</v>
      </c>
      <c r="G4541" t="s">
        <v>22</v>
      </c>
      <c r="H4541" t="s">
        <v>29</v>
      </c>
      <c r="I4541" t="s">
        <v>6</v>
      </c>
      <c r="J4541" t="s">
        <v>3</v>
      </c>
      <c r="K4541">
        <f ca="1">DATEDIF(Tabla_BankChurners[[#This Row],[Fecha_Union]],Tabla_BankChurners[[#This Row],[Fecha Actual]],"m")</f>
        <v>11</v>
      </c>
      <c r="L4541" s="2">
        <f t="shared" ca="1" si="70"/>
        <v>45098</v>
      </c>
      <c r="M4541">
        <v>3</v>
      </c>
      <c r="N4541">
        <v>2</v>
      </c>
      <c r="O4541">
        <v>3</v>
      </c>
      <c r="P4541">
        <v>10800</v>
      </c>
      <c r="Q4541">
        <v>1491</v>
      </c>
      <c r="R4541">
        <v>9309</v>
      </c>
      <c r="S4541">
        <v>0.54300000000000004</v>
      </c>
      <c r="T4541">
        <v>3966</v>
      </c>
      <c r="U4541">
        <v>77</v>
      </c>
      <c r="V4541">
        <v>0.63800000000000001</v>
      </c>
      <c r="W4541">
        <v>0.13800000000000001</v>
      </c>
    </row>
    <row r="4542" spans="1:23" hidden="1" x14ac:dyDescent="0.3">
      <c r="A4542">
        <v>721448283</v>
      </c>
      <c r="B4542" s="2" t="s">
        <v>454</v>
      </c>
      <c r="C4542" t="s">
        <v>24</v>
      </c>
      <c r="D4542">
        <v>39</v>
      </c>
      <c r="E4542" t="s">
        <v>12</v>
      </c>
      <c r="F4542">
        <v>1</v>
      </c>
      <c r="G4542" t="s">
        <v>20</v>
      </c>
      <c r="H4542" t="s">
        <v>31</v>
      </c>
      <c r="I4542" t="s">
        <v>4</v>
      </c>
      <c r="J4542" t="s">
        <v>3</v>
      </c>
      <c r="K4542">
        <f ca="1">DATEDIF(Tabla_BankChurners[[#This Row],[Fecha_Union]],Tabla_BankChurners[[#This Row],[Fecha Actual]],"m")</f>
        <v>24</v>
      </c>
      <c r="L4542" s="2">
        <f t="shared" ca="1" si="70"/>
        <v>45098</v>
      </c>
      <c r="M4542">
        <v>3</v>
      </c>
      <c r="N4542">
        <v>3</v>
      </c>
      <c r="O4542">
        <v>1</v>
      </c>
      <c r="P4542">
        <v>1876</v>
      </c>
      <c r="Q4542">
        <v>1536</v>
      </c>
      <c r="R4542">
        <v>340</v>
      </c>
      <c r="S4542">
        <v>0.71199999999999997</v>
      </c>
      <c r="T4542">
        <v>2579</v>
      </c>
      <c r="U4542">
        <v>47</v>
      </c>
      <c r="V4542">
        <v>0.46899999999999997</v>
      </c>
      <c r="W4542">
        <v>0.81899999999999995</v>
      </c>
    </row>
    <row r="4543" spans="1:23" hidden="1" x14ac:dyDescent="0.3">
      <c r="A4543">
        <v>710552733</v>
      </c>
      <c r="B4543" s="2" t="s">
        <v>757</v>
      </c>
      <c r="C4543" t="s">
        <v>24</v>
      </c>
      <c r="D4543">
        <v>42</v>
      </c>
      <c r="E4543" t="s">
        <v>11</v>
      </c>
      <c r="F4543">
        <v>5</v>
      </c>
      <c r="G4543" t="s">
        <v>22</v>
      </c>
      <c r="H4543" t="s">
        <v>29</v>
      </c>
      <c r="I4543" t="s">
        <v>2</v>
      </c>
      <c r="J4543" t="s">
        <v>3</v>
      </c>
      <c r="K4543">
        <f ca="1">DATEDIF(Tabla_BankChurners[[#This Row],[Fecha_Union]],Tabla_BankChurners[[#This Row],[Fecha Actual]],"m")</f>
        <v>19</v>
      </c>
      <c r="L4543" s="2">
        <f t="shared" ca="1" si="70"/>
        <v>45098</v>
      </c>
      <c r="M4543">
        <v>2</v>
      </c>
      <c r="N4543">
        <v>3</v>
      </c>
      <c r="O4543">
        <v>2</v>
      </c>
      <c r="P4543">
        <v>4963</v>
      </c>
      <c r="Q4543">
        <v>0</v>
      </c>
      <c r="R4543">
        <v>4963</v>
      </c>
      <c r="S4543">
        <v>0.63700000000000001</v>
      </c>
      <c r="T4543">
        <v>2335</v>
      </c>
      <c r="U4543">
        <v>40</v>
      </c>
      <c r="V4543">
        <v>0.42899999999999999</v>
      </c>
      <c r="W4543">
        <v>0</v>
      </c>
    </row>
    <row r="4544" spans="1:23" hidden="1" x14ac:dyDescent="0.3">
      <c r="A4544">
        <v>742778358</v>
      </c>
      <c r="B4544" s="2" t="s">
        <v>591</v>
      </c>
      <c r="C4544" t="s">
        <v>23</v>
      </c>
      <c r="D4544">
        <v>44</v>
      </c>
      <c r="E4544" t="s">
        <v>11</v>
      </c>
      <c r="F4544">
        <v>1</v>
      </c>
      <c r="G4544" t="s">
        <v>20</v>
      </c>
      <c r="H4544" t="s">
        <v>31</v>
      </c>
      <c r="I4544" t="s">
        <v>2</v>
      </c>
      <c r="J4544" t="s">
        <v>3</v>
      </c>
      <c r="K4544">
        <f ca="1">DATEDIF(Tabla_BankChurners[[#This Row],[Fecha_Union]],Tabla_BankChurners[[#This Row],[Fecha Actual]],"m")</f>
        <v>17</v>
      </c>
      <c r="L4544" s="2">
        <f t="shared" ca="1" si="70"/>
        <v>45098</v>
      </c>
      <c r="M4544">
        <v>3</v>
      </c>
      <c r="N4544">
        <v>1</v>
      </c>
      <c r="O4544">
        <v>4</v>
      </c>
      <c r="P4544">
        <v>16739</v>
      </c>
      <c r="Q4544">
        <v>1229</v>
      </c>
      <c r="R4544">
        <v>15510</v>
      </c>
      <c r="S4544">
        <v>0.497</v>
      </c>
      <c r="T4544">
        <v>4014</v>
      </c>
      <c r="U4544">
        <v>69</v>
      </c>
      <c r="V4544">
        <v>0.56799999999999995</v>
      </c>
      <c r="W4544">
        <v>7.2999999999999995E-2</v>
      </c>
    </row>
    <row r="4545" spans="1:23" hidden="1" x14ac:dyDescent="0.3">
      <c r="A4545">
        <v>713933658</v>
      </c>
      <c r="B4545" s="2" t="s">
        <v>361</v>
      </c>
      <c r="C4545" t="s">
        <v>23</v>
      </c>
      <c r="D4545">
        <v>56</v>
      </c>
      <c r="E4545" t="s">
        <v>12</v>
      </c>
      <c r="F4545">
        <v>0</v>
      </c>
      <c r="G4545" t="s">
        <v>20</v>
      </c>
      <c r="H4545" t="s">
        <v>31</v>
      </c>
      <c r="I4545" t="s">
        <v>4</v>
      </c>
      <c r="J4545" t="s">
        <v>3</v>
      </c>
      <c r="K4545">
        <f ca="1">DATEDIF(Tabla_BankChurners[[#This Row],[Fecha_Union]],Tabla_BankChurners[[#This Row],[Fecha Actual]],"m")</f>
        <v>28</v>
      </c>
      <c r="L4545" s="2">
        <f t="shared" ca="1" si="70"/>
        <v>45098</v>
      </c>
      <c r="M4545">
        <v>3</v>
      </c>
      <c r="N4545">
        <v>6</v>
      </c>
      <c r="O4545">
        <v>2</v>
      </c>
      <c r="P4545">
        <v>2463</v>
      </c>
      <c r="Q4545">
        <v>1621</v>
      </c>
      <c r="R4545">
        <v>842</v>
      </c>
      <c r="S4545">
        <v>0.56799999999999995</v>
      </c>
      <c r="T4545">
        <v>4118</v>
      </c>
      <c r="U4545">
        <v>70</v>
      </c>
      <c r="V4545">
        <v>0.59099999999999997</v>
      </c>
      <c r="W4545">
        <v>0.65800000000000003</v>
      </c>
    </row>
    <row r="4546" spans="1:23" hidden="1" x14ac:dyDescent="0.3">
      <c r="A4546">
        <v>788142483</v>
      </c>
      <c r="B4546" s="2" t="s">
        <v>116</v>
      </c>
      <c r="C4546" t="s">
        <v>23</v>
      </c>
      <c r="D4546">
        <v>46</v>
      </c>
      <c r="E4546" t="s">
        <v>11</v>
      </c>
      <c r="F4546">
        <v>3</v>
      </c>
      <c r="G4546" t="s">
        <v>16</v>
      </c>
      <c r="H4546" t="s">
        <v>31</v>
      </c>
      <c r="I4546" t="s">
        <v>5</v>
      </c>
      <c r="J4546" t="s">
        <v>9</v>
      </c>
      <c r="K4546">
        <f ca="1">DATEDIF(Tabla_BankChurners[[#This Row],[Fecha_Union]],Tabla_BankChurners[[#This Row],[Fecha Actual]],"m")</f>
        <v>25</v>
      </c>
      <c r="L4546" s="2">
        <f t="shared" ref="L4546:L4609" ca="1" si="71">TODAY()</f>
        <v>45098</v>
      </c>
      <c r="M4546">
        <v>3</v>
      </c>
      <c r="N4546">
        <v>3</v>
      </c>
      <c r="O4546">
        <v>1</v>
      </c>
      <c r="P4546">
        <v>34516</v>
      </c>
      <c r="Q4546">
        <v>1278</v>
      </c>
      <c r="R4546">
        <v>33238</v>
      </c>
      <c r="S4546">
        <v>0.51</v>
      </c>
      <c r="T4546">
        <v>4699</v>
      </c>
      <c r="U4546">
        <v>73</v>
      </c>
      <c r="V4546">
        <v>0.622</v>
      </c>
      <c r="W4546">
        <v>3.6999999999999998E-2</v>
      </c>
    </row>
    <row r="4547" spans="1:23" hidden="1" x14ac:dyDescent="0.3">
      <c r="A4547">
        <v>789705408</v>
      </c>
      <c r="B4547" s="2" t="s">
        <v>271</v>
      </c>
      <c r="C4547" t="s">
        <v>23</v>
      </c>
      <c r="D4547">
        <v>50</v>
      </c>
      <c r="E4547" t="s">
        <v>11</v>
      </c>
      <c r="F4547">
        <v>2</v>
      </c>
      <c r="G4547" t="s">
        <v>16</v>
      </c>
      <c r="H4547" t="s">
        <v>29</v>
      </c>
      <c r="I4547" t="s">
        <v>2</v>
      </c>
      <c r="J4547" t="s">
        <v>3</v>
      </c>
      <c r="K4547">
        <f ca="1">DATEDIF(Tabla_BankChurners[[#This Row],[Fecha_Union]],Tabla_BankChurners[[#This Row],[Fecha Actual]],"m")</f>
        <v>28</v>
      </c>
      <c r="L4547" s="2">
        <f t="shared" ca="1" si="71"/>
        <v>45098</v>
      </c>
      <c r="M4547">
        <v>4</v>
      </c>
      <c r="N4547">
        <v>1</v>
      </c>
      <c r="O4547">
        <v>2</v>
      </c>
      <c r="P4547">
        <v>4743</v>
      </c>
      <c r="Q4547">
        <v>1687</v>
      </c>
      <c r="R4547">
        <v>3056</v>
      </c>
      <c r="S4547">
        <v>0.95699999999999996</v>
      </c>
      <c r="T4547">
        <v>3739</v>
      </c>
      <c r="U4547">
        <v>55</v>
      </c>
      <c r="V4547">
        <v>0.61799999999999999</v>
      </c>
      <c r="W4547">
        <v>0.35599999999999998</v>
      </c>
    </row>
    <row r="4548" spans="1:23" hidden="1" x14ac:dyDescent="0.3">
      <c r="A4548">
        <v>780378633</v>
      </c>
      <c r="B4548" s="2" t="s">
        <v>724</v>
      </c>
      <c r="C4548" t="s">
        <v>23</v>
      </c>
      <c r="D4548">
        <v>43</v>
      </c>
      <c r="E4548" t="s">
        <v>11</v>
      </c>
      <c r="F4548">
        <v>3</v>
      </c>
      <c r="G4548" t="s">
        <v>16</v>
      </c>
      <c r="H4548" t="s">
        <v>22</v>
      </c>
      <c r="I4548" t="s">
        <v>2</v>
      </c>
      <c r="J4548" t="s">
        <v>3</v>
      </c>
      <c r="K4548">
        <f ca="1">DATEDIF(Tabla_BankChurners[[#This Row],[Fecha_Union]],Tabla_BankChurners[[#This Row],[Fecha Actual]],"m")</f>
        <v>17</v>
      </c>
      <c r="L4548" s="2">
        <f t="shared" ca="1" si="71"/>
        <v>45098</v>
      </c>
      <c r="M4548">
        <v>4</v>
      </c>
      <c r="N4548">
        <v>3</v>
      </c>
      <c r="O4548">
        <v>4</v>
      </c>
      <c r="P4548">
        <v>9382</v>
      </c>
      <c r="Q4548">
        <v>1455</v>
      </c>
      <c r="R4548">
        <v>7927</v>
      </c>
      <c r="S4548">
        <v>0.48199999999999998</v>
      </c>
      <c r="T4548">
        <v>3412</v>
      </c>
      <c r="U4548">
        <v>71</v>
      </c>
      <c r="V4548">
        <v>0.82099999999999995</v>
      </c>
      <c r="W4548">
        <v>0.155</v>
      </c>
    </row>
    <row r="4549" spans="1:23" hidden="1" x14ac:dyDescent="0.3">
      <c r="A4549">
        <v>817422408</v>
      </c>
      <c r="B4549" s="2" t="s">
        <v>315</v>
      </c>
      <c r="C4549" t="s">
        <v>23</v>
      </c>
      <c r="D4549">
        <v>45</v>
      </c>
      <c r="E4549" t="s">
        <v>12</v>
      </c>
      <c r="F4549">
        <v>3</v>
      </c>
      <c r="G4549" t="s">
        <v>21</v>
      </c>
      <c r="H4549" t="s">
        <v>31</v>
      </c>
      <c r="I4549" t="s">
        <v>4</v>
      </c>
      <c r="J4549" t="s">
        <v>3</v>
      </c>
      <c r="K4549">
        <f ca="1">DATEDIF(Tabla_BankChurners[[#This Row],[Fecha_Union]],Tabla_BankChurners[[#This Row],[Fecha Actual]],"m")</f>
        <v>12</v>
      </c>
      <c r="L4549" s="2">
        <f t="shared" ca="1" si="71"/>
        <v>45098</v>
      </c>
      <c r="M4549">
        <v>3</v>
      </c>
      <c r="N4549">
        <v>2</v>
      </c>
      <c r="O4549">
        <v>3</v>
      </c>
      <c r="P4549">
        <v>2059</v>
      </c>
      <c r="Q4549">
        <v>1118</v>
      </c>
      <c r="R4549">
        <v>941</v>
      </c>
      <c r="S4549">
        <v>0.78800000000000003</v>
      </c>
      <c r="T4549">
        <v>4110</v>
      </c>
      <c r="U4549">
        <v>71</v>
      </c>
      <c r="V4549">
        <v>1.1519999999999999</v>
      </c>
      <c r="W4549">
        <v>0.54300000000000004</v>
      </c>
    </row>
    <row r="4550" spans="1:23" hidden="1" x14ac:dyDescent="0.3">
      <c r="A4550">
        <v>781297983</v>
      </c>
      <c r="B4550" s="2" t="s">
        <v>492</v>
      </c>
      <c r="C4550" t="s">
        <v>23</v>
      </c>
      <c r="D4550">
        <v>58</v>
      </c>
      <c r="E4550" t="s">
        <v>11</v>
      </c>
      <c r="F4550">
        <v>2</v>
      </c>
      <c r="G4550" t="s">
        <v>22</v>
      </c>
      <c r="H4550" t="s">
        <v>30</v>
      </c>
      <c r="I4550" t="s">
        <v>2</v>
      </c>
      <c r="J4550" t="s">
        <v>3</v>
      </c>
      <c r="K4550">
        <f ca="1">DATEDIF(Tabla_BankChurners[[#This Row],[Fecha_Union]],Tabla_BankChurners[[#This Row],[Fecha Actual]],"m")</f>
        <v>7</v>
      </c>
      <c r="L4550" s="2">
        <f t="shared" ca="1" si="71"/>
        <v>45098</v>
      </c>
      <c r="M4550">
        <v>6</v>
      </c>
      <c r="N4550">
        <v>2</v>
      </c>
      <c r="O4550">
        <v>3</v>
      </c>
      <c r="P4550">
        <v>20410</v>
      </c>
      <c r="Q4550">
        <v>1196</v>
      </c>
      <c r="R4550">
        <v>19214</v>
      </c>
      <c r="S4550">
        <v>0.72599999999999998</v>
      </c>
      <c r="T4550">
        <v>3525</v>
      </c>
      <c r="U4550">
        <v>78</v>
      </c>
      <c r="V4550">
        <v>0.73299999999999998</v>
      </c>
      <c r="W4550">
        <v>5.8999999999999997E-2</v>
      </c>
    </row>
    <row r="4551" spans="1:23" x14ac:dyDescent="0.3">
      <c r="A4551">
        <v>710671608</v>
      </c>
      <c r="B4551" s="2" t="s">
        <v>236</v>
      </c>
      <c r="C4551" t="s">
        <v>23</v>
      </c>
      <c r="D4551">
        <v>39</v>
      </c>
      <c r="E4551" t="s">
        <v>12</v>
      </c>
      <c r="F4551">
        <v>2</v>
      </c>
      <c r="G4551" t="s">
        <v>20</v>
      </c>
      <c r="H4551" t="s">
        <v>30</v>
      </c>
      <c r="I4551" t="s">
        <v>4</v>
      </c>
      <c r="J4551" t="s">
        <v>3</v>
      </c>
      <c r="K4551">
        <f ca="1">DATEDIF(Tabla_BankChurners[[#This Row],[Fecha_Union]],Tabla_BankChurners[[#This Row],[Fecha Actual]],"m")</f>
        <v>7</v>
      </c>
      <c r="L4551" s="2">
        <f t="shared" ca="1" si="71"/>
        <v>45098</v>
      </c>
      <c r="M4551">
        <v>5</v>
      </c>
      <c r="N4551">
        <v>3</v>
      </c>
      <c r="O4551">
        <v>4</v>
      </c>
      <c r="P4551">
        <v>6798</v>
      </c>
      <c r="Q4551">
        <v>918</v>
      </c>
      <c r="R4551">
        <v>5880</v>
      </c>
      <c r="S4551">
        <v>0.67100000000000004</v>
      </c>
      <c r="T4551">
        <v>3961</v>
      </c>
      <c r="U4551">
        <v>69</v>
      </c>
      <c r="V4551">
        <v>0.60499999999999998</v>
      </c>
      <c r="W4551">
        <v>0.13500000000000001</v>
      </c>
    </row>
    <row r="4552" spans="1:23" hidden="1" x14ac:dyDescent="0.3">
      <c r="A4552">
        <v>719967708</v>
      </c>
      <c r="B4552" s="2" t="s">
        <v>623</v>
      </c>
      <c r="C4552" t="s">
        <v>23</v>
      </c>
      <c r="D4552">
        <v>44</v>
      </c>
      <c r="E4552" t="s">
        <v>12</v>
      </c>
      <c r="F4552">
        <v>2</v>
      </c>
      <c r="G4552" t="s">
        <v>22</v>
      </c>
      <c r="H4552" t="s">
        <v>31</v>
      </c>
      <c r="I4552" t="s">
        <v>4</v>
      </c>
      <c r="J4552" t="s">
        <v>3</v>
      </c>
      <c r="K4552">
        <f ca="1">DATEDIF(Tabla_BankChurners[[#This Row],[Fecha_Union]],Tabla_BankChurners[[#This Row],[Fecha Actual]],"m")</f>
        <v>9</v>
      </c>
      <c r="L4552" s="2">
        <f t="shared" ca="1" si="71"/>
        <v>45098</v>
      </c>
      <c r="M4552">
        <v>3</v>
      </c>
      <c r="N4552">
        <v>1</v>
      </c>
      <c r="O4552">
        <v>4</v>
      </c>
      <c r="P4552">
        <v>6472</v>
      </c>
      <c r="Q4552">
        <v>2128</v>
      </c>
      <c r="R4552">
        <v>4344</v>
      </c>
      <c r="S4552">
        <v>0.57999999999999996</v>
      </c>
      <c r="T4552">
        <v>3592</v>
      </c>
      <c r="U4552">
        <v>66</v>
      </c>
      <c r="V4552">
        <v>0.83299999999999996</v>
      </c>
      <c r="W4552">
        <v>0.32900000000000001</v>
      </c>
    </row>
    <row r="4553" spans="1:23" hidden="1" x14ac:dyDescent="0.3">
      <c r="A4553">
        <v>711879633</v>
      </c>
      <c r="B4553" s="2" t="s">
        <v>226</v>
      </c>
      <c r="C4553" t="s">
        <v>23</v>
      </c>
      <c r="D4553">
        <v>45</v>
      </c>
      <c r="E4553" t="s">
        <v>11</v>
      </c>
      <c r="F4553">
        <v>3</v>
      </c>
      <c r="G4553" t="s">
        <v>18</v>
      </c>
      <c r="H4553" t="s">
        <v>31</v>
      </c>
      <c r="I4553" t="s">
        <v>4</v>
      </c>
      <c r="J4553" t="s">
        <v>3</v>
      </c>
      <c r="K4553">
        <f ca="1">DATEDIF(Tabla_BankChurners[[#This Row],[Fecha_Union]],Tabla_BankChurners[[#This Row],[Fecha Actual]],"m")</f>
        <v>19</v>
      </c>
      <c r="L4553" s="2">
        <f t="shared" ca="1" si="71"/>
        <v>45098</v>
      </c>
      <c r="M4553">
        <v>4</v>
      </c>
      <c r="N4553">
        <v>1</v>
      </c>
      <c r="O4553">
        <v>2</v>
      </c>
      <c r="P4553">
        <v>2766</v>
      </c>
      <c r="Q4553">
        <v>1985</v>
      </c>
      <c r="R4553">
        <v>781</v>
      </c>
      <c r="S4553">
        <v>0.79600000000000004</v>
      </c>
      <c r="T4553">
        <v>4480</v>
      </c>
      <c r="U4553">
        <v>70</v>
      </c>
      <c r="V4553">
        <v>0.75</v>
      </c>
      <c r="W4553">
        <v>0.71799999999999997</v>
      </c>
    </row>
    <row r="4554" spans="1:23" x14ac:dyDescent="0.3">
      <c r="A4554">
        <v>716444733</v>
      </c>
      <c r="B4554" s="2" t="s">
        <v>529</v>
      </c>
      <c r="C4554" t="s">
        <v>23</v>
      </c>
      <c r="D4554">
        <v>55</v>
      </c>
      <c r="E4554" t="s">
        <v>12</v>
      </c>
      <c r="F4554">
        <v>2</v>
      </c>
      <c r="G4554" t="s">
        <v>20</v>
      </c>
      <c r="H4554" t="s">
        <v>29</v>
      </c>
      <c r="I4554" t="s">
        <v>4</v>
      </c>
      <c r="J4554" t="s">
        <v>3</v>
      </c>
      <c r="K4554">
        <f ca="1">DATEDIF(Tabla_BankChurners[[#This Row],[Fecha_Union]],Tabla_BankChurners[[#This Row],[Fecha Actual]],"m")</f>
        <v>22</v>
      </c>
      <c r="L4554" s="2">
        <f t="shared" ca="1" si="71"/>
        <v>45098</v>
      </c>
      <c r="M4554">
        <v>5</v>
      </c>
      <c r="N4554">
        <v>3</v>
      </c>
      <c r="O4554">
        <v>4</v>
      </c>
      <c r="P4554">
        <v>1438.3</v>
      </c>
      <c r="Q4554">
        <v>0</v>
      </c>
      <c r="R4554">
        <v>1438.3</v>
      </c>
      <c r="S4554">
        <v>0.90700000000000003</v>
      </c>
      <c r="T4554">
        <v>4271</v>
      </c>
      <c r="U4554">
        <v>79</v>
      </c>
      <c r="V4554">
        <v>0.75600000000000001</v>
      </c>
      <c r="W4554">
        <v>0</v>
      </c>
    </row>
    <row r="4555" spans="1:23" hidden="1" x14ac:dyDescent="0.3">
      <c r="A4555">
        <v>718460958</v>
      </c>
      <c r="B4555" s="2" t="s">
        <v>423</v>
      </c>
      <c r="C4555" t="s">
        <v>23</v>
      </c>
      <c r="D4555">
        <v>49</v>
      </c>
      <c r="E4555" t="s">
        <v>12</v>
      </c>
      <c r="F4555">
        <v>2</v>
      </c>
      <c r="G4555" t="s">
        <v>16</v>
      </c>
      <c r="H4555" t="s">
        <v>29</v>
      </c>
      <c r="I4555" t="s">
        <v>4</v>
      </c>
      <c r="J4555" t="s">
        <v>3</v>
      </c>
      <c r="K4555">
        <f ca="1">DATEDIF(Tabla_BankChurners[[#This Row],[Fecha_Union]],Tabla_BankChurners[[#This Row],[Fecha Actual]],"m")</f>
        <v>10</v>
      </c>
      <c r="L4555" s="2">
        <f t="shared" ca="1" si="71"/>
        <v>45098</v>
      </c>
      <c r="M4555">
        <v>3</v>
      </c>
      <c r="N4555">
        <v>3</v>
      </c>
      <c r="O4555">
        <v>4</v>
      </c>
      <c r="P4555">
        <v>3283</v>
      </c>
      <c r="Q4555">
        <v>1856</v>
      </c>
      <c r="R4555">
        <v>1427</v>
      </c>
      <c r="S4555">
        <v>1.103</v>
      </c>
      <c r="T4555">
        <v>4498</v>
      </c>
      <c r="U4555">
        <v>64</v>
      </c>
      <c r="V4555">
        <v>0.82899999999999996</v>
      </c>
      <c r="W4555">
        <v>0.56499999999999995</v>
      </c>
    </row>
    <row r="4556" spans="1:23" x14ac:dyDescent="0.3">
      <c r="A4556">
        <v>789953733</v>
      </c>
      <c r="B4556" s="2" t="s">
        <v>687</v>
      </c>
      <c r="C4556" t="s">
        <v>23</v>
      </c>
      <c r="D4556">
        <v>46</v>
      </c>
      <c r="E4556" t="s">
        <v>12</v>
      </c>
      <c r="F4556">
        <v>3</v>
      </c>
      <c r="G4556" t="s">
        <v>20</v>
      </c>
      <c r="H4556" t="s">
        <v>29</v>
      </c>
      <c r="I4556" t="s">
        <v>4</v>
      </c>
      <c r="J4556" t="s">
        <v>3</v>
      </c>
      <c r="K4556">
        <f ca="1">DATEDIF(Tabla_BankChurners[[#This Row],[Fecha_Union]],Tabla_BankChurners[[#This Row],[Fecha Actual]],"m")</f>
        <v>6</v>
      </c>
      <c r="L4556" s="2">
        <f t="shared" ca="1" si="71"/>
        <v>45098</v>
      </c>
      <c r="M4556">
        <v>5</v>
      </c>
      <c r="N4556">
        <v>1</v>
      </c>
      <c r="O4556">
        <v>3</v>
      </c>
      <c r="P4556">
        <v>2470</v>
      </c>
      <c r="Q4556">
        <v>1961</v>
      </c>
      <c r="R4556">
        <v>509</v>
      </c>
      <c r="S4556">
        <v>0.80200000000000005</v>
      </c>
      <c r="T4556">
        <v>4519</v>
      </c>
      <c r="U4556">
        <v>78</v>
      </c>
      <c r="V4556">
        <v>0.73299999999999998</v>
      </c>
      <c r="W4556">
        <v>0.79400000000000004</v>
      </c>
    </row>
    <row r="4557" spans="1:23" hidden="1" x14ac:dyDescent="0.3">
      <c r="A4557">
        <v>770278833</v>
      </c>
      <c r="B4557" s="2" t="s">
        <v>400</v>
      </c>
      <c r="C4557" t="s">
        <v>23</v>
      </c>
      <c r="D4557">
        <v>43</v>
      </c>
      <c r="E4557" t="s">
        <v>11</v>
      </c>
      <c r="F4557">
        <v>4</v>
      </c>
      <c r="G4557" t="s">
        <v>22</v>
      </c>
      <c r="H4557" t="s">
        <v>29</v>
      </c>
      <c r="I4557" t="s">
        <v>7</v>
      </c>
      <c r="J4557" t="s">
        <v>3</v>
      </c>
      <c r="K4557">
        <f ca="1">DATEDIF(Tabla_BankChurners[[#This Row],[Fecha_Union]],Tabla_BankChurners[[#This Row],[Fecha Actual]],"m")</f>
        <v>11</v>
      </c>
      <c r="L4557" s="2">
        <f t="shared" ca="1" si="71"/>
        <v>45098</v>
      </c>
      <c r="M4557">
        <v>3</v>
      </c>
      <c r="N4557">
        <v>1</v>
      </c>
      <c r="O4557">
        <v>3</v>
      </c>
      <c r="P4557">
        <v>20695</v>
      </c>
      <c r="Q4557">
        <v>1250</v>
      </c>
      <c r="R4557">
        <v>19445</v>
      </c>
      <c r="S4557">
        <v>0.60499999999999998</v>
      </c>
      <c r="T4557">
        <v>3924</v>
      </c>
      <c r="U4557">
        <v>82</v>
      </c>
      <c r="V4557">
        <v>0.78300000000000003</v>
      </c>
      <c r="W4557">
        <v>0.06</v>
      </c>
    </row>
    <row r="4558" spans="1:23" x14ac:dyDescent="0.3">
      <c r="A4558">
        <v>787291308</v>
      </c>
      <c r="B4558" s="2" t="s">
        <v>314</v>
      </c>
      <c r="C4558" t="s">
        <v>23</v>
      </c>
      <c r="D4558">
        <v>42</v>
      </c>
      <c r="E4558" t="s">
        <v>12</v>
      </c>
      <c r="F4558">
        <v>5</v>
      </c>
      <c r="G4558" t="s">
        <v>20</v>
      </c>
      <c r="H4558" t="s">
        <v>29</v>
      </c>
      <c r="I4558" t="s">
        <v>4</v>
      </c>
      <c r="J4558" t="s">
        <v>3</v>
      </c>
      <c r="K4558">
        <f ca="1">DATEDIF(Tabla_BankChurners[[#This Row],[Fecha_Union]],Tabla_BankChurners[[#This Row],[Fecha Actual]],"m")</f>
        <v>27</v>
      </c>
      <c r="L4558" s="2">
        <f t="shared" ca="1" si="71"/>
        <v>45098</v>
      </c>
      <c r="M4558">
        <v>5</v>
      </c>
      <c r="N4558">
        <v>2</v>
      </c>
      <c r="O4558">
        <v>4</v>
      </c>
      <c r="P4558">
        <v>4228</v>
      </c>
      <c r="Q4558">
        <v>1709</v>
      </c>
      <c r="R4558">
        <v>2519</v>
      </c>
      <c r="S4558">
        <v>0.49299999999999999</v>
      </c>
      <c r="T4558">
        <v>4389</v>
      </c>
      <c r="U4558">
        <v>79</v>
      </c>
      <c r="V4558">
        <v>0.57999999999999996</v>
      </c>
      <c r="W4558">
        <v>0.40400000000000003</v>
      </c>
    </row>
    <row r="4559" spans="1:23" x14ac:dyDescent="0.3">
      <c r="A4559">
        <v>710644158</v>
      </c>
      <c r="B4559" s="2" t="s">
        <v>695</v>
      </c>
      <c r="C4559" t="s">
        <v>23</v>
      </c>
      <c r="D4559">
        <v>45</v>
      </c>
      <c r="E4559" t="s">
        <v>11</v>
      </c>
      <c r="F4559">
        <v>3</v>
      </c>
      <c r="G4559" t="s">
        <v>20</v>
      </c>
      <c r="H4559" t="s">
        <v>22</v>
      </c>
      <c r="I4559" t="s">
        <v>5</v>
      </c>
      <c r="J4559" t="s">
        <v>3</v>
      </c>
      <c r="K4559">
        <f ca="1">DATEDIF(Tabla_BankChurners[[#This Row],[Fecha_Union]],Tabla_BankChurners[[#This Row],[Fecha Actual]],"m")</f>
        <v>24</v>
      </c>
      <c r="L4559" s="2">
        <f t="shared" ca="1" si="71"/>
        <v>45098</v>
      </c>
      <c r="M4559">
        <v>5</v>
      </c>
      <c r="N4559">
        <v>3</v>
      </c>
      <c r="O4559">
        <v>1</v>
      </c>
      <c r="P4559">
        <v>31743</v>
      </c>
      <c r="Q4559">
        <v>1332</v>
      </c>
      <c r="R4559">
        <v>30411</v>
      </c>
      <c r="S4559">
        <v>0.66500000000000004</v>
      </c>
      <c r="T4559">
        <v>4293</v>
      </c>
      <c r="U4559">
        <v>73</v>
      </c>
      <c r="V4559">
        <v>0.622</v>
      </c>
      <c r="W4559">
        <v>4.2000000000000003E-2</v>
      </c>
    </row>
    <row r="4560" spans="1:23" hidden="1" x14ac:dyDescent="0.3">
      <c r="A4560">
        <v>717095733</v>
      </c>
      <c r="B4560" s="2" t="s">
        <v>450</v>
      </c>
      <c r="C4560" t="s">
        <v>23</v>
      </c>
      <c r="D4560">
        <v>48</v>
      </c>
      <c r="E4560" t="s">
        <v>12</v>
      </c>
      <c r="F4560">
        <v>4</v>
      </c>
      <c r="G4560" t="s">
        <v>22</v>
      </c>
      <c r="H4560" t="s">
        <v>22</v>
      </c>
      <c r="I4560" t="s">
        <v>4</v>
      </c>
      <c r="J4560" t="s">
        <v>3</v>
      </c>
      <c r="K4560">
        <f ca="1">DATEDIF(Tabla_BankChurners[[#This Row],[Fecha_Union]],Tabla_BankChurners[[#This Row],[Fecha Actual]],"m")</f>
        <v>22</v>
      </c>
      <c r="L4560" s="2">
        <f t="shared" ca="1" si="71"/>
        <v>45098</v>
      </c>
      <c r="M4560">
        <v>6</v>
      </c>
      <c r="N4560">
        <v>3</v>
      </c>
      <c r="O4560">
        <v>4</v>
      </c>
      <c r="P4560">
        <v>3212</v>
      </c>
      <c r="Q4560">
        <v>2517</v>
      </c>
      <c r="R4560">
        <v>695</v>
      </c>
      <c r="S4560">
        <v>0.78500000000000003</v>
      </c>
      <c r="T4560">
        <v>4284</v>
      </c>
      <c r="U4560">
        <v>69</v>
      </c>
      <c r="V4560">
        <v>1.3</v>
      </c>
      <c r="W4560">
        <v>0.78400000000000003</v>
      </c>
    </row>
    <row r="4561" spans="1:23" hidden="1" x14ac:dyDescent="0.3">
      <c r="A4561">
        <v>813338733</v>
      </c>
      <c r="B4561" s="2" t="s">
        <v>731</v>
      </c>
      <c r="C4561" t="s">
        <v>23</v>
      </c>
      <c r="D4561">
        <v>47</v>
      </c>
      <c r="E4561" t="s">
        <v>12</v>
      </c>
      <c r="F4561">
        <v>3</v>
      </c>
      <c r="G4561" t="s">
        <v>22</v>
      </c>
      <c r="H4561" t="s">
        <v>31</v>
      </c>
      <c r="I4561" t="s">
        <v>22</v>
      </c>
      <c r="J4561" t="s">
        <v>3</v>
      </c>
      <c r="K4561">
        <f ca="1">DATEDIF(Tabla_BankChurners[[#This Row],[Fecha_Union]],Tabla_BankChurners[[#This Row],[Fecha Actual]],"m")</f>
        <v>13</v>
      </c>
      <c r="L4561" s="2">
        <f t="shared" ca="1" si="71"/>
        <v>45098</v>
      </c>
      <c r="M4561">
        <v>3</v>
      </c>
      <c r="N4561">
        <v>2</v>
      </c>
      <c r="O4561">
        <v>2</v>
      </c>
      <c r="P4561">
        <v>5884</v>
      </c>
      <c r="Q4561">
        <v>1382</v>
      </c>
      <c r="R4561">
        <v>4502</v>
      </c>
      <c r="S4561">
        <v>0.91</v>
      </c>
      <c r="T4561">
        <v>4477</v>
      </c>
      <c r="U4561">
        <v>82</v>
      </c>
      <c r="V4561">
        <v>0.745</v>
      </c>
      <c r="W4561">
        <v>0.23499999999999999</v>
      </c>
    </row>
    <row r="4562" spans="1:23" hidden="1" x14ac:dyDescent="0.3">
      <c r="A4562">
        <v>787536933</v>
      </c>
      <c r="B4562" s="2" t="s">
        <v>387</v>
      </c>
      <c r="C4562" t="s">
        <v>23</v>
      </c>
      <c r="D4562">
        <v>44</v>
      </c>
      <c r="E4562" t="s">
        <v>12</v>
      </c>
      <c r="F4562">
        <v>3</v>
      </c>
      <c r="G4562" t="s">
        <v>22</v>
      </c>
      <c r="H4562" t="s">
        <v>31</v>
      </c>
      <c r="I4562" t="s">
        <v>4</v>
      </c>
      <c r="J4562" t="s">
        <v>3</v>
      </c>
      <c r="K4562">
        <f ca="1">DATEDIF(Tabla_BankChurners[[#This Row],[Fecha_Union]],Tabla_BankChurners[[#This Row],[Fecha Actual]],"m")</f>
        <v>6</v>
      </c>
      <c r="L4562" s="2">
        <f t="shared" ca="1" si="71"/>
        <v>45098</v>
      </c>
      <c r="M4562">
        <v>6</v>
      </c>
      <c r="N4562">
        <v>2</v>
      </c>
      <c r="O4562">
        <v>3</v>
      </c>
      <c r="P4562">
        <v>1724</v>
      </c>
      <c r="Q4562">
        <v>0</v>
      </c>
      <c r="R4562">
        <v>1724</v>
      </c>
      <c r="S4562">
        <v>0.66900000000000004</v>
      </c>
      <c r="T4562">
        <v>4768</v>
      </c>
      <c r="U4562">
        <v>80</v>
      </c>
      <c r="V4562">
        <v>0.86</v>
      </c>
      <c r="W4562">
        <v>0</v>
      </c>
    </row>
    <row r="4563" spans="1:23" hidden="1" x14ac:dyDescent="0.3">
      <c r="A4563">
        <v>714384783</v>
      </c>
      <c r="B4563" s="2" t="s">
        <v>768</v>
      </c>
      <c r="C4563" t="s">
        <v>24</v>
      </c>
      <c r="D4563">
        <v>59</v>
      </c>
      <c r="E4563" t="s">
        <v>12</v>
      </c>
      <c r="F4563">
        <v>1</v>
      </c>
      <c r="G4563" t="s">
        <v>20</v>
      </c>
      <c r="H4563" t="s">
        <v>29</v>
      </c>
      <c r="I4563" t="s">
        <v>4</v>
      </c>
      <c r="J4563" t="s">
        <v>3</v>
      </c>
      <c r="K4563">
        <f ca="1">DATEDIF(Tabla_BankChurners[[#This Row],[Fecha_Union]],Tabla_BankChurners[[#This Row],[Fecha Actual]],"m")</f>
        <v>12</v>
      </c>
      <c r="L4563" s="2">
        <f t="shared" ca="1" si="71"/>
        <v>45098</v>
      </c>
      <c r="M4563">
        <v>2</v>
      </c>
      <c r="N4563">
        <v>3</v>
      </c>
      <c r="O4563">
        <v>3</v>
      </c>
      <c r="P4563">
        <v>2468</v>
      </c>
      <c r="Q4563">
        <v>0</v>
      </c>
      <c r="R4563">
        <v>2468</v>
      </c>
      <c r="S4563">
        <v>0.5</v>
      </c>
      <c r="T4563">
        <v>2017</v>
      </c>
      <c r="U4563">
        <v>37</v>
      </c>
      <c r="V4563">
        <v>0.76200000000000001</v>
      </c>
      <c r="W4563">
        <v>0</v>
      </c>
    </row>
    <row r="4564" spans="1:23" hidden="1" x14ac:dyDescent="0.3">
      <c r="A4564">
        <v>713847858</v>
      </c>
      <c r="B4564" s="2" t="s">
        <v>273</v>
      </c>
      <c r="C4564" t="s">
        <v>24</v>
      </c>
      <c r="D4564">
        <v>49</v>
      </c>
      <c r="E4564" t="s">
        <v>12</v>
      </c>
      <c r="F4564">
        <v>3</v>
      </c>
      <c r="G4564" t="s">
        <v>20</v>
      </c>
      <c r="H4564" t="s">
        <v>30</v>
      </c>
      <c r="I4564" t="s">
        <v>4</v>
      </c>
      <c r="J4564" t="s">
        <v>3</v>
      </c>
      <c r="K4564">
        <f ca="1">DATEDIF(Tabla_BankChurners[[#This Row],[Fecha_Union]],Tabla_BankChurners[[#This Row],[Fecha Actual]],"m")</f>
        <v>13</v>
      </c>
      <c r="L4564" s="2">
        <f t="shared" ca="1" si="71"/>
        <v>45098</v>
      </c>
      <c r="M4564">
        <v>3</v>
      </c>
      <c r="N4564">
        <v>3</v>
      </c>
      <c r="O4564">
        <v>3</v>
      </c>
      <c r="P4564">
        <v>1438.3</v>
      </c>
      <c r="Q4564">
        <v>0</v>
      </c>
      <c r="R4564">
        <v>1438.3</v>
      </c>
      <c r="S4564">
        <v>0.40899999999999997</v>
      </c>
      <c r="T4564">
        <v>1849</v>
      </c>
      <c r="U4564">
        <v>43</v>
      </c>
      <c r="V4564">
        <v>0.53600000000000003</v>
      </c>
      <c r="W4564">
        <v>0</v>
      </c>
    </row>
    <row r="4565" spans="1:23" x14ac:dyDescent="0.3">
      <c r="A4565">
        <v>809809008</v>
      </c>
      <c r="B4565" s="2" t="s">
        <v>682</v>
      </c>
      <c r="C4565" t="s">
        <v>23</v>
      </c>
      <c r="D4565">
        <v>47</v>
      </c>
      <c r="E4565" t="s">
        <v>12</v>
      </c>
      <c r="F4565">
        <v>5</v>
      </c>
      <c r="G4565" t="s">
        <v>20</v>
      </c>
      <c r="H4565" t="s">
        <v>29</v>
      </c>
      <c r="I4565" t="s">
        <v>4</v>
      </c>
      <c r="J4565" t="s">
        <v>3</v>
      </c>
      <c r="K4565">
        <f ca="1">DATEDIF(Tabla_BankChurners[[#This Row],[Fecha_Union]],Tabla_BankChurners[[#This Row],[Fecha Actual]],"m")</f>
        <v>10</v>
      </c>
      <c r="L4565" s="2">
        <f t="shared" ca="1" si="71"/>
        <v>45098</v>
      </c>
      <c r="M4565">
        <v>5</v>
      </c>
      <c r="N4565">
        <v>1</v>
      </c>
      <c r="O4565">
        <v>2</v>
      </c>
      <c r="P4565">
        <v>3111</v>
      </c>
      <c r="Q4565">
        <v>1541</v>
      </c>
      <c r="R4565">
        <v>1570</v>
      </c>
      <c r="S4565">
        <v>0.65600000000000003</v>
      </c>
      <c r="T4565">
        <v>4570</v>
      </c>
      <c r="U4565">
        <v>68</v>
      </c>
      <c r="V4565">
        <v>0.51100000000000001</v>
      </c>
      <c r="W4565">
        <v>0.495</v>
      </c>
    </row>
    <row r="4566" spans="1:23" hidden="1" x14ac:dyDescent="0.3">
      <c r="A4566">
        <v>719446833</v>
      </c>
      <c r="B4566" s="2" t="s">
        <v>764</v>
      </c>
      <c r="C4566" t="s">
        <v>23</v>
      </c>
      <c r="D4566">
        <v>58</v>
      </c>
      <c r="E4566" t="s">
        <v>12</v>
      </c>
      <c r="F4566">
        <v>1</v>
      </c>
      <c r="G4566" t="s">
        <v>18</v>
      </c>
      <c r="H4566" t="s">
        <v>29</v>
      </c>
      <c r="I4566" t="s">
        <v>4</v>
      </c>
      <c r="J4566" t="s">
        <v>3</v>
      </c>
      <c r="K4566">
        <f ca="1">DATEDIF(Tabla_BankChurners[[#This Row],[Fecha_Union]],Tabla_BankChurners[[#This Row],[Fecha Actual]],"m")</f>
        <v>14</v>
      </c>
      <c r="L4566" s="2">
        <f t="shared" ca="1" si="71"/>
        <v>45098</v>
      </c>
      <c r="M4566">
        <v>4</v>
      </c>
      <c r="N4566">
        <v>1</v>
      </c>
      <c r="O4566">
        <v>3</v>
      </c>
      <c r="P4566">
        <v>2799</v>
      </c>
      <c r="Q4566">
        <v>1532</v>
      </c>
      <c r="R4566">
        <v>1267</v>
      </c>
      <c r="S4566">
        <v>0.58299999999999996</v>
      </c>
      <c r="T4566">
        <v>4214</v>
      </c>
      <c r="U4566">
        <v>83</v>
      </c>
      <c r="V4566">
        <v>0.53700000000000003</v>
      </c>
      <c r="W4566">
        <v>0.54700000000000004</v>
      </c>
    </row>
    <row r="4567" spans="1:23" x14ac:dyDescent="0.3">
      <c r="A4567">
        <v>720570333</v>
      </c>
      <c r="B4567" s="2" t="s">
        <v>700</v>
      </c>
      <c r="C4567" t="s">
        <v>23</v>
      </c>
      <c r="D4567">
        <v>48</v>
      </c>
      <c r="E4567" t="s">
        <v>12</v>
      </c>
      <c r="F4567">
        <v>3</v>
      </c>
      <c r="G4567" t="s">
        <v>16</v>
      </c>
      <c r="H4567" t="s">
        <v>29</v>
      </c>
      <c r="I4567" t="s">
        <v>4</v>
      </c>
      <c r="J4567" t="s">
        <v>3</v>
      </c>
      <c r="K4567">
        <f ca="1">DATEDIF(Tabla_BankChurners[[#This Row],[Fecha_Union]],Tabla_BankChurners[[#This Row],[Fecha Actual]],"m")</f>
        <v>24</v>
      </c>
      <c r="L4567" s="2">
        <f t="shared" ca="1" si="71"/>
        <v>45098</v>
      </c>
      <c r="M4567">
        <v>5</v>
      </c>
      <c r="N4567">
        <v>3</v>
      </c>
      <c r="O4567">
        <v>0</v>
      </c>
      <c r="P4567">
        <v>1912</v>
      </c>
      <c r="Q4567">
        <v>1163</v>
      </c>
      <c r="R4567">
        <v>749</v>
      </c>
      <c r="S4567">
        <v>0.871</v>
      </c>
      <c r="T4567">
        <v>4786</v>
      </c>
      <c r="U4567">
        <v>81</v>
      </c>
      <c r="V4567">
        <v>0.72299999999999998</v>
      </c>
      <c r="W4567">
        <v>0.60799999999999998</v>
      </c>
    </row>
    <row r="4568" spans="1:23" hidden="1" x14ac:dyDescent="0.3">
      <c r="A4568">
        <v>815308683</v>
      </c>
      <c r="B4568" s="2" t="s">
        <v>356</v>
      </c>
      <c r="C4568" t="s">
        <v>23</v>
      </c>
      <c r="D4568">
        <v>46</v>
      </c>
      <c r="E4568" t="s">
        <v>11</v>
      </c>
      <c r="F4568">
        <v>3</v>
      </c>
      <c r="G4568" t="s">
        <v>16</v>
      </c>
      <c r="H4568" t="s">
        <v>29</v>
      </c>
      <c r="I4568" t="s">
        <v>5</v>
      </c>
      <c r="J4568" t="s">
        <v>3</v>
      </c>
      <c r="K4568">
        <f ca="1">DATEDIF(Tabla_BankChurners[[#This Row],[Fecha_Union]],Tabla_BankChurners[[#This Row],[Fecha Actual]],"m")</f>
        <v>23</v>
      </c>
      <c r="L4568" s="2">
        <f t="shared" ca="1" si="71"/>
        <v>45098</v>
      </c>
      <c r="M4568">
        <v>4</v>
      </c>
      <c r="N4568">
        <v>3</v>
      </c>
      <c r="O4568">
        <v>1</v>
      </c>
      <c r="P4568">
        <v>18927</v>
      </c>
      <c r="Q4568">
        <v>887</v>
      </c>
      <c r="R4568">
        <v>18040</v>
      </c>
      <c r="S4568">
        <v>1.0649999999999999</v>
      </c>
      <c r="T4568">
        <v>3101</v>
      </c>
      <c r="U4568">
        <v>54</v>
      </c>
      <c r="V4568">
        <v>1</v>
      </c>
      <c r="W4568">
        <v>4.7E-2</v>
      </c>
    </row>
    <row r="4569" spans="1:23" hidden="1" x14ac:dyDescent="0.3">
      <c r="A4569">
        <v>810875958</v>
      </c>
      <c r="B4569" s="2" t="s">
        <v>137</v>
      </c>
      <c r="C4569" t="s">
        <v>24</v>
      </c>
      <c r="D4569">
        <v>51</v>
      </c>
      <c r="E4569" t="s">
        <v>12</v>
      </c>
      <c r="F4569">
        <v>3</v>
      </c>
      <c r="G4569" t="s">
        <v>20</v>
      </c>
      <c r="H4569" t="s">
        <v>29</v>
      </c>
      <c r="I4569" t="s">
        <v>4</v>
      </c>
      <c r="J4569" t="s">
        <v>3</v>
      </c>
      <c r="K4569">
        <f ca="1">DATEDIF(Tabla_BankChurners[[#This Row],[Fecha_Union]],Tabla_BankChurners[[#This Row],[Fecha Actual]],"m")</f>
        <v>22</v>
      </c>
      <c r="L4569" s="2">
        <f t="shared" ca="1" si="71"/>
        <v>45098</v>
      </c>
      <c r="M4569">
        <v>1</v>
      </c>
      <c r="N4569">
        <v>4</v>
      </c>
      <c r="O4569">
        <v>3</v>
      </c>
      <c r="P4569">
        <v>2016</v>
      </c>
      <c r="Q4569">
        <v>395</v>
      </c>
      <c r="R4569">
        <v>1621</v>
      </c>
      <c r="S4569">
        <v>0.71099999999999997</v>
      </c>
      <c r="T4569">
        <v>2473</v>
      </c>
      <c r="U4569">
        <v>44</v>
      </c>
      <c r="V4569">
        <v>0.57099999999999995</v>
      </c>
      <c r="W4569">
        <v>0.19600000000000001</v>
      </c>
    </row>
    <row r="4570" spans="1:23" hidden="1" x14ac:dyDescent="0.3">
      <c r="A4570">
        <v>717775608</v>
      </c>
      <c r="B4570" s="2" t="s">
        <v>734</v>
      </c>
      <c r="C4570" t="s">
        <v>23</v>
      </c>
      <c r="D4570">
        <v>51</v>
      </c>
      <c r="E4570" t="s">
        <v>11</v>
      </c>
      <c r="F4570">
        <v>2</v>
      </c>
      <c r="G4570" t="s">
        <v>19</v>
      </c>
      <c r="H4570" t="s">
        <v>22</v>
      </c>
      <c r="I4570" t="s">
        <v>5</v>
      </c>
      <c r="J4570" t="s">
        <v>3</v>
      </c>
      <c r="K4570">
        <f ca="1">DATEDIF(Tabla_BankChurners[[#This Row],[Fecha_Union]],Tabla_BankChurners[[#This Row],[Fecha Actual]],"m")</f>
        <v>10</v>
      </c>
      <c r="L4570" s="2">
        <f t="shared" ca="1" si="71"/>
        <v>45098</v>
      </c>
      <c r="M4570">
        <v>4</v>
      </c>
      <c r="N4570">
        <v>2</v>
      </c>
      <c r="O4570">
        <v>0</v>
      </c>
      <c r="P4570">
        <v>4830</v>
      </c>
      <c r="Q4570">
        <v>1970</v>
      </c>
      <c r="R4570">
        <v>2860</v>
      </c>
      <c r="S4570">
        <v>0.79900000000000004</v>
      </c>
      <c r="T4570">
        <v>4850</v>
      </c>
      <c r="U4570">
        <v>80</v>
      </c>
      <c r="V4570">
        <v>0.63300000000000001</v>
      </c>
      <c r="W4570">
        <v>0.40799999999999997</v>
      </c>
    </row>
    <row r="4571" spans="1:23" hidden="1" x14ac:dyDescent="0.3">
      <c r="A4571">
        <v>718766058</v>
      </c>
      <c r="B4571" s="2" t="s">
        <v>472</v>
      </c>
      <c r="C4571" t="s">
        <v>24</v>
      </c>
      <c r="D4571">
        <v>56</v>
      </c>
      <c r="E4571" t="s">
        <v>11</v>
      </c>
      <c r="F4571">
        <v>2</v>
      </c>
      <c r="G4571" t="s">
        <v>20</v>
      </c>
      <c r="H4571" t="s">
        <v>31</v>
      </c>
      <c r="I4571" t="s">
        <v>5</v>
      </c>
      <c r="J4571" t="s">
        <v>3</v>
      </c>
      <c r="K4571">
        <f ca="1">DATEDIF(Tabla_BankChurners[[#This Row],[Fecha_Union]],Tabla_BankChurners[[#This Row],[Fecha Actual]],"m")</f>
        <v>9</v>
      </c>
      <c r="L4571" s="2">
        <f t="shared" ca="1" si="71"/>
        <v>45098</v>
      </c>
      <c r="M4571">
        <v>1</v>
      </c>
      <c r="N4571">
        <v>2</v>
      </c>
      <c r="O4571">
        <v>2</v>
      </c>
      <c r="P4571">
        <v>1438.3</v>
      </c>
      <c r="Q4571">
        <v>0</v>
      </c>
      <c r="R4571">
        <v>1438.3</v>
      </c>
      <c r="S4571">
        <v>0.65</v>
      </c>
      <c r="T4571">
        <v>2123</v>
      </c>
      <c r="U4571">
        <v>37</v>
      </c>
      <c r="V4571">
        <v>0.54200000000000004</v>
      </c>
      <c r="W4571">
        <v>0</v>
      </c>
    </row>
    <row r="4572" spans="1:23" hidden="1" x14ac:dyDescent="0.3">
      <c r="A4572">
        <v>710656683</v>
      </c>
      <c r="B4572" s="2" t="s">
        <v>259</v>
      </c>
      <c r="C4572" t="s">
        <v>23</v>
      </c>
      <c r="D4572">
        <v>50</v>
      </c>
      <c r="E4572" t="s">
        <v>12</v>
      </c>
      <c r="F4572">
        <v>3</v>
      </c>
      <c r="G4572" t="s">
        <v>18</v>
      </c>
      <c r="H4572" t="s">
        <v>31</v>
      </c>
      <c r="I4572" t="s">
        <v>4</v>
      </c>
      <c r="J4572" t="s">
        <v>3</v>
      </c>
      <c r="K4572">
        <f ca="1">DATEDIF(Tabla_BankChurners[[#This Row],[Fecha_Union]],Tabla_BankChurners[[#This Row],[Fecha Actual]],"m")</f>
        <v>9</v>
      </c>
      <c r="L4572" s="2">
        <f t="shared" ca="1" si="71"/>
        <v>45098</v>
      </c>
      <c r="M4572">
        <v>4</v>
      </c>
      <c r="N4572">
        <v>3</v>
      </c>
      <c r="O4572">
        <v>1</v>
      </c>
      <c r="P4572">
        <v>1986</v>
      </c>
      <c r="Q4572">
        <v>1614</v>
      </c>
      <c r="R4572">
        <v>372</v>
      </c>
      <c r="S4572">
        <v>0.55400000000000005</v>
      </c>
      <c r="T4572">
        <v>4442</v>
      </c>
      <c r="U4572">
        <v>64</v>
      </c>
      <c r="V4572">
        <v>0.73</v>
      </c>
      <c r="W4572">
        <v>0.81299999999999994</v>
      </c>
    </row>
    <row r="4573" spans="1:23" hidden="1" x14ac:dyDescent="0.3">
      <c r="A4573">
        <v>768390708</v>
      </c>
      <c r="B4573" s="2" t="s">
        <v>712</v>
      </c>
      <c r="C4573" t="s">
        <v>23</v>
      </c>
      <c r="D4573">
        <v>47</v>
      </c>
      <c r="E4573" t="s">
        <v>11</v>
      </c>
      <c r="F4573">
        <v>2</v>
      </c>
      <c r="G4573" t="s">
        <v>22</v>
      </c>
      <c r="H4573" t="s">
        <v>31</v>
      </c>
      <c r="I4573" t="s">
        <v>5</v>
      </c>
      <c r="J4573" t="s">
        <v>3</v>
      </c>
      <c r="K4573">
        <f ca="1">DATEDIF(Tabla_BankChurners[[#This Row],[Fecha_Union]],Tabla_BankChurners[[#This Row],[Fecha Actual]],"m")</f>
        <v>7</v>
      </c>
      <c r="L4573" s="2">
        <f t="shared" ca="1" si="71"/>
        <v>45098</v>
      </c>
      <c r="M4573">
        <v>6</v>
      </c>
      <c r="N4573">
        <v>1</v>
      </c>
      <c r="O4573">
        <v>1</v>
      </c>
      <c r="P4573">
        <v>2877</v>
      </c>
      <c r="Q4573">
        <v>1136</v>
      </c>
      <c r="R4573">
        <v>1741</v>
      </c>
      <c r="S4573">
        <v>0.75600000000000001</v>
      </c>
      <c r="T4573">
        <v>4006</v>
      </c>
      <c r="U4573">
        <v>68</v>
      </c>
      <c r="V4573">
        <v>0.47799999999999998</v>
      </c>
      <c r="W4573">
        <v>0.39500000000000002</v>
      </c>
    </row>
    <row r="4574" spans="1:23" hidden="1" x14ac:dyDescent="0.3">
      <c r="A4574">
        <v>713263758</v>
      </c>
      <c r="B4574" s="2" t="s">
        <v>198</v>
      </c>
      <c r="C4574" t="s">
        <v>23</v>
      </c>
      <c r="D4574">
        <v>53</v>
      </c>
      <c r="E4574" t="s">
        <v>12</v>
      </c>
      <c r="F4574">
        <v>1</v>
      </c>
      <c r="G4574" t="s">
        <v>16</v>
      </c>
      <c r="H4574" t="s">
        <v>31</v>
      </c>
      <c r="I4574" t="s">
        <v>4</v>
      </c>
      <c r="J4574" t="s">
        <v>3</v>
      </c>
      <c r="K4574">
        <f ca="1">DATEDIF(Tabla_BankChurners[[#This Row],[Fecha_Union]],Tabla_BankChurners[[#This Row],[Fecha Actual]],"m")</f>
        <v>23</v>
      </c>
      <c r="L4574" s="2">
        <f t="shared" ca="1" si="71"/>
        <v>45098</v>
      </c>
      <c r="M4574">
        <v>3</v>
      </c>
      <c r="N4574">
        <v>2</v>
      </c>
      <c r="O4574">
        <v>2</v>
      </c>
      <c r="P4574">
        <v>2312</v>
      </c>
      <c r="Q4574">
        <v>1997</v>
      </c>
      <c r="R4574">
        <v>315</v>
      </c>
      <c r="S4574">
        <v>0.78700000000000003</v>
      </c>
      <c r="T4574">
        <v>5085</v>
      </c>
      <c r="U4574">
        <v>78</v>
      </c>
      <c r="V4574">
        <v>0.77300000000000002</v>
      </c>
      <c r="W4574">
        <v>0.86399999999999999</v>
      </c>
    </row>
    <row r="4575" spans="1:23" hidden="1" x14ac:dyDescent="0.3">
      <c r="A4575">
        <v>754564308</v>
      </c>
      <c r="B4575" s="2" t="s">
        <v>303</v>
      </c>
      <c r="C4575" t="s">
        <v>23</v>
      </c>
      <c r="D4575">
        <v>46</v>
      </c>
      <c r="E4575" t="s">
        <v>12</v>
      </c>
      <c r="F4575">
        <v>3</v>
      </c>
      <c r="G4575" t="s">
        <v>20</v>
      </c>
      <c r="H4575" t="s">
        <v>29</v>
      </c>
      <c r="I4575" t="s">
        <v>6</v>
      </c>
      <c r="J4575" t="s">
        <v>3</v>
      </c>
      <c r="K4575">
        <f ca="1">DATEDIF(Tabla_BankChurners[[#This Row],[Fecha_Union]],Tabla_BankChurners[[#This Row],[Fecha Actual]],"m")</f>
        <v>24</v>
      </c>
      <c r="L4575" s="2">
        <f t="shared" ca="1" si="71"/>
        <v>45098</v>
      </c>
      <c r="M4575">
        <v>3</v>
      </c>
      <c r="N4575">
        <v>3</v>
      </c>
      <c r="O4575">
        <v>2</v>
      </c>
      <c r="P4575">
        <v>2644</v>
      </c>
      <c r="Q4575">
        <v>2126</v>
      </c>
      <c r="R4575">
        <v>518</v>
      </c>
      <c r="S4575">
        <v>0.748</v>
      </c>
      <c r="T4575">
        <v>3601</v>
      </c>
      <c r="U4575">
        <v>66</v>
      </c>
      <c r="V4575">
        <v>0.65</v>
      </c>
      <c r="W4575">
        <v>0.80400000000000005</v>
      </c>
    </row>
    <row r="4576" spans="1:23" x14ac:dyDescent="0.3">
      <c r="A4576">
        <v>827890758</v>
      </c>
      <c r="B4576" s="2" t="s">
        <v>756</v>
      </c>
      <c r="C4576" t="s">
        <v>23</v>
      </c>
      <c r="D4576">
        <v>39</v>
      </c>
      <c r="E4576" t="s">
        <v>12</v>
      </c>
      <c r="F4576">
        <v>1</v>
      </c>
      <c r="G4576" t="s">
        <v>21</v>
      </c>
      <c r="H4576" t="s">
        <v>31</v>
      </c>
      <c r="I4576" t="s">
        <v>4</v>
      </c>
      <c r="J4576" t="s">
        <v>3</v>
      </c>
      <c r="K4576">
        <f ca="1">DATEDIF(Tabla_BankChurners[[#This Row],[Fecha_Union]],Tabla_BankChurners[[#This Row],[Fecha Actual]],"m")</f>
        <v>24</v>
      </c>
      <c r="L4576" s="2">
        <f t="shared" ca="1" si="71"/>
        <v>45098</v>
      </c>
      <c r="M4576">
        <v>5</v>
      </c>
      <c r="N4576">
        <v>3</v>
      </c>
      <c r="O4576">
        <v>0</v>
      </c>
      <c r="P4576">
        <v>2062</v>
      </c>
      <c r="Q4576">
        <v>1302</v>
      </c>
      <c r="R4576">
        <v>760</v>
      </c>
      <c r="S4576">
        <v>0.63100000000000001</v>
      </c>
      <c r="T4576">
        <v>3785</v>
      </c>
      <c r="U4576">
        <v>63</v>
      </c>
      <c r="V4576">
        <v>0.75</v>
      </c>
      <c r="W4576">
        <v>0.63100000000000001</v>
      </c>
    </row>
    <row r="4577" spans="1:23" x14ac:dyDescent="0.3">
      <c r="A4577">
        <v>779945508</v>
      </c>
      <c r="B4577" s="2" t="s">
        <v>55</v>
      </c>
      <c r="C4577" t="s">
        <v>23</v>
      </c>
      <c r="D4577">
        <v>50</v>
      </c>
      <c r="E4577" t="s">
        <v>12</v>
      </c>
      <c r="F4577">
        <v>1</v>
      </c>
      <c r="G4577" t="s">
        <v>20</v>
      </c>
      <c r="H4577" t="s">
        <v>29</v>
      </c>
      <c r="I4577" t="s">
        <v>4</v>
      </c>
      <c r="J4577" t="s">
        <v>3</v>
      </c>
      <c r="K4577">
        <f ca="1">DATEDIF(Tabla_BankChurners[[#This Row],[Fecha_Union]],Tabla_BankChurners[[#This Row],[Fecha Actual]],"m")</f>
        <v>20</v>
      </c>
      <c r="L4577" s="2">
        <f t="shared" ca="1" si="71"/>
        <v>45098</v>
      </c>
      <c r="M4577">
        <v>5</v>
      </c>
      <c r="N4577">
        <v>2</v>
      </c>
      <c r="O4577">
        <v>2</v>
      </c>
      <c r="P4577">
        <v>3510</v>
      </c>
      <c r="Q4577">
        <v>1881</v>
      </c>
      <c r="R4577">
        <v>1629</v>
      </c>
      <c r="S4577">
        <v>0.66</v>
      </c>
      <c r="T4577">
        <v>3808</v>
      </c>
      <c r="U4577">
        <v>81</v>
      </c>
      <c r="V4577">
        <v>0.88400000000000001</v>
      </c>
      <c r="W4577">
        <v>0.53600000000000003</v>
      </c>
    </row>
    <row r="4578" spans="1:23" hidden="1" x14ac:dyDescent="0.3">
      <c r="A4578">
        <v>720807183</v>
      </c>
      <c r="B4578" s="2" t="s">
        <v>363</v>
      </c>
      <c r="C4578" t="s">
        <v>23</v>
      </c>
      <c r="D4578">
        <v>55</v>
      </c>
      <c r="E4578" t="s">
        <v>11</v>
      </c>
      <c r="F4578">
        <v>2</v>
      </c>
      <c r="G4578" t="s">
        <v>20</v>
      </c>
      <c r="H4578" t="s">
        <v>31</v>
      </c>
      <c r="I4578" t="s">
        <v>5</v>
      </c>
      <c r="J4578" t="s">
        <v>3</v>
      </c>
      <c r="K4578">
        <f ca="1">DATEDIF(Tabla_BankChurners[[#This Row],[Fecha_Union]],Tabla_BankChurners[[#This Row],[Fecha Actual]],"m")</f>
        <v>11</v>
      </c>
      <c r="L4578" s="2">
        <f t="shared" ca="1" si="71"/>
        <v>45098</v>
      </c>
      <c r="M4578">
        <v>3</v>
      </c>
      <c r="N4578">
        <v>2</v>
      </c>
      <c r="O4578">
        <v>1</v>
      </c>
      <c r="P4578">
        <v>15026</v>
      </c>
      <c r="Q4578">
        <v>916</v>
      </c>
      <c r="R4578">
        <v>14110</v>
      </c>
      <c r="S4578">
        <v>0.72099999999999997</v>
      </c>
      <c r="T4578">
        <v>3281</v>
      </c>
      <c r="U4578">
        <v>63</v>
      </c>
      <c r="V4578">
        <v>0.8</v>
      </c>
      <c r="W4578">
        <v>6.0999999999999999E-2</v>
      </c>
    </row>
    <row r="4579" spans="1:23" hidden="1" x14ac:dyDescent="0.3">
      <c r="A4579">
        <v>709309308</v>
      </c>
      <c r="B4579" s="2" t="s">
        <v>734</v>
      </c>
      <c r="C4579" t="s">
        <v>24</v>
      </c>
      <c r="D4579">
        <v>50</v>
      </c>
      <c r="E4579" t="s">
        <v>11</v>
      </c>
      <c r="F4579">
        <v>3</v>
      </c>
      <c r="G4579" t="s">
        <v>16</v>
      </c>
      <c r="H4579" t="s">
        <v>22</v>
      </c>
      <c r="I4579" t="s">
        <v>5</v>
      </c>
      <c r="J4579" t="s">
        <v>3</v>
      </c>
      <c r="K4579">
        <f ca="1">DATEDIF(Tabla_BankChurners[[#This Row],[Fecha_Union]],Tabla_BankChurners[[#This Row],[Fecha Actual]],"m")</f>
        <v>10</v>
      </c>
      <c r="L4579" s="2">
        <f t="shared" ca="1" si="71"/>
        <v>45098</v>
      </c>
      <c r="M4579">
        <v>1</v>
      </c>
      <c r="N4579">
        <v>3</v>
      </c>
      <c r="O4579">
        <v>2</v>
      </c>
      <c r="P4579">
        <v>27186</v>
      </c>
      <c r="Q4579">
        <v>0</v>
      </c>
      <c r="R4579">
        <v>27186</v>
      </c>
      <c r="S4579">
        <v>0.504</v>
      </c>
      <c r="T4579">
        <v>1704</v>
      </c>
      <c r="U4579">
        <v>34</v>
      </c>
      <c r="V4579">
        <v>0.47799999999999998</v>
      </c>
      <c r="W4579">
        <v>0</v>
      </c>
    </row>
    <row r="4580" spans="1:23" hidden="1" x14ac:dyDescent="0.3">
      <c r="A4580">
        <v>715844733</v>
      </c>
      <c r="B4580" s="2" t="s">
        <v>292</v>
      </c>
      <c r="C4580" t="s">
        <v>23</v>
      </c>
      <c r="D4580">
        <v>45</v>
      </c>
      <c r="E4580" t="s">
        <v>11</v>
      </c>
      <c r="F4580">
        <v>5</v>
      </c>
      <c r="G4580" t="s">
        <v>18</v>
      </c>
      <c r="H4580" t="s">
        <v>29</v>
      </c>
      <c r="I4580" t="s">
        <v>2</v>
      </c>
      <c r="J4580" t="s">
        <v>3</v>
      </c>
      <c r="K4580">
        <f ca="1">DATEDIF(Tabla_BankChurners[[#This Row],[Fecha_Union]],Tabla_BankChurners[[#This Row],[Fecha Actual]],"m")</f>
        <v>18</v>
      </c>
      <c r="L4580" s="2">
        <f t="shared" ca="1" si="71"/>
        <v>45098</v>
      </c>
      <c r="M4580">
        <v>6</v>
      </c>
      <c r="N4580">
        <v>3</v>
      </c>
      <c r="O4580">
        <v>2</v>
      </c>
      <c r="P4580">
        <v>2174</v>
      </c>
      <c r="Q4580">
        <v>877</v>
      </c>
      <c r="R4580">
        <v>1297</v>
      </c>
      <c r="S4580">
        <v>0.64400000000000002</v>
      </c>
      <c r="T4580">
        <v>4596</v>
      </c>
      <c r="U4580">
        <v>71</v>
      </c>
      <c r="V4580">
        <v>0.44900000000000001</v>
      </c>
      <c r="W4580">
        <v>0.40300000000000002</v>
      </c>
    </row>
    <row r="4581" spans="1:23" hidden="1" x14ac:dyDescent="0.3">
      <c r="A4581">
        <v>712332183</v>
      </c>
      <c r="B4581" s="2" t="s">
        <v>196</v>
      </c>
      <c r="C4581" t="s">
        <v>23</v>
      </c>
      <c r="D4581">
        <v>42</v>
      </c>
      <c r="E4581" t="s">
        <v>11</v>
      </c>
      <c r="F4581">
        <v>3</v>
      </c>
      <c r="G4581" t="s">
        <v>16</v>
      </c>
      <c r="H4581" t="s">
        <v>31</v>
      </c>
      <c r="I4581" t="s">
        <v>5</v>
      </c>
      <c r="J4581" t="s">
        <v>3</v>
      </c>
      <c r="K4581">
        <f ca="1">DATEDIF(Tabla_BankChurners[[#This Row],[Fecha_Union]],Tabla_BankChurners[[#This Row],[Fecha Actual]],"m")</f>
        <v>26</v>
      </c>
      <c r="L4581" s="2">
        <f t="shared" ca="1" si="71"/>
        <v>45098</v>
      </c>
      <c r="M4581">
        <v>6</v>
      </c>
      <c r="N4581">
        <v>1</v>
      </c>
      <c r="O4581">
        <v>0</v>
      </c>
      <c r="P4581">
        <v>29535</v>
      </c>
      <c r="Q4581">
        <v>895</v>
      </c>
      <c r="R4581">
        <v>28640</v>
      </c>
      <c r="S4581">
        <v>0.95199999999999996</v>
      </c>
      <c r="T4581">
        <v>3934</v>
      </c>
      <c r="U4581">
        <v>74</v>
      </c>
      <c r="V4581">
        <v>0.64400000000000002</v>
      </c>
      <c r="W4581">
        <v>0.03</v>
      </c>
    </row>
    <row r="4582" spans="1:23" hidden="1" x14ac:dyDescent="0.3">
      <c r="A4582">
        <v>790123983</v>
      </c>
      <c r="B4582" s="2" t="s">
        <v>198</v>
      </c>
      <c r="C4582" t="s">
        <v>23</v>
      </c>
      <c r="D4582">
        <v>50</v>
      </c>
      <c r="E4582" t="s">
        <v>12</v>
      </c>
      <c r="F4582">
        <v>2</v>
      </c>
      <c r="G4582" t="s">
        <v>18</v>
      </c>
      <c r="H4582" t="s">
        <v>31</v>
      </c>
      <c r="I4582" t="s">
        <v>4</v>
      </c>
      <c r="J4582" t="s">
        <v>3</v>
      </c>
      <c r="K4582">
        <f ca="1">DATEDIF(Tabla_BankChurners[[#This Row],[Fecha_Union]],Tabla_BankChurners[[#This Row],[Fecha Actual]],"m")</f>
        <v>23</v>
      </c>
      <c r="L4582" s="2">
        <f t="shared" ca="1" si="71"/>
        <v>45098</v>
      </c>
      <c r="M4582">
        <v>4</v>
      </c>
      <c r="N4582">
        <v>2</v>
      </c>
      <c r="O4582">
        <v>1</v>
      </c>
      <c r="P4582">
        <v>2974</v>
      </c>
      <c r="Q4582">
        <v>2090</v>
      </c>
      <c r="R4582">
        <v>884</v>
      </c>
      <c r="S4582">
        <v>0.97499999999999998</v>
      </c>
      <c r="T4582">
        <v>4297</v>
      </c>
      <c r="U4582">
        <v>88</v>
      </c>
      <c r="V4582">
        <v>0.83299999999999996</v>
      </c>
      <c r="W4582">
        <v>0.70299999999999996</v>
      </c>
    </row>
    <row r="4583" spans="1:23" x14ac:dyDescent="0.3">
      <c r="A4583">
        <v>711721458</v>
      </c>
      <c r="B4583" s="2" t="s">
        <v>186</v>
      </c>
      <c r="C4583" t="s">
        <v>24</v>
      </c>
      <c r="D4583">
        <v>50</v>
      </c>
      <c r="E4583" t="s">
        <v>12</v>
      </c>
      <c r="F4583">
        <v>2</v>
      </c>
      <c r="G4583" t="s">
        <v>20</v>
      </c>
      <c r="H4583" t="s">
        <v>22</v>
      </c>
      <c r="I4583" t="s">
        <v>4</v>
      </c>
      <c r="J4583" t="s">
        <v>3</v>
      </c>
      <c r="K4583">
        <f ca="1">DATEDIF(Tabla_BankChurners[[#This Row],[Fecha_Union]],Tabla_BankChurners[[#This Row],[Fecha Actual]],"m")</f>
        <v>20</v>
      </c>
      <c r="L4583" s="2">
        <f t="shared" ca="1" si="71"/>
        <v>45098</v>
      </c>
      <c r="M4583">
        <v>5</v>
      </c>
      <c r="N4583">
        <v>2</v>
      </c>
      <c r="O4583">
        <v>2</v>
      </c>
      <c r="P4583">
        <v>1438.3</v>
      </c>
      <c r="Q4583">
        <v>0</v>
      </c>
      <c r="R4583">
        <v>1438.3</v>
      </c>
      <c r="S4583">
        <v>0.65800000000000003</v>
      </c>
      <c r="T4583">
        <v>2329</v>
      </c>
      <c r="U4583">
        <v>43</v>
      </c>
      <c r="V4583">
        <v>0.59299999999999997</v>
      </c>
      <c r="W4583">
        <v>0</v>
      </c>
    </row>
    <row r="4584" spans="1:23" hidden="1" x14ac:dyDescent="0.3">
      <c r="A4584">
        <v>716860233</v>
      </c>
      <c r="B4584" s="2" t="s">
        <v>450</v>
      </c>
      <c r="C4584" t="s">
        <v>23</v>
      </c>
      <c r="D4584">
        <v>51</v>
      </c>
      <c r="E4584" t="s">
        <v>12</v>
      </c>
      <c r="F4584">
        <v>3</v>
      </c>
      <c r="G4584" t="s">
        <v>21</v>
      </c>
      <c r="H4584" t="s">
        <v>29</v>
      </c>
      <c r="I4584" t="s">
        <v>4</v>
      </c>
      <c r="J4584" t="s">
        <v>3</v>
      </c>
      <c r="K4584">
        <f ca="1">DATEDIF(Tabla_BankChurners[[#This Row],[Fecha_Union]],Tabla_BankChurners[[#This Row],[Fecha Actual]],"m")</f>
        <v>22</v>
      </c>
      <c r="L4584" s="2">
        <f t="shared" ca="1" si="71"/>
        <v>45098</v>
      </c>
      <c r="M4584">
        <v>3</v>
      </c>
      <c r="N4584">
        <v>3</v>
      </c>
      <c r="O4584">
        <v>0</v>
      </c>
      <c r="P4584">
        <v>8148</v>
      </c>
      <c r="Q4584">
        <v>701</v>
      </c>
      <c r="R4584">
        <v>7447</v>
      </c>
      <c r="S4584">
        <v>0.81899999999999995</v>
      </c>
      <c r="T4584">
        <v>4124</v>
      </c>
      <c r="U4584">
        <v>87</v>
      </c>
      <c r="V4584">
        <v>0.89100000000000001</v>
      </c>
      <c r="W4584">
        <v>8.5999999999999993E-2</v>
      </c>
    </row>
    <row r="4585" spans="1:23" hidden="1" x14ac:dyDescent="0.3">
      <c r="A4585">
        <v>714678408</v>
      </c>
      <c r="B4585" s="2" t="s">
        <v>505</v>
      </c>
      <c r="C4585" t="s">
        <v>23</v>
      </c>
      <c r="D4585">
        <v>48</v>
      </c>
      <c r="E4585" t="s">
        <v>12</v>
      </c>
      <c r="F4585">
        <v>4</v>
      </c>
      <c r="G4585" t="s">
        <v>19</v>
      </c>
      <c r="H4585" t="s">
        <v>29</v>
      </c>
      <c r="I4585" t="s">
        <v>4</v>
      </c>
      <c r="J4585" t="s">
        <v>3</v>
      </c>
      <c r="K4585">
        <f ca="1">DATEDIF(Tabla_BankChurners[[#This Row],[Fecha_Union]],Tabla_BankChurners[[#This Row],[Fecha Actual]],"m")</f>
        <v>19</v>
      </c>
      <c r="L4585" s="2">
        <f t="shared" ca="1" si="71"/>
        <v>45098</v>
      </c>
      <c r="M4585">
        <v>6</v>
      </c>
      <c r="N4585">
        <v>6</v>
      </c>
      <c r="O4585">
        <v>4</v>
      </c>
      <c r="P4585">
        <v>2646</v>
      </c>
      <c r="Q4585">
        <v>1983</v>
      </c>
      <c r="R4585">
        <v>663</v>
      </c>
      <c r="S4585">
        <v>0.7</v>
      </c>
      <c r="T4585">
        <v>4727</v>
      </c>
      <c r="U4585">
        <v>83</v>
      </c>
      <c r="V4585">
        <v>0.80400000000000005</v>
      </c>
      <c r="W4585">
        <v>0.749</v>
      </c>
    </row>
    <row r="4586" spans="1:23" hidden="1" x14ac:dyDescent="0.3">
      <c r="A4586">
        <v>708798483</v>
      </c>
      <c r="B4586" s="2" t="s">
        <v>478</v>
      </c>
      <c r="C4586" t="s">
        <v>24</v>
      </c>
      <c r="D4586">
        <v>37</v>
      </c>
      <c r="E4586" t="s">
        <v>12</v>
      </c>
      <c r="F4586">
        <v>3</v>
      </c>
      <c r="G4586" t="s">
        <v>22</v>
      </c>
      <c r="H4586" t="s">
        <v>31</v>
      </c>
      <c r="I4586" t="s">
        <v>22</v>
      </c>
      <c r="J4586" t="s">
        <v>3</v>
      </c>
      <c r="K4586">
        <f ca="1">DATEDIF(Tabla_BankChurners[[#This Row],[Fecha_Union]],Tabla_BankChurners[[#This Row],[Fecha Actual]],"m")</f>
        <v>8</v>
      </c>
      <c r="L4586" s="2">
        <f t="shared" ca="1" si="71"/>
        <v>45098</v>
      </c>
      <c r="M4586">
        <v>2</v>
      </c>
      <c r="N4586">
        <v>3</v>
      </c>
      <c r="O4586">
        <v>2</v>
      </c>
      <c r="P4586">
        <v>2054</v>
      </c>
      <c r="Q4586">
        <v>0</v>
      </c>
      <c r="R4586">
        <v>2054</v>
      </c>
      <c r="S4586">
        <v>0.87</v>
      </c>
      <c r="T4586">
        <v>2567</v>
      </c>
      <c r="U4586">
        <v>43</v>
      </c>
      <c r="V4586">
        <v>0.59299999999999997</v>
      </c>
      <c r="W4586">
        <v>0</v>
      </c>
    </row>
    <row r="4587" spans="1:23" hidden="1" x14ac:dyDescent="0.3">
      <c r="A4587">
        <v>708501783</v>
      </c>
      <c r="B4587" s="2" t="s">
        <v>770</v>
      </c>
      <c r="C4587" t="s">
        <v>24</v>
      </c>
      <c r="D4587">
        <v>43</v>
      </c>
      <c r="E4587" t="s">
        <v>11</v>
      </c>
      <c r="F4587">
        <v>2</v>
      </c>
      <c r="G4587" t="s">
        <v>18</v>
      </c>
      <c r="H4587" t="s">
        <v>29</v>
      </c>
      <c r="I4587" t="s">
        <v>7</v>
      </c>
      <c r="J4587" t="s">
        <v>3</v>
      </c>
      <c r="K4587">
        <f ca="1">DATEDIF(Tabla_BankChurners[[#This Row],[Fecha_Union]],Tabla_BankChurners[[#This Row],[Fecha Actual]],"m")</f>
        <v>7</v>
      </c>
      <c r="L4587" s="2">
        <f t="shared" ca="1" si="71"/>
        <v>45098</v>
      </c>
      <c r="M4587">
        <v>6</v>
      </c>
      <c r="N4587">
        <v>2</v>
      </c>
      <c r="O4587">
        <v>4</v>
      </c>
      <c r="P4587">
        <v>34516</v>
      </c>
      <c r="Q4587">
        <v>1477</v>
      </c>
      <c r="R4587">
        <v>33039</v>
      </c>
      <c r="S4587">
        <v>0.32400000000000001</v>
      </c>
      <c r="T4587">
        <v>1868</v>
      </c>
      <c r="U4587">
        <v>40</v>
      </c>
      <c r="V4587">
        <v>0.21199999999999999</v>
      </c>
      <c r="W4587">
        <v>4.2999999999999997E-2</v>
      </c>
    </row>
    <row r="4588" spans="1:23" hidden="1" x14ac:dyDescent="0.3">
      <c r="A4588">
        <v>713645883</v>
      </c>
      <c r="B4588" s="2" t="s">
        <v>98</v>
      </c>
      <c r="C4588" t="s">
        <v>23</v>
      </c>
      <c r="D4588">
        <v>37</v>
      </c>
      <c r="E4588" t="s">
        <v>12</v>
      </c>
      <c r="F4588">
        <v>1</v>
      </c>
      <c r="G4588" t="s">
        <v>18</v>
      </c>
      <c r="H4588" t="s">
        <v>31</v>
      </c>
      <c r="I4588" t="s">
        <v>4</v>
      </c>
      <c r="J4588" t="s">
        <v>3</v>
      </c>
      <c r="K4588">
        <f ca="1">DATEDIF(Tabla_BankChurners[[#This Row],[Fecha_Union]],Tabla_BankChurners[[#This Row],[Fecha Actual]],"m")</f>
        <v>12</v>
      </c>
      <c r="L4588" s="2">
        <f t="shared" ca="1" si="71"/>
        <v>45098</v>
      </c>
      <c r="M4588">
        <v>6</v>
      </c>
      <c r="N4588">
        <v>3</v>
      </c>
      <c r="O4588">
        <v>4</v>
      </c>
      <c r="P4588">
        <v>1879</v>
      </c>
      <c r="Q4588">
        <v>1486</v>
      </c>
      <c r="R4588">
        <v>393</v>
      </c>
      <c r="S4588">
        <v>0.83599999999999997</v>
      </c>
      <c r="T4588">
        <v>5202</v>
      </c>
      <c r="U4588">
        <v>88</v>
      </c>
      <c r="V4588">
        <v>0.69199999999999995</v>
      </c>
      <c r="W4588">
        <v>0.79100000000000004</v>
      </c>
    </row>
    <row r="4589" spans="1:23" hidden="1" x14ac:dyDescent="0.3">
      <c r="A4589">
        <v>718622658</v>
      </c>
      <c r="B4589" s="2" t="s">
        <v>45</v>
      </c>
      <c r="C4589" t="s">
        <v>23</v>
      </c>
      <c r="D4589">
        <v>45</v>
      </c>
      <c r="E4589" t="s">
        <v>11</v>
      </c>
      <c r="F4589">
        <v>4</v>
      </c>
      <c r="G4589" t="s">
        <v>18</v>
      </c>
      <c r="H4589" t="s">
        <v>31</v>
      </c>
      <c r="I4589" t="s">
        <v>5</v>
      </c>
      <c r="J4589" t="s">
        <v>3</v>
      </c>
      <c r="K4589">
        <f ca="1">DATEDIF(Tabla_BankChurners[[#This Row],[Fecha_Union]],Tabla_BankChurners[[#This Row],[Fecha Actual]],"m")</f>
        <v>11</v>
      </c>
      <c r="L4589" s="2">
        <f t="shared" ca="1" si="71"/>
        <v>45098</v>
      </c>
      <c r="M4589">
        <v>3</v>
      </c>
      <c r="N4589">
        <v>2</v>
      </c>
      <c r="O4589">
        <v>3</v>
      </c>
      <c r="P4589">
        <v>15913</v>
      </c>
      <c r="Q4589">
        <v>1696</v>
      </c>
      <c r="R4589">
        <v>14217</v>
      </c>
      <c r="S4589">
        <v>0.63200000000000001</v>
      </c>
      <c r="T4589">
        <v>4472</v>
      </c>
      <c r="U4589">
        <v>86</v>
      </c>
      <c r="V4589">
        <v>0.79200000000000004</v>
      </c>
      <c r="W4589">
        <v>0.107</v>
      </c>
    </row>
    <row r="4590" spans="1:23" x14ac:dyDescent="0.3">
      <c r="A4590">
        <v>710641008</v>
      </c>
      <c r="B4590" s="2" t="s">
        <v>297</v>
      </c>
      <c r="C4590" t="s">
        <v>23</v>
      </c>
      <c r="D4590">
        <v>44</v>
      </c>
      <c r="E4590" t="s">
        <v>12</v>
      </c>
      <c r="F4590">
        <v>2</v>
      </c>
      <c r="G4590" t="s">
        <v>18</v>
      </c>
      <c r="H4590" t="s">
        <v>31</v>
      </c>
      <c r="I4590" t="s">
        <v>4</v>
      </c>
      <c r="J4590" t="s">
        <v>3</v>
      </c>
      <c r="K4590">
        <f ca="1">DATEDIF(Tabla_BankChurners[[#This Row],[Fecha_Union]],Tabla_BankChurners[[#This Row],[Fecha Actual]],"m")</f>
        <v>26</v>
      </c>
      <c r="L4590" s="2">
        <f t="shared" ca="1" si="71"/>
        <v>45098</v>
      </c>
      <c r="M4590">
        <v>5</v>
      </c>
      <c r="N4590">
        <v>3</v>
      </c>
      <c r="O4590">
        <v>4</v>
      </c>
      <c r="P4590">
        <v>8685</v>
      </c>
      <c r="Q4590">
        <v>0</v>
      </c>
      <c r="R4590">
        <v>8685</v>
      </c>
      <c r="S4590">
        <v>0.66600000000000004</v>
      </c>
      <c r="T4590">
        <v>2473</v>
      </c>
      <c r="U4590">
        <v>56</v>
      </c>
      <c r="V4590">
        <v>0.6</v>
      </c>
      <c r="W4590">
        <v>0</v>
      </c>
    </row>
    <row r="4591" spans="1:23" hidden="1" x14ac:dyDescent="0.3">
      <c r="A4591">
        <v>718547358</v>
      </c>
      <c r="B4591" s="2" t="s">
        <v>340</v>
      </c>
      <c r="C4591" t="s">
        <v>23</v>
      </c>
      <c r="D4591">
        <v>60</v>
      </c>
      <c r="E4591" t="s">
        <v>12</v>
      </c>
      <c r="F4591">
        <v>2</v>
      </c>
      <c r="G4591" t="s">
        <v>21</v>
      </c>
      <c r="H4591" t="s">
        <v>22</v>
      </c>
      <c r="I4591" t="s">
        <v>6</v>
      </c>
      <c r="J4591" t="s">
        <v>3</v>
      </c>
      <c r="K4591">
        <f ca="1">DATEDIF(Tabla_BankChurners[[#This Row],[Fecha_Union]],Tabla_BankChurners[[#This Row],[Fecha Actual]],"m")</f>
        <v>18</v>
      </c>
      <c r="L4591" s="2">
        <f t="shared" ca="1" si="71"/>
        <v>45098</v>
      </c>
      <c r="M4591">
        <v>4</v>
      </c>
      <c r="N4591">
        <v>3</v>
      </c>
      <c r="O4591">
        <v>2</v>
      </c>
      <c r="P4591">
        <v>2676</v>
      </c>
      <c r="Q4591">
        <v>1740</v>
      </c>
      <c r="R4591">
        <v>936</v>
      </c>
      <c r="S4591">
        <v>0.73499999999999999</v>
      </c>
      <c r="T4591">
        <v>3863</v>
      </c>
      <c r="U4591">
        <v>69</v>
      </c>
      <c r="V4591">
        <v>0.72499999999999998</v>
      </c>
      <c r="W4591">
        <v>0.65</v>
      </c>
    </row>
    <row r="4592" spans="1:23" hidden="1" x14ac:dyDescent="0.3">
      <c r="A4592">
        <v>716177583</v>
      </c>
      <c r="B4592" s="2" t="s">
        <v>69</v>
      </c>
      <c r="C4592" t="s">
        <v>23</v>
      </c>
      <c r="D4592">
        <v>58</v>
      </c>
      <c r="E4592" t="s">
        <v>12</v>
      </c>
      <c r="F4592">
        <v>1</v>
      </c>
      <c r="G4592" t="s">
        <v>19</v>
      </c>
      <c r="H4592" t="s">
        <v>31</v>
      </c>
      <c r="I4592" t="s">
        <v>4</v>
      </c>
      <c r="J4592" t="s">
        <v>3</v>
      </c>
      <c r="K4592">
        <f ca="1">DATEDIF(Tabla_BankChurners[[#This Row],[Fecha_Union]],Tabla_BankChurners[[#This Row],[Fecha Actual]],"m")</f>
        <v>10</v>
      </c>
      <c r="L4592" s="2">
        <f t="shared" ca="1" si="71"/>
        <v>45098</v>
      </c>
      <c r="M4592">
        <v>6</v>
      </c>
      <c r="N4592">
        <v>2</v>
      </c>
      <c r="O4592">
        <v>4</v>
      </c>
      <c r="P4592">
        <v>1438.3</v>
      </c>
      <c r="Q4592">
        <v>0</v>
      </c>
      <c r="R4592">
        <v>1438.3</v>
      </c>
      <c r="S4592">
        <v>0.65700000000000003</v>
      </c>
      <c r="T4592">
        <v>4722</v>
      </c>
      <c r="U4592">
        <v>89</v>
      </c>
      <c r="V4592">
        <v>0.745</v>
      </c>
      <c r="W4592">
        <v>0</v>
      </c>
    </row>
    <row r="4593" spans="1:23" hidden="1" x14ac:dyDescent="0.3">
      <c r="A4593">
        <v>713417433</v>
      </c>
      <c r="B4593" s="2" t="s">
        <v>174</v>
      </c>
      <c r="C4593" t="s">
        <v>23</v>
      </c>
      <c r="D4593">
        <v>42</v>
      </c>
      <c r="E4593" t="s">
        <v>11</v>
      </c>
      <c r="F4593">
        <v>2</v>
      </c>
      <c r="G4593" t="s">
        <v>20</v>
      </c>
      <c r="H4593" t="s">
        <v>31</v>
      </c>
      <c r="I4593" t="s">
        <v>6</v>
      </c>
      <c r="J4593" t="s">
        <v>3</v>
      </c>
      <c r="K4593">
        <f ca="1">DATEDIF(Tabla_BankChurners[[#This Row],[Fecha_Union]],Tabla_BankChurners[[#This Row],[Fecha Actual]],"m")</f>
        <v>25</v>
      </c>
      <c r="L4593" s="2">
        <f t="shared" ca="1" si="71"/>
        <v>45098</v>
      </c>
      <c r="M4593">
        <v>3</v>
      </c>
      <c r="N4593">
        <v>1</v>
      </c>
      <c r="O4593">
        <v>3</v>
      </c>
      <c r="P4593">
        <v>1711</v>
      </c>
      <c r="Q4593">
        <v>0</v>
      </c>
      <c r="R4593">
        <v>1711</v>
      </c>
      <c r="S4593">
        <v>0.98299999999999998</v>
      </c>
      <c r="T4593">
        <v>4496</v>
      </c>
      <c r="U4593">
        <v>77</v>
      </c>
      <c r="V4593">
        <v>0.92500000000000004</v>
      </c>
      <c r="W4593">
        <v>0</v>
      </c>
    </row>
    <row r="4594" spans="1:23" hidden="1" x14ac:dyDescent="0.3">
      <c r="A4594">
        <v>713043183</v>
      </c>
      <c r="B4594" s="2" t="s">
        <v>121</v>
      </c>
      <c r="C4594" t="s">
        <v>23</v>
      </c>
      <c r="D4594">
        <v>61</v>
      </c>
      <c r="E4594" t="s">
        <v>11</v>
      </c>
      <c r="F4594">
        <v>0</v>
      </c>
      <c r="G4594" t="s">
        <v>18</v>
      </c>
      <c r="H4594" t="s">
        <v>31</v>
      </c>
      <c r="I4594" t="s">
        <v>6</v>
      </c>
      <c r="J4594" t="s">
        <v>3</v>
      </c>
      <c r="K4594">
        <f ca="1">DATEDIF(Tabla_BankChurners[[#This Row],[Fecha_Union]],Tabla_BankChurners[[#This Row],[Fecha Actual]],"m")</f>
        <v>7</v>
      </c>
      <c r="L4594" s="2">
        <f t="shared" ca="1" si="71"/>
        <v>45098</v>
      </c>
      <c r="M4594">
        <v>3</v>
      </c>
      <c r="N4594">
        <v>2</v>
      </c>
      <c r="O4594">
        <v>4</v>
      </c>
      <c r="P4594">
        <v>2572</v>
      </c>
      <c r="Q4594">
        <v>1969</v>
      </c>
      <c r="R4594">
        <v>603</v>
      </c>
      <c r="S4594">
        <v>0.64400000000000002</v>
      </c>
      <c r="T4594">
        <v>4313</v>
      </c>
      <c r="U4594">
        <v>84</v>
      </c>
      <c r="V4594">
        <v>0.78700000000000003</v>
      </c>
      <c r="W4594">
        <v>0.76600000000000001</v>
      </c>
    </row>
    <row r="4595" spans="1:23" hidden="1" x14ac:dyDescent="0.3">
      <c r="A4595">
        <v>719328858</v>
      </c>
      <c r="B4595" s="2" t="s">
        <v>201</v>
      </c>
      <c r="C4595" t="s">
        <v>24</v>
      </c>
      <c r="D4595">
        <v>56</v>
      </c>
      <c r="E4595" t="s">
        <v>11</v>
      </c>
      <c r="F4595">
        <v>4</v>
      </c>
      <c r="G4595" t="s">
        <v>18</v>
      </c>
      <c r="H4595" t="s">
        <v>29</v>
      </c>
      <c r="I4595" t="s">
        <v>2</v>
      </c>
      <c r="J4595" t="s">
        <v>3</v>
      </c>
      <c r="K4595">
        <f ca="1">DATEDIF(Tabla_BankChurners[[#This Row],[Fecha_Union]],Tabla_BankChurners[[#This Row],[Fecha Actual]],"m")</f>
        <v>13</v>
      </c>
      <c r="L4595" s="2">
        <f t="shared" ca="1" si="71"/>
        <v>45098</v>
      </c>
      <c r="M4595">
        <v>6</v>
      </c>
      <c r="N4595">
        <v>2</v>
      </c>
      <c r="O4595">
        <v>6</v>
      </c>
      <c r="P4595">
        <v>4535</v>
      </c>
      <c r="Q4595">
        <v>0</v>
      </c>
      <c r="R4595">
        <v>4535</v>
      </c>
      <c r="S4595">
        <v>0.83099999999999996</v>
      </c>
      <c r="T4595">
        <v>2342</v>
      </c>
      <c r="U4595">
        <v>40</v>
      </c>
      <c r="V4595">
        <v>0.6</v>
      </c>
      <c r="W4595">
        <v>0</v>
      </c>
    </row>
    <row r="4596" spans="1:23" x14ac:dyDescent="0.3">
      <c r="A4596">
        <v>718501983</v>
      </c>
      <c r="B4596" s="2" t="s">
        <v>463</v>
      </c>
      <c r="C4596" t="s">
        <v>23</v>
      </c>
      <c r="D4596">
        <v>44</v>
      </c>
      <c r="E4596" t="s">
        <v>11</v>
      </c>
      <c r="F4596">
        <v>2</v>
      </c>
      <c r="G4596" t="s">
        <v>20</v>
      </c>
      <c r="H4596" t="s">
        <v>29</v>
      </c>
      <c r="I4596" t="s">
        <v>2</v>
      </c>
      <c r="J4596" t="s">
        <v>3</v>
      </c>
      <c r="K4596">
        <f ca="1">DATEDIF(Tabla_BankChurners[[#This Row],[Fecha_Union]],Tabla_BankChurners[[#This Row],[Fecha Actual]],"m")</f>
        <v>9</v>
      </c>
      <c r="L4596" s="2">
        <f t="shared" ca="1" si="71"/>
        <v>45098</v>
      </c>
      <c r="M4596">
        <v>5</v>
      </c>
      <c r="N4596">
        <v>6</v>
      </c>
      <c r="O4596">
        <v>1</v>
      </c>
      <c r="P4596">
        <v>5950</v>
      </c>
      <c r="Q4596">
        <v>1117</v>
      </c>
      <c r="R4596">
        <v>4833</v>
      </c>
      <c r="S4596">
        <v>0.56999999999999995</v>
      </c>
      <c r="T4596">
        <v>4682</v>
      </c>
      <c r="U4596">
        <v>89</v>
      </c>
      <c r="V4596">
        <v>0.67900000000000005</v>
      </c>
      <c r="W4596">
        <v>0.188</v>
      </c>
    </row>
    <row r="4597" spans="1:23" hidden="1" x14ac:dyDescent="0.3">
      <c r="A4597">
        <v>803800533</v>
      </c>
      <c r="B4597" s="2" t="s">
        <v>470</v>
      </c>
      <c r="C4597" t="s">
        <v>24</v>
      </c>
      <c r="D4597">
        <v>39</v>
      </c>
      <c r="E4597" t="s">
        <v>11</v>
      </c>
      <c r="F4597">
        <v>1</v>
      </c>
      <c r="G4597" t="s">
        <v>22</v>
      </c>
      <c r="H4597" t="s">
        <v>31</v>
      </c>
      <c r="I4597" t="s">
        <v>6</v>
      </c>
      <c r="J4597" t="s">
        <v>3</v>
      </c>
      <c r="K4597">
        <f ca="1">DATEDIF(Tabla_BankChurners[[#This Row],[Fecha_Union]],Tabla_BankChurners[[#This Row],[Fecha Actual]],"m")</f>
        <v>12</v>
      </c>
      <c r="L4597" s="2">
        <f t="shared" ca="1" si="71"/>
        <v>45098</v>
      </c>
      <c r="M4597">
        <v>3</v>
      </c>
      <c r="N4597">
        <v>3</v>
      </c>
      <c r="O4597">
        <v>4</v>
      </c>
      <c r="P4597">
        <v>2088</v>
      </c>
      <c r="Q4597">
        <v>975</v>
      </c>
      <c r="R4597">
        <v>1113</v>
      </c>
      <c r="S4597">
        <v>1.1439999999999999</v>
      </c>
      <c r="T4597">
        <v>2866</v>
      </c>
      <c r="U4597">
        <v>59</v>
      </c>
      <c r="V4597">
        <v>0.73499999999999999</v>
      </c>
      <c r="W4597">
        <v>0.46700000000000003</v>
      </c>
    </row>
    <row r="4598" spans="1:23" hidden="1" x14ac:dyDescent="0.3">
      <c r="A4598">
        <v>771790083</v>
      </c>
      <c r="B4598" s="2" t="s">
        <v>181</v>
      </c>
      <c r="C4598" t="s">
        <v>23</v>
      </c>
      <c r="D4598">
        <v>43</v>
      </c>
      <c r="E4598" t="s">
        <v>12</v>
      </c>
      <c r="F4598">
        <v>3</v>
      </c>
      <c r="G4598" t="s">
        <v>22</v>
      </c>
      <c r="H4598" t="s">
        <v>29</v>
      </c>
      <c r="I4598" t="s">
        <v>4</v>
      </c>
      <c r="J4598" t="s">
        <v>9</v>
      </c>
      <c r="K4598">
        <f ca="1">DATEDIF(Tabla_BankChurners[[#This Row],[Fecha_Union]],Tabla_BankChurners[[#This Row],[Fecha Actual]],"m")</f>
        <v>13</v>
      </c>
      <c r="L4598" s="2">
        <f t="shared" ca="1" si="71"/>
        <v>45098</v>
      </c>
      <c r="M4598">
        <v>4</v>
      </c>
      <c r="N4598">
        <v>3</v>
      </c>
      <c r="O4598">
        <v>2</v>
      </c>
      <c r="P4598">
        <v>10466</v>
      </c>
      <c r="Q4598">
        <v>2080</v>
      </c>
      <c r="R4598">
        <v>8386</v>
      </c>
      <c r="S4598">
        <v>0.64800000000000002</v>
      </c>
      <c r="T4598">
        <v>4116</v>
      </c>
      <c r="U4598">
        <v>64</v>
      </c>
      <c r="V4598">
        <v>0.68400000000000005</v>
      </c>
      <c r="W4598">
        <v>0.19900000000000001</v>
      </c>
    </row>
    <row r="4599" spans="1:23" x14ac:dyDescent="0.3">
      <c r="A4599">
        <v>712817808</v>
      </c>
      <c r="B4599" s="2" t="s">
        <v>311</v>
      </c>
      <c r="C4599" t="s">
        <v>23</v>
      </c>
      <c r="D4599">
        <v>39</v>
      </c>
      <c r="E4599" t="s">
        <v>11</v>
      </c>
      <c r="F4599">
        <v>2</v>
      </c>
      <c r="G4599" t="s">
        <v>20</v>
      </c>
      <c r="H4599" t="s">
        <v>29</v>
      </c>
      <c r="I4599" t="s">
        <v>2</v>
      </c>
      <c r="J4599" t="s">
        <v>3</v>
      </c>
      <c r="K4599">
        <f ca="1">DATEDIF(Tabla_BankChurners[[#This Row],[Fecha_Union]],Tabla_BankChurners[[#This Row],[Fecha Actual]],"m")</f>
        <v>17</v>
      </c>
      <c r="L4599" s="2">
        <f t="shared" ca="1" si="71"/>
        <v>45098</v>
      </c>
      <c r="M4599">
        <v>5</v>
      </c>
      <c r="N4599">
        <v>2</v>
      </c>
      <c r="O4599">
        <v>1</v>
      </c>
      <c r="P4599">
        <v>4761</v>
      </c>
      <c r="Q4599">
        <v>1561</v>
      </c>
      <c r="R4599">
        <v>3200</v>
      </c>
      <c r="S4599">
        <v>0.69</v>
      </c>
      <c r="T4599">
        <v>2045</v>
      </c>
      <c r="U4599">
        <v>53</v>
      </c>
      <c r="V4599">
        <v>1.65</v>
      </c>
      <c r="W4599">
        <v>0.32800000000000001</v>
      </c>
    </row>
    <row r="4600" spans="1:23" hidden="1" x14ac:dyDescent="0.3">
      <c r="A4600">
        <v>811697958</v>
      </c>
      <c r="B4600" s="2" t="s">
        <v>134</v>
      </c>
      <c r="C4600" t="s">
        <v>23</v>
      </c>
      <c r="D4600">
        <v>50</v>
      </c>
      <c r="E4600" t="s">
        <v>12</v>
      </c>
      <c r="F4600">
        <v>4</v>
      </c>
      <c r="G4600" t="s">
        <v>22</v>
      </c>
      <c r="H4600" t="s">
        <v>29</v>
      </c>
      <c r="I4600" t="s">
        <v>4</v>
      </c>
      <c r="J4600" t="s">
        <v>3</v>
      </c>
      <c r="K4600">
        <f ca="1">DATEDIF(Tabla_BankChurners[[#This Row],[Fecha_Union]],Tabla_BankChurners[[#This Row],[Fecha Actual]],"m")</f>
        <v>7</v>
      </c>
      <c r="L4600" s="2">
        <f t="shared" ca="1" si="71"/>
        <v>45098</v>
      </c>
      <c r="M4600">
        <v>4</v>
      </c>
      <c r="N4600">
        <v>1</v>
      </c>
      <c r="O4600">
        <v>4</v>
      </c>
      <c r="P4600">
        <v>1488</v>
      </c>
      <c r="Q4600">
        <v>755</v>
      </c>
      <c r="R4600">
        <v>733</v>
      </c>
      <c r="S4600">
        <v>0.78300000000000003</v>
      </c>
      <c r="T4600">
        <v>4451</v>
      </c>
      <c r="U4600">
        <v>65</v>
      </c>
      <c r="V4600">
        <v>0.71099999999999997</v>
      </c>
      <c r="W4600">
        <v>0.50700000000000001</v>
      </c>
    </row>
    <row r="4601" spans="1:23" hidden="1" x14ac:dyDescent="0.3">
      <c r="A4601">
        <v>817089408</v>
      </c>
      <c r="B4601" s="2" t="s">
        <v>369</v>
      </c>
      <c r="C4601" t="s">
        <v>23</v>
      </c>
      <c r="D4601">
        <v>44</v>
      </c>
      <c r="E4601" t="s">
        <v>11</v>
      </c>
      <c r="F4601">
        <v>2</v>
      </c>
      <c r="G4601" t="s">
        <v>16</v>
      </c>
      <c r="H4601" t="s">
        <v>29</v>
      </c>
      <c r="I4601" t="s">
        <v>2</v>
      </c>
      <c r="J4601" t="s">
        <v>3</v>
      </c>
      <c r="K4601">
        <f ca="1">DATEDIF(Tabla_BankChurners[[#This Row],[Fecha_Union]],Tabla_BankChurners[[#This Row],[Fecha Actual]],"m")</f>
        <v>26</v>
      </c>
      <c r="L4601" s="2">
        <f t="shared" ca="1" si="71"/>
        <v>45098</v>
      </c>
      <c r="M4601">
        <v>3</v>
      </c>
      <c r="N4601">
        <v>1</v>
      </c>
      <c r="O4601">
        <v>2</v>
      </c>
      <c r="P4601">
        <v>19114</v>
      </c>
      <c r="Q4601">
        <v>1754</v>
      </c>
      <c r="R4601">
        <v>17360</v>
      </c>
      <c r="S4601">
        <v>0.86499999999999999</v>
      </c>
      <c r="T4601">
        <v>4413</v>
      </c>
      <c r="U4601">
        <v>69</v>
      </c>
      <c r="V4601">
        <v>0.72499999999999998</v>
      </c>
      <c r="W4601">
        <v>9.1999999999999998E-2</v>
      </c>
    </row>
    <row r="4602" spans="1:23" hidden="1" x14ac:dyDescent="0.3">
      <c r="A4602">
        <v>803406558</v>
      </c>
      <c r="B4602" s="2" t="s">
        <v>90</v>
      </c>
      <c r="C4602" t="s">
        <v>23</v>
      </c>
      <c r="D4602">
        <v>30</v>
      </c>
      <c r="E4602" t="s">
        <v>12</v>
      </c>
      <c r="F4602">
        <v>1</v>
      </c>
      <c r="G4602" t="s">
        <v>21</v>
      </c>
      <c r="H4602" t="s">
        <v>31</v>
      </c>
      <c r="I4602" t="s">
        <v>22</v>
      </c>
      <c r="J4602" t="s">
        <v>3</v>
      </c>
      <c r="K4602">
        <f ca="1">DATEDIF(Tabla_BankChurners[[#This Row],[Fecha_Union]],Tabla_BankChurners[[#This Row],[Fecha Actual]],"m")</f>
        <v>16</v>
      </c>
      <c r="L4602" s="2">
        <f t="shared" ca="1" si="71"/>
        <v>45098</v>
      </c>
      <c r="M4602">
        <v>3</v>
      </c>
      <c r="N4602">
        <v>5</v>
      </c>
      <c r="O4602">
        <v>4</v>
      </c>
      <c r="P4602">
        <v>7536</v>
      </c>
      <c r="Q4602">
        <v>1272</v>
      </c>
      <c r="R4602">
        <v>6264</v>
      </c>
      <c r="S4602">
        <v>0.68300000000000005</v>
      </c>
      <c r="T4602">
        <v>4189</v>
      </c>
      <c r="U4602">
        <v>86</v>
      </c>
      <c r="V4602">
        <v>0.91100000000000003</v>
      </c>
      <c r="W4602">
        <v>0.16900000000000001</v>
      </c>
    </row>
    <row r="4603" spans="1:23" hidden="1" x14ac:dyDescent="0.3">
      <c r="A4603">
        <v>717297708</v>
      </c>
      <c r="B4603" s="2" t="s">
        <v>273</v>
      </c>
      <c r="C4603" t="s">
        <v>23</v>
      </c>
      <c r="D4603">
        <v>47</v>
      </c>
      <c r="E4603" t="s">
        <v>12</v>
      </c>
      <c r="F4603">
        <v>1</v>
      </c>
      <c r="G4603" t="s">
        <v>20</v>
      </c>
      <c r="H4603" t="s">
        <v>31</v>
      </c>
      <c r="I4603" t="s">
        <v>22</v>
      </c>
      <c r="J4603" t="s">
        <v>3</v>
      </c>
      <c r="K4603">
        <f ca="1">DATEDIF(Tabla_BankChurners[[#This Row],[Fecha_Union]],Tabla_BankChurners[[#This Row],[Fecha Actual]],"m")</f>
        <v>13</v>
      </c>
      <c r="L4603" s="2">
        <f t="shared" ca="1" si="71"/>
        <v>45098</v>
      </c>
      <c r="M4603">
        <v>6</v>
      </c>
      <c r="N4603">
        <v>3</v>
      </c>
      <c r="O4603">
        <v>3</v>
      </c>
      <c r="P4603">
        <v>2441</v>
      </c>
      <c r="Q4603">
        <v>1672</v>
      </c>
      <c r="R4603">
        <v>769</v>
      </c>
      <c r="S4603">
        <v>0.89300000000000002</v>
      </c>
      <c r="T4603">
        <v>4439</v>
      </c>
      <c r="U4603">
        <v>74</v>
      </c>
      <c r="V4603">
        <v>0.68200000000000005</v>
      </c>
      <c r="W4603">
        <v>0.68500000000000005</v>
      </c>
    </row>
    <row r="4604" spans="1:23" hidden="1" x14ac:dyDescent="0.3">
      <c r="A4604">
        <v>808756458</v>
      </c>
      <c r="B4604" s="2" t="s">
        <v>272</v>
      </c>
      <c r="C4604" t="s">
        <v>23</v>
      </c>
      <c r="D4604">
        <v>47</v>
      </c>
      <c r="E4604" t="s">
        <v>11</v>
      </c>
      <c r="F4604">
        <v>3</v>
      </c>
      <c r="G4604" t="s">
        <v>20</v>
      </c>
      <c r="H4604" t="s">
        <v>29</v>
      </c>
      <c r="I4604" t="s">
        <v>5</v>
      </c>
      <c r="J4604" t="s">
        <v>3</v>
      </c>
      <c r="K4604">
        <f ca="1">DATEDIF(Tabla_BankChurners[[#This Row],[Fecha_Union]],Tabla_BankChurners[[#This Row],[Fecha Actual]],"m")</f>
        <v>21</v>
      </c>
      <c r="L4604" s="2">
        <f t="shared" ca="1" si="71"/>
        <v>45098</v>
      </c>
      <c r="M4604">
        <v>6</v>
      </c>
      <c r="N4604">
        <v>3</v>
      </c>
      <c r="O4604">
        <v>3</v>
      </c>
      <c r="P4604">
        <v>13189</v>
      </c>
      <c r="Q4604">
        <v>1205</v>
      </c>
      <c r="R4604">
        <v>11984</v>
      </c>
      <c r="S4604">
        <v>0.70799999999999996</v>
      </c>
      <c r="T4604">
        <v>3821</v>
      </c>
      <c r="U4604">
        <v>83</v>
      </c>
      <c r="V4604">
        <v>0.66</v>
      </c>
      <c r="W4604">
        <v>9.0999999999999998E-2</v>
      </c>
    </row>
    <row r="4605" spans="1:23" hidden="1" x14ac:dyDescent="0.3">
      <c r="A4605">
        <v>718352358</v>
      </c>
      <c r="B4605" s="2" t="s">
        <v>408</v>
      </c>
      <c r="C4605" t="s">
        <v>24</v>
      </c>
      <c r="D4605">
        <v>49</v>
      </c>
      <c r="E4605" t="s">
        <v>12</v>
      </c>
      <c r="F4605">
        <v>3</v>
      </c>
      <c r="G4605" t="s">
        <v>19</v>
      </c>
      <c r="H4605" t="s">
        <v>29</v>
      </c>
      <c r="I4605" t="s">
        <v>4</v>
      </c>
      <c r="J4605" t="s">
        <v>3</v>
      </c>
      <c r="K4605">
        <f ca="1">DATEDIF(Tabla_BankChurners[[#This Row],[Fecha_Union]],Tabla_BankChurners[[#This Row],[Fecha Actual]],"m")</f>
        <v>18</v>
      </c>
      <c r="L4605" s="2">
        <f t="shared" ca="1" si="71"/>
        <v>45098</v>
      </c>
      <c r="M4605">
        <v>3</v>
      </c>
      <c r="N4605">
        <v>3</v>
      </c>
      <c r="O4605">
        <v>2</v>
      </c>
      <c r="P4605">
        <v>1914</v>
      </c>
      <c r="Q4605">
        <v>0</v>
      </c>
      <c r="R4605">
        <v>1914</v>
      </c>
      <c r="S4605">
        <v>0.67700000000000005</v>
      </c>
      <c r="T4605">
        <v>2687</v>
      </c>
      <c r="U4605">
        <v>41</v>
      </c>
      <c r="V4605">
        <v>0.41399999999999998</v>
      </c>
      <c r="W4605">
        <v>0</v>
      </c>
    </row>
    <row r="4606" spans="1:23" hidden="1" x14ac:dyDescent="0.3">
      <c r="A4606">
        <v>780638958</v>
      </c>
      <c r="B4606" s="2" t="s">
        <v>764</v>
      </c>
      <c r="C4606" t="s">
        <v>23</v>
      </c>
      <c r="D4606">
        <v>42</v>
      </c>
      <c r="E4606" t="s">
        <v>12</v>
      </c>
      <c r="F4606">
        <v>2</v>
      </c>
      <c r="G4606" t="s">
        <v>20</v>
      </c>
      <c r="H4606" t="s">
        <v>30</v>
      </c>
      <c r="I4606" t="s">
        <v>6</v>
      </c>
      <c r="J4606" t="s">
        <v>3</v>
      </c>
      <c r="K4606">
        <f ca="1">DATEDIF(Tabla_BankChurners[[#This Row],[Fecha_Union]],Tabla_BankChurners[[#This Row],[Fecha Actual]],"m")</f>
        <v>14</v>
      </c>
      <c r="L4606" s="2">
        <f t="shared" ca="1" si="71"/>
        <v>45098</v>
      </c>
      <c r="M4606">
        <v>6</v>
      </c>
      <c r="N4606">
        <v>2</v>
      </c>
      <c r="O4606">
        <v>1</v>
      </c>
      <c r="P4606">
        <v>2468</v>
      </c>
      <c r="Q4606">
        <v>1850</v>
      </c>
      <c r="R4606">
        <v>618</v>
      </c>
      <c r="S4606">
        <v>0.77500000000000002</v>
      </c>
      <c r="T4606">
        <v>4483</v>
      </c>
      <c r="U4606">
        <v>77</v>
      </c>
      <c r="V4606">
        <v>0.54</v>
      </c>
      <c r="W4606">
        <v>0.75</v>
      </c>
    </row>
    <row r="4607" spans="1:23" hidden="1" x14ac:dyDescent="0.3">
      <c r="A4607">
        <v>721026033</v>
      </c>
      <c r="B4607" s="2" t="s">
        <v>642</v>
      </c>
      <c r="C4607" t="s">
        <v>23</v>
      </c>
      <c r="D4607">
        <v>57</v>
      </c>
      <c r="E4607" t="s">
        <v>12</v>
      </c>
      <c r="F4607">
        <v>1</v>
      </c>
      <c r="G4607" t="s">
        <v>22</v>
      </c>
      <c r="H4607" t="s">
        <v>31</v>
      </c>
      <c r="I4607" t="s">
        <v>4</v>
      </c>
      <c r="J4607" t="s">
        <v>3</v>
      </c>
      <c r="K4607">
        <f ca="1">DATEDIF(Tabla_BankChurners[[#This Row],[Fecha_Union]],Tabla_BankChurners[[#This Row],[Fecha Actual]],"m")</f>
        <v>16</v>
      </c>
      <c r="L4607" s="2">
        <f t="shared" ca="1" si="71"/>
        <v>45098</v>
      </c>
      <c r="M4607">
        <v>4</v>
      </c>
      <c r="N4607">
        <v>3</v>
      </c>
      <c r="O4607">
        <v>2</v>
      </c>
      <c r="P4607">
        <v>2564</v>
      </c>
      <c r="Q4607">
        <v>1258</v>
      </c>
      <c r="R4607">
        <v>1306</v>
      </c>
      <c r="S4607">
        <v>1.1559999999999999</v>
      </c>
      <c r="T4607">
        <v>2673</v>
      </c>
      <c r="U4607">
        <v>43</v>
      </c>
      <c r="V4607">
        <v>0.87</v>
      </c>
      <c r="W4607">
        <v>0.49099999999999999</v>
      </c>
    </row>
    <row r="4608" spans="1:23" hidden="1" x14ac:dyDescent="0.3">
      <c r="A4608">
        <v>719894433</v>
      </c>
      <c r="B4608" s="2" t="s">
        <v>281</v>
      </c>
      <c r="C4608" t="s">
        <v>24</v>
      </c>
      <c r="D4608">
        <v>43</v>
      </c>
      <c r="E4608" t="s">
        <v>12</v>
      </c>
      <c r="F4608">
        <v>4</v>
      </c>
      <c r="G4608" t="s">
        <v>22</v>
      </c>
      <c r="H4608" t="s">
        <v>29</v>
      </c>
      <c r="I4608" t="s">
        <v>4</v>
      </c>
      <c r="J4608" t="s">
        <v>3</v>
      </c>
      <c r="K4608">
        <f ca="1">DATEDIF(Tabla_BankChurners[[#This Row],[Fecha_Union]],Tabla_BankChurners[[#This Row],[Fecha Actual]],"m")</f>
        <v>19</v>
      </c>
      <c r="L4608" s="2">
        <f t="shared" ca="1" si="71"/>
        <v>45098</v>
      </c>
      <c r="M4608">
        <v>6</v>
      </c>
      <c r="N4608">
        <v>2</v>
      </c>
      <c r="O4608">
        <v>3</v>
      </c>
      <c r="P4608">
        <v>1679</v>
      </c>
      <c r="Q4608">
        <v>951</v>
      </c>
      <c r="R4608">
        <v>728</v>
      </c>
      <c r="S4608">
        <v>0.70599999999999996</v>
      </c>
      <c r="T4608">
        <v>2492</v>
      </c>
      <c r="U4608">
        <v>43</v>
      </c>
      <c r="V4608">
        <v>0.59299999999999997</v>
      </c>
      <c r="W4608">
        <v>0.56599999999999995</v>
      </c>
    </row>
    <row r="4609" spans="1:23" hidden="1" x14ac:dyDescent="0.3">
      <c r="A4609">
        <v>812493033</v>
      </c>
      <c r="B4609" s="2" t="s">
        <v>206</v>
      </c>
      <c r="C4609" t="s">
        <v>23</v>
      </c>
      <c r="D4609">
        <v>44</v>
      </c>
      <c r="E4609" t="s">
        <v>12</v>
      </c>
      <c r="F4609">
        <v>3</v>
      </c>
      <c r="G4609" t="s">
        <v>18</v>
      </c>
      <c r="H4609" t="s">
        <v>31</v>
      </c>
      <c r="I4609" t="s">
        <v>6</v>
      </c>
      <c r="J4609" t="s">
        <v>3</v>
      </c>
      <c r="K4609">
        <f ca="1">DATEDIF(Tabla_BankChurners[[#This Row],[Fecha_Union]],Tabla_BankChurners[[#This Row],[Fecha Actual]],"m")</f>
        <v>27</v>
      </c>
      <c r="L4609" s="2">
        <f t="shared" ca="1" si="71"/>
        <v>45098</v>
      </c>
      <c r="M4609">
        <v>4</v>
      </c>
      <c r="N4609">
        <v>1</v>
      </c>
      <c r="O4609">
        <v>1</v>
      </c>
      <c r="P4609">
        <v>3410</v>
      </c>
      <c r="Q4609">
        <v>1110</v>
      </c>
      <c r="R4609">
        <v>2300</v>
      </c>
      <c r="S4609">
        <v>0.63</v>
      </c>
      <c r="T4609">
        <v>5102</v>
      </c>
      <c r="U4609">
        <v>63</v>
      </c>
      <c r="V4609">
        <v>0.61499999999999999</v>
      </c>
      <c r="W4609">
        <v>0.32600000000000001</v>
      </c>
    </row>
    <row r="4610" spans="1:23" hidden="1" x14ac:dyDescent="0.3">
      <c r="A4610">
        <v>718256658</v>
      </c>
      <c r="B4610" s="2" t="s">
        <v>207</v>
      </c>
      <c r="C4610" t="s">
        <v>23</v>
      </c>
      <c r="D4610">
        <v>45</v>
      </c>
      <c r="E4610" t="s">
        <v>12</v>
      </c>
      <c r="F4610">
        <v>3</v>
      </c>
      <c r="G4610" t="s">
        <v>21</v>
      </c>
      <c r="H4610" t="s">
        <v>29</v>
      </c>
      <c r="I4610" t="s">
        <v>4</v>
      </c>
      <c r="J4610" t="s">
        <v>3</v>
      </c>
      <c r="K4610">
        <f ca="1">DATEDIF(Tabla_BankChurners[[#This Row],[Fecha_Union]],Tabla_BankChurners[[#This Row],[Fecha Actual]],"m")</f>
        <v>6</v>
      </c>
      <c r="L4610" s="2">
        <f t="shared" ref="L4610:L4673" ca="1" si="72">TODAY()</f>
        <v>45098</v>
      </c>
      <c r="M4610">
        <v>6</v>
      </c>
      <c r="N4610">
        <v>5</v>
      </c>
      <c r="O4610">
        <v>1</v>
      </c>
      <c r="P4610">
        <v>2728</v>
      </c>
      <c r="Q4610">
        <v>0</v>
      </c>
      <c r="R4610">
        <v>2728</v>
      </c>
      <c r="S4610">
        <v>0.879</v>
      </c>
      <c r="T4610">
        <v>4554</v>
      </c>
      <c r="U4610">
        <v>75</v>
      </c>
      <c r="V4610">
        <v>0.74399999999999999</v>
      </c>
      <c r="W4610">
        <v>0</v>
      </c>
    </row>
    <row r="4611" spans="1:23" x14ac:dyDescent="0.3">
      <c r="A4611">
        <v>711421233</v>
      </c>
      <c r="B4611" s="2" t="s">
        <v>357</v>
      </c>
      <c r="C4611" t="s">
        <v>23</v>
      </c>
      <c r="D4611">
        <v>51</v>
      </c>
      <c r="E4611" t="s">
        <v>11</v>
      </c>
      <c r="F4611">
        <v>3</v>
      </c>
      <c r="G4611" t="s">
        <v>18</v>
      </c>
      <c r="H4611" t="s">
        <v>31</v>
      </c>
      <c r="I4611" t="s">
        <v>2</v>
      </c>
      <c r="J4611" t="s">
        <v>3</v>
      </c>
      <c r="K4611">
        <f ca="1">DATEDIF(Tabla_BankChurners[[#This Row],[Fecha_Union]],Tabla_BankChurners[[#This Row],[Fecha Actual]],"m")</f>
        <v>21</v>
      </c>
      <c r="L4611" s="2">
        <f t="shared" ca="1" si="72"/>
        <v>45098</v>
      </c>
      <c r="M4611">
        <v>5</v>
      </c>
      <c r="N4611">
        <v>3</v>
      </c>
      <c r="O4611">
        <v>3</v>
      </c>
      <c r="P4611">
        <v>7119</v>
      </c>
      <c r="Q4611">
        <v>1513</v>
      </c>
      <c r="R4611">
        <v>5606</v>
      </c>
      <c r="S4611">
        <v>0.92500000000000004</v>
      </c>
      <c r="T4611">
        <v>4969</v>
      </c>
      <c r="U4611">
        <v>84</v>
      </c>
      <c r="V4611">
        <v>0.90900000000000003</v>
      </c>
      <c r="W4611">
        <v>0.21299999999999999</v>
      </c>
    </row>
    <row r="4612" spans="1:23" x14ac:dyDescent="0.3">
      <c r="A4612">
        <v>710335983</v>
      </c>
      <c r="B4612" s="2" t="s">
        <v>552</v>
      </c>
      <c r="C4612" t="s">
        <v>23</v>
      </c>
      <c r="D4612">
        <v>57</v>
      </c>
      <c r="E4612" t="s">
        <v>12</v>
      </c>
      <c r="F4612">
        <v>0</v>
      </c>
      <c r="G4612" t="s">
        <v>18</v>
      </c>
      <c r="H4612" t="s">
        <v>30</v>
      </c>
      <c r="I4612" t="s">
        <v>4</v>
      </c>
      <c r="J4612" t="s">
        <v>3</v>
      </c>
      <c r="K4612">
        <f ca="1">DATEDIF(Tabla_BankChurners[[#This Row],[Fecha_Union]],Tabla_BankChurners[[#This Row],[Fecha Actual]],"m")</f>
        <v>19</v>
      </c>
      <c r="L4612" s="2">
        <f t="shared" ca="1" si="72"/>
        <v>45098</v>
      </c>
      <c r="M4612">
        <v>5</v>
      </c>
      <c r="N4612">
        <v>1</v>
      </c>
      <c r="O4612">
        <v>3</v>
      </c>
      <c r="P4612">
        <v>3532</v>
      </c>
      <c r="Q4612">
        <v>869</v>
      </c>
      <c r="R4612">
        <v>2663</v>
      </c>
      <c r="S4612">
        <v>1.038</v>
      </c>
      <c r="T4612">
        <v>4297</v>
      </c>
      <c r="U4612">
        <v>64</v>
      </c>
      <c r="V4612">
        <v>0.77800000000000002</v>
      </c>
      <c r="W4612">
        <v>0.246</v>
      </c>
    </row>
    <row r="4613" spans="1:23" hidden="1" x14ac:dyDescent="0.3">
      <c r="A4613">
        <v>720108783</v>
      </c>
      <c r="B4613" s="2" t="s">
        <v>318</v>
      </c>
      <c r="C4613" t="s">
        <v>23</v>
      </c>
      <c r="D4613">
        <v>60</v>
      </c>
      <c r="E4613" t="s">
        <v>12</v>
      </c>
      <c r="F4613">
        <v>1</v>
      </c>
      <c r="G4613" t="s">
        <v>21</v>
      </c>
      <c r="H4613" t="s">
        <v>31</v>
      </c>
      <c r="I4613" t="s">
        <v>22</v>
      </c>
      <c r="J4613" t="s">
        <v>3</v>
      </c>
      <c r="K4613">
        <f ca="1">DATEDIF(Tabla_BankChurners[[#This Row],[Fecha_Union]],Tabla_BankChurners[[#This Row],[Fecha Actual]],"m")</f>
        <v>28</v>
      </c>
      <c r="L4613" s="2">
        <f t="shared" ca="1" si="72"/>
        <v>45098</v>
      </c>
      <c r="M4613">
        <v>6</v>
      </c>
      <c r="N4613">
        <v>3</v>
      </c>
      <c r="O4613">
        <v>3</v>
      </c>
      <c r="P4613">
        <v>7459</v>
      </c>
      <c r="Q4613">
        <v>1717</v>
      </c>
      <c r="R4613">
        <v>5742</v>
      </c>
      <c r="S4613">
        <v>1.0009999999999999</v>
      </c>
      <c r="T4613">
        <v>4328</v>
      </c>
      <c r="U4613">
        <v>68</v>
      </c>
      <c r="V4613">
        <v>0.58099999999999996</v>
      </c>
      <c r="W4613">
        <v>0.23</v>
      </c>
    </row>
    <row r="4614" spans="1:23" hidden="1" x14ac:dyDescent="0.3">
      <c r="A4614">
        <v>818259558</v>
      </c>
      <c r="B4614" s="2" t="s">
        <v>351</v>
      </c>
      <c r="C4614" t="s">
        <v>23</v>
      </c>
      <c r="D4614">
        <v>64</v>
      </c>
      <c r="E4614" t="s">
        <v>12</v>
      </c>
      <c r="F4614">
        <v>0</v>
      </c>
      <c r="G4614" t="s">
        <v>20</v>
      </c>
      <c r="H4614" t="s">
        <v>31</v>
      </c>
      <c r="I4614" t="s">
        <v>4</v>
      </c>
      <c r="J4614" t="s">
        <v>3</v>
      </c>
      <c r="K4614">
        <f ca="1">DATEDIF(Tabla_BankChurners[[#This Row],[Fecha_Union]],Tabla_BankChurners[[#This Row],[Fecha Actual]],"m")</f>
        <v>27</v>
      </c>
      <c r="L4614" s="2">
        <f t="shared" ca="1" si="72"/>
        <v>45098</v>
      </c>
      <c r="M4614">
        <v>4</v>
      </c>
      <c r="N4614">
        <v>2</v>
      </c>
      <c r="O4614">
        <v>3</v>
      </c>
      <c r="P4614">
        <v>2294</v>
      </c>
      <c r="Q4614">
        <v>1582</v>
      </c>
      <c r="R4614">
        <v>712</v>
      </c>
      <c r="S4614">
        <v>0.77500000000000002</v>
      </c>
      <c r="T4614">
        <v>3951</v>
      </c>
      <c r="U4614">
        <v>79</v>
      </c>
      <c r="V4614">
        <v>0.88100000000000001</v>
      </c>
      <c r="W4614">
        <v>0.69</v>
      </c>
    </row>
    <row r="4615" spans="1:23" x14ac:dyDescent="0.3">
      <c r="A4615">
        <v>708511983</v>
      </c>
      <c r="B4615" s="2" t="s">
        <v>336</v>
      </c>
      <c r="C4615" t="s">
        <v>23</v>
      </c>
      <c r="D4615">
        <v>37</v>
      </c>
      <c r="E4615" t="s">
        <v>11</v>
      </c>
      <c r="F4615">
        <v>3</v>
      </c>
      <c r="G4615" t="s">
        <v>20</v>
      </c>
      <c r="H4615" t="s">
        <v>29</v>
      </c>
      <c r="I4615" t="s">
        <v>5</v>
      </c>
      <c r="J4615" t="s">
        <v>3</v>
      </c>
      <c r="K4615">
        <f ca="1">DATEDIF(Tabla_BankChurners[[#This Row],[Fecha_Union]],Tabla_BankChurners[[#This Row],[Fecha Actual]],"m")</f>
        <v>24</v>
      </c>
      <c r="L4615" s="2">
        <f t="shared" ca="1" si="72"/>
        <v>45098</v>
      </c>
      <c r="M4615">
        <v>5</v>
      </c>
      <c r="N4615">
        <v>3</v>
      </c>
      <c r="O4615">
        <v>2</v>
      </c>
      <c r="P4615">
        <v>1663</v>
      </c>
      <c r="Q4615">
        <v>0</v>
      </c>
      <c r="R4615">
        <v>1663</v>
      </c>
      <c r="S4615">
        <v>0.77800000000000002</v>
      </c>
      <c r="T4615">
        <v>3950</v>
      </c>
      <c r="U4615">
        <v>82</v>
      </c>
      <c r="V4615">
        <v>0.86399999999999999</v>
      </c>
      <c r="W4615">
        <v>0</v>
      </c>
    </row>
    <row r="4616" spans="1:23" hidden="1" x14ac:dyDescent="0.3">
      <c r="A4616">
        <v>708838908</v>
      </c>
      <c r="B4616" s="2" t="s">
        <v>80</v>
      </c>
      <c r="C4616" t="s">
        <v>23</v>
      </c>
      <c r="D4616">
        <v>49</v>
      </c>
      <c r="E4616" t="s">
        <v>12</v>
      </c>
      <c r="F4616">
        <v>3</v>
      </c>
      <c r="G4616" t="s">
        <v>22</v>
      </c>
      <c r="H4616" t="s">
        <v>31</v>
      </c>
      <c r="I4616" t="s">
        <v>6</v>
      </c>
      <c r="J4616" t="s">
        <v>3</v>
      </c>
      <c r="K4616">
        <f ca="1">DATEDIF(Tabla_BankChurners[[#This Row],[Fecha_Union]],Tabla_BankChurners[[#This Row],[Fecha Actual]],"m")</f>
        <v>15</v>
      </c>
      <c r="L4616" s="2">
        <f t="shared" ca="1" si="72"/>
        <v>45098</v>
      </c>
      <c r="M4616">
        <v>4</v>
      </c>
      <c r="N4616">
        <v>3</v>
      </c>
      <c r="O4616">
        <v>4</v>
      </c>
      <c r="P4616">
        <v>5129</v>
      </c>
      <c r="Q4616">
        <v>1654</v>
      </c>
      <c r="R4616">
        <v>3475</v>
      </c>
      <c r="S4616">
        <v>0.61799999999999999</v>
      </c>
      <c r="T4616">
        <v>3192</v>
      </c>
      <c r="U4616">
        <v>61</v>
      </c>
      <c r="V4616">
        <v>0.84799999999999998</v>
      </c>
      <c r="W4616">
        <v>0.32200000000000001</v>
      </c>
    </row>
    <row r="4617" spans="1:23" hidden="1" x14ac:dyDescent="0.3">
      <c r="A4617">
        <v>778720533</v>
      </c>
      <c r="B4617" s="2" t="s">
        <v>246</v>
      </c>
      <c r="C4617" t="s">
        <v>24</v>
      </c>
      <c r="D4617">
        <v>53</v>
      </c>
      <c r="E4617" t="s">
        <v>12</v>
      </c>
      <c r="F4617">
        <v>4</v>
      </c>
      <c r="G4617" t="s">
        <v>20</v>
      </c>
      <c r="H4617" t="s">
        <v>29</v>
      </c>
      <c r="I4617" t="s">
        <v>4</v>
      </c>
      <c r="J4617" t="s">
        <v>3</v>
      </c>
      <c r="K4617">
        <f ca="1">DATEDIF(Tabla_BankChurners[[#This Row],[Fecha_Union]],Tabla_BankChurners[[#This Row],[Fecha Actual]],"m")</f>
        <v>10</v>
      </c>
      <c r="L4617" s="2">
        <f t="shared" ca="1" si="72"/>
        <v>45098</v>
      </c>
      <c r="M4617">
        <v>3</v>
      </c>
      <c r="N4617">
        <v>2</v>
      </c>
      <c r="O4617">
        <v>3</v>
      </c>
      <c r="P4617">
        <v>1722</v>
      </c>
      <c r="Q4617">
        <v>0</v>
      </c>
      <c r="R4617">
        <v>1722</v>
      </c>
      <c r="S4617">
        <v>0.86299999999999999</v>
      </c>
      <c r="T4617">
        <v>2141</v>
      </c>
      <c r="U4617">
        <v>35</v>
      </c>
      <c r="V4617">
        <v>0.34599999999999997</v>
      </c>
      <c r="W4617">
        <v>0</v>
      </c>
    </row>
    <row r="4618" spans="1:23" x14ac:dyDescent="0.3">
      <c r="A4618">
        <v>793015083</v>
      </c>
      <c r="B4618" s="2" t="s">
        <v>69</v>
      </c>
      <c r="C4618" t="s">
        <v>23</v>
      </c>
      <c r="D4618">
        <v>46</v>
      </c>
      <c r="E4618" t="s">
        <v>12</v>
      </c>
      <c r="F4618">
        <v>4</v>
      </c>
      <c r="G4618" t="s">
        <v>20</v>
      </c>
      <c r="H4618" t="s">
        <v>29</v>
      </c>
      <c r="I4618" t="s">
        <v>22</v>
      </c>
      <c r="J4618" t="s">
        <v>3</v>
      </c>
      <c r="K4618">
        <f ca="1">DATEDIF(Tabla_BankChurners[[#This Row],[Fecha_Union]],Tabla_BankChurners[[#This Row],[Fecha Actual]],"m")</f>
        <v>10</v>
      </c>
      <c r="L4618" s="2">
        <f t="shared" ca="1" si="72"/>
        <v>45098</v>
      </c>
      <c r="M4618">
        <v>5</v>
      </c>
      <c r="N4618">
        <v>3</v>
      </c>
      <c r="O4618">
        <v>4</v>
      </c>
      <c r="P4618">
        <v>2586</v>
      </c>
      <c r="Q4618">
        <v>1270</v>
      </c>
      <c r="R4618">
        <v>1316</v>
      </c>
      <c r="S4618">
        <v>0.67500000000000004</v>
      </c>
      <c r="T4618">
        <v>4481</v>
      </c>
      <c r="U4618">
        <v>77</v>
      </c>
      <c r="V4618">
        <v>0.92500000000000004</v>
      </c>
      <c r="W4618">
        <v>0.49099999999999999</v>
      </c>
    </row>
    <row r="4619" spans="1:23" x14ac:dyDescent="0.3">
      <c r="A4619">
        <v>821336133</v>
      </c>
      <c r="B4619" s="2" t="s">
        <v>146</v>
      </c>
      <c r="C4619" t="s">
        <v>23</v>
      </c>
      <c r="D4619">
        <v>50</v>
      </c>
      <c r="E4619" t="s">
        <v>12</v>
      </c>
      <c r="F4619">
        <v>2</v>
      </c>
      <c r="G4619" t="s">
        <v>18</v>
      </c>
      <c r="H4619" t="s">
        <v>31</v>
      </c>
      <c r="I4619" t="s">
        <v>4</v>
      </c>
      <c r="J4619" t="s">
        <v>3</v>
      </c>
      <c r="K4619">
        <f ca="1">DATEDIF(Tabla_BankChurners[[#This Row],[Fecha_Union]],Tabla_BankChurners[[#This Row],[Fecha Actual]],"m")</f>
        <v>15</v>
      </c>
      <c r="L4619" s="2">
        <f t="shared" ca="1" si="72"/>
        <v>45098</v>
      </c>
      <c r="M4619">
        <v>5</v>
      </c>
      <c r="N4619">
        <v>3</v>
      </c>
      <c r="O4619">
        <v>2</v>
      </c>
      <c r="P4619">
        <v>8708</v>
      </c>
      <c r="Q4619">
        <v>996</v>
      </c>
      <c r="R4619">
        <v>7712</v>
      </c>
      <c r="S4619">
        <v>0.52700000000000002</v>
      </c>
      <c r="T4619">
        <v>3927</v>
      </c>
      <c r="U4619">
        <v>60</v>
      </c>
      <c r="V4619">
        <v>0.93500000000000005</v>
      </c>
      <c r="W4619">
        <v>0.114</v>
      </c>
    </row>
    <row r="4620" spans="1:23" x14ac:dyDescent="0.3">
      <c r="A4620">
        <v>713905608</v>
      </c>
      <c r="B4620" s="2" t="s">
        <v>549</v>
      </c>
      <c r="C4620" t="s">
        <v>23</v>
      </c>
      <c r="D4620">
        <v>56</v>
      </c>
      <c r="E4620" t="s">
        <v>12</v>
      </c>
      <c r="F4620">
        <v>3</v>
      </c>
      <c r="G4620" t="s">
        <v>22</v>
      </c>
      <c r="H4620" t="s">
        <v>31</v>
      </c>
      <c r="I4620" t="s">
        <v>4</v>
      </c>
      <c r="J4620" t="s">
        <v>3</v>
      </c>
      <c r="K4620">
        <f ca="1">DATEDIF(Tabla_BankChurners[[#This Row],[Fecha_Union]],Tabla_BankChurners[[#This Row],[Fecha Actual]],"m")</f>
        <v>16</v>
      </c>
      <c r="L4620" s="2">
        <f t="shared" ca="1" si="72"/>
        <v>45098</v>
      </c>
      <c r="M4620">
        <v>5</v>
      </c>
      <c r="N4620">
        <v>2</v>
      </c>
      <c r="O4620">
        <v>2</v>
      </c>
      <c r="P4620">
        <v>8869</v>
      </c>
      <c r="Q4620">
        <v>0</v>
      </c>
      <c r="R4620">
        <v>8869</v>
      </c>
      <c r="S4620">
        <v>0.72099999999999997</v>
      </c>
      <c r="T4620">
        <v>3270</v>
      </c>
      <c r="U4620">
        <v>63</v>
      </c>
      <c r="V4620">
        <v>0.8</v>
      </c>
      <c r="W4620">
        <v>0</v>
      </c>
    </row>
    <row r="4621" spans="1:23" hidden="1" x14ac:dyDescent="0.3">
      <c r="A4621">
        <v>779164608</v>
      </c>
      <c r="B4621" s="2" t="s">
        <v>713</v>
      </c>
      <c r="C4621" t="s">
        <v>23</v>
      </c>
      <c r="D4621">
        <v>45</v>
      </c>
      <c r="E4621" t="s">
        <v>12</v>
      </c>
      <c r="F4621">
        <v>3</v>
      </c>
      <c r="G4621" t="s">
        <v>20</v>
      </c>
      <c r="H4621" t="s">
        <v>29</v>
      </c>
      <c r="I4621" t="s">
        <v>4</v>
      </c>
      <c r="J4621" t="s">
        <v>3</v>
      </c>
      <c r="K4621">
        <f ca="1">DATEDIF(Tabla_BankChurners[[#This Row],[Fecha_Union]],Tabla_BankChurners[[#This Row],[Fecha Actual]],"m")</f>
        <v>10</v>
      </c>
      <c r="L4621" s="2">
        <f t="shared" ca="1" si="72"/>
        <v>45098</v>
      </c>
      <c r="M4621">
        <v>6</v>
      </c>
      <c r="N4621">
        <v>2</v>
      </c>
      <c r="O4621">
        <v>3</v>
      </c>
      <c r="P4621">
        <v>2641</v>
      </c>
      <c r="Q4621">
        <v>1336</v>
      </c>
      <c r="R4621">
        <v>1305</v>
      </c>
      <c r="S4621">
        <v>1.0189999999999999</v>
      </c>
      <c r="T4621">
        <v>4224</v>
      </c>
      <c r="U4621">
        <v>77</v>
      </c>
      <c r="V4621">
        <v>0.79100000000000004</v>
      </c>
      <c r="W4621">
        <v>0.50600000000000001</v>
      </c>
    </row>
    <row r="4622" spans="1:23" hidden="1" x14ac:dyDescent="0.3">
      <c r="A4622">
        <v>714835833</v>
      </c>
      <c r="B4622" s="2" t="s">
        <v>457</v>
      </c>
      <c r="C4622" t="s">
        <v>23</v>
      </c>
      <c r="D4622">
        <v>43</v>
      </c>
      <c r="E4622" t="s">
        <v>11</v>
      </c>
      <c r="F4622">
        <v>4</v>
      </c>
      <c r="G4622" t="s">
        <v>18</v>
      </c>
      <c r="H4622" t="s">
        <v>30</v>
      </c>
      <c r="I4622" t="s">
        <v>5</v>
      </c>
      <c r="J4622" t="s">
        <v>3</v>
      </c>
      <c r="K4622">
        <f ca="1">DATEDIF(Tabla_BankChurners[[#This Row],[Fecha_Union]],Tabla_BankChurners[[#This Row],[Fecha Actual]],"m")</f>
        <v>17</v>
      </c>
      <c r="L4622" s="2">
        <f t="shared" ca="1" si="72"/>
        <v>45098</v>
      </c>
      <c r="M4622">
        <v>3</v>
      </c>
      <c r="N4622">
        <v>3</v>
      </c>
      <c r="O4622">
        <v>2</v>
      </c>
      <c r="P4622">
        <v>34516</v>
      </c>
      <c r="Q4622">
        <v>1048</v>
      </c>
      <c r="R4622">
        <v>33468</v>
      </c>
      <c r="S4622">
        <v>0.86399999999999999</v>
      </c>
      <c r="T4622">
        <v>4192</v>
      </c>
      <c r="U4622">
        <v>73</v>
      </c>
      <c r="V4622">
        <v>0.73799999999999999</v>
      </c>
      <c r="W4622">
        <v>0.03</v>
      </c>
    </row>
    <row r="4623" spans="1:23" hidden="1" x14ac:dyDescent="0.3">
      <c r="A4623">
        <v>823863033</v>
      </c>
      <c r="B4623" s="2" t="s">
        <v>737</v>
      </c>
      <c r="C4623" t="s">
        <v>23</v>
      </c>
      <c r="D4623">
        <v>52</v>
      </c>
      <c r="E4623" t="s">
        <v>11</v>
      </c>
      <c r="F4623">
        <v>2</v>
      </c>
      <c r="G4623" t="s">
        <v>22</v>
      </c>
      <c r="H4623" t="s">
        <v>29</v>
      </c>
      <c r="I4623" t="s">
        <v>5</v>
      </c>
      <c r="J4623" t="s">
        <v>9</v>
      </c>
      <c r="K4623">
        <f ca="1">DATEDIF(Tabla_BankChurners[[#This Row],[Fecha_Union]],Tabla_BankChurners[[#This Row],[Fecha Actual]],"m")</f>
        <v>22</v>
      </c>
      <c r="L4623" s="2">
        <f t="shared" ca="1" si="72"/>
        <v>45098</v>
      </c>
      <c r="M4623">
        <v>6</v>
      </c>
      <c r="N4623">
        <v>6</v>
      </c>
      <c r="O4623">
        <v>1</v>
      </c>
      <c r="P4623">
        <v>34516</v>
      </c>
      <c r="Q4623">
        <v>1473</v>
      </c>
      <c r="R4623">
        <v>33043</v>
      </c>
      <c r="S4623">
        <v>0.64200000000000002</v>
      </c>
      <c r="T4623">
        <v>4254</v>
      </c>
      <c r="U4623">
        <v>73</v>
      </c>
      <c r="V4623">
        <v>0.58699999999999997</v>
      </c>
      <c r="W4623">
        <v>4.2999999999999997E-2</v>
      </c>
    </row>
    <row r="4624" spans="1:23" hidden="1" x14ac:dyDescent="0.3">
      <c r="A4624">
        <v>713321508</v>
      </c>
      <c r="B4624" s="2" t="s">
        <v>200</v>
      </c>
      <c r="C4624" t="s">
        <v>23</v>
      </c>
      <c r="D4624">
        <v>47</v>
      </c>
      <c r="E4624" t="s">
        <v>12</v>
      </c>
      <c r="F4624">
        <v>3</v>
      </c>
      <c r="G4624" t="s">
        <v>22</v>
      </c>
      <c r="H4624" t="s">
        <v>31</v>
      </c>
      <c r="I4624" t="s">
        <v>4</v>
      </c>
      <c r="J4624" t="s">
        <v>3</v>
      </c>
      <c r="K4624">
        <f ca="1">DATEDIF(Tabla_BankChurners[[#This Row],[Fecha_Union]],Tabla_BankChurners[[#This Row],[Fecha Actual]],"m")</f>
        <v>29</v>
      </c>
      <c r="L4624" s="2">
        <f t="shared" ca="1" si="72"/>
        <v>45098</v>
      </c>
      <c r="M4624">
        <v>3</v>
      </c>
      <c r="N4624">
        <v>1</v>
      </c>
      <c r="O4624">
        <v>4</v>
      </c>
      <c r="P4624">
        <v>1965</v>
      </c>
      <c r="Q4624">
        <v>1175</v>
      </c>
      <c r="R4624">
        <v>790</v>
      </c>
      <c r="S4624">
        <v>0.65700000000000003</v>
      </c>
      <c r="T4624">
        <v>4579</v>
      </c>
      <c r="U4624">
        <v>87</v>
      </c>
      <c r="V4624">
        <v>0.74</v>
      </c>
      <c r="W4624">
        <v>0.59799999999999998</v>
      </c>
    </row>
    <row r="4625" spans="1:23" hidden="1" x14ac:dyDescent="0.3">
      <c r="A4625">
        <v>708992733</v>
      </c>
      <c r="B4625" s="2" t="s">
        <v>184</v>
      </c>
      <c r="C4625" t="s">
        <v>23</v>
      </c>
      <c r="D4625">
        <v>50</v>
      </c>
      <c r="E4625" t="s">
        <v>12</v>
      </c>
      <c r="F4625">
        <v>0</v>
      </c>
      <c r="G4625" t="s">
        <v>18</v>
      </c>
      <c r="H4625" t="s">
        <v>29</v>
      </c>
      <c r="I4625" t="s">
        <v>4</v>
      </c>
      <c r="J4625" t="s">
        <v>3</v>
      </c>
      <c r="K4625">
        <f ca="1">DATEDIF(Tabla_BankChurners[[#This Row],[Fecha_Union]],Tabla_BankChurners[[#This Row],[Fecha Actual]],"m")</f>
        <v>13</v>
      </c>
      <c r="L4625" s="2">
        <f t="shared" ca="1" si="72"/>
        <v>45098</v>
      </c>
      <c r="M4625">
        <v>4</v>
      </c>
      <c r="N4625">
        <v>3</v>
      </c>
      <c r="O4625">
        <v>2</v>
      </c>
      <c r="P4625">
        <v>1513</v>
      </c>
      <c r="Q4625">
        <v>0</v>
      </c>
      <c r="R4625">
        <v>1513</v>
      </c>
      <c r="S4625">
        <v>0.85399999999999998</v>
      </c>
      <c r="T4625">
        <v>4759</v>
      </c>
      <c r="U4625">
        <v>98</v>
      </c>
      <c r="V4625">
        <v>0.71899999999999997</v>
      </c>
      <c r="W4625">
        <v>0</v>
      </c>
    </row>
    <row r="4626" spans="1:23" x14ac:dyDescent="0.3">
      <c r="A4626">
        <v>709488108</v>
      </c>
      <c r="B4626" s="2" t="s">
        <v>491</v>
      </c>
      <c r="C4626" t="s">
        <v>24</v>
      </c>
      <c r="D4626">
        <v>42</v>
      </c>
      <c r="E4626" t="s">
        <v>11</v>
      </c>
      <c r="F4626">
        <v>4</v>
      </c>
      <c r="G4626" t="s">
        <v>16</v>
      </c>
      <c r="H4626" t="s">
        <v>31</v>
      </c>
      <c r="I4626" t="s">
        <v>6</v>
      </c>
      <c r="J4626" t="s">
        <v>3</v>
      </c>
      <c r="K4626">
        <f ca="1">DATEDIF(Tabla_BankChurners[[#This Row],[Fecha_Union]],Tabla_BankChurners[[#This Row],[Fecha Actual]],"m")</f>
        <v>10</v>
      </c>
      <c r="L4626" s="2">
        <f t="shared" ca="1" si="72"/>
        <v>45098</v>
      </c>
      <c r="M4626">
        <v>5</v>
      </c>
      <c r="N4626">
        <v>2</v>
      </c>
      <c r="O4626">
        <v>3</v>
      </c>
      <c r="P4626">
        <v>10543</v>
      </c>
      <c r="Q4626">
        <v>0</v>
      </c>
      <c r="R4626">
        <v>10543</v>
      </c>
      <c r="S4626">
        <v>0.50900000000000001</v>
      </c>
      <c r="T4626">
        <v>1841</v>
      </c>
      <c r="U4626">
        <v>39</v>
      </c>
      <c r="V4626">
        <v>0.5</v>
      </c>
      <c r="W4626">
        <v>0</v>
      </c>
    </row>
    <row r="4627" spans="1:23" hidden="1" x14ac:dyDescent="0.3">
      <c r="A4627">
        <v>716094333</v>
      </c>
      <c r="B4627" s="2" t="s">
        <v>348</v>
      </c>
      <c r="C4627" t="s">
        <v>23</v>
      </c>
      <c r="D4627">
        <v>49</v>
      </c>
      <c r="E4627" t="s">
        <v>11</v>
      </c>
      <c r="F4627">
        <v>1</v>
      </c>
      <c r="G4627" t="s">
        <v>20</v>
      </c>
      <c r="H4627" t="s">
        <v>31</v>
      </c>
      <c r="I4627" t="s">
        <v>5</v>
      </c>
      <c r="J4627" t="s">
        <v>3</v>
      </c>
      <c r="K4627">
        <f ca="1">DATEDIF(Tabla_BankChurners[[#This Row],[Fecha_Union]],Tabla_BankChurners[[#This Row],[Fecha Actual]],"m")</f>
        <v>7</v>
      </c>
      <c r="L4627" s="2">
        <f t="shared" ca="1" si="72"/>
        <v>45098</v>
      </c>
      <c r="M4627">
        <v>6</v>
      </c>
      <c r="N4627">
        <v>2</v>
      </c>
      <c r="O4627">
        <v>1</v>
      </c>
      <c r="P4627">
        <v>17764</v>
      </c>
      <c r="Q4627">
        <v>1459</v>
      </c>
      <c r="R4627">
        <v>16305</v>
      </c>
      <c r="S4627">
        <v>0.96399999999999997</v>
      </c>
      <c r="T4627">
        <v>2750</v>
      </c>
      <c r="U4627">
        <v>57</v>
      </c>
      <c r="V4627">
        <v>0.9</v>
      </c>
      <c r="W4627">
        <v>8.2000000000000003E-2</v>
      </c>
    </row>
    <row r="4628" spans="1:23" hidden="1" x14ac:dyDescent="0.3">
      <c r="A4628">
        <v>778567983</v>
      </c>
      <c r="B4628" s="2" t="s">
        <v>445</v>
      </c>
      <c r="C4628" t="s">
        <v>23</v>
      </c>
      <c r="D4628">
        <v>50</v>
      </c>
      <c r="E4628" t="s">
        <v>12</v>
      </c>
      <c r="F4628">
        <v>2</v>
      </c>
      <c r="G4628" t="s">
        <v>20</v>
      </c>
      <c r="H4628" t="s">
        <v>31</v>
      </c>
      <c r="I4628" t="s">
        <v>6</v>
      </c>
      <c r="J4628" t="s">
        <v>3</v>
      </c>
      <c r="K4628">
        <f ca="1">DATEDIF(Tabla_BankChurners[[#This Row],[Fecha_Union]],Tabla_BankChurners[[#This Row],[Fecha Actual]],"m")</f>
        <v>12</v>
      </c>
      <c r="L4628" s="2">
        <f t="shared" ca="1" si="72"/>
        <v>45098</v>
      </c>
      <c r="M4628">
        <v>4</v>
      </c>
      <c r="N4628">
        <v>1</v>
      </c>
      <c r="O4628">
        <v>3</v>
      </c>
      <c r="P4628">
        <v>1438.3</v>
      </c>
      <c r="Q4628">
        <v>0</v>
      </c>
      <c r="R4628">
        <v>1438.3</v>
      </c>
      <c r="S4628">
        <v>1.196</v>
      </c>
      <c r="T4628">
        <v>4512</v>
      </c>
      <c r="U4628">
        <v>77</v>
      </c>
      <c r="V4628">
        <v>0.83299999999999996</v>
      </c>
      <c r="W4628">
        <v>0</v>
      </c>
    </row>
    <row r="4629" spans="1:23" hidden="1" x14ac:dyDescent="0.3">
      <c r="A4629">
        <v>712178883</v>
      </c>
      <c r="B4629" s="2" t="s">
        <v>597</v>
      </c>
      <c r="C4629" t="s">
        <v>23</v>
      </c>
      <c r="D4629">
        <v>49</v>
      </c>
      <c r="E4629" t="s">
        <v>12</v>
      </c>
      <c r="F4629">
        <v>2</v>
      </c>
      <c r="G4629" t="s">
        <v>16</v>
      </c>
      <c r="H4629" t="s">
        <v>31</v>
      </c>
      <c r="I4629" t="s">
        <v>6</v>
      </c>
      <c r="J4629" t="s">
        <v>3</v>
      </c>
      <c r="K4629">
        <f ca="1">DATEDIF(Tabla_BankChurners[[#This Row],[Fecha_Union]],Tabla_BankChurners[[#This Row],[Fecha Actual]],"m")</f>
        <v>15</v>
      </c>
      <c r="L4629" s="2">
        <f t="shared" ca="1" si="72"/>
        <v>45098</v>
      </c>
      <c r="M4629">
        <v>3</v>
      </c>
      <c r="N4629">
        <v>2</v>
      </c>
      <c r="O4629">
        <v>1</v>
      </c>
      <c r="P4629">
        <v>6371</v>
      </c>
      <c r="Q4629">
        <v>1946</v>
      </c>
      <c r="R4629">
        <v>4425</v>
      </c>
      <c r="S4629">
        <v>0.58199999999999996</v>
      </c>
      <c r="T4629">
        <v>3592</v>
      </c>
      <c r="U4629">
        <v>79</v>
      </c>
      <c r="V4629">
        <v>0.75600000000000001</v>
      </c>
      <c r="W4629">
        <v>0.30499999999999999</v>
      </c>
    </row>
    <row r="4630" spans="1:23" x14ac:dyDescent="0.3">
      <c r="A4630">
        <v>717490008</v>
      </c>
      <c r="B4630" s="2" t="s">
        <v>574</v>
      </c>
      <c r="C4630" t="s">
        <v>23</v>
      </c>
      <c r="D4630">
        <v>43</v>
      </c>
      <c r="E4630" t="s">
        <v>11</v>
      </c>
      <c r="F4630">
        <v>4</v>
      </c>
      <c r="G4630" t="s">
        <v>20</v>
      </c>
      <c r="H4630" t="s">
        <v>30</v>
      </c>
      <c r="I4630" t="s">
        <v>5</v>
      </c>
      <c r="J4630" t="s">
        <v>3</v>
      </c>
      <c r="K4630">
        <f ca="1">DATEDIF(Tabla_BankChurners[[#This Row],[Fecha_Union]],Tabla_BankChurners[[#This Row],[Fecha Actual]],"m")</f>
        <v>19</v>
      </c>
      <c r="L4630" s="2">
        <f t="shared" ca="1" si="72"/>
        <v>45098</v>
      </c>
      <c r="M4630">
        <v>5</v>
      </c>
      <c r="N4630">
        <v>1</v>
      </c>
      <c r="O4630">
        <v>1</v>
      </c>
      <c r="P4630">
        <v>19188</v>
      </c>
      <c r="Q4630">
        <v>1622</v>
      </c>
      <c r="R4630">
        <v>17566</v>
      </c>
      <c r="S4630">
        <v>0.75</v>
      </c>
      <c r="T4630">
        <v>4282</v>
      </c>
      <c r="U4630">
        <v>52</v>
      </c>
      <c r="V4630">
        <v>0.92600000000000005</v>
      </c>
      <c r="W4630">
        <v>8.5000000000000006E-2</v>
      </c>
    </row>
    <row r="4631" spans="1:23" hidden="1" x14ac:dyDescent="0.3">
      <c r="A4631">
        <v>718282983</v>
      </c>
      <c r="B4631" s="2" t="s">
        <v>275</v>
      </c>
      <c r="C4631" t="s">
        <v>23</v>
      </c>
      <c r="D4631">
        <v>60</v>
      </c>
      <c r="E4631" t="s">
        <v>11</v>
      </c>
      <c r="F4631">
        <v>0</v>
      </c>
      <c r="G4631" t="s">
        <v>16</v>
      </c>
      <c r="H4631" t="s">
        <v>22</v>
      </c>
      <c r="I4631" t="s">
        <v>4</v>
      </c>
      <c r="J4631" t="s">
        <v>3</v>
      </c>
      <c r="K4631">
        <f ca="1">DATEDIF(Tabla_BankChurners[[#This Row],[Fecha_Union]],Tabla_BankChurners[[#This Row],[Fecha Actual]],"m")</f>
        <v>25</v>
      </c>
      <c r="L4631" s="2">
        <f t="shared" ca="1" si="72"/>
        <v>45098</v>
      </c>
      <c r="M4631">
        <v>6</v>
      </c>
      <c r="N4631">
        <v>3</v>
      </c>
      <c r="O4631">
        <v>3</v>
      </c>
      <c r="P4631">
        <v>3076</v>
      </c>
      <c r="Q4631">
        <v>2257</v>
      </c>
      <c r="R4631">
        <v>819</v>
      </c>
      <c r="S4631">
        <v>0.79500000000000004</v>
      </c>
      <c r="T4631">
        <v>4522</v>
      </c>
      <c r="U4631">
        <v>75</v>
      </c>
      <c r="V4631">
        <v>0.47099999999999997</v>
      </c>
      <c r="W4631">
        <v>0.73399999999999999</v>
      </c>
    </row>
    <row r="4632" spans="1:23" hidden="1" x14ac:dyDescent="0.3">
      <c r="A4632">
        <v>747208083</v>
      </c>
      <c r="B4632" s="2" t="s">
        <v>578</v>
      </c>
      <c r="C4632" t="s">
        <v>23</v>
      </c>
      <c r="D4632">
        <v>49</v>
      </c>
      <c r="E4632" t="s">
        <v>11</v>
      </c>
      <c r="F4632">
        <v>4</v>
      </c>
      <c r="G4632" t="s">
        <v>20</v>
      </c>
      <c r="H4632" t="s">
        <v>31</v>
      </c>
      <c r="I4632" t="s">
        <v>6</v>
      </c>
      <c r="J4632" t="s">
        <v>3</v>
      </c>
      <c r="K4632">
        <f ca="1">DATEDIF(Tabla_BankChurners[[#This Row],[Fecha_Union]],Tabla_BankChurners[[#This Row],[Fecha Actual]],"m")</f>
        <v>17</v>
      </c>
      <c r="L4632" s="2">
        <f t="shared" ca="1" si="72"/>
        <v>45098</v>
      </c>
      <c r="M4632">
        <v>3</v>
      </c>
      <c r="N4632">
        <v>3</v>
      </c>
      <c r="O4632">
        <v>2</v>
      </c>
      <c r="P4632">
        <v>2822</v>
      </c>
      <c r="Q4632">
        <v>1501</v>
      </c>
      <c r="R4632">
        <v>1321</v>
      </c>
      <c r="S4632">
        <v>1.0429999999999999</v>
      </c>
      <c r="T4632">
        <v>4344</v>
      </c>
      <c r="U4632">
        <v>68</v>
      </c>
      <c r="V4632">
        <v>1.194</v>
      </c>
      <c r="W4632">
        <v>0.53200000000000003</v>
      </c>
    </row>
    <row r="4633" spans="1:23" hidden="1" x14ac:dyDescent="0.3">
      <c r="A4633">
        <v>820276908</v>
      </c>
      <c r="B4633" s="2" t="s">
        <v>734</v>
      </c>
      <c r="C4633" t="s">
        <v>24</v>
      </c>
      <c r="D4633">
        <v>42</v>
      </c>
      <c r="E4633" t="s">
        <v>12</v>
      </c>
      <c r="F4633">
        <v>4</v>
      </c>
      <c r="G4633" t="s">
        <v>16</v>
      </c>
      <c r="H4633" t="s">
        <v>29</v>
      </c>
      <c r="I4633" t="s">
        <v>6</v>
      </c>
      <c r="J4633" t="s">
        <v>3</v>
      </c>
      <c r="K4633">
        <f ca="1">DATEDIF(Tabla_BankChurners[[#This Row],[Fecha_Union]],Tabla_BankChurners[[#This Row],[Fecha Actual]],"m")</f>
        <v>10</v>
      </c>
      <c r="L4633" s="2">
        <f t="shared" ca="1" si="72"/>
        <v>45098</v>
      </c>
      <c r="M4633">
        <v>3</v>
      </c>
      <c r="N4633">
        <v>3</v>
      </c>
      <c r="O4633">
        <v>1</v>
      </c>
      <c r="P4633">
        <v>4139</v>
      </c>
      <c r="Q4633">
        <v>0</v>
      </c>
      <c r="R4633">
        <v>4139</v>
      </c>
      <c r="S4633">
        <v>0.54700000000000004</v>
      </c>
      <c r="T4633">
        <v>2232</v>
      </c>
      <c r="U4633">
        <v>41</v>
      </c>
      <c r="V4633">
        <v>0.46400000000000002</v>
      </c>
      <c r="W4633">
        <v>0</v>
      </c>
    </row>
    <row r="4634" spans="1:23" hidden="1" x14ac:dyDescent="0.3">
      <c r="A4634">
        <v>719960133</v>
      </c>
      <c r="B4634" s="2" t="s">
        <v>710</v>
      </c>
      <c r="C4634" t="s">
        <v>23</v>
      </c>
      <c r="D4634">
        <v>42</v>
      </c>
      <c r="E4634" t="s">
        <v>11</v>
      </c>
      <c r="F4634">
        <v>3</v>
      </c>
      <c r="G4634" t="s">
        <v>16</v>
      </c>
      <c r="H4634" t="s">
        <v>31</v>
      </c>
      <c r="I4634" t="s">
        <v>5</v>
      </c>
      <c r="J4634" t="s">
        <v>9</v>
      </c>
      <c r="K4634">
        <f ca="1">DATEDIF(Tabla_BankChurners[[#This Row],[Fecha_Union]],Tabla_BankChurners[[#This Row],[Fecha Actual]],"m")</f>
        <v>14</v>
      </c>
      <c r="L4634" s="2">
        <f t="shared" ca="1" si="72"/>
        <v>45098</v>
      </c>
      <c r="M4634">
        <v>3</v>
      </c>
      <c r="N4634">
        <v>2</v>
      </c>
      <c r="O4634">
        <v>2</v>
      </c>
      <c r="P4634">
        <v>34516</v>
      </c>
      <c r="Q4634">
        <v>904</v>
      </c>
      <c r="R4634">
        <v>33612</v>
      </c>
      <c r="S4634">
        <v>0.72599999999999998</v>
      </c>
      <c r="T4634">
        <v>3910</v>
      </c>
      <c r="U4634">
        <v>68</v>
      </c>
      <c r="V4634">
        <v>0.65900000000000003</v>
      </c>
      <c r="W4634">
        <v>2.5999999999999999E-2</v>
      </c>
    </row>
    <row r="4635" spans="1:23" x14ac:dyDescent="0.3">
      <c r="A4635">
        <v>711062958</v>
      </c>
      <c r="B4635" s="2" t="s">
        <v>84</v>
      </c>
      <c r="C4635" t="s">
        <v>23</v>
      </c>
      <c r="D4635">
        <v>43</v>
      </c>
      <c r="E4635" t="s">
        <v>11</v>
      </c>
      <c r="F4635">
        <v>3</v>
      </c>
      <c r="G4635" t="s">
        <v>20</v>
      </c>
      <c r="H4635" t="s">
        <v>31</v>
      </c>
      <c r="I4635" t="s">
        <v>7</v>
      </c>
      <c r="J4635" t="s">
        <v>3</v>
      </c>
      <c r="K4635">
        <f ca="1">DATEDIF(Tabla_BankChurners[[#This Row],[Fecha_Union]],Tabla_BankChurners[[#This Row],[Fecha Actual]],"m")</f>
        <v>15</v>
      </c>
      <c r="L4635" s="2">
        <f t="shared" ca="1" si="72"/>
        <v>45098</v>
      </c>
      <c r="M4635">
        <v>5</v>
      </c>
      <c r="N4635">
        <v>2</v>
      </c>
      <c r="O4635">
        <v>2</v>
      </c>
      <c r="P4635">
        <v>4121</v>
      </c>
      <c r="Q4635">
        <v>2084</v>
      </c>
      <c r="R4635">
        <v>2037</v>
      </c>
      <c r="S4635">
        <v>0.80700000000000005</v>
      </c>
      <c r="T4635">
        <v>3462</v>
      </c>
      <c r="U4635">
        <v>49</v>
      </c>
      <c r="V4635">
        <v>1.042</v>
      </c>
      <c r="W4635">
        <v>0.50600000000000001</v>
      </c>
    </row>
    <row r="4636" spans="1:23" hidden="1" x14ac:dyDescent="0.3">
      <c r="A4636">
        <v>714917583</v>
      </c>
      <c r="B4636" s="2" t="s">
        <v>381</v>
      </c>
      <c r="C4636" t="s">
        <v>23</v>
      </c>
      <c r="D4636">
        <v>42</v>
      </c>
      <c r="E4636" t="s">
        <v>12</v>
      </c>
      <c r="F4636">
        <v>2</v>
      </c>
      <c r="G4636" t="s">
        <v>17</v>
      </c>
      <c r="H4636" t="s">
        <v>22</v>
      </c>
      <c r="I4636" t="s">
        <v>4</v>
      </c>
      <c r="J4636" t="s">
        <v>9</v>
      </c>
      <c r="K4636">
        <f ca="1">DATEDIF(Tabla_BankChurners[[#This Row],[Fecha_Union]],Tabla_BankChurners[[#This Row],[Fecha Actual]],"m")</f>
        <v>19</v>
      </c>
      <c r="L4636" s="2">
        <f t="shared" ca="1" si="72"/>
        <v>45098</v>
      </c>
      <c r="M4636">
        <v>6</v>
      </c>
      <c r="N4636">
        <v>1</v>
      </c>
      <c r="O4636">
        <v>2</v>
      </c>
      <c r="P4636">
        <v>10074</v>
      </c>
      <c r="Q4636">
        <v>1079</v>
      </c>
      <c r="R4636">
        <v>8995</v>
      </c>
      <c r="S4636">
        <v>0.81299999999999994</v>
      </c>
      <c r="T4636">
        <v>3338</v>
      </c>
      <c r="U4636">
        <v>65</v>
      </c>
      <c r="V4636">
        <v>0.71099999999999997</v>
      </c>
      <c r="W4636">
        <v>0.107</v>
      </c>
    </row>
    <row r="4637" spans="1:23" hidden="1" x14ac:dyDescent="0.3">
      <c r="A4637">
        <v>767256933</v>
      </c>
      <c r="B4637" s="2" t="s">
        <v>603</v>
      </c>
      <c r="C4637" t="s">
        <v>23</v>
      </c>
      <c r="D4637">
        <v>43</v>
      </c>
      <c r="E4637" t="s">
        <v>11</v>
      </c>
      <c r="F4637">
        <v>5</v>
      </c>
      <c r="G4637" t="s">
        <v>21</v>
      </c>
      <c r="H4637" t="s">
        <v>29</v>
      </c>
      <c r="I4637" t="s">
        <v>2</v>
      </c>
      <c r="J4637" t="s">
        <v>3</v>
      </c>
      <c r="K4637">
        <f ca="1">DATEDIF(Tabla_BankChurners[[#This Row],[Fecha_Union]],Tabla_BankChurners[[#This Row],[Fecha Actual]],"m")</f>
        <v>28</v>
      </c>
      <c r="L4637" s="2">
        <f t="shared" ca="1" si="72"/>
        <v>45098</v>
      </c>
      <c r="M4637">
        <v>6</v>
      </c>
      <c r="N4637">
        <v>2</v>
      </c>
      <c r="O4637">
        <v>4</v>
      </c>
      <c r="P4637">
        <v>2621</v>
      </c>
      <c r="Q4637">
        <v>598</v>
      </c>
      <c r="R4637">
        <v>2023</v>
      </c>
      <c r="S4637">
        <v>0.96699999999999997</v>
      </c>
      <c r="T4637">
        <v>4852</v>
      </c>
      <c r="U4637">
        <v>85</v>
      </c>
      <c r="V4637">
        <v>0.77100000000000002</v>
      </c>
      <c r="W4637">
        <v>0.22800000000000001</v>
      </c>
    </row>
    <row r="4638" spans="1:23" hidden="1" x14ac:dyDescent="0.3">
      <c r="A4638">
        <v>712568358</v>
      </c>
      <c r="B4638" s="2" t="s">
        <v>306</v>
      </c>
      <c r="C4638" t="s">
        <v>23</v>
      </c>
      <c r="D4638">
        <v>47</v>
      </c>
      <c r="E4638" t="s">
        <v>11</v>
      </c>
      <c r="F4638">
        <v>1</v>
      </c>
      <c r="G4638" t="s">
        <v>18</v>
      </c>
      <c r="H4638" t="s">
        <v>29</v>
      </c>
      <c r="I4638" t="s">
        <v>2</v>
      </c>
      <c r="J4638" t="s">
        <v>3</v>
      </c>
      <c r="K4638">
        <f ca="1">DATEDIF(Tabla_BankChurners[[#This Row],[Fecha_Union]],Tabla_BankChurners[[#This Row],[Fecha Actual]],"m")</f>
        <v>24</v>
      </c>
      <c r="L4638" s="2">
        <f t="shared" ca="1" si="72"/>
        <v>45098</v>
      </c>
      <c r="M4638">
        <v>3</v>
      </c>
      <c r="N4638">
        <v>2</v>
      </c>
      <c r="O4638">
        <v>2</v>
      </c>
      <c r="P4638">
        <v>3394</v>
      </c>
      <c r="Q4638">
        <v>0</v>
      </c>
      <c r="R4638">
        <v>3394</v>
      </c>
      <c r="S4638">
        <v>0.45400000000000001</v>
      </c>
      <c r="T4638">
        <v>3115</v>
      </c>
      <c r="U4638">
        <v>69</v>
      </c>
      <c r="V4638">
        <v>0.81599999999999995</v>
      </c>
      <c r="W4638">
        <v>0</v>
      </c>
    </row>
    <row r="4639" spans="1:23" hidden="1" x14ac:dyDescent="0.3">
      <c r="A4639">
        <v>789182358</v>
      </c>
      <c r="B4639" s="2" t="s">
        <v>349</v>
      </c>
      <c r="C4639" t="s">
        <v>23</v>
      </c>
      <c r="D4639">
        <v>56</v>
      </c>
      <c r="E4639" t="s">
        <v>11</v>
      </c>
      <c r="F4639">
        <v>1</v>
      </c>
      <c r="G4639" t="s">
        <v>21</v>
      </c>
      <c r="H4639" t="s">
        <v>31</v>
      </c>
      <c r="I4639" t="s">
        <v>5</v>
      </c>
      <c r="J4639" t="s">
        <v>3</v>
      </c>
      <c r="K4639">
        <f ca="1">DATEDIF(Tabla_BankChurners[[#This Row],[Fecha_Union]],Tabla_BankChurners[[#This Row],[Fecha Actual]],"m")</f>
        <v>21</v>
      </c>
      <c r="L4639" s="2">
        <f t="shared" ca="1" si="72"/>
        <v>45098</v>
      </c>
      <c r="M4639">
        <v>3</v>
      </c>
      <c r="N4639">
        <v>1</v>
      </c>
      <c r="O4639">
        <v>2</v>
      </c>
      <c r="P4639">
        <v>17628</v>
      </c>
      <c r="Q4639">
        <v>1414</v>
      </c>
      <c r="R4639">
        <v>16214</v>
      </c>
      <c r="S4639">
        <v>0.60299999999999998</v>
      </c>
      <c r="T4639">
        <v>3991</v>
      </c>
      <c r="U4639">
        <v>76</v>
      </c>
      <c r="V4639">
        <v>0.61699999999999999</v>
      </c>
      <c r="W4639">
        <v>0.08</v>
      </c>
    </row>
    <row r="4640" spans="1:23" hidden="1" x14ac:dyDescent="0.3">
      <c r="A4640">
        <v>716989683</v>
      </c>
      <c r="B4640" s="2" t="s">
        <v>660</v>
      </c>
      <c r="C4640" t="s">
        <v>23</v>
      </c>
      <c r="D4640">
        <v>56</v>
      </c>
      <c r="E4640" t="s">
        <v>11</v>
      </c>
      <c r="F4640">
        <v>2</v>
      </c>
      <c r="G4640" t="s">
        <v>17</v>
      </c>
      <c r="H4640" t="s">
        <v>31</v>
      </c>
      <c r="I4640" t="s">
        <v>5</v>
      </c>
      <c r="J4640" t="s">
        <v>3</v>
      </c>
      <c r="K4640">
        <f ca="1">DATEDIF(Tabla_BankChurners[[#This Row],[Fecha_Union]],Tabla_BankChurners[[#This Row],[Fecha Actual]],"m")</f>
        <v>28</v>
      </c>
      <c r="L4640" s="2">
        <f t="shared" ca="1" si="72"/>
        <v>45098</v>
      </c>
      <c r="M4640">
        <v>4</v>
      </c>
      <c r="N4640">
        <v>3</v>
      </c>
      <c r="O4640">
        <v>3</v>
      </c>
      <c r="P4640">
        <v>4480</v>
      </c>
      <c r="Q4640">
        <v>2465</v>
      </c>
      <c r="R4640">
        <v>2015</v>
      </c>
      <c r="S4640">
        <v>0.77200000000000002</v>
      </c>
      <c r="T4640">
        <v>3331</v>
      </c>
      <c r="U4640">
        <v>74</v>
      </c>
      <c r="V4640">
        <v>0.68200000000000005</v>
      </c>
      <c r="W4640">
        <v>0.55000000000000004</v>
      </c>
    </row>
    <row r="4641" spans="1:23" x14ac:dyDescent="0.3">
      <c r="A4641">
        <v>827968383</v>
      </c>
      <c r="B4641" s="2" t="s">
        <v>125</v>
      </c>
      <c r="C4641" t="s">
        <v>23</v>
      </c>
      <c r="D4641">
        <v>43</v>
      </c>
      <c r="E4641" t="s">
        <v>12</v>
      </c>
      <c r="F4641">
        <v>3</v>
      </c>
      <c r="G4641" t="s">
        <v>18</v>
      </c>
      <c r="H4641" t="s">
        <v>22</v>
      </c>
      <c r="I4641" t="s">
        <v>4</v>
      </c>
      <c r="J4641" t="s">
        <v>3</v>
      </c>
      <c r="K4641">
        <f ca="1">DATEDIF(Tabla_BankChurners[[#This Row],[Fecha_Union]],Tabla_BankChurners[[#This Row],[Fecha Actual]],"m")</f>
        <v>21</v>
      </c>
      <c r="L4641" s="2">
        <f t="shared" ca="1" si="72"/>
        <v>45098</v>
      </c>
      <c r="M4641">
        <v>5</v>
      </c>
      <c r="N4641">
        <v>3</v>
      </c>
      <c r="O4641">
        <v>2</v>
      </c>
      <c r="P4641">
        <v>3370</v>
      </c>
      <c r="Q4641">
        <v>2284</v>
      </c>
      <c r="R4641">
        <v>1086</v>
      </c>
      <c r="S4641">
        <v>0.67300000000000004</v>
      </c>
      <c r="T4641">
        <v>4084</v>
      </c>
      <c r="U4641">
        <v>70</v>
      </c>
      <c r="V4641">
        <v>0.628</v>
      </c>
      <c r="W4641">
        <v>0.67800000000000005</v>
      </c>
    </row>
    <row r="4642" spans="1:23" hidden="1" x14ac:dyDescent="0.3">
      <c r="A4642">
        <v>819647358</v>
      </c>
      <c r="B4642" s="2" t="s">
        <v>426</v>
      </c>
      <c r="C4642" t="s">
        <v>24</v>
      </c>
      <c r="D4642">
        <v>38</v>
      </c>
      <c r="E4642" t="s">
        <v>11</v>
      </c>
      <c r="F4642">
        <v>2</v>
      </c>
      <c r="G4642" t="s">
        <v>22</v>
      </c>
      <c r="H4642" t="s">
        <v>31</v>
      </c>
      <c r="I4642" t="s">
        <v>2</v>
      </c>
      <c r="J4642" t="s">
        <v>3</v>
      </c>
      <c r="K4642">
        <f ca="1">DATEDIF(Tabla_BankChurners[[#This Row],[Fecha_Union]],Tabla_BankChurners[[#This Row],[Fecha Actual]],"m")</f>
        <v>5</v>
      </c>
      <c r="L4642" s="2">
        <f t="shared" ca="1" si="72"/>
        <v>45098</v>
      </c>
      <c r="M4642">
        <v>2</v>
      </c>
      <c r="N4642">
        <v>3</v>
      </c>
      <c r="O4642">
        <v>2</v>
      </c>
      <c r="P4642">
        <v>12871</v>
      </c>
      <c r="Q4642">
        <v>0</v>
      </c>
      <c r="R4642">
        <v>12871</v>
      </c>
      <c r="S4642">
        <v>0.59799999999999998</v>
      </c>
      <c r="T4642">
        <v>2413</v>
      </c>
      <c r="U4642">
        <v>53</v>
      </c>
      <c r="V4642">
        <v>0.60599999999999998</v>
      </c>
      <c r="W4642">
        <v>0</v>
      </c>
    </row>
    <row r="4643" spans="1:23" hidden="1" x14ac:dyDescent="0.3">
      <c r="A4643">
        <v>788966958</v>
      </c>
      <c r="B4643" s="2" t="s">
        <v>193</v>
      </c>
      <c r="C4643" t="s">
        <v>23</v>
      </c>
      <c r="D4643">
        <v>47</v>
      </c>
      <c r="E4643" t="s">
        <v>12</v>
      </c>
      <c r="F4643">
        <v>1</v>
      </c>
      <c r="G4643" t="s">
        <v>20</v>
      </c>
      <c r="H4643" t="s">
        <v>29</v>
      </c>
      <c r="I4643" t="s">
        <v>22</v>
      </c>
      <c r="J4643" t="s">
        <v>3</v>
      </c>
      <c r="K4643">
        <f ca="1">DATEDIF(Tabla_BankChurners[[#This Row],[Fecha_Union]],Tabla_BankChurners[[#This Row],[Fecha Actual]],"m")</f>
        <v>19</v>
      </c>
      <c r="L4643" s="2">
        <f t="shared" ca="1" si="72"/>
        <v>45098</v>
      </c>
      <c r="M4643">
        <v>3</v>
      </c>
      <c r="N4643">
        <v>2</v>
      </c>
      <c r="O4643">
        <v>2</v>
      </c>
      <c r="P4643">
        <v>3112</v>
      </c>
      <c r="Q4643">
        <v>2023</v>
      </c>
      <c r="R4643">
        <v>1089</v>
      </c>
      <c r="S4643">
        <v>0.75700000000000001</v>
      </c>
      <c r="T4643">
        <v>4613</v>
      </c>
      <c r="U4643">
        <v>86</v>
      </c>
      <c r="V4643">
        <v>0.59299999999999997</v>
      </c>
      <c r="W4643">
        <v>0.65</v>
      </c>
    </row>
    <row r="4644" spans="1:23" hidden="1" x14ac:dyDescent="0.3">
      <c r="A4644">
        <v>789502308</v>
      </c>
      <c r="B4644" s="2" t="s">
        <v>77</v>
      </c>
      <c r="C4644" t="s">
        <v>24</v>
      </c>
      <c r="D4644">
        <v>57</v>
      </c>
      <c r="E4644" t="s">
        <v>12</v>
      </c>
      <c r="F4644">
        <v>3</v>
      </c>
      <c r="G4644" t="s">
        <v>22</v>
      </c>
      <c r="H4644" t="s">
        <v>31</v>
      </c>
      <c r="I4644" t="s">
        <v>4</v>
      </c>
      <c r="J4644" t="s">
        <v>3</v>
      </c>
      <c r="K4644">
        <f ca="1">DATEDIF(Tabla_BankChurners[[#This Row],[Fecha_Union]],Tabla_BankChurners[[#This Row],[Fecha Actual]],"m")</f>
        <v>18</v>
      </c>
      <c r="L4644" s="2">
        <f t="shared" ca="1" si="72"/>
        <v>45098</v>
      </c>
      <c r="M4644">
        <v>1</v>
      </c>
      <c r="N4644">
        <v>3</v>
      </c>
      <c r="O4644">
        <v>5</v>
      </c>
      <c r="P4644">
        <v>1551</v>
      </c>
      <c r="Q4644">
        <v>790</v>
      </c>
      <c r="R4644">
        <v>761</v>
      </c>
      <c r="S4644">
        <v>0.81100000000000005</v>
      </c>
      <c r="T4644">
        <v>2379</v>
      </c>
      <c r="U4644">
        <v>46</v>
      </c>
      <c r="V4644">
        <v>0.76900000000000002</v>
      </c>
      <c r="W4644">
        <v>0.50900000000000001</v>
      </c>
    </row>
    <row r="4645" spans="1:23" x14ac:dyDescent="0.3">
      <c r="A4645">
        <v>756458508</v>
      </c>
      <c r="B4645" s="2" t="s">
        <v>236</v>
      </c>
      <c r="C4645" t="s">
        <v>23</v>
      </c>
      <c r="D4645">
        <v>44</v>
      </c>
      <c r="E4645" t="s">
        <v>11</v>
      </c>
      <c r="F4645">
        <v>3</v>
      </c>
      <c r="G4645" t="s">
        <v>20</v>
      </c>
      <c r="H4645" t="s">
        <v>31</v>
      </c>
      <c r="I4645" t="s">
        <v>2</v>
      </c>
      <c r="J4645" t="s">
        <v>3</v>
      </c>
      <c r="K4645">
        <f ca="1">DATEDIF(Tabla_BankChurners[[#This Row],[Fecha_Union]],Tabla_BankChurners[[#This Row],[Fecha Actual]],"m")</f>
        <v>7</v>
      </c>
      <c r="L4645" s="2">
        <f t="shared" ca="1" si="72"/>
        <v>45098</v>
      </c>
      <c r="M4645">
        <v>5</v>
      </c>
      <c r="N4645">
        <v>2</v>
      </c>
      <c r="O4645">
        <v>3</v>
      </c>
      <c r="P4645">
        <v>1682</v>
      </c>
      <c r="Q4645">
        <v>930</v>
      </c>
      <c r="R4645">
        <v>752</v>
      </c>
      <c r="S4645">
        <v>0.90300000000000002</v>
      </c>
      <c r="T4645">
        <v>3309</v>
      </c>
      <c r="U4645">
        <v>67</v>
      </c>
      <c r="V4645">
        <v>1.03</v>
      </c>
      <c r="W4645">
        <v>0.55300000000000005</v>
      </c>
    </row>
    <row r="4646" spans="1:23" x14ac:dyDescent="0.3">
      <c r="A4646">
        <v>714643983</v>
      </c>
      <c r="B4646" s="2" t="s">
        <v>713</v>
      </c>
      <c r="C4646" t="s">
        <v>23</v>
      </c>
      <c r="D4646">
        <v>42</v>
      </c>
      <c r="E4646" t="s">
        <v>12</v>
      </c>
      <c r="F4646">
        <v>1</v>
      </c>
      <c r="G4646" t="s">
        <v>18</v>
      </c>
      <c r="H4646" t="s">
        <v>29</v>
      </c>
      <c r="I4646" t="s">
        <v>4</v>
      </c>
      <c r="J4646" t="s">
        <v>3</v>
      </c>
      <c r="K4646">
        <f ca="1">DATEDIF(Tabla_BankChurners[[#This Row],[Fecha_Union]],Tabla_BankChurners[[#This Row],[Fecha Actual]],"m")</f>
        <v>10</v>
      </c>
      <c r="L4646" s="2">
        <f t="shared" ca="1" si="72"/>
        <v>45098</v>
      </c>
      <c r="M4646">
        <v>5</v>
      </c>
      <c r="N4646">
        <v>3</v>
      </c>
      <c r="O4646">
        <v>3</v>
      </c>
      <c r="P4646">
        <v>2758</v>
      </c>
      <c r="Q4646">
        <v>2017</v>
      </c>
      <c r="R4646">
        <v>741</v>
      </c>
      <c r="S4646">
        <v>0.88300000000000001</v>
      </c>
      <c r="T4646">
        <v>4119</v>
      </c>
      <c r="U4646">
        <v>73</v>
      </c>
      <c r="V4646">
        <v>1.028</v>
      </c>
      <c r="W4646">
        <v>0.73099999999999998</v>
      </c>
    </row>
    <row r="4647" spans="1:23" x14ac:dyDescent="0.3">
      <c r="A4647">
        <v>711606558</v>
      </c>
      <c r="B4647" s="2" t="s">
        <v>437</v>
      </c>
      <c r="C4647" t="s">
        <v>23</v>
      </c>
      <c r="D4647">
        <v>49</v>
      </c>
      <c r="E4647" t="s">
        <v>12</v>
      </c>
      <c r="F4647">
        <v>1</v>
      </c>
      <c r="G4647" t="s">
        <v>18</v>
      </c>
      <c r="H4647" t="s">
        <v>29</v>
      </c>
      <c r="I4647" t="s">
        <v>4</v>
      </c>
      <c r="J4647" t="s">
        <v>3</v>
      </c>
      <c r="K4647">
        <f ca="1">DATEDIF(Tabla_BankChurners[[#This Row],[Fecha_Union]],Tabla_BankChurners[[#This Row],[Fecha Actual]],"m")</f>
        <v>7</v>
      </c>
      <c r="L4647" s="2">
        <f t="shared" ca="1" si="72"/>
        <v>45098</v>
      </c>
      <c r="M4647">
        <v>5</v>
      </c>
      <c r="N4647">
        <v>2</v>
      </c>
      <c r="O4647">
        <v>2</v>
      </c>
      <c r="P4647">
        <v>1909</v>
      </c>
      <c r="Q4647">
        <v>866</v>
      </c>
      <c r="R4647">
        <v>1043</v>
      </c>
      <c r="S4647">
        <v>0.88</v>
      </c>
      <c r="T4647">
        <v>4697</v>
      </c>
      <c r="U4647">
        <v>83</v>
      </c>
      <c r="V4647">
        <v>0.84399999999999997</v>
      </c>
      <c r="W4647">
        <v>0.45400000000000001</v>
      </c>
    </row>
    <row r="4648" spans="1:23" x14ac:dyDescent="0.3">
      <c r="A4648">
        <v>824155458</v>
      </c>
      <c r="B4648" s="2" t="s">
        <v>754</v>
      </c>
      <c r="C4648" t="s">
        <v>23</v>
      </c>
      <c r="D4648">
        <v>48</v>
      </c>
      <c r="E4648" t="s">
        <v>11</v>
      </c>
      <c r="F4648">
        <v>2</v>
      </c>
      <c r="G4648" t="s">
        <v>18</v>
      </c>
      <c r="H4648" t="s">
        <v>29</v>
      </c>
      <c r="I4648" t="s">
        <v>5</v>
      </c>
      <c r="J4648" t="s">
        <v>3</v>
      </c>
      <c r="K4648">
        <f ca="1">DATEDIF(Tabla_BankChurners[[#This Row],[Fecha_Union]],Tabla_BankChurners[[#This Row],[Fecha Actual]],"m")</f>
        <v>8</v>
      </c>
      <c r="L4648" s="2">
        <f t="shared" ca="1" si="72"/>
        <v>45098</v>
      </c>
      <c r="M4648">
        <v>5</v>
      </c>
      <c r="N4648">
        <v>1</v>
      </c>
      <c r="O4648">
        <v>2</v>
      </c>
      <c r="P4648">
        <v>11332</v>
      </c>
      <c r="Q4648">
        <v>1647</v>
      </c>
      <c r="R4648">
        <v>9685</v>
      </c>
      <c r="S4648">
        <v>0.54200000000000004</v>
      </c>
      <c r="T4648">
        <v>4674</v>
      </c>
      <c r="U4648">
        <v>72</v>
      </c>
      <c r="V4648">
        <v>0.71399999999999997</v>
      </c>
      <c r="W4648">
        <v>0.14499999999999999</v>
      </c>
    </row>
    <row r="4649" spans="1:23" x14ac:dyDescent="0.3">
      <c r="A4649">
        <v>710445183</v>
      </c>
      <c r="B4649" s="2" t="s">
        <v>358</v>
      </c>
      <c r="C4649" t="s">
        <v>23</v>
      </c>
      <c r="D4649">
        <v>44</v>
      </c>
      <c r="E4649" t="s">
        <v>11</v>
      </c>
      <c r="F4649">
        <v>5</v>
      </c>
      <c r="G4649" t="s">
        <v>17</v>
      </c>
      <c r="H4649" t="s">
        <v>31</v>
      </c>
      <c r="I4649" t="s">
        <v>7</v>
      </c>
      <c r="J4649" t="s">
        <v>3</v>
      </c>
      <c r="K4649">
        <f ca="1">DATEDIF(Tabla_BankChurners[[#This Row],[Fecha_Union]],Tabla_BankChurners[[#This Row],[Fecha Actual]],"m")</f>
        <v>20</v>
      </c>
      <c r="L4649" s="2">
        <f t="shared" ca="1" si="72"/>
        <v>45098</v>
      </c>
      <c r="M4649">
        <v>5</v>
      </c>
      <c r="N4649">
        <v>1</v>
      </c>
      <c r="O4649">
        <v>2</v>
      </c>
      <c r="P4649">
        <v>7567</v>
      </c>
      <c r="Q4649">
        <v>2496</v>
      </c>
      <c r="R4649">
        <v>5071</v>
      </c>
      <c r="S4649">
        <v>0.70899999999999996</v>
      </c>
      <c r="T4649">
        <v>4076</v>
      </c>
      <c r="U4649">
        <v>60</v>
      </c>
      <c r="V4649">
        <v>0.57899999999999996</v>
      </c>
      <c r="W4649">
        <v>0.33</v>
      </c>
    </row>
    <row r="4650" spans="1:23" hidden="1" x14ac:dyDescent="0.3">
      <c r="A4650">
        <v>802834158</v>
      </c>
      <c r="B4650" s="2" t="s">
        <v>533</v>
      </c>
      <c r="C4650" t="s">
        <v>24</v>
      </c>
      <c r="D4650">
        <v>42</v>
      </c>
      <c r="E4650" t="s">
        <v>11</v>
      </c>
      <c r="F4650">
        <v>4</v>
      </c>
      <c r="G4650" t="s">
        <v>22</v>
      </c>
      <c r="H4650" t="s">
        <v>29</v>
      </c>
      <c r="I4650" t="s">
        <v>2</v>
      </c>
      <c r="J4650" t="s">
        <v>3</v>
      </c>
      <c r="K4650">
        <f ca="1">DATEDIF(Tabla_BankChurners[[#This Row],[Fecha_Union]],Tabla_BankChurners[[#This Row],[Fecha Actual]],"m")</f>
        <v>21</v>
      </c>
      <c r="L4650" s="2">
        <f t="shared" ca="1" si="72"/>
        <v>45098</v>
      </c>
      <c r="M4650">
        <v>3</v>
      </c>
      <c r="N4650">
        <v>2</v>
      </c>
      <c r="O4650">
        <v>2</v>
      </c>
      <c r="P4650">
        <v>6743</v>
      </c>
      <c r="Q4650">
        <v>1737</v>
      </c>
      <c r="R4650">
        <v>5006</v>
      </c>
      <c r="S4650">
        <v>0.59799999999999998</v>
      </c>
      <c r="T4650">
        <v>1934</v>
      </c>
      <c r="U4650">
        <v>30</v>
      </c>
      <c r="V4650">
        <v>0.57899999999999996</v>
      </c>
      <c r="W4650">
        <v>0.25800000000000001</v>
      </c>
    </row>
    <row r="4651" spans="1:23" hidden="1" x14ac:dyDescent="0.3">
      <c r="A4651">
        <v>712038258</v>
      </c>
      <c r="B4651" s="2" t="s">
        <v>301</v>
      </c>
      <c r="C4651" t="s">
        <v>24</v>
      </c>
      <c r="D4651">
        <v>48</v>
      </c>
      <c r="E4651" t="s">
        <v>11</v>
      </c>
      <c r="F4651">
        <v>4</v>
      </c>
      <c r="G4651" t="s">
        <v>22</v>
      </c>
      <c r="H4651" t="s">
        <v>31</v>
      </c>
      <c r="I4651" t="s">
        <v>5</v>
      </c>
      <c r="J4651" t="s">
        <v>3</v>
      </c>
      <c r="K4651">
        <f ca="1">DATEDIF(Tabla_BankChurners[[#This Row],[Fecha_Union]],Tabla_BankChurners[[#This Row],[Fecha Actual]],"m")</f>
        <v>22</v>
      </c>
      <c r="L4651" s="2">
        <f t="shared" ca="1" si="72"/>
        <v>45098</v>
      </c>
      <c r="M4651">
        <v>3</v>
      </c>
      <c r="N4651">
        <v>3</v>
      </c>
      <c r="O4651">
        <v>3</v>
      </c>
      <c r="P4651">
        <v>32838</v>
      </c>
      <c r="Q4651">
        <v>1717</v>
      </c>
      <c r="R4651">
        <v>31121</v>
      </c>
      <c r="S4651">
        <v>0.995</v>
      </c>
      <c r="T4651">
        <v>2538</v>
      </c>
      <c r="U4651">
        <v>42</v>
      </c>
      <c r="V4651">
        <v>0.4</v>
      </c>
      <c r="W4651">
        <v>5.1999999999999998E-2</v>
      </c>
    </row>
    <row r="4652" spans="1:23" hidden="1" x14ac:dyDescent="0.3">
      <c r="A4652">
        <v>712864683</v>
      </c>
      <c r="B4652" s="2" t="s">
        <v>432</v>
      </c>
      <c r="C4652" t="s">
        <v>24</v>
      </c>
      <c r="D4652">
        <v>42</v>
      </c>
      <c r="E4652" t="s">
        <v>12</v>
      </c>
      <c r="F4652">
        <v>3</v>
      </c>
      <c r="G4652" t="s">
        <v>17</v>
      </c>
      <c r="H4652" t="s">
        <v>31</v>
      </c>
      <c r="I4652" t="s">
        <v>4</v>
      </c>
      <c r="J4652" t="s">
        <v>3</v>
      </c>
      <c r="K4652">
        <f ca="1">DATEDIF(Tabla_BankChurners[[#This Row],[Fecha_Union]],Tabla_BankChurners[[#This Row],[Fecha Actual]],"m")</f>
        <v>20</v>
      </c>
      <c r="L4652" s="2">
        <f t="shared" ca="1" si="72"/>
        <v>45098</v>
      </c>
      <c r="M4652">
        <v>2</v>
      </c>
      <c r="N4652">
        <v>3</v>
      </c>
      <c r="O4652">
        <v>3</v>
      </c>
      <c r="P4652">
        <v>1438.3</v>
      </c>
      <c r="Q4652">
        <v>0</v>
      </c>
      <c r="R4652">
        <v>1438.3</v>
      </c>
      <c r="S4652">
        <v>0.373</v>
      </c>
      <c r="T4652">
        <v>1693</v>
      </c>
      <c r="U4652">
        <v>37</v>
      </c>
      <c r="V4652">
        <v>0.42299999999999999</v>
      </c>
      <c r="W4652">
        <v>0</v>
      </c>
    </row>
    <row r="4653" spans="1:23" x14ac:dyDescent="0.3">
      <c r="A4653">
        <v>813971283</v>
      </c>
      <c r="B4653" s="2" t="s">
        <v>696</v>
      </c>
      <c r="C4653" t="s">
        <v>23</v>
      </c>
      <c r="D4653">
        <v>43</v>
      </c>
      <c r="E4653" t="s">
        <v>11</v>
      </c>
      <c r="F4653">
        <v>4</v>
      </c>
      <c r="G4653" t="s">
        <v>22</v>
      </c>
      <c r="H4653" t="s">
        <v>29</v>
      </c>
      <c r="I4653" t="s">
        <v>5</v>
      </c>
      <c r="J4653" t="s">
        <v>3</v>
      </c>
      <c r="K4653">
        <f ca="1">DATEDIF(Tabla_BankChurners[[#This Row],[Fecha_Union]],Tabla_BankChurners[[#This Row],[Fecha Actual]],"m")</f>
        <v>29</v>
      </c>
      <c r="L4653" s="2">
        <f t="shared" ca="1" si="72"/>
        <v>45098</v>
      </c>
      <c r="M4653">
        <v>5</v>
      </c>
      <c r="N4653">
        <v>1</v>
      </c>
      <c r="O4653">
        <v>2</v>
      </c>
      <c r="P4653">
        <v>2510</v>
      </c>
      <c r="Q4653">
        <v>1508</v>
      </c>
      <c r="R4653">
        <v>1002</v>
      </c>
      <c r="S4653">
        <v>0.72799999999999998</v>
      </c>
      <c r="T4653">
        <v>3623</v>
      </c>
      <c r="U4653">
        <v>63</v>
      </c>
      <c r="V4653">
        <v>0.85299999999999998</v>
      </c>
      <c r="W4653">
        <v>0.60099999999999998</v>
      </c>
    </row>
    <row r="4654" spans="1:23" hidden="1" x14ac:dyDescent="0.3">
      <c r="A4654">
        <v>764211033</v>
      </c>
      <c r="B4654" s="2" t="s">
        <v>750</v>
      </c>
      <c r="C4654" t="s">
        <v>23</v>
      </c>
      <c r="D4654">
        <v>50</v>
      </c>
      <c r="E4654" t="s">
        <v>12</v>
      </c>
      <c r="F4654">
        <v>3</v>
      </c>
      <c r="G4654" t="s">
        <v>21</v>
      </c>
      <c r="H4654" t="s">
        <v>22</v>
      </c>
      <c r="I4654" t="s">
        <v>4</v>
      </c>
      <c r="J4654" t="s">
        <v>3</v>
      </c>
      <c r="K4654">
        <f ca="1">DATEDIF(Tabla_BankChurners[[#This Row],[Fecha_Union]],Tabla_BankChurners[[#This Row],[Fecha Actual]],"m")</f>
        <v>20</v>
      </c>
      <c r="L4654" s="2">
        <f t="shared" ca="1" si="72"/>
        <v>45098</v>
      </c>
      <c r="M4654">
        <v>6</v>
      </c>
      <c r="N4654">
        <v>2</v>
      </c>
      <c r="O4654">
        <v>1</v>
      </c>
      <c r="P4654">
        <v>3199</v>
      </c>
      <c r="Q4654">
        <v>2517</v>
      </c>
      <c r="R4654">
        <v>682</v>
      </c>
      <c r="S4654">
        <v>0.69899999999999995</v>
      </c>
      <c r="T4654">
        <v>4483</v>
      </c>
      <c r="U4654">
        <v>87</v>
      </c>
      <c r="V4654">
        <v>0.77600000000000002</v>
      </c>
      <c r="W4654">
        <v>0.78700000000000003</v>
      </c>
    </row>
    <row r="4655" spans="1:23" hidden="1" x14ac:dyDescent="0.3">
      <c r="A4655">
        <v>721424583</v>
      </c>
      <c r="B4655" s="2" t="s">
        <v>757</v>
      </c>
      <c r="C4655" t="s">
        <v>23</v>
      </c>
      <c r="D4655">
        <v>35</v>
      </c>
      <c r="E4655" t="s">
        <v>12</v>
      </c>
      <c r="F4655">
        <v>1</v>
      </c>
      <c r="G4655" t="s">
        <v>18</v>
      </c>
      <c r="H4655" t="s">
        <v>29</v>
      </c>
      <c r="I4655" t="s">
        <v>4</v>
      </c>
      <c r="J4655" t="s">
        <v>3</v>
      </c>
      <c r="K4655">
        <f ca="1">DATEDIF(Tabla_BankChurners[[#This Row],[Fecha_Union]],Tabla_BankChurners[[#This Row],[Fecha Actual]],"m")</f>
        <v>19</v>
      </c>
      <c r="L4655" s="2">
        <f t="shared" ca="1" si="72"/>
        <v>45098</v>
      </c>
      <c r="M4655">
        <v>4</v>
      </c>
      <c r="N4655">
        <v>2</v>
      </c>
      <c r="O4655">
        <v>3</v>
      </c>
      <c r="P4655">
        <v>1918</v>
      </c>
      <c r="Q4655">
        <v>900</v>
      </c>
      <c r="R4655">
        <v>1018</v>
      </c>
      <c r="S4655">
        <v>0.873</v>
      </c>
      <c r="T4655">
        <v>4237</v>
      </c>
      <c r="U4655">
        <v>76</v>
      </c>
      <c r="V4655">
        <v>0.9</v>
      </c>
      <c r="W4655">
        <v>0.46899999999999997</v>
      </c>
    </row>
    <row r="4656" spans="1:23" hidden="1" x14ac:dyDescent="0.3">
      <c r="A4656">
        <v>713886333</v>
      </c>
      <c r="B4656" s="2" t="s">
        <v>766</v>
      </c>
      <c r="C4656" t="s">
        <v>24</v>
      </c>
      <c r="D4656">
        <v>47</v>
      </c>
      <c r="E4656" t="s">
        <v>11</v>
      </c>
      <c r="F4656">
        <v>2</v>
      </c>
      <c r="G4656" t="s">
        <v>18</v>
      </c>
      <c r="H4656" t="s">
        <v>29</v>
      </c>
      <c r="I4656" t="s">
        <v>2</v>
      </c>
      <c r="J4656" t="s">
        <v>3</v>
      </c>
      <c r="K4656">
        <f ca="1">DATEDIF(Tabla_BankChurners[[#This Row],[Fecha_Union]],Tabla_BankChurners[[#This Row],[Fecha Actual]],"m")</f>
        <v>8</v>
      </c>
      <c r="L4656" s="2">
        <f t="shared" ca="1" si="72"/>
        <v>45098</v>
      </c>
      <c r="M4656">
        <v>2</v>
      </c>
      <c r="N4656">
        <v>3</v>
      </c>
      <c r="O4656">
        <v>1</v>
      </c>
      <c r="P4656">
        <v>18660</v>
      </c>
      <c r="Q4656">
        <v>728</v>
      </c>
      <c r="R4656">
        <v>17932</v>
      </c>
      <c r="S4656">
        <v>0.40300000000000002</v>
      </c>
      <c r="T4656">
        <v>1682</v>
      </c>
      <c r="U4656">
        <v>43</v>
      </c>
      <c r="V4656">
        <v>0.30299999999999999</v>
      </c>
      <c r="W4656">
        <v>3.9E-2</v>
      </c>
    </row>
    <row r="4657" spans="1:23" hidden="1" x14ac:dyDescent="0.3">
      <c r="A4657">
        <v>711741708</v>
      </c>
      <c r="B4657" s="2" t="s">
        <v>694</v>
      </c>
      <c r="C4657" t="s">
        <v>24</v>
      </c>
      <c r="D4657">
        <v>41</v>
      </c>
      <c r="E4657" t="s">
        <v>11</v>
      </c>
      <c r="F4657">
        <v>3</v>
      </c>
      <c r="G4657" t="s">
        <v>19</v>
      </c>
      <c r="H4657" t="s">
        <v>22</v>
      </c>
      <c r="I4657" t="s">
        <v>5</v>
      </c>
      <c r="J4657" t="s">
        <v>3</v>
      </c>
      <c r="K4657">
        <f ca="1">DATEDIF(Tabla_BankChurners[[#This Row],[Fecha_Union]],Tabla_BankChurners[[#This Row],[Fecha Actual]],"m")</f>
        <v>21</v>
      </c>
      <c r="L4657" s="2">
        <f t="shared" ca="1" si="72"/>
        <v>45098</v>
      </c>
      <c r="M4657">
        <v>3</v>
      </c>
      <c r="N4657">
        <v>2</v>
      </c>
      <c r="O4657">
        <v>3</v>
      </c>
      <c r="P4657">
        <v>7591</v>
      </c>
      <c r="Q4657">
        <v>0</v>
      </c>
      <c r="R4657">
        <v>7591</v>
      </c>
      <c r="S4657">
        <v>0.64800000000000002</v>
      </c>
      <c r="T4657">
        <v>2302</v>
      </c>
      <c r="U4657">
        <v>42</v>
      </c>
      <c r="V4657">
        <v>0.5</v>
      </c>
      <c r="W4657">
        <v>0</v>
      </c>
    </row>
    <row r="4658" spans="1:23" hidden="1" x14ac:dyDescent="0.3">
      <c r="A4658">
        <v>794217108</v>
      </c>
      <c r="B4658" s="2" t="s">
        <v>330</v>
      </c>
      <c r="C4658" t="s">
        <v>23</v>
      </c>
      <c r="D4658">
        <v>43</v>
      </c>
      <c r="E4658" t="s">
        <v>11</v>
      </c>
      <c r="F4658">
        <v>2</v>
      </c>
      <c r="G4658" t="s">
        <v>16</v>
      </c>
      <c r="H4658" t="s">
        <v>31</v>
      </c>
      <c r="I4658" t="s">
        <v>7</v>
      </c>
      <c r="J4658" t="s">
        <v>3</v>
      </c>
      <c r="K4658">
        <f ca="1">DATEDIF(Tabla_BankChurners[[#This Row],[Fecha_Union]],Tabla_BankChurners[[#This Row],[Fecha Actual]],"m")</f>
        <v>16</v>
      </c>
      <c r="L4658" s="2">
        <f t="shared" ca="1" si="72"/>
        <v>45098</v>
      </c>
      <c r="M4658">
        <v>6</v>
      </c>
      <c r="N4658">
        <v>3</v>
      </c>
      <c r="O4658">
        <v>1</v>
      </c>
      <c r="P4658">
        <v>14315</v>
      </c>
      <c r="Q4658">
        <v>1348</v>
      </c>
      <c r="R4658">
        <v>12967</v>
      </c>
      <c r="S4658">
        <v>0.68100000000000005</v>
      </c>
      <c r="T4658">
        <v>3694</v>
      </c>
      <c r="U4658">
        <v>67</v>
      </c>
      <c r="V4658">
        <v>0.71799999999999997</v>
      </c>
      <c r="W4658">
        <v>9.4E-2</v>
      </c>
    </row>
    <row r="4659" spans="1:23" hidden="1" x14ac:dyDescent="0.3">
      <c r="A4659">
        <v>715339758</v>
      </c>
      <c r="B4659" s="2" t="s">
        <v>594</v>
      </c>
      <c r="C4659" t="s">
        <v>23</v>
      </c>
      <c r="D4659">
        <v>64</v>
      </c>
      <c r="E4659" t="s">
        <v>12</v>
      </c>
      <c r="F4659">
        <v>1</v>
      </c>
      <c r="G4659" t="s">
        <v>18</v>
      </c>
      <c r="H4659" t="s">
        <v>30</v>
      </c>
      <c r="I4659" t="s">
        <v>22</v>
      </c>
      <c r="J4659" t="s">
        <v>3</v>
      </c>
      <c r="K4659">
        <f ca="1">DATEDIF(Tabla_BankChurners[[#This Row],[Fecha_Union]],Tabla_BankChurners[[#This Row],[Fecha Actual]],"m")</f>
        <v>6</v>
      </c>
      <c r="L4659" s="2">
        <f t="shared" ca="1" si="72"/>
        <v>45098</v>
      </c>
      <c r="M4659">
        <v>3</v>
      </c>
      <c r="N4659">
        <v>3</v>
      </c>
      <c r="O4659">
        <v>1</v>
      </c>
      <c r="P4659">
        <v>18038</v>
      </c>
      <c r="Q4659">
        <v>1184</v>
      </c>
      <c r="R4659">
        <v>16854</v>
      </c>
      <c r="S4659">
        <v>0.82699999999999996</v>
      </c>
      <c r="T4659">
        <v>4168</v>
      </c>
      <c r="U4659">
        <v>64</v>
      </c>
      <c r="V4659">
        <v>0.6</v>
      </c>
      <c r="W4659">
        <v>6.6000000000000003E-2</v>
      </c>
    </row>
    <row r="4660" spans="1:23" hidden="1" x14ac:dyDescent="0.3">
      <c r="A4660">
        <v>709610283</v>
      </c>
      <c r="B4660" s="2" t="s">
        <v>103</v>
      </c>
      <c r="C4660" t="s">
        <v>23</v>
      </c>
      <c r="D4660">
        <v>42</v>
      </c>
      <c r="E4660" t="s">
        <v>12</v>
      </c>
      <c r="F4660">
        <v>4</v>
      </c>
      <c r="G4660" t="s">
        <v>20</v>
      </c>
      <c r="H4660" t="s">
        <v>31</v>
      </c>
      <c r="I4660" t="s">
        <v>4</v>
      </c>
      <c r="J4660" t="s">
        <v>3</v>
      </c>
      <c r="K4660">
        <f ca="1">DATEDIF(Tabla_BankChurners[[#This Row],[Fecha_Union]],Tabla_BankChurners[[#This Row],[Fecha Actual]],"m")</f>
        <v>15</v>
      </c>
      <c r="L4660" s="2">
        <f t="shared" ca="1" si="72"/>
        <v>45098</v>
      </c>
      <c r="M4660">
        <v>3</v>
      </c>
      <c r="N4660">
        <v>2</v>
      </c>
      <c r="O4660">
        <v>3</v>
      </c>
      <c r="P4660">
        <v>1853</v>
      </c>
      <c r="Q4660">
        <v>0</v>
      </c>
      <c r="R4660">
        <v>1853</v>
      </c>
      <c r="S4660">
        <v>0.84599999999999997</v>
      </c>
      <c r="T4660">
        <v>4544</v>
      </c>
      <c r="U4660">
        <v>72</v>
      </c>
      <c r="V4660">
        <v>0.56499999999999995</v>
      </c>
      <c r="W4660">
        <v>0</v>
      </c>
    </row>
    <row r="4661" spans="1:23" hidden="1" x14ac:dyDescent="0.3">
      <c r="A4661">
        <v>714575208</v>
      </c>
      <c r="B4661" s="2" t="s">
        <v>321</v>
      </c>
      <c r="C4661" t="s">
        <v>23</v>
      </c>
      <c r="D4661">
        <v>49</v>
      </c>
      <c r="E4661" t="s">
        <v>11</v>
      </c>
      <c r="F4661">
        <v>5</v>
      </c>
      <c r="G4661" t="s">
        <v>17</v>
      </c>
      <c r="H4661" t="s">
        <v>31</v>
      </c>
      <c r="I4661" t="s">
        <v>6</v>
      </c>
      <c r="J4661" t="s">
        <v>3</v>
      </c>
      <c r="K4661">
        <f ca="1">DATEDIF(Tabla_BankChurners[[#This Row],[Fecha_Union]],Tabla_BankChurners[[#This Row],[Fecha Actual]],"m")</f>
        <v>11</v>
      </c>
      <c r="L4661" s="2">
        <f t="shared" ca="1" si="72"/>
        <v>45098</v>
      </c>
      <c r="M4661">
        <v>3</v>
      </c>
      <c r="N4661">
        <v>1</v>
      </c>
      <c r="O4661">
        <v>1</v>
      </c>
      <c r="P4661">
        <v>4951</v>
      </c>
      <c r="Q4661">
        <v>2002</v>
      </c>
      <c r="R4661">
        <v>2949</v>
      </c>
      <c r="S4661">
        <v>0.68400000000000005</v>
      </c>
      <c r="T4661">
        <v>4192</v>
      </c>
      <c r="U4661">
        <v>62</v>
      </c>
      <c r="V4661">
        <v>0.55000000000000004</v>
      </c>
      <c r="W4661">
        <v>0.40400000000000003</v>
      </c>
    </row>
    <row r="4662" spans="1:23" hidden="1" x14ac:dyDescent="0.3">
      <c r="A4662">
        <v>716758908</v>
      </c>
      <c r="B4662" s="2" t="s">
        <v>266</v>
      </c>
      <c r="C4662" t="s">
        <v>23</v>
      </c>
      <c r="D4662">
        <v>46</v>
      </c>
      <c r="E4662" t="s">
        <v>11</v>
      </c>
      <c r="F4662">
        <v>3</v>
      </c>
      <c r="G4662" t="s">
        <v>21</v>
      </c>
      <c r="H4662" t="s">
        <v>31</v>
      </c>
      <c r="I4662" t="s">
        <v>7</v>
      </c>
      <c r="J4662" t="s">
        <v>3</v>
      </c>
      <c r="K4662">
        <f ca="1">DATEDIF(Tabla_BankChurners[[#This Row],[Fecha_Union]],Tabla_BankChurners[[#This Row],[Fecha Actual]],"m")</f>
        <v>13</v>
      </c>
      <c r="L4662" s="2">
        <f t="shared" ca="1" si="72"/>
        <v>45098</v>
      </c>
      <c r="M4662">
        <v>4</v>
      </c>
      <c r="N4662">
        <v>2</v>
      </c>
      <c r="O4662">
        <v>3</v>
      </c>
      <c r="P4662">
        <v>34516</v>
      </c>
      <c r="Q4662">
        <v>2213</v>
      </c>
      <c r="R4662">
        <v>32303</v>
      </c>
      <c r="S4662">
        <v>0.58399999999999996</v>
      </c>
      <c r="T4662">
        <v>4492</v>
      </c>
      <c r="U4662">
        <v>71</v>
      </c>
      <c r="V4662">
        <v>0.82099999999999995</v>
      </c>
      <c r="W4662">
        <v>6.4000000000000001E-2</v>
      </c>
    </row>
    <row r="4663" spans="1:23" hidden="1" x14ac:dyDescent="0.3">
      <c r="A4663">
        <v>778915233</v>
      </c>
      <c r="B4663" s="2" t="s">
        <v>330</v>
      </c>
      <c r="C4663" t="s">
        <v>24</v>
      </c>
      <c r="D4663">
        <v>51</v>
      </c>
      <c r="E4663" t="s">
        <v>12</v>
      </c>
      <c r="F4663">
        <v>0</v>
      </c>
      <c r="G4663" t="s">
        <v>20</v>
      </c>
      <c r="H4663" t="s">
        <v>29</v>
      </c>
      <c r="I4663" t="s">
        <v>4</v>
      </c>
      <c r="J4663" t="s">
        <v>3</v>
      </c>
      <c r="K4663">
        <f ca="1">DATEDIF(Tabla_BankChurners[[#This Row],[Fecha_Union]],Tabla_BankChurners[[#This Row],[Fecha Actual]],"m")</f>
        <v>16</v>
      </c>
      <c r="L4663" s="2">
        <f t="shared" ca="1" si="72"/>
        <v>45098</v>
      </c>
      <c r="M4663">
        <v>4</v>
      </c>
      <c r="N4663">
        <v>2</v>
      </c>
      <c r="O4663">
        <v>3</v>
      </c>
      <c r="P4663">
        <v>1757</v>
      </c>
      <c r="Q4663">
        <v>331</v>
      </c>
      <c r="R4663">
        <v>1426</v>
      </c>
      <c r="S4663">
        <v>0.879</v>
      </c>
      <c r="T4663">
        <v>2377</v>
      </c>
      <c r="U4663">
        <v>47</v>
      </c>
      <c r="V4663">
        <v>0.51600000000000001</v>
      </c>
      <c r="W4663">
        <v>0.188</v>
      </c>
    </row>
    <row r="4664" spans="1:23" x14ac:dyDescent="0.3">
      <c r="A4664">
        <v>789466008</v>
      </c>
      <c r="B4664" s="2" t="s">
        <v>408</v>
      </c>
      <c r="C4664" t="s">
        <v>23</v>
      </c>
      <c r="D4664">
        <v>47</v>
      </c>
      <c r="E4664" t="s">
        <v>11</v>
      </c>
      <c r="F4664">
        <v>5</v>
      </c>
      <c r="G4664" t="s">
        <v>20</v>
      </c>
      <c r="H4664" t="s">
        <v>29</v>
      </c>
      <c r="I4664" t="s">
        <v>2</v>
      </c>
      <c r="J4664" t="s">
        <v>3</v>
      </c>
      <c r="K4664">
        <f ca="1">DATEDIF(Tabla_BankChurners[[#This Row],[Fecha_Union]],Tabla_BankChurners[[#This Row],[Fecha Actual]],"m")</f>
        <v>18</v>
      </c>
      <c r="L4664" s="2">
        <f t="shared" ca="1" si="72"/>
        <v>45098</v>
      </c>
      <c r="M4664">
        <v>5</v>
      </c>
      <c r="N4664">
        <v>3</v>
      </c>
      <c r="O4664">
        <v>4</v>
      </c>
      <c r="P4664">
        <v>24033</v>
      </c>
      <c r="Q4664">
        <v>612</v>
      </c>
      <c r="R4664">
        <v>23421</v>
      </c>
      <c r="S4664">
        <v>0.63500000000000001</v>
      </c>
      <c r="T4664">
        <v>3578</v>
      </c>
      <c r="U4664">
        <v>75</v>
      </c>
      <c r="V4664">
        <v>0.53100000000000003</v>
      </c>
      <c r="W4664">
        <v>2.5000000000000001E-2</v>
      </c>
    </row>
    <row r="4665" spans="1:23" x14ac:dyDescent="0.3">
      <c r="A4665">
        <v>716635758</v>
      </c>
      <c r="B4665" s="2" t="s">
        <v>186</v>
      </c>
      <c r="C4665" t="s">
        <v>23</v>
      </c>
      <c r="D4665">
        <v>38</v>
      </c>
      <c r="E4665" t="s">
        <v>12</v>
      </c>
      <c r="F4665">
        <v>2</v>
      </c>
      <c r="G4665" t="s">
        <v>22</v>
      </c>
      <c r="H4665" t="s">
        <v>31</v>
      </c>
      <c r="I4665" t="s">
        <v>6</v>
      </c>
      <c r="J4665" t="s">
        <v>3</v>
      </c>
      <c r="K4665">
        <f ca="1">DATEDIF(Tabla_BankChurners[[#This Row],[Fecha_Union]],Tabla_BankChurners[[#This Row],[Fecha Actual]],"m")</f>
        <v>20</v>
      </c>
      <c r="L4665" s="2">
        <f t="shared" ca="1" si="72"/>
        <v>45098</v>
      </c>
      <c r="M4665">
        <v>5</v>
      </c>
      <c r="N4665">
        <v>3</v>
      </c>
      <c r="O4665">
        <v>2</v>
      </c>
      <c r="P4665">
        <v>3276</v>
      </c>
      <c r="Q4665">
        <v>2331</v>
      </c>
      <c r="R4665">
        <v>945</v>
      </c>
      <c r="S4665">
        <v>0.56699999999999995</v>
      </c>
      <c r="T4665">
        <v>4345</v>
      </c>
      <c r="U4665">
        <v>68</v>
      </c>
      <c r="V4665">
        <v>0.51100000000000001</v>
      </c>
      <c r="W4665">
        <v>0.71199999999999997</v>
      </c>
    </row>
    <row r="4666" spans="1:23" hidden="1" x14ac:dyDescent="0.3">
      <c r="A4666">
        <v>771819258</v>
      </c>
      <c r="B4666" s="2" t="s">
        <v>344</v>
      </c>
      <c r="C4666" t="s">
        <v>23</v>
      </c>
      <c r="D4666">
        <v>52</v>
      </c>
      <c r="E4666" t="s">
        <v>11</v>
      </c>
      <c r="F4666">
        <v>1</v>
      </c>
      <c r="G4666" t="s">
        <v>22</v>
      </c>
      <c r="H4666" t="s">
        <v>29</v>
      </c>
      <c r="I4666" t="s">
        <v>7</v>
      </c>
      <c r="J4666" t="s">
        <v>3</v>
      </c>
      <c r="K4666">
        <f ca="1">DATEDIF(Tabla_BankChurners[[#This Row],[Fecha_Union]],Tabla_BankChurners[[#This Row],[Fecha Actual]],"m")</f>
        <v>11</v>
      </c>
      <c r="L4666" s="2">
        <f t="shared" ca="1" si="72"/>
        <v>45098</v>
      </c>
      <c r="M4666">
        <v>4</v>
      </c>
      <c r="N4666">
        <v>1</v>
      </c>
      <c r="O4666">
        <v>2</v>
      </c>
      <c r="P4666">
        <v>3614</v>
      </c>
      <c r="Q4666">
        <v>0</v>
      </c>
      <c r="R4666">
        <v>3614</v>
      </c>
      <c r="S4666">
        <v>0.67100000000000004</v>
      </c>
      <c r="T4666">
        <v>4561</v>
      </c>
      <c r="U4666">
        <v>82</v>
      </c>
      <c r="V4666">
        <v>0.90700000000000003</v>
      </c>
      <c r="W4666">
        <v>0</v>
      </c>
    </row>
    <row r="4667" spans="1:23" hidden="1" x14ac:dyDescent="0.3">
      <c r="A4667">
        <v>713451408</v>
      </c>
      <c r="B4667" s="2" t="s">
        <v>417</v>
      </c>
      <c r="C4667" t="s">
        <v>23</v>
      </c>
      <c r="D4667">
        <v>47</v>
      </c>
      <c r="E4667" t="s">
        <v>11</v>
      </c>
      <c r="F4667">
        <v>4</v>
      </c>
      <c r="G4667" t="s">
        <v>18</v>
      </c>
      <c r="H4667" t="s">
        <v>30</v>
      </c>
      <c r="I4667" t="s">
        <v>2</v>
      </c>
      <c r="J4667" t="s">
        <v>3</v>
      </c>
      <c r="K4667">
        <f ca="1">DATEDIF(Tabla_BankChurners[[#This Row],[Fecha_Union]],Tabla_BankChurners[[#This Row],[Fecha Actual]],"m")</f>
        <v>10</v>
      </c>
      <c r="L4667" s="2">
        <f t="shared" ca="1" si="72"/>
        <v>45098</v>
      </c>
      <c r="M4667">
        <v>6</v>
      </c>
      <c r="N4667">
        <v>1</v>
      </c>
      <c r="O4667">
        <v>3</v>
      </c>
      <c r="P4667">
        <v>1943</v>
      </c>
      <c r="Q4667">
        <v>1654</v>
      </c>
      <c r="R4667">
        <v>289</v>
      </c>
      <c r="S4667">
        <v>0.64800000000000002</v>
      </c>
      <c r="T4667">
        <v>3392</v>
      </c>
      <c r="U4667">
        <v>70</v>
      </c>
      <c r="V4667">
        <v>0.59099999999999997</v>
      </c>
      <c r="W4667">
        <v>0.85099999999999998</v>
      </c>
    </row>
    <row r="4668" spans="1:23" hidden="1" x14ac:dyDescent="0.3">
      <c r="A4668">
        <v>780146658</v>
      </c>
      <c r="B4668" s="2" t="s">
        <v>290</v>
      </c>
      <c r="C4668" t="s">
        <v>24</v>
      </c>
      <c r="D4668">
        <v>40</v>
      </c>
      <c r="E4668" t="s">
        <v>12</v>
      </c>
      <c r="F4668">
        <v>2</v>
      </c>
      <c r="G4668" t="s">
        <v>19</v>
      </c>
      <c r="H4668" t="s">
        <v>29</v>
      </c>
      <c r="I4668" t="s">
        <v>6</v>
      </c>
      <c r="J4668" t="s">
        <v>3</v>
      </c>
      <c r="K4668">
        <f ca="1">DATEDIF(Tabla_BankChurners[[#This Row],[Fecha_Union]],Tabla_BankChurners[[#This Row],[Fecha Actual]],"m")</f>
        <v>26</v>
      </c>
      <c r="L4668" s="2">
        <f t="shared" ca="1" si="72"/>
        <v>45098</v>
      </c>
      <c r="M4668">
        <v>2</v>
      </c>
      <c r="N4668">
        <v>2</v>
      </c>
      <c r="O4668">
        <v>4</v>
      </c>
      <c r="P4668">
        <v>3795</v>
      </c>
      <c r="Q4668">
        <v>2517</v>
      </c>
      <c r="R4668">
        <v>1278</v>
      </c>
      <c r="S4668">
        <v>0.56299999999999994</v>
      </c>
      <c r="T4668">
        <v>1633</v>
      </c>
      <c r="U4668">
        <v>32</v>
      </c>
      <c r="V4668">
        <v>0.77800000000000002</v>
      </c>
      <c r="W4668">
        <v>0.66300000000000003</v>
      </c>
    </row>
    <row r="4669" spans="1:23" hidden="1" x14ac:dyDescent="0.3">
      <c r="A4669">
        <v>711675108</v>
      </c>
      <c r="B4669" s="2" t="s">
        <v>621</v>
      </c>
      <c r="C4669" t="s">
        <v>23</v>
      </c>
      <c r="D4669">
        <v>43</v>
      </c>
      <c r="E4669" t="s">
        <v>12</v>
      </c>
      <c r="F4669">
        <v>3</v>
      </c>
      <c r="G4669" t="s">
        <v>20</v>
      </c>
      <c r="H4669" t="s">
        <v>31</v>
      </c>
      <c r="I4669" t="s">
        <v>4</v>
      </c>
      <c r="J4669" t="s">
        <v>3</v>
      </c>
      <c r="K4669">
        <f ca="1">DATEDIF(Tabla_BankChurners[[#This Row],[Fecha_Union]],Tabla_BankChurners[[#This Row],[Fecha Actual]],"m")</f>
        <v>18</v>
      </c>
      <c r="L4669" s="2">
        <f t="shared" ca="1" si="72"/>
        <v>45098</v>
      </c>
      <c r="M4669">
        <v>3</v>
      </c>
      <c r="N4669">
        <v>3</v>
      </c>
      <c r="O4669">
        <v>1</v>
      </c>
      <c r="P4669">
        <v>4075</v>
      </c>
      <c r="Q4669">
        <v>2189</v>
      </c>
      <c r="R4669">
        <v>1886</v>
      </c>
      <c r="S4669">
        <v>0.69499999999999995</v>
      </c>
      <c r="T4669">
        <v>3956</v>
      </c>
      <c r="U4669">
        <v>71</v>
      </c>
      <c r="V4669">
        <v>0.73199999999999998</v>
      </c>
      <c r="W4669">
        <v>0.53700000000000003</v>
      </c>
    </row>
    <row r="4670" spans="1:23" hidden="1" x14ac:dyDescent="0.3">
      <c r="A4670">
        <v>755467683</v>
      </c>
      <c r="B4670" s="2" t="s">
        <v>720</v>
      </c>
      <c r="C4670" t="s">
        <v>24</v>
      </c>
      <c r="D4670">
        <v>48</v>
      </c>
      <c r="E4670" t="s">
        <v>12</v>
      </c>
      <c r="F4670">
        <v>1</v>
      </c>
      <c r="G4670" t="s">
        <v>20</v>
      </c>
      <c r="H4670" t="s">
        <v>31</v>
      </c>
      <c r="I4670" t="s">
        <v>4</v>
      </c>
      <c r="J4670" t="s">
        <v>3</v>
      </c>
      <c r="K4670">
        <f ca="1">DATEDIF(Tabla_BankChurners[[#This Row],[Fecha_Union]],Tabla_BankChurners[[#This Row],[Fecha Actual]],"m")</f>
        <v>20</v>
      </c>
      <c r="L4670" s="2">
        <f t="shared" ca="1" si="72"/>
        <v>45098</v>
      </c>
      <c r="M4670">
        <v>6</v>
      </c>
      <c r="N4670">
        <v>2</v>
      </c>
      <c r="O4670">
        <v>4</v>
      </c>
      <c r="P4670">
        <v>3001</v>
      </c>
      <c r="Q4670">
        <v>482</v>
      </c>
      <c r="R4670">
        <v>2519</v>
      </c>
      <c r="S4670">
        <v>0.81399999999999995</v>
      </c>
      <c r="T4670">
        <v>2403</v>
      </c>
      <c r="U4670">
        <v>42</v>
      </c>
      <c r="V4670">
        <v>0.61499999999999999</v>
      </c>
      <c r="W4670">
        <v>0.161</v>
      </c>
    </row>
    <row r="4671" spans="1:23" hidden="1" x14ac:dyDescent="0.3">
      <c r="A4671">
        <v>792864858</v>
      </c>
      <c r="B4671" s="2" t="s">
        <v>324</v>
      </c>
      <c r="C4671" t="s">
        <v>23</v>
      </c>
      <c r="D4671">
        <v>47</v>
      </c>
      <c r="E4671" t="s">
        <v>11</v>
      </c>
      <c r="F4671">
        <v>4</v>
      </c>
      <c r="G4671" t="s">
        <v>22</v>
      </c>
      <c r="H4671" t="s">
        <v>22</v>
      </c>
      <c r="I4671" t="s">
        <v>4</v>
      </c>
      <c r="J4671" t="s">
        <v>3</v>
      </c>
      <c r="K4671">
        <f ca="1">DATEDIF(Tabla_BankChurners[[#This Row],[Fecha_Union]],Tabla_BankChurners[[#This Row],[Fecha Actual]],"m")</f>
        <v>24</v>
      </c>
      <c r="L4671" s="2">
        <f t="shared" ca="1" si="72"/>
        <v>45098</v>
      </c>
      <c r="M4671">
        <v>6</v>
      </c>
      <c r="N4671">
        <v>3</v>
      </c>
      <c r="O4671">
        <v>3</v>
      </c>
      <c r="P4671">
        <v>5726</v>
      </c>
      <c r="Q4671">
        <v>834</v>
      </c>
      <c r="R4671">
        <v>4892</v>
      </c>
      <c r="S4671">
        <v>0.56899999999999995</v>
      </c>
      <c r="T4671">
        <v>2311</v>
      </c>
      <c r="U4671">
        <v>58</v>
      </c>
      <c r="V4671">
        <v>0.48699999999999999</v>
      </c>
      <c r="W4671">
        <v>0.14599999999999999</v>
      </c>
    </row>
    <row r="4672" spans="1:23" hidden="1" x14ac:dyDescent="0.3">
      <c r="A4672">
        <v>713009208</v>
      </c>
      <c r="B4672" s="2" t="s">
        <v>531</v>
      </c>
      <c r="C4672" t="s">
        <v>23</v>
      </c>
      <c r="D4672">
        <v>54</v>
      </c>
      <c r="E4672" t="s">
        <v>12</v>
      </c>
      <c r="F4672">
        <v>3</v>
      </c>
      <c r="G4672" t="s">
        <v>20</v>
      </c>
      <c r="H4672" t="s">
        <v>31</v>
      </c>
      <c r="I4672" t="s">
        <v>4</v>
      </c>
      <c r="J4672" t="s">
        <v>3</v>
      </c>
      <c r="K4672">
        <f ca="1">DATEDIF(Tabla_BankChurners[[#This Row],[Fecha_Union]],Tabla_BankChurners[[#This Row],[Fecha Actual]],"m")</f>
        <v>7</v>
      </c>
      <c r="L4672" s="2">
        <f t="shared" ca="1" si="72"/>
        <v>45098</v>
      </c>
      <c r="M4672">
        <v>3</v>
      </c>
      <c r="N4672">
        <v>2</v>
      </c>
      <c r="O4672">
        <v>3</v>
      </c>
      <c r="P4672">
        <v>2077</v>
      </c>
      <c r="Q4672">
        <v>1634</v>
      </c>
      <c r="R4672">
        <v>443</v>
      </c>
      <c r="S4672">
        <v>0.77100000000000002</v>
      </c>
      <c r="T4672">
        <v>4292</v>
      </c>
      <c r="U4672">
        <v>66</v>
      </c>
      <c r="V4672">
        <v>0.83299999999999996</v>
      </c>
      <c r="W4672">
        <v>0.78700000000000003</v>
      </c>
    </row>
    <row r="4673" spans="1:23" hidden="1" x14ac:dyDescent="0.3">
      <c r="A4673">
        <v>772231233</v>
      </c>
      <c r="B4673" s="2" t="s">
        <v>54</v>
      </c>
      <c r="C4673" t="s">
        <v>23</v>
      </c>
      <c r="D4673">
        <v>41</v>
      </c>
      <c r="E4673" t="s">
        <v>12</v>
      </c>
      <c r="F4673">
        <v>2</v>
      </c>
      <c r="G4673" t="s">
        <v>20</v>
      </c>
      <c r="H4673" t="s">
        <v>29</v>
      </c>
      <c r="I4673" t="s">
        <v>4</v>
      </c>
      <c r="J4673" t="s">
        <v>3</v>
      </c>
      <c r="K4673">
        <f ca="1">DATEDIF(Tabla_BankChurners[[#This Row],[Fecha_Union]],Tabla_BankChurners[[#This Row],[Fecha Actual]],"m")</f>
        <v>26</v>
      </c>
      <c r="L4673" s="2">
        <f t="shared" ca="1" si="72"/>
        <v>45098</v>
      </c>
      <c r="M4673">
        <v>6</v>
      </c>
      <c r="N4673">
        <v>2</v>
      </c>
      <c r="O4673">
        <v>4</v>
      </c>
      <c r="P4673">
        <v>2157</v>
      </c>
      <c r="Q4673">
        <v>721</v>
      </c>
      <c r="R4673">
        <v>1436</v>
      </c>
      <c r="S4673">
        <v>0.76900000000000002</v>
      </c>
      <c r="T4673">
        <v>4250</v>
      </c>
      <c r="U4673">
        <v>85</v>
      </c>
      <c r="V4673">
        <v>0.88900000000000001</v>
      </c>
      <c r="W4673">
        <v>0.33400000000000002</v>
      </c>
    </row>
    <row r="4674" spans="1:23" hidden="1" x14ac:dyDescent="0.3">
      <c r="A4674">
        <v>720510333</v>
      </c>
      <c r="B4674" s="2" t="s">
        <v>618</v>
      </c>
      <c r="C4674" t="s">
        <v>23</v>
      </c>
      <c r="D4674">
        <v>40</v>
      </c>
      <c r="E4674" t="s">
        <v>12</v>
      </c>
      <c r="F4674">
        <v>3</v>
      </c>
      <c r="G4674" t="s">
        <v>16</v>
      </c>
      <c r="H4674" t="s">
        <v>22</v>
      </c>
      <c r="I4674" t="s">
        <v>6</v>
      </c>
      <c r="J4674" t="s">
        <v>3</v>
      </c>
      <c r="K4674">
        <f ca="1">DATEDIF(Tabla_BankChurners[[#This Row],[Fecha_Union]],Tabla_BankChurners[[#This Row],[Fecha Actual]],"m")</f>
        <v>18</v>
      </c>
      <c r="L4674" s="2">
        <f t="shared" ref="L4674:L4737" ca="1" si="73">TODAY()</f>
        <v>45098</v>
      </c>
      <c r="M4674">
        <v>6</v>
      </c>
      <c r="N4674">
        <v>2</v>
      </c>
      <c r="O4674">
        <v>2</v>
      </c>
      <c r="P4674">
        <v>2037</v>
      </c>
      <c r="Q4674">
        <v>1349</v>
      </c>
      <c r="R4674">
        <v>688</v>
      </c>
      <c r="S4674">
        <v>0.74299999999999999</v>
      </c>
      <c r="T4674">
        <v>4574</v>
      </c>
      <c r="U4674">
        <v>84</v>
      </c>
      <c r="V4674">
        <v>0.71399999999999997</v>
      </c>
      <c r="W4674">
        <v>0.66200000000000003</v>
      </c>
    </row>
    <row r="4675" spans="1:23" x14ac:dyDescent="0.3">
      <c r="A4675">
        <v>780199233</v>
      </c>
      <c r="B4675" s="2" t="s">
        <v>197</v>
      </c>
      <c r="C4675" t="s">
        <v>23</v>
      </c>
      <c r="D4675">
        <v>33</v>
      </c>
      <c r="E4675" t="s">
        <v>11</v>
      </c>
      <c r="F4675">
        <v>2</v>
      </c>
      <c r="G4675" t="s">
        <v>17</v>
      </c>
      <c r="H4675" t="s">
        <v>31</v>
      </c>
      <c r="I4675" t="s">
        <v>7</v>
      </c>
      <c r="J4675" t="s">
        <v>3</v>
      </c>
      <c r="K4675">
        <f ca="1">DATEDIF(Tabla_BankChurners[[#This Row],[Fecha_Union]],Tabla_BankChurners[[#This Row],[Fecha Actual]],"m")</f>
        <v>7</v>
      </c>
      <c r="L4675" s="2">
        <f t="shared" ca="1" si="73"/>
        <v>45098</v>
      </c>
      <c r="M4675">
        <v>5</v>
      </c>
      <c r="N4675">
        <v>1</v>
      </c>
      <c r="O4675">
        <v>1</v>
      </c>
      <c r="P4675">
        <v>14914</v>
      </c>
      <c r="Q4675">
        <v>1102</v>
      </c>
      <c r="R4675">
        <v>13812</v>
      </c>
      <c r="S4675">
        <v>0.82299999999999995</v>
      </c>
      <c r="T4675">
        <v>4478</v>
      </c>
      <c r="U4675">
        <v>87</v>
      </c>
      <c r="V4675">
        <v>0.67300000000000004</v>
      </c>
      <c r="W4675">
        <v>7.3999999999999996E-2</v>
      </c>
    </row>
    <row r="4676" spans="1:23" x14ac:dyDescent="0.3">
      <c r="A4676">
        <v>711700158</v>
      </c>
      <c r="B4676" s="2" t="s">
        <v>98</v>
      </c>
      <c r="C4676" t="s">
        <v>23</v>
      </c>
      <c r="D4676">
        <v>47</v>
      </c>
      <c r="E4676" t="s">
        <v>12</v>
      </c>
      <c r="F4676">
        <v>2</v>
      </c>
      <c r="G4676" t="s">
        <v>18</v>
      </c>
      <c r="H4676" t="s">
        <v>31</v>
      </c>
      <c r="I4676" t="s">
        <v>4</v>
      </c>
      <c r="J4676" t="s">
        <v>3</v>
      </c>
      <c r="K4676">
        <f ca="1">DATEDIF(Tabla_BankChurners[[#This Row],[Fecha_Union]],Tabla_BankChurners[[#This Row],[Fecha Actual]],"m")</f>
        <v>12</v>
      </c>
      <c r="L4676" s="2">
        <f t="shared" ca="1" si="73"/>
        <v>45098</v>
      </c>
      <c r="M4676">
        <v>5</v>
      </c>
      <c r="N4676">
        <v>3</v>
      </c>
      <c r="O4676">
        <v>2</v>
      </c>
      <c r="P4676">
        <v>1580</v>
      </c>
      <c r="Q4676">
        <v>620</v>
      </c>
      <c r="R4676">
        <v>960</v>
      </c>
      <c r="S4676">
        <v>0.746</v>
      </c>
      <c r="T4676">
        <v>4384</v>
      </c>
      <c r="U4676">
        <v>70</v>
      </c>
      <c r="V4676">
        <v>0.52200000000000002</v>
      </c>
      <c r="W4676">
        <v>0.39200000000000002</v>
      </c>
    </row>
    <row r="4677" spans="1:23" x14ac:dyDescent="0.3">
      <c r="A4677">
        <v>788275083</v>
      </c>
      <c r="B4677" s="2" t="s">
        <v>615</v>
      </c>
      <c r="C4677" t="s">
        <v>23</v>
      </c>
      <c r="D4677">
        <v>46</v>
      </c>
      <c r="E4677" t="s">
        <v>11</v>
      </c>
      <c r="F4677">
        <v>3</v>
      </c>
      <c r="G4677" t="s">
        <v>16</v>
      </c>
      <c r="H4677" t="s">
        <v>29</v>
      </c>
      <c r="I4677" t="s">
        <v>2</v>
      </c>
      <c r="J4677" t="s">
        <v>3</v>
      </c>
      <c r="K4677">
        <f ca="1">DATEDIF(Tabla_BankChurners[[#This Row],[Fecha_Union]],Tabla_BankChurners[[#This Row],[Fecha Actual]],"m")</f>
        <v>17</v>
      </c>
      <c r="L4677" s="2">
        <f t="shared" ca="1" si="73"/>
        <v>45098</v>
      </c>
      <c r="M4677">
        <v>5</v>
      </c>
      <c r="N4677">
        <v>3</v>
      </c>
      <c r="O4677">
        <v>4</v>
      </c>
      <c r="P4677">
        <v>15483</v>
      </c>
      <c r="Q4677">
        <v>1719</v>
      </c>
      <c r="R4677">
        <v>13764</v>
      </c>
      <c r="S4677">
        <v>0.68600000000000005</v>
      </c>
      <c r="T4677">
        <v>4678</v>
      </c>
      <c r="U4677">
        <v>80</v>
      </c>
      <c r="V4677">
        <v>0.50900000000000001</v>
      </c>
      <c r="W4677">
        <v>0.111</v>
      </c>
    </row>
    <row r="4678" spans="1:23" hidden="1" x14ac:dyDescent="0.3">
      <c r="A4678">
        <v>708804633</v>
      </c>
      <c r="B4678" s="2" t="s">
        <v>309</v>
      </c>
      <c r="C4678" t="s">
        <v>24</v>
      </c>
      <c r="D4678">
        <v>44</v>
      </c>
      <c r="E4678" t="s">
        <v>12</v>
      </c>
      <c r="F4678">
        <v>2</v>
      </c>
      <c r="G4678" t="s">
        <v>17</v>
      </c>
      <c r="H4678" t="s">
        <v>30</v>
      </c>
      <c r="I4678" t="s">
        <v>4</v>
      </c>
      <c r="J4678" t="s">
        <v>3</v>
      </c>
      <c r="K4678">
        <f ca="1">DATEDIF(Tabla_BankChurners[[#This Row],[Fecha_Union]],Tabla_BankChurners[[#This Row],[Fecha Actual]],"m")</f>
        <v>26</v>
      </c>
      <c r="L4678" s="2">
        <f t="shared" ca="1" si="73"/>
        <v>45098</v>
      </c>
      <c r="M4678">
        <v>1</v>
      </c>
      <c r="N4678">
        <v>2</v>
      </c>
      <c r="O4678">
        <v>2</v>
      </c>
      <c r="P4678">
        <v>1916</v>
      </c>
      <c r="Q4678">
        <v>0</v>
      </c>
      <c r="R4678">
        <v>1916</v>
      </c>
      <c r="S4678">
        <v>1.0409999999999999</v>
      </c>
      <c r="T4678">
        <v>2888</v>
      </c>
      <c r="U4678">
        <v>39</v>
      </c>
      <c r="V4678">
        <v>0.44400000000000001</v>
      </c>
      <c r="W4678">
        <v>0</v>
      </c>
    </row>
    <row r="4679" spans="1:23" hidden="1" x14ac:dyDescent="0.3">
      <c r="A4679">
        <v>714479358</v>
      </c>
      <c r="B4679" s="2" t="s">
        <v>155</v>
      </c>
      <c r="C4679" t="s">
        <v>24</v>
      </c>
      <c r="D4679">
        <v>51</v>
      </c>
      <c r="E4679" t="s">
        <v>11</v>
      </c>
      <c r="F4679">
        <v>3</v>
      </c>
      <c r="G4679" t="s">
        <v>20</v>
      </c>
      <c r="H4679" t="s">
        <v>31</v>
      </c>
      <c r="I4679" t="s">
        <v>5</v>
      </c>
      <c r="J4679" t="s">
        <v>3</v>
      </c>
      <c r="K4679">
        <f ca="1">DATEDIF(Tabla_BankChurners[[#This Row],[Fecha_Union]],Tabla_BankChurners[[#This Row],[Fecha Actual]],"m")</f>
        <v>23</v>
      </c>
      <c r="L4679" s="2">
        <f t="shared" ca="1" si="73"/>
        <v>45098</v>
      </c>
      <c r="M4679">
        <v>6</v>
      </c>
      <c r="N4679">
        <v>3</v>
      </c>
      <c r="O4679">
        <v>3</v>
      </c>
      <c r="P4679">
        <v>3610</v>
      </c>
      <c r="Q4679">
        <v>1554</v>
      </c>
      <c r="R4679">
        <v>2056</v>
      </c>
      <c r="S4679">
        <v>0.501</v>
      </c>
      <c r="T4679">
        <v>2216</v>
      </c>
      <c r="U4679">
        <v>34</v>
      </c>
      <c r="V4679">
        <v>0.308</v>
      </c>
      <c r="W4679">
        <v>0.43</v>
      </c>
    </row>
    <row r="4680" spans="1:23" hidden="1" x14ac:dyDescent="0.3">
      <c r="A4680">
        <v>711406758</v>
      </c>
      <c r="B4680" s="2" t="s">
        <v>441</v>
      </c>
      <c r="C4680" t="s">
        <v>23</v>
      </c>
      <c r="D4680">
        <v>48</v>
      </c>
      <c r="E4680" t="s">
        <v>12</v>
      </c>
      <c r="F4680">
        <v>3</v>
      </c>
      <c r="G4680" t="s">
        <v>20</v>
      </c>
      <c r="H4680" t="s">
        <v>29</v>
      </c>
      <c r="I4680" t="s">
        <v>4</v>
      </c>
      <c r="J4680" t="s">
        <v>3</v>
      </c>
      <c r="K4680">
        <f ca="1">DATEDIF(Tabla_BankChurners[[#This Row],[Fecha_Union]],Tabla_BankChurners[[#This Row],[Fecha Actual]],"m")</f>
        <v>22</v>
      </c>
      <c r="L4680" s="2">
        <f t="shared" ca="1" si="73"/>
        <v>45098</v>
      </c>
      <c r="M4680">
        <v>3</v>
      </c>
      <c r="N4680">
        <v>2</v>
      </c>
      <c r="O4680">
        <v>2</v>
      </c>
      <c r="P4680">
        <v>1667</v>
      </c>
      <c r="Q4680">
        <v>0</v>
      </c>
      <c r="R4680">
        <v>1667</v>
      </c>
      <c r="S4680">
        <v>0.68600000000000005</v>
      </c>
      <c r="T4680">
        <v>4385</v>
      </c>
      <c r="U4680">
        <v>80</v>
      </c>
      <c r="V4680">
        <v>0.95099999999999996</v>
      </c>
      <c r="W4680">
        <v>0</v>
      </c>
    </row>
    <row r="4681" spans="1:23" hidden="1" x14ac:dyDescent="0.3">
      <c r="A4681">
        <v>821424483</v>
      </c>
      <c r="B4681" s="2" t="s">
        <v>463</v>
      </c>
      <c r="C4681" t="s">
        <v>23</v>
      </c>
      <c r="D4681">
        <v>51</v>
      </c>
      <c r="E4681" t="s">
        <v>12</v>
      </c>
      <c r="F4681">
        <v>1</v>
      </c>
      <c r="G4681" t="s">
        <v>18</v>
      </c>
      <c r="H4681" t="s">
        <v>31</v>
      </c>
      <c r="I4681" t="s">
        <v>4</v>
      </c>
      <c r="J4681" t="s">
        <v>3</v>
      </c>
      <c r="K4681">
        <f ca="1">DATEDIF(Tabla_BankChurners[[#This Row],[Fecha_Union]],Tabla_BankChurners[[#This Row],[Fecha Actual]],"m")</f>
        <v>9</v>
      </c>
      <c r="L4681" s="2">
        <f t="shared" ca="1" si="73"/>
        <v>45098</v>
      </c>
      <c r="M4681">
        <v>4</v>
      </c>
      <c r="N4681">
        <v>3</v>
      </c>
      <c r="O4681">
        <v>1</v>
      </c>
      <c r="P4681">
        <v>1438.3</v>
      </c>
      <c r="Q4681">
        <v>0</v>
      </c>
      <c r="R4681">
        <v>1438.3</v>
      </c>
      <c r="S4681">
        <v>0.82599999999999996</v>
      </c>
      <c r="T4681">
        <v>4242</v>
      </c>
      <c r="U4681">
        <v>70</v>
      </c>
      <c r="V4681">
        <v>0.45800000000000002</v>
      </c>
      <c r="W4681">
        <v>0</v>
      </c>
    </row>
    <row r="4682" spans="1:23" hidden="1" x14ac:dyDescent="0.3">
      <c r="A4682">
        <v>769438608</v>
      </c>
      <c r="B4682" s="2" t="s">
        <v>216</v>
      </c>
      <c r="C4682" t="s">
        <v>24</v>
      </c>
      <c r="D4682">
        <v>48</v>
      </c>
      <c r="E4682" t="s">
        <v>12</v>
      </c>
      <c r="F4682">
        <v>1</v>
      </c>
      <c r="G4682" t="s">
        <v>20</v>
      </c>
      <c r="H4682" t="s">
        <v>29</v>
      </c>
      <c r="I4682" t="s">
        <v>4</v>
      </c>
      <c r="J4682" t="s">
        <v>3</v>
      </c>
      <c r="K4682">
        <f ca="1">DATEDIF(Tabla_BankChurners[[#This Row],[Fecha_Union]],Tabla_BankChurners[[#This Row],[Fecha Actual]],"m")</f>
        <v>23</v>
      </c>
      <c r="L4682" s="2">
        <f t="shared" ca="1" si="73"/>
        <v>45098</v>
      </c>
      <c r="M4682">
        <v>3</v>
      </c>
      <c r="N4682">
        <v>3</v>
      </c>
      <c r="O4682">
        <v>2</v>
      </c>
      <c r="P4682">
        <v>1942</v>
      </c>
      <c r="Q4682">
        <v>860</v>
      </c>
      <c r="R4682">
        <v>1082</v>
      </c>
      <c r="S4682">
        <v>0.70799999999999996</v>
      </c>
      <c r="T4682">
        <v>2522</v>
      </c>
      <c r="U4682">
        <v>42</v>
      </c>
      <c r="V4682">
        <v>0.312</v>
      </c>
      <c r="W4682">
        <v>0.443</v>
      </c>
    </row>
    <row r="4683" spans="1:23" hidden="1" x14ac:dyDescent="0.3">
      <c r="A4683">
        <v>822068583</v>
      </c>
      <c r="B4683" s="2" t="s">
        <v>631</v>
      </c>
      <c r="C4683" t="s">
        <v>23</v>
      </c>
      <c r="D4683">
        <v>48</v>
      </c>
      <c r="E4683" t="s">
        <v>12</v>
      </c>
      <c r="F4683">
        <v>4</v>
      </c>
      <c r="G4683" t="s">
        <v>21</v>
      </c>
      <c r="H4683" t="s">
        <v>31</v>
      </c>
      <c r="I4683" t="s">
        <v>22</v>
      </c>
      <c r="J4683" t="s">
        <v>3</v>
      </c>
      <c r="K4683">
        <f ca="1">DATEDIF(Tabla_BankChurners[[#This Row],[Fecha_Union]],Tabla_BankChurners[[#This Row],[Fecha Actual]],"m")</f>
        <v>28</v>
      </c>
      <c r="L4683" s="2">
        <f t="shared" ca="1" si="73"/>
        <v>45098</v>
      </c>
      <c r="M4683">
        <v>4</v>
      </c>
      <c r="N4683">
        <v>3</v>
      </c>
      <c r="O4683">
        <v>0</v>
      </c>
      <c r="P4683">
        <v>2231</v>
      </c>
      <c r="Q4683">
        <v>0</v>
      </c>
      <c r="R4683">
        <v>2231</v>
      </c>
      <c r="S4683">
        <v>0.71199999999999997</v>
      </c>
      <c r="T4683">
        <v>3946</v>
      </c>
      <c r="U4683">
        <v>48</v>
      </c>
      <c r="V4683">
        <v>1.286</v>
      </c>
      <c r="W4683">
        <v>0</v>
      </c>
    </row>
    <row r="4684" spans="1:23" hidden="1" x14ac:dyDescent="0.3">
      <c r="A4684">
        <v>711371208</v>
      </c>
      <c r="B4684" s="2" t="s">
        <v>612</v>
      </c>
      <c r="C4684" t="s">
        <v>23</v>
      </c>
      <c r="D4684">
        <v>50</v>
      </c>
      <c r="E4684" t="s">
        <v>12</v>
      </c>
      <c r="F4684">
        <v>4</v>
      </c>
      <c r="G4684" t="s">
        <v>16</v>
      </c>
      <c r="H4684" t="s">
        <v>29</v>
      </c>
      <c r="I4684" t="s">
        <v>22</v>
      </c>
      <c r="J4684" t="s">
        <v>3</v>
      </c>
      <c r="K4684">
        <f ca="1">DATEDIF(Tabla_BankChurners[[#This Row],[Fecha_Union]],Tabla_BankChurners[[#This Row],[Fecha Actual]],"m")</f>
        <v>23</v>
      </c>
      <c r="L4684" s="2">
        <f t="shared" ca="1" si="73"/>
        <v>45098</v>
      </c>
      <c r="M4684">
        <v>4</v>
      </c>
      <c r="N4684">
        <v>2</v>
      </c>
      <c r="O4684">
        <v>2</v>
      </c>
      <c r="P4684">
        <v>6465</v>
      </c>
      <c r="Q4684">
        <v>1863</v>
      </c>
      <c r="R4684">
        <v>4602</v>
      </c>
      <c r="S4684">
        <v>0.39900000000000002</v>
      </c>
      <c r="T4684">
        <v>4490</v>
      </c>
      <c r="U4684">
        <v>68</v>
      </c>
      <c r="V4684">
        <v>0.78900000000000003</v>
      </c>
      <c r="W4684">
        <v>0.28799999999999998</v>
      </c>
    </row>
    <row r="4685" spans="1:23" hidden="1" x14ac:dyDescent="0.3">
      <c r="A4685">
        <v>788832033</v>
      </c>
      <c r="B4685" s="2" t="s">
        <v>443</v>
      </c>
      <c r="C4685" t="s">
        <v>23</v>
      </c>
      <c r="D4685">
        <v>35</v>
      </c>
      <c r="E4685" t="s">
        <v>11</v>
      </c>
      <c r="F4685">
        <v>2</v>
      </c>
      <c r="G4685" t="s">
        <v>18</v>
      </c>
      <c r="H4685" t="s">
        <v>22</v>
      </c>
      <c r="I4685" t="s">
        <v>6</v>
      </c>
      <c r="J4685" t="s">
        <v>3</v>
      </c>
      <c r="K4685">
        <f ca="1">DATEDIF(Tabla_BankChurners[[#This Row],[Fecha_Union]],Tabla_BankChurners[[#This Row],[Fecha Actual]],"m")</f>
        <v>16</v>
      </c>
      <c r="L4685" s="2">
        <f t="shared" ca="1" si="73"/>
        <v>45098</v>
      </c>
      <c r="M4685">
        <v>4</v>
      </c>
      <c r="N4685">
        <v>3</v>
      </c>
      <c r="O4685">
        <v>3</v>
      </c>
      <c r="P4685">
        <v>8599</v>
      </c>
      <c r="Q4685">
        <v>938</v>
      </c>
      <c r="R4685">
        <v>7661</v>
      </c>
      <c r="S4685">
        <v>0.53700000000000003</v>
      </c>
      <c r="T4685">
        <v>3015</v>
      </c>
      <c r="U4685">
        <v>64</v>
      </c>
      <c r="V4685">
        <v>0.73</v>
      </c>
      <c r="W4685">
        <v>0.109</v>
      </c>
    </row>
    <row r="4686" spans="1:23" hidden="1" x14ac:dyDescent="0.3">
      <c r="A4686">
        <v>713452533</v>
      </c>
      <c r="B4686" s="2" t="s">
        <v>66</v>
      </c>
      <c r="C4686" t="s">
        <v>23</v>
      </c>
      <c r="D4686">
        <v>35</v>
      </c>
      <c r="E4686" t="s">
        <v>12</v>
      </c>
      <c r="F4686">
        <v>4</v>
      </c>
      <c r="G4686" t="s">
        <v>20</v>
      </c>
      <c r="H4686" t="s">
        <v>31</v>
      </c>
      <c r="I4686" t="s">
        <v>4</v>
      </c>
      <c r="J4686" t="s">
        <v>3</v>
      </c>
      <c r="K4686">
        <f ca="1">DATEDIF(Tabla_BankChurners[[#This Row],[Fecha_Union]],Tabla_BankChurners[[#This Row],[Fecha Actual]],"m")</f>
        <v>11</v>
      </c>
      <c r="L4686" s="2">
        <f t="shared" ca="1" si="73"/>
        <v>45098</v>
      </c>
      <c r="M4686">
        <v>6</v>
      </c>
      <c r="N4686">
        <v>3</v>
      </c>
      <c r="O4686">
        <v>3</v>
      </c>
      <c r="P4686">
        <v>1438.3</v>
      </c>
      <c r="Q4686">
        <v>0</v>
      </c>
      <c r="R4686">
        <v>1438.3</v>
      </c>
      <c r="S4686">
        <v>0.51200000000000001</v>
      </c>
      <c r="T4686">
        <v>3427</v>
      </c>
      <c r="U4686">
        <v>64</v>
      </c>
      <c r="V4686">
        <v>0.82899999999999996</v>
      </c>
      <c r="W4686">
        <v>0</v>
      </c>
    </row>
    <row r="4687" spans="1:23" hidden="1" x14ac:dyDescent="0.3">
      <c r="A4687">
        <v>720212508</v>
      </c>
      <c r="B4687" s="2" t="s">
        <v>636</v>
      </c>
      <c r="C4687" t="s">
        <v>23</v>
      </c>
      <c r="D4687">
        <v>51</v>
      </c>
      <c r="E4687" t="s">
        <v>12</v>
      </c>
      <c r="F4687">
        <v>1</v>
      </c>
      <c r="G4687" t="s">
        <v>20</v>
      </c>
      <c r="H4687" t="s">
        <v>31</v>
      </c>
      <c r="I4687" t="s">
        <v>4</v>
      </c>
      <c r="J4687" t="s">
        <v>3</v>
      </c>
      <c r="K4687">
        <f ca="1">DATEDIF(Tabla_BankChurners[[#This Row],[Fecha_Union]],Tabla_BankChurners[[#This Row],[Fecha Actual]],"m")</f>
        <v>7</v>
      </c>
      <c r="L4687" s="2">
        <f t="shared" ca="1" si="73"/>
        <v>45098</v>
      </c>
      <c r="M4687">
        <v>4</v>
      </c>
      <c r="N4687">
        <v>3</v>
      </c>
      <c r="O4687">
        <v>4</v>
      </c>
      <c r="P4687">
        <v>4402</v>
      </c>
      <c r="Q4687">
        <v>697</v>
      </c>
      <c r="R4687">
        <v>3705</v>
      </c>
      <c r="S4687">
        <v>0.7</v>
      </c>
      <c r="T4687">
        <v>3325</v>
      </c>
      <c r="U4687">
        <v>76</v>
      </c>
      <c r="V4687">
        <v>0.65200000000000002</v>
      </c>
      <c r="W4687">
        <v>0.158</v>
      </c>
    </row>
    <row r="4688" spans="1:23" hidden="1" x14ac:dyDescent="0.3">
      <c r="A4688">
        <v>717825033</v>
      </c>
      <c r="B4688" s="2" t="s">
        <v>370</v>
      </c>
      <c r="C4688" t="s">
        <v>23</v>
      </c>
      <c r="D4688">
        <v>50</v>
      </c>
      <c r="E4688" t="s">
        <v>11</v>
      </c>
      <c r="F4688">
        <v>0</v>
      </c>
      <c r="G4688" t="s">
        <v>22</v>
      </c>
      <c r="H4688" t="s">
        <v>30</v>
      </c>
      <c r="I4688" t="s">
        <v>2</v>
      </c>
      <c r="J4688" t="s">
        <v>3</v>
      </c>
      <c r="K4688">
        <f ca="1">DATEDIF(Tabla_BankChurners[[#This Row],[Fecha_Union]],Tabla_BankChurners[[#This Row],[Fecha Actual]],"m")</f>
        <v>26</v>
      </c>
      <c r="L4688" s="2">
        <f t="shared" ca="1" si="73"/>
        <v>45098</v>
      </c>
      <c r="M4688">
        <v>3</v>
      </c>
      <c r="N4688">
        <v>3</v>
      </c>
      <c r="O4688">
        <v>2</v>
      </c>
      <c r="P4688">
        <v>5444</v>
      </c>
      <c r="Q4688">
        <v>2499</v>
      </c>
      <c r="R4688">
        <v>2945</v>
      </c>
      <c r="S4688">
        <v>0.46800000000000003</v>
      </c>
      <c r="T4688">
        <v>4509</v>
      </c>
      <c r="U4688">
        <v>80</v>
      </c>
      <c r="V4688">
        <v>0.66700000000000004</v>
      </c>
      <c r="W4688">
        <v>0.45900000000000002</v>
      </c>
    </row>
    <row r="4689" spans="1:23" hidden="1" x14ac:dyDescent="0.3">
      <c r="A4689">
        <v>779926608</v>
      </c>
      <c r="B4689" s="2" t="s">
        <v>630</v>
      </c>
      <c r="C4689" t="s">
        <v>23</v>
      </c>
      <c r="D4689">
        <v>50</v>
      </c>
      <c r="E4689" t="s">
        <v>12</v>
      </c>
      <c r="F4689">
        <v>2</v>
      </c>
      <c r="G4689" t="s">
        <v>18</v>
      </c>
      <c r="H4689" t="s">
        <v>29</v>
      </c>
      <c r="I4689" t="s">
        <v>4</v>
      </c>
      <c r="J4689" t="s">
        <v>3</v>
      </c>
      <c r="K4689">
        <f ca="1">DATEDIF(Tabla_BankChurners[[#This Row],[Fecha_Union]],Tabla_BankChurners[[#This Row],[Fecha Actual]],"m")</f>
        <v>28</v>
      </c>
      <c r="L4689" s="2">
        <f t="shared" ca="1" si="73"/>
        <v>45098</v>
      </c>
      <c r="M4689">
        <v>6</v>
      </c>
      <c r="N4689">
        <v>2</v>
      </c>
      <c r="O4689">
        <v>1</v>
      </c>
      <c r="P4689">
        <v>1438.3</v>
      </c>
      <c r="Q4689">
        <v>0</v>
      </c>
      <c r="R4689">
        <v>1438.3</v>
      </c>
      <c r="S4689">
        <v>0.90900000000000003</v>
      </c>
      <c r="T4689">
        <v>4697</v>
      </c>
      <c r="U4689">
        <v>82</v>
      </c>
      <c r="V4689">
        <v>0.90700000000000003</v>
      </c>
      <c r="W4689">
        <v>0</v>
      </c>
    </row>
    <row r="4690" spans="1:23" hidden="1" x14ac:dyDescent="0.3">
      <c r="A4690">
        <v>713608383</v>
      </c>
      <c r="B4690" s="2" t="s">
        <v>46</v>
      </c>
      <c r="C4690" t="s">
        <v>24</v>
      </c>
      <c r="D4690">
        <v>54</v>
      </c>
      <c r="E4690" t="s">
        <v>12</v>
      </c>
      <c r="F4690">
        <v>1</v>
      </c>
      <c r="G4690" t="s">
        <v>22</v>
      </c>
      <c r="H4690" t="s">
        <v>29</v>
      </c>
      <c r="I4690" t="s">
        <v>4</v>
      </c>
      <c r="J4690" t="s">
        <v>3</v>
      </c>
      <c r="K4690">
        <f ca="1">DATEDIF(Tabla_BankChurners[[#This Row],[Fecha_Union]],Tabla_BankChurners[[#This Row],[Fecha Actual]],"m")</f>
        <v>13</v>
      </c>
      <c r="L4690" s="2">
        <f t="shared" ca="1" si="73"/>
        <v>45098</v>
      </c>
      <c r="M4690">
        <v>1</v>
      </c>
      <c r="N4690">
        <v>1</v>
      </c>
      <c r="O4690">
        <v>4</v>
      </c>
      <c r="P4690">
        <v>1438.3</v>
      </c>
      <c r="Q4690">
        <v>0</v>
      </c>
      <c r="R4690">
        <v>1438.3</v>
      </c>
      <c r="S4690">
        <v>0.43</v>
      </c>
      <c r="T4690">
        <v>1632</v>
      </c>
      <c r="U4690">
        <v>36</v>
      </c>
      <c r="V4690">
        <v>0.44</v>
      </c>
      <c r="W4690">
        <v>0</v>
      </c>
    </row>
    <row r="4691" spans="1:23" hidden="1" x14ac:dyDescent="0.3">
      <c r="A4691">
        <v>710125608</v>
      </c>
      <c r="B4691" s="2" t="s">
        <v>708</v>
      </c>
      <c r="C4691" t="s">
        <v>23</v>
      </c>
      <c r="D4691">
        <v>45</v>
      </c>
      <c r="E4691" t="s">
        <v>12</v>
      </c>
      <c r="F4691">
        <v>5</v>
      </c>
      <c r="G4691" t="s">
        <v>22</v>
      </c>
      <c r="H4691" t="s">
        <v>31</v>
      </c>
      <c r="I4691" t="s">
        <v>4</v>
      </c>
      <c r="J4691" t="s">
        <v>3</v>
      </c>
      <c r="K4691">
        <f ca="1">DATEDIF(Tabla_BankChurners[[#This Row],[Fecha_Union]],Tabla_BankChurners[[#This Row],[Fecha Actual]],"m")</f>
        <v>23</v>
      </c>
      <c r="L4691" s="2">
        <f t="shared" ca="1" si="73"/>
        <v>45098</v>
      </c>
      <c r="M4691">
        <v>4</v>
      </c>
      <c r="N4691">
        <v>2</v>
      </c>
      <c r="O4691">
        <v>0</v>
      </c>
      <c r="P4691">
        <v>2679</v>
      </c>
      <c r="Q4691">
        <v>1558</v>
      </c>
      <c r="R4691">
        <v>1121</v>
      </c>
      <c r="S4691">
        <v>0.997</v>
      </c>
      <c r="T4691">
        <v>4756</v>
      </c>
      <c r="U4691">
        <v>73</v>
      </c>
      <c r="V4691">
        <v>0.55300000000000005</v>
      </c>
      <c r="W4691">
        <v>0.58199999999999996</v>
      </c>
    </row>
    <row r="4692" spans="1:23" hidden="1" x14ac:dyDescent="0.3">
      <c r="A4692">
        <v>712724733</v>
      </c>
      <c r="B4692" s="2" t="s">
        <v>372</v>
      </c>
      <c r="C4692" t="s">
        <v>23</v>
      </c>
      <c r="D4692">
        <v>31</v>
      </c>
      <c r="E4692" t="s">
        <v>12</v>
      </c>
      <c r="F4692">
        <v>0</v>
      </c>
      <c r="G4692" t="s">
        <v>19</v>
      </c>
      <c r="H4692" t="s">
        <v>31</v>
      </c>
      <c r="I4692" t="s">
        <v>4</v>
      </c>
      <c r="J4692" t="s">
        <v>3</v>
      </c>
      <c r="K4692">
        <f ca="1">DATEDIF(Tabla_BankChurners[[#This Row],[Fecha_Union]],Tabla_BankChurners[[#This Row],[Fecha Actual]],"m")</f>
        <v>12</v>
      </c>
      <c r="L4692" s="2">
        <f t="shared" ca="1" si="73"/>
        <v>45098</v>
      </c>
      <c r="M4692">
        <v>6</v>
      </c>
      <c r="N4692">
        <v>3</v>
      </c>
      <c r="O4692">
        <v>1</v>
      </c>
      <c r="P4692">
        <v>2766</v>
      </c>
      <c r="Q4692">
        <v>1731</v>
      </c>
      <c r="R4692">
        <v>1035</v>
      </c>
      <c r="S4692">
        <v>0.56899999999999995</v>
      </c>
      <c r="T4692">
        <v>3959</v>
      </c>
      <c r="U4692">
        <v>71</v>
      </c>
      <c r="V4692">
        <v>0.73199999999999998</v>
      </c>
      <c r="W4692">
        <v>0.626</v>
      </c>
    </row>
    <row r="4693" spans="1:23" x14ac:dyDescent="0.3">
      <c r="A4693">
        <v>718286658</v>
      </c>
      <c r="B4693" s="2" t="s">
        <v>134</v>
      </c>
      <c r="C4693" t="s">
        <v>23</v>
      </c>
      <c r="D4693">
        <v>42</v>
      </c>
      <c r="E4693" t="s">
        <v>11</v>
      </c>
      <c r="F4693">
        <v>3</v>
      </c>
      <c r="G4693" t="s">
        <v>20</v>
      </c>
      <c r="H4693" t="s">
        <v>31</v>
      </c>
      <c r="I4693" t="s">
        <v>2</v>
      </c>
      <c r="J4693" t="s">
        <v>9</v>
      </c>
      <c r="K4693">
        <f ca="1">DATEDIF(Tabla_BankChurners[[#This Row],[Fecha_Union]],Tabla_BankChurners[[#This Row],[Fecha Actual]],"m")</f>
        <v>7</v>
      </c>
      <c r="L4693" s="2">
        <f t="shared" ca="1" si="73"/>
        <v>45098</v>
      </c>
      <c r="M4693">
        <v>5</v>
      </c>
      <c r="N4693">
        <v>3</v>
      </c>
      <c r="O4693">
        <v>1</v>
      </c>
      <c r="P4693">
        <v>25293</v>
      </c>
      <c r="Q4693">
        <v>1140</v>
      </c>
      <c r="R4693">
        <v>24153</v>
      </c>
      <c r="S4693">
        <v>1.01</v>
      </c>
      <c r="T4693">
        <v>4059</v>
      </c>
      <c r="U4693">
        <v>80</v>
      </c>
      <c r="V4693">
        <v>0.86</v>
      </c>
      <c r="W4693">
        <v>4.4999999999999998E-2</v>
      </c>
    </row>
    <row r="4694" spans="1:23" hidden="1" x14ac:dyDescent="0.3">
      <c r="A4694">
        <v>714195108</v>
      </c>
      <c r="B4694" s="2" t="s">
        <v>94</v>
      </c>
      <c r="C4694" t="s">
        <v>23</v>
      </c>
      <c r="D4694">
        <v>45</v>
      </c>
      <c r="E4694" t="s">
        <v>12</v>
      </c>
      <c r="F4694">
        <v>2</v>
      </c>
      <c r="G4694" t="s">
        <v>19</v>
      </c>
      <c r="H4694" t="s">
        <v>31</v>
      </c>
      <c r="I4694" t="s">
        <v>22</v>
      </c>
      <c r="J4694" t="s">
        <v>3</v>
      </c>
      <c r="K4694">
        <f ca="1">DATEDIF(Tabla_BankChurners[[#This Row],[Fecha_Union]],Tabla_BankChurners[[#This Row],[Fecha Actual]],"m")</f>
        <v>17</v>
      </c>
      <c r="L4694" s="2">
        <f t="shared" ca="1" si="73"/>
        <v>45098</v>
      </c>
      <c r="M4694">
        <v>3</v>
      </c>
      <c r="N4694">
        <v>3</v>
      </c>
      <c r="O4694">
        <v>4</v>
      </c>
      <c r="P4694">
        <v>2707</v>
      </c>
      <c r="Q4694">
        <v>1796</v>
      </c>
      <c r="R4694">
        <v>911</v>
      </c>
      <c r="S4694">
        <v>0.59699999999999998</v>
      </c>
      <c r="T4694">
        <v>4077</v>
      </c>
      <c r="U4694">
        <v>70</v>
      </c>
      <c r="V4694">
        <v>1.0589999999999999</v>
      </c>
      <c r="W4694">
        <v>0.66300000000000003</v>
      </c>
    </row>
    <row r="4695" spans="1:23" hidden="1" x14ac:dyDescent="0.3">
      <c r="A4695">
        <v>720867708</v>
      </c>
      <c r="B4695" s="2" t="s">
        <v>47</v>
      </c>
      <c r="C4695" t="s">
        <v>24</v>
      </c>
      <c r="D4695">
        <v>45</v>
      </c>
      <c r="E4695" t="s">
        <v>12</v>
      </c>
      <c r="F4695">
        <v>4</v>
      </c>
      <c r="G4695" t="s">
        <v>20</v>
      </c>
      <c r="H4695" t="s">
        <v>22</v>
      </c>
      <c r="I4695" t="s">
        <v>4</v>
      </c>
      <c r="J4695" t="s">
        <v>3</v>
      </c>
      <c r="K4695">
        <f ca="1">DATEDIF(Tabla_BankChurners[[#This Row],[Fecha_Union]],Tabla_BankChurners[[#This Row],[Fecha Actual]],"m")</f>
        <v>15</v>
      </c>
      <c r="L4695" s="2">
        <f t="shared" ca="1" si="73"/>
        <v>45098</v>
      </c>
      <c r="M4695">
        <v>1</v>
      </c>
      <c r="N4695">
        <v>3</v>
      </c>
      <c r="O4695">
        <v>2</v>
      </c>
      <c r="P4695">
        <v>1748</v>
      </c>
      <c r="Q4695">
        <v>1103</v>
      </c>
      <c r="R4695">
        <v>645</v>
      </c>
      <c r="S4695">
        <v>0.73899999999999999</v>
      </c>
      <c r="T4695">
        <v>2335</v>
      </c>
      <c r="U4695">
        <v>41</v>
      </c>
      <c r="V4695">
        <v>0.70799999999999996</v>
      </c>
      <c r="W4695">
        <v>0.63100000000000001</v>
      </c>
    </row>
    <row r="4696" spans="1:23" hidden="1" x14ac:dyDescent="0.3">
      <c r="A4696">
        <v>752573508</v>
      </c>
      <c r="B4696" s="2" t="s">
        <v>303</v>
      </c>
      <c r="C4696" t="s">
        <v>23</v>
      </c>
      <c r="D4696">
        <v>45</v>
      </c>
      <c r="E4696" t="s">
        <v>12</v>
      </c>
      <c r="F4696">
        <v>3</v>
      </c>
      <c r="G4696" t="s">
        <v>18</v>
      </c>
      <c r="H4696" t="s">
        <v>31</v>
      </c>
      <c r="I4696" t="s">
        <v>6</v>
      </c>
      <c r="J4696" t="s">
        <v>3</v>
      </c>
      <c r="K4696">
        <f ca="1">DATEDIF(Tabla_BankChurners[[#This Row],[Fecha_Union]],Tabla_BankChurners[[#This Row],[Fecha Actual]],"m")</f>
        <v>24</v>
      </c>
      <c r="L4696" s="2">
        <f t="shared" ca="1" si="73"/>
        <v>45098</v>
      </c>
      <c r="M4696">
        <v>3</v>
      </c>
      <c r="N4696">
        <v>2</v>
      </c>
      <c r="O4696">
        <v>4</v>
      </c>
      <c r="P4696">
        <v>4034</v>
      </c>
      <c r="Q4696">
        <v>1867</v>
      </c>
      <c r="R4696">
        <v>2167</v>
      </c>
      <c r="S4696">
        <v>0.65600000000000003</v>
      </c>
      <c r="T4696">
        <v>3718</v>
      </c>
      <c r="U4696">
        <v>72</v>
      </c>
      <c r="V4696">
        <v>0.75600000000000001</v>
      </c>
      <c r="W4696">
        <v>0.46300000000000002</v>
      </c>
    </row>
    <row r="4697" spans="1:23" x14ac:dyDescent="0.3">
      <c r="A4697">
        <v>768661758</v>
      </c>
      <c r="B4697" s="2" t="s">
        <v>545</v>
      </c>
      <c r="C4697" t="s">
        <v>23</v>
      </c>
      <c r="D4697">
        <v>53</v>
      </c>
      <c r="E4697" t="s">
        <v>11</v>
      </c>
      <c r="F4697">
        <v>0</v>
      </c>
      <c r="G4697" t="s">
        <v>21</v>
      </c>
      <c r="H4697" t="s">
        <v>30</v>
      </c>
      <c r="I4697" t="s">
        <v>7</v>
      </c>
      <c r="J4697" t="s">
        <v>3</v>
      </c>
      <c r="K4697">
        <f ca="1">DATEDIF(Tabla_BankChurners[[#This Row],[Fecha_Union]],Tabla_BankChurners[[#This Row],[Fecha Actual]],"m")</f>
        <v>24</v>
      </c>
      <c r="L4697" s="2">
        <f t="shared" ca="1" si="73"/>
        <v>45098</v>
      </c>
      <c r="M4697">
        <v>5</v>
      </c>
      <c r="N4697">
        <v>2</v>
      </c>
      <c r="O4697">
        <v>1</v>
      </c>
      <c r="P4697">
        <v>26129</v>
      </c>
      <c r="Q4697">
        <v>1752</v>
      </c>
      <c r="R4697">
        <v>24377</v>
      </c>
      <c r="S4697">
        <v>0.74199999999999999</v>
      </c>
      <c r="T4697">
        <v>4919</v>
      </c>
      <c r="U4697">
        <v>75</v>
      </c>
      <c r="V4697">
        <v>0.74399999999999999</v>
      </c>
      <c r="W4697">
        <v>6.7000000000000004E-2</v>
      </c>
    </row>
    <row r="4698" spans="1:23" x14ac:dyDescent="0.3">
      <c r="A4698">
        <v>721126833</v>
      </c>
      <c r="B4698" s="2" t="s">
        <v>545</v>
      </c>
      <c r="C4698" t="s">
        <v>24</v>
      </c>
      <c r="D4698">
        <v>51</v>
      </c>
      <c r="E4698" t="s">
        <v>11</v>
      </c>
      <c r="F4698">
        <v>2</v>
      </c>
      <c r="G4698" t="s">
        <v>18</v>
      </c>
      <c r="H4698" t="s">
        <v>29</v>
      </c>
      <c r="I4698" t="s">
        <v>5</v>
      </c>
      <c r="J4698" t="s">
        <v>3</v>
      </c>
      <c r="K4698">
        <f ca="1">DATEDIF(Tabla_BankChurners[[#This Row],[Fecha_Union]],Tabla_BankChurners[[#This Row],[Fecha Actual]],"m")</f>
        <v>24</v>
      </c>
      <c r="L4698" s="2">
        <f t="shared" ca="1" si="73"/>
        <v>45098</v>
      </c>
      <c r="M4698">
        <v>5</v>
      </c>
      <c r="N4698">
        <v>2</v>
      </c>
      <c r="O4698">
        <v>3</v>
      </c>
      <c r="P4698">
        <v>14902</v>
      </c>
      <c r="Q4698">
        <v>0</v>
      </c>
      <c r="R4698">
        <v>14902</v>
      </c>
      <c r="S4698">
        <v>0.312</v>
      </c>
      <c r="T4698">
        <v>2038</v>
      </c>
      <c r="U4698">
        <v>39</v>
      </c>
      <c r="V4698">
        <v>0.625</v>
      </c>
      <c r="W4698">
        <v>0</v>
      </c>
    </row>
    <row r="4699" spans="1:23" x14ac:dyDescent="0.3">
      <c r="A4699">
        <v>716093133</v>
      </c>
      <c r="B4699" s="2" t="s">
        <v>149</v>
      </c>
      <c r="C4699" t="s">
        <v>23</v>
      </c>
      <c r="D4699">
        <v>38</v>
      </c>
      <c r="E4699" t="s">
        <v>12</v>
      </c>
      <c r="F4699">
        <v>2</v>
      </c>
      <c r="G4699" t="s">
        <v>21</v>
      </c>
      <c r="H4699" t="s">
        <v>31</v>
      </c>
      <c r="I4699" t="s">
        <v>6</v>
      </c>
      <c r="J4699" t="s">
        <v>3</v>
      </c>
      <c r="K4699">
        <f ca="1">DATEDIF(Tabla_BankChurners[[#This Row],[Fecha_Union]],Tabla_BankChurners[[#This Row],[Fecha Actual]],"m")</f>
        <v>20</v>
      </c>
      <c r="L4699" s="2">
        <f t="shared" ca="1" si="73"/>
        <v>45098</v>
      </c>
      <c r="M4699">
        <v>5</v>
      </c>
      <c r="N4699">
        <v>2</v>
      </c>
      <c r="O4699">
        <v>2</v>
      </c>
      <c r="P4699">
        <v>12228</v>
      </c>
      <c r="Q4699">
        <v>2137</v>
      </c>
      <c r="R4699">
        <v>10091</v>
      </c>
      <c r="S4699">
        <v>0.55300000000000005</v>
      </c>
      <c r="T4699">
        <v>3831</v>
      </c>
      <c r="U4699">
        <v>68</v>
      </c>
      <c r="V4699">
        <v>0.51100000000000001</v>
      </c>
      <c r="W4699">
        <v>0.17499999999999999</v>
      </c>
    </row>
    <row r="4700" spans="1:23" hidden="1" x14ac:dyDescent="0.3">
      <c r="A4700">
        <v>771092433</v>
      </c>
      <c r="B4700" s="2" t="s">
        <v>586</v>
      </c>
      <c r="C4700" t="s">
        <v>23</v>
      </c>
      <c r="D4700">
        <v>55</v>
      </c>
      <c r="E4700" t="s">
        <v>12</v>
      </c>
      <c r="F4700">
        <v>2</v>
      </c>
      <c r="G4700" t="s">
        <v>20</v>
      </c>
      <c r="H4700" t="s">
        <v>31</v>
      </c>
      <c r="I4700" t="s">
        <v>4</v>
      </c>
      <c r="J4700" t="s">
        <v>3</v>
      </c>
      <c r="K4700">
        <f ca="1">DATEDIF(Tabla_BankChurners[[#This Row],[Fecha_Union]],Tabla_BankChurners[[#This Row],[Fecha Actual]],"m")</f>
        <v>22</v>
      </c>
      <c r="L4700" s="2">
        <f t="shared" ca="1" si="73"/>
        <v>45098</v>
      </c>
      <c r="M4700">
        <v>4</v>
      </c>
      <c r="N4700">
        <v>3</v>
      </c>
      <c r="O4700">
        <v>3</v>
      </c>
      <c r="P4700">
        <v>1724</v>
      </c>
      <c r="Q4700">
        <v>0</v>
      </c>
      <c r="R4700">
        <v>1724</v>
      </c>
      <c r="S4700">
        <v>0.93600000000000005</v>
      </c>
      <c r="T4700">
        <v>4434</v>
      </c>
      <c r="U4700">
        <v>67</v>
      </c>
      <c r="V4700">
        <v>0.81100000000000005</v>
      </c>
      <c r="W4700">
        <v>0</v>
      </c>
    </row>
    <row r="4701" spans="1:23" hidden="1" x14ac:dyDescent="0.3">
      <c r="A4701">
        <v>712807758</v>
      </c>
      <c r="B4701" s="2" t="s">
        <v>760</v>
      </c>
      <c r="C4701" t="s">
        <v>24</v>
      </c>
      <c r="D4701">
        <v>47</v>
      </c>
      <c r="E4701" t="s">
        <v>12</v>
      </c>
      <c r="F4701">
        <v>3</v>
      </c>
      <c r="G4701" t="s">
        <v>20</v>
      </c>
      <c r="H4701" t="s">
        <v>31</v>
      </c>
      <c r="I4701" t="s">
        <v>4</v>
      </c>
      <c r="J4701" t="s">
        <v>3</v>
      </c>
      <c r="K4701">
        <f ca="1">DATEDIF(Tabla_BankChurners[[#This Row],[Fecha_Union]],Tabla_BankChurners[[#This Row],[Fecha Actual]],"m")</f>
        <v>22</v>
      </c>
      <c r="L4701" s="2">
        <f t="shared" ca="1" si="73"/>
        <v>45098</v>
      </c>
      <c r="M4701">
        <v>3</v>
      </c>
      <c r="N4701">
        <v>3</v>
      </c>
      <c r="O4701">
        <v>3</v>
      </c>
      <c r="P4701">
        <v>1438.3</v>
      </c>
      <c r="Q4701">
        <v>0</v>
      </c>
      <c r="R4701">
        <v>1438.3</v>
      </c>
      <c r="S4701">
        <v>0.502</v>
      </c>
      <c r="T4701">
        <v>2476</v>
      </c>
      <c r="U4701">
        <v>32</v>
      </c>
      <c r="V4701">
        <v>0.77800000000000002</v>
      </c>
      <c r="W4701">
        <v>0</v>
      </c>
    </row>
    <row r="4702" spans="1:23" x14ac:dyDescent="0.3">
      <c r="A4702">
        <v>721514883</v>
      </c>
      <c r="B4702" s="2" t="s">
        <v>146</v>
      </c>
      <c r="C4702" t="s">
        <v>23</v>
      </c>
      <c r="D4702">
        <v>38</v>
      </c>
      <c r="E4702" t="s">
        <v>11</v>
      </c>
      <c r="F4702">
        <v>1</v>
      </c>
      <c r="G4702" t="s">
        <v>20</v>
      </c>
      <c r="H4702" t="s">
        <v>31</v>
      </c>
      <c r="I4702" t="s">
        <v>5</v>
      </c>
      <c r="J4702" t="s">
        <v>3</v>
      </c>
      <c r="K4702">
        <f ca="1">DATEDIF(Tabla_BankChurners[[#This Row],[Fecha_Union]],Tabla_BankChurners[[#This Row],[Fecha Actual]],"m")</f>
        <v>15</v>
      </c>
      <c r="L4702" s="2">
        <f t="shared" ca="1" si="73"/>
        <v>45098</v>
      </c>
      <c r="M4702">
        <v>5</v>
      </c>
      <c r="N4702">
        <v>0</v>
      </c>
      <c r="O4702">
        <v>1</v>
      </c>
      <c r="P4702">
        <v>16665</v>
      </c>
      <c r="Q4702">
        <v>1147</v>
      </c>
      <c r="R4702">
        <v>15518</v>
      </c>
      <c r="S4702">
        <v>0.79900000000000004</v>
      </c>
      <c r="T4702">
        <v>4657</v>
      </c>
      <c r="U4702">
        <v>78</v>
      </c>
      <c r="V4702">
        <v>0.69599999999999995</v>
      </c>
      <c r="W4702">
        <v>6.9000000000000006E-2</v>
      </c>
    </row>
    <row r="4703" spans="1:23" x14ac:dyDescent="0.3">
      <c r="A4703">
        <v>824140908</v>
      </c>
      <c r="B4703" s="2" t="s">
        <v>101</v>
      </c>
      <c r="C4703" t="s">
        <v>24</v>
      </c>
      <c r="D4703">
        <v>52</v>
      </c>
      <c r="E4703" t="s">
        <v>11</v>
      </c>
      <c r="F4703">
        <v>3</v>
      </c>
      <c r="G4703" t="s">
        <v>21</v>
      </c>
      <c r="H4703" t="s">
        <v>31</v>
      </c>
      <c r="I4703" t="s">
        <v>7</v>
      </c>
      <c r="J4703" t="s">
        <v>3</v>
      </c>
      <c r="K4703">
        <f ca="1">DATEDIF(Tabla_BankChurners[[#This Row],[Fecha_Union]],Tabla_BankChurners[[#This Row],[Fecha Actual]],"m")</f>
        <v>28</v>
      </c>
      <c r="L4703" s="2">
        <f t="shared" ca="1" si="73"/>
        <v>45098</v>
      </c>
      <c r="M4703">
        <v>5</v>
      </c>
      <c r="N4703">
        <v>3</v>
      </c>
      <c r="O4703">
        <v>4</v>
      </c>
      <c r="P4703">
        <v>20974</v>
      </c>
      <c r="Q4703">
        <v>0</v>
      </c>
      <c r="R4703">
        <v>20974</v>
      </c>
      <c r="S4703">
        <v>0</v>
      </c>
      <c r="T4703">
        <v>1246</v>
      </c>
      <c r="U4703">
        <v>27</v>
      </c>
      <c r="V4703">
        <v>0</v>
      </c>
      <c r="W4703">
        <v>0</v>
      </c>
    </row>
    <row r="4704" spans="1:23" hidden="1" x14ac:dyDescent="0.3">
      <c r="A4704">
        <v>712971708</v>
      </c>
      <c r="B4704" s="2" t="s">
        <v>151</v>
      </c>
      <c r="C4704" t="s">
        <v>23</v>
      </c>
      <c r="D4704">
        <v>43</v>
      </c>
      <c r="E4704" t="s">
        <v>12</v>
      </c>
      <c r="F4704">
        <v>5</v>
      </c>
      <c r="G4704" t="s">
        <v>22</v>
      </c>
      <c r="H4704" t="s">
        <v>31</v>
      </c>
      <c r="I4704" t="s">
        <v>4</v>
      </c>
      <c r="J4704" t="s">
        <v>3</v>
      </c>
      <c r="K4704">
        <f ca="1">DATEDIF(Tabla_BankChurners[[#This Row],[Fecha_Union]],Tabla_BankChurners[[#This Row],[Fecha Actual]],"m")</f>
        <v>13</v>
      </c>
      <c r="L4704" s="2">
        <f t="shared" ca="1" si="73"/>
        <v>45098</v>
      </c>
      <c r="M4704">
        <v>6</v>
      </c>
      <c r="N4704">
        <v>0</v>
      </c>
      <c r="O4704">
        <v>3</v>
      </c>
      <c r="P4704">
        <v>3139</v>
      </c>
      <c r="Q4704">
        <v>1089</v>
      </c>
      <c r="R4704">
        <v>2050</v>
      </c>
      <c r="S4704">
        <v>1.034</v>
      </c>
      <c r="T4704">
        <v>4648</v>
      </c>
      <c r="U4704">
        <v>80</v>
      </c>
      <c r="V4704">
        <v>0.77800000000000002</v>
      </c>
      <c r="W4704">
        <v>0.34699999999999998</v>
      </c>
    </row>
    <row r="4705" spans="1:23" x14ac:dyDescent="0.3">
      <c r="A4705">
        <v>716471508</v>
      </c>
      <c r="B4705" s="2" t="s">
        <v>209</v>
      </c>
      <c r="C4705" t="s">
        <v>23</v>
      </c>
      <c r="D4705">
        <v>54</v>
      </c>
      <c r="E4705" t="s">
        <v>11</v>
      </c>
      <c r="F4705">
        <v>2</v>
      </c>
      <c r="G4705" t="s">
        <v>22</v>
      </c>
      <c r="H4705" t="s">
        <v>31</v>
      </c>
      <c r="I4705" t="s">
        <v>7</v>
      </c>
      <c r="J4705" t="s">
        <v>3</v>
      </c>
      <c r="K4705">
        <f ca="1">DATEDIF(Tabla_BankChurners[[#This Row],[Fecha_Union]],Tabla_BankChurners[[#This Row],[Fecha Actual]],"m")</f>
        <v>11</v>
      </c>
      <c r="L4705" s="2">
        <f t="shared" ca="1" si="73"/>
        <v>45098</v>
      </c>
      <c r="M4705">
        <v>5</v>
      </c>
      <c r="N4705">
        <v>1</v>
      </c>
      <c r="O4705">
        <v>2</v>
      </c>
      <c r="P4705">
        <v>19865</v>
      </c>
      <c r="Q4705">
        <v>0</v>
      </c>
      <c r="R4705">
        <v>19865</v>
      </c>
      <c r="S4705">
        <v>0.59</v>
      </c>
      <c r="T4705">
        <v>4350</v>
      </c>
      <c r="U4705">
        <v>83</v>
      </c>
      <c r="V4705">
        <v>0.76600000000000001</v>
      </c>
      <c r="W4705">
        <v>0</v>
      </c>
    </row>
    <row r="4706" spans="1:23" x14ac:dyDescent="0.3">
      <c r="A4706">
        <v>782548758</v>
      </c>
      <c r="B4706" s="2" t="s">
        <v>186</v>
      </c>
      <c r="C4706" t="s">
        <v>23</v>
      </c>
      <c r="D4706">
        <v>42</v>
      </c>
      <c r="E4706" t="s">
        <v>12</v>
      </c>
      <c r="F4706">
        <v>5</v>
      </c>
      <c r="G4706" t="s">
        <v>18</v>
      </c>
      <c r="H4706" t="s">
        <v>30</v>
      </c>
      <c r="I4706" t="s">
        <v>4</v>
      </c>
      <c r="J4706" t="s">
        <v>3</v>
      </c>
      <c r="K4706">
        <f ca="1">DATEDIF(Tabla_BankChurners[[#This Row],[Fecha_Union]],Tabla_BankChurners[[#This Row],[Fecha Actual]],"m")</f>
        <v>20</v>
      </c>
      <c r="L4706" s="2">
        <f t="shared" ca="1" si="73"/>
        <v>45098</v>
      </c>
      <c r="M4706">
        <v>5</v>
      </c>
      <c r="N4706">
        <v>2</v>
      </c>
      <c r="O4706">
        <v>3</v>
      </c>
      <c r="P4706">
        <v>2069</v>
      </c>
      <c r="Q4706">
        <v>1288</v>
      </c>
      <c r="R4706">
        <v>781</v>
      </c>
      <c r="S4706">
        <v>0.81</v>
      </c>
      <c r="T4706">
        <v>5668</v>
      </c>
      <c r="U4706">
        <v>82</v>
      </c>
      <c r="V4706">
        <v>0.64</v>
      </c>
      <c r="W4706">
        <v>0.623</v>
      </c>
    </row>
    <row r="4707" spans="1:23" hidden="1" x14ac:dyDescent="0.3">
      <c r="A4707">
        <v>720444408</v>
      </c>
      <c r="B4707" s="2" t="s">
        <v>336</v>
      </c>
      <c r="C4707" t="s">
        <v>24</v>
      </c>
      <c r="D4707">
        <v>35</v>
      </c>
      <c r="E4707" t="s">
        <v>12</v>
      </c>
      <c r="F4707">
        <v>1</v>
      </c>
      <c r="G4707" t="s">
        <v>16</v>
      </c>
      <c r="H4707" t="s">
        <v>31</v>
      </c>
      <c r="I4707" t="s">
        <v>4</v>
      </c>
      <c r="J4707" t="s">
        <v>3</v>
      </c>
      <c r="K4707">
        <f ca="1">DATEDIF(Tabla_BankChurners[[#This Row],[Fecha_Union]],Tabla_BankChurners[[#This Row],[Fecha Actual]],"m")</f>
        <v>24</v>
      </c>
      <c r="L4707" s="2">
        <f t="shared" ca="1" si="73"/>
        <v>45098</v>
      </c>
      <c r="M4707">
        <v>2</v>
      </c>
      <c r="N4707">
        <v>2</v>
      </c>
      <c r="O4707">
        <v>4</v>
      </c>
      <c r="P4707">
        <v>2231</v>
      </c>
      <c r="Q4707">
        <v>1791</v>
      </c>
      <c r="R4707">
        <v>440</v>
      </c>
      <c r="S4707">
        <v>0.82</v>
      </c>
      <c r="T4707">
        <v>2576</v>
      </c>
      <c r="U4707">
        <v>42</v>
      </c>
      <c r="V4707">
        <v>0.75</v>
      </c>
      <c r="W4707">
        <v>0.80300000000000005</v>
      </c>
    </row>
    <row r="4708" spans="1:23" hidden="1" x14ac:dyDescent="0.3">
      <c r="A4708">
        <v>717389433</v>
      </c>
      <c r="B4708" s="2" t="s">
        <v>603</v>
      </c>
      <c r="C4708" t="s">
        <v>23</v>
      </c>
      <c r="D4708">
        <v>62</v>
      </c>
      <c r="E4708" t="s">
        <v>12</v>
      </c>
      <c r="F4708">
        <v>0</v>
      </c>
      <c r="G4708" t="s">
        <v>18</v>
      </c>
      <c r="H4708" t="s">
        <v>31</v>
      </c>
      <c r="I4708" t="s">
        <v>22</v>
      </c>
      <c r="J4708" t="s">
        <v>9</v>
      </c>
      <c r="K4708">
        <f ca="1">DATEDIF(Tabla_BankChurners[[#This Row],[Fecha_Union]],Tabla_BankChurners[[#This Row],[Fecha Actual]],"m")</f>
        <v>28</v>
      </c>
      <c r="L4708" s="2">
        <f t="shared" ca="1" si="73"/>
        <v>45098</v>
      </c>
      <c r="M4708">
        <v>3</v>
      </c>
      <c r="N4708">
        <v>1</v>
      </c>
      <c r="O4708">
        <v>4</v>
      </c>
      <c r="P4708">
        <v>33371</v>
      </c>
      <c r="Q4708">
        <v>0</v>
      </c>
      <c r="R4708">
        <v>33371</v>
      </c>
      <c r="S4708">
        <v>0.64900000000000002</v>
      </c>
      <c r="T4708">
        <v>3638</v>
      </c>
      <c r="U4708">
        <v>67</v>
      </c>
      <c r="V4708">
        <v>0.63400000000000001</v>
      </c>
      <c r="W4708">
        <v>0</v>
      </c>
    </row>
    <row r="4709" spans="1:23" hidden="1" x14ac:dyDescent="0.3">
      <c r="A4709">
        <v>714292533</v>
      </c>
      <c r="B4709" s="2" t="s">
        <v>195</v>
      </c>
      <c r="C4709" t="s">
        <v>23</v>
      </c>
      <c r="D4709">
        <v>48</v>
      </c>
      <c r="E4709" t="s">
        <v>12</v>
      </c>
      <c r="F4709">
        <v>3</v>
      </c>
      <c r="G4709" t="s">
        <v>16</v>
      </c>
      <c r="H4709" t="s">
        <v>29</v>
      </c>
      <c r="I4709" t="s">
        <v>4</v>
      </c>
      <c r="J4709" t="s">
        <v>3</v>
      </c>
      <c r="K4709">
        <f ca="1">DATEDIF(Tabla_BankChurners[[#This Row],[Fecha_Union]],Tabla_BankChurners[[#This Row],[Fecha Actual]],"m")</f>
        <v>28</v>
      </c>
      <c r="L4709" s="2">
        <f t="shared" ca="1" si="73"/>
        <v>45098</v>
      </c>
      <c r="M4709">
        <v>4</v>
      </c>
      <c r="N4709">
        <v>1</v>
      </c>
      <c r="O4709">
        <v>2</v>
      </c>
      <c r="P4709">
        <v>2544</v>
      </c>
      <c r="Q4709">
        <v>0</v>
      </c>
      <c r="R4709">
        <v>2544</v>
      </c>
      <c r="S4709">
        <v>0.75900000000000001</v>
      </c>
      <c r="T4709">
        <v>3593</v>
      </c>
      <c r="U4709">
        <v>64</v>
      </c>
      <c r="V4709">
        <v>1</v>
      </c>
      <c r="W4709">
        <v>0</v>
      </c>
    </row>
    <row r="4710" spans="1:23" x14ac:dyDescent="0.3">
      <c r="A4710">
        <v>709585758</v>
      </c>
      <c r="B4710" s="2" t="s">
        <v>216</v>
      </c>
      <c r="C4710" t="s">
        <v>23</v>
      </c>
      <c r="D4710">
        <v>41</v>
      </c>
      <c r="E4710" t="s">
        <v>11</v>
      </c>
      <c r="F4710">
        <v>4</v>
      </c>
      <c r="G4710" t="s">
        <v>18</v>
      </c>
      <c r="H4710" t="s">
        <v>31</v>
      </c>
      <c r="I4710" t="s">
        <v>7</v>
      </c>
      <c r="J4710" t="s">
        <v>3</v>
      </c>
      <c r="K4710">
        <f ca="1">DATEDIF(Tabla_BankChurners[[#This Row],[Fecha_Union]],Tabla_BankChurners[[#This Row],[Fecha Actual]],"m")</f>
        <v>23</v>
      </c>
      <c r="L4710" s="2">
        <f t="shared" ca="1" si="73"/>
        <v>45098</v>
      </c>
      <c r="M4710">
        <v>5</v>
      </c>
      <c r="N4710">
        <v>1</v>
      </c>
      <c r="O4710">
        <v>4</v>
      </c>
      <c r="P4710">
        <v>34516</v>
      </c>
      <c r="Q4710">
        <v>0</v>
      </c>
      <c r="R4710">
        <v>34516</v>
      </c>
      <c r="S4710">
        <v>0.79100000000000004</v>
      </c>
      <c r="T4710">
        <v>4004</v>
      </c>
      <c r="U4710">
        <v>86</v>
      </c>
      <c r="V4710">
        <v>0.755</v>
      </c>
      <c r="W4710">
        <v>0</v>
      </c>
    </row>
    <row r="4711" spans="1:23" hidden="1" x14ac:dyDescent="0.3">
      <c r="A4711">
        <v>712096758</v>
      </c>
      <c r="B4711" s="2" t="s">
        <v>295</v>
      </c>
      <c r="C4711" t="s">
        <v>23</v>
      </c>
      <c r="D4711">
        <v>49</v>
      </c>
      <c r="E4711" t="s">
        <v>12</v>
      </c>
      <c r="F4711">
        <v>2</v>
      </c>
      <c r="G4711" t="s">
        <v>20</v>
      </c>
      <c r="H4711" t="s">
        <v>22</v>
      </c>
      <c r="I4711" t="s">
        <v>6</v>
      </c>
      <c r="J4711" t="s">
        <v>3</v>
      </c>
      <c r="K4711">
        <f ca="1">DATEDIF(Tabla_BankChurners[[#This Row],[Fecha_Union]],Tabla_BankChurners[[#This Row],[Fecha Actual]],"m")</f>
        <v>23</v>
      </c>
      <c r="L4711" s="2">
        <f t="shared" ca="1" si="73"/>
        <v>45098</v>
      </c>
      <c r="M4711">
        <v>6</v>
      </c>
      <c r="N4711">
        <v>3</v>
      </c>
      <c r="O4711">
        <v>1</v>
      </c>
      <c r="P4711">
        <v>5370</v>
      </c>
      <c r="Q4711">
        <v>653</v>
      </c>
      <c r="R4711">
        <v>4717</v>
      </c>
      <c r="S4711">
        <v>0.78200000000000003</v>
      </c>
      <c r="T4711">
        <v>4504</v>
      </c>
      <c r="U4711">
        <v>81</v>
      </c>
      <c r="V4711">
        <v>0.92900000000000005</v>
      </c>
      <c r="W4711">
        <v>0.122</v>
      </c>
    </row>
    <row r="4712" spans="1:23" hidden="1" x14ac:dyDescent="0.3">
      <c r="A4712">
        <v>811463283</v>
      </c>
      <c r="B4712" s="2" t="s">
        <v>265</v>
      </c>
      <c r="C4712" t="s">
        <v>23</v>
      </c>
      <c r="D4712">
        <v>54</v>
      </c>
      <c r="E4712" t="s">
        <v>11</v>
      </c>
      <c r="F4712">
        <v>0</v>
      </c>
      <c r="G4712" t="s">
        <v>20</v>
      </c>
      <c r="H4712" t="s">
        <v>31</v>
      </c>
      <c r="I4712" t="s">
        <v>5</v>
      </c>
      <c r="J4712" t="s">
        <v>3</v>
      </c>
      <c r="K4712">
        <f ca="1">DATEDIF(Tabla_BankChurners[[#This Row],[Fecha_Union]],Tabla_BankChurners[[#This Row],[Fecha Actual]],"m")</f>
        <v>28</v>
      </c>
      <c r="L4712" s="2">
        <f t="shared" ca="1" si="73"/>
        <v>45098</v>
      </c>
      <c r="M4712">
        <v>3</v>
      </c>
      <c r="N4712">
        <v>1</v>
      </c>
      <c r="O4712">
        <v>1</v>
      </c>
      <c r="P4712">
        <v>22437</v>
      </c>
      <c r="Q4712">
        <v>1389</v>
      </c>
      <c r="R4712">
        <v>21048</v>
      </c>
      <c r="S4712">
        <v>0.91700000000000004</v>
      </c>
      <c r="T4712">
        <v>3283</v>
      </c>
      <c r="U4712">
        <v>50</v>
      </c>
      <c r="V4712">
        <v>1.2729999999999999</v>
      </c>
      <c r="W4712">
        <v>6.2E-2</v>
      </c>
    </row>
    <row r="4713" spans="1:23" hidden="1" x14ac:dyDescent="0.3">
      <c r="A4713">
        <v>789358908</v>
      </c>
      <c r="B4713" s="2" t="s">
        <v>498</v>
      </c>
      <c r="C4713" t="s">
        <v>24</v>
      </c>
      <c r="D4713">
        <v>53</v>
      </c>
      <c r="E4713" t="s">
        <v>12</v>
      </c>
      <c r="F4713">
        <v>3</v>
      </c>
      <c r="G4713" t="s">
        <v>16</v>
      </c>
      <c r="H4713" t="s">
        <v>29</v>
      </c>
      <c r="I4713" t="s">
        <v>4</v>
      </c>
      <c r="J4713" t="s">
        <v>3</v>
      </c>
      <c r="K4713">
        <f ca="1">DATEDIF(Tabla_BankChurners[[#This Row],[Fecha_Union]],Tabla_BankChurners[[#This Row],[Fecha Actual]],"m")</f>
        <v>12</v>
      </c>
      <c r="L4713" s="2">
        <f t="shared" ca="1" si="73"/>
        <v>45098</v>
      </c>
      <c r="M4713">
        <v>3</v>
      </c>
      <c r="N4713">
        <v>2</v>
      </c>
      <c r="O4713">
        <v>2</v>
      </c>
      <c r="P4713">
        <v>3573</v>
      </c>
      <c r="Q4713">
        <v>0</v>
      </c>
      <c r="R4713">
        <v>3573</v>
      </c>
      <c r="S4713">
        <v>0.84199999999999997</v>
      </c>
      <c r="T4713">
        <v>2562</v>
      </c>
      <c r="U4713">
        <v>36</v>
      </c>
      <c r="V4713">
        <v>0.44</v>
      </c>
      <c r="W4713">
        <v>0</v>
      </c>
    </row>
    <row r="4714" spans="1:23" hidden="1" x14ac:dyDescent="0.3">
      <c r="A4714">
        <v>718146258</v>
      </c>
      <c r="B4714" s="2" t="s">
        <v>207</v>
      </c>
      <c r="C4714" t="s">
        <v>23</v>
      </c>
      <c r="D4714">
        <v>51</v>
      </c>
      <c r="E4714" t="s">
        <v>11</v>
      </c>
      <c r="F4714">
        <v>2</v>
      </c>
      <c r="G4714" t="s">
        <v>20</v>
      </c>
      <c r="H4714" t="s">
        <v>30</v>
      </c>
      <c r="I4714" t="s">
        <v>2</v>
      </c>
      <c r="J4714" t="s">
        <v>3</v>
      </c>
      <c r="K4714">
        <f ca="1">DATEDIF(Tabla_BankChurners[[#This Row],[Fecha_Union]],Tabla_BankChurners[[#This Row],[Fecha Actual]],"m")</f>
        <v>6</v>
      </c>
      <c r="L4714" s="2">
        <f t="shared" ca="1" si="73"/>
        <v>45098</v>
      </c>
      <c r="M4714">
        <v>4</v>
      </c>
      <c r="N4714">
        <v>3</v>
      </c>
      <c r="O4714">
        <v>1</v>
      </c>
      <c r="P4714">
        <v>1959</v>
      </c>
      <c r="Q4714">
        <v>0</v>
      </c>
      <c r="R4714">
        <v>1959</v>
      </c>
      <c r="S4714">
        <v>0.45400000000000001</v>
      </c>
      <c r="T4714">
        <v>3737</v>
      </c>
      <c r="U4714">
        <v>71</v>
      </c>
      <c r="V4714">
        <v>0.61399999999999999</v>
      </c>
      <c r="W4714">
        <v>0</v>
      </c>
    </row>
    <row r="4715" spans="1:23" hidden="1" x14ac:dyDescent="0.3">
      <c r="A4715">
        <v>710779083</v>
      </c>
      <c r="B4715" s="2" t="s">
        <v>404</v>
      </c>
      <c r="C4715" t="s">
        <v>23</v>
      </c>
      <c r="D4715">
        <v>59</v>
      </c>
      <c r="E4715" t="s">
        <v>12</v>
      </c>
      <c r="F4715">
        <v>0</v>
      </c>
      <c r="G4715" t="s">
        <v>20</v>
      </c>
      <c r="H4715" t="s">
        <v>29</v>
      </c>
      <c r="I4715" t="s">
        <v>4</v>
      </c>
      <c r="J4715" t="s">
        <v>3</v>
      </c>
      <c r="K4715">
        <f ca="1">DATEDIF(Tabla_BankChurners[[#This Row],[Fecha_Union]],Tabla_BankChurners[[#This Row],[Fecha Actual]],"m")</f>
        <v>15</v>
      </c>
      <c r="L4715" s="2">
        <f t="shared" ca="1" si="73"/>
        <v>45098</v>
      </c>
      <c r="M4715">
        <v>3</v>
      </c>
      <c r="N4715">
        <v>3</v>
      </c>
      <c r="O4715">
        <v>4</v>
      </c>
      <c r="P4715">
        <v>1661</v>
      </c>
      <c r="Q4715">
        <v>0</v>
      </c>
      <c r="R4715">
        <v>1661</v>
      </c>
      <c r="S4715">
        <v>0.67200000000000004</v>
      </c>
      <c r="T4715">
        <v>4338</v>
      </c>
      <c r="U4715">
        <v>77</v>
      </c>
      <c r="V4715">
        <v>0.92500000000000004</v>
      </c>
      <c r="W4715">
        <v>0</v>
      </c>
    </row>
    <row r="4716" spans="1:23" hidden="1" x14ac:dyDescent="0.3">
      <c r="A4716">
        <v>709166883</v>
      </c>
      <c r="B4716" s="2" t="s">
        <v>365</v>
      </c>
      <c r="C4716" t="s">
        <v>23</v>
      </c>
      <c r="D4716">
        <v>39</v>
      </c>
      <c r="E4716" t="s">
        <v>12</v>
      </c>
      <c r="F4716">
        <v>3</v>
      </c>
      <c r="G4716" t="s">
        <v>21</v>
      </c>
      <c r="H4716" t="s">
        <v>31</v>
      </c>
      <c r="I4716" t="s">
        <v>22</v>
      </c>
      <c r="J4716" t="s">
        <v>3</v>
      </c>
      <c r="K4716">
        <f ca="1">DATEDIF(Tabla_BankChurners[[#This Row],[Fecha_Union]],Tabla_BankChurners[[#This Row],[Fecha Actual]],"m")</f>
        <v>10</v>
      </c>
      <c r="L4716" s="2">
        <f t="shared" ca="1" si="73"/>
        <v>45098</v>
      </c>
      <c r="M4716">
        <v>6</v>
      </c>
      <c r="N4716">
        <v>2</v>
      </c>
      <c r="O4716">
        <v>1</v>
      </c>
      <c r="P4716">
        <v>5363</v>
      </c>
      <c r="Q4716">
        <v>0</v>
      </c>
      <c r="R4716">
        <v>5363</v>
      </c>
      <c r="S4716">
        <v>0.67</v>
      </c>
      <c r="T4716">
        <v>4121</v>
      </c>
      <c r="U4716">
        <v>78</v>
      </c>
      <c r="V4716">
        <v>0.625</v>
      </c>
      <c r="W4716">
        <v>0</v>
      </c>
    </row>
    <row r="4717" spans="1:23" hidden="1" x14ac:dyDescent="0.3">
      <c r="A4717">
        <v>712554183</v>
      </c>
      <c r="B4717" s="2" t="s">
        <v>577</v>
      </c>
      <c r="C4717" t="s">
        <v>23</v>
      </c>
      <c r="D4717">
        <v>65</v>
      </c>
      <c r="E4717" t="s">
        <v>12</v>
      </c>
      <c r="F4717">
        <v>2</v>
      </c>
      <c r="G4717" t="s">
        <v>16</v>
      </c>
      <c r="H4717" t="s">
        <v>31</v>
      </c>
      <c r="I4717" t="s">
        <v>6</v>
      </c>
      <c r="J4717" t="s">
        <v>3</v>
      </c>
      <c r="K4717">
        <f ca="1">DATEDIF(Tabla_BankChurners[[#This Row],[Fecha_Union]],Tabla_BankChurners[[#This Row],[Fecha Actual]],"m")</f>
        <v>26</v>
      </c>
      <c r="L4717" s="2">
        <f t="shared" ca="1" si="73"/>
        <v>45098</v>
      </c>
      <c r="M4717">
        <v>4</v>
      </c>
      <c r="N4717">
        <v>3</v>
      </c>
      <c r="O4717">
        <v>2</v>
      </c>
      <c r="P4717">
        <v>3009</v>
      </c>
      <c r="Q4717">
        <v>721</v>
      </c>
      <c r="R4717">
        <v>2288</v>
      </c>
      <c r="S4717">
        <v>0.68</v>
      </c>
      <c r="T4717">
        <v>4070</v>
      </c>
      <c r="U4717">
        <v>71</v>
      </c>
      <c r="V4717">
        <v>0.61399999999999999</v>
      </c>
      <c r="W4717">
        <v>0.24</v>
      </c>
    </row>
    <row r="4718" spans="1:23" hidden="1" x14ac:dyDescent="0.3">
      <c r="A4718">
        <v>721315233</v>
      </c>
      <c r="B4718" s="2" t="s">
        <v>246</v>
      </c>
      <c r="C4718" t="s">
        <v>23</v>
      </c>
      <c r="D4718">
        <v>47</v>
      </c>
      <c r="E4718" t="s">
        <v>11</v>
      </c>
      <c r="F4718">
        <v>4</v>
      </c>
      <c r="G4718" t="s">
        <v>18</v>
      </c>
      <c r="H4718" t="s">
        <v>31</v>
      </c>
      <c r="I4718" t="s">
        <v>6</v>
      </c>
      <c r="J4718" t="s">
        <v>9</v>
      </c>
      <c r="K4718">
        <f ca="1">DATEDIF(Tabla_BankChurners[[#This Row],[Fecha_Union]],Tabla_BankChurners[[#This Row],[Fecha Actual]],"m")</f>
        <v>10</v>
      </c>
      <c r="L4718" s="2">
        <f t="shared" ca="1" si="73"/>
        <v>45098</v>
      </c>
      <c r="M4718">
        <v>3</v>
      </c>
      <c r="N4718">
        <v>3</v>
      </c>
      <c r="O4718">
        <v>4</v>
      </c>
      <c r="P4718">
        <v>18535</v>
      </c>
      <c r="Q4718">
        <v>1192</v>
      </c>
      <c r="R4718">
        <v>17343</v>
      </c>
      <c r="S4718">
        <v>0.64600000000000002</v>
      </c>
      <c r="T4718">
        <v>3780</v>
      </c>
      <c r="U4718">
        <v>70</v>
      </c>
      <c r="V4718">
        <v>0.66700000000000004</v>
      </c>
      <c r="W4718">
        <v>6.4000000000000001E-2</v>
      </c>
    </row>
    <row r="4719" spans="1:23" hidden="1" x14ac:dyDescent="0.3">
      <c r="A4719">
        <v>714766383</v>
      </c>
      <c r="B4719" s="2" t="s">
        <v>135</v>
      </c>
      <c r="C4719" t="s">
        <v>23</v>
      </c>
      <c r="D4719">
        <v>42</v>
      </c>
      <c r="E4719" t="s">
        <v>11</v>
      </c>
      <c r="F4719">
        <v>3</v>
      </c>
      <c r="G4719" t="s">
        <v>18</v>
      </c>
      <c r="H4719" t="s">
        <v>31</v>
      </c>
      <c r="I4719" t="s">
        <v>4</v>
      </c>
      <c r="J4719" t="s">
        <v>3</v>
      </c>
      <c r="K4719">
        <f ca="1">DATEDIF(Tabla_BankChurners[[#This Row],[Fecha_Union]],Tabla_BankChurners[[#This Row],[Fecha Actual]],"m")</f>
        <v>27</v>
      </c>
      <c r="L4719" s="2">
        <f t="shared" ca="1" si="73"/>
        <v>45098</v>
      </c>
      <c r="M4719">
        <v>4</v>
      </c>
      <c r="N4719">
        <v>3</v>
      </c>
      <c r="O4719">
        <v>2</v>
      </c>
      <c r="P4719">
        <v>2171</v>
      </c>
      <c r="Q4719">
        <v>1415</v>
      </c>
      <c r="R4719">
        <v>756</v>
      </c>
      <c r="S4719">
        <v>0.77300000000000002</v>
      </c>
      <c r="T4719">
        <v>4992</v>
      </c>
      <c r="U4719">
        <v>77</v>
      </c>
      <c r="V4719">
        <v>0.83299999999999996</v>
      </c>
      <c r="W4719">
        <v>0.65200000000000002</v>
      </c>
    </row>
    <row r="4720" spans="1:23" hidden="1" x14ac:dyDescent="0.3">
      <c r="A4720">
        <v>797491683</v>
      </c>
      <c r="B4720" s="2" t="s">
        <v>208</v>
      </c>
      <c r="C4720" t="s">
        <v>24</v>
      </c>
      <c r="D4720">
        <v>45</v>
      </c>
      <c r="E4720" t="s">
        <v>11</v>
      </c>
      <c r="F4720">
        <v>5</v>
      </c>
      <c r="G4720" t="s">
        <v>22</v>
      </c>
      <c r="H4720" t="s">
        <v>29</v>
      </c>
      <c r="I4720" t="s">
        <v>5</v>
      </c>
      <c r="J4720" t="s">
        <v>9</v>
      </c>
      <c r="K4720">
        <f ca="1">DATEDIF(Tabla_BankChurners[[#This Row],[Fecha_Union]],Tabla_BankChurners[[#This Row],[Fecha Actual]],"m")</f>
        <v>25</v>
      </c>
      <c r="L4720" s="2">
        <f t="shared" ca="1" si="73"/>
        <v>45098</v>
      </c>
      <c r="M4720">
        <v>2</v>
      </c>
      <c r="N4720">
        <v>2</v>
      </c>
      <c r="O4720">
        <v>3</v>
      </c>
      <c r="P4720">
        <v>34516</v>
      </c>
      <c r="Q4720">
        <v>1964</v>
      </c>
      <c r="R4720">
        <v>32552</v>
      </c>
      <c r="S4720">
        <v>0.624</v>
      </c>
      <c r="T4720">
        <v>2234</v>
      </c>
      <c r="U4720">
        <v>49</v>
      </c>
      <c r="V4720">
        <v>0.36099999999999999</v>
      </c>
      <c r="W4720">
        <v>5.7000000000000002E-2</v>
      </c>
    </row>
    <row r="4721" spans="1:23" x14ac:dyDescent="0.3">
      <c r="A4721">
        <v>714157908</v>
      </c>
      <c r="B4721" s="2" t="s">
        <v>601</v>
      </c>
      <c r="C4721" t="s">
        <v>23</v>
      </c>
      <c r="D4721">
        <v>57</v>
      </c>
      <c r="E4721" t="s">
        <v>12</v>
      </c>
      <c r="F4721">
        <v>0</v>
      </c>
      <c r="G4721" t="s">
        <v>22</v>
      </c>
      <c r="H4721" t="s">
        <v>29</v>
      </c>
      <c r="I4721" t="s">
        <v>4</v>
      </c>
      <c r="J4721" t="s">
        <v>3</v>
      </c>
      <c r="K4721">
        <f ca="1">DATEDIF(Tabla_BankChurners[[#This Row],[Fecha_Union]],Tabla_BankChurners[[#This Row],[Fecha Actual]],"m")</f>
        <v>23</v>
      </c>
      <c r="L4721" s="2">
        <f t="shared" ca="1" si="73"/>
        <v>45098</v>
      </c>
      <c r="M4721">
        <v>5</v>
      </c>
      <c r="N4721">
        <v>1</v>
      </c>
      <c r="O4721">
        <v>4</v>
      </c>
      <c r="P4721">
        <v>2376</v>
      </c>
      <c r="Q4721">
        <v>1515</v>
      </c>
      <c r="R4721">
        <v>861</v>
      </c>
      <c r="S4721">
        <v>0.72</v>
      </c>
      <c r="T4721">
        <v>3795</v>
      </c>
      <c r="U4721">
        <v>71</v>
      </c>
      <c r="V4721">
        <v>0.61399999999999999</v>
      </c>
      <c r="W4721">
        <v>0.63800000000000001</v>
      </c>
    </row>
    <row r="4722" spans="1:23" hidden="1" x14ac:dyDescent="0.3">
      <c r="A4722">
        <v>714588408</v>
      </c>
      <c r="B4722" s="2" t="s">
        <v>278</v>
      </c>
      <c r="C4722" t="s">
        <v>23</v>
      </c>
      <c r="D4722">
        <v>51</v>
      </c>
      <c r="E4722" t="s">
        <v>12</v>
      </c>
      <c r="F4722">
        <v>3</v>
      </c>
      <c r="G4722" t="s">
        <v>21</v>
      </c>
      <c r="H4722" t="s">
        <v>29</v>
      </c>
      <c r="I4722" t="s">
        <v>4</v>
      </c>
      <c r="J4722" t="s">
        <v>3</v>
      </c>
      <c r="K4722">
        <f ca="1">DATEDIF(Tabla_BankChurners[[#This Row],[Fecha_Union]],Tabla_BankChurners[[#This Row],[Fecha Actual]],"m")</f>
        <v>27</v>
      </c>
      <c r="L4722" s="2">
        <f t="shared" ca="1" si="73"/>
        <v>45098</v>
      </c>
      <c r="M4722">
        <v>4</v>
      </c>
      <c r="N4722">
        <v>3</v>
      </c>
      <c r="O4722">
        <v>2</v>
      </c>
      <c r="P4722">
        <v>2882</v>
      </c>
      <c r="Q4722">
        <v>0</v>
      </c>
      <c r="R4722">
        <v>2882</v>
      </c>
      <c r="S4722">
        <v>0.72199999999999998</v>
      </c>
      <c r="T4722">
        <v>4446</v>
      </c>
      <c r="U4722">
        <v>68</v>
      </c>
      <c r="V4722">
        <v>0.74399999999999999</v>
      </c>
      <c r="W4722">
        <v>0</v>
      </c>
    </row>
    <row r="4723" spans="1:23" hidden="1" x14ac:dyDescent="0.3">
      <c r="A4723">
        <v>719627133</v>
      </c>
      <c r="B4723" s="2" t="s">
        <v>635</v>
      </c>
      <c r="C4723" t="s">
        <v>23</v>
      </c>
      <c r="D4723">
        <v>50</v>
      </c>
      <c r="E4723" t="s">
        <v>12</v>
      </c>
      <c r="F4723">
        <v>1</v>
      </c>
      <c r="G4723" t="s">
        <v>20</v>
      </c>
      <c r="H4723" t="s">
        <v>31</v>
      </c>
      <c r="I4723" t="s">
        <v>4</v>
      </c>
      <c r="J4723" t="s">
        <v>3</v>
      </c>
      <c r="K4723">
        <f ca="1">DATEDIF(Tabla_BankChurners[[#This Row],[Fecha_Union]],Tabla_BankChurners[[#This Row],[Fecha Actual]],"m")</f>
        <v>14</v>
      </c>
      <c r="L4723" s="2">
        <f t="shared" ca="1" si="73"/>
        <v>45098</v>
      </c>
      <c r="M4723">
        <v>4</v>
      </c>
      <c r="N4723">
        <v>3</v>
      </c>
      <c r="O4723">
        <v>4</v>
      </c>
      <c r="P4723">
        <v>3277</v>
      </c>
      <c r="Q4723">
        <v>2481</v>
      </c>
      <c r="R4723">
        <v>796</v>
      </c>
      <c r="S4723">
        <v>0.60599999999999998</v>
      </c>
      <c r="T4723">
        <v>3965</v>
      </c>
      <c r="U4723">
        <v>59</v>
      </c>
      <c r="V4723">
        <v>0.84399999999999997</v>
      </c>
      <c r="W4723">
        <v>0.75700000000000001</v>
      </c>
    </row>
    <row r="4724" spans="1:23" hidden="1" x14ac:dyDescent="0.3">
      <c r="A4724">
        <v>714125883</v>
      </c>
      <c r="B4724" s="2" t="s">
        <v>384</v>
      </c>
      <c r="C4724" t="s">
        <v>23</v>
      </c>
      <c r="D4724">
        <v>47</v>
      </c>
      <c r="E4724" t="s">
        <v>11</v>
      </c>
      <c r="F4724">
        <v>2</v>
      </c>
      <c r="G4724" t="s">
        <v>22</v>
      </c>
      <c r="H4724" t="s">
        <v>29</v>
      </c>
      <c r="I4724" t="s">
        <v>5</v>
      </c>
      <c r="J4724" t="s">
        <v>3</v>
      </c>
      <c r="K4724">
        <f ca="1">DATEDIF(Tabla_BankChurners[[#This Row],[Fecha_Union]],Tabla_BankChurners[[#This Row],[Fecha Actual]],"m")</f>
        <v>21</v>
      </c>
      <c r="L4724" s="2">
        <f t="shared" ca="1" si="73"/>
        <v>45098</v>
      </c>
      <c r="M4724">
        <v>6</v>
      </c>
      <c r="N4724">
        <v>2</v>
      </c>
      <c r="O4724">
        <v>1</v>
      </c>
      <c r="P4724">
        <v>2514</v>
      </c>
      <c r="Q4724">
        <v>1845</v>
      </c>
      <c r="R4724">
        <v>669</v>
      </c>
      <c r="S4724">
        <v>0.68300000000000005</v>
      </c>
      <c r="T4724">
        <v>3696</v>
      </c>
      <c r="U4724">
        <v>71</v>
      </c>
      <c r="V4724">
        <v>0.61399999999999999</v>
      </c>
      <c r="W4724">
        <v>0.73399999999999999</v>
      </c>
    </row>
    <row r="4725" spans="1:23" hidden="1" x14ac:dyDescent="0.3">
      <c r="A4725">
        <v>712865583</v>
      </c>
      <c r="B4725" s="2" t="s">
        <v>434</v>
      </c>
      <c r="C4725" t="s">
        <v>23</v>
      </c>
      <c r="D4725">
        <v>57</v>
      </c>
      <c r="E4725" t="s">
        <v>12</v>
      </c>
      <c r="F4725">
        <v>5</v>
      </c>
      <c r="G4725" t="s">
        <v>20</v>
      </c>
      <c r="H4725" t="s">
        <v>29</v>
      </c>
      <c r="I4725" t="s">
        <v>6</v>
      </c>
      <c r="J4725" t="s">
        <v>3</v>
      </c>
      <c r="K4725">
        <f ca="1">DATEDIF(Tabla_BankChurners[[#This Row],[Fecha_Union]],Tabla_BankChurners[[#This Row],[Fecha Actual]],"m")</f>
        <v>22</v>
      </c>
      <c r="L4725" s="2">
        <f t="shared" ca="1" si="73"/>
        <v>45098</v>
      </c>
      <c r="M4725">
        <v>4</v>
      </c>
      <c r="N4725">
        <v>2</v>
      </c>
      <c r="O4725">
        <v>2</v>
      </c>
      <c r="P4725">
        <v>3301</v>
      </c>
      <c r="Q4725">
        <v>2517</v>
      </c>
      <c r="R4725">
        <v>784</v>
      </c>
      <c r="S4725">
        <v>0.84199999999999997</v>
      </c>
      <c r="T4725">
        <v>3939</v>
      </c>
      <c r="U4725">
        <v>69</v>
      </c>
      <c r="V4725">
        <v>1.226</v>
      </c>
      <c r="W4725">
        <v>0.76200000000000001</v>
      </c>
    </row>
    <row r="4726" spans="1:23" hidden="1" x14ac:dyDescent="0.3">
      <c r="A4726">
        <v>779363283</v>
      </c>
      <c r="B4726" s="2" t="s">
        <v>512</v>
      </c>
      <c r="C4726" t="s">
        <v>23</v>
      </c>
      <c r="D4726">
        <v>48</v>
      </c>
      <c r="E4726" t="s">
        <v>11</v>
      </c>
      <c r="F4726">
        <v>3</v>
      </c>
      <c r="G4726" t="s">
        <v>19</v>
      </c>
      <c r="H4726" t="s">
        <v>31</v>
      </c>
      <c r="I4726" t="s">
        <v>2</v>
      </c>
      <c r="J4726" t="s">
        <v>3</v>
      </c>
      <c r="K4726">
        <f ca="1">DATEDIF(Tabla_BankChurners[[#This Row],[Fecha_Union]],Tabla_BankChurners[[#This Row],[Fecha Actual]],"m")</f>
        <v>24</v>
      </c>
      <c r="L4726" s="2">
        <f t="shared" ca="1" si="73"/>
        <v>45098</v>
      </c>
      <c r="M4726">
        <v>4</v>
      </c>
      <c r="N4726">
        <v>3</v>
      </c>
      <c r="O4726">
        <v>2</v>
      </c>
      <c r="P4726">
        <v>12391</v>
      </c>
      <c r="Q4726">
        <v>784</v>
      </c>
      <c r="R4726">
        <v>11607</v>
      </c>
      <c r="S4726">
        <v>0.875</v>
      </c>
      <c r="T4726">
        <v>4376</v>
      </c>
      <c r="U4726">
        <v>86</v>
      </c>
      <c r="V4726">
        <v>0.72</v>
      </c>
      <c r="W4726">
        <v>6.3E-2</v>
      </c>
    </row>
    <row r="4727" spans="1:23" hidden="1" x14ac:dyDescent="0.3">
      <c r="A4727">
        <v>779224758</v>
      </c>
      <c r="B4727" s="2" t="s">
        <v>43</v>
      </c>
      <c r="C4727" t="s">
        <v>23</v>
      </c>
      <c r="D4727">
        <v>47</v>
      </c>
      <c r="E4727" t="s">
        <v>12</v>
      </c>
      <c r="F4727">
        <v>2</v>
      </c>
      <c r="G4727" t="s">
        <v>17</v>
      </c>
      <c r="H4727" t="s">
        <v>31</v>
      </c>
      <c r="I4727" t="s">
        <v>4</v>
      </c>
      <c r="J4727" t="s">
        <v>3</v>
      </c>
      <c r="K4727">
        <f ca="1">DATEDIF(Tabla_BankChurners[[#This Row],[Fecha_Union]],Tabla_BankChurners[[#This Row],[Fecha Actual]],"m")</f>
        <v>19</v>
      </c>
      <c r="L4727" s="2">
        <f t="shared" ca="1" si="73"/>
        <v>45098</v>
      </c>
      <c r="M4727">
        <v>4</v>
      </c>
      <c r="N4727">
        <v>3</v>
      </c>
      <c r="O4727">
        <v>2</v>
      </c>
      <c r="P4727">
        <v>2168</v>
      </c>
      <c r="Q4727">
        <v>1485</v>
      </c>
      <c r="R4727">
        <v>683</v>
      </c>
      <c r="S4727">
        <v>0.54600000000000004</v>
      </c>
      <c r="T4727">
        <v>3828</v>
      </c>
      <c r="U4727">
        <v>86</v>
      </c>
      <c r="V4727">
        <v>0.72</v>
      </c>
      <c r="W4727">
        <v>0.68500000000000005</v>
      </c>
    </row>
    <row r="4728" spans="1:23" hidden="1" x14ac:dyDescent="0.3">
      <c r="A4728">
        <v>718775808</v>
      </c>
      <c r="B4728" s="2" t="s">
        <v>636</v>
      </c>
      <c r="C4728" t="s">
        <v>23</v>
      </c>
      <c r="D4728">
        <v>42</v>
      </c>
      <c r="E4728" t="s">
        <v>12</v>
      </c>
      <c r="F4728">
        <v>3</v>
      </c>
      <c r="G4728" t="s">
        <v>22</v>
      </c>
      <c r="H4728" t="s">
        <v>29</v>
      </c>
      <c r="I4728" t="s">
        <v>22</v>
      </c>
      <c r="J4728" t="s">
        <v>3</v>
      </c>
      <c r="K4728">
        <f ca="1">DATEDIF(Tabla_BankChurners[[#This Row],[Fecha_Union]],Tabla_BankChurners[[#This Row],[Fecha Actual]],"m")</f>
        <v>7</v>
      </c>
      <c r="L4728" s="2">
        <f t="shared" ca="1" si="73"/>
        <v>45098</v>
      </c>
      <c r="M4728">
        <v>3</v>
      </c>
      <c r="N4728">
        <v>1</v>
      </c>
      <c r="O4728">
        <v>4</v>
      </c>
      <c r="P4728">
        <v>7762</v>
      </c>
      <c r="Q4728">
        <v>1319</v>
      </c>
      <c r="R4728">
        <v>6443</v>
      </c>
      <c r="S4728">
        <v>0.79300000000000004</v>
      </c>
      <c r="T4728">
        <v>5153</v>
      </c>
      <c r="U4728">
        <v>77</v>
      </c>
      <c r="V4728">
        <v>0.75</v>
      </c>
      <c r="W4728">
        <v>0.17</v>
      </c>
    </row>
    <row r="4729" spans="1:23" hidden="1" x14ac:dyDescent="0.3">
      <c r="A4729">
        <v>710267583</v>
      </c>
      <c r="B4729" s="2" t="s">
        <v>508</v>
      </c>
      <c r="C4729" t="s">
        <v>23</v>
      </c>
      <c r="D4729">
        <v>45</v>
      </c>
      <c r="E4729" t="s">
        <v>12</v>
      </c>
      <c r="F4729">
        <v>3</v>
      </c>
      <c r="G4729" t="s">
        <v>17</v>
      </c>
      <c r="H4729" t="s">
        <v>30</v>
      </c>
      <c r="I4729" t="s">
        <v>22</v>
      </c>
      <c r="J4729" t="s">
        <v>3</v>
      </c>
      <c r="K4729">
        <f ca="1">DATEDIF(Tabla_BankChurners[[#This Row],[Fecha_Union]],Tabla_BankChurners[[#This Row],[Fecha Actual]],"m")</f>
        <v>10</v>
      </c>
      <c r="L4729" s="2">
        <f t="shared" ca="1" si="73"/>
        <v>45098</v>
      </c>
      <c r="M4729">
        <v>6</v>
      </c>
      <c r="N4729">
        <v>3</v>
      </c>
      <c r="O4729">
        <v>2</v>
      </c>
      <c r="P4729">
        <v>12587</v>
      </c>
      <c r="Q4729">
        <v>815</v>
      </c>
      <c r="R4729">
        <v>11772</v>
      </c>
      <c r="S4729">
        <v>0.57599999999999996</v>
      </c>
      <c r="T4729">
        <v>3914</v>
      </c>
      <c r="U4729">
        <v>83</v>
      </c>
      <c r="V4729">
        <v>0.76600000000000001</v>
      </c>
      <c r="W4729">
        <v>6.5000000000000002E-2</v>
      </c>
    </row>
    <row r="4730" spans="1:23" hidden="1" x14ac:dyDescent="0.3">
      <c r="A4730">
        <v>711305208</v>
      </c>
      <c r="B4730" s="2" t="s">
        <v>230</v>
      </c>
      <c r="C4730" t="s">
        <v>23</v>
      </c>
      <c r="D4730">
        <v>52</v>
      </c>
      <c r="E4730" t="s">
        <v>11</v>
      </c>
      <c r="F4730">
        <v>2</v>
      </c>
      <c r="G4730" t="s">
        <v>22</v>
      </c>
      <c r="H4730" t="s">
        <v>29</v>
      </c>
      <c r="I4730" t="s">
        <v>2</v>
      </c>
      <c r="J4730" t="s">
        <v>3</v>
      </c>
      <c r="K4730">
        <f ca="1">DATEDIF(Tabla_BankChurners[[#This Row],[Fecha_Union]],Tabla_BankChurners[[#This Row],[Fecha Actual]],"m")</f>
        <v>5</v>
      </c>
      <c r="L4730" s="2">
        <f t="shared" ca="1" si="73"/>
        <v>45098</v>
      </c>
      <c r="M4730">
        <v>6</v>
      </c>
      <c r="N4730">
        <v>3</v>
      </c>
      <c r="O4730">
        <v>4</v>
      </c>
      <c r="P4730">
        <v>14785</v>
      </c>
      <c r="Q4730">
        <v>1088</v>
      </c>
      <c r="R4730">
        <v>13697</v>
      </c>
      <c r="S4730">
        <v>0.96099999999999997</v>
      </c>
      <c r="T4730">
        <v>4354</v>
      </c>
      <c r="U4730">
        <v>70</v>
      </c>
      <c r="V4730">
        <v>0.48899999999999999</v>
      </c>
      <c r="W4730">
        <v>7.3999999999999996E-2</v>
      </c>
    </row>
    <row r="4731" spans="1:23" x14ac:dyDescent="0.3">
      <c r="A4731">
        <v>717531483</v>
      </c>
      <c r="B4731" s="2" t="s">
        <v>314</v>
      </c>
      <c r="C4731" t="s">
        <v>23</v>
      </c>
      <c r="D4731">
        <v>37</v>
      </c>
      <c r="E4731" t="s">
        <v>11</v>
      </c>
      <c r="F4731">
        <v>2</v>
      </c>
      <c r="G4731" t="s">
        <v>18</v>
      </c>
      <c r="H4731" t="s">
        <v>31</v>
      </c>
      <c r="I4731" t="s">
        <v>2</v>
      </c>
      <c r="J4731" t="s">
        <v>3</v>
      </c>
      <c r="K4731">
        <f ca="1">DATEDIF(Tabla_BankChurners[[#This Row],[Fecha_Union]],Tabla_BankChurners[[#This Row],[Fecha Actual]],"m")</f>
        <v>27</v>
      </c>
      <c r="L4731" s="2">
        <f t="shared" ca="1" si="73"/>
        <v>45098</v>
      </c>
      <c r="M4731">
        <v>5</v>
      </c>
      <c r="N4731">
        <v>2</v>
      </c>
      <c r="O4731">
        <v>2</v>
      </c>
      <c r="P4731">
        <v>3433</v>
      </c>
      <c r="Q4731">
        <v>964</v>
      </c>
      <c r="R4731">
        <v>2469</v>
      </c>
      <c r="S4731">
        <v>0.52600000000000002</v>
      </c>
      <c r="T4731">
        <v>4444</v>
      </c>
      <c r="U4731">
        <v>87</v>
      </c>
      <c r="V4731">
        <v>0.64200000000000002</v>
      </c>
      <c r="W4731">
        <v>0.28100000000000003</v>
      </c>
    </row>
    <row r="4732" spans="1:23" hidden="1" x14ac:dyDescent="0.3">
      <c r="A4732">
        <v>709170108</v>
      </c>
      <c r="B4732" s="2" t="s">
        <v>307</v>
      </c>
      <c r="C4732" t="s">
        <v>24</v>
      </c>
      <c r="D4732">
        <v>60</v>
      </c>
      <c r="E4732" t="s">
        <v>12</v>
      </c>
      <c r="F4732">
        <v>1</v>
      </c>
      <c r="G4732" t="s">
        <v>22</v>
      </c>
      <c r="H4732" t="s">
        <v>31</v>
      </c>
      <c r="I4732" t="s">
        <v>6</v>
      </c>
      <c r="J4732" t="s">
        <v>3</v>
      </c>
      <c r="K4732">
        <f ca="1">DATEDIF(Tabla_BankChurners[[#This Row],[Fecha_Union]],Tabla_BankChurners[[#This Row],[Fecha Actual]],"m")</f>
        <v>23</v>
      </c>
      <c r="L4732" s="2">
        <f t="shared" ca="1" si="73"/>
        <v>45098</v>
      </c>
      <c r="M4732">
        <v>3</v>
      </c>
      <c r="N4732">
        <v>2</v>
      </c>
      <c r="O4732">
        <v>4</v>
      </c>
      <c r="P4732">
        <v>2425</v>
      </c>
      <c r="Q4732">
        <v>0</v>
      </c>
      <c r="R4732">
        <v>2425</v>
      </c>
      <c r="S4732">
        <v>0.187</v>
      </c>
      <c r="T4732">
        <v>1522</v>
      </c>
      <c r="U4732">
        <v>36</v>
      </c>
      <c r="V4732">
        <v>0.2</v>
      </c>
      <c r="W4732">
        <v>0</v>
      </c>
    </row>
    <row r="4733" spans="1:23" hidden="1" x14ac:dyDescent="0.3">
      <c r="A4733">
        <v>716056158</v>
      </c>
      <c r="B4733" s="2" t="s">
        <v>395</v>
      </c>
      <c r="C4733" t="s">
        <v>24</v>
      </c>
      <c r="D4733">
        <v>63</v>
      </c>
      <c r="E4733" t="s">
        <v>11</v>
      </c>
      <c r="F4733">
        <v>0</v>
      </c>
      <c r="G4733" t="s">
        <v>20</v>
      </c>
      <c r="H4733" t="s">
        <v>31</v>
      </c>
      <c r="I4733" t="s">
        <v>2</v>
      </c>
      <c r="J4733" t="s">
        <v>3</v>
      </c>
      <c r="K4733">
        <f ca="1">DATEDIF(Tabla_BankChurners[[#This Row],[Fecha_Union]],Tabla_BankChurners[[#This Row],[Fecha Actual]],"m")</f>
        <v>28</v>
      </c>
      <c r="L4733" s="2">
        <f t="shared" ca="1" si="73"/>
        <v>45098</v>
      </c>
      <c r="M4733">
        <v>3</v>
      </c>
      <c r="N4733">
        <v>3</v>
      </c>
      <c r="O4733">
        <v>3</v>
      </c>
      <c r="P4733">
        <v>11619</v>
      </c>
      <c r="Q4733">
        <v>0</v>
      </c>
      <c r="R4733">
        <v>11619</v>
      </c>
      <c r="S4733">
        <v>0.63100000000000001</v>
      </c>
      <c r="T4733">
        <v>2395</v>
      </c>
      <c r="U4733">
        <v>49</v>
      </c>
      <c r="V4733">
        <v>0.36099999999999999</v>
      </c>
      <c r="W4733">
        <v>0</v>
      </c>
    </row>
    <row r="4734" spans="1:23" hidden="1" x14ac:dyDescent="0.3">
      <c r="A4734">
        <v>711326583</v>
      </c>
      <c r="B4734" s="2" t="s">
        <v>503</v>
      </c>
      <c r="C4734" t="s">
        <v>23</v>
      </c>
      <c r="D4734">
        <v>62</v>
      </c>
      <c r="E4734" t="s">
        <v>12</v>
      </c>
      <c r="F4734">
        <v>0</v>
      </c>
      <c r="G4734" t="s">
        <v>18</v>
      </c>
      <c r="H4734" t="s">
        <v>31</v>
      </c>
      <c r="I4734" t="s">
        <v>4</v>
      </c>
      <c r="J4734" t="s">
        <v>3</v>
      </c>
      <c r="K4734">
        <f ca="1">DATEDIF(Tabla_BankChurners[[#This Row],[Fecha_Union]],Tabla_BankChurners[[#This Row],[Fecha Actual]],"m")</f>
        <v>27</v>
      </c>
      <c r="L4734" s="2">
        <f t="shared" ca="1" si="73"/>
        <v>45098</v>
      </c>
      <c r="M4734">
        <v>3</v>
      </c>
      <c r="N4734">
        <v>3</v>
      </c>
      <c r="O4734">
        <v>3</v>
      </c>
      <c r="P4734">
        <v>3989</v>
      </c>
      <c r="Q4734">
        <v>0</v>
      </c>
      <c r="R4734">
        <v>3989</v>
      </c>
      <c r="S4734">
        <v>0.997</v>
      </c>
      <c r="T4734">
        <v>4274</v>
      </c>
      <c r="U4734">
        <v>68</v>
      </c>
      <c r="V4734">
        <v>0.54500000000000004</v>
      </c>
      <c r="W4734">
        <v>0</v>
      </c>
    </row>
    <row r="4735" spans="1:23" hidden="1" x14ac:dyDescent="0.3">
      <c r="A4735">
        <v>715406658</v>
      </c>
      <c r="B4735" s="2" t="s">
        <v>75</v>
      </c>
      <c r="C4735" t="s">
        <v>24</v>
      </c>
      <c r="D4735">
        <v>47</v>
      </c>
      <c r="E4735" t="s">
        <v>12</v>
      </c>
      <c r="F4735">
        <v>1</v>
      </c>
      <c r="G4735" t="s">
        <v>22</v>
      </c>
      <c r="H4735" t="s">
        <v>31</v>
      </c>
      <c r="I4735" t="s">
        <v>4</v>
      </c>
      <c r="J4735" t="s">
        <v>3</v>
      </c>
      <c r="K4735">
        <f ca="1">DATEDIF(Tabla_BankChurners[[#This Row],[Fecha_Union]],Tabla_BankChurners[[#This Row],[Fecha Actual]],"m")</f>
        <v>13</v>
      </c>
      <c r="L4735" s="2">
        <f t="shared" ca="1" si="73"/>
        <v>45098</v>
      </c>
      <c r="M4735">
        <v>4</v>
      </c>
      <c r="N4735">
        <v>2</v>
      </c>
      <c r="O4735">
        <v>1</v>
      </c>
      <c r="P4735">
        <v>2173</v>
      </c>
      <c r="Q4735">
        <v>596</v>
      </c>
      <c r="R4735">
        <v>1577</v>
      </c>
      <c r="S4735">
        <v>0.81</v>
      </c>
      <c r="T4735">
        <v>2738</v>
      </c>
      <c r="U4735">
        <v>45</v>
      </c>
      <c r="V4735">
        <v>0.40600000000000003</v>
      </c>
      <c r="W4735">
        <v>0.27400000000000002</v>
      </c>
    </row>
    <row r="4736" spans="1:23" hidden="1" x14ac:dyDescent="0.3">
      <c r="A4736">
        <v>712814658</v>
      </c>
      <c r="B4736" s="2" t="s">
        <v>342</v>
      </c>
      <c r="C4736" t="s">
        <v>23</v>
      </c>
      <c r="D4736">
        <v>50</v>
      </c>
      <c r="E4736" t="s">
        <v>12</v>
      </c>
      <c r="F4736">
        <v>0</v>
      </c>
      <c r="G4736" t="s">
        <v>20</v>
      </c>
      <c r="H4736" t="s">
        <v>29</v>
      </c>
      <c r="I4736" t="s">
        <v>4</v>
      </c>
      <c r="J4736" t="s">
        <v>3</v>
      </c>
      <c r="K4736">
        <f ca="1">DATEDIF(Tabla_BankChurners[[#This Row],[Fecha_Union]],Tabla_BankChurners[[#This Row],[Fecha Actual]],"m")</f>
        <v>22</v>
      </c>
      <c r="L4736" s="2">
        <f t="shared" ca="1" si="73"/>
        <v>45098</v>
      </c>
      <c r="M4736">
        <v>4</v>
      </c>
      <c r="N4736">
        <v>1</v>
      </c>
      <c r="O4736">
        <v>2</v>
      </c>
      <c r="P4736">
        <v>2393</v>
      </c>
      <c r="Q4736">
        <v>1499</v>
      </c>
      <c r="R4736">
        <v>894</v>
      </c>
      <c r="S4736">
        <v>0.78400000000000003</v>
      </c>
      <c r="T4736">
        <v>4755</v>
      </c>
      <c r="U4736">
        <v>82</v>
      </c>
      <c r="V4736">
        <v>0.745</v>
      </c>
      <c r="W4736">
        <v>0.626</v>
      </c>
    </row>
    <row r="4737" spans="1:23" hidden="1" x14ac:dyDescent="0.3">
      <c r="A4737">
        <v>773228133</v>
      </c>
      <c r="B4737" s="2" t="s">
        <v>44</v>
      </c>
      <c r="C4737" t="s">
        <v>24</v>
      </c>
      <c r="D4737">
        <v>39</v>
      </c>
      <c r="E4737" t="s">
        <v>12</v>
      </c>
      <c r="F4737">
        <v>2</v>
      </c>
      <c r="G4737" t="s">
        <v>20</v>
      </c>
      <c r="H4737" t="s">
        <v>29</v>
      </c>
      <c r="I4737" t="s">
        <v>4</v>
      </c>
      <c r="J4737" t="s">
        <v>3</v>
      </c>
      <c r="K4737">
        <f ca="1">DATEDIF(Tabla_BankChurners[[#This Row],[Fecha_Union]],Tabla_BankChurners[[#This Row],[Fecha Actual]],"m")</f>
        <v>21</v>
      </c>
      <c r="L4737" s="2">
        <f t="shared" ca="1" si="73"/>
        <v>45098</v>
      </c>
      <c r="M4737">
        <v>3</v>
      </c>
      <c r="N4737">
        <v>2</v>
      </c>
      <c r="O4737">
        <v>2</v>
      </c>
      <c r="P4737">
        <v>1677</v>
      </c>
      <c r="Q4737">
        <v>0</v>
      </c>
      <c r="R4737">
        <v>1677</v>
      </c>
      <c r="S4737">
        <v>0.86899999999999999</v>
      </c>
      <c r="T4737">
        <v>2437</v>
      </c>
      <c r="U4737">
        <v>41</v>
      </c>
      <c r="V4737">
        <v>0.70799999999999996</v>
      </c>
      <c r="W4737">
        <v>0</v>
      </c>
    </row>
    <row r="4738" spans="1:23" x14ac:dyDescent="0.3">
      <c r="A4738">
        <v>710453283</v>
      </c>
      <c r="B4738" s="2" t="s">
        <v>697</v>
      </c>
      <c r="C4738" t="s">
        <v>23</v>
      </c>
      <c r="D4738">
        <v>40</v>
      </c>
      <c r="E4738" t="s">
        <v>12</v>
      </c>
      <c r="F4738">
        <v>3</v>
      </c>
      <c r="G4738" t="s">
        <v>21</v>
      </c>
      <c r="H4738" t="s">
        <v>31</v>
      </c>
      <c r="I4738" t="s">
        <v>4</v>
      </c>
      <c r="J4738" t="s">
        <v>3</v>
      </c>
      <c r="K4738">
        <f ca="1">DATEDIF(Tabla_BankChurners[[#This Row],[Fecha_Union]],Tabla_BankChurners[[#This Row],[Fecha Actual]],"m")</f>
        <v>18</v>
      </c>
      <c r="L4738" s="2">
        <f t="shared" ref="L4738:L4801" ca="1" si="74">TODAY()</f>
        <v>45098</v>
      </c>
      <c r="M4738">
        <v>5</v>
      </c>
      <c r="N4738">
        <v>4</v>
      </c>
      <c r="O4738">
        <v>2</v>
      </c>
      <c r="P4738">
        <v>2035</v>
      </c>
      <c r="Q4738">
        <v>0</v>
      </c>
      <c r="R4738">
        <v>2035</v>
      </c>
      <c r="S4738">
        <v>0.77900000000000003</v>
      </c>
      <c r="T4738">
        <v>4107</v>
      </c>
      <c r="U4738">
        <v>82</v>
      </c>
      <c r="V4738">
        <v>0.78300000000000003</v>
      </c>
      <c r="W4738">
        <v>0</v>
      </c>
    </row>
    <row r="4739" spans="1:23" hidden="1" x14ac:dyDescent="0.3">
      <c r="A4739">
        <v>795266208</v>
      </c>
      <c r="B4739" s="2" t="s">
        <v>184</v>
      </c>
      <c r="C4739" t="s">
        <v>23</v>
      </c>
      <c r="D4739">
        <v>39</v>
      </c>
      <c r="E4739" t="s">
        <v>11</v>
      </c>
      <c r="F4739">
        <v>3</v>
      </c>
      <c r="G4739" t="s">
        <v>16</v>
      </c>
      <c r="H4739" t="s">
        <v>31</v>
      </c>
      <c r="I4739" t="s">
        <v>7</v>
      </c>
      <c r="J4739" t="s">
        <v>3</v>
      </c>
      <c r="K4739">
        <f ca="1">DATEDIF(Tabla_BankChurners[[#This Row],[Fecha_Union]],Tabla_BankChurners[[#This Row],[Fecha Actual]],"m")</f>
        <v>13</v>
      </c>
      <c r="L4739" s="2">
        <f t="shared" ca="1" si="74"/>
        <v>45098</v>
      </c>
      <c r="M4739">
        <v>4</v>
      </c>
      <c r="N4739">
        <v>2</v>
      </c>
      <c r="O4739">
        <v>1</v>
      </c>
      <c r="P4739">
        <v>8842</v>
      </c>
      <c r="Q4739">
        <v>0</v>
      </c>
      <c r="R4739">
        <v>8842</v>
      </c>
      <c r="S4739">
        <v>0.624</v>
      </c>
      <c r="T4739">
        <v>4493</v>
      </c>
      <c r="U4739">
        <v>79</v>
      </c>
      <c r="V4739">
        <v>0.75600000000000001</v>
      </c>
      <c r="W4739">
        <v>0</v>
      </c>
    </row>
    <row r="4740" spans="1:23" hidden="1" x14ac:dyDescent="0.3">
      <c r="A4740">
        <v>779090883</v>
      </c>
      <c r="B4740" s="2" t="s">
        <v>114</v>
      </c>
      <c r="C4740" t="s">
        <v>23</v>
      </c>
      <c r="D4740">
        <v>42</v>
      </c>
      <c r="E4740" t="s">
        <v>12</v>
      </c>
      <c r="F4740">
        <v>2</v>
      </c>
      <c r="G4740" t="s">
        <v>22</v>
      </c>
      <c r="H4740" t="s">
        <v>22</v>
      </c>
      <c r="I4740" t="s">
        <v>4</v>
      </c>
      <c r="J4740" t="s">
        <v>3</v>
      </c>
      <c r="K4740">
        <f ca="1">DATEDIF(Tabla_BankChurners[[#This Row],[Fecha_Union]],Tabla_BankChurners[[#This Row],[Fecha Actual]],"m")</f>
        <v>8</v>
      </c>
      <c r="L4740" s="2">
        <f t="shared" ca="1" si="74"/>
        <v>45098</v>
      </c>
      <c r="M4740">
        <v>6</v>
      </c>
      <c r="N4740">
        <v>3</v>
      </c>
      <c r="O4740">
        <v>1</v>
      </c>
      <c r="P4740">
        <v>2483</v>
      </c>
      <c r="Q4740">
        <v>1297</v>
      </c>
      <c r="R4740">
        <v>1186</v>
      </c>
      <c r="S4740">
        <v>0.74399999999999999</v>
      </c>
      <c r="T4740">
        <v>3478</v>
      </c>
      <c r="U4740">
        <v>64</v>
      </c>
      <c r="V4740">
        <v>0.93899999999999995</v>
      </c>
      <c r="W4740">
        <v>0.52200000000000002</v>
      </c>
    </row>
    <row r="4741" spans="1:23" hidden="1" x14ac:dyDescent="0.3">
      <c r="A4741">
        <v>712309758</v>
      </c>
      <c r="B4741" s="2" t="s">
        <v>144</v>
      </c>
      <c r="C4741" t="s">
        <v>23</v>
      </c>
      <c r="D4741">
        <v>65</v>
      </c>
      <c r="E4741" t="s">
        <v>11</v>
      </c>
      <c r="F4741">
        <v>0</v>
      </c>
      <c r="G4741" t="s">
        <v>20</v>
      </c>
      <c r="H4741" t="s">
        <v>31</v>
      </c>
      <c r="I4741" t="s">
        <v>6</v>
      </c>
      <c r="J4741" t="s">
        <v>3</v>
      </c>
      <c r="K4741">
        <f ca="1">DATEDIF(Tabla_BankChurners[[#This Row],[Fecha_Union]],Tabla_BankChurners[[#This Row],[Fecha Actual]],"m")</f>
        <v>29</v>
      </c>
      <c r="L4741" s="2">
        <f t="shared" ca="1" si="74"/>
        <v>45098</v>
      </c>
      <c r="M4741">
        <v>3</v>
      </c>
      <c r="N4741">
        <v>2</v>
      </c>
      <c r="O4741">
        <v>3</v>
      </c>
      <c r="P4741">
        <v>13921</v>
      </c>
      <c r="Q4741">
        <v>1201</v>
      </c>
      <c r="R4741">
        <v>12720</v>
      </c>
      <c r="S4741">
        <v>0.55600000000000005</v>
      </c>
      <c r="T4741">
        <v>4351</v>
      </c>
      <c r="U4741">
        <v>75</v>
      </c>
      <c r="V4741">
        <v>0.92300000000000004</v>
      </c>
      <c r="W4741">
        <v>8.5999999999999993E-2</v>
      </c>
    </row>
    <row r="4742" spans="1:23" hidden="1" x14ac:dyDescent="0.3">
      <c r="A4742">
        <v>716625033</v>
      </c>
      <c r="B4742" s="2" t="s">
        <v>324</v>
      </c>
      <c r="C4742" t="s">
        <v>24</v>
      </c>
      <c r="D4742">
        <v>32</v>
      </c>
      <c r="E4742" t="s">
        <v>12</v>
      </c>
      <c r="F4742">
        <v>1</v>
      </c>
      <c r="G4742" t="s">
        <v>20</v>
      </c>
      <c r="H4742" t="s">
        <v>31</v>
      </c>
      <c r="I4742" t="s">
        <v>4</v>
      </c>
      <c r="J4742" t="s">
        <v>3</v>
      </c>
      <c r="K4742">
        <f ca="1">DATEDIF(Tabla_BankChurners[[#This Row],[Fecha_Union]],Tabla_BankChurners[[#This Row],[Fecha Actual]],"m")</f>
        <v>24</v>
      </c>
      <c r="L4742" s="2">
        <f t="shared" ca="1" si="74"/>
        <v>45098</v>
      </c>
      <c r="M4742">
        <v>3</v>
      </c>
      <c r="N4742">
        <v>3</v>
      </c>
      <c r="O4742">
        <v>6</v>
      </c>
      <c r="P4742">
        <v>2761</v>
      </c>
      <c r="Q4742">
        <v>0</v>
      </c>
      <c r="R4742">
        <v>2761</v>
      </c>
      <c r="S4742">
        <v>1.0469999999999999</v>
      </c>
      <c r="T4742">
        <v>2753</v>
      </c>
      <c r="U4742">
        <v>43</v>
      </c>
      <c r="V4742">
        <v>0.65400000000000003</v>
      </c>
      <c r="W4742">
        <v>0</v>
      </c>
    </row>
    <row r="4743" spans="1:23" x14ac:dyDescent="0.3">
      <c r="A4743">
        <v>790112133</v>
      </c>
      <c r="B4743" s="2" t="s">
        <v>631</v>
      </c>
      <c r="C4743" t="s">
        <v>23</v>
      </c>
      <c r="D4743">
        <v>47</v>
      </c>
      <c r="E4743" t="s">
        <v>12</v>
      </c>
      <c r="F4743">
        <v>2</v>
      </c>
      <c r="G4743" t="s">
        <v>19</v>
      </c>
      <c r="H4743" t="s">
        <v>31</v>
      </c>
      <c r="I4743" t="s">
        <v>6</v>
      </c>
      <c r="J4743" t="s">
        <v>3</v>
      </c>
      <c r="K4743">
        <f ca="1">DATEDIF(Tabla_BankChurners[[#This Row],[Fecha_Union]],Tabla_BankChurners[[#This Row],[Fecha Actual]],"m")</f>
        <v>28</v>
      </c>
      <c r="L4743" s="2">
        <f t="shared" ca="1" si="74"/>
        <v>45098</v>
      </c>
      <c r="M4743">
        <v>5</v>
      </c>
      <c r="N4743">
        <v>3</v>
      </c>
      <c r="O4743">
        <v>2</v>
      </c>
      <c r="P4743">
        <v>2623</v>
      </c>
      <c r="Q4743">
        <v>1647</v>
      </c>
      <c r="R4743">
        <v>976</v>
      </c>
      <c r="S4743">
        <v>0.73499999999999999</v>
      </c>
      <c r="T4743">
        <v>4388</v>
      </c>
      <c r="U4743">
        <v>83</v>
      </c>
      <c r="V4743">
        <v>0.80400000000000005</v>
      </c>
      <c r="W4743">
        <v>0.628</v>
      </c>
    </row>
    <row r="4744" spans="1:23" x14ac:dyDescent="0.3">
      <c r="A4744">
        <v>797238108</v>
      </c>
      <c r="B4744" s="2" t="s">
        <v>515</v>
      </c>
      <c r="C4744" t="s">
        <v>23</v>
      </c>
      <c r="D4744">
        <v>49</v>
      </c>
      <c r="E4744" t="s">
        <v>12</v>
      </c>
      <c r="F4744">
        <v>4</v>
      </c>
      <c r="G4744" t="s">
        <v>22</v>
      </c>
      <c r="H4744" t="s">
        <v>30</v>
      </c>
      <c r="I4744" t="s">
        <v>4</v>
      </c>
      <c r="J4744" t="s">
        <v>3</v>
      </c>
      <c r="K4744">
        <f ca="1">DATEDIF(Tabla_BankChurners[[#This Row],[Fecha_Union]],Tabla_BankChurners[[#This Row],[Fecha Actual]],"m")</f>
        <v>24</v>
      </c>
      <c r="L4744" s="2">
        <f t="shared" ca="1" si="74"/>
        <v>45098</v>
      </c>
      <c r="M4744">
        <v>5</v>
      </c>
      <c r="N4744">
        <v>1</v>
      </c>
      <c r="O4744">
        <v>2</v>
      </c>
      <c r="P4744">
        <v>3232</v>
      </c>
      <c r="Q4744">
        <v>824</v>
      </c>
      <c r="R4744">
        <v>2408</v>
      </c>
      <c r="S4744">
        <v>0.79600000000000004</v>
      </c>
      <c r="T4744">
        <v>3915</v>
      </c>
      <c r="U4744">
        <v>74</v>
      </c>
      <c r="V4744">
        <v>0.64400000000000002</v>
      </c>
      <c r="W4744">
        <v>0.255</v>
      </c>
    </row>
    <row r="4745" spans="1:23" hidden="1" x14ac:dyDescent="0.3">
      <c r="A4745">
        <v>716782758</v>
      </c>
      <c r="B4745" s="2" t="s">
        <v>616</v>
      </c>
      <c r="C4745" t="s">
        <v>24</v>
      </c>
      <c r="D4745">
        <v>48</v>
      </c>
      <c r="E4745" t="s">
        <v>11</v>
      </c>
      <c r="F4745">
        <v>3</v>
      </c>
      <c r="G4745" t="s">
        <v>20</v>
      </c>
      <c r="H4745" t="s">
        <v>31</v>
      </c>
      <c r="I4745" t="s">
        <v>2</v>
      </c>
      <c r="J4745" t="s">
        <v>3</v>
      </c>
      <c r="K4745">
        <f ca="1">DATEDIF(Tabla_BankChurners[[#This Row],[Fecha_Union]],Tabla_BankChurners[[#This Row],[Fecha Actual]],"m")</f>
        <v>11</v>
      </c>
      <c r="L4745" s="2">
        <f t="shared" ca="1" si="74"/>
        <v>45098</v>
      </c>
      <c r="M4745">
        <v>3</v>
      </c>
      <c r="N4745">
        <v>2</v>
      </c>
      <c r="O4745">
        <v>4</v>
      </c>
      <c r="P4745">
        <v>19075</v>
      </c>
      <c r="Q4745">
        <v>0</v>
      </c>
      <c r="R4745">
        <v>19075</v>
      </c>
      <c r="S4745">
        <v>0.80700000000000005</v>
      </c>
      <c r="T4745">
        <v>2013</v>
      </c>
      <c r="U4745">
        <v>32</v>
      </c>
      <c r="V4745">
        <v>0.45500000000000002</v>
      </c>
      <c r="W4745">
        <v>0</v>
      </c>
    </row>
    <row r="4746" spans="1:23" hidden="1" x14ac:dyDescent="0.3">
      <c r="A4746">
        <v>715588008</v>
      </c>
      <c r="B4746" s="2" t="s">
        <v>439</v>
      </c>
      <c r="C4746" t="s">
        <v>23</v>
      </c>
      <c r="D4746">
        <v>45</v>
      </c>
      <c r="E4746" t="s">
        <v>11</v>
      </c>
      <c r="F4746">
        <v>4</v>
      </c>
      <c r="G4746" t="s">
        <v>16</v>
      </c>
      <c r="H4746" t="s">
        <v>29</v>
      </c>
      <c r="I4746" t="s">
        <v>5</v>
      </c>
      <c r="J4746" t="s">
        <v>3</v>
      </c>
      <c r="K4746">
        <f ca="1">DATEDIF(Tabla_BankChurners[[#This Row],[Fecha_Union]],Tabla_BankChurners[[#This Row],[Fecha Actual]],"m")</f>
        <v>27</v>
      </c>
      <c r="L4746" s="2">
        <f t="shared" ca="1" si="74"/>
        <v>45098</v>
      </c>
      <c r="M4746">
        <v>4</v>
      </c>
      <c r="N4746">
        <v>3</v>
      </c>
      <c r="O4746">
        <v>3</v>
      </c>
      <c r="P4746">
        <v>31978</v>
      </c>
      <c r="Q4746">
        <v>1659</v>
      </c>
      <c r="R4746">
        <v>30319</v>
      </c>
      <c r="S4746">
        <v>0.55600000000000005</v>
      </c>
      <c r="T4746">
        <v>2333</v>
      </c>
      <c r="U4746">
        <v>51</v>
      </c>
      <c r="V4746">
        <v>1.2170000000000001</v>
      </c>
      <c r="W4746">
        <v>5.1999999999999998E-2</v>
      </c>
    </row>
    <row r="4747" spans="1:23" hidden="1" x14ac:dyDescent="0.3">
      <c r="A4747">
        <v>713977308</v>
      </c>
      <c r="B4747" s="2" t="s">
        <v>445</v>
      </c>
      <c r="C4747" t="s">
        <v>23</v>
      </c>
      <c r="D4747">
        <v>62</v>
      </c>
      <c r="E4747" t="s">
        <v>11</v>
      </c>
      <c r="F4747">
        <v>1</v>
      </c>
      <c r="G4747" t="s">
        <v>20</v>
      </c>
      <c r="H4747" t="s">
        <v>31</v>
      </c>
      <c r="I4747" t="s">
        <v>7</v>
      </c>
      <c r="J4747" t="s">
        <v>3</v>
      </c>
      <c r="K4747">
        <f ca="1">DATEDIF(Tabla_BankChurners[[#This Row],[Fecha_Union]],Tabla_BankChurners[[#This Row],[Fecha Actual]],"m")</f>
        <v>12</v>
      </c>
      <c r="L4747" s="2">
        <f t="shared" ca="1" si="74"/>
        <v>45098</v>
      </c>
      <c r="M4747">
        <v>4</v>
      </c>
      <c r="N4747">
        <v>3</v>
      </c>
      <c r="O4747">
        <v>4</v>
      </c>
      <c r="P4747">
        <v>34516</v>
      </c>
      <c r="Q4747">
        <v>2061</v>
      </c>
      <c r="R4747">
        <v>32455</v>
      </c>
      <c r="S4747">
        <v>0.56399999999999995</v>
      </c>
      <c r="T4747">
        <v>3820</v>
      </c>
      <c r="U4747">
        <v>76</v>
      </c>
      <c r="V4747">
        <v>0.76700000000000002</v>
      </c>
      <c r="W4747">
        <v>0.06</v>
      </c>
    </row>
    <row r="4748" spans="1:23" x14ac:dyDescent="0.3">
      <c r="A4748">
        <v>719059083</v>
      </c>
      <c r="B4748" s="2" t="s">
        <v>539</v>
      </c>
      <c r="C4748" t="s">
        <v>23</v>
      </c>
      <c r="D4748">
        <v>45</v>
      </c>
      <c r="E4748" t="s">
        <v>12</v>
      </c>
      <c r="F4748">
        <v>3</v>
      </c>
      <c r="G4748" t="s">
        <v>18</v>
      </c>
      <c r="H4748" t="s">
        <v>22</v>
      </c>
      <c r="I4748" t="s">
        <v>4</v>
      </c>
      <c r="J4748" t="s">
        <v>3</v>
      </c>
      <c r="K4748">
        <f ca="1">DATEDIF(Tabla_BankChurners[[#This Row],[Fecha_Union]],Tabla_BankChurners[[#This Row],[Fecha Actual]],"m")</f>
        <v>25</v>
      </c>
      <c r="L4748" s="2">
        <f t="shared" ca="1" si="74"/>
        <v>45098</v>
      </c>
      <c r="M4748">
        <v>5</v>
      </c>
      <c r="N4748">
        <v>1</v>
      </c>
      <c r="O4748">
        <v>1</v>
      </c>
      <c r="P4748">
        <v>6225</v>
      </c>
      <c r="Q4748">
        <v>1596</v>
      </c>
      <c r="R4748">
        <v>4629</v>
      </c>
      <c r="S4748">
        <v>0.82599999999999996</v>
      </c>
      <c r="T4748">
        <v>4129</v>
      </c>
      <c r="U4748">
        <v>71</v>
      </c>
      <c r="V4748">
        <v>0.65100000000000002</v>
      </c>
      <c r="W4748">
        <v>0.25600000000000001</v>
      </c>
    </row>
    <row r="4749" spans="1:23" hidden="1" x14ac:dyDescent="0.3">
      <c r="A4749">
        <v>708797583</v>
      </c>
      <c r="B4749" s="2" t="s">
        <v>136</v>
      </c>
      <c r="C4749" t="s">
        <v>24</v>
      </c>
      <c r="D4749">
        <v>49</v>
      </c>
      <c r="E4749" t="s">
        <v>12</v>
      </c>
      <c r="F4749">
        <v>4</v>
      </c>
      <c r="G4749" t="s">
        <v>22</v>
      </c>
      <c r="H4749" t="s">
        <v>31</v>
      </c>
      <c r="I4749" t="s">
        <v>22</v>
      </c>
      <c r="J4749" t="s">
        <v>3</v>
      </c>
      <c r="K4749">
        <f ca="1">DATEDIF(Tabla_BankChurners[[#This Row],[Fecha_Union]],Tabla_BankChurners[[#This Row],[Fecha Actual]],"m")</f>
        <v>15</v>
      </c>
      <c r="L4749" s="2">
        <f t="shared" ca="1" si="74"/>
        <v>45098</v>
      </c>
      <c r="M4749">
        <v>6</v>
      </c>
      <c r="N4749">
        <v>3</v>
      </c>
      <c r="O4749">
        <v>3</v>
      </c>
      <c r="P4749">
        <v>2672</v>
      </c>
      <c r="Q4749">
        <v>0</v>
      </c>
      <c r="R4749">
        <v>2672</v>
      </c>
      <c r="S4749">
        <v>1.038</v>
      </c>
      <c r="T4749">
        <v>2576</v>
      </c>
      <c r="U4749">
        <v>39</v>
      </c>
      <c r="V4749">
        <v>0.5</v>
      </c>
      <c r="W4749">
        <v>0</v>
      </c>
    </row>
    <row r="4750" spans="1:23" hidden="1" x14ac:dyDescent="0.3">
      <c r="A4750">
        <v>708809283</v>
      </c>
      <c r="B4750" s="2" t="s">
        <v>569</v>
      </c>
      <c r="C4750" t="s">
        <v>24</v>
      </c>
      <c r="D4750">
        <v>41</v>
      </c>
      <c r="E4750" t="s">
        <v>12</v>
      </c>
      <c r="F4750">
        <v>4</v>
      </c>
      <c r="G4750" t="s">
        <v>20</v>
      </c>
      <c r="H4750" t="s">
        <v>30</v>
      </c>
      <c r="I4750" t="s">
        <v>6</v>
      </c>
      <c r="J4750" t="s">
        <v>3</v>
      </c>
      <c r="K4750">
        <f ca="1">DATEDIF(Tabla_BankChurners[[#This Row],[Fecha_Union]],Tabla_BankChurners[[#This Row],[Fecha Actual]],"m")</f>
        <v>26</v>
      </c>
      <c r="L4750" s="2">
        <f t="shared" ca="1" si="74"/>
        <v>45098</v>
      </c>
      <c r="M4750">
        <v>1</v>
      </c>
      <c r="N4750">
        <v>3</v>
      </c>
      <c r="O4750">
        <v>1</v>
      </c>
      <c r="P4750">
        <v>10360</v>
      </c>
      <c r="Q4750">
        <v>2517</v>
      </c>
      <c r="R4750">
        <v>7843</v>
      </c>
      <c r="S4750">
        <v>0.63200000000000001</v>
      </c>
      <c r="T4750">
        <v>2414</v>
      </c>
      <c r="U4750">
        <v>28</v>
      </c>
      <c r="V4750">
        <v>0.27300000000000002</v>
      </c>
      <c r="W4750">
        <v>0.24299999999999999</v>
      </c>
    </row>
    <row r="4751" spans="1:23" x14ac:dyDescent="0.3">
      <c r="A4751">
        <v>771529608</v>
      </c>
      <c r="B4751" s="2" t="s">
        <v>545</v>
      </c>
      <c r="C4751" t="s">
        <v>23</v>
      </c>
      <c r="D4751">
        <v>50</v>
      </c>
      <c r="E4751" t="s">
        <v>11</v>
      </c>
      <c r="F4751">
        <v>2</v>
      </c>
      <c r="G4751" t="s">
        <v>18</v>
      </c>
      <c r="H4751" t="s">
        <v>29</v>
      </c>
      <c r="I4751" t="s">
        <v>7</v>
      </c>
      <c r="J4751" t="s">
        <v>3</v>
      </c>
      <c r="K4751">
        <f ca="1">DATEDIF(Tabla_BankChurners[[#This Row],[Fecha_Union]],Tabla_BankChurners[[#This Row],[Fecha Actual]],"m")</f>
        <v>24</v>
      </c>
      <c r="L4751" s="2">
        <f t="shared" ca="1" si="74"/>
        <v>45098</v>
      </c>
      <c r="M4751">
        <v>5</v>
      </c>
      <c r="N4751">
        <v>6</v>
      </c>
      <c r="O4751">
        <v>0</v>
      </c>
      <c r="P4751">
        <v>10747</v>
      </c>
      <c r="Q4751">
        <v>1027</v>
      </c>
      <c r="R4751">
        <v>9720</v>
      </c>
      <c r="S4751">
        <v>0.92500000000000004</v>
      </c>
      <c r="T4751">
        <v>4538</v>
      </c>
      <c r="U4751">
        <v>63</v>
      </c>
      <c r="V4751">
        <v>0.65800000000000003</v>
      </c>
      <c r="W4751">
        <v>9.6000000000000002E-2</v>
      </c>
    </row>
    <row r="4752" spans="1:23" hidden="1" x14ac:dyDescent="0.3">
      <c r="A4752">
        <v>715776033</v>
      </c>
      <c r="B4752" s="2" t="s">
        <v>715</v>
      </c>
      <c r="C4752" t="s">
        <v>23</v>
      </c>
      <c r="D4752">
        <v>46</v>
      </c>
      <c r="E4752" t="s">
        <v>11</v>
      </c>
      <c r="F4752">
        <v>5</v>
      </c>
      <c r="G4752" t="s">
        <v>21</v>
      </c>
      <c r="H4752" t="s">
        <v>31</v>
      </c>
      <c r="I4752" t="s">
        <v>2</v>
      </c>
      <c r="J4752" t="s">
        <v>3</v>
      </c>
      <c r="K4752">
        <f ca="1">DATEDIF(Tabla_BankChurners[[#This Row],[Fecha_Union]],Tabla_BankChurners[[#This Row],[Fecha Actual]],"m")</f>
        <v>22</v>
      </c>
      <c r="L4752" s="2">
        <f t="shared" ca="1" si="74"/>
        <v>45098</v>
      </c>
      <c r="M4752">
        <v>4</v>
      </c>
      <c r="N4752">
        <v>1</v>
      </c>
      <c r="O4752">
        <v>3</v>
      </c>
      <c r="P4752">
        <v>3135</v>
      </c>
      <c r="Q4752">
        <v>0</v>
      </c>
      <c r="R4752">
        <v>3135</v>
      </c>
      <c r="S4752">
        <v>0.57199999999999995</v>
      </c>
      <c r="T4752">
        <v>4116</v>
      </c>
      <c r="U4752">
        <v>68</v>
      </c>
      <c r="V4752">
        <v>0.7</v>
      </c>
      <c r="W4752">
        <v>0</v>
      </c>
    </row>
    <row r="4753" spans="1:23" hidden="1" x14ac:dyDescent="0.3">
      <c r="A4753">
        <v>778619358</v>
      </c>
      <c r="B4753" s="2" t="s">
        <v>221</v>
      </c>
      <c r="C4753" t="s">
        <v>23</v>
      </c>
      <c r="D4753">
        <v>42</v>
      </c>
      <c r="E4753" t="s">
        <v>12</v>
      </c>
      <c r="F4753">
        <v>3</v>
      </c>
      <c r="G4753" t="s">
        <v>21</v>
      </c>
      <c r="H4753" t="s">
        <v>31</v>
      </c>
      <c r="I4753" t="s">
        <v>4</v>
      </c>
      <c r="J4753" t="s">
        <v>3</v>
      </c>
      <c r="K4753">
        <f ca="1">DATEDIF(Tabla_BankChurners[[#This Row],[Fecha_Union]],Tabla_BankChurners[[#This Row],[Fecha Actual]],"m")</f>
        <v>28</v>
      </c>
      <c r="L4753" s="2">
        <f t="shared" ca="1" si="74"/>
        <v>45098</v>
      </c>
      <c r="M4753">
        <v>4</v>
      </c>
      <c r="N4753">
        <v>1</v>
      </c>
      <c r="O4753">
        <v>4</v>
      </c>
      <c r="P4753">
        <v>1438.3</v>
      </c>
      <c r="Q4753">
        <v>860</v>
      </c>
      <c r="R4753">
        <v>578.29999999999995</v>
      </c>
      <c r="S4753">
        <v>0.76100000000000001</v>
      </c>
      <c r="T4753">
        <v>4754</v>
      </c>
      <c r="U4753">
        <v>79</v>
      </c>
      <c r="V4753">
        <v>0.83699999999999997</v>
      </c>
      <c r="W4753">
        <v>0.59799999999999998</v>
      </c>
    </row>
    <row r="4754" spans="1:23" hidden="1" x14ac:dyDescent="0.3">
      <c r="A4754">
        <v>715717608</v>
      </c>
      <c r="B4754" s="2" t="s">
        <v>667</v>
      </c>
      <c r="C4754" t="s">
        <v>23</v>
      </c>
      <c r="D4754">
        <v>41</v>
      </c>
      <c r="E4754" t="s">
        <v>12</v>
      </c>
      <c r="F4754">
        <v>4</v>
      </c>
      <c r="G4754" t="s">
        <v>21</v>
      </c>
      <c r="H4754" t="s">
        <v>22</v>
      </c>
      <c r="I4754" t="s">
        <v>4</v>
      </c>
      <c r="J4754" t="s">
        <v>3</v>
      </c>
      <c r="K4754">
        <f ca="1">DATEDIF(Tabla_BankChurners[[#This Row],[Fecha_Union]],Tabla_BankChurners[[#This Row],[Fecha Actual]],"m")</f>
        <v>27</v>
      </c>
      <c r="L4754" s="2">
        <f t="shared" ca="1" si="74"/>
        <v>45098</v>
      </c>
      <c r="M4754">
        <v>4</v>
      </c>
      <c r="N4754">
        <v>3</v>
      </c>
      <c r="O4754">
        <v>1</v>
      </c>
      <c r="P4754">
        <v>3189</v>
      </c>
      <c r="Q4754">
        <v>0</v>
      </c>
      <c r="R4754">
        <v>3189</v>
      </c>
      <c r="S4754">
        <v>0.91</v>
      </c>
      <c r="T4754">
        <v>4813</v>
      </c>
      <c r="U4754">
        <v>86</v>
      </c>
      <c r="V4754">
        <v>0.755</v>
      </c>
      <c r="W4754">
        <v>0</v>
      </c>
    </row>
    <row r="4755" spans="1:23" hidden="1" x14ac:dyDescent="0.3">
      <c r="A4755">
        <v>789204933</v>
      </c>
      <c r="B4755" s="2" t="s">
        <v>733</v>
      </c>
      <c r="C4755" t="s">
        <v>23</v>
      </c>
      <c r="D4755">
        <v>65</v>
      </c>
      <c r="E4755" t="s">
        <v>11</v>
      </c>
      <c r="F4755">
        <v>1</v>
      </c>
      <c r="G4755" t="s">
        <v>21</v>
      </c>
      <c r="H4755" t="s">
        <v>31</v>
      </c>
      <c r="I4755" t="s">
        <v>4</v>
      </c>
      <c r="J4755" t="s">
        <v>3</v>
      </c>
      <c r="K4755">
        <f ca="1">DATEDIF(Tabla_BankChurners[[#This Row],[Fecha_Union]],Tabla_BankChurners[[#This Row],[Fecha Actual]],"m")</f>
        <v>7</v>
      </c>
      <c r="L4755" s="2">
        <f t="shared" ca="1" si="74"/>
        <v>45098</v>
      </c>
      <c r="M4755">
        <v>3</v>
      </c>
      <c r="N4755">
        <v>2</v>
      </c>
      <c r="O4755">
        <v>4</v>
      </c>
      <c r="P4755">
        <v>8963</v>
      </c>
      <c r="Q4755">
        <v>0</v>
      </c>
      <c r="R4755">
        <v>8963</v>
      </c>
      <c r="S4755">
        <v>0.74399999999999999</v>
      </c>
      <c r="T4755">
        <v>4511</v>
      </c>
      <c r="U4755">
        <v>76</v>
      </c>
      <c r="V4755">
        <v>0.68899999999999995</v>
      </c>
      <c r="W4755">
        <v>0</v>
      </c>
    </row>
    <row r="4756" spans="1:23" x14ac:dyDescent="0.3">
      <c r="A4756">
        <v>711100608</v>
      </c>
      <c r="B4756" s="2" t="s">
        <v>551</v>
      </c>
      <c r="C4756" t="s">
        <v>24</v>
      </c>
      <c r="D4756">
        <v>55</v>
      </c>
      <c r="E4756" t="s">
        <v>11</v>
      </c>
      <c r="F4756">
        <v>1</v>
      </c>
      <c r="G4756" t="s">
        <v>21</v>
      </c>
      <c r="H4756" t="s">
        <v>31</v>
      </c>
      <c r="I4756" t="s">
        <v>2</v>
      </c>
      <c r="J4756" t="s">
        <v>3</v>
      </c>
      <c r="K4756">
        <f ca="1">DATEDIF(Tabla_BankChurners[[#This Row],[Fecha_Union]],Tabla_BankChurners[[#This Row],[Fecha Actual]],"m")</f>
        <v>20</v>
      </c>
      <c r="L4756" s="2">
        <f t="shared" ca="1" si="74"/>
        <v>45098</v>
      </c>
      <c r="M4756">
        <v>5</v>
      </c>
      <c r="N4756">
        <v>2</v>
      </c>
      <c r="O4756">
        <v>2</v>
      </c>
      <c r="P4756">
        <v>1723</v>
      </c>
      <c r="Q4756">
        <v>0</v>
      </c>
      <c r="R4756">
        <v>1723</v>
      </c>
      <c r="S4756">
        <v>1.038</v>
      </c>
      <c r="T4756">
        <v>2574</v>
      </c>
      <c r="U4756">
        <v>43</v>
      </c>
      <c r="V4756">
        <v>0.72</v>
      </c>
      <c r="W4756">
        <v>0</v>
      </c>
    </row>
    <row r="4757" spans="1:23" hidden="1" x14ac:dyDescent="0.3">
      <c r="A4757">
        <v>713591283</v>
      </c>
      <c r="B4757" s="2" t="s">
        <v>666</v>
      </c>
      <c r="C4757" t="s">
        <v>23</v>
      </c>
      <c r="D4757">
        <v>36</v>
      </c>
      <c r="E4757" t="s">
        <v>12</v>
      </c>
      <c r="F4757">
        <v>3</v>
      </c>
      <c r="G4757" t="s">
        <v>21</v>
      </c>
      <c r="H4757" t="s">
        <v>29</v>
      </c>
      <c r="I4757" t="s">
        <v>22</v>
      </c>
      <c r="J4757" t="s">
        <v>3</v>
      </c>
      <c r="K4757">
        <f ca="1">DATEDIF(Tabla_BankChurners[[#This Row],[Fecha_Union]],Tabla_BankChurners[[#This Row],[Fecha Actual]],"m")</f>
        <v>12</v>
      </c>
      <c r="L4757" s="2">
        <f t="shared" ca="1" si="74"/>
        <v>45098</v>
      </c>
      <c r="M4757">
        <v>6</v>
      </c>
      <c r="N4757">
        <v>6</v>
      </c>
      <c r="O4757">
        <v>1</v>
      </c>
      <c r="P4757">
        <v>2161</v>
      </c>
      <c r="Q4757">
        <v>1404</v>
      </c>
      <c r="R4757">
        <v>757</v>
      </c>
      <c r="S4757">
        <v>0.68</v>
      </c>
      <c r="T4757">
        <v>4389</v>
      </c>
      <c r="U4757">
        <v>77</v>
      </c>
      <c r="V4757">
        <v>0.878</v>
      </c>
      <c r="W4757">
        <v>0.65</v>
      </c>
    </row>
    <row r="4758" spans="1:23" hidden="1" x14ac:dyDescent="0.3">
      <c r="A4758">
        <v>719344608</v>
      </c>
      <c r="B4758" s="2" t="s">
        <v>585</v>
      </c>
      <c r="C4758" t="s">
        <v>23</v>
      </c>
      <c r="D4758">
        <v>46</v>
      </c>
      <c r="E4758" t="s">
        <v>12</v>
      </c>
      <c r="F4758">
        <v>3</v>
      </c>
      <c r="G4758" t="s">
        <v>20</v>
      </c>
      <c r="H4758" t="s">
        <v>31</v>
      </c>
      <c r="I4758" t="s">
        <v>4</v>
      </c>
      <c r="J4758" t="s">
        <v>3</v>
      </c>
      <c r="K4758">
        <f ca="1">DATEDIF(Tabla_BankChurners[[#This Row],[Fecha_Union]],Tabla_BankChurners[[#This Row],[Fecha Actual]],"m")</f>
        <v>9</v>
      </c>
      <c r="L4758" s="2">
        <f t="shared" ca="1" si="74"/>
        <v>45098</v>
      </c>
      <c r="M4758">
        <v>6</v>
      </c>
      <c r="N4758">
        <v>3</v>
      </c>
      <c r="O4758">
        <v>3</v>
      </c>
      <c r="P4758">
        <v>3901</v>
      </c>
      <c r="Q4758">
        <v>1001</v>
      </c>
      <c r="R4758">
        <v>2900</v>
      </c>
      <c r="S4758">
        <v>0.82199999999999995</v>
      </c>
      <c r="T4758">
        <v>4313</v>
      </c>
      <c r="U4758">
        <v>72</v>
      </c>
      <c r="V4758">
        <v>1.323</v>
      </c>
      <c r="W4758">
        <v>0.25700000000000001</v>
      </c>
    </row>
    <row r="4759" spans="1:23" hidden="1" x14ac:dyDescent="0.3">
      <c r="A4759">
        <v>787659483</v>
      </c>
      <c r="B4759" s="2" t="s">
        <v>494</v>
      </c>
      <c r="C4759" t="s">
        <v>23</v>
      </c>
      <c r="D4759">
        <v>58</v>
      </c>
      <c r="E4759" t="s">
        <v>12</v>
      </c>
      <c r="F4759">
        <v>1</v>
      </c>
      <c r="G4759" t="s">
        <v>17</v>
      </c>
      <c r="H4759" t="s">
        <v>29</v>
      </c>
      <c r="I4759" t="s">
        <v>4</v>
      </c>
      <c r="J4759" t="s">
        <v>3</v>
      </c>
      <c r="K4759">
        <f ca="1">DATEDIF(Tabla_BankChurners[[#This Row],[Fecha_Union]],Tabla_BankChurners[[#This Row],[Fecha Actual]],"m")</f>
        <v>6</v>
      </c>
      <c r="L4759" s="2">
        <f t="shared" ca="1" si="74"/>
        <v>45098</v>
      </c>
      <c r="M4759">
        <v>4</v>
      </c>
      <c r="N4759">
        <v>2</v>
      </c>
      <c r="O4759">
        <v>2</v>
      </c>
      <c r="P4759">
        <v>1438.3</v>
      </c>
      <c r="Q4759">
        <v>801</v>
      </c>
      <c r="R4759">
        <v>637.29999999999995</v>
      </c>
      <c r="S4759">
        <v>0.59499999999999997</v>
      </c>
      <c r="T4759">
        <v>4223</v>
      </c>
      <c r="U4759">
        <v>60</v>
      </c>
      <c r="V4759">
        <v>0.57899999999999996</v>
      </c>
      <c r="W4759">
        <v>0.55700000000000005</v>
      </c>
    </row>
    <row r="4760" spans="1:23" x14ac:dyDescent="0.3">
      <c r="A4760">
        <v>822948708</v>
      </c>
      <c r="B4760" s="2" t="s">
        <v>291</v>
      </c>
      <c r="C4760" t="s">
        <v>23</v>
      </c>
      <c r="D4760">
        <v>42</v>
      </c>
      <c r="E4760" t="s">
        <v>12</v>
      </c>
      <c r="F4760">
        <v>3</v>
      </c>
      <c r="G4760" t="s">
        <v>21</v>
      </c>
      <c r="H4760" t="s">
        <v>30</v>
      </c>
      <c r="I4760" t="s">
        <v>4</v>
      </c>
      <c r="J4760" t="s">
        <v>3</v>
      </c>
      <c r="K4760">
        <f ca="1">DATEDIF(Tabla_BankChurners[[#This Row],[Fecha_Union]],Tabla_BankChurners[[#This Row],[Fecha Actual]],"m")</f>
        <v>9</v>
      </c>
      <c r="L4760" s="2">
        <f t="shared" ca="1" si="74"/>
        <v>45098</v>
      </c>
      <c r="M4760">
        <v>5</v>
      </c>
      <c r="N4760">
        <v>2</v>
      </c>
      <c r="O4760">
        <v>2</v>
      </c>
      <c r="P4760">
        <v>3131</v>
      </c>
      <c r="Q4760">
        <v>849</v>
      </c>
      <c r="R4760">
        <v>2282</v>
      </c>
      <c r="S4760">
        <v>0.99199999999999999</v>
      </c>
      <c r="T4760">
        <v>3108</v>
      </c>
      <c r="U4760">
        <v>62</v>
      </c>
      <c r="V4760">
        <v>0.59</v>
      </c>
      <c r="W4760">
        <v>0.27100000000000002</v>
      </c>
    </row>
    <row r="4761" spans="1:23" hidden="1" x14ac:dyDescent="0.3">
      <c r="A4761">
        <v>710080383</v>
      </c>
      <c r="B4761" s="2" t="s">
        <v>281</v>
      </c>
      <c r="C4761" t="s">
        <v>23</v>
      </c>
      <c r="D4761">
        <v>38</v>
      </c>
      <c r="E4761" t="s">
        <v>12</v>
      </c>
      <c r="F4761">
        <v>2</v>
      </c>
      <c r="G4761" t="s">
        <v>20</v>
      </c>
      <c r="H4761" t="s">
        <v>31</v>
      </c>
      <c r="I4761" t="s">
        <v>6</v>
      </c>
      <c r="J4761" t="s">
        <v>3</v>
      </c>
      <c r="K4761">
        <f ca="1">DATEDIF(Tabla_BankChurners[[#This Row],[Fecha_Union]],Tabla_BankChurners[[#This Row],[Fecha Actual]],"m")</f>
        <v>19</v>
      </c>
      <c r="L4761" s="2">
        <f t="shared" ca="1" si="74"/>
        <v>45098</v>
      </c>
      <c r="M4761">
        <v>6</v>
      </c>
      <c r="N4761">
        <v>2</v>
      </c>
      <c r="O4761">
        <v>3</v>
      </c>
      <c r="P4761">
        <v>2331</v>
      </c>
      <c r="Q4761">
        <v>1709</v>
      </c>
      <c r="R4761">
        <v>622</v>
      </c>
      <c r="S4761">
        <v>0.85099999999999998</v>
      </c>
      <c r="T4761">
        <v>4417</v>
      </c>
      <c r="U4761">
        <v>69</v>
      </c>
      <c r="V4761">
        <v>0.81599999999999995</v>
      </c>
      <c r="W4761">
        <v>0.73299999999999998</v>
      </c>
    </row>
    <row r="4762" spans="1:23" hidden="1" x14ac:dyDescent="0.3">
      <c r="A4762">
        <v>715596783</v>
      </c>
      <c r="B4762" s="2" t="s">
        <v>408</v>
      </c>
      <c r="C4762" t="s">
        <v>23</v>
      </c>
      <c r="D4762">
        <v>29</v>
      </c>
      <c r="E4762" t="s">
        <v>12</v>
      </c>
      <c r="F4762">
        <v>1</v>
      </c>
      <c r="G4762" t="s">
        <v>21</v>
      </c>
      <c r="H4762" t="s">
        <v>29</v>
      </c>
      <c r="I4762" t="s">
        <v>4</v>
      </c>
      <c r="J4762" t="s">
        <v>3</v>
      </c>
      <c r="K4762">
        <f ca="1">DATEDIF(Tabla_BankChurners[[#This Row],[Fecha_Union]],Tabla_BankChurners[[#This Row],[Fecha Actual]],"m")</f>
        <v>18</v>
      </c>
      <c r="L4762" s="2">
        <f t="shared" ca="1" si="74"/>
        <v>45098</v>
      </c>
      <c r="M4762">
        <v>3</v>
      </c>
      <c r="N4762">
        <v>3</v>
      </c>
      <c r="O4762">
        <v>3</v>
      </c>
      <c r="P4762">
        <v>1895</v>
      </c>
      <c r="Q4762">
        <v>1146</v>
      </c>
      <c r="R4762">
        <v>749</v>
      </c>
      <c r="S4762">
        <v>0.68500000000000005</v>
      </c>
      <c r="T4762">
        <v>4333</v>
      </c>
      <c r="U4762">
        <v>72</v>
      </c>
      <c r="V4762">
        <v>0.71399999999999997</v>
      </c>
      <c r="W4762">
        <v>0.60499999999999998</v>
      </c>
    </row>
    <row r="4763" spans="1:23" x14ac:dyDescent="0.3">
      <c r="A4763">
        <v>798773208</v>
      </c>
      <c r="B4763" s="2" t="s">
        <v>733</v>
      </c>
      <c r="C4763" t="s">
        <v>23</v>
      </c>
      <c r="D4763">
        <v>46</v>
      </c>
      <c r="E4763" t="s">
        <v>12</v>
      </c>
      <c r="F4763">
        <v>4</v>
      </c>
      <c r="G4763" t="s">
        <v>22</v>
      </c>
      <c r="H4763" t="s">
        <v>30</v>
      </c>
      <c r="I4763" t="s">
        <v>22</v>
      </c>
      <c r="J4763" t="s">
        <v>3</v>
      </c>
      <c r="K4763">
        <f ca="1">DATEDIF(Tabla_BankChurners[[#This Row],[Fecha_Union]],Tabla_BankChurners[[#This Row],[Fecha Actual]],"m")</f>
        <v>7</v>
      </c>
      <c r="L4763" s="2">
        <f t="shared" ca="1" si="74"/>
        <v>45098</v>
      </c>
      <c r="M4763">
        <v>5</v>
      </c>
      <c r="N4763">
        <v>2</v>
      </c>
      <c r="O4763">
        <v>3</v>
      </c>
      <c r="P4763">
        <v>26496</v>
      </c>
      <c r="Q4763">
        <v>1406</v>
      </c>
      <c r="R4763">
        <v>25090</v>
      </c>
      <c r="S4763">
        <v>0.96</v>
      </c>
      <c r="T4763">
        <v>3691</v>
      </c>
      <c r="U4763">
        <v>75</v>
      </c>
      <c r="V4763">
        <v>0.70499999999999996</v>
      </c>
      <c r="W4763">
        <v>5.2999999999999999E-2</v>
      </c>
    </row>
    <row r="4764" spans="1:23" hidden="1" x14ac:dyDescent="0.3">
      <c r="A4764">
        <v>768624258</v>
      </c>
      <c r="B4764" s="2" t="s">
        <v>710</v>
      </c>
      <c r="C4764" t="s">
        <v>24</v>
      </c>
      <c r="D4764">
        <v>55</v>
      </c>
      <c r="E4764" t="s">
        <v>12</v>
      </c>
      <c r="F4764">
        <v>2</v>
      </c>
      <c r="G4764" t="s">
        <v>20</v>
      </c>
      <c r="H4764" t="s">
        <v>31</v>
      </c>
      <c r="I4764" t="s">
        <v>4</v>
      </c>
      <c r="J4764" t="s">
        <v>3</v>
      </c>
      <c r="K4764">
        <f ca="1">DATEDIF(Tabla_BankChurners[[#This Row],[Fecha_Union]],Tabla_BankChurners[[#This Row],[Fecha Actual]],"m")</f>
        <v>14</v>
      </c>
      <c r="L4764" s="2">
        <f t="shared" ca="1" si="74"/>
        <v>45098</v>
      </c>
      <c r="M4764">
        <v>2</v>
      </c>
      <c r="N4764">
        <v>1</v>
      </c>
      <c r="O4764">
        <v>2</v>
      </c>
      <c r="P4764">
        <v>1583</v>
      </c>
      <c r="Q4764">
        <v>234</v>
      </c>
      <c r="R4764">
        <v>1349</v>
      </c>
      <c r="S4764">
        <v>0.63900000000000001</v>
      </c>
      <c r="T4764">
        <v>2541</v>
      </c>
      <c r="U4764">
        <v>36</v>
      </c>
      <c r="V4764">
        <v>0.38500000000000001</v>
      </c>
      <c r="W4764">
        <v>0.14799999999999999</v>
      </c>
    </row>
    <row r="4765" spans="1:23" hidden="1" x14ac:dyDescent="0.3">
      <c r="A4765">
        <v>721412208</v>
      </c>
      <c r="B4765" s="2" t="s">
        <v>390</v>
      </c>
      <c r="C4765" t="s">
        <v>23</v>
      </c>
      <c r="D4765">
        <v>57</v>
      </c>
      <c r="E4765" t="s">
        <v>12</v>
      </c>
      <c r="F4765">
        <v>2</v>
      </c>
      <c r="G4765" t="s">
        <v>18</v>
      </c>
      <c r="H4765" t="s">
        <v>29</v>
      </c>
      <c r="I4765" t="s">
        <v>4</v>
      </c>
      <c r="J4765" t="s">
        <v>3</v>
      </c>
      <c r="K4765">
        <f ca="1">DATEDIF(Tabla_BankChurners[[#This Row],[Fecha_Union]],Tabla_BankChurners[[#This Row],[Fecha Actual]],"m")</f>
        <v>8</v>
      </c>
      <c r="L4765" s="2">
        <f t="shared" ca="1" si="74"/>
        <v>45098</v>
      </c>
      <c r="M4765">
        <v>4</v>
      </c>
      <c r="N4765">
        <v>2</v>
      </c>
      <c r="O4765">
        <v>2</v>
      </c>
      <c r="P4765">
        <v>1438.3</v>
      </c>
      <c r="Q4765">
        <v>904</v>
      </c>
      <c r="R4765">
        <v>534.29999999999995</v>
      </c>
      <c r="S4765">
        <v>0.76100000000000001</v>
      </c>
      <c r="T4765">
        <v>3887</v>
      </c>
      <c r="U4765">
        <v>79</v>
      </c>
      <c r="V4765">
        <v>0.83699999999999997</v>
      </c>
      <c r="W4765">
        <v>0.629</v>
      </c>
    </row>
    <row r="4766" spans="1:23" x14ac:dyDescent="0.3">
      <c r="A4766">
        <v>708129933</v>
      </c>
      <c r="B4766" s="2" t="s">
        <v>438</v>
      </c>
      <c r="C4766" t="s">
        <v>23</v>
      </c>
      <c r="D4766">
        <v>45</v>
      </c>
      <c r="E4766" t="s">
        <v>12</v>
      </c>
      <c r="F4766">
        <v>4</v>
      </c>
      <c r="G4766" t="s">
        <v>20</v>
      </c>
      <c r="H4766" t="s">
        <v>31</v>
      </c>
      <c r="I4766" t="s">
        <v>4</v>
      </c>
      <c r="J4766" t="s">
        <v>3</v>
      </c>
      <c r="K4766">
        <f ca="1">DATEDIF(Tabla_BankChurners[[#This Row],[Fecha_Union]],Tabla_BankChurners[[#This Row],[Fecha Actual]],"m")</f>
        <v>10</v>
      </c>
      <c r="L4766" s="2">
        <f t="shared" ca="1" si="74"/>
        <v>45098</v>
      </c>
      <c r="M4766">
        <v>5</v>
      </c>
      <c r="N4766">
        <v>3</v>
      </c>
      <c r="O4766">
        <v>2</v>
      </c>
      <c r="P4766">
        <v>2072</v>
      </c>
      <c r="Q4766">
        <v>1544</v>
      </c>
      <c r="R4766">
        <v>528</v>
      </c>
      <c r="S4766">
        <v>0.90300000000000002</v>
      </c>
      <c r="T4766">
        <v>4210</v>
      </c>
      <c r="U4766">
        <v>64</v>
      </c>
      <c r="V4766">
        <v>0.93899999999999995</v>
      </c>
      <c r="W4766">
        <v>0.745</v>
      </c>
    </row>
    <row r="4767" spans="1:23" hidden="1" x14ac:dyDescent="0.3">
      <c r="A4767">
        <v>719703483</v>
      </c>
      <c r="B4767" s="2" t="s">
        <v>331</v>
      </c>
      <c r="C4767" t="s">
        <v>23</v>
      </c>
      <c r="D4767">
        <v>47</v>
      </c>
      <c r="E4767" t="s">
        <v>12</v>
      </c>
      <c r="F4767">
        <v>1</v>
      </c>
      <c r="G4767" t="s">
        <v>17</v>
      </c>
      <c r="H4767" t="s">
        <v>30</v>
      </c>
      <c r="I4767" t="s">
        <v>4</v>
      </c>
      <c r="J4767" t="s">
        <v>3</v>
      </c>
      <c r="K4767">
        <f ca="1">DATEDIF(Tabla_BankChurners[[#This Row],[Fecha_Union]],Tabla_BankChurners[[#This Row],[Fecha Actual]],"m")</f>
        <v>22</v>
      </c>
      <c r="L4767" s="2">
        <f t="shared" ca="1" si="74"/>
        <v>45098</v>
      </c>
      <c r="M4767">
        <v>6</v>
      </c>
      <c r="N4767">
        <v>3</v>
      </c>
      <c r="O4767">
        <v>3</v>
      </c>
      <c r="P4767">
        <v>2707</v>
      </c>
      <c r="Q4767">
        <v>1367</v>
      </c>
      <c r="R4767">
        <v>1340</v>
      </c>
      <c r="S4767">
        <v>0.79400000000000004</v>
      </c>
      <c r="T4767">
        <v>4646</v>
      </c>
      <c r="U4767">
        <v>73</v>
      </c>
      <c r="V4767">
        <v>0.78</v>
      </c>
      <c r="W4767">
        <v>0.505</v>
      </c>
    </row>
    <row r="4768" spans="1:23" hidden="1" x14ac:dyDescent="0.3">
      <c r="A4768">
        <v>708290208</v>
      </c>
      <c r="B4768" s="2" t="s">
        <v>503</v>
      </c>
      <c r="C4768" t="s">
        <v>23</v>
      </c>
      <c r="D4768">
        <v>43</v>
      </c>
      <c r="E4768" t="s">
        <v>12</v>
      </c>
      <c r="F4768">
        <v>3</v>
      </c>
      <c r="G4768" t="s">
        <v>18</v>
      </c>
      <c r="H4768" t="s">
        <v>29</v>
      </c>
      <c r="I4768" t="s">
        <v>4</v>
      </c>
      <c r="J4768" t="s">
        <v>9</v>
      </c>
      <c r="K4768">
        <f ca="1">DATEDIF(Tabla_BankChurners[[#This Row],[Fecha_Union]],Tabla_BankChurners[[#This Row],[Fecha Actual]],"m")</f>
        <v>27</v>
      </c>
      <c r="L4768" s="2">
        <f t="shared" ca="1" si="74"/>
        <v>45098</v>
      </c>
      <c r="M4768">
        <v>3</v>
      </c>
      <c r="N4768">
        <v>3</v>
      </c>
      <c r="O4768">
        <v>4</v>
      </c>
      <c r="P4768">
        <v>13608</v>
      </c>
      <c r="Q4768">
        <v>1190</v>
      </c>
      <c r="R4768">
        <v>12418</v>
      </c>
      <c r="S4768">
        <v>0.55300000000000005</v>
      </c>
      <c r="T4768">
        <v>3118</v>
      </c>
      <c r="U4768">
        <v>76</v>
      </c>
      <c r="V4768">
        <v>0.76700000000000002</v>
      </c>
      <c r="W4768">
        <v>8.6999999999999994E-2</v>
      </c>
    </row>
    <row r="4769" spans="1:23" hidden="1" x14ac:dyDescent="0.3">
      <c r="A4769">
        <v>710431158</v>
      </c>
      <c r="B4769" s="2" t="s">
        <v>258</v>
      </c>
      <c r="C4769" t="s">
        <v>23</v>
      </c>
      <c r="D4769">
        <v>52</v>
      </c>
      <c r="E4769" t="s">
        <v>12</v>
      </c>
      <c r="F4769">
        <v>3</v>
      </c>
      <c r="G4769" t="s">
        <v>22</v>
      </c>
      <c r="H4769" t="s">
        <v>31</v>
      </c>
      <c r="I4769" t="s">
        <v>22</v>
      </c>
      <c r="J4769" t="s">
        <v>3</v>
      </c>
      <c r="K4769">
        <f ca="1">DATEDIF(Tabla_BankChurners[[#This Row],[Fecha_Union]],Tabla_BankChurners[[#This Row],[Fecha Actual]],"m")</f>
        <v>25</v>
      </c>
      <c r="L4769" s="2">
        <f t="shared" ca="1" si="74"/>
        <v>45098</v>
      </c>
      <c r="M4769">
        <v>3</v>
      </c>
      <c r="N4769">
        <v>1</v>
      </c>
      <c r="O4769">
        <v>2</v>
      </c>
      <c r="P4769">
        <v>10273</v>
      </c>
      <c r="Q4769">
        <v>1657</v>
      </c>
      <c r="R4769">
        <v>8616</v>
      </c>
      <c r="S4769">
        <v>0.71</v>
      </c>
      <c r="T4769">
        <v>3778</v>
      </c>
      <c r="U4769">
        <v>70</v>
      </c>
      <c r="V4769">
        <v>0.59099999999999997</v>
      </c>
      <c r="W4769">
        <v>0.161</v>
      </c>
    </row>
    <row r="4770" spans="1:23" hidden="1" x14ac:dyDescent="0.3">
      <c r="A4770">
        <v>816528333</v>
      </c>
      <c r="B4770" s="2" t="s">
        <v>198</v>
      </c>
      <c r="C4770" t="s">
        <v>23</v>
      </c>
      <c r="D4770">
        <v>64</v>
      </c>
      <c r="E4770" t="s">
        <v>12</v>
      </c>
      <c r="F4770">
        <v>0</v>
      </c>
      <c r="G4770" t="s">
        <v>18</v>
      </c>
      <c r="H4770" t="s">
        <v>31</v>
      </c>
      <c r="I4770" t="s">
        <v>4</v>
      </c>
      <c r="J4770" t="s">
        <v>3</v>
      </c>
      <c r="K4770">
        <f ca="1">DATEDIF(Tabla_BankChurners[[#This Row],[Fecha_Union]],Tabla_BankChurners[[#This Row],[Fecha Actual]],"m")</f>
        <v>23</v>
      </c>
      <c r="L4770" s="2">
        <f t="shared" ca="1" si="74"/>
        <v>45098</v>
      </c>
      <c r="M4770">
        <v>6</v>
      </c>
      <c r="N4770">
        <v>6</v>
      </c>
      <c r="O4770">
        <v>1</v>
      </c>
      <c r="P4770">
        <v>2609</v>
      </c>
      <c r="Q4770">
        <v>1115</v>
      </c>
      <c r="R4770">
        <v>1494</v>
      </c>
      <c r="S4770">
        <v>0.753</v>
      </c>
      <c r="T4770">
        <v>4546</v>
      </c>
      <c r="U4770">
        <v>59</v>
      </c>
      <c r="V4770">
        <v>0.90300000000000002</v>
      </c>
      <c r="W4770">
        <v>0.42699999999999999</v>
      </c>
    </row>
    <row r="4771" spans="1:23" hidden="1" x14ac:dyDescent="0.3">
      <c r="A4771">
        <v>778760808</v>
      </c>
      <c r="B4771" s="2" t="s">
        <v>493</v>
      </c>
      <c r="C4771" t="s">
        <v>23</v>
      </c>
      <c r="D4771">
        <v>52</v>
      </c>
      <c r="E4771" t="s">
        <v>12</v>
      </c>
      <c r="F4771">
        <v>2</v>
      </c>
      <c r="G4771" t="s">
        <v>20</v>
      </c>
      <c r="H4771" t="s">
        <v>29</v>
      </c>
      <c r="I4771" t="s">
        <v>4</v>
      </c>
      <c r="J4771" t="s">
        <v>3</v>
      </c>
      <c r="K4771">
        <f ca="1">DATEDIF(Tabla_BankChurners[[#This Row],[Fecha_Union]],Tabla_BankChurners[[#This Row],[Fecha Actual]],"m")</f>
        <v>18</v>
      </c>
      <c r="L4771" s="2">
        <f t="shared" ca="1" si="74"/>
        <v>45098</v>
      </c>
      <c r="M4771">
        <v>4</v>
      </c>
      <c r="N4771">
        <v>1</v>
      </c>
      <c r="O4771">
        <v>3</v>
      </c>
      <c r="P4771">
        <v>8431</v>
      </c>
      <c r="Q4771">
        <v>1862</v>
      </c>
      <c r="R4771">
        <v>6569</v>
      </c>
      <c r="S4771">
        <v>0.59</v>
      </c>
      <c r="T4771">
        <v>2008</v>
      </c>
      <c r="U4771">
        <v>37</v>
      </c>
      <c r="V4771">
        <v>0.68200000000000005</v>
      </c>
      <c r="W4771">
        <v>0.221</v>
      </c>
    </row>
    <row r="4772" spans="1:23" hidden="1" x14ac:dyDescent="0.3">
      <c r="A4772">
        <v>718025808</v>
      </c>
      <c r="B4772" s="2" t="s">
        <v>358</v>
      </c>
      <c r="C4772" t="s">
        <v>23</v>
      </c>
      <c r="D4772">
        <v>61</v>
      </c>
      <c r="E4772" t="s">
        <v>11</v>
      </c>
      <c r="F4772">
        <v>0</v>
      </c>
      <c r="G4772" t="s">
        <v>18</v>
      </c>
      <c r="H4772" t="s">
        <v>30</v>
      </c>
      <c r="I4772" t="s">
        <v>2</v>
      </c>
      <c r="J4772" t="s">
        <v>3</v>
      </c>
      <c r="K4772">
        <f ca="1">DATEDIF(Tabla_BankChurners[[#This Row],[Fecha_Union]],Tabla_BankChurners[[#This Row],[Fecha Actual]],"m")</f>
        <v>20</v>
      </c>
      <c r="L4772" s="2">
        <f t="shared" ca="1" si="74"/>
        <v>45098</v>
      </c>
      <c r="M4772">
        <v>6</v>
      </c>
      <c r="N4772">
        <v>3</v>
      </c>
      <c r="O4772">
        <v>4</v>
      </c>
      <c r="P4772">
        <v>5852</v>
      </c>
      <c r="Q4772">
        <v>1935</v>
      </c>
      <c r="R4772">
        <v>3917</v>
      </c>
      <c r="S4772">
        <v>0.82899999999999996</v>
      </c>
      <c r="T4772">
        <v>3689</v>
      </c>
      <c r="U4772">
        <v>55</v>
      </c>
      <c r="V4772">
        <v>0.61799999999999999</v>
      </c>
      <c r="W4772">
        <v>0.33100000000000002</v>
      </c>
    </row>
    <row r="4773" spans="1:23" x14ac:dyDescent="0.3">
      <c r="A4773">
        <v>815860008</v>
      </c>
      <c r="B4773" s="2" t="s">
        <v>226</v>
      </c>
      <c r="C4773" t="s">
        <v>23</v>
      </c>
      <c r="D4773">
        <v>40</v>
      </c>
      <c r="E4773" t="s">
        <v>12</v>
      </c>
      <c r="F4773">
        <v>3</v>
      </c>
      <c r="G4773" t="s">
        <v>21</v>
      </c>
      <c r="H4773" t="s">
        <v>29</v>
      </c>
      <c r="I4773" t="s">
        <v>4</v>
      </c>
      <c r="J4773" t="s">
        <v>3</v>
      </c>
      <c r="K4773">
        <f ca="1">DATEDIF(Tabla_BankChurners[[#This Row],[Fecha_Union]],Tabla_BankChurners[[#This Row],[Fecha Actual]],"m")</f>
        <v>19</v>
      </c>
      <c r="L4773" s="2">
        <f t="shared" ca="1" si="74"/>
        <v>45098</v>
      </c>
      <c r="M4773">
        <v>5</v>
      </c>
      <c r="N4773">
        <v>2</v>
      </c>
      <c r="O4773">
        <v>4</v>
      </c>
      <c r="P4773">
        <v>3140</v>
      </c>
      <c r="Q4773">
        <v>2183</v>
      </c>
      <c r="R4773">
        <v>957</v>
      </c>
      <c r="S4773">
        <v>0.57999999999999996</v>
      </c>
      <c r="T4773">
        <v>5109</v>
      </c>
      <c r="U4773">
        <v>78</v>
      </c>
      <c r="V4773">
        <v>0.73299999999999998</v>
      </c>
      <c r="W4773">
        <v>0.69499999999999995</v>
      </c>
    </row>
    <row r="4774" spans="1:23" hidden="1" x14ac:dyDescent="0.3">
      <c r="A4774">
        <v>780126033</v>
      </c>
      <c r="B4774" s="2" t="s">
        <v>551</v>
      </c>
      <c r="C4774" t="s">
        <v>24</v>
      </c>
      <c r="D4774">
        <v>50</v>
      </c>
      <c r="E4774" t="s">
        <v>11</v>
      </c>
      <c r="F4774">
        <v>4</v>
      </c>
      <c r="G4774" t="s">
        <v>22</v>
      </c>
      <c r="H4774" t="s">
        <v>29</v>
      </c>
      <c r="I4774" t="s">
        <v>6</v>
      </c>
      <c r="J4774" t="s">
        <v>3</v>
      </c>
      <c r="K4774">
        <f ca="1">DATEDIF(Tabla_BankChurners[[#This Row],[Fecha_Union]],Tabla_BankChurners[[#This Row],[Fecha Actual]],"m")</f>
        <v>20</v>
      </c>
      <c r="L4774" s="2">
        <f t="shared" ca="1" si="74"/>
        <v>45098</v>
      </c>
      <c r="M4774">
        <v>6</v>
      </c>
      <c r="N4774">
        <v>1</v>
      </c>
      <c r="O4774">
        <v>5</v>
      </c>
      <c r="P4774">
        <v>12914</v>
      </c>
      <c r="Q4774">
        <v>1227</v>
      </c>
      <c r="R4774">
        <v>11687</v>
      </c>
      <c r="S4774">
        <v>0.39200000000000002</v>
      </c>
      <c r="T4774">
        <v>2082</v>
      </c>
      <c r="U4774">
        <v>54</v>
      </c>
      <c r="V4774">
        <v>0.45900000000000002</v>
      </c>
      <c r="W4774">
        <v>9.5000000000000001E-2</v>
      </c>
    </row>
    <row r="4775" spans="1:23" x14ac:dyDescent="0.3">
      <c r="A4775">
        <v>720135333</v>
      </c>
      <c r="B4775" s="2" t="s">
        <v>620</v>
      </c>
      <c r="C4775" t="s">
        <v>23</v>
      </c>
      <c r="D4775">
        <v>45</v>
      </c>
      <c r="E4775" t="s">
        <v>12</v>
      </c>
      <c r="F4775">
        <v>5</v>
      </c>
      <c r="G4775" t="s">
        <v>20</v>
      </c>
      <c r="H4775" t="s">
        <v>31</v>
      </c>
      <c r="I4775" t="s">
        <v>4</v>
      </c>
      <c r="J4775" t="s">
        <v>3</v>
      </c>
      <c r="K4775">
        <f ca="1">DATEDIF(Tabla_BankChurners[[#This Row],[Fecha_Union]],Tabla_BankChurners[[#This Row],[Fecha Actual]],"m")</f>
        <v>18</v>
      </c>
      <c r="L4775" s="2">
        <f t="shared" ca="1" si="74"/>
        <v>45098</v>
      </c>
      <c r="M4775">
        <v>5</v>
      </c>
      <c r="N4775">
        <v>1</v>
      </c>
      <c r="O4775">
        <v>0</v>
      </c>
      <c r="P4775">
        <v>8694</v>
      </c>
      <c r="Q4775">
        <v>961</v>
      </c>
      <c r="R4775">
        <v>7733</v>
      </c>
      <c r="S4775">
        <v>0.55100000000000005</v>
      </c>
      <c r="T4775">
        <v>1753</v>
      </c>
      <c r="U4775">
        <v>49</v>
      </c>
      <c r="V4775">
        <v>0.441</v>
      </c>
      <c r="W4775">
        <v>0.111</v>
      </c>
    </row>
    <row r="4776" spans="1:23" hidden="1" x14ac:dyDescent="0.3">
      <c r="A4776">
        <v>719174433</v>
      </c>
      <c r="B4776" s="2" t="s">
        <v>334</v>
      </c>
      <c r="C4776" t="s">
        <v>24</v>
      </c>
      <c r="D4776">
        <v>36</v>
      </c>
      <c r="E4776" t="s">
        <v>12</v>
      </c>
      <c r="F4776">
        <v>1</v>
      </c>
      <c r="G4776" t="s">
        <v>22</v>
      </c>
      <c r="H4776" t="s">
        <v>31</v>
      </c>
      <c r="I4776" t="s">
        <v>4</v>
      </c>
      <c r="J4776" t="s">
        <v>3</v>
      </c>
      <c r="K4776">
        <f ca="1">DATEDIF(Tabla_BankChurners[[#This Row],[Fecha_Union]],Tabla_BankChurners[[#This Row],[Fecha Actual]],"m")</f>
        <v>9</v>
      </c>
      <c r="L4776" s="2">
        <f t="shared" ca="1" si="74"/>
        <v>45098</v>
      </c>
      <c r="M4776">
        <v>2</v>
      </c>
      <c r="N4776">
        <v>1</v>
      </c>
      <c r="O4776">
        <v>2</v>
      </c>
      <c r="P4776">
        <v>1735</v>
      </c>
      <c r="Q4776">
        <v>0</v>
      </c>
      <c r="R4776">
        <v>1735</v>
      </c>
      <c r="S4776">
        <v>0.74</v>
      </c>
      <c r="T4776">
        <v>2467</v>
      </c>
      <c r="U4776">
        <v>35</v>
      </c>
      <c r="V4776">
        <v>0.34599999999999997</v>
      </c>
      <c r="W4776">
        <v>0</v>
      </c>
    </row>
    <row r="4777" spans="1:23" hidden="1" x14ac:dyDescent="0.3">
      <c r="A4777">
        <v>821521983</v>
      </c>
      <c r="B4777" s="2" t="s">
        <v>645</v>
      </c>
      <c r="C4777" t="s">
        <v>23</v>
      </c>
      <c r="D4777">
        <v>51</v>
      </c>
      <c r="E4777" t="s">
        <v>12</v>
      </c>
      <c r="F4777">
        <v>3</v>
      </c>
      <c r="G4777" t="s">
        <v>18</v>
      </c>
      <c r="H4777" t="s">
        <v>31</v>
      </c>
      <c r="I4777" t="s">
        <v>22</v>
      </c>
      <c r="J4777" t="s">
        <v>3</v>
      </c>
      <c r="K4777">
        <f ca="1">DATEDIF(Tabla_BankChurners[[#This Row],[Fecha_Union]],Tabla_BankChurners[[#This Row],[Fecha Actual]],"m")</f>
        <v>26</v>
      </c>
      <c r="L4777" s="2">
        <f t="shared" ca="1" si="74"/>
        <v>45098</v>
      </c>
      <c r="M4777">
        <v>4</v>
      </c>
      <c r="N4777">
        <v>1</v>
      </c>
      <c r="O4777">
        <v>4</v>
      </c>
      <c r="P4777">
        <v>2286</v>
      </c>
      <c r="Q4777">
        <v>1641</v>
      </c>
      <c r="R4777">
        <v>645</v>
      </c>
      <c r="S4777">
        <v>0.94699999999999995</v>
      </c>
      <c r="T4777">
        <v>4321</v>
      </c>
      <c r="U4777">
        <v>89</v>
      </c>
      <c r="V4777">
        <v>0.71199999999999997</v>
      </c>
      <c r="W4777">
        <v>0.71799999999999997</v>
      </c>
    </row>
    <row r="4778" spans="1:23" x14ac:dyDescent="0.3">
      <c r="A4778">
        <v>716961933</v>
      </c>
      <c r="B4778" s="2" t="s">
        <v>745</v>
      </c>
      <c r="C4778" t="s">
        <v>23</v>
      </c>
      <c r="D4778">
        <v>43</v>
      </c>
      <c r="E4778" t="s">
        <v>12</v>
      </c>
      <c r="F4778">
        <v>2</v>
      </c>
      <c r="G4778" t="s">
        <v>20</v>
      </c>
      <c r="H4778" t="s">
        <v>29</v>
      </c>
      <c r="I4778" t="s">
        <v>4</v>
      </c>
      <c r="J4778" t="s">
        <v>3</v>
      </c>
      <c r="K4778">
        <f ca="1">DATEDIF(Tabla_BankChurners[[#This Row],[Fecha_Union]],Tabla_BankChurners[[#This Row],[Fecha Actual]],"m")</f>
        <v>7</v>
      </c>
      <c r="L4778" s="2">
        <f t="shared" ca="1" si="74"/>
        <v>45098</v>
      </c>
      <c r="M4778">
        <v>5</v>
      </c>
      <c r="N4778">
        <v>2</v>
      </c>
      <c r="O4778">
        <v>4</v>
      </c>
      <c r="P4778">
        <v>3589</v>
      </c>
      <c r="Q4778">
        <v>1808</v>
      </c>
      <c r="R4778">
        <v>1781</v>
      </c>
      <c r="S4778">
        <v>0.75</v>
      </c>
      <c r="T4778">
        <v>4262</v>
      </c>
      <c r="U4778">
        <v>70</v>
      </c>
      <c r="V4778">
        <v>0.66700000000000004</v>
      </c>
      <c r="W4778">
        <v>0.504</v>
      </c>
    </row>
    <row r="4779" spans="1:23" x14ac:dyDescent="0.3">
      <c r="A4779">
        <v>712834533</v>
      </c>
      <c r="B4779" s="2" t="s">
        <v>335</v>
      </c>
      <c r="C4779" t="s">
        <v>23</v>
      </c>
      <c r="D4779">
        <v>51</v>
      </c>
      <c r="E4779" t="s">
        <v>12</v>
      </c>
      <c r="F4779">
        <v>2</v>
      </c>
      <c r="G4779" t="s">
        <v>22</v>
      </c>
      <c r="H4779" t="s">
        <v>31</v>
      </c>
      <c r="I4779" t="s">
        <v>4</v>
      </c>
      <c r="J4779" t="s">
        <v>3</v>
      </c>
      <c r="K4779">
        <f ca="1">DATEDIF(Tabla_BankChurners[[#This Row],[Fecha_Union]],Tabla_BankChurners[[#This Row],[Fecha Actual]],"m")</f>
        <v>18</v>
      </c>
      <c r="L4779" s="2">
        <f t="shared" ca="1" si="74"/>
        <v>45098</v>
      </c>
      <c r="M4779">
        <v>5</v>
      </c>
      <c r="N4779">
        <v>2</v>
      </c>
      <c r="O4779">
        <v>4</v>
      </c>
      <c r="P4779">
        <v>2673</v>
      </c>
      <c r="Q4779">
        <v>1275</v>
      </c>
      <c r="R4779">
        <v>1398</v>
      </c>
      <c r="S4779">
        <v>0.69099999999999995</v>
      </c>
      <c r="T4779">
        <v>4119</v>
      </c>
      <c r="U4779">
        <v>75</v>
      </c>
      <c r="V4779">
        <v>1.0269999999999999</v>
      </c>
      <c r="W4779">
        <v>0.47699999999999998</v>
      </c>
    </row>
    <row r="4780" spans="1:23" hidden="1" x14ac:dyDescent="0.3">
      <c r="A4780">
        <v>710544033</v>
      </c>
      <c r="B4780" s="2" t="s">
        <v>544</v>
      </c>
      <c r="C4780" t="s">
        <v>23</v>
      </c>
      <c r="D4780">
        <v>47</v>
      </c>
      <c r="E4780" t="s">
        <v>11</v>
      </c>
      <c r="F4780">
        <v>2</v>
      </c>
      <c r="G4780" t="s">
        <v>22</v>
      </c>
      <c r="H4780" t="s">
        <v>29</v>
      </c>
      <c r="I4780" t="s">
        <v>5</v>
      </c>
      <c r="J4780" t="s">
        <v>3</v>
      </c>
      <c r="K4780">
        <f ca="1">DATEDIF(Tabla_BankChurners[[#This Row],[Fecha_Union]],Tabla_BankChurners[[#This Row],[Fecha Actual]],"m")</f>
        <v>25</v>
      </c>
      <c r="L4780" s="2">
        <f t="shared" ca="1" si="74"/>
        <v>45098</v>
      </c>
      <c r="M4780">
        <v>3</v>
      </c>
      <c r="N4780">
        <v>1</v>
      </c>
      <c r="O4780">
        <v>3</v>
      </c>
      <c r="P4780">
        <v>9437</v>
      </c>
      <c r="Q4780">
        <v>2024</v>
      </c>
      <c r="R4780">
        <v>7413</v>
      </c>
      <c r="S4780">
        <v>0.66400000000000003</v>
      </c>
      <c r="T4780">
        <v>4715</v>
      </c>
      <c r="U4780">
        <v>78</v>
      </c>
      <c r="V4780">
        <v>0.69599999999999995</v>
      </c>
      <c r="W4780">
        <v>0.214</v>
      </c>
    </row>
    <row r="4781" spans="1:23" hidden="1" x14ac:dyDescent="0.3">
      <c r="A4781">
        <v>710622333</v>
      </c>
      <c r="B4781" s="2" t="s">
        <v>157</v>
      </c>
      <c r="C4781" t="s">
        <v>23</v>
      </c>
      <c r="D4781">
        <v>39</v>
      </c>
      <c r="E4781" t="s">
        <v>12</v>
      </c>
      <c r="F4781">
        <v>2</v>
      </c>
      <c r="G4781" t="s">
        <v>18</v>
      </c>
      <c r="H4781" t="s">
        <v>31</v>
      </c>
      <c r="I4781" t="s">
        <v>6</v>
      </c>
      <c r="J4781" t="s">
        <v>3</v>
      </c>
      <c r="K4781">
        <f ca="1">DATEDIF(Tabla_BankChurners[[#This Row],[Fecha_Union]],Tabla_BankChurners[[#This Row],[Fecha Actual]],"m")</f>
        <v>19</v>
      </c>
      <c r="L4781" s="2">
        <f t="shared" ca="1" si="74"/>
        <v>45098</v>
      </c>
      <c r="M4781">
        <v>3</v>
      </c>
      <c r="N4781">
        <v>2</v>
      </c>
      <c r="O4781">
        <v>2</v>
      </c>
      <c r="P4781">
        <v>2751</v>
      </c>
      <c r="Q4781">
        <v>2258</v>
      </c>
      <c r="R4781">
        <v>493</v>
      </c>
      <c r="S4781">
        <v>0.63400000000000001</v>
      </c>
      <c r="T4781">
        <v>4386</v>
      </c>
      <c r="U4781">
        <v>67</v>
      </c>
      <c r="V4781">
        <v>0.67500000000000004</v>
      </c>
      <c r="W4781">
        <v>0.82099999999999995</v>
      </c>
    </row>
    <row r="4782" spans="1:23" hidden="1" x14ac:dyDescent="0.3">
      <c r="A4782">
        <v>714277758</v>
      </c>
      <c r="B4782" s="2" t="s">
        <v>81</v>
      </c>
      <c r="C4782" t="s">
        <v>23</v>
      </c>
      <c r="D4782">
        <v>40</v>
      </c>
      <c r="E4782" t="s">
        <v>11</v>
      </c>
      <c r="F4782">
        <v>1</v>
      </c>
      <c r="G4782" t="s">
        <v>18</v>
      </c>
      <c r="H4782" t="s">
        <v>31</v>
      </c>
      <c r="I4782" t="s">
        <v>6</v>
      </c>
      <c r="J4782" t="s">
        <v>3</v>
      </c>
      <c r="K4782">
        <f ca="1">DATEDIF(Tabla_BankChurners[[#This Row],[Fecha_Union]],Tabla_BankChurners[[#This Row],[Fecha Actual]],"m")</f>
        <v>11</v>
      </c>
      <c r="L4782" s="2">
        <f t="shared" ca="1" si="74"/>
        <v>45098</v>
      </c>
      <c r="M4782">
        <v>6</v>
      </c>
      <c r="N4782">
        <v>2</v>
      </c>
      <c r="O4782">
        <v>1</v>
      </c>
      <c r="P4782">
        <v>11557</v>
      </c>
      <c r="Q4782">
        <v>1050</v>
      </c>
      <c r="R4782">
        <v>10507</v>
      </c>
      <c r="S4782">
        <v>0.754</v>
      </c>
      <c r="T4782">
        <v>4064</v>
      </c>
      <c r="U4782">
        <v>75</v>
      </c>
      <c r="V4782">
        <v>0.78600000000000003</v>
      </c>
      <c r="W4782">
        <v>9.0999999999999998E-2</v>
      </c>
    </row>
    <row r="4783" spans="1:23" x14ac:dyDescent="0.3">
      <c r="A4783">
        <v>713166333</v>
      </c>
      <c r="B4783" s="2" t="s">
        <v>566</v>
      </c>
      <c r="C4783" t="s">
        <v>23</v>
      </c>
      <c r="D4783">
        <v>38</v>
      </c>
      <c r="E4783" t="s">
        <v>12</v>
      </c>
      <c r="F4783">
        <v>2</v>
      </c>
      <c r="G4783" t="s">
        <v>18</v>
      </c>
      <c r="H4783" t="s">
        <v>29</v>
      </c>
      <c r="I4783" t="s">
        <v>22</v>
      </c>
      <c r="J4783" t="s">
        <v>3</v>
      </c>
      <c r="K4783">
        <f ca="1">DATEDIF(Tabla_BankChurners[[#This Row],[Fecha_Union]],Tabla_BankChurners[[#This Row],[Fecha Actual]],"m")</f>
        <v>20</v>
      </c>
      <c r="L4783" s="2">
        <f t="shared" ca="1" si="74"/>
        <v>45098</v>
      </c>
      <c r="M4783">
        <v>5</v>
      </c>
      <c r="N4783">
        <v>2</v>
      </c>
      <c r="O4783">
        <v>1</v>
      </c>
      <c r="P4783">
        <v>14831</v>
      </c>
      <c r="Q4783">
        <v>1302</v>
      </c>
      <c r="R4783">
        <v>13529</v>
      </c>
      <c r="S4783">
        <v>0.91600000000000004</v>
      </c>
      <c r="T4783">
        <v>4467</v>
      </c>
      <c r="U4783">
        <v>73</v>
      </c>
      <c r="V4783">
        <v>0.69799999999999995</v>
      </c>
      <c r="W4783">
        <v>8.7999999999999995E-2</v>
      </c>
    </row>
    <row r="4784" spans="1:23" hidden="1" x14ac:dyDescent="0.3">
      <c r="A4784">
        <v>714346608</v>
      </c>
      <c r="B4784" s="2" t="s">
        <v>583</v>
      </c>
      <c r="C4784" t="s">
        <v>24</v>
      </c>
      <c r="D4784">
        <v>51</v>
      </c>
      <c r="E4784" t="s">
        <v>12</v>
      </c>
      <c r="F4784">
        <v>2</v>
      </c>
      <c r="G4784" t="s">
        <v>20</v>
      </c>
      <c r="H4784" t="s">
        <v>31</v>
      </c>
      <c r="I4784" t="s">
        <v>6</v>
      </c>
      <c r="J4784" t="s">
        <v>3</v>
      </c>
      <c r="K4784">
        <f ca="1">DATEDIF(Tabla_BankChurners[[#This Row],[Fecha_Union]],Tabla_BankChurners[[#This Row],[Fecha Actual]],"m")</f>
        <v>8</v>
      </c>
      <c r="L4784" s="2">
        <f t="shared" ca="1" si="74"/>
        <v>45098</v>
      </c>
      <c r="M4784">
        <v>3</v>
      </c>
      <c r="N4784">
        <v>1</v>
      </c>
      <c r="O4784">
        <v>4</v>
      </c>
      <c r="P4784">
        <v>1495</v>
      </c>
      <c r="Q4784">
        <v>0</v>
      </c>
      <c r="R4784">
        <v>1495</v>
      </c>
      <c r="S4784">
        <v>0.52800000000000002</v>
      </c>
      <c r="T4784">
        <v>2220</v>
      </c>
      <c r="U4784">
        <v>50</v>
      </c>
      <c r="V4784">
        <v>0.56200000000000006</v>
      </c>
      <c r="W4784">
        <v>0</v>
      </c>
    </row>
    <row r="4785" spans="1:23" x14ac:dyDescent="0.3">
      <c r="A4785">
        <v>778284783</v>
      </c>
      <c r="B4785" s="2" t="s">
        <v>735</v>
      </c>
      <c r="C4785" t="s">
        <v>23</v>
      </c>
      <c r="D4785">
        <v>44</v>
      </c>
      <c r="E4785" t="s">
        <v>11</v>
      </c>
      <c r="F4785">
        <v>5</v>
      </c>
      <c r="G4785" t="s">
        <v>22</v>
      </c>
      <c r="H4785" t="s">
        <v>29</v>
      </c>
      <c r="I4785" t="s">
        <v>2</v>
      </c>
      <c r="J4785" t="s">
        <v>3</v>
      </c>
      <c r="K4785">
        <f ca="1">DATEDIF(Tabla_BankChurners[[#This Row],[Fecha_Union]],Tabla_BankChurners[[#This Row],[Fecha Actual]],"m")</f>
        <v>9</v>
      </c>
      <c r="L4785" s="2">
        <f t="shared" ca="1" si="74"/>
        <v>45098</v>
      </c>
      <c r="M4785">
        <v>5</v>
      </c>
      <c r="N4785">
        <v>3</v>
      </c>
      <c r="O4785">
        <v>2</v>
      </c>
      <c r="P4785">
        <v>2791</v>
      </c>
      <c r="Q4785">
        <v>1979</v>
      </c>
      <c r="R4785">
        <v>812</v>
      </c>
      <c r="S4785">
        <v>0.80700000000000005</v>
      </c>
      <c r="T4785">
        <v>4617</v>
      </c>
      <c r="U4785">
        <v>70</v>
      </c>
      <c r="V4785">
        <v>0.628</v>
      </c>
      <c r="W4785">
        <v>0.70899999999999996</v>
      </c>
    </row>
    <row r="4786" spans="1:23" hidden="1" x14ac:dyDescent="0.3">
      <c r="A4786">
        <v>714721608</v>
      </c>
      <c r="B4786" s="2" t="s">
        <v>501</v>
      </c>
      <c r="C4786" t="s">
        <v>23</v>
      </c>
      <c r="D4786">
        <v>38</v>
      </c>
      <c r="E4786" t="s">
        <v>11</v>
      </c>
      <c r="F4786">
        <v>3</v>
      </c>
      <c r="G4786" t="s">
        <v>20</v>
      </c>
      <c r="H4786" t="s">
        <v>31</v>
      </c>
      <c r="I4786" t="s">
        <v>7</v>
      </c>
      <c r="J4786" t="s">
        <v>3</v>
      </c>
      <c r="K4786">
        <f ca="1">DATEDIF(Tabla_BankChurners[[#This Row],[Fecha_Union]],Tabla_BankChurners[[#This Row],[Fecha Actual]],"m")</f>
        <v>12</v>
      </c>
      <c r="L4786" s="2">
        <f t="shared" ca="1" si="74"/>
        <v>45098</v>
      </c>
      <c r="M4786">
        <v>4</v>
      </c>
      <c r="N4786">
        <v>3</v>
      </c>
      <c r="O4786">
        <v>0</v>
      </c>
      <c r="P4786">
        <v>9703</v>
      </c>
      <c r="Q4786">
        <v>941</v>
      </c>
      <c r="R4786">
        <v>8762</v>
      </c>
      <c r="S4786">
        <v>0.72099999999999997</v>
      </c>
      <c r="T4786">
        <v>4190</v>
      </c>
      <c r="U4786">
        <v>81</v>
      </c>
      <c r="V4786">
        <v>1.0249999999999999</v>
      </c>
      <c r="W4786">
        <v>9.7000000000000003E-2</v>
      </c>
    </row>
    <row r="4787" spans="1:23" hidden="1" x14ac:dyDescent="0.3">
      <c r="A4787">
        <v>716453883</v>
      </c>
      <c r="B4787" s="2" t="s">
        <v>230</v>
      </c>
      <c r="C4787" t="s">
        <v>23</v>
      </c>
      <c r="D4787">
        <v>47</v>
      </c>
      <c r="E4787" t="s">
        <v>11</v>
      </c>
      <c r="F4787">
        <v>5</v>
      </c>
      <c r="G4787" t="s">
        <v>22</v>
      </c>
      <c r="H4787" t="s">
        <v>31</v>
      </c>
      <c r="I4787" t="s">
        <v>7</v>
      </c>
      <c r="J4787" t="s">
        <v>3</v>
      </c>
      <c r="K4787">
        <f ca="1">DATEDIF(Tabla_BankChurners[[#This Row],[Fecha_Union]],Tabla_BankChurners[[#This Row],[Fecha Actual]],"m")</f>
        <v>5</v>
      </c>
      <c r="L4787" s="2">
        <f t="shared" ca="1" si="74"/>
        <v>45098</v>
      </c>
      <c r="M4787">
        <v>6</v>
      </c>
      <c r="N4787">
        <v>3</v>
      </c>
      <c r="O4787">
        <v>1</v>
      </c>
      <c r="P4787">
        <v>3889</v>
      </c>
      <c r="Q4787">
        <v>1839</v>
      </c>
      <c r="R4787">
        <v>2050</v>
      </c>
      <c r="S4787">
        <v>0.91100000000000003</v>
      </c>
      <c r="T4787">
        <v>4423</v>
      </c>
      <c r="U4787">
        <v>63</v>
      </c>
      <c r="V4787">
        <v>0.70299999999999996</v>
      </c>
      <c r="W4787">
        <v>0.47299999999999998</v>
      </c>
    </row>
    <row r="4788" spans="1:23" hidden="1" x14ac:dyDescent="0.3">
      <c r="A4788">
        <v>713876958</v>
      </c>
      <c r="B4788" s="2" t="s">
        <v>604</v>
      </c>
      <c r="C4788" t="s">
        <v>23</v>
      </c>
      <c r="D4788">
        <v>32</v>
      </c>
      <c r="E4788" t="s">
        <v>12</v>
      </c>
      <c r="F4788">
        <v>0</v>
      </c>
      <c r="G4788" t="s">
        <v>22</v>
      </c>
      <c r="H4788" t="s">
        <v>31</v>
      </c>
      <c r="I4788" t="s">
        <v>22</v>
      </c>
      <c r="J4788" t="s">
        <v>3</v>
      </c>
      <c r="K4788">
        <f ca="1">DATEDIF(Tabla_BankChurners[[#This Row],[Fecha_Union]],Tabla_BankChurners[[#This Row],[Fecha Actual]],"m")</f>
        <v>20</v>
      </c>
      <c r="L4788" s="2">
        <f t="shared" ca="1" si="74"/>
        <v>45098</v>
      </c>
      <c r="M4788">
        <v>6</v>
      </c>
      <c r="N4788">
        <v>2</v>
      </c>
      <c r="O4788">
        <v>4</v>
      </c>
      <c r="P4788">
        <v>14140</v>
      </c>
      <c r="Q4788">
        <v>845</v>
      </c>
      <c r="R4788">
        <v>13295</v>
      </c>
      <c r="S4788">
        <v>0.71499999999999997</v>
      </c>
      <c r="T4788">
        <v>5036</v>
      </c>
      <c r="U4788">
        <v>76</v>
      </c>
      <c r="V4788">
        <v>0.68899999999999995</v>
      </c>
      <c r="W4788">
        <v>0.06</v>
      </c>
    </row>
    <row r="4789" spans="1:23" x14ac:dyDescent="0.3">
      <c r="A4789">
        <v>794967408</v>
      </c>
      <c r="B4789" s="2" t="s">
        <v>587</v>
      </c>
      <c r="C4789" t="s">
        <v>23</v>
      </c>
      <c r="D4789">
        <v>53</v>
      </c>
      <c r="E4789" t="s">
        <v>11</v>
      </c>
      <c r="F4789">
        <v>3</v>
      </c>
      <c r="G4789" t="s">
        <v>19</v>
      </c>
      <c r="H4789" t="s">
        <v>29</v>
      </c>
      <c r="I4789" t="s">
        <v>5</v>
      </c>
      <c r="J4789" t="s">
        <v>3</v>
      </c>
      <c r="K4789">
        <f ca="1">DATEDIF(Tabla_BankChurners[[#This Row],[Fecha_Union]],Tabla_BankChurners[[#This Row],[Fecha Actual]],"m")</f>
        <v>20</v>
      </c>
      <c r="L4789" s="2">
        <f t="shared" ca="1" si="74"/>
        <v>45098</v>
      </c>
      <c r="M4789">
        <v>5</v>
      </c>
      <c r="N4789">
        <v>2</v>
      </c>
      <c r="O4789">
        <v>1</v>
      </c>
      <c r="P4789">
        <v>9106</v>
      </c>
      <c r="Q4789">
        <v>975</v>
      </c>
      <c r="R4789">
        <v>8131</v>
      </c>
      <c r="S4789">
        <v>0.58799999999999997</v>
      </c>
      <c r="T4789">
        <v>3863</v>
      </c>
      <c r="U4789">
        <v>74</v>
      </c>
      <c r="V4789">
        <v>0.64400000000000002</v>
      </c>
      <c r="W4789">
        <v>0.107</v>
      </c>
    </row>
    <row r="4790" spans="1:23" x14ac:dyDescent="0.3">
      <c r="A4790">
        <v>798481383</v>
      </c>
      <c r="B4790" s="2" t="s">
        <v>164</v>
      </c>
      <c r="C4790" t="s">
        <v>24</v>
      </c>
      <c r="D4790">
        <v>40</v>
      </c>
      <c r="E4790" t="s">
        <v>12</v>
      </c>
      <c r="F4790">
        <v>3</v>
      </c>
      <c r="G4790" t="s">
        <v>21</v>
      </c>
      <c r="H4790" t="s">
        <v>29</v>
      </c>
      <c r="I4790" t="s">
        <v>4</v>
      </c>
      <c r="J4790" t="s">
        <v>3</v>
      </c>
      <c r="K4790">
        <f ca="1">DATEDIF(Tabla_BankChurners[[#This Row],[Fecha_Union]],Tabla_BankChurners[[#This Row],[Fecha Actual]],"m")</f>
        <v>16</v>
      </c>
      <c r="L4790" s="2">
        <f t="shared" ca="1" si="74"/>
        <v>45098</v>
      </c>
      <c r="M4790">
        <v>5</v>
      </c>
      <c r="N4790">
        <v>1</v>
      </c>
      <c r="O4790">
        <v>2</v>
      </c>
      <c r="P4790">
        <v>2694</v>
      </c>
      <c r="Q4790">
        <v>0</v>
      </c>
      <c r="R4790">
        <v>2694</v>
      </c>
      <c r="S4790">
        <v>0.872</v>
      </c>
      <c r="T4790">
        <v>2684</v>
      </c>
      <c r="U4790">
        <v>38</v>
      </c>
      <c r="V4790">
        <v>0.31</v>
      </c>
      <c r="W4790">
        <v>0</v>
      </c>
    </row>
    <row r="4791" spans="1:23" hidden="1" x14ac:dyDescent="0.3">
      <c r="A4791">
        <v>718697583</v>
      </c>
      <c r="B4791" s="2" t="s">
        <v>220</v>
      </c>
      <c r="C4791" t="s">
        <v>23</v>
      </c>
      <c r="D4791">
        <v>45</v>
      </c>
      <c r="E4791" t="s">
        <v>11</v>
      </c>
      <c r="F4791">
        <v>3</v>
      </c>
      <c r="G4791" t="s">
        <v>20</v>
      </c>
      <c r="H4791" t="s">
        <v>30</v>
      </c>
      <c r="I4791" t="s">
        <v>2</v>
      </c>
      <c r="J4791" t="s">
        <v>3</v>
      </c>
      <c r="K4791">
        <f ca="1">DATEDIF(Tabla_BankChurners[[#This Row],[Fecha_Union]],Tabla_BankChurners[[#This Row],[Fecha Actual]],"m")</f>
        <v>29</v>
      </c>
      <c r="L4791" s="2">
        <f t="shared" ca="1" si="74"/>
        <v>45098</v>
      </c>
      <c r="M4791">
        <v>6</v>
      </c>
      <c r="N4791">
        <v>3</v>
      </c>
      <c r="O4791">
        <v>2</v>
      </c>
      <c r="P4791">
        <v>19629</v>
      </c>
      <c r="Q4791">
        <v>0</v>
      </c>
      <c r="R4791">
        <v>19629</v>
      </c>
      <c r="S4791">
        <v>0.76600000000000001</v>
      </c>
      <c r="T4791">
        <v>4073</v>
      </c>
      <c r="U4791">
        <v>79</v>
      </c>
      <c r="V4791">
        <v>0.88100000000000001</v>
      </c>
      <c r="W4791">
        <v>0</v>
      </c>
    </row>
    <row r="4792" spans="1:23" hidden="1" x14ac:dyDescent="0.3">
      <c r="A4792">
        <v>711799458</v>
      </c>
      <c r="B4792" s="2" t="s">
        <v>503</v>
      </c>
      <c r="C4792" t="s">
        <v>23</v>
      </c>
      <c r="D4792">
        <v>41</v>
      </c>
      <c r="E4792" t="s">
        <v>11</v>
      </c>
      <c r="F4792">
        <v>4</v>
      </c>
      <c r="G4792" t="s">
        <v>20</v>
      </c>
      <c r="H4792" t="s">
        <v>31</v>
      </c>
      <c r="I4792" t="s">
        <v>6</v>
      </c>
      <c r="J4792" t="s">
        <v>3</v>
      </c>
      <c r="K4792">
        <f ca="1">DATEDIF(Tabla_BankChurners[[#This Row],[Fecha_Union]],Tabla_BankChurners[[#This Row],[Fecha Actual]],"m")</f>
        <v>27</v>
      </c>
      <c r="L4792" s="2">
        <f t="shared" ca="1" si="74"/>
        <v>45098</v>
      </c>
      <c r="M4792">
        <v>3</v>
      </c>
      <c r="N4792">
        <v>1</v>
      </c>
      <c r="O4792">
        <v>1</v>
      </c>
      <c r="P4792">
        <v>6507</v>
      </c>
      <c r="Q4792">
        <v>1452</v>
      </c>
      <c r="R4792">
        <v>5055</v>
      </c>
      <c r="S4792">
        <v>0.80200000000000005</v>
      </c>
      <c r="T4792">
        <v>4544</v>
      </c>
      <c r="U4792">
        <v>89</v>
      </c>
      <c r="V4792">
        <v>0.85399999999999998</v>
      </c>
      <c r="W4792">
        <v>0.223</v>
      </c>
    </row>
    <row r="4793" spans="1:23" hidden="1" x14ac:dyDescent="0.3">
      <c r="A4793">
        <v>823904133</v>
      </c>
      <c r="B4793" s="2" t="s">
        <v>248</v>
      </c>
      <c r="C4793" t="s">
        <v>24</v>
      </c>
      <c r="D4793">
        <v>53</v>
      </c>
      <c r="E4793" t="s">
        <v>12</v>
      </c>
      <c r="F4793">
        <v>2</v>
      </c>
      <c r="G4793" t="s">
        <v>16</v>
      </c>
      <c r="H4793" t="s">
        <v>31</v>
      </c>
      <c r="I4793" t="s">
        <v>22</v>
      </c>
      <c r="J4793" t="s">
        <v>3</v>
      </c>
      <c r="K4793">
        <f ca="1">DATEDIF(Tabla_BankChurners[[#This Row],[Fecha_Union]],Tabla_BankChurners[[#This Row],[Fecha Actual]],"m")</f>
        <v>17</v>
      </c>
      <c r="L4793" s="2">
        <f t="shared" ca="1" si="74"/>
        <v>45098</v>
      </c>
      <c r="M4793">
        <v>2</v>
      </c>
      <c r="N4793">
        <v>2</v>
      </c>
      <c r="O4793">
        <v>4</v>
      </c>
      <c r="P4793">
        <v>10195</v>
      </c>
      <c r="Q4793">
        <v>0</v>
      </c>
      <c r="R4793">
        <v>10195</v>
      </c>
      <c r="S4793">
        <v>0.629</v>
      </c>
      <c r="T4793">
        <v>2489</v>
      </c>
      <c r="U4793">
        <v>54</v>
      </c>
      <c r="V4793">
        <v>0.38500000000000001</v>
      </c>
      <c r="W4793">
        <v>0</v>
      </c>
    </row>
    <row r="4794" spans="1:23" hidden="1" x14ac:dyDescent="0.3">
      <c r="A4794">
        <v>718005108</v>
      </c>
      <c r="B4794" s="2" t="s">
        <v>367</v>
      </c>
      <c r="C4794" t="s">
        <v>23</v>
      </c>
      <c r="D4794">
        <v>44</v>
      </c>
      <c r="E4794" t="s">
        <v>12</v>
      </c>
      <c r="F4794">
        <v>5</v>
      </c>
      <c r="G4794" t="s">
        <v>16</v>
      </c>
      <c r="H4794" t="s">
        <v>29</v>
      </c>
      <c r="I4794" t="s">
        <v>4</v>
      </c>
      <c r="J4794" t="s">
        <v>3</v>
      </c>
      <c r="K4794">
        <f ca="1">DATEDIF(Tabla_BankChurners[[#This Row],[Fecha_Union]],Tabla_BankChurners[[#This Row],[Fecha Actual]],"m")</f>
        <v>13</v>
      </c>
      <c r="L4794" s="2">
        <f t="shared" ca="1" si="74"/>
        <v>45098</v>
      </c>
      <c r="M4794">
        <v>4</v>
      </c>
      <c r="N4794">
        <v>1</v>
      </c>
      <c r="O4794">
        <v>2</v>
      </c>
      <c r="P4794">
        <v>2096</v>
      </c>
      <c r="Q4794">
        <v>1711</v>
      </c>
      <c r="R4794">
        <v>385</v>
      </c>
      <c r="S4794">
        <v>0.746</v>
      </c>
      <c r="T4794">
        <v>3692</v>
      </c>
      <c r="U4794">
        <v>68</v>
      </c>
      <c r="V4794">
        <v>0.74399999999999999</v>
      </c>
      <c r="W4794">
        <v>0.81599999999999995</v>
      </c>
    </row>
    <row r="4795" spans="1:23" x14ac:dyDescent="0.3">
      <c r="A4795">
        <v>717877533</v>
      </c>
      <c r="B4795" s="2" t="s">
        <v>345</v>
      </c>
      <c r="C4795" t="s">
        <v>23</v>
      </c>
      <c r="D4795">
        <v>39</v>
      </c>
      <c r="E4795" t="s">
        <v>12</v>
      </c>
      <c r="F4795">
        <v>2</v>
      </c>
      <c r="G4795" t="s">
        <v>20</v>
      </c>
      <c r="H4795" t="s">
        <v>31</v>
      </c>
      <c r="I4795" t="s">
        <v>6</v>
      </c>
      <c r="J4795" t="s">
        <v>3</v>
      </c>
      <c r="K4795">
        <f ca="1">DATEDIF(Tabla_BankChurners[[#This Row],[Fecha_Union]],Tabla_BankChurners[[#This Row],[Fecha Actual]],"m")</f>
        <v>22</v>
      </c>
      <c r="L4795" s="2">
        <f t="shared" ca="1" si="74"/>
        <v>45098</v>
      </c>
      <c r="M4795">
        <v>5</v>
      </c>
      <c r="N4795">
        <v>1</v>
      </c>
      <c r="O4795">
        <v>1</v>
      </c>
      <c r="P4795">
        <v>11314</v>
      </c>
      <c r="Q4795">
        <v>0</v>
      </c>
      <c r="R4795">
        <v>11314</v>
      </c>
      <c r="S4795">
        <v>0.67400000000000004</v>
      </c>
      <c r="T4795">
        <v>3761</v>
      </c>
      <c r="U4795">
        <v>70</v>
      </c>
      <c r="V4795">
        <v>0.628</v>
      </c>
      <c r="W4795">
        <v>0</v>
      </c>
    </row>
    <row r="4796" spans="1:23" hidden="1" x14ac:dyDescent="0.3">
      <c r="A4796">
        <v>711883833</v>
      </c>
      <c r="B4796" s="2" t="s">
        <v>188</v>
      </c>
      <c r="C4796" t="s">
        <v>23</v>
      </c>
      <c r="D4796">
        <v>50</v>
      </c>
      <c r="E4796" t="s">
        <v>12</v>
      </c>
      <c r="F4796">
        <v>1</v>
      </c>
      <c r="G4796" t="s">
        <v>21</v>
      </c>
      <c r="H4796" t="s">
        <v>31</v>
      </c>
      <c r="I4796" t="s">
        <v>4</v>
      </c>
      <c r="J4796" t="s">
        <v>3</v>
      </c>
      <c r="K4796">
        <f ca="1">DATEDIF(Tabla_BankChurners[[#This Row],[Fecha_Union]],Tabla_BankChurners[[#This Row],[Fecha Actual]],"m")</f>
        <v>22</v>
      </c>
      <c r="L4796" s="2">
        <f t="shared" ca="1" si="74"/>
        <v>45098</v>
      </c>
      <c r="M4796">
        <v>6</v>
      </c>
      <c r="N4796">
        <v>1</v>
      </c>
      <c r="O4796">
        <v>1</v>
      </c>
      <c r="P4796">
        <v>1837</v>
      </c>
      <c r="Q4796">
        <v>665</v>
      </c>
      <c r="R4796">
        <v>1172</v>
      </c>
      <c r="S4796">
        <v>0.84399999999999997</v>
      </c>
      <c r="T4796">
        <v>4752</v>
      </c>
      <c r="U4796">
        <v>88</v>
      </c>
      <c r="V4796">
        <v>0.66</v>
      </c>
      <c r="W4796">
        <v>0.36199999999999999</v>
      </c>
    </row>
    <row r="4797" spans="1:23" hidden="1" x14ac:dyDescent="0.3">
      <c r="A4797">
        <v>711646908</v>
      </c>
      <c r="B4797" s="2" t="s">
        <v>560</v>
      </c>
      <c r="C4797" t="s">
        <v>24</v>
      </c>
      <c r="D4797">
        <v>39</v>
      </c>
      <c r="E4797" t="s">
        <v>11</v>
      </c>
      <c r="F4797">
        <v>3</v>
      </c>
      <c r="G4797" t="s">
        <v>22</v>
      </c>
      <c r="H4797" t="s">
        <v>31</v>
      </c>
      <c r="I4797" t="s">
        <v>2</v>
      </c>
      <c r="J4797" t="s">
        <v>3</v>
      </c>
      <c r="K4797">
        <f ca="1">DATEDIF(Tabla_BankChurners[[#This Row],[Fecha_Union]],Tabla_BankChurners[[#This Row],[Fecha Actual]],"m")</f>
        <v>25</v>
      </c>
      <c r="L4797" s="2">
        <f t="shared" ca="1" si="74"/>
        <v>45098</v>
      </c>
      <c r="M4797">
        <v>1</v>
      </c>
      <c r="N4797">
        <v>2</v>
      </c>
      <c r="O4797">
        <v>3</v>
      </c>
      <c r="P4797">
        <v>7821</v>
      </c>
      <c r="Q4797">
        <v>2517</v>
      </c>
      <c r="R4797">
        <v>5304</v>
      </c>
      <c r="S4797">
        <v>0.40799999999999997</v>
      </c>
      <c r="T4797">
        <v>2010</v>
      </c>
      <c r="U4797">
        <v>43</v>
      </c>
      <c r="V4797">
        <v>0.34399999999999997</v>
      </c>
      <c r="W4797">
        <v>0.32200000000000001</v>
      </c>
    </row>
    <row r="4798" spans="1:23" hidden="1" x14ac:dyDescent="0.3">
      <c r="A4798">
        <v>718171308</v>
      </c>
      <c r="B4798" s="2" t="s">
        <v>618</v>
      </c>
      <c r="C4798" t="s">
        <v>24</v>
      </c>
      <c r="D4798">
        <v>44</v>
      </c>
      <c r="E4798" t="s">
        <v>12</v>
      </c>
      <c r="F4798">
        <v>3</v>
      </c>
      <c r="G4798" t="s">
        <v>20</v>
      </c>
      <c r="H4798" t="s">
        <v>29</v>
      </c>
      <c r="I4798" t="s">
        <v>4</v>
      </c>
      <c r="J4798" t="s">
        <v>3</v>
      </c>
      <c r="K4798">
        <f ca="1">DATEDIF(Tabla_BankChurners[[#This Row],[Fecha_Union]],Tabla_BankChurners[[#This Row],[Fecha Actual]],"m")</f>
        <v>18</v>
      </c>
      <c r="L4798" s="2">
        <f t="shared" ca="1" si="74"/>
        <v>45098</v>
      </c>
      <c r="M4798">
        <v>6</v>
      </c>
      <c r="N4798">
        <v>3</v>
      </c>
      <c r="O4798">
        <v>4</v>
      </c>
      <c r="P4798">
        <v>1984</v>
      </c>
      <c r="Q4798">
        <v>0</v>
      </c>
      <c r="R4798">
        <v>1984</v>
      </c>
      <c r="S4798">
        <v>0.89</v>
      </c>
      <c r="T4798">
        <v>2506</v>
      </c>
      <c r="U4798">
        <v>46</v>
      </c>
      <c r="V4798">
        <v>0.64300000000000002</v>
      </c>
      <c r="W4798">
        <v>0</v>
      </c>
    </row>
    <row r="4799" spans="1:23" hidden="1" x14ac:dyDescent="0.3">
      <c r="A4799">
        <v>709627983</v>
      </c>
      <c r="B4799" s="2" t="s">
        <v>281</v>
      </c>
      <c r="C4799" t="s">
        <v>23</v>
      </c>
      <c r="D4799">
        <v>56</v>
      </c>
      <c r="E4799" t="s">
        <v>12</v>
      </c>
      <c r="F4799">
        <v>3</v>
      </c>
      <c r="G4799" t="s">
        <v>19</v>
      </c>
      <c r="H4799" t="s">
        <v>31</v>
      </c>
      <c r="I4799" t="s">
        <v>4</v>
      </c>
      <c r="J4799" t="s">
        <v>3</v>
      </c>
      <c r="K4799">
        <f ca="1">DATEDIF(Tabla_BankChurners[[#This Row],[Fecha_Union]],Tabla_BankChurners[[#This Row],[Fecha Actual]],"m")</f>
        <v>19</v>
      </c>
      <c r="L4799" s="2">
        <f t="shared" ca="1" si="74"/>
        <v>45098</v>
      </c>
      <c r="M4799">
        <v>4</v>
      </c>
      <c r="N4799">
        <v>3</v>
      </c>
      <c r="O4799">
        <v>0</v>
      </c>
      <c r="P4799">
        <v>2535</v>
      </c>
      <c r="Q4799">
        <v>1699</v>
      </c>
      <c r="R4799">
        <v>836</v>
      </c>
      <c r="S4799">
        <v>0.72</v>
      </c>
      <c r="T4799">
        <v>4497</v>
      </c>
      <c r="U4799">
        <v>68</v>
      </c>
      <c r="V4799">
        <v>0.78900000000000003</v>
      </c>
      <c r="W4799">
        <v>0.67</v>
      </c>
    </row>
    <row r="4800" spans="1:23" hidden="1" x14ac:dyDescent="0.3">
      <c r="A4800">
        <v>716580933</v>
      </c>
      <c r="B4800" s="2" t="s">
        <v>467</v>
      </c>
      <c r="C4800" t="s">
        <v>23</v>
      </c>
      <c r="D4800">
        <v>63</v>
      </c>
      <c r="E4800" t="s">
        <v>11</v>
      </c>
      <c r="F4800">
        <v>0</v>
      </c>
      <c r="G4800" t="s">
        <v>21</v>
      </c>
      <c r="H4800" t="s">
        <v>31</v>
      </c>
      <c r="I4800" t="s">
        <v>6</v>
      </c>
      <c r="J4800" t="s">
        <v>3</v>
      </c>
      <c r="K4800">
        <f ca="1">DATEDIF(Tabla_BankChurners[[#This Row],[Fecha_Union]],Tabla_BankChurners[[#This Row],[Fecha Actual]],"m")</f>
        <v>9</v>
      </c>
      <c r="L4800" s="2">
        <f t="shared" ca="1" si="74"/>
        <v>45098</v>
      </c>
      <c r="M4800">
        <v>3</v>
      </c>
      <c r="N4800">
        <v>3</v>
      </c>
      <c r="O4800">
        <v>3</v>
      </c>
      <c r="P4800">
        <v>1970</v>
      </c>
      <c r="Q4800">
        <v>1224</v>
      </c>
      <c r="R4800">
        <v>746</v>
      </c>
      <c r="S4800">
        <v>0.54</v>
      </c>
      <c r="T4800">
        <v>4533</v>
      </c>
      <c r="U4800">
        <v>65</v>
      </c>
      <c r="V4800">
        <v>0.625</v>
      </c>
      <c r="W4800">
        <v>0.621</v>
      </c>
    </row>
    <row r="4801" spans="1:23" hidden="1" x14ac:dyDescent="0.3">
      <c r="A4801">
        <v>713600958</v>
      </c>
      <c r="B4801" s="2" t="s">
        <v>718</v>
      </c>
      <c r="C4801" t="s">
        <v>23</v>
      </c>
      <c r="D4801">
        <v>50</v>
      </c>
      <c r="E4801" t="s">
        <v>11</v>
      </c>
      <c r="F4801">
        <v>1</v>
      </c>
      <c r="G4801" t="s">
        <v>22</v>
      </c>
      <c r="H4801" t="s">
        <v>29</v>
      </c>
      <c r="I4801" t="s">
        <v>7</v>
      </c>
      <c r="J4801" t="s">
        <v>3</v>
      </c>
      <c r="K4801">
        <f ca="1">DATEDIF(Tabla_BankChurners[[#This Row],[Fecha_Union]],Tabla_BankChurners[[#This Row],[Fecha Actual]],"m")</f>
        <v>11</v>
      </c>
      <c r="L4801" s="2">
        <f t="shared" ca="1" si="74"/>
        <v>45098</v>
      </c>
      <c r="M4801">
        <v>4</v>
      </c>
      <c r="N4801">
        <v>5</v>
      </c>
      <c r="O4801">
        <v>3</v>
      </c>
      <c r="P4801">
        <v>34516</v>
      </c>
      <c r="Q4801">
        <v>2076</v>
      </c>
      <c r="R4801">
        <v>32440</v>
      </c>
      <c r="S4801">
        <v>0.81200000000000006</v>
      </c>
      <c r="T4801">
        <v>3647</v>
      </c>
      <c r="U4801">
        <v>65</v>
      </c>
      <c r="V4801">
        <v>0.66700000000000004</v>
      </c>
      <c r="W4801">
        <v>0.06</v>
      </c>
    </row>
    <row r="4802" spans="1:23" x14ac:dyDescent="0.3">
      <c r="A4802">
        <v>772248408</v>
      </c>
      <c r="B4802" s="2" t="s">
        <v>535</v>
      </c>
      <c r="C4802" t="s">
        <v>23</v>
      </c>
      <c r="D4802">
        <v>40</v>
      </c>
      <c r="E4802" t="s">
        <v>12</v>
      </c>
      <c r="F4802">
        <v>3</v>
      </c>
      <c r="G4802" t="s">
        <v>20</v>
      </c>
      <c r="H4802" t="s">
        <v>31</v>
      </c>
      <c r="I4802" t="s">
        <v>4</v>
      </c>
      <c r="J4802" t="s">
        <v>3</v>
      </c>
      <c r="K4802">
        <f ca="1">DATEDIF(Tabla_BankChurners[[#This Row],[Fecha_Union]],Tabla_BankChurners[[#This Row],[Fecha Actual]],"m")</f>
        <v>10</v>
      </c>
      <c r="L4802" s="2">
        <f t="shared" ref="L4802:L4865" ca="1" si="75">TODAY()</f>
        <v>45098</v>
      </c>
      <c r="M4802">
        <v>5</v>
      </c>
      <c r="N4802">
        <v>1</v>
      </c>
      <c r="O4802">
        <v>4</v>
      </c>
      <c r="P4802">
        <v>2694</v>
      </c>
      <c r="Q4802">
        <v>1833</v>
      </c>
      <c r="R4802">
        <v>861</v>
      </c>
      <c r="S4802">
        <v>1.044</v>
      </c>
      <c r="T4802">
        <v>3366</v>
      </c>
      <c r="U4802">
        <v>56</v>
      </c>
      <c r="V4802">
        <v>1.0740000000000001</v>
      </c>
      <c r="W4802">
        <v>0.68</v>
      </c>
    </row>
    <row r="4803" spans="1:23" hidden="1" x14ac:dyDescent="0.3">
      <c r="A4803">
        <v>720196158</v>
      </c>
      <c r="B4803" s="2" t="s">
        <v>61</v>
      </c>
      <c r="C4803" t="s">
        <v>23</v>
      </c>
      <c r="D4803">
        <v>48</v>
      </c>
      <c r="E4803" t="s">
        <v>11</v>
      </c>
      <c r="F4803">
        <v>3</v>
      </c>
      <c r="G4803" t="s">
        <v>22</v>
      </c>
      <c r="H4803" t="s">
        <v>31</v>
      </c>
      <c r="I4803" t="s">
        <v>2</v>
      </c>
      <c r="J4803" t="s">
        <v>3</v>
      </c>
      <c r="K4803">
        <f ca="1">DATEDIF(Tabla_BankChurners[[#This Row],[Fecha_Union]],Tabla_BankChurners[[#This Row],[Fecha Actual]],"m")</f>
        <v>14</v>
      </c>
      <c r="L4803" s="2">
        <f t="shared" ca="1" si="75"/>
        <v>45098</v>
      </c>
      <c r="M4803">
        <v>6</v>
      </c>
      <c r="N4803">
        <v>3</v>
      </c>
      <c r="O4803">
        <v>3</v>
      </c>
      <c r="P4803">
        <v>4476</v>
      </c>
      <c r="Q4803">
        <v>0</v>
      </c>
      <c r="R4803">
        <v>4476</v>
      </c>
      <c r="S4803">
        <v>0.68300000000000005</v>
      </c>
      <c r="T4803">
        <v>3350</v>
      </c>
      <c r="U4803">
        <v>67</v>
      </c>
      <c r="V4803">
        <v>0.63400000000000001</v>
      </c>
      <c r="W4803">
        <v>0</v>
      </c>
    </row>
    <row r="4804" spans="1:23" hidden="1" x14ac:dyDescent="0.3">
      <c r="A4804">
        <v>770024733</v>
      </c>
      <c r="B4804" s="2" t="s">
        <v>509</v>
      </c>
      <c r="C4804" t="s">
        <v>24</v>
      </c>
      <c r="D4804">
        <v>53</v>
      </c>
      <c r="E4804" t="s">
        <v>12</v>
      </c>
      <c r="F4804">
        <v>2</v>
      </c>
      <c r="G4804" t="s">
        <v>21</v>
      </c>
      <c r="H4804" t="s">
        <v>31</v>
      </c>
      <c r="I4804" t="s">
        <v>6</v>
      </c>
      <c r="J4804" t="s">
        <v>3</v>
      </c>
      <c r="K4804">
        <f ca="1">DATEDIF(Tabla_BankChurners[[#This Row],[Fecha_Union]],Tabla_BankChurners[[#This Row],[Fecha Actual]],"m")</f>
        <v>29</v>
      </c>
      <c r="L4804" s="2">
        <f t="shared" ca="1" si="75"/>
        <v>45098</v>
      </c>
      <c r="M4804">
        <v>1</v>
      </c>
      <c r="N4804">
        <v>2</v>
      </c>
      <c r="O4804">
        <v>3</v>
      </c>
      <c r="P4804">
        <v>1699</v>
      </c>
      <c r="Q4804">
        <v>0</v>
      </c>
      <c r="R4804">
        <v>1699</v>
      </c>
      <c r="S4804">
        <v>0.60199999999999998</v>
      </c>
      <c r="T4804">
        <v>2520</v>
      </c>
      <c r="U4804">
        <v>49</v>
      </c>
      <c r="V4804">
        <v>0.53100000000000003</v>
      </c>
      <c r="W4804">
        <v>0</v>
      </c>
    </row>
    <row r="4805" spans="1:23" hidden="1" x14ac:dyDescent="0.3">
      <c r="A4805">
        <v>710912733</v>
      </c>
      <c r="B4805" s="2" t="s">
        <v>546</v>
      </c>
      <c r="C4805" t="s">
        <v>23</v>
      </c>
      <c r="D4805">
        <v>44</v>
      </c>
      <c r="E4805" t="s">
        <v>12</v>
      </c>
      <c r="F4805">
        <v>1</v>
      </c>
      <c r="G4805" t="s">
        <v>21</v>
      </c>
      <c r="H4805" t="s">
        <v>29</v>
      </c>
      <c r="I4805" t="s">
        <v>4</v>
      </c>
      <c r="J4805" t="s">
        <v>3</v>
      </c>
      <c r="K4805">
        <f ca="1">DATEDIF(Tabla_BankChurners[[#This Row],[Fecha_Union]],Tabla_BankChurners[[#This Row],[Fecha Actual]],"m")</f>
        <v>10</v>
      </c>
      <c r="L4805" s="2">
        <f t="shared" ca="1" si="75"/>
        <v>45098</v>
      </c>
      <c r="M4805">
        <v>3</v>
      </c>
      <c r="N4805">
        <v>2</v>
      </c>
      <c r="O4805">
        <v>4</v>
      </c>
      <c r="P4805">
        <v>1953</v>
      </c>
      <c r="Q4805">
        <v>1762</v>
      </c>
      <c r="R4805">
        <v>191</v>
      </c>
      <c r="S4805">
        <v>0.74299999999999999</v>
      </c>
      <c r="T4805">
        <v>4590</v>
      </c>
      <c r="U4805">
        <v>91</v>
      </c>
      <c r="V4805">
        <v>0.65500000000000003</v>
      </c>
      <c r="W4805">
        <v>0.90200000000000002</v>
      </c>
    </row>
    <row r="4806" spans="1:23" x14ac:dyDescent="0.3">
      <c r="A4806">
        <v>712860858</v>
      </c>
      <c r="B4806" s="2" t="s">
        <v>353</v>
      </c>
      <c r="C4806" t="s">
        <v>23</v>
      </c>
      <c r="D4806">
        <v>56</v>
      </c>
      <c r="E4806" t="s">
        <v>12</v>
      </c>
      <c r="F4806">
        <v>2</v>
      </c>
      <c r="G4806" t="s">
        <v>20</v>
      </c>
      <c r="H4806" t="s">
        <v>22</v>
      </c>
      <c r="I4806" t="s">
        <v>22</v>
      </c>
      <c r="J4806" t="s">
        <v>3</v>
      </c>
      <c r="K4806">
        <f ca="1">DATEDIF(Tabla_BankChurners[[#This Row],[Fecha_Union]],Tabla_BankChurners[[#This Row],[Fecha Actual]],"m")</f>
        <v>8</v>
      </c>
      <c r="L4806" s="2">
        <f t="shared" ca="1" si="75"/>
        <v>45098</v>
      </c>
      <c r="M4806">
        <v>5</v>
      </c>
      <c r="N4806">
        <v>1</v>
      </c>
      <c r="O4806">
        <v>3</v>
      </c>
      <c r="P4806">
        <v>5264</v>
      </c>
      <c r="Q4806">
        <v>0</v>
      </c>
      <c r="R4806">
        <v>5264</v>
      </c>
      <c r="S4806">
        <v>0.85199999999999998</v>
      </c>
      <c r="T4806">
        <v>4943</v>
      </c>
      <c r="U4806">
        <v>70</v>
      </c>
      <c r="V4806">
        <v>0.79500000000000004</v>
      </c>
      <c r="W4806">
        <v>0</v>
      </c>
    </row>
    <row r="4807" spans="1:23" hidden="1" x14ac:dyDescent="0.3">
      <c r="A4807">
        <v>708702258</v>
      </c>
      <c r="B4807" s="2" t="s">
        <v>567</v>
      </c>
      <c r="C4807" t="s">
        <v>24</v>
      </c>
      <c r="D4807">
        <v>40</v>
      </c>
      <c r="E4807" t="s">
        <v>12</v>
      </c>
      <c r="F4807">
        <v>3</v>
      </c>
      <c r="G4807" t="s">
        <v>21</v>
      </c>
      <c r="H4807" t="s">
        <v>31</v>
      </c>
      <c r="I4807" t="s">
        <v>22</v>
      </c>
      <c r="J4807" t="s">
        <v>3</v>
      </c>
      <c r="K4807">
        <f ca="1">DATEDIF(Tabla_BankChurners[[#This Row],[Fecha_Union]],Tabla_BankChurners[[#This Row],[Fecha Actual]],"m")</f>
        <v>7</v>
      </c>
      <c r="L4807" s="2">
        <f t="shared" ca="1" si="75"/>
        <v>45098</v>
      </c>
      <c r="M4807">
        <v>3</v>
      </c>
      <c r="N4807">
        <v>2</v>
      </c>
      <c r="O4807">
        <v>2</v>
      </c>
      <c r="P4807">
        <v>3698</v>
      </c>
      <c r="Q4807">
        <v>478</v>
      </c>
      <c r="R4807">
        <v>3220</v>
      </c>
      <c r="S4807">
        <v>0.61099999999999999</v>
      </c>
      <c r="T4807">
        <v>2051</v>
      </c>
      <c r="U4807">
        <v>31</v>
      </c>
      <c r="V4807">
        <v>0.63200000000000001</v>
      </c>
      <c r="W4807">
        <v>0.129</v>
      </c>
    </row>
    <row r="4808" spans="1:23" x14ac:dyDescent="0.3">
      <c r="A4808">
        <v>797169633</v>
      </c>
      <c r="B4808" s="2" t="s">
        <v>594</v>
      </c>
      <c r="C4808" t="s">
        <v>23</v>
      </c>
      <c r="D4808">
        <v>41</v>
      </c>
      <c r="E4808" t="s">
        <v>11</v>
      </c>
      <c r="F4808">
        <v>4</v>
      </c>
      <c r="G4808" t="s">
        <v>20</v>
      </c>
      <c r="H4808" t="s">
        <v>31</v>
      </c>
      <c r="I4808" t="s">
        <v>7</v>
      </c>
      <c r="J4808" t="s">
        <v>3</v>
      </c>
      <c r="K4808">
        <f ca="1">DATEDIF(Tabla_BankChurners[[#This Row],[Fecha_Union]],Tabla_BankChurners[[#This Row],[Fecha Actual]],"m")</f>
        <v>6</v>
      </c>
      <c r="L4808" s="2">
        <f t="shared" ca="1" si="75"/>
        <v>45098</v>
      </c>
      <c r="M4808">
        <v>5</v>
      </c>
      <c r="N4808">
        <v>3</v>
      </c>
      <c r="O4808">
        <v>3</v>
      </c>
      <c r="P4808">
        <v>34516</v>
      </c>
      <c r="Q4808">
        <v>825</v>
      </c>
      <c r="R4808">
        <v>33691</v>
      </c>
      <c r="S4808">
        <v>0.98199999999999998</v>
      </c>
      <c r="T4808">
        <v>3127</v>
      </c>
      <c r="U4808">
        <v>51</v>
      </c>
      <c r="V4808">
        <v>0.96199999999999997</v>
      </c>
      <c r="W4808">
        <v>2.4E-2</v>
      </c>
    </row>
    <row r="4809" spans="1:23" hidden="1" x14ac:dyDescent="0.3">
      <c r="A4809">
        <v>709922508</v>
      </c>
      <c r="B4809" s="2" t="s">
        <v>193</v>
      </c>
      <c r="C4809" t="s">
        <v>23</v>
      </c>
      <c r="D4809">
        <v>40</v>
      </c>
      <c r="E4809" t="s">
        <v>12</v>
      </c>
      <c r="F4809">
        <v>4</v>
      </c>
      <c r="G4809" t="s">
        <v>22</v>
      </c>
      <c r="H4809" t="s">
        <v>29</v>
      </c>
      <c r="I4809" t="s">
        <v>4</v>
      </c>
      <c r="J4809" t="s">
        <v>3</v>
      </c>
      <c r="K4809">
        <f ca="1">DATEDIF(Tabla_BankChurners[[#This Row],[Fecha_Union]],Tabla_BankChurners[[#This Row],[Fecha Actual]],"m")</f>
        <v>19</v>
      </c>
      <c r="L4809" s="2">
        <f t="shared" ca="1" si="75"/>
        <v>45098</v>
      </c>
      <c r="M4809">
        <v>4</v>
      </c>
      <c r="N4809">
        <v>1</v>
      </c>
      <c r="O4809">
        <v>1</v>
      </c>
      <c r="P4809">
        <v>2712</v>
      </c>
      <c r="Q4809">
        <v>0</v>
      </c>
      <c r="R4809">
        <v>2712</v>
      </c>
      <c r="S4809">
        <v>0.83499999999999996</v>
      </c>
      <c r="T4809">
        <v>5207</v>
      </c>
      <c r="U4809">
        <v>79</v>
      </c>
      <c r="V4809">
        <v>0.92700000000000005</v>
      </c>
      <c r="W4809">
        <v>0</v>
      </c>
    </row>
    <row r="4810" spans="1:23" hidden="1" x14ac:dyDescent="0.3">
      <c r="A4810">
        <v>712802733</v>
      </c>
      <c r="B4810" s="2" t="s">
        <v>499</v>
      </c>
      <c r="C4810" t="s">
        <v>23</v>
      </c>
      <c r="D4810">
        <v>45</v>
      </c>
      <c r="E4810" t="s">
        <v>12</v>
      </c>
      <c r="F4810">
        <v>4</v>
      </c>
      <c r="G4810" t="s">
        <v>18</v>
      </c>
      <c r="H4810" t="s">
        <v>30</v>
      </c>
      <c r="I4810" t="s">
        <v>4</v>
      </c>
      <c r="J4810" t="s">
        <v>3</v>
      </c>
      <c r="K4810">
        <f ca="1">DATEDIF(Tabla_BankChurners[[#This Row],[Fecha_Union]],Tabla_BankChurners[[#This Row],[Fecha Actual]],"m")</f>
        <v>23</v>
      </c>
      <c r="L4810" s="2">
        <f t="shared" ca="1" si="75"/>
        <v>45098</v>
      </c>
      <c r="M4810">
        <v>3</v>
      </c>
      <c r="N4810">
        <v>1</v>
      </c>
      <c r="O4810">
        <v>4</v>
      </c>
      <c r="P4810">
        <v>5486</v>
      </c>
      <c r="Q4810">
        <v>685</v>
      </c>
      <c r="R4810">
        <v>4801</v>
      </c>
      <c r="S4810">
        <v>0.879</v>
      </c>
      <c r="T4810">
        <v>2965</v>
      </c>
      <c r="U4810">
        <v>70</v>
      </c>
      <c r="V4810">
        <v>0.55600000000000005</v>
      </c>
      <c r="W4810">
        <v>0.125</v>
      </c>
    </row>
    <row r="4811" spans="1:23" hidden="1" x14ac:dyDescent="0.3">
      <c r="A4811">
        <v>716981358</v>
      </c>
      <c r="B4811" s="2" t="s">
        <v>730</v>
      </c>
      <c r="C4811" t="s">
        <v>23</v>
      </c>
      <c r="D4811">
        <v>40</v>
      </c>
      <c r="E4811" t="s">
        <v>12</v>
      </c>
      <c r="F4811">
        <v>2</v>
      </c>
      <c r="G4811" t="s">
        <v>19</v>
      </c>
      <c r="H4811" t="s">
        <v>29</v>
      </c>
      <c r="I4811" t="s">
        <v>4</v>
      </c>
      <c r="J4811" t="s">
        <v>3</v>
      </c>
      <c r="K4811">
        <f ca="1">DATEDIF(Tabla_BankChurners[[#This Row],[Fecha_Union]],Tabla_BankChurners[[#This Row],[Fecha Actual]],"m")</f>
        <v>29</v>
      </c>
      <c r="L4811" s="2">
        <f t="shared" ca="1" si="75"/>
        <v>45098</v>
      </c>
      <c r="M4811">
        <v>3</v>
      </c>
      <c r="N4811">
        <v>3</v>
      </c>
      <c r="O4811">
        <v>0</v>
      </c>
      <c r="P4811">
        <v>2107</v>
      </c>
      <c r="Q4811">
        <v>941</v>
      </c>
      <c r="R4811">
        <v>1166</v>
      </c>
      <c r="S4811">
        <v>0.97499999999999998</v>
      </c>
      <c r="T4811">
        <v>4858</v>
      </c>
      <c r="U4811">
        <v>73</v>
      </c>
      <c r="V4811">
        <v>0.73799999999999999</v>
      </c>
      <c r="W4811">
        <v>0.44700000000000001</v>
      </c>
    </row>
    <row r="4812" spans="1:23" hidden="1" x14ac:dyDescent="0.3">
      <c r="A4812">
        <v>758787333</v>
      </c>
      <c r="B4812" s="2" t="s">
        <v>466</v>
      </c>
      <c r="C4812" t="s">
        <v>23</v>
      </c>
      <c r="D4812">
        <v>52</v>
      </c>
      <c r="E4812" t="s">
        <v>11</v>
      </c>
      <c r="F4812">
        <v>3</v>
      </c>
      <c r="G4812" t="s">
        <v>21</v>
      </c>
      <c r="H4812" t="s">
        <v>22</v>
      </c>
      <c r="I4812" t="s">
        <v>7</v>
      </c>
      <c r="J4812" t="s">
        <v>3</v>
      </c>
      <c r="K4812">
        <f ca="1">DATEDIF(Tabla_BankChurners[[#This Row],[Fecha_Union]],Tabla_BankChurners[[#This Row],[Fecha Actual]],"m")</f>
        <v>22</v>
      </c>
      <c r="L4812" s="2">
        <f t="shared" ca="1" si="75"/>
        <v>45098</v>
      </c>
      <c r="M4812">
        <v>4</v>
      </c>
      <c r="N4812">
        <v>1</v>
      </c>
      <c r="O4812">
        <v>2</v>
      </c>
      <c r="P4812">
        <v>18096</v>
      </c>
      <c r="Q4812">
        <v>2404</v>
      </c>
      <c r="R4812">
        <v>15692</v>
      </c>
      <c r="S4812">
        <v>0.73399999999999999</v>
      </c>
      <c r="T4812">
        <v>3880</v>
      </c>
      <c r="U4812">
        <v>68</v>
      </c>
      <c r="V4812">
        <v>0.47799999999999998</v>
      </c>
      <c r="W4812">
        <v>0.13300000000000001</v>
      </c>
    </row>
    <row r="4813" spans="1:23" hidden="1" x14ac:dyDescent="0.3">
      <c r="A4813">
        <v>720519333</v>
      </c>
      <c r="B4813" s="2" t="s">
        <v>646</v>
      </c>
      <c r="C4813" t="s">
        <v>24</v>
      </c>
      <c r="D4813">
        <v>59</v>
      </c>
      <c r="E4813" t="s">
        <v>12</v>
      </c>
      <c r="F4813">
        <v>2</v>
      </c>
      <c r="G4813" t="s">
        <v>22</v>
      </c>
      <c r="H4813" t="s">
        <v>31</v>
      </c>
      <c r="I4813" t="s">
        <v>22</v>
      </c>
      <c r="J4813" t="s">
        <v>3</v>
      </c>
      <c r="K4813">
        <f ca="1">DATEDIF(Tabla_BankChurners[[#This Row],[Fecha_Union]],Tabla_BankChurners[[#This Row],[Fecha Actual]],"m")</f>
        <v>17</v>
      </c>
      <c r="L4813" s="2">
        <f t="shared" ca="1" si="75"/>
        <v>45098</v>
      </c>
      <c r="M4813">
        <v>1</v>
      </c>
      <c r="N4813">
        <v>3</v>
      </c>
      <c r="O4813">
        <v>3</v>
      </c>
      <c r="P4813">
        <v>2721</v>
      </c>
      <c r="Q4813">
        <v>1885</v>
      </c>
      <c r="R4813">
        <v>836</v>
      </c>
      <c r="S4813">
        <v>0.85299999999999998</v>
      </c>
      <c r="T4813">
        <v>2594</v>
      </c>
      <c r="U4813">
        <v>48</v>
      </c>
      <c r="V4813">
        <v>0.45500000000000002</v>
      </c>
      <c r="W4813">
        <v>0.69299999999999995</v>
      </c>
    </row>
    <row r="4814" spans="1:23" hidden="1" x14ac:dyDescent="0.3">
      <c r="A4814">
        <v>717387933</v>
      </c>
      <c r="B4814" s="2" t="s">
        <v>583</v>
      </c>
      <c r="C4814" t="s">
        <v>23</v>
      </c>
      <c r="D4814">
        <v>49</v>
      </c>
      <c r="E4814" t="s">
        <v>12</v>
      </c>
      <c r="F4814">
        <v>2</v>
      </c>
      <c r="G4814" t="s">
        <v>18</v>
      </c>
      <c r="H4814" t="s">
        <v>30</v>
      </c>
      <c r="I4814" t="s">
        <v>4</v>
      </c>
      <c r="J4814" t="s">
        <v>3</v>
      </c>
      <c r="K4814">
        <f ca="1">DATEDIF(Tabla_BankChurners[[#This Row],[Fecha_Union]],Tabla_BankChurners[[#This Row],[Fecha Actual]],"m")</f>
        <v>8</v>
      </c>
      <c r="L4814" s="2">
        <f t="shared" ca="1" si="75"/>
        <v>45098</v>
      </c>
      <c r="M4814">
        <v>6</v>
      </c>
      <c r="N4814">
        <v>3</v>
      </c>
      <c r="O4814">
        <v>3</v>
      </c>
      <c r="P4814">
        <v>2976</v>
      </c>
      <c r="Q4814">
        <v>2257</v>
      </c>
      <c r="R4814">
        <v>719</v>
      </c>
      <c r="S4814">
        <v>0.75</v>
      </c>
      <c r="T4814">
        <v>3837</v>
      </c>
      <c r="U4814">
        <v>57</v>
      </c>
      <c r="V4814">
        <v>0.78100000000000003</v>
      </c>
      <c r="W4814">
        <v>0.75800000000000001</v>
      </c>
    </row>
    <row r="4815" spans="1:23" hidden="1" x14ac:dyDescent="0.3">
      <c r="A4815">
        <v>738195708</v>
      </c>
      <c r="B4815" s="2" t="s">
        <v>394</v>
      </c>
      <c r="C4815" t="s">
        <v>23</v>
      </c>
      <c r="D4815">
        <v>47</v>
      </c>
      <c r="E4815" t="s">
        <v>11</v>
      </c>
      <c r="F4815">
        <v>2</v>
      </c>
      <c r="G4815" t="s">
        <v>20</v>
      </c>
      <c r="H4815" t="s">
        <v>30</v>
      </c>
      <c r="I4815" t="s">
        <v>5</v>
      </c>
      <c r="J4815" t="s">
        <v>3</v>
      </c>
      <c r="K4815">
        <f ca="1">DATEDIF(Tabla_BankChurners[[#This Row],[Fecha_Union]],Tabla_BankChurners[[#This Row],[Fecha Actual]],"m")</f>
        <v>21</v>
      </c>
      <c r="L4815" s="2">
        <f t="shared" ca="1" si="75"/>
        <v>45098</v>
      </c>
      <c r="M4815">
        <v>6</v>
      </c>
      <c r="N4815">
        <v>1</v>
      </c>
      <c r="O4815">
        <v>3</v>
      </c>
      <c r="P4815">
        <v>16741</v>
      </c>
      <c r="Q4815">
        <v>1225</v>
      </c>
      <c r="R4815">
        <v>15516</v>
      </c>
      <c r="S4815">
        <v>0.64100000000000001</v>
      </c>
      <c r="T4815">
        <v>3608</v>
      </c>
      <c r="U4815">
        <v>56</v>
      </c>
      <c r="V4815">
        <v>0.51400000000000001</v>
      </c>
      <c r="W4815">
        <v>7.2999999999999995E-2</v>
      </c>
    </row>
    <row r="4816" spans="1:23" x14ac:dyDescent="0.3">
      <c r="A4816">
        <v>708560733</v>
      </c>
      <c r="B4816" s="2" t="s">
        <v>409</v>
      </c>
      <c r="C4816" t="s">
        <v>23</v>
      </c>
      <c r="D4816">
        <v>42</v>
      </c>
      <c r="E4816" t="s">
        <v>12</v>
      </c>
      <c r="F4816">
        <v>3</v>
      </c>
      <c r="G4816" t="s">
        <v>20</v>
      </c>
      <c r="H4816" t="s">
        <v>30</v>
      </c>
      <c r="I4816" t="s">
        <v>4</v>
      </c>
      <c r="J4816" t="s">
        <v>3</v>
      </c>
      <c r="K4816">
        <f ca="1">DATEDIF(Tabla_BankChurners[[#This Row],[Fecha_Union]],Tabla_BankChurners[[#This Row],[Fecha Actual]],"m")</f>
        <v>7</v>
      </c>
      <c r="L4816" s="2">
        <f t="shared" ca="1" si="75"/>
        <v>45098</v>
      </c>
      <c r="M4816">
        <v>5</v>
      </c>
      <c r="N4816">
        <v>2</v>
      </c>
      <c r="O4816">
        <v>3</v>
      </c>
      <c r="P4816">
        <v>3714</v>
      </c>
      <c r="Q4816">
        <v>2517</v>
      </c>
      <c r="R4816">
        <v>1197</v>
      </c>
      <c r="S4816">
        <v>0.85699999999999998</v>
      </c>
      <c r="T4816">
        <v>4715</v>
      </c>
      <c r="U4816">
        <v>85</v>
      </c>
      <c r="V4816">
        <v>0.84799999999999998</v>
      </c>
      <c r="W4816">
        <v>0.67800000000000005</v>
      </c>
    </row>
    <row r="4817" spans="1:23" hidden="1" x14ac:dyDescent="0.3">
      <c r="A4817">
        <v>717001908</v>
      </c>
      <c r="B4817" s="2" t="s">
        <v>116</v>
      </c>
      <c r="C4817" t="s">
        <v>24</v>
      </c>
      <c r="D4817">
        <v>41</v>
      </c>
      <c r="E4817" t="s">
        <v>12</v>
      </c>
      <c r="F4817">
        <v>5</v>
      </c>
      <c r="G4817" t="s">
        <v>20</v>
      </c>
      <c r="H4817" t="s">
        <v>29</v>
      </c>
      <c r="I4817" t="s">
        <v>4</v>
      </c>
      <c r="J4817" t="s">
        <v>3</v>
      </c>
      <c r="K4817">
        <f ca="1">DATEDIF(Tabla_BankChurners[[#This Row],[Fecha_Union]],Tabla_BankChurners[[#This Row],[Fecha Actual]],"m")</f>
        <v>25</v>
      </c>
      <c r="L4817" s="2">
        <f t="shared" ca="1" si="75"/>
        <v>45098</v>
      </c>
      <c r="M4817">
        <v>6</v>
      </c>
      <c r="N4817">
        <v>2</v>
      </c>
      <c r="O4817">
        <v>2</v>
      </c>
      <c r="P4817">
        <v>6936</v>
      </c>
      <c r="Q4817">
        <v>0</v>
      </c>
      <c r="R4817">
        <v>6936</v>
      </c>
      <c r="S4817">
        <v>0.88300000000000001</v>
      </c>
      <c r="T4817">
        <v>2874</v>
      </c>
      <c r="U4817">
        <v>44</v>
      </c>
      <c r="V4817">
        <v>0.63</v>
      </c>
      <c r="W4817">
        <v>0</v>
      </c>
    </row>
    <row r="4818" spans="1:23" hidden="1" x14ac:dyDescent="0.3">
      <c r="A4818">
        <v>768972558</v>
      </c>
      <c r="B4818" s="2" t="s">
        <v>623</v>
      </c>
      <c r="C4818" t="s">
        <v>23</v>
      </c>
      <c r="D4818">
        <v>43</v>
      </c>
      <c r="E4818" t="s">
        <v>11</v>
      </c>
      <c r="F4818">
        <v>5</v>
      </c>
      <c r="G4818" t="s">
        <v>18</v>
      </c>
      <c r="H4818" t="s">
        <v>29</v>
      </c>
      <c r="I4818" t="s">
        <v>7</v>
      </c>
      <c r="J4818" t="s">
        <v>3</v>
      </c>
      <c r="K4818">
        <f ca="1">DATEDIF(Tabla_BankChurners[[#This Row],[Fecha_Union]],Tabla_BankChurners[[#This Row],[Fecha Actual]],"m")</f>
        <v>9</v>
      </c>
      <c r="L4818" s="2">
        <f t="shared" ca="1" si="75"/>
        <v>45098</v>
      </c>
      <c r="M4818">
        <v>4</v>
      </c>
      <c r="N4818">
        <v>3</v>
      </c>
      <c r="O4818">
        <v>4</v>
      </c>
      <c r="P4818">
        <v>11099</v>
      </c>
      <c r="Q4818">
        <v>0</v>
      </c>
      <c r="R4818">
        <v>11099</v>
      </c>
      <c r="S4818">
        <v>0.89</v>
      </c>
      <c r="T4818">
        <v>3980</v>
      </c>
      <c r="U4818">
        <v>77</v>
      </c>
      <c r="V4818">
        <v>0.75</v>
      </c>
      <c r="W4818">
        <v>0</v>
      </c>
    </row>
    <row r="4819" spans="1:23" hidden="1" x14ac:dyDescent="0.3">
      <c r="A4819">
        <v>716899233</v>
      </c>
      <c r="B4819" s="2" t="s">
        <v>398</v>
      </c>
      <c r="C4819" t="s">
        <v>23</v>
      </c>
      <c r="D4819">
        <v>40</v>
      </c>
      <c r="E4819" t="s">
        <v>12</v>
      </c>
      <c r="F4819">
        <v>4</v>
      </c>
      <c r="G4819" t="s">
        <v>20</v>
      </c>
      <c r="H4819" t="s">
        <v>31</v>
      </c>
      <c r="I4819" t="s">
        <v>4</v>
      </c>
      <c r="J4819" t="s">
        <v>8</v>
      </c>
      <c r="K4819">
        <f ca="1">DATEDIF(Tabla_BankChurners[[#This Row],[Fecha_Union]],Tabla_BankChurners[[#This Row],[Fecha Actual]],"m")</f>
        <v>19</v>
      </c>
      <c r="L4819" s="2">
        <f t="shared" ca="1" si="75"/>
        <v>45098</v>
      </c>
      <c r="M4819">
        <v>6</v>
      </c>
      <c r="N4819">
        <v>4</v>
      </c>
      <c r="O4819">
        <v>3</v>
      </c>
      <c r="P4819">
        <v>15987</v>
      </c>
      <c r="Q4819">
        <v>1965</v>
      </c>
      <c r="R4819">
        <v>14022</v>
      </c>
      <c r="S4819">
        <v>0.72199999999999998</v>
      </c>
      <c r="T4819">
        <v>4542</v>
      </c>
      <c r="U4819">
        <v>70</v>
      </c>
      <c r="V4819">
        <v>0.59099999999999997</v>
      </c>
      <c r="W4819">
        <v>0.123</v>
      </c>
    </row>
    <row r="4820" spans="1:23" hidden="1" x14ac:dyDescent="0.3">
      <c r="A4820">
        <v>715567608</v>
      </c>
      <c r="B4820" s="2" t="s">
        <v>562</v>
      </c>
      <c r="C4820" t="s">
        <v>23</v>
      </c>
      <c r="D4820">
        <v>45</v>
      </c>
      <c r="E4820" t="s">
        <v>12</v>
      </c>
      <c r="F4820">
        <v>1</v>
      </c>
      <c r="G4820" t="s">
        <v>18</v>
      </c>
      <c r="H4820" t="s">
        <v>22</v>
      </c>
      <c r="I4820" t="s">
        <v>4</v>
      </c>
      <c r="J4820" t="s">
        <v>3</v>
      </c>
      <c r="K4820">
        <f ca="1">DATEDIF(Tabla_BankChurners[[#This Row],[Fecha_Union]],Tabla_BankChurners[[#This Row],[Fecha Actual]],"m")</f>
        <v>11</v>
      </c>
      <c r="L4820" s="2">
        <f t="shared" ca="1" si="75"/>
        <v>45098</v>
      </c>
      <c r="M4820">
        <v>4</v>
      </c>
      <c r="N4820">
        <v>4</v>
      </c>
      <c r="O4820">
        <v>4</v>
      </c>
      <c r="P4820">
        <v>4406</v>
      </c>
      <c r="Q4820">
        <v>1247</v>
      </c>
      <c r="R4820">
        <v>3159</v>
      </c>
      <c r="S4820">
        <v>1.0369999999999999</v>
      </c>
      <c r="T4820">
        <v>3964</v>
      </c>
      <c r="U4820">
        <v>76</v>
      </c>
      <c r="V4820">
        <v>0.85399999999999998</v>
      </c>
      <c r="W4820">
        <v>0.28299999999999997</v>
      </c>
    </row>
    <row r="4821" spans="1:23" hidden="1" x14ac:dyDescent="0.3">
      <c r="A4821">
        <v>713264583</v>
      </c>
      <c r="B4821" s="2" t="s">
        <v>361</v>
      </c>
      <c r="C4821" t="s">
        <v>23</v>
      </c>
      <c r="D4821">
        <v>43</v>
      </c>
      <c r="E4821" t="s">
        <v>11</v>
      </c>
      <c r="F4821">
        <v>2</v>
      </c>
      <c r="G4821" t="s">
        <v>18</v>
      </c>
      <c r="H4821" t="s">
        <v>29</v>
      </c>
      <c r="I4821" t="s">
        <v>7</v>
      </c>
      <c r="J4821" t="s">
        <v>9</v>
      </c>
      <c r="K4821">
        <f ca="1">DATEDIF(Tabla_BankChurners[[#This Row],[Fecha_Union]],Tabla_BankChurners[[#This Row],[Fecha Actual]],"m")</f>
        <v>28</v>
      </c>
      <c r="L4821" s="2">
        <f t="shared" ca="1" si="75"/>
        <v>45098</v>
      </c>
      <c r="M4821">
        <v>3</v>
      </c>
      <c r="N4821">
        <v>3</v>
      </c>
      <c r="O4821">
        <v>2</v>
      </c>
      <c r="P4821">
        <v>34516</v>
      </c>
      <c r="Q4821">
        <v>1153</v>
      </c>
      <c r="R4821">
        <v>33363</v>
      </c>
      <c r="S4821">
        <v>0.89</v>
      </c>
      <c r="T4821">
        <v>4486</v>
      </c>
      <c r="U4821">
        <v>71</v>
      </c>
      <c r="V4821">
        <v>0.69</v>
      </c>
      <c r="W4821">
        <v>3.3000000000000002E-2</v>
      </c>
    </row>
    <row r="4822" spans="1:23" hidden="1" x14ac:dyDescent="0.3">
      <c r="A4822">
        <v>716769783</v>
      </c>
      <c r="B4822" s="2" t="s">
        <v>235</v>
      </c>
      <c r="C4822" t="s">
        <v>23</v>
      </c>
      <c r="D4822">
        <v>48</v>
      </c>
      <c r="E4822" t="s">
        <v>12</v>
      </c>
      <c r="F4822">
        <v>2</v>
      </c>
      <c r="G4822" t="s">
        <v>20</v>
      </c>
      <c r="H4822" t="s">
        <v>29</v>
      </c>
      <c r="I4822" t="s">
        <v>22</v>
      </c>
      <c r="J4822" t="s">
        <v>3</v>
      </c>
      <c r="K4822">
        <f ca="1">DATEDIF(Tabla_BankChurners[[#This Row],[Fecha_Union]],Tabla_BankChurners[[#This Row],[Fecha Actual]],"m")</f>
        <v>29</v>
      </c>
      <c r="L4822" s="2">
        <f t="shared" ca="1" si="75"/>
        <v>45098</v>
      </c>
      <c r="M4822">
        <v>3</v>
      </c>
      <c r="N4822">
        <v>2</v>
      </c>
      <c r="O4822">
        <v>4</v>
      </c>
      <c r="P4822">
        <v>5104</v>
      </c>
      <c r="Q4822">
        <v>736</v>
      </c>
      <c r="R4822">
        <v>4368</v>
      </c>
      <c r="S4822">
        <v>0.67900000000000005</v>
      </c>
      <c r="T4822">
        <v>3943</v>
      </c>
      <c r="U4822">
        <v>78</v>
      </c>
      <c r="V4822">
        <v>0.69599999999999995</v>
      </c>
      <c r="W4822">
        <v>0.14399999999999999</v>
      </c>
    </row>
    <row r="4823" spans="1:23" hidden="1" x14ac:dyDescent="0.3">
      <c r="A4823">
        <v>719564208</v>
      </c>
      <c r="B4823" s="2" t="s">
        <v>107</v>
      </c>
      <c r="C4823" t="s">
        <v>24</v>
      </c>
      <c r="D4823">
        <v>46</v>
      </c>
      <c r="E4823" t="s">
        <v>12</v>
      </c>
      <c r="F4823">
        <v>1</v>
      </c>
      <c r="G4823" t="s">
        <v>21</v>
      </c>
      <c r="H4823" t="s">
        <v>31</v>
      </c>
      <c r="I4823" t="s">
        <v>6</v>
      </c>
      <c r="J4823" t="s">
        <v>3</v>
      </c>
      <c r="K4823">
        <f ca="1">DATEDIF(Tabla_BankChurners[[#This Row],[Fecha_Union]],Tabla_BankChurners[[#This Row],[Fecha Actual]],"m")</f>
        <v>19</v>
      </c>
      <c r="L4823" s="2">
        <f t="shared" ca="1" si="75"/>
        <v>45098</v>
      </c>
      <c r="M4823">
        <v>3</v>
      </c>
      <c r="N4823">
        <v>2</v>
      </c>
      <c r="O4823">
        <v>1</v>
      </c>
      <c r="P4823">
        <v>7195</v>
      </c>
      <c r="Q4823">
        <v>0</v>
      </c>
      <c r="R4823">
        <v>7195</v>
      </c>
      <c r="S4823">
        <v>1.0349999999999999</v>
      </c>
      <c r="T4823">
        <v>2751</v>
      </c>
      <c r="U4823">
        <v>47</v>
      </c>
      <c r="V4823">
        <v>1.1359999999999999</v>
      </c>
      <c r="W4823">
        <v>0</v>
      </c>
    </row>
    <row r="4824" spans="1:23" hidden="1" x14ac:dyDescent="0.3">
      <c r="A4824">
        <v>716680983</v>
      </c>
      <c r="B4824" s="2" t="s">
        <v>116</v>
      </c>
      <c r="C4824" t="s">
        <v>23</v>
      </c>
      <c r="D4824">
        <v>41</v>
      </c>
      <c r="E4824" t="s">
        <v>12</v>
      </c>
      <c r="F4824">
        <v>3</v>
      </c>
      <c r="G4824" t="s">
        <v>17</v>
      </c>
      <c r="H4824" t="s">
        <v>29</v>
      </c>
      <c r="I4824" t="s">
        <v>4</v>
      </c>
      <c r="J4824" t="s">
        <v>3</v>
      </c>
      <c r="K4824">
        <f ca="1">DATEDIF(Tabla_BankChurners[[#This Row],[Fecha_Union]],Tabla_BankChurners[[#This Row],[Fecha Actual]],"m")</f>
        <v>25</v>
      </c>
      <c r="L4824" s="2">
        <f t="shared" ca="1" si="75"/>
        <v>45098</v>
      </c>
      <c r="M4824">
        <v>3</v>
      </c>
      <c r="N4824">
        <v>1</v>
      </c>
      <c r="O4824">
        <v>1</v>
      </c>
      <c r="P4824">
        <v>1956</v>
      </c>
      <c r="Q4824">
        <v>1053</v>
      </c>
      <c r="R4824">
        <v>903</v>
      </c>
      <c r="S4824">
        <v>0.94099999999999995</v>
      </c>
      <c r="T4824">
        <v>4924</v>
      </c>
      <c r="U4824">
        <v>70</v>
      </c>
      <c r="V4824">
        <v>0.79500000000000004</v>
      </c>
      <c r="W4824">
        <v>0.53800000000000003</v>
      </c>
    </row>
    <row r="4825" spans="1:23" hidden="1" x14ac:dyDescent="0.3">
      <c r="A4825">
        <v>715719033</v>
      </c>
      <c r="B4825" s="2" t="s">
        <v>402</v>
      </c>
      <c r="C4825" t="s">
        <v>23</v>
      </c>
      <c r="D4825">
        <v>38</v>
      </c>
      <c r="E4825" t="s">
        <v>12</v>
      </c>
      <c r="F4825">
        <v>3</v>
      </c>
      <c r="G4825" t="s">
        <v>19</v>
      </c>
      <c r="H4825" t="s">
        <v>29</v>
      </c>
      <c r="I4825" t="s">
        <v>4</v>
      </c>
      <c r="J4825" t="s">
        <v>3</v>
      </c>
      <c r="K4825">
        <f ca="1">DATEDIF(Tabla_BankChurners[[#This Row],[Fecha_Union]],Tabla_BankChurners[[#This Row],[Fecha Actual]],"m")</f>
        <v>19</v>
      </c>
      <c r="L4825" s="2">
        <f t="shared" ca="1" si="75"/>
        <v>45098</v>
      </c>
      <c r="M4825">
        <v>4</v>
      </c>
      <c r="N4825">
        <v>3</v>
      </c>
      <c r="O4825">
        <v>2</v>
      </c>
      <c r="P4825">
        <v>3317</v>
      </c>
      <c r="Q4825">
        <v>2517</v>
      </c>
      <c r="R4825">
        <v>800</v>
      </c>
      <c r="S4825">
        <v>0.86199999999999999</v>
      </c>
      <c r="T4825">
        <v>3772</v>
      </c>
      <c r="U4825">
        <v>74</v>
      </c>
      <c r="V4825">
        <v>1</v>
      </c>
      <c r="W4825">
        <v>0.75900000000000001</v>
      </c>
    </row>
    <row r="4826" spans="1:23" hidden="1" x14ac:dyDescent="0.3">
      <c r="A4826">
        <v>713229633</v>
      </c>
      <c r="B4826" s="2" t="s">
        <v>295</v>
      </c>
      <c r="C4826" t="s">
        <v>24</v>
      </c>
      <c r="D4826">
        <v>45</v>
      </c>
      <c r="E4826" t="s">
        <v>12</v>
      </c>
      <c r="F4826">
        <v>0</v>
      </c>
      <c r="G4826" t="s">
        <v>22</v>
      </c>
      <c r="H4826" t="s">
        <v>29</v>
      </c>
      <c r="I4826" t="s">
        <v>6</v>
      </c>
      <c r="J4826" t="s">
        <v>3</v>
      </c>
      <c r="K4826">
        <f ca="1">DATEDIF(Tabla_BankChurners[[#This Row],[Fecha_Union]],Tabla_BankChurners[[#This Row],[Fecha Actual]],"m")</f>
        <v>23</v>
      </c>
      <c r="L4826" s="2">
        <f t="shared" ca="1" si="75"/>
        <v>45098</v>
      </c>
      <c r="M4826">
        <v>3</v>
      </c>
      <c r="N4826">
        <v>2</v>
      </c>
      <c r="O4826">
        <v>4</v>
      </c>
      <c r="P4826">
        <v>2759</v>
      </c>
      <c r="Q4826">
        <v>0</v>
      </c>
      <c r="R4826">
        <v>2759</v>
      </c>
      <c r="S4826">
        <v>0.53500000000000003</v>
      </c>
      <c r="T4826">
        <v>2061</v>
      </c>
      <c r="U4826">
        <v>47</v>
      </c>
      <c r="V4826">
        <v>0.42399999999999999</v>
      </c>
      <c r="W4826">
        <v>0</v>
      </c>
    </row>
    <row r="4827" spans="1:23" hidden="1" x14ac:dyDescent="0.3">
      <c r="A4827">
        <v>788246958</v>
      </c>
      <c r="B4827" s="2" t="s">
        <v>96</v>
      </c>
      <c r="C4827" t="s">
        <v>23</v>
      </c>
      <c r="D4827">
        <v>44</v>
      </c>
      <c r="E4827" t="s">
        <v>12</v>
      </c>
      <c r="F4827">
        <v>2</v>
      </c>
      <c r="G4827" t="s">
        <v>20</v>
      </c>
      <c r="H4827" t="s">
        <v>29</v>
      </c>
      <c r="I4827" t="s">
        <v>22</v>
      </c>
      <c r="J4827" t="s">
        <v>3</v>
      </c>
      <c r="K4827">
        <f ca="1">DATEDIF(Tabla_BankChurners[[#This Row],[Fecha_Union]],Tabla_BankChurners[[#This Row],[Fecha Actual]],"m")</f>
        <v>9</v>
      </c>
      <c r="L4827" s="2">
        <f t="shared" ca="1" si="75"/>
        <v>45098</v>
      </c>
      <c r="M4827">
        <v>3</v>
      </c>
      <c r="N4827">
        <v>1</v>
      </c>
      <c r="O4827">
        <v>2</v>
      </c>
      <c r="P4827">
        <v>6038</v>
      </c>
      <c r="Q4827">
        <v>0</v>
      </c>
      <c r="R4827">
        <v>6038</v>
      </c>
      <c r="S4827">
        <v>0.66600000000000004</v>
      </c>
      <c r="T4827">
        <v>4375</v>
      </c>
      <c r="U4827">
        <v>81</v>
      </c>
      <c r="V4827">
        <v>0.68799999999999994</v>
      </c>
      <c r="W4827">
        <v>0</v>
      </c>
    </row>
    <row r="4828" spans="1:23" hidden="1" x14ac:dyDescent="0.3">
      <c r="A4828">
        <v>720419358</v>
      </c>
      <c r="B4828" s="2" t="s">
        <v>683</v>
      </c>
      <c r="C4828" t="s">
        <v>23</v>
      </c>
      <c r="D4828">
        <v>35</v>
      </c>
      <c r="E4828" t="s">
        <v>12</v>
      </c>
      <c r="F4828">
        <v>2</v>
      </c>
      <c r="G4828" t="s">
        <v>21</v>
      </c>
      <c r="H4828" t="s">
        <v>31</v>
      </c>
      <c r="I4828" t="s">
        <v>4</v>
      </c>
      <c r="J4828" t="s">
        <v>3</v>
      </c>
      <c r="K4828">
        <f ca="1">DATEDIF(Tabla_BankChurners[[#This Row],[Fecha_Union]],Tabla_BankChurners[[#This Row],[Fecha Actual]],"m")</f>
        <v>25</v>
      </c>
      <c r="L4828" s="2">
        <f t="shared" ca="1" si="75"/>
        <v>45098</v>
      </c>
      <c r="M4828">
        <v>3</v>
      </c>
      <c r="N4828">
        <v>2</v>
      </c>
      <c r="O4828">
        <v>1</v>
      </c>
      <c r="P4828">
        <v>2942</v>
      </c>
      <c r="Q4828">
        <v>2100</v>
      </c>
      <c r="R4828">
        <v>842</v>
      </c>
      <c r="S4828">
        <v>0.69399999999999995</v>
      </c>
      <c r="T4828">
        <v>4548</v>
      </c>
      <c r="U4828">
        <v>71</v>
      </c>
      <c r="V4828">
        <v>0.82099999999999995</v>
      </c>
      <c r="W4828">
        <v>0.71399999999999997</v>
      </c>
    </row>
    <row r="4829" spans="1:23" hidden="1" x14ac:dyDescent="0.3">
      <c r="A4829">
        <v>772545858</v>
      </c>
      <c r="B4829" s="2" t="s">
        <v>57</v>
      </c>
      <c r="C4829" t="s">
        <v>23</v>
      </c>
      <c r="D4829">
        <v>49</v>
      </c>
      <c r="E4829" t="s">
        <v>12</v>
      </c>
      <c r="F4829">
        <v>4</v>
      </c>
      <c r="G4829" t="s">
        <v>20</v>
      </c>
      <c r="H4829" t="s">
        <v>29</v>
      </c>
      <c r="I4829" t="s">
        <v>4</v>
      </c>
      <c r="J4829" t="s">
        <v>3</v>
      </c>
      <c r="K4829">
        <f ca="1">DATEDIF(Tabla_BankChurners[[#This Row],[Fecha_Union]],Tabla_BankChurners[[#This Row],[Fecha Actual]],"m")</f>
        <v>12</v>
      </c>
      <c r="L4829" s="2">
        <f t="shared" ca="1" si="75"/>
        <v>45098</v>
      </c>
      <c r="M4829">
        <v>4</v>
      </c>
      <c r="N4829">
        <v>2</v>
      </c>
      <c r="O4829">
        <v>3</v>
      </c>
      <c r="P4829">
        <v>5095</v>
      </c>
      <c r="Q4829">
        <v>0</v>
      </c>
      <c r="R4829">
        <v>5095</v>
      </c>
      <c r="S4829">
        <v>0.72899999999999998</v>
      </c>
      <c r="T4829">
        <v>3808</v>
      </c>
      <c r="U4829">
        <v>89</v>
      </c>
      <c r="V4829">
        <v>0.50800000000000001</v>
      </c>
      <c r="W4829">
        <v>0</v>
      </c>
    </row>
    <row r="4830" spans="1:23" hidden="1" x14ac:dyDescent="0.3">
      <c r="A4830">
        <v>771431133</v>
      </c>
      <c r="B4830" s="2" t="s">
        <v>248</v>
      </c>
      <c r="C4830" t="s">
        <v>23</v>
      </c>
      <c r="D4830">
        <v>47</v>
      </c>
      <c r="E4830" t="s">
        <v>12</v>
      </c>
      <c r="F4830">
        <v>4</v>
      </c>
      <c r="G4830" t="s">
        <v>20</v>
      </c>
      <c r="H4830" t="s">
        <v>22</v>
      </c>
      <c r="I4830" t="s">
        <v>4</v>
      </c>
      <c r="J4830" t="s">
        <v>3</v>
      </c>
      <c r="K4830">
        <f ca="1">DATEDIF(Tabla_BankChurners[[#This Row],[Fecha_Union]],Tabla_BankChurners[[#This Row],[Fecha Actual]],"m")</f>
        <v>17</v>
      </c>
      <c r="L4830" s="2">
        <f t="shared" ca="1" si="75"/>
        <v>45098</v>
      </c>
      <c r="M4830">
        <v>4</v>
      </c>
      <c r="N4830">
        <v>2</v>
      </c>
      <c r="O4830">
        <v>4</v>
      </c>
      <c r="P4830">
        <v>1438.3</v>
      </c>
      <c r="Q4830">
        <v>0</v>
      </c>
      <c r="R4830">
        <v>1438.3</v>
      </c>
      <c r="S4830">
        <v>0.57099999999999995</v>
      </c>
      <c r="T4830">
        <v>3778</v>
      </c>
      <c r="U4830">
        <v>69</v>
      </c>
      <c r="V4830">
        <v>0.81599999999999995</v>
      </c>
      <c r="W4830">
        <v>0</v>
      </c>
    </row>
    <row r="4831" spans="1:23" hidden="1" x14ac:dyDescent="0.3">
      <c r="A4831">
        <v>717800358</v>
      </c>
      <c r="B4831" s="2" t="s">
        <v>242</v>
      </c>
      <c r="C4831" t="s">
        <v>23</v>
      </c>
      <c r="D4831">
        <v>48</v>
      </c>
      <c r="E4831" t="s">
        <v>11</v>
      </c>
      <c r="F4831">
        <v>3</v>
      </c>
      <c r="G4831" t="s">
        <v>18</v>
      </c>
      <c r="H4831" t="s">
        <v>31</v>
      </c>
      <c r="I4831" t="s">
        <v>5</v>
      </c>
      <c r="J4831" t="s">
        <v>3</v>
      </c>
      <c r="K4831">
        <f ca="1">DATEDIF(Tabla_BankChurners[[#This Row],[Fecha_Union]],Tabla_BankChurners[[#This Row],[Fecha Actual]],"m")</f>
        <v>12</v>
      </c>
      <c r="L4831" s="2">
        <f t="shared" ca="1" si="75"/>
        <v>45098</v>
      </c>
      <c r="M4831">
        <v>3</v>
      </c>
      <c r="N4831">
        <v>3</v>
      </c>
      <c r="O4831">
        <v>4</v>
      </c>
      <c r="P4831">
        <v>10111</v>
      </c>
      <c r="Q4831">
        <v>868</v>
      </c>
      <c r="R4831">
        <v>9243</v>
      </c>
      <c r="S4831">
        <v>0.748</v>
      </c>
      <c r="T4831">
        <v>4791</v>
      </c>
      <c r="U4831">
        <v>68</v>
      </c>
      <c r="V4831">
        <v>0.88900000000000001</v>
      </c>
      <c r="W4831">
        <v>8.5999999999999993E-2</v>
      </c>
    </row>
    <row r="4832" spans="1:23" hidden="1" x14ac:dyDescent="0.3">
      <c r="A4832">
        <v>798041508</v>
      </c>
      <c r="B4832" s="2" t="s">
        <v>530</v>
      </c>
      <c r="C4832" t="s">
        <v>24</v>
      </c>
      <c r="D4832">
        <v>50</v>
      </c>
      <c r="E4832" t="s">
        <v>12</v>
      </c>
      <c r="F4832">
        <v>4</v>
      </c>
      <c r="G4832" t="s">
        <v>20</v>
      </c>
      <c r="H4832" t="s">
        <v>31</v>
      </c>
      <c r="I4832" t="s">
        <v>4</v>
      </c>
      <c r="J4832" t="s">
        <v>3</v>
      </c>
      <c r="K4832">
        <f ca="1">DATEDIF(Tabla_BankChurners[[#This Row],[Fecha_Union]],Tabla_BankChurners[[#This Row],[Fecha Actual]],"m")</f>
        <v>29</v>
      </c>
      <c r="L4832" s="2">
        <f t="shared" ca="1" si="75"/>
        <v>45098</v>
      </c>
      <c r="M4832">
        <v>2</v>
      </c>
      <c r="N4832">
        <v>3</v>
      </c>
      <c r="O4832">
        <v>2</v>
      </c>
      <c r="P4832">
        <v>3201</v>
      </c>
      <c r="Q4832">
        <v>2517</v>
      </c>
      <c r="R4832">
        <v>684</v>
      </c>
      <c r="S4832">
        <v>0.44500000000000001</v>
      </c>
      <c r="T4832">
        <v>1880</v>
      </c>
      <c r="U4832">
        <v>42</v>
      </c>
      <c r="V4832">
        <v>0.35499999999999998</v>
      </c>
      <c r="W4832">
        <v>0.78600000000000003</v>
      </c>
    </row>
    <row r="4833" spans="1:23" hidden="1" x14ac:dyDescent="0.3">
      <c r="A4833">
        <v>710626758</v>
      </c>
      <c r="B4833" s="2" t="s">
        <v>388</v>
      </c>
      <c r="C4833" t="s">
        <v>23</v>
      </c>
      <c r="D4833">
        <v>44</v>
      </c>
      <c r="E4833" t="s">
        <v>11</v>
      </c>
      <c r="F4833">
        <v>4</v>
      </c>
      <c r="G4833" t="s">
        <v>21</v>
      </c>
      <c r="H4833" t="s">
        <v>22</v>
      </c>
      <c r="I4833" t="s">
        <v>2</v>
      </c>
      <c r="J4833" t="s">
        <v>3</v>
      </c>
      <c r="K4833">
        <f ca="1">DATEDIF(Tabla_BankChurners[[#This Row],[Fecha_Union]],Tabla_BankChurners[[#This Row],[Fecha Actual]],"m")</f>
        <v>6</v>
      </c>
      <c r="L4833" s="2">
        <f t="shared" ca="1" si="75"/>
        <v>45098</v>
      </c>
      <c r="M4833">
        <v>6</v>
      </c>
      <c r="N4833">
        <v>1</v>
      </c>
      <c r="O4833">
        <v>3</v>
      </c>
      <c r="P4833">
        <v>2761</v>
      </c>
      <c r="Q4833">
        <v>0</v>
      </c>
      <c r="R4833">
        <v>2761</v>
      </c>
      <c r="S4833">
        <v>0.61899999999999999</v>
      </c>
      <c r="T4833">
        <v>3706</v>
      </c>
      <c r="U4833">
        <v>65</v>
      </c>
      <c r="V4833">
        <v>0.58499999999999996</v>
      </c>
      <c r="W4833">
        <v>0</v>
      </c>
    </row>
    <row r="4834" spans="1:23" x14ac:dyDescent="0.3">
      <c r="A4834">
        <v>718982058</v>
      </c>
      <c r="B4834" s="2" t="s">
        <v>285</v>
      </c>
      <c r="C4834" t="s">
        <v>23</v>
      </c>
      <c r="D4834">
        <v>37</v>
      </c>
      <c r="E4834" t="s">
        <v>11</v>
      </c>
      <c r="F4834">
        <v>3</v>
      </c>
      <c r="G4834" t="s">
        <v>20</v>
      </c>
      <c r="H4834" t="s">
        <v>30</v>
      </c>
      <c r="I4834" t="s">
        <v>6</v>
      </c>
      <c r="J4834" t="s">
        <v>3</v>
      </c>
      <c r="K4834">
        <f ca="1">DATEDIF(Tabla_BankChurners[[#This Row],[Fecha_Union]],Tabla_BankChurners[[#This Row],[Fecha Actual]],"m")</f>
        <v>14</v>
      </c>
      <c r="L4834" s="2">
        <f t="shared" ca="1" si="75"/>
        <v>45098</v>
      </c>
      <c r="M4834">
        <v>5</v>
      </c>
      <c r="N4834">
        <v>2</v>
      </c>
      <c r="O4834">
        <v>0</v>
      </c>
      <c r="P4834">
        <v>5987</v>
      </c>
      <c r="Q4834">
        <v>1405</v>
      </c>
      <c r="R4834">
        <v>4582</v>
      </c>
      <c r="S4834">
        <v>0.95199999999999996</v>
      </c>
      <c r="T4834">
        <v>4011</v>
      </c>
      <c r="U4834">
        <v>72</v>
      </c>
      <c r="V4834">
        <v>0.67400000000000004</v>
      </c>
      <c r="W4834">
        <v>0.23499999999999999</v>
      </c>
    </row>
    <row r="4835" spans="1:23" x14ac:dyDescent="0.3">
      <c r="A4835">
        <v>791822733</v>
      </c>
      <c r="B4835" s="2" t="s">
        <v>576</v>
      </c>
      <c r="C4835" t="s">
        <v>23</v>
      </c>
      <c r="D4835">
        <v>47</v>
      </c>
      <c r="E4835" t="s">
        <v>12</v>
      </c>
      <c r="F4835">
        <v>3</v>
      </c>
      <c r="G4835" t="s">
        <v>18</v>
      </c>
      <c r="H4835" t="s">
        <v>31</v>
      </c>
      <c r="I4835" t="s">
        <v>22</v>
      </c>
      <c r="J4835" t="s">
        <v>3</v>
      </c>
      <c r="K4835">
        <f ca="1">DATEDIF(Tabla_BankChurners[[#This Row],[Fecha_Union]],Tabla_BankChurners[[#This Row],[Fecha Actual]],"m")</f>
        <v>24</v>
      </c>
      <c r="L4835" s="2">
        <f t="shared" ca="1" si="75"/>
        <v>45098</v>
      </c>
      <c r="M4835">
        <v>5</v>
      </c>
      <c r="N4835">
        <v>1</v>
      </c>
      <c r="O4835">
        <v>3</v>
      </c>
      <c r="P4835">
        <v>5630</v>
      </c>
      <c r="Q4835">
        <v>748</v>
      </c>
      <c r="R4835">
        <v>4882</v>
      </c>
      <c r="S4835">
        <v>0.80400000000000005</v>
      </c>
      <c r="T4835">
        <v>4904</v>
      </c>
      <c r="U4835">
        <v>81</v>
      </c>
      <c r="V4835">
        <v>0.76100000000000001</v>
      </c>
      <c r="W4835">
        <v>0.13300000000000001</v>
      </c>
    </row>
    <row r="4836" spans="1:23" hidden="1" x14ac:dyDescent="0.3">
      <c r="A4836">
        <v>718762308</v>
      </c>
      <c r="B4836" s="2" t="s">
        <v>315</v>
      </c>
      <c r="C4836" t="s">
        <v>23</v>
      </c>
      <c r="D4836">
        <v>35</v>
      </c>
      <c r="E4836" t="s">
        <v>12</v>
      </c>
      <c r="F4836">
        <v>1</v>
      </c>
      <c r="G4836" t="s">
        <v>20</v>
      </c>
      <c r="H4836" t="s">
        <v>31</v>
      </c>
      <c r="I4836" t="s">
        <v>22</v>
      </c>
      <c r="J4836" t="s">
        <v>3</v>
      </c>
      <c r="K4836">
        <f ca="1">DATEDIF(Tabla_BankChurners[[#This Row],[Fecha_Union]],Tabla_BankChurners[[#This Row],[Fecha Actual]],"m")</f>
        <v>12</v>
      </c>
      <c r="L4836" s="2">
        <f t="shared" ca="1" si="75"/>
        <v>45098</v>
      </c>
      <c r="M4836">
        <v>6</v>
      </c>
      <c r="N4836">
        <v>2</v>
      </c>
      <c r="O4836">
        <v>3</v>
      </c>
      <c r="P4836">
        <v>6622</v>
      </c>
      <c r="Q4836">
        <v>2126</v>
      </c>
      <c r="R4836">
        <v>4496</v>
      </c>
      <c r="S4836">
        <v>1.0409999999999999</v>
      </c>
      <c r="T4836">
        <v>3668</v>
      </c>
      <c r="U4836">
        <v>60</v>
      </c>
      <c r="V4836">
        <v>0.81799999999999995</v>
      </c>
      <c r="W4836">
        <v>0.32100000000000001</v>
      </c>
    </row>
    <row r="4837" spans="1:23" hidden="1" x14ac:dyDescent="0.3">
      <c r="A4837">
        <v>716841783</v>
      </c>
      <c r="B4837" s="2" t="s">
        <v>405</v>
      </c>
      <c r="C4837" t="s">
        <v>23</v>
      </c>
      <c r="D4837">
        <v>51</v>
      </c>
      <c r="E4837" t="s">
        <v>11</v>
      </c>
      <c r="F4837">
        <v>0</v>
      </c>
      <c r="G4837" t="s">
        <v>20</v>
      </c>
      <c r="H4837" t="s">
        <v>29</v>
      </c>
      <c r="I4837" t="s">
        <v>7</v>
      </c>
      <c r="J4837" t="s">
        <v>3</v>
      </c>
      <c r="K4837">
        <f ca="1">DATEDIF(Tabla_BankChurners[[#This Row],[Fecha_Union]],Tabla_BankChurners[[#This Row],[Fecha Actual]],"m")</f>
        <v>9</v>
      </c>
      <c r="L4837" s="2">
        <f t="shared" ca="1" si="75"/>
        <v>45098</v>
      </c>
      <c r="M4837">
        <v>4</v>
      </c>
      <c r="N4837">
        <v>2</v>
      </c>
      <c r="O4837">
        <v>3</v>
      </c>
      <c r="P4837">
        <v>18733</v>
      </c>
      <c r="Q4837">
        <v>1292</v>
      </c>
      <c r="R4837">
        <v>17441</v>
      </c>
      <c r="S4837">
        <v>0.442</v>
      </c>
      <c r="T4837">
        <v>5080</v>
      </c>
      <c r="U4837">
        <v>85</v>
      </c>
      <c r="V4837">
        <v>0.49099999999999999</v>
      </c>
      <c r="W4837">
        <v>6.9000000000000006E-2</v>
      </c>
    </row>
    <row r="4838" spans="1:23" hidden="1" x14ac:dyDescent="0.3">
      <c r="A4838">
        <v>794524833</v>
      </c>
      <c r="B4838" s="2" t="s">
        <v>406</v>
      </c>
      <c r="C4838" t="s">
        <v>23</v>
      </c>
      <c r="D4838">
        <v>36</v>
      </c>
      <c r="E4838" t="s">
        <v>12</v>
      </c>
      <c r="F4838">
        <v>3</v>
      </c>
      <c r="G4838" t="s">
        <v>20</v>
      </c>
      <c r="H4838" t="s">
        <v>31</v>
      </c>
      <c r="I4838" t="s">
        <v>6</v>
      </c>
      <c r="J4838" t="s">
        <v>3</v>
      </c>
      <c r="K4838">
        <f ca="1">DATEDIF(Tabla_BankChurners[[#This Row],[Fecha_Union]],Tabla_BankChurners[[#This Row],[Fecha Actual]],"m")</f>
        <v>28</v>
      </c>
      <c r="L4838" s="2">
        <f t="shared" ca="1" si="75"/>
        <v>45098</v>
      </c>
      <c r="M4838">
        <v>4</v>
      </c>
      <c r="N4838">
        <v>3</v>
      </c>
      <c r="O4838">
        <v>3</v>
      </c>
      <c r="P4838">
        <v>2265</v>
      </c>
      <c r="Q4838">
        <v>1345</v>
      </c>
      <c r="R4838">
        <v>920</v>
      </c>
      <c r="S4838">
        <v>0.80800000000000005</v>
      </c>
      <c r="T4838">
        <v>4009</v>
      </c>
      <c r="U4838">
        <v>73</v>
      </c>
      <c r="V4838">
        <v>0.49</v>
      </c>
      <c r="W4838">
        <v>0.59399999999999997</v>
      </c>
    </row>
    <row r="4839" spans="1:23" hidden="1" x14ac:dyDescent="0.3">
      <c r="A4839">
        <v>721359183</v>
      </c>
      <c r="B4839" s="2" t="s">
        <v>429</v>
      </c>
      <c r="C4839" t="s">
        <v>23</v>
      </c>
      <c r="D4839">
        <v>33</v>
      </c>
      <c r="E4839" t="s">
        <v>12</v>
      </c>
      <c r="F4839">
        <v>2</v>
      </c>
      <c r="G4839" t="s">
        <v>22</v>
      </c>
      <c r="H4839" t="s">
        <v>29</v>
      </c>
      <c r="I4839" t="s">
        <v>6</v>
      </c>
      <c r="J4839" t="s">
        <v>3</v>
      </c>
      <c r="K4839">
        <f ca="1">DATEDIF(Tabla_BankChurners[[#This Row],[Fecha_Union]],Tabla_BankChurners[[#This Row],[Fecha Actual]],"m")</f>
        <v>8</v>
      </c>
      <c r="L4839" s="2">
        <f t="shared" ca="1" si="75"/>
        <v>45098</v>
      </c>
      <c r="M4839">
        <v>4</v>
      </c>
      <c r="N4839">
        <v>3</v>
      </c>
      <c r="O4839">
        <v>4</v>
      </c>
      <c r="P4839">
        <v>2907</v>
      </c>
      <c r="Q4839">
        <v>1537</v>
      </c>
      <c r="R4839">
        <v>1370</v>
      </c>
      <c r="S4839">
        <v>0.79</v>
      </c>
      <c r="T4839">
        <v>4390</v>
      </c>
      <c r="U4839">
        <v>76</v>
      </c>
      <c r="V4839">
        <v>1</v>
      </c>
      <c r="W4839">
        <v>0.52900000000000003</v>
      </c>
    </row>
    <row r="4840" spans="1:23" hidden="1" x14ac:dyDescent="0.3">
      <c r="A4840">
        <v>715014633</v>
      </c>
      <c r="B4840" s="2" t="s">
        <v>444</v>
      </c>
      <c r="C4840" t="s">
        <v>24</v>
      </c>
      <c r="D4840">
        <v>32</v>
      </c>
      <c r="E4840" t="s">
        <v>12</v>
      </c>
      <c r="F4840">
        <v>0</v>
      </c>
      <c r="G4840" t="s">
        <v>21</v>
      </c>
      <c r="H4840" t="s">
        <v>29</v>
      </c>
      <c r="I4840" t="s">
        <v>22</v>
      </c>
      <c r="J4840" t="s">
        <v>3</v>
      </c>
      <c r="K4840">
        <f ca="1">DATEDIF(Tabla_BankChurners[[#This Row],[Fecha_Union]],Tabla_BankChurners[[#This Row],[Fecha Actual]],"m")</f>
        <v>13</v>
      </c>
      <c r="L4840" s="2">
        <f t="shared" ca="1" si="75"/>
        <v>45098</v>
      </c>
      <c r="M4840">
        <v>6</v>
      </c>
      <c r="N4840">
        <v>3</v>
      </c>
      <c r="O4840">
        <v>2</v>
      </c>
      <c r="P4840">
        <v>8791</v>
      </c>
      <c r="Q4840">
        <v>0</v>
      </c>
      <c r="R4840">
        <v>8791</v>
      </c>
      <c r="S4840">
        <v>0.89400000000000002</v>
      </c>
      <c r="T4840">
        <v>2579</v>
      </c>
      <c r="U4840">
        <v>51</v>
      </c>
      <c r="V4840">
        <v>0.59399999999999997</v>
      </c>
      <c r="W4840">
        <v>0</v>
      </c>
    </row>
    <row r="4841" spans="1:23" hidden="1" x14ac:dyDescent="0.3">
      <c r="A4841">
        <v>714372333</v>
      </c>
      <c r="B4841" s="2" t="s">
        <v>372</v>
      </c>
      <c r="C4841" t="s">
        <v>24</v>
      </c>
      <c r="D4841">
        <v>59</v>
      </c>
      <c r="E4841" t="s">
        <v>12</v>
      </c>
      <c r="F4841">
        <v>0</v>
      </c>
      <c r="G4841" t="s">
        <v>17</v>
      </c>
      <c r="H4841" t="s">
        <v>29</v>
      </c>
      <c r="I4841" t="s">
        <v>4</v>
      </c>
      <c r="J4841" t="s">
        <v>3</v>
      </c>
      <c r="K4841">
        <f ca="1">DATEDIF(Tabla_BankChurners[[#This Row],[Fecha_Union]],Tabla_BankChurners[[#This Row],[Fecha Actual]],"m")</f>
        <v>12</v>
      </c>
      <c r="L4841" s="2">
        <f t="shared" ca="1" si="75"/>
        <v>45098</v>
      </c>
      <c r="M4841">
        <v>6</v>
      </c>
      <c r="N4841">
        <v>4</v>
      </c>
      <c r="O4841">
        <v>2</v>
      </c>
      <c r="P4841">
        <v>2302</v>
      </c>
      <c r="Q4841">
        <v>0</v>
      </c>
      <c r="R4841">
        <v>2302</v>
      </c>
      <c r="S4841">
        <v>0.52</v>
      </c>
      <c r="T4841">
        <v>2256</v>
      </c>
      <c r="U4841">
        <v>40</v>
      </c>
      <c r="V4841">
        <v>0.66700000000000004</v>
      </c>
      <c r="W4841">
        <v>0</v>
      </c>
    </row>
    <row r="4842" spans="1:23" hidden="1" x14ac:dyDescent="0.3">
      <c r="A4842">
        <v>766946058</v>
      </c>
      <c r="B4842" s="2" t="s">
        <v>704</v>
      </c>
      <c r="C4842" t="s">
        <v>23</v>
      </c>
      <c r="D4842">
        <v>51</v>
      </c>
      <c r="E4842" t="s">
        <v>12</v>
      </c>
      <c r="F4842">
        <v>2</v>
      </c>
      <c r="G4842" t="s">
        <v>22</v>
      </c>
      <c r="H4842" t="s">
        <v>22</v>
      </c>
      <c r="I4842" t="s">
        <v>6</v>
      </c>
      <c r="J4842" t="s">
        <v>3</v>
      </c>
      <c r="K4842">
        <f ca="1">DATEDIF(Tabla_BankChurners[[#This Row],[Fecha_Union]],Tabla_BankChurners[[#This Row],[Fecha Actual]],"m")</f>
        <v>12</v>
      </c>
      <c r="L4842" s="2">
        <f t="shared" ca="1" si="75"/>
        <v>45098</v>
      </c>
      <c r="M4842">
        <v>4</v>
      </c>
      <c r="N4842">
        <v>6</v>
      </c>
      <c r="O4842">
        <v>4</v>
      </c>
      <c r="P4842">
        <v>5489</v>
      </c>
      <c r="Q4842">
        <v>1665</v>
      </c>
      <c r="R4842">
        <v>3824</v>
      </c>
      <c r="S4842">
        <v>0.74199999999999999</v>
      </c>
      <c r="T4842">
        <v>4010</v>
      </c>
      <c r="U4842">
        <v>75</v>
      </c>
      <c r="V4842">
        <v>0.78600000000000003</v>
      </c>
      <c r="W4842">
        <v>0.30299999999999999</v>
      </c>
    </row>
    <row r="4843" spans="1:23" hidden="1" x14ac:dyDescent="0.3">
      <c r="A4843">
        <v>708549033</v>
      </c>
      <c r="B4843" s="2" t="s">
        <v>45</v>
      </c>
      <c r="C4843" t="s">
        <v>23</v>
      </c>
      <c r="D4843">
        <v>50</v>
      </c>
      <c r="E4843" t="s">
        <v>12</v>
      </c>
      <c r="F4843">
        <v>1</v>
      </c>
      <c r="G4843" t="s">
        <v>18</v>
      </c>
      <c r="H4843" t="s">
        <v>29</v>
      </c>
      <c r="I4843" t="s">
        <v>4</v>
      </c>
      <c r="J4843" t="s">
        <v>3</v>
      </c>
      <c r="K4843">
        <f ca="1">DATEDIF(Tabla_BankChurners[[#This Row],[Fecha_Union]],Tabla_BankChurners[[#This Row],[Fecha Actual]],"m")</f>
        <v>11</v>
      </c>
      <c r="L4843" s="2">
        <f t="shared" ca="1" si="75"/>
        <v>45098</v>
      </c>
      <c r="M4843">
        <v>4</v>
      </c>
      <c r="N4843">
        <v>1</v>
      </c>
      <c r="O4843">
        <v>3</v>
      </c>
      <c r="P4843">
        <v>2055</v>
      </c>
      <c r="Q4843">
        <v>1276</v>
      </c>
      <c r="R4843">
        <v>779</v>
      </c>
      <c r="S4843">
        <v>0.86899999999999999</v>
      </c>
      <c r="T4843">
        <v>5025</v>
      </c>
      <c r="U4843">
        <v>70</v>
      </c>
      <c r="V4843">
        <v>0.70699999999999996</v>
      </c>
      <c r="W4843">
        <v>0.621</v>
      </c>
    </row>
    <row r="4844" spans="1:23" x14ac:dyDescent="0.3">
      <c r="A4844">
        <v>708378108</v>
      </c>
      <c r="B4844" s="2" t="s">
        <v>532</v>
      </c>
      <c r="C4844" t="s">
        <v>23</v>
      </c>
      <c r="D4844">
        <v>39</v>
      </c>
      <c r="E4844" t="s">
        <v>12</v>
      </c>
      <c r="F4844">
        <v>1</v>
      </c>
      <c r="G4844" t="s">
        <v>19</v>
      </c>
      <c r="H4844" t="s">
        <v>29</v>
      </c>
      <c r="I4844" t="s">
        <v>6</v>
      </c>
      <c r="J4844" t="s">
        <v>3</v>
      </c>
      <c r="K4844">
        <f ca="1">DATEDIF(Tabla_BankChurners[[#This Row],[Fecha_Union]],Tabla_BankChurners[[#This Row],[Fecha Actual]],"m")</f>
        <v>14</v>
      </c>
      <c r="L4844" s="2">
        <f t="shared" ca="1" si="75"/>
        <v>45098</v>
      </c>
      <c r="M4844">
        <v>5</v>
      </c>
      <c r="N4844">
        <v>3</v>
      </c>
      <c r="O4844">
        <v>2</v>
      </c>
      <c r="P4844">
        <v>2147</v>
      </c>
      <c r="Q4844">
        <v>771</v>
      </c>
      <c r="R4844">
        <v>1376</v>
      </c>
      <c r="S4844">
        <v>0.69</v>
      </c>
      <c r="T4844">
        <v>4631</v>
      </c>
      <c r="U4844">
        <v>76</v>
      </c>
      <c r="V4844">
        <v>0.76700000000000002</v>
      </c>
      <c r="W4844">
        <v>0.35899999999999999</v>
      </c>
    </row>
    <row r="4845" spans="1:23" hidden="1" x14ac:dyDescent="0.3">
      <c r="A4845">
        <v>826168083</v>
      </c>
      <c r="B4845" s="2" t="s">
        <v>93</v>
      </c>
      <c r="C4845" t="s">
        <v>23</v>
      </c>
      <c r="D4845">
        <v>49</v>
      </c>
      <c r="E4845" t="s">
        <v>12</v>
      </c>
      <c r="F4845">
        <v>4</v>
      </c>
      <c r="G4845" t="s">
        <v>22</v>
      </c>
      <c r="H4845" t="s">
        <v>30</v>
      </c>
      <c r="I4845" t="s">
        <v>4</v>
      </c>
      <c r="J4845" t="s">
        <v>3</v>
      </c>
      <c r="K4845">
        <f ca="1">DATEDIF(Tabla_BankChurners[[#This Row],[Fecha_Union]],Tabla_BankChurners[[#This Row],[Fecha Actual]],"m")</f>
        <v>14</v>
      </c>
      <c r="L4845" s="2">
        <f t="shared" ca="1" si="75"/>
        <v>45098</v>
      </c>
      <c r="M4845">
        <v>3</v>
      </c>
      <c r="N4845">
        <v>3</v>
      </c>
      <c r="O4845">
        <v>3</v>
      </c>
      <c r="P4845">
        <v>1757</v>
      </c>
      <c r="Q4845">
        <v>1307</v>
      </c>
      <c r="R4845">
        <v>450</v>
      </c>
      <c r="S4845">
        <v>0.76900000000000002</v>
      </c>
      <c r="T4845">
        <v>4750</v>
      </c>
      <c r="U4845">
        <v>72</v>
      </c>
      <c r="V4845">
        <v>0.75600000000000001</v>
      </c>
      <c r="W4845">
        <v>0.74399999999999999</v>
      </c>
    </row>
    <row r="4846" spans="1:23" hidden="1" x14ac:dyDescent="0.3">
      <c r="A4846">
        <v>779320008</v>
      </c>
      <c r="B4846" s="2" t="s">
        <v>57</v>
      </c>
      <c r="C4846" t="s">
        <v>24</v>
      </c>
      <c r="D4846">
        <v>43</v>
      </c>
      <c r="E4846" t="s">
        <v>11</v>
      </c>
      <c r="F4846">
        <v>3</v>
      </c>
      <c r="G4846" t="s">
        <v>16</v>
      </c>
      <c r="H4846" t="s">
        <v>29</v>
      </c>
      <c r="I4846" t="s">
        <v>5</v>
      </c>
      <c r="J4846" t="s">
        <v>3</v>
      </c>
      <c r="K4846">
        <f ca="1">DATEDIF(Tabla_BankChurners[[#This Row],[Fecha_Union]],Tabla_BankChurners[[#This Row],[Fecha Actual]],"m")</f>
        <v>12</v>
      </c>
      <c r="L4846" s="2">
        <f t="shared" ca="1" si="75"/>
        <v>45098</v>
      </c>
      <c r="M4846">
        <v>3</v>
      </c>
      <c r="N4846">
        <v>3</v>
      </c>
      <c r="O4846">
        <v>3</v>
      </c>
      <c r="P4846">
        <v>2900</v>
      </c>
      <c r="Q4846">
        <v>2517</v>
      </c>
      <c r="R4846">
        <v>383</v>
      </c>
      <c r="S4846">
        <v>0.71899999999999997</v>
      </c>
      <c r="T4846">
        <v>2180</v>
      </c>
      <c r="U4846">
        <v>31</v>
      </c>
      <c r="V4846">
        <v>0.40899999999999997</v>
      </c>
      <c r="W4846">
        <v>0.86799999999999999</v>
      </c>
    </row>
    <row r="4847" spans="1:23" hidden="1" x14ac:dyDescent="0.3">
      <c r="A4847">
        <v>715312158</v>
      </c>
      <c r="B4847" s="2" t="s">
        <v>140</v>
      </c>
      <c r="C4847" t="s">
        <v>23</v>
      </c>
      <c r="D4847">
        <v>41</v>
      </c>
      <c r="E4847" t="s">
        <v>12</v>
      </c>
      <c r="F4847">
        <v>2</v>
      </c>
      <c r="G4847" t="s">
        <v>20</v>
      </c>
      <c r="H4847" t="s">
        <v>31</v>
      </c>
      <c r="I4847" t="s">
        <v>4</v>
      </c>
      <c r="J4847" t="s">
        <v>3</v>
      </c>
      <c r="K4847">
        <f ca="1">DATEDIF(Tabla_BankChurners[[#This Row],[Fecha_Union]],Tabla_BankChurners[[#This Row],[Fecha Actual]],"m")</f>
        <v>20</v>
      </c>
      <c r="L4847" s="2">
        <f t="shared" ca="1" si="75"/>
        <v>45098</v>
      </c>
      <c r="M4847">
        <v>4</v>
      </c>
      <c r="N4847">
        <v>2</v>
      </c>
      <c r="O4847">
        <v>3</v>
      </c>
      <c r="P4847">
        <v>2670</v>
      </c>
      <c r="Q4847">
        <v>2079</v>
      </c>
      <c r="R4847">
        <v>591</v>
      </c>
      <c r="S4847">
        <v>0.64900000000000002</v>
      </c>
      <c r="T4847">
        <v>3895</v>
      </c>
      <c r="U4847">
        <v>59</v>
      </c>
      <c r="V4847">
        <v>0.78800000000000003</v>
      </c>
      <c r="W4847">
        <v>0.77900000000000003</v>
      </c>
    </row>
    <row r="4848" spans="1:23" hidden="1" x14ac:dyDescent="0.3">
      <c r="A4848">
        <v>711688983</v>
      </c>
      <c r="B4848" s="2" t="s">
        <v>100</v>
      </c>
      <c r="C4848" t="s">
        <v>23</v>
      </c>
      <c r="D4848">
        <v>51</v>
      </c>
      <c r="E4848" t="s">
        <v>11</v>
      </c>
      <c r="F4848">
        <v>2</v>
      </c>
      <c r="G4848" t="s">
        <v>22</v>
      </c>
      <c r="H4848" t="s">
        <v>30</v>
      </c>
      <c r="I4848" t="s">
        <v>5</v>
      </c>
      <c r="J4848" t="s">
        <v>3</v>
      </c>
      <c r="K4848">
        <f ca="1">DATEDIF(Tabla_BankChurners[[#This Row],[Fecha_Union]],Tabla_BankChurners[[#This Row],[Fecha Actual]],"m")</f>
        <v>17</v>
      </c>
      <c r="L4848" s="2">
        <f t="shared" ca="1" si="75"/>
        <v>45098</v>
      </c>
      <c r="M4848">
        <v>4</v>
      </c>
      <c r="N4848">
        <v>2</v>
      </c>
      <c r="O4848">
        <v>3</v>
      </c>
      <c r="P4848">
        <v>21382</v>
      </c>
      <c r="Q4848">
        <v>1692</v>
      </c>
      <c r="R4848">
        <v>19690</v>
      </c>
      <c r="S4848">
        <v>0.73099999999999998</v>
      </c>
      <c r="T4848">
        <v>3060</v>
      </c>
      <c r="U4848">
        <v>66</v>
      </c>
      <c r="V4848">
        <v>0.65</v>
      </c>
      <c r="W4848">
        <v>7.9000000000000001E-2</v>
      </c>
    </row>
    <row r="4849" spans="1:23" hidden="1" x14ac:dyDescent="0.3">
      <c r="A4849">
        <v>714393708</v>
      </c>
      <c r="B4849" s="2" t="s">
        <v>612</v>
      </c>
      <c r="C4849" t="s">
        <v>23</v>
      </c>
      <c r="D4849">
        <v>54</v>
      </c>
      <c r="E4849" t="s">
        <v>12</v>
      </c>
      <c r="F4849">
        <v>0</v>
      </c>
      <c r="G4849" t="s">
        <v>16</v>
      </c>
      <c r="H4849" t="s">
        <v>29</v>
      </c>
      <c r="I4849" t="s">
        <v>6</v>
      </c>
      <c r="J4849" t="s">
        <v>3</v>
      </c>
      <c r="K4849">
        <f ca="1">DATEDIF(Tabla_BankChurners[[#This Row],[Fecha_Union]],Tabla_BankChurners[[#This Row],[Fecha Actual]],"m")</f>
        <v>23</v>
      </c>
      <c r="L4849" s="2">
        <f t="shared" ca="1" si="75"/>
        <v>45098</v>
      </c>
      <c r="M4849">
        <v>6</v>
      </c>
      <c r="N4849">
        <v>2</v>
      </c>
      <c r="O4849">
        <v>3</v>
      </c>
      <c r="P4849">
        <v>2254</v>
      </c>
      <c r="Q4849">
        <v>533</v>
      </c>
      <c r="R4849">
        <v>1721</v>
      </c>
      <c r="S4849">
        <v>1.0429999999999999</v>
      </c>
      <c r="T4849">
        <v>4913</v>
      </c>
      <c r="U4849">
        <v>84</v>
      </c>
      <c r="V4849">
        <v>0.90900000000000003</v>
      </c>
      <c r="W4849">
        <v>0.23599999999999999</v>
      </c>
    </row>
    <row r="4850" spans="1:23" hidden="1" x14ac:dyDescent="0.3">
      <c r="A4850">
        <v>789477483</v>
      </c>
      <c r="B4850" s="2" t="s">
        <v>651</v>
      </c>
      <c r="C4850" t="s">
        <v>23</v>
      </c>
      <c r="D4850">
        <v>40</v>
      </c>
      <c r="E4850" t="s">
        <v>12</v>
      </c>
      <c r="F4850">
        <v>5</v>
      </c>
      <c r="G4850" t="s">
        <v>22</v>
      </c>
      <c r="H4850" t="s">
        <v>31</v>
      </c>
      <c r="I4850" t="s">
        <v>22</v>
      </c>
      <c r="J4850" t="s">
        <v>3</v>
      </c>
      <c r="K4850">
        <f ca="1">DATEDIF(Tabla_BankChurners[[#This Row],[Fecha_Union]],Tabla_BankChurners[[#This Row],[Fecha Actual]],"m")</f>
        <v>18</v>
      </c>
      <c r="L4850" s="2">
        <f t="shared" ca="1" si="75"/>
        <v>45098</v>
      </c>
      <c r="M4850">
        <v>6</v>
      </c>
      <c r="N4850">
        <v>3</v>
      </c>
      <c r="O4850">
        <v>1</v>
      </c>
      <c r="P4850">
        <v>4433</v>
      </c>
      <c r="Q4850">
        <v>1488</v>
      </c>
      <c r="R4850">
        <v>2945</v>
      </c>
      <c r="S4850">
        <v>0.66900000000000004</v>
      </c>
      <c r="T4850">
        <v>3847</v>
      </c>
      <c r="U4850">
        <v>76</v>
      </c>
      <c r="V4850">
        <v>0.9</v>
      </c>
      <c r="W4850">
        <v>0.33600000000000002</v>
      </c>
    </row>
    <row r="4851" spans="1:23" hidden="1" x14ac:dyDescent="0.3">
      <c r="A4851">
        <v>712481733</v>
      </c>
      <c r="B4851" s="2" t="s">
        <v>60</v>
      </c>
      <c r="C4851" t="s">
        <v>23</v>
      </c>
      <c r="D4851">
        <v>55</v>
      </c>
      <c r="E4851" t="s">
        <v>12</v>
      </c>
      <c r="F4851">
        <v>2</v>
      </c>
      <c r="G4851" t="s">
        <v>20</v>
      </c>
      <c r="H4851" t="s">
        <v>29</v>
      </c>
      <c r="I4851" t="s">
        <v>4</v>
      </c>
      <c r="J4851" t="s">
        <v>3</v>
      </c>
      <c r="K4851">
        <f ca="1">DATEDIF(Tabla_BankChurners[[#This Row],[Fecha_Union]],Tabla_BankChurners[[#This Row],[Fecha Actual]],"m")</f>
        <v>17</v>
      </c>
      <c r="L4851" s="2">
        <f t="shared" ca="1" si="75"/>
        <v>45098</v>
      </c>
      <c r="M4851">
        <v>4</v>
      </c>
      <c r="N4851">
        <v>2</v>
      </c>
      <c r="O4851">
        <v>4</v>
      </c>
      <c r="P4851">
        <v>1438.3</v>
      </c>
      <c r="Q4851">
        <v>739</v>
      </c>
      <c r="R4851">
        <v>699.3</v>
      </c>
      <c r="S4851">
        <v>0.72699999999999998</v>
      </c>
      <c r="T4851">
        <v>4078</v>
      </c>
      <c r="U4851">
        <v>77</v>
      </c>
      <c r="V4851">
        <v>0.54</v>
      </c>
      <c r="W4851">
        <v>0.51400000000000001</v>
      </c>
    </row>
    <row r="4852" spans="1:23" hidden="1" x14ac:dyDescent="0.3">
      <c r="A4852">
        <v>713153733</v>
      </c>
      <c r="B4852" s="2" t="s">
        <v>573</v>
      </c>
      <c r="C4852" t="s">
        <v>24</v>
      </c>
      <c r="D4852">
        <v>49</v>
      </c>
      <c r="E4852" t="s">
        <v>12</v>
      </c>
      <c r="F4852">
        <v>2</v>
      </c>
      <c r="G4852" t="s">
        <v>20</v>
      </c>
      <c r="H4852" t="s">
        <v>22</v>
      </c>
      <c r="I4852" t="s">
        <v>4</v>
      </c>
      <c r="J4852" t="s">
        <v>3</v>
      </c>
      <c r="K4852">
        <f ca="1">DATEDIF(Tabla_BankChurners[[#This Row],[Fecha_Union]],Tabla_BankChurners[[#This Row],[Fecha Actual]],"m")</f>
        <v>9</v>
      </c>
      <c r="L4852" s="2">
        <f t="shared" ca="1" si="75"/>
        <v>45098</v>
      </c>
      <c r="M4852">
        <v>6</v>
      </c>
      <c r="N4852">
        <v>3</v>
      </c>
      <c r="O4852">
        <v>3</v>
      </c>
      <c r="P4852">
        <v>2520</v>
      </c>
      <c r="Q4852">
        <v>1473</v>
      </c>
      <c r="R4852">
        <v>1047</v>
      </c>
      <c r="S4852">
        <v>0.51500000000000001</v>
      </c>
      <c r="T4852">
        <v>2061</v>
      </c>
      <c r="U4852">
        <v>36</v>
      </c>
      <c r="V4852">
        <v>0.24099999999999999</v>
      </c>
      <c r="W4852">
        <v>0.58499999999999996</v>
      </c>
    </row>
    <row r="4853" spans="1:23" hidden="1" x14ac:dyDescent="0.3">
      <c r="A4853">
        <v>780201633</v>
      </c>
      <c r="B4853" s="2" t="s">
        <v>69</v>
      </c>
      <c r="C4853" t="s">
        <v>24</v>
      </c>
      <c r="D4853">
        <v>41</v>
      </c>
      <c r="E4853" t="s">
        <v>12</v>
      </c>
      <c r="F4853">
        <v>3</v>
      </c>
      <c r="G4853" t="s">
        <v>20</v>
      </c>
      <c r="H4853" t="s">
        <v>31</v>
      </c>
      <c r="I4853" t="s">
        <v>6</v>
      </c>
      <c r="J4853" t="s">
        <v>3</v>
      </c>
      <c r="K4853">
        <f ca="1">DATEDIF(Tabla_BankChurners[[#This Row],[Fecha_Union]],Tabla_BankChurners[[#This Row],[Fecha Actual]],"m")</f>
        <v>10</v>
      </c>
      <c r="L4853" s="2">
        <f t="shared" ca="1" si="75"/>
        <v>45098</v>
      </c>
      <c r="M4853">
        <v>4</v>
      </c>
      <c r="N4853">
        <v>3</v>
      </c>
      <c r="O4853">
        <v>2</v>
      </c>
      <c r="P4853">
        <v>5655</v>
      </c>
      <c r="Q4853">
        <v>1154</v>
      </c>
      <c r="R4853">
        <v>4501</v>
      </c>
      <c r="S4853">
        <v>0.70199999999999996</v>
      </c>
      <c r="T4853">
        <v>2189</v>
      </c>
      <c r="U4853">
        <v>51</v>
      </c>
      <c r="V4853">
        <v>0.7</v>
      </c>
      <c r="W4853">
        <v>0.20399999999999999</v>
      </c>
    </row>
    <row r="4854" spans="1:23" hidden="1" x14ac:dyDescent="0.3">
      <c r="A4854">
        <v>709285683</v>
      </c>
      <c r="B4854" s="2" t="s">
        <v>534</v>
      </c>
      <c r="C4854" t="s">
        <v>23</v>
      </c>
      <c r="D4854">
        <v>48</v>
      </c>
      <c r="E4854" t="s">
        <v>11</v>
      </c>
      <c r="F4854">
        <v>4</v>
      </c>
      <c r="G4854" t="s">
        <v>22</v>
      </c>
      <c r="H4854" t="s">
        <v>30</v>
      </c>
      <c r="I4854" t="s">
        <v>2</v>
      </c>
      <c r="J4854" t="s">
        <v>3</v>
      </c>
      <c r="K4854">
        <f ca="1">DATEDIF(Tabla_BankChurners[[#This Row],[Fecha_Union]],Tabla_BankChurners[[#This Row],[Fecha Actual]],"m")</f>
        <v>5</v>
      </c>
      <c r="L4854" s="2">
        <f t="shared" ca="1" si="75"/>
        <v>45098</v>
      </c>
      <c r="M4854">
        <v>4</v>
      </c>
      <c r="N4854">
        <v>1</v>
      </c>
      <c r="O4854">
        <v>1</v>
      </c>
      <c r="P4854">
        <v>1438.3</v>
      </c>
      <c r="Q4854">
        <v>0</v>
      </c>
      <c r="R4854">
        <v>1438.3</v>
      </c>
      <c r="S4854">
        <v>0.83599999999999997</v>
      </c>
      <c r="T4854">
        <v>4509</v>
      </c>
      <c r="U4854">
        <v>74</v>
      </c>
      <c r="V4854">
        <v>0.45100000000000001</v>
      </c>
      <c r="W4854">
        <v>0</v>
      </c>
    </row>
    <row r="4855" spans="1:23" hidden="1" x14ac:dyDescent="0.3">
      <c r="A4855">
        <v>789823383</v>
      </c>
      <c r="B4855" s="2" t="s">
        <v>168</v>
      </c>
      <c r="C4855" t="s">
        <v>23</v>
      </c>
      <c r="D4855">
        <v>44</v>
      </c>
      <c r="E4855" t="s">
        <v>12</v>
      </c>
      <c r="F4855">
        <v>3</v>
      </c>
      <c r="G4855" t="s">
        <v>22</v>
      </c>
      <c r="H4855" t="s">
        <v>31</v>
      </c>
      <c r="I4855" t="s">
        <v>4</v>
      </c>
      <c r="J4855" t="s">
        <v>3</v>
      </c>
      <c r="K4855">
        <f ca="1">DATEDIF(Tabla_BankChurners[[#This Row],[Fecha_Union]],Tabla_BankChurners[[#This Row],[Fecha Actual]],"m")</f>
        <v>28</v>
      </c>
      <c r="L4855" s="2">
        <f t="shared" ca="1" si="75"/>
        <v>45098</v>
      </c>
      <c r="M4855">
        <v>3</v>
      </c>
      <c r="N4855">
        <v>3</v>
      </c>
      <c r="O4855">
        <v>4</v>
      </c>
      <c r="P4855">
        <v>2786</v>
      </c>
      <c r="Q4855">
        <v>1635</v>
      </c>
      <c r="R4855">
        <v>1151</v>
      </c>
      <c r="S4855">
        <v>0.92100000000000004</v>
      </c>
      <c r="T4855">
        <v>4532</v>
      </c>
      <c r="U4855">
        <v>82</v>
      </c>
      <c r="V4855">
        <v>1</v>
      </c>
      <c r="W4855">
        <v>0.58699999999999997</v>
      </c>
    </row>
    <row r="4856" spans="1:23" hidden="1" x14ac:dyDescent="0.3">
      <c r="A4856">
        <v>709980783</v>
      </c>
      <c r="B4856" s="2" t="s">
        <v>444</v>
      </c>
      <c r="C4856" t="s">
        <v>23</v>
      </c>
      <c r="D4856">
        <v>51</v>
      </c>
      <c r="E4856" t="s">
        <v>12</v>
      </c>
      <c r="F4856">
        <v>3</v>
      </c>
      <c r="G4856" t="s">
        <v>18</v>
      </c>
      <c r="H4856" t="s">
        <v>30</v>
      </c>
      <c r="I4856" t="s">
        <v>4</v>
      </c>
      <c r="J4856" t="s">
        <v>3</v>
      </c>
      <c r="K4856">
        <f ca="1">DATEDIF(Tabla_BankChurners[[#This Row],[Fecha_Union]],Tabla_BankChurners[[#This Row],[Fecha Actual]],"m")</f>
        <v>13</v>
      </c>
      <c r="L4856" s="2">
        <f t="shared" ca="1" si="75"/>
        <v>45098</v>
      </c>
      <c r="M4856">
        <v>4</v>
      </c>
      <c r="N4856">
        <v>3</v>
      </c>
      <c r="O4856">
        <v>0</v>
      </c>
      <c r="P4856">
        <v>3961</v>
      </c>
      <c r="Q4856">
        <v>1729</v>
      </c>
      <c r="R4856">
        <v>2232</v>
      </c>
      <c r="S4856">
        <v>0.78300000000000003</v>
      </c>
      <c r="T4856">
        <v>4066</v>
      </c>
      <c r="U4856">
        <v>63</v>
      </c>
      <c r="V4856">
        <v>0.8</v>
      </c>
      <c r="W4856">
        <v>0.437</v>
      </c>
    </row>
    <row r="4857" spans="1:23" hidden="1" x14ac:dyDescent="0.3">
      <c r="A4857">
        <v>772054458</v>
      </c>
      <c r="B4857" s="2" t="s">
        <v>226</v>
      </c>
      <c r="C4857" t="s">
        <v>23</v>
      </c>
      <c r="D4857">
        <v>43</v>
      </c>
      <c r="E4857" t="s">
        <v>11</v>
      </c>
      <c r="F4857">
        <v>3</v>
      </c>
      <c r="G4857" t="s">
        <v>22</v>
      </c>
      <c r="H4857" t="s">
        <v>22</v>
      </c>
      <c r="I4857" t="s">
        <v>2</v>
      </c>
      <c r="J4857" t="s">
        <v>3</v>
      </c>
      <c r="K4857">
        <f ca="1">DATEDIF(Tabla_BankChurners[[#This Row],[Fecha_Union]],Tabla_BankChurners[[#This Row],[Fecha Actual]],"m")</f>
        <v>19</v>
      </c>
      <c r="L4857" s="2">
        <f t="shared" ca="1" si="75"/>
        <v>45098</v>
      </c>
      <c r="M4857">
        <v>4</v>
      </c>
      <c r="N4857">
        <v>1</v>
      </c>
      <c r="O4857">
        <v>3</v>
      </c>
      <c r="P4857">
        <v>2476</v>
      </c>
      <c r="Q4857">
        <v>1944</v>
      </c>
      <c r="R4857">
        <v>532</v>
      </c>
      <c r="S4857">
        <v>0.88100000000000001</v>
      </c>
      <c r="T4857">
        <v>4025</v>
      </c>
      <c r="U4857">
        <v>65</v>
      </c>
      <c r="V4857">
        <v>0.58499999999999996</v>
      </c>
      <c r="W4857">
        <v>0.78500000000000003</v>
      </c>
    </row>
    <row r="4858" spans="1:23" hidden="1" x14ac:dyDescent="0.3">
      <c r="A4858">
        <v>788095158</v>
      </c>
      <c r="B4858" s="2" t="s">
        <v>418</v>
      </c>
      <c r="C4858" t="s">
        <v>24</v>
      </c>
      <c r="D4858">
        <v>52</v>
      </c>
      <c r="E4858" t="s">
        <v>11</v>
      </c>
      <c r="F4858">
        <v>3</v>
      </c>
      <c r="G4858" t="s">
        <v>21</v>
      </c>
      <c r="H4858" t="s">
        <v>29</v>
      </c>
      <c r="I4858" t="s">
        <v>5</v>
      </c>
      <c r="J4858" t="s">
        <v>3</v>
      </c>
      <c r="K4858">
        <f ca="1">DATEDIF(Tabla_BankChurners[[#This Row],[Fecha_Union]],Tabla_BankChurners[[#This Row],[Fecha Actual]],"m")</f>
        <v>22</v>
      </c>
      <c r="L4858" s="2">
        <f t="shared" ca="1" si="75"/>
        <v>45098</v>
      </c>
      <c r="M4858">
        <v>3</v>
      </c>
      <c r="N4858">
        <v>3</v>
      </c>
      <c r="O4858">
        <v>3</v>
      </c>
      <c r="P4858">
        <v>11606</v>
      </c>
      <c r="Q4858">
        <v>0</v>
      </c>
      <c r="R4858">
        <v>11606</v>
      </c>
      <c r="S4858">
        <v>0.79700000000000004</v>
      </c>
      <c r="T4858">
        <v>2623</v>
      </c>
      <c r="U4858">
        <v>39</v>
      </c>
      <c r="V4858">
        <v>0.39300000000000002</v>
      </c>
      <c r="W4858">
        <v>0</v>
      </c>
    </row>
    <row r="4859" spans="1:23" hidden="1" x14ac:dyDescent="0.3">
      <c r="A4859">
        <v>717045033</v>
      </c>
      <c r="B4859" s="2" t="s">
        <v>317</v>
      </c>
      <c r="C4859" t="s">
        <v>23</v>
      </c>
      <c r="D4859">
        <v>45</v>
      </c>
      <c r="E4859" t="s">
        <v>12</v>
      </c>
      <c r="F4859">
        <v>3</v>
      </c>
      <c r="G4859" t="s">
        <v>22</v>
      </c>
      <c r="H4859" t="s">
        <v>29</v>
      </c>
      <c r="I4859" t="s">
        <v>22</v>
      </c>
      <c r="J4859" t="s">
        <v>3</v>
      </c>
      <c r="K4859">
        <f ca="1">DATEDIF(Tabla_BankChurners[[#This Row],[Fecha_Union]],Tabla_BankChurners[[#This Row],[Fecha Actual]],"m")</f>
        <v>28</v>
      </c>
      <c r="L4859" s="2">
        <f t="shared" ca="1" si="75"/>
        <v>45098</v>
      </c>
      <c r="M4859">
        <v>6</v>
      </c>
      <c r="N4859">
        <v>1</v>
      </c>
      <c r="O4859">
        <v>3</v>
      </c>
      <c r="P4859">
        <v>8459</v>
      </c>
      <c r="Q4859">
        <v>757</v>
      </c>
      <c r="R4859">
        <v>7702</v>
      </c>
      <c r="S4859">
        <v>0.64800000000000002</v>
      </c>
      <c r="T4859">
        <v>4677</v>
      </c>
      <c r="U4859">
        <v>87</v>
      </c>
      <c r="V4859">
        <v>0.67300000000000004</v>
      </c>
      <c r="W4859">
        <v>8.8999999999999996E-2</v>
      </c>
    </row>
    <row r="4860" spans="1:23" hidden="1" x14ac:dyDescent="0.3">
      <c r="A4860">
        <v>710503308</v>
      </c>
      <c r="B4860" s="2" t="s">
        <v>124</v>
      </c>
      <c r="C4860" t="s">
        <v>23</v>
      </c>
      <c r="D4860">
        <v>48</v>
      </c>
      <c r="E4860" t="s">
        <v>12</v>
      </c>
      <c r="F4860">
        <v>2</v>
      </c>
      <c r="G4860" t="s">
        <v>20</v>
      </c>
      <c r="H4860" t="s">
        <v>31</v>
      </c>
      <c r="I4860" t="s">
        <v>22</v>
      </c>
      <c r="J4860" t="s">
        <v>3</v>
      </c>
      <c r="K4860">
        <f ca="1">DATEDIF(Tabla_BankChurners[[#This Row],[Fecha_Union]],Tabla_BankChurners[[#This Row],[Fecha Actual]],"m")</f>
        <v>8</v>
      </c>
      <c r="L4860" s="2">
        <f t="shared" ca="1" si="75"/>
        <v>45098</v>
      </c>
      <c r="M4860">
        <v>6</v>
      </c>
      <c r="N4860">
        <v>1</v>
      </c>
      <c r="O4860">
        <v>2</v>
      </c>
      <c r="P4860">
        <v>9554</v>
      </c>
      <c r="Q4860">
        <v>2337</v>
      </c>
      <c r="R4860">
        <v>7217</v>
      </c>
      <c r="S4860">
        <v>0.79</v>
      </c>
      <c r="T4860">
        <v>4049</v>
      </c>
      <c r="U4860">
        <v>71</v>
      </c>
      <c r="V4860">
        <v>0.69</v>
      </c>
      <c r="W4860">
        <v>0.245</v>
      </c>
    </row>
    <row r="4861" spans="1:23" hidden="1" x14ac:dyDescent="0.3">
      <c r="A4861">
        <v>757167633</v>
      </c>
      <c r="B4861" s="2" t="s">
        <v>304</v>
      </c>
      <c r="C4861" t="s">
        <v>23</v>
      </c>
      <c r="D4861">
        <v>50</v>
      </c>
      <c r="E4861" t="s">
        <v>11</v>
      </c>
      <c r="F4861">
        <v>2</v>
      </c>
      <c r="G4861" t="s">
        <v>21</v>
      </c>
      <c r="H4861" t="s">
        <v>31</v>
      </c>
      <c r="I4861" t="s">
        <v>2</v>
      </c>
      <c r="J4861" t="s">
        <v>3</v>
      </c>
      <c r="K4861">
        <f ca="1">DATEDIF(Tabla_BankChurners[[#This Row],[Fecha_Union]],Tabla_BankChurners[[#This Row],[Fecha Actual]],"m")</f>
        <v>24</v>
      </c>
      <c r="L4861" s="2">
        <f t="shared" ca="1" si="75"/>
        <v>45098</v>
      </c>
      <c r="M4861">
        <v>4</v>
      </c>
      <c r="N4861">
        <v>3</v>
      </c>
      <c r="O4861">
        <v>3</v>
      </c>
      <c r="P4861">
        <v>4388</v>
      </c>
      <c r="Q4861">
        <v>642</v>
      </c>
      <c r="R4861">
        <v>3746</v>
      </c>
      <c r="S4861">
        <v>0.81499999999999995</v>
      </c>
      <c r="T4861">
        <v>3836</v>
      </c>
      <c r="U4861">
        <v>81</v>
      </c>
      <c r="V4861">
        <v>0.72299999999999998</v>
      </c>
      <c r="W4861">
        <v>0.14599999999999999</v>
      </c>
    </row>
    <row r="4862" spans="1:23" hidden="1" x14ac:dyDescent="0.3">
      <c r="A4862">
        <v>779739783</v>
      </c>
      <c r="B4862" s="2" t="s">
        <v>174</v>
      </c>
      <c r="C4862" t="s">
        <v>23</v>
      </c>
      <c r="D4862">
        <v>43</v>
      </c>
      <c r="E4862" t="s">
        <v>11</v>
      </c>
      <c r="F4862">
        <v>2</v>
      </c>
      <c r="G4862" t="s">
        <v>20</v>
      </c>
      <c r="H4862" t="s">
        <v>29</v>
      </c>
      <c r="I4862" t="s">
        <v>2</v>
      </c>
      <c r="J4862" t="s">
        <v>3</v>
      </c>
      <c r="K4862">
        <f ca="1">DATEDIF(Tabla_BankChurners[[#This Row],[Fecha_Union]],Tabla_BankChurners[[#This Row],[Fecha Actual]],"m")</f>
        <v>25</v>
      </c>
      <c r="L4862" s="2">
        <f t="shared" ca="1" si="75"/>
        <v>45098</v>
      </c>
      <c r="M4862">
        <v>6</v>
      </c>
      <c r="N4862">
        <v>3</v>
      </c>
      <c r="O4862">
        <v>2</v>
      </c>
      <c r="P4862">
        <v>19826</v>
      </c>
      <c r="Q4862">
        <v>1389</v>
      </c>
      <c r="R4862">
        <v>18437</v>
      </c>
      <c r="S4862">
        <v>0.61399999999999999</v>
      </c>
      <c r="T4862">
        <v>3561</v>
      </c>
      <c r="U4862">
        <v>73</v>
      </c>
      <c r="V4862">
        <v>0.65900000000000003</v>
      </c>
      <c r="W4862">
        <v>7.0000000000000007E-2</v>
      </c>
    </row>
    <row r="4863" spans="1:23" hidden="1" x14ac:dyDescent="0.3">
      <c r="A4863">
        <v>758653833</v>
      </c>
      <c r="B4863" s="2" t="s">
        <v>375</v>
      </c>
      <c r="C4863" t="s">
        <v>23</v>
      </c>
      <c r="D4863">
        <v>34</v>
      </c>
      <c r="E4863" t="s">
        <v>12</v>
      </c>
      <c r="F4863">
        <v>1</v>
      </c>
      <c r="G4863" t="s">
        <v>20</v>
      </c>
      <c r="H4863" t="s">
        <v>29</v>
      </c>
      <c r="I4863" t="s">
        <v>6</v>
      </c>
      <c r="J4863" t="s">
        <v>3</v>
      </c>
      <c r="K4863">
        <f ca="1">DATEDIF(Tabla_BankChurners[[#This Row],[Fecha_Union]],Tabla_BankChurners[[#This Row],[Fecha Actual]],"m")</f>
        <v>19</v>
      </c>
      <c r="L4863" s="2">
        <f t="shared" ca="1" si="75"/>
        <v>45098</v>
      </c>
      <c r="M4863">
        <v>3</v>
      </c>
      <c r="N4863">
        <v>1</v>
      </c>
      <c r="O4863">
        <v>3</v>
      </c>
      <c r="P4863">
        <v>2173</v>
      </c>
      <c r="Q4863">
        <v>0</v>
      </c>
      <c r="R4863">
        <v>2173</v>
      </c>
      <c r="S4863">
        <v>0.92200000000000004</v>
      </c>
      <c r="T4863">
        <v>4392</v>
      </c>
      <c r="U4863">
        <v>83</v>
      </c>
      <c r="V4863">
        <v>0.76600000000000001</v>
      </c>
      <c r="W4863">
        <v>0</v>
      </c>
    </row>
    <row r="4864" spans="1:23" hidden="1" x14ac:dyDescent="0.3">
      <c r="A4864">
        <v>771288258</v>
      </c>
      <c r="B4864" s="2" t="s">
        <v>637</v>
      </c>
      <c r="C4864" t="s">
        <v>23</v>
      </c>
      <c r="D4864">
        <v>48</v>
      </c>
      <c r="E4864" t="s">
        <v>12</v>
      </c>
      <c r="F4864">
        <v>3</v>
      </c>
      <c r="G4864" t="s">
        <v>22</v>
      </c>
      <c r="H4864" t="s">
        <v>22</v>
      </c>
      <c r="I4864" t="s">
        <v>6</v>
      </c>
      <c r="J4864" t="s">
        <v>3</v>
      </c>
      <c r="K4864">
        <f ca="1">DATEDIF(Tabla_BankChurners[[#This Row],[Fecha_Union]],Tabla_BankChurners[[#This Row],[Fecha Actual]],"m")</f>
        <v>8</v>
      </c>
      <c r="L4864" s="2">
        <f t="shared" ca="1" si="75"/>
        <v>45098</v>
      </c>
      <c r="M4864">
        <v>6</v>
      </c>
      <c r="N4864">
        <v>2</v>
      </c>
      <c r="O4864">
        <v>2</v>
      </c>
      <c r="P4864">
        <v>2545</v>
      </c>
      <c r="Q4864">
        <v>1894</v>
      </c>
      <c r="R4864">
        <v>651</v>
      </c>
      <c r="S4864">
        <v>0.91100000000000003</v>
      </c>
      <c r="T4864">
        <v>4660</v>
      </c>
      <c r="U4864">
        <v>68</v>
      </c>
      <c r="V4864">
        <v>0.78900000000000003</v>
      </c>
      <c r="W4864">
        <v>0.74399999999999999</v>
      </c>
    </row>
    <row r="4865" spans="1:23" x14ac:dyDescent="0.3">
      <c r="A4865">
        <v>716855058</v>
      </c>
      <c r="B4865" s="2" t="s">
        <v>550</v>
      </c>
      <c r="C4865" t="s">
        <v>24</v>
      </c>
      <c r="D4865">
        <v>49</v>
      </c>
      <c r="E4865" t="s">
        <v>12</v>
      </c>
      <c r="F4865">
        <v>4</v>
      </c>
      <c r="G4865" t="s">
        <v>20</v>
      </c>
      <c r="H4865" t="s">
        <v>29</v>
      </c>
      <c r="I4865" t="s">
        <v>4</v>
      </c>
      <c r="J4865" t="s">
        <v>3</v>
      </c>
      <c r="K4865">
        <f ca="1">DATEDIF(Tabla_BankChurners[[#This Row],[Fecha_Union]],Tabla_BankChurners[[#This Row],[Fecha Actual]],"m")</f>
        <v>21</v>
      </c>
      <c r="L4865" s="2">
        <f t="shared" ca="1" si="75"/>
        <v>45098</v>
      </c>
      <c r="M4865">
        <v>5</v>
      </c>
      <c r="N4865">
        <v>2</v>
      </c>
      <c r="O4865">
        <v>4</v>
      </c>
      <c r="P4865">
        <v>1757</v>
      </c>
      <c r="Q4865">
        <v>0</v>
      </c>
      <c r="R4865">
        <v>1757</v>
      </c>
      <c r="S4865">
        <v>0.89</v>
      </c>
      <c r="T4865">
        <v>2557</v>
      </c>
      <c r="U4865">
        <v>45</v>
      </c>
      <c r="V4865">
        <v>0.40600000000000003</v>
      </c>
      <c r="W4865">
        <v>0</v>
      </c>
    </row>
    <row r="4866" spans="1:23" hidden="1" x14ac:dyDescent="0.3">
      <c r="A4866">
        <v>708433683</v>
      </c>
      <c r="B4866" s="2" t="s">
        <v>672</v>
      </c>
      <c r="C4866" t="s">
        <v>23</v>
      </c>
      <c r="D4866">
        <v>54</v>
      </c>
      <c r="E4866" t="s">
        <v>11</v>
      </c>
      <c r="F4866">
        <v>2</v>
      </c>
      <c r="G4866" t="s">
        <v>20</v>
      </c>
      <c r="H4866" t="s">
        <v>29</v>
      </c>
      <c r="I4866" t="s">
        <v>5</v>
      </c>
      <c r="J4866" t="s">
        <v>3</v>
      </c>
      <c r="K4866">
        <f ca="1">DATEDIF(Tabla_BankChurners[[#This Row],[Fecha_Union]],Tabla_BankChurners[[#This Row],[Fecha Actual]],"m")</f>
        <v>17</v>
      </c>
      <c r="L4866" s="2">
        <f t="shared" ref="L4866:L4929" ca="1" si="76">TODAY()</f>
        <v>45098</v>
      </c>
      <c r="M4866">
        <v>3</v>
      </c>
      <c r="N4866">
        <v>2</v>
      </c>
      <c r="O4866">
        <v>3</v>
      </c>
      <c r="P4866">
        <v>3164</v>
      </c>
      <c r="Q4866">
        <v>2201</v>
      </c>
      <c r="R4866">
        <v>963</v>
      </c>
      <c r="S4866">
        <v>0.67900000000000005</v>
      </c>
      <c r="T4866">
        <v>4410</v>
      </c>
      <c r="U4866">
        <v>86</v>
      </c>
      <c r="V4866">
        <v>0.623</v>
      </c>
      <c r="W4866">
        <v>0.69599999999999995</v>
      </c>
    </row>
    <row r="4867" spans="1:23" hidden="1" x14ac:dyDescent="0.3">
      <c r="A4867">
        <v>713175483</v>
      </c>
      <c r="B4867" s="2" t="s">
        <v>235</v>
      </c>
      <c r="C4867" t="s">
        <v>23</v>
      </c>
      <c r="D4867">
        <v>44</v>
      </c>
      <c r="E4867" t="s">
        <v>12</v>
      </c>
      <c r="F4867">
        <v>2</v>
      </c>
      <c r="G4867" t="s">
        <v>20</v>
      </c>
      <c r="H4867" t="s">
        <v>29</v>
      </c>
      <c r="I4867" t="s">
        <v>4</v>
      </c>
      <c r="J4867" t="s">
        <v>3</v>
      </c>
      <c r="K4867">
        <f ca="1">DATEDIF(Tabla_BankChurners[[#This Row],[Fecha_Union]],Tabla_BankChurners[[#This Row],[Fecha Actual]],"m")</f>
        <v>29</v>
      </c>
      <c r="L4867" s="2">
        <f t="shared" ca="1" si="76"/>
        <v>45098</v>
      </c>
      <c r="M4867">
        <v>6</v>
      </c>
      <c r="N4867">
        <v>2</v>
      </c>
      <c r="O4867">
        <v>2</v>
      </c>
      <c r="P4867">
        <v>6022</v>
      </c>
      <c r="Q4867">
        <v>871</v>
      </c>
      <c r="R4867">
        <v>5151</v>
      </c>
      <c r="S4867">
        <v>0.6</v>
      </c>
      <c r="T4867">
        <v>3745</v>
      </c>
      <c r="U4867">
        <v>74</v>
      </c>
      <c r="V4867">
        <v>0.42299999999999999</v>
      </c>
      <c r="W4867">
        <v>0.14499999999999999</v>
      </c>
    </row>
    <row r="4868" spans="1:23" hidden="1" x14ac:dyDescent="0.3">
      <c r="A4868">
        <v>709500183</v>
      </c>
      <c r="B4868" s="2" t="s">
        <v>232</v>
      </c>
      <c r="C4868" t="s">
        <v>24</v>
      </c>
      <c r="D4868">
        <v>46</v>
      </c>
      <c r="E4868" t="s">
        <v>12</v>
      </c>
      <c r="F4868">
        <v>3</v>
      </c>
      <c r="G4868" t="s">
        <v>16</v>
      </c>
      <c r="H4868" t="s">
        <v>29</v>
      </c>
      <c r="I4868" t="s">
        <v>4</v>
      </c>
      <c r="J4868" t="s">
        <v>3</v>
      </c>
      <c r="K4868">
        <f ca="1">DATEDIF(Tabla_BankChurners[[#This Row],[Fecha_Union]],Tabla_BankChurners[[#This Row],[Fecha Actual]],"m")</f>
        <v>17</v>
      </c>
      <c r="L4868" s="2">
        <f t="shared" ca="1" si="76"/>
        <v>45098</v>
      </c>
      <c r="M4868">
        <v>2</v>
      </c>
      <c r="N4868">
        <v>3</v>
      </c>
      <c r="O4868">
        <v>4</v>
      </c>
      <c r="P4868">
        <v>1804</v>
      </c>
      <c r="Q4868">
        <v>0</v>
      </c>
      <c r="R4868">
        <v>1804</v>
      </c>
      <c r="S4868">
        <v>0.53700000000000003</v>
      </c>
      <c r="T4868">
        <v>2077</v>
      </c>
      <c r="U4868">
        <v>44</v>
      </c>
      <c r="V4868">
        <v>0.41899999999999998</v>
      </c>
      <c r="W4868">
        <v>0</v>
      </c>
    </row>
    <row r="4869" spans="1:23" hidden="1" x14ac:dyDescent="0.3">
      <c r="A4869">
        <v>789238683</v>
      </c>
      <c r="B4869" s="2" t="s">
        <v>623</v>
      </c>
      <c r="C4869" t="s">
        <v>23</v>
      </c>
      <c r="D4869">
        <v>53</v>
      </c>
      <c r="E4869" t="s">
        <v>11</v>
      </c>
      <c r="F4869">
        <v>2</v>
      </c>
      <c r="G4869" t="s">
        <v>21</v>
      </c>
      <c r="H4869" t="s">
        <v>30</v>
      </c>
      <c r="I4869" t="s">
        <v>7</v>
      </c>
      <c r="J4869" t="s">
        <v>3</v>
      </c>
      <c r="K4869">
        <f ca="1">DATEDIF(Tabla_BankChurners[[#This Row],[Fecha_Union]],Tabla_BankChurners[[#This Row],[Fecha Actual]],"m")</f>
        <v>9</v>
      </c>
      <c r="L4869" s="2">
        <f t="shared" ca="1" si="76"/>
        <v>45098</v>
      </c>
      <c r="M4869">
        <v>4</v>
      </c>
      <c r="N4869">
        <v>2</v>
      </c>
      <c r="O4869">
        <v>2</v>
      </c>
      <c r="P4869">
        <v>22664</v>
      </c>
      <c r="Q4869">
        <v>0</v>
      </c>
      <c r="R4869">
        <v>22664</v>
      </c>
      <c r="S4869">
        <v>0.749</v>
      </c>
      <c r="T4869">
        <v>4586</v>
      </c>
      <c r="U4869">
        <v>89</v>
      </c>
      <c r="V4869">
        <v>0.745</v>
      </c>
      <c r="W4869">
        <v>0</v>
      </c>
    </row>
    <row r="4870" spans="1:23" x14ac:dyDescent="0.3">
      <c r="A4870">
        <v>710502258</v>
      </c>
      <c r="B4870" s="2" t="s">
        <v>87</v>
      </c>
      <c r="C4870" t="s">
        <v>23</v>
      </c>
      <c r="D4870">
        <v>39</v>
      </c>
      <c r="E4870" t="s">
        <v>11</v>
      </c>
      <c r="F4870">
        <v>3</v>
      </c>
      <c r="G4870" t="s">
        <v>20</v>
      </c>
      <c r="H4870" t="s">
        <v>31</v>
      </c>
      <c r="I4870" t="s">
        <v>2</v>
      </c>
      <c r="J4870" t="s">
        <v>3</v>
      </c>
      <c r="K4870">
        <f ca="1">DATEDIF(Tabla_BankChurners[[#This Row],[Fecha_Union]],Tabla_BankChurners[[#This Row],[Fecha Actual]],"m")</f>
        <v>10</v>
      </c>
      <c r="L4870" s="2">
        <f t="shared" ca="1" si="76"/>
        <v>45098</v>
      </c>
      <c r="M4870">
        <v>5</v>
      </c>
      <c r="N4870">
        <v>3</v>
      </c>
      <c r="O4870">
        <v>4</v>
      </c>
      <c r="P4870">
        <v>2527</v>
      </c>
      <c r="Q4870">
        <v>2204</v>
      </c>
      <c r="R4870">
        <v>323</v>
      </c>
      <c r="S4870">
        <v>0.9</v>
      </c>
      <c r="T4870">
        <v>4598</v>
      </c>
      <c r="U4870">
        <v>85</v>
      </c>
      <c r="V4870">
        <v>0.77100000000000002</v>
      </c>
      <c r="W4870">
        <v>0.872</v>
      </c>
    </row>
    <row r="4871" spans="1:23" hidden="1" x14ac:dyDescent="0.3">
      <c r="A4871">
        <v>715445058</v>
      </c>
      <c r="B4871" s="2" t="s">
        <v>641</v>
      </c>
      <c r="C4871" t="s">
        <v>24</v>
      </c>
      <c r="D4871">
        <v>49</v>
      </c>
      <c r="E4871" t="s">
        <v>12</v>
      </c>
      <c r="F4871">
        <v>0</v>
      </c>
      <c r="G4871" t="s">
        <v>17</v>
      </c>
      <c r="H4871" t="s">
        <v>29</v>
      </c>
      <c r="I4871" t="s">
        <v>4</v>
      </c>
      <c r="J4871" t="s">
        <v>3</v>
      </c>
      <c r="K4871">
        <f ca="1">DATEDIF(Tabla_BankChurners[[#This Row],[Fecha_Union]],Tabla_BankChurners[[#This Row],[Fecha Actual]],"m")</f>
        <v>19</v>
      </c>
      <c r="L4871" s="2">
        <f t="shared" ca="1" si="76"/>
        <v>45098</v>
      </c>
      <c r="M4871">
        <v>3</v>
      </c>
      <c r="N4871">
        <v>4</v>
      </c>
      <c r="O4871">
        <v>4</v>
      </c>
      <c r="P4871">
        <v>3547</v>
      </c>
      <c r="Q4871">
        <v>2517</v>
      </c>
      <c r="R4871">
        <v>1030</v>
      </c>
      <c r="S4871">
        <v>0.80500000000000005</v>
      </c>
      <c r="T4871">
        <v>2715</v>
      </c>
      <c r="U4871">
        <v>45</v>
      </c>
      <c r="V4871">
        <v>0.73099999999999998</v>
      </c>
      <c r="W4871">
        <v>0.71</v>
      </c>
    </row>
    <row r="4872" spans="1:23" x14ac:dyDescent="0.3">
      <c r="A4872">
        <v>719464758</v>
      </c>
      <c r="B4872" s="2" t="s">
        <v>634</v>
      </c>
      <c r="C4872" t="s">
        <v>23</v>
      </c>
      <c r="D4872">
        <v>52</v>
      </c>
      <c r="E4872" t="s">
        <v>12</v>
      </c>
      <c r="F4872">
        <v>1</v>
      </c>
      <c r="G4872" t="s">
        <v>16</v>
      </c>
      <c r="H4872" t="s">
        <v>31</v>
      </c>
      <c r="I4872" t="s">
        <v>4</v>
      </c>
      <c r="J4872" t="s">
        <v>3</v>
      </c>
      <c r="K4872">
        <f ca="1">DATEDIF(Tabla_BankChurners[[#This Row],[Fecha_Union]],Tabla_BankChurners[[#This Row],[Fecha Actual]],"m")</f>
        <v>19</v>
      </c>
      <c r="L4872" s="2">
        <f t="shared" ca="1" si="76"/>
        <v>45098</v>
      </c>
      <c r="M4872">
        <v>5</v>
      </c>
      <c r="N4872">
        <v>2</v>
      </c>
      <c r="O4872">
        <v>3</v>
      </c>
      <c r="P4872">
        <v>1438.3</v>
      </c>
      <c r="Q4872">
        <v>604</v>
      </c>
      <c r="R4872">
        <v>834.3</v>
      </c>
      <c r="S4872">
        <v>0.81</v>
      </c>
      <c r="T4872">
        <v>4219</v>
      </c>
      <c r="U4872">
        <v>83</v>
      </c>
      <c r="V4872">
        <v>0.69399999999999995</v>
      </c>
      <c r="W4872">
        <v>0.42</v>
      </c>
    </row>
    <row r="4873" spans="1:23" hidden="1" x14ac:dyDescent="0.3">
      <c r="A4873">
        <v>708442158</v>
      </c>
      <c r="B4873" s="2" t="s">
        <v>362</v>
      </c>
      <c r="C4873" t="s">
        <v>23</v>
      </c>
      <c r="D4873">
        <v>51</v>
      </c>
      <c r="E4873" t="s">
        <v>12</v>
      </c>
      <c r="F4873">
        <v>1</v>
      </c>
      <c r="G4873" t="s">
        <v>16</v>
      </c>
      <c r="H4873" t="s">
        <v>29</v>
      </c>
      <c r="I4873" t="s">
        <v>22</v>
      </c>
      <c r="J4873" t="s">
        <v>3</v>
      </c>
      <c r="K4873">
        <f ca="1">DATEDIF(Tabla_BankChurners[[#This Row],[Fecha_Union]],Tabla_BankChurners[[#This Row],[Fecha Actual]],"m")</f>
        <v>16</v>
      </c>
      <c r="L4873" s="2">
        <f t="shared" ca="1" si="76"/>
        <v>45098</v>
      </c>
      <c r="M4873">
        <v>3</v>
      </c>
      <c r="N4873">
        <v>2</v>
      </c>
      <c r="O4873">
        <v>4</v>
      </c>
      <c r="P4873">
        <v>6182</v>
      </c>
      <c r="Q4873">
        <v>1516</v>
      </c>
      <c r="R4873">
        <v>4666</v>
      </c>
      <c r="S4873">
        <v>1.137</v>
      </c>
      <c r="T4873">
        <v>3801</v>
      </c>
      <c r="U4873">
        <v>61</v>
      </c>
      <c r="V4873">
        <v>0.96799999999999997</v>
      </c>
      <c r="W4873">
        <v>0.245</v>
      </c>
    </row>
    <row r="4874" spans="1:23" hidden="1" x14ac:dyDescent="0.3">
      <c r="A4874">
        <v>718524783</v>
      </c>
      <c r="B4874" s="2" t="s">
        <v>593</v>
      </c>
      <c r="C4874" t="s">
        <v>24</v>
      </c>
      <c r="D4874">
        <v>40</v>
      </c>
      <c r="E4874" t="s">
        <v>11</v>
      </c>
      <c r="F4874">
        <v>3</v>
      </c>
      <c r="G4874" t="s">
        <v>18</v>
      </c>
      <c r="H4874" t="s">
        <v>22</v>
      </c>
      <c r="I4874" t="s">
        <v>5</v>
      </c>
      <c r="J4874" t="s">
        <v>3</v>
      </c>
      <c r="K4874">
        <f ca="1">DATEDIF(Tabla_BankChurners[[#This Row],[Fecha_Union]],Tabla_BankChurners[[#This Row],[Fecha Actual]],"m")</f>
        <v>16</v>
      </c>
      <c r="L4874" s="2">
        <f t="shared" ca="1" si="76"/>
        <v>45098</v>
      </c>
      <c r="M4874">
        <v>1</v>
      </c>
      <c r="N4874">
        <v>3</v>
      </c>
      <c r="O4874">
        <v>4</v>
      </c>
      <c r="P4874">
        <v>29715</v>
      </c>
      <c r="Q4874">
        <v>0</v>
      </c>
      <c r="R4874">
        <v>29715</v>
      </c>
      <c r="S4874">
        <v>0.39900000000000002</v>
      </c>
      <c r="T4874">
        <v>2128</v>
      </c>
      <c r="U4874">
        <v>39</v>
      </c>
      <c r="V4874">
        <v>0.34499999999999997</v>
      </c>
      <c r="W4874">
        <v>0</v>
      </c>
    </row>
    <row r="4875" spans="1:23" hidden="1" x14ac:dyDescent="0.3">
      <c r="A4875">
        <v>717093858</v>
      </c>
      <c r="B4875" s="2" t="s">
        <v>714</v>
      </c>
      <c r="C4875" t="s">
        <v>23</v>
      </c>
      <c r="D4875">
        <v>49</v>
      </c>
      <c r="E4875" t="s">
        <v>12</v>
      </c>
      <c r="F4875">
        <v>2</v>
      </c>
      <c r="G4875" t="s">
        <v>16</v>
      </c>
      <c r="H4875" t="s">
        <v>29</v>
      </c>
      <c r="I4875" t="s">
        <v>4</v>
      </c>
      <c r="J4875" t="s">
        <v>3</v>
      </c>
      <c r="K4875">
        <f ca="1">DATEDIF(Tabla_BankChurners[[#This Row],[Fecha_Union]],Tabla_BankChurners[[#This Row],[Fecha Actual]],"m")</f>
        <v>14</v>
      </c>
      <c r="L4875" s="2">
        <f t="shared" ca="1" si="76"/>
        <v>45098</v>
      </c>
      <c r="M4875">
        <v>4</v>
      </c>
      <c r="N4875">
        <v>3</v>
      </c>
      <c r="O4875">
        <v>3</v>
      </c>
      <c r="P4875">
        <v>2154</v>
      </c>
      <c r="Q4875">
        <v>1490</v>
      </c>
      <c r="R4875">
        <v>664</v>
      </c>
      <c r="S4875">
        <v>0.72699999999999998</v>
      </c>
      <c r="T4875">
        <v>3664</v>
      </c>
      <c r="U4875">
        <v>63</v>
      </c>
      <c r="V4875">
        <v>0.85299999999999998</v>
      </c>
      <c r="W4875">
        <v>0.69199999999999995</v>
      </c>
    </row>
    <row r="4876" spans="1:23" hidden="1" x14ac:dyDescent="0.3">
      <c r="A4876">
        <v>711654558</v>
      </c>
      <c r="B4876" s="2" t="s">
        <v>192</v>
      </c>
      <c r="C4876" t="s">
        <v>23</v>
      </c>
      <c r="D4876">
        <v>46</v>
      </c>
      <c r="E4876" t="s">
        <v>11</v>
      </c>
      <c r="F4876">
        <v>3</v>
      </c>
      <c r="G4876" t="s">
        <v>20</v>
      </c>
      <c r="H4876" t="s">
        <v>22</v>
      </c>
      <c r="I4876" t="s">
        <v>2</v>
      </c>
      <c r="J4876" t="s">
        <v>3</v>
      </c>
      <c r="K4876">
        <f ca="1">DATEDIF(Tabla_BankChurners[[#This Row],[Fecha_Union]],Tabla_BankChurners[[#This Row],[Fecha Actual]],"m")</f>
        <v>25</v>
      </c>
      <c r="L4876" s="2">
        <f t="shared" ca="1" si="76"/>
        <v>45098</v>
      </c>
      <c r="M4876">
        <v>6</v>
      </c>
      <c r="N4876">
        <v>3</v>
      </c>
      <c r="O4876">
        <v>4</v>
      </c>
      <c r="P4876">
        <v>2179</v>
      </c>
      <c r="Q4876">
        <v>1632</v>
      </c>
      <c r="R4876">
        <v>547</v>
      </c>
      <c r="S4876">
        <v>0.80100000000000005</v>
      </c>
      <c r="T4876">
        <v>4025</v>
      </c>
      <c r="U4876">
        <v>69</v>
      </c>
      <c r="V4876">
        <v>0.68300000000000005</v>
      </c>
      <c r="W4876">
        <v>0.749</v>
      </c>
    </row>
    <row r="4877" spans="1:23" x14ac:dyDescent="0.3">
      <c r="A4877">
        <v>718924983</v>
      </c>
      <c r="B4877" s="2" t="s">
        <v>136</v>
      </c>
      <c r="C4877" t="s">
        <v>23</v>
      </c>
      <c r="D4877">
        <v>59</v>
      </c>
      <c r="E4877" t="s">
        <v>11</v>
      </c>
      <c r="F4877">
        <v>0</v>
      </c>
      <c r="G4877" t="s">
        <v>21</v>
      </c>
      <c r="H4877" t="s">
        <v>31</v>
      </c>
      <c r="I4877" t="s">
        <v>2</v>
      </c>
      <c r="J4877" t="s">
        <v>3</v>
      </c>
      <c r="K4877">
        <f ca="1">DATEDIF(Tabla_BankChurners[[#This Row],[Fecha_Union]],Tabla_BankChurners[[#This Row],[Fecha Actual]],"m")</f>
        <v>15</v>
      </c>
      <c r="L4877" s="2">
        <f t="shared" ca="1" si="76"/>
        <v>45098</v>
      </c>
      <c r="M4877">
        <v>5</v>
      </c>
      <c r="N4877">
        <v>1</v>
      </c>
      <c r="O4877">
        <v>3</v>
      </c>
      <c r="P4877">
        <v>4906</v>
      </c>
      <c r="Q4877">
        <v>1302</v>
      </c>
      <c r="R4877">
        <v>3604</v>
      </c>
      <c r="S4877">
        <v>0.86199999999999999</v>
      </c>
      <c r="T4877">
        <v>4833</v>
      </c>
      <c r="U4877">
        <v>80</v>
      </c>
      <c r="V4877">
        <v>0.90500000000000003</v>
      </c>
      <c r="W4877">
        <v>0.26500000000000001</v>
      </c>
    </row>
    <row r="4878" spans="1:23" x14ac:dyDescent="0.3">
      <c r="A4878">
        <v>717463608</v>
      </c>
      <c r="B4878" s="2" t="s">
        <v>447</v>
      </c>
      <c r="C4878" t="s">
        <v>23</v>
      </c>
      <c r="D4878">
        <v>38</v>
      </c>
      <c r="E4878" t="s">
        <v>12</v>
      </c>
      <c r="F4878">
        <v>1</v>
      </c>
      <c r="G4878" t="s">
        <v>22</v>
      </c>
      <c r="H4878" t="s">
        <v>29</v>
      </c>
      <c r="I4878" t="s">
        <v>6</v>
      </c>
      <c r="J4878" t="s">
        <v>3</v>
      </c>
      <c r="K4878">
        <f ca="1">DATEDIF(Tabla_BankChurners[[#This Row],[Fecha_Union]],Tabla_BankChurners[[#This Row],[Fecha Actual]],"m")</f>
        <v>15</v>
      </c>
      <c r="L4878" s="2">
        <f t="shared" ca="1" si="76"/>
        <v>45098</v>
      </c>
      <c r="M4878">
        <v>5</v>
      </c>
      <c r="N4878">
        <v>3</v>
      </c>
      <c r="O4878">
        <v>1</v>
      </c>
      <c r="P4878">
        <v>2346</v>
      </c>
      <c r="Q4878">
        <v>1407</v>
      </c>
      <c r="R4878">
        <v>939</v>
      </c>
      <c r="S4878">
        <v>0.77</v>
      </c>
      <c r="T4878">
        <v>4116</v>
      </c>
      <c r="U4878">
        <v>79</v>
      </c>
      <c r="V4878">
        <v>0.97499999999999998</v>
      </c>
      <c r="W4878">
        <v>0.6</v>
      </c>
    </row>
    <row r="4879" spans="1:23" x14ac:dyDescent="0.3">
      <c r="A4879">
        <v>715779333</v>
      </c>
      <c r="B4879" s="2" t="s">
        <v>106</v>
      </c>
      <c r="C4879" t="s">
        <v>23</v>
      </c>
      <c r="D4879">
        <v>45</v>
      </c>
      <c r="E4879" t="s">
        <v>12</v>
      </c>
      <c r="F4879">
        <v>3</v>
      </c>
      <c r="G4879" t="s">
        <v>20</v>
      </c>
      <c r="H4879" t="s">
        <v>31</v>
      </c>
      <c r="I4879" t="s">
        <v>4</v>
      </c>
      <c r="J4879" t="s">
        <v>3</v>
      </c>
      <c r="K4879">
        <f ca="1">DATEDIF(Tabla_BankChurners[[#This Row],[Fecha_Union]],Tabla_BankChurners[[#This Row],[Fecha Actual]],"m")</f>
        <v>19</v>
      </c>
      <c r="L4879" s="2">
        <f t="shared" ca="1" si="76"/>
        <v>45098</v>
      </c>
      <c r="M4879">
        <v>5</v>
      </c>
      <c r="N4879">
        <v>2</v>
      </c>
      <c r="O4879">
        <v>3</v>
      </c>
      <c r="P4879">
        <v>4753</v>
      </c>
      <c r="Q4879">
        <v>0</v>
      </c>
      <c r="R4879">
        <v>4753</v>
      </c>
      <c r="S4879">
        <v>0.85599999999999998</v>
      </c>
      <c r="T4879">
        <v>3895</v>
      </c>
      <c r="U4879">
        <v>71</v>
      </c>
      <c r="V4879">
        <v>0.57799999999999996</v>
      </c>
      <c r="W4879">
        <v>0</v>
      </c>
    </row>
    <row r="4880" spans="1:23" hidden="1" x14ac:dyDescent="0.3">
      <c r="A4880">
        <v>708117933</v>
      </c>
      <c r="B4880" s="2" t="s">
        <v>50</v>
      </c>
      <c r="C4880" t="s">
        <v>24</v>
      </c>
      <c r="D4880">
        <v>44</v>
      </c>
      <c r="E4880" t="s">
        <v>12</v>
      </c>
      <c r="F4880">
        <v>2</v>
      </c>
      <c r="G4880" t="s">
        <v>20</v>
      </c>
      <c r="H4880" t="s">
        <v>30</v>
      </c>
      <c r="I4880" t="s">
        <v>4</v>
      </c>
      <c r="J4880" t="s">
        <v>3</v>
      </c>
      <c r="K4880">
        <f ca="1">DATEDIF(Tabla_BankChurners[[#This Row],[Fecha_Union]],Tabla_BankChurners[[#This Row],[Fecha Actual]],"m")</f>
        <v>27</v>
      </c>
      <c r="L4880" s="2">
        <f t="shared" ca="1" si="76"/>
        <v>45098</v>
      </c>
      <c r="M4880">
        <v>3</v>
      </c>
      <c r="N4880">
        <v>2</v>
      </c>
      <c r="O4880">
        <v>3</v>
      </c>
      <c r="P4880">
        <v>1880</v>
      </c>
      <c r="Q4880">
        <v>0</v>
      </c>
      <c r="R4880">
        <v>1880</v>
      </c>
      <c r="S4880">
        <v>0.51900000000000002</v>
      </c>
      <c r="T4880">
        <v>2469</v>
      </c>
      <c r="U4880">
        <v>34</v>
      </c>
      <c r="V4880">
        <v>0.41699999999999998</v>
      </c>
      <c r="W4880">
        <v>0</v>
      </c>
    </row>
    <row r="4881" spans="1:23" x14ac:dyDescent="0.3">
      <c r="A4881">
        <v>789563658</v>
      </c>
      <c r="B4881" s="2" t="s">
        <v>183</v>
      </c>
      <c r="C4881" t="s">
        <v>23</v>
      </c>
      <c r="D4881">
        <v>64</v>
      </c>
      <c r="E4881" t="s">
        <v>11</v>
      </c>
      <c r="F4881">
        <v>0</v>
      </c>
      <c r="G4881" t="s">
        <v>16</v>
      </c>
      <c r="H4881" t="s">
        <v>31</v>
      </c>
      <c r="I4881" t="s">
        <v>4</v>
      </c>
      <c r="J4881" t="s">
        <v>9</v>
      </c>
      <c r="K4881">
        <f ca="1">DATEDIF(Tabla_BankChurners[[#This Row],[Fecha_Union]],Tabla_BankChurners[[#This Row],[Fecha Actual]],"m")</f>
        <v>25</v>
      </c>
      <c r="L4881" s="2">
        <f t="shared" ca="1" si="76"/>
        <v>45098</v>
      </c>
      <c r="M4881">
        <v>5</v>
      </c>
      <c r="N4881">
        <v>4</v>
      </c>
      <c r="O4881">
        <v>4</v>
      </c>
      <c r="P4881">
        <v>12155</v>
      </c>
      <c r="Q4881">
        <v>0</v>
      </c>
      <c r="R4881">
        <v>12155</v>
      </c>
      <c r="S4881">
        <v>0.44600000000000001</v>
      </c>
      <c r="T4881">
        <v>4618</v>
      </c>
      <c r="U4881">
        <v>60</v>
      </c>
      <c r="V4881">
        <v>0.875</v>
      </c>
      <c r="W4881">
        <v>0</v>
      </c>
    </row>
    <row r="4882" spans="1:23" x14ac:dyDescent="0.3">
      <c r="A4882">
        <v>709239483</v>
      </c>
      <c r="B4882" s="2" t="s">
        <v>284</v>
      </c>
      <c r="C4882" t="s">
        <v>23</v>
      </c>
      <c r="D4882">
        <v>49</v>
      </c>
      <c r="E4882" t="s">
        <v>12</v>
      </c>
      <c r="F4882">
        <v>1</v>
      </c>
      <c r="G4882" t="s">
        <v>20</v>
      </c>
      <c r="H4882" t="s">
        <v>29</v>
      </c>
      <c r="I4882" t="s">
        <v>6</v>
      </c>
      <c r="J4882" t="s">
        <v>3</v>
      </c>
      <c r="K4882">
        <f ca="1">DATEDIF(Tabla_BankChurners[[#This Row],[Fecha_Union]],Tabla_BankChurners[[#This Row],[Fecha Actual]],"m")</f>
        <v>8</v>
      </c>
      <c r="L4882" s="2">
        <f t="shared" ca="1" si="76"/>
        <v>45098</v>
      </c>
      <c r="M4882">
        <v>5</v>
      </c>
      <c r="N4882">
        <v>3</v>
      </c>
      <c r="O4882">
        <v>1</v>
      </c>
      <c r="P4882">
        <v>2721</v>
      </c>
      <c r="Q4882">
        <v>1527</v>
      </c>
      <c r="R4882">
        <v>1194</v>
      </c>
      <c r="S4882">
        <v>0.74299999999999999</v>
      </c>
      <c r="T4882">
        <v>4622</v>
      </c>
      <c r="U4882">
        <v>88</v>
      </c>
      <c r="V4882">
        <v>0.72499999999999998</v>
      </c>
      <c r="W4882">
        <v>0.56100000000000005</v>
      </c>
    </row>
    <row r="4883" spans="1:23" hidden="1" x14ac:dyDescent="0.3">
      <c r="A4883">
        <v>766456683</v>
      </c>
      <c r="B4883" s="2" t="s">
        <v>733</v>
      </c>
      <c r="C4883" t="s">
        <v>23</v>
      </c>
      <c r="D4883">
        <v>51</v>
      </c>
      <c r="E4883" t="s">
        <v>12</v>
      </c>
      <c r="F4883">
        <v>1</v>
      </c>
      <c r="G4883" t="s">
        <v>20</v>
      </c>
      <c r="H4883" t="s">
        <v>29</v>
      </c>
      <c r="I4883" t="s">
        <v>4</v>
      </c>
      <c r="J4883" t="s">
        <v>3</v>
      </c>
      <c r="K4883">
        <f ca="1">DATEDIF(Tabla_BankChurners[[#This Row],[Fecha_Union]],Tabla_BankChurners[[#This Row],[Fecha Actual]],"m")</f>
        <v>7</v>
      </c>
      <c r="L4883" s="2">
        <f t="shared" ca="1" si="76"/>
        <v>45098</v>
      </c>
      <c r="M4883">
        <v>6</v>
      </c>
      <c r="N4883">
        <v>2</v>
      </c>
      <c r="O4883">
        <v>0</v>
      </c>
      <c r="P4883">
        <v>6160</v>
      </c>
      <c r="Q4883">
        <v>2258</v>
      </c>
      <c r="R4883">
        <v>3902</v>
      </c>
      <c r="S4883">
        <v>0.71699999999999997</v>
      </c>
      <c r="T4883">
        <v>3986</v>
      </c>
      <c r="U4883">
        <v>80</v>
      </c>
      <c r="V4883">
        <v>0.6</v>
      </c>
      <c r="W4883">
        <v>0.36699999999999999</v>
      </c>
    </row>
    <row r="4884" spans="1:23" hidden="1" x14ac:dyDescent="0.3">
      <c r="A4884">
        <v>779703258</v>
      </c>
      <c r="B4884" s="2" t="s">
        <v>45</v>
      </c>
      <c r="C4884" t="s">
        <v>23</v>
      </c>
      <c r="D4884">
        <v>41</v>
      </c>
      <c r="E4884" t="s">
        <v>12</v>
      </c>
      <c r="F4884">
        <v>4</v>
      </c>
      <c r="G4884" t="s">
        <v>20</v>
      </c>
      <c r="H4884" t="s">
        <v>31</v>
      </c>
      <c r="I4884" t="s">
        <v>4</v>
      </c>
      <c r="J4884" t="s">
        <v>3</v>
      </c>
      <c r="K4884">
        <f ca="1">DATEDIF(Tabla_BankChurners[[#This Row],[Fecha_Union]],Tabla_BankChurners[[#This Row],[Fecha Actual]],"m")</f>
        <v>11</v>
      </c>
      <c r="L4884" s="2">
        <f t="shared" ca="1" si="76"/>
        <v>45098</v>
      </c>
      <c r="M4884">
        <v>3</v>
      </c>
      <c r="N4884">
        <v>3</v>
      </c>
      <c r="O4884">
        <v>1</v>
      </c>
      <c r="P4884">
        <v>2069</v>
      </c>
      <c r="Q4884">
        <v>1393</v>
      </c>
      <c r="R4884">
        <v>676</v>
      </c>
      <c r="S4884">
        <v>0.875</v>
      </c>
      <c r="T4884">
        <v>4962</v>
      </c>
      <c r="U4884">
        <v>70</v>
      </c>
      <c r="V4884">
        <v>0.75</v>
      </c>
      <c r="W4884">
        <v>0.67300000000000004</v>
      </c>
    </row>
    <row r="4885" spans="1:23" hidden="1" x14ac:dyDescent="0.3">
      <c r="A4885">
        <v>709719333</v>
      </c>
      <c r="B4885" s="2" t="s">
        <v>666</v>
      </c>
      <c r="C4885" t="s">
        <v>23</v>
      </c>
      <c r="D4885">
        <v>41</v>
      </c>
      <c r="E4885" t="s">
        <v>11</v>
      </c>
      <c r="F4885">
        <v>2</v>
      </c>
      <c r="G4885" t="s">
        <v>18</v>
      </c>
      <c r="H4885" t="s">
        <v>31</v>
      </c>
      <c r="I4885" t="s">
        <v>5</v>
      </c>
      <c r="J4885" t="s">
        <v>3</v>
      </c>
      <c r="K4885">
        <f ca="1">DATEDIF(Tabla_BankChurners[[#This Row],[Fecha_Union]],Tabla_BankChurners[[#This Row],[Fecha Actual]],"m")</f>
        <v>12</v>
      </c>
      <c r="L4885" s="2">
        <f t="shared" ca="1" si="76"/>
        <v>45098</v>
      </c>
      <c r="M4885">
        <v>6</v>
      </c>
      <c r="N4885">
        <v>3</v>
      </c>
      <c r="O4885">
        <v>4</v>
      </c>
      <c r="P4885">
        <v>28422</v>
      </c>
      <c r="Q4885">
        <v>1258</v>
      </c>
      <c r="R4885">
        <v>27164</v>
      </c>
      <c r="S4885">
        <v>0.67200000000000004</v>
      </c>
      <c r="T4885">
        <v>4841</v>
      </c>
      <c r="U4885">
        <v>80</v>
      </c>
      <c r="V4885">
        <v>0.6</v>
      </c>
      <c r="W4885">
        <v>4.3999999999999997E-2</v>
      </c>
    </row>
    <row r="4886" spans="1:23" hidden="1" x14ac:dyDescent="0.3">
      <c r="A4886">
        <v>717016833</v>
      </c>
      <c r="B4886" s="2" t="s">
        <v>319</v>
      </c>
      <c r="C4886" t="s">
        <v>23</v>
      </c>
      <c r="D4886">
        <v>39</v>
      </c>
      <c r="E4886" t="s">
        <v>11</v>
      </c>
      <c r="F4886">
        <v>4</v>
      </c>
      <c r="G4886" t="s">
        <v>21</v>
      </c>
      <c r="H4886" t="s">
        <v>29</v>
      </c>
      <c r="I4886" t="s">
        <v>5</v>
      </c>
      <c r="J4886" t="s">
        <v>3</v>
      </c>
      <c r="K4886">
        <f ca="1">DATEDIF(Tabla_BankChurners[[#This Row],[Fecha_Union]],Tabla_BankChurners[[#This Row],[Fecha Actual]],"m")</f>
        <v>7</v>
      </c>
      <c r="L4886" s="2">
        <f t="shared" ca="1" si="76"/>
        <v>45098</v>
      </c>
      <c r="M4886">
        <v>6</v>
      </c>
      <c r="N4886">
        <v>4</v>
      </c>
      <c r="O4886">
        <v>2</v>
      </c>
      <c r="P4886">
        <v>1438.3</v>
      </c>
      <c r="Q4886">
        <v>0</v>
      </c>
      <c r="R4886">
        <v>1438.3</v>
      </c>
      <c r="S4886">
        <v>0.79700000000000004</v>
      </c>
      <c r="T4886">
        <v>4282</v>
      </c>
      <c r="U4886">
        <v>69</v>
      </c>
      <c r="V4886">
        <v>0.72499999999999998</v>
      </c>
      <c r="W4886">
        <v>0</v>
      </c>
    </row>
    <row r="4887" spans="1:23" x14ac:dyDescent="0.3">
      <c r="A4887">
        <v>711017433</v>
      </c>
      <c r="B4887" s="2" t="s">
        <v>177</v>
      </c>
      <c r="C4887" t="s">
        <v>23</v>
      </c>
      <c r="D4887">
        <v>41</v>
      </c>
      <c r="E4887" t="s">
        <v>11</v>
      </c>
      <c r="F4887">
        <v>3</v>
      </c>
      <c r="G4887" t="s">
        <v>20</v>
      </c>
      <c r="H4887" t="s">
        <v>30</v>
      </c>
      <c r="I4887" t="s">
        <v>4</v>
      </c>
      <c r="J4887" t="s">
        <v>3</v>
      </c>
      <c r="K4887">
        <f ca="1">DATEDIF(Tabla_BankChurners[[#This Row],[Fecha_Union]],Tabla_BankChurners[[#This Row],[Fecha Actual]],"m")</f>
        <v>20</v>
      </c>
      <c r="L4887" s="2">
        <f t="shared" ca="1" si="76"/>
        <v>45098</v>
      </c>
      <c r="M4887">
        <v>5</v>
      </c>
      <c r="N4887">
        <v>2</v>
      </c>
      <c r="O4887">
        <v>4</v>
      </c>
      <c r="P4887">
        <v>1438.3</v>
      </c>
      <c r="Q4887">
        <v>0</v>
      </c>
      <c r="R4887">
        <v>1438.3</v>
      </c>
      <c r="S4887">
        <v>0.73499999999999999</v>
      </c>
      <c r="T4887">
        <v>4416</v>
      </c>
      <c r="U4887">
        <v>68</v>
      </c>
      <c r="V4887">
        <v>0.74399999999999999</v>
      </c>
      <c r="W4887">
        <v>0</v>
      </c>
    </row>
    <row r="4888" spans="1:23" hidden="1" x14ac:dyDescent="0.3">
      <c r="A4888">
        <v>712777233</v>
      </c>
      <c r="B4888" s="2" t="s">
        <v>286</v>
      </c>
      <c r="C4888" t="s">
        <v>24</v>
      </c>
      <c r="D4888">
        <v>65</v>
      </c>
      <c r="E4888" t="s">
        <v>11</v>
      </c>
      <c r="F4888">
        <v>0</v>
      </c>
      <c r="G4888" t="s">
        <v>20</v>
      </c>
      <c r="H4888" t="s">
        <v>31</v>
      </c>
      <c r="I4888" t="s">
        <v>22</v>
      </c>
      <c r="J4888" t="s">
        <v>3</v>
      </c>
      <c r="K4888">
        <f ca="1">DATEDIF(Tabla_BankChurners[[#This Row],[Fecha_Union]],Tabla_BankChurners[[#This Row],[Fecha Actual]],"m")</f>
        <v>9</v>
      </c>
      <c r="L4888" s="2">
        <f t="shared" ca="1" si="76"/>
        <v>45098</v>
      </c>
      <c r="M4888">
        <v>1</v>
      </c>
      <c r="N4888">
        <v>4</v>
      </c>
      <c r="O4888">
        <v>3</v>
      </c>
      <c r="P4888">
        <v>1671</v>
      </c>
      <c r="Q4888">
        <v>0</v>
      </c>
      <c r="R4888">
        <v>1671</v>
      </c>
      <c r="S4888">
        <v>0.72499999999999998</v>
      </c>
      <c r="T4888">
        <v>2701</v>
      </c>
      <c r="U4888">
        <v>51</v>
      </c>
      <c r="V4888">
        <v>0.88900000000000001</v>
      </c>
      <c r="W4888">
        <v>0</v>
      </c>
    </row>
    <row r="4889" spans="1:23" hidden="1" x14ac:dyDescent="0.3">
      <c r="A4889">
        <v>712706058</v>
      </c>
      <c r="B4889" s="2" t="s">
        <v>87</v>
      </c>
      <c r="C4889" t="s">
        <v>24</v>
      </c>
      <c r="D4889">
        <v>44</v>
      </c>
      <c r="E4889" t="s">
        <v>12</v>
      </c>
      <c r="F4889">
        <v>5</v>
      </c>
      <c r="G4889" t="s">
        <v>20</v>
      </c>
      <c r="H4889" t="s">
        <v>31</v>
      </c>
      <c r="I4889" t="s">
        <v>4</v>
      </c>
      <c r="J4889" t="s">
        <v>3</v>
      </c>
      <c r="K4889">
        <f ca="1">DATEDIF(Tabla_BankChurners[[#This Row],[Fecha_Union]],Tabla_BankChurners[[#This Row],[Fecha Actual]],"m")</f>
        <v>10</v>
      </c>
      <c r="L4889" s="2">
        <f t="shared" ca="1" si="76"/>
        <v>45098</v>
      </c>
      <c r="M4889">
        <v>1</v>
      </c>
      <c r="N4889">
        <v>2</v>
      </c>
      <c r="O4889">
        <v>4</v>
      </c>
      <c r="P4889">
        <v>1491</v>
      </c>
      <c r="Q4889">
        <v>0</v>
      </c>
      <c r="R4889">
        <v>1491</v>
      </c>
      <c r="S4889">
        <v>0.55100000000000005</v>
      </c>
      <c r="T4889">
        <v>1970</v>
      </c>
      <c r="U4889">
        <v>46</v>
      </c>
      <c r="V4889">
        <v>0.48399999999999999</v>
      </c>
      <c r="W4889">
        <v>0</v>
      </c>
    </row>
    <row r="4890" spans="1:23" hidden="1" x14ac:dyDescent="0.3">
      <c r="A4890">
        <v>720905133</v>
      </c>
      <c r="B4890" s="2" t="s">
        <v>327</v>
      </c>
      <c r="C4890" t="s">
        <v>24</v>
      </c>
      <c r="D4890">
        <v>43</v>
      </c>
      <c r="E4890" t="s">
        <v>11</v>
      </c>
      <c r="F4890">
        <v>3</v>
      </c>
      <c r="G4890" t="s">
        <v>20</v>
      </c>
      <c r="H4890" t="s">
        <v>22</v>
      </c>
      <c r="I4890" t="s">
        <v>5</v>
      </c>
      <c r="J4890" t="s">
        <v>3</v>
      </c>
      <c r="K4890">
        <f ca="1">DATEDIF(Tabla_BankChurners[[#This Row],[Fecha_Union]],Tabla_BankChurners[[#This Row],[Fecha Actual]],"m")</f>
        <v>14</v>
      </c>
      <c r="L4890" s="2">
        <f t="shared" ca="1" si="76"/>
        <v>45098</v>
      </c>
      <c r="M4890">
        <v>1</v>
      </c>
      <c r="N4890">
        <v>2</v>
      </c>
      <c r="O4890">
        <v>6</v>
      </c>
      <c r="P4890">
        <v>11422</v>
      </c>
      <c r="Q4890">
        <v>1095</v>
      </c>
      <c r="R4890">
        <v>10327</v>
      </c>
      <c r="S4890">
        <v>0.77300000000000002</v>
      </c>
      <c r="T4890">
        <v>2439</v>
      </c>
      <c r="U4890">
        <v>45</v>
      </c>
      <c r="V4890">
        <v>0.8</v>
      </c>
      <c r="W4890">
        <v>9.6000000000000002E-2</v>
      </c>
    </row>
    <row r="4891" spans="1:23" hidden="1" x14ac:dyDescent="0.3">
      <c r="A4891">
        <v>712947333</v>
      </c>
      <c r="B4891" s="2" t="s">
        <v>53</v>
      </c>
      <c r="C4891" t="s">
        <v>24</v>
      </c>
      <c r="D4891">
        <v>54</v>
      </c>
      <c r="E4891" t="s">
        <v>12</v>
      </c>
      <c r="F4891">
        <v>4</v>
      </c>
      <c r="G4891" t="s">
        <v>22</v>
      </c>
      <c r="H4891" t="s">
        <v>29</v>
      </c>
      <c r="I4891" t="s">
        <v>4</v>
      </c>
      <c r="J4891" t="s">
        <v>3</v>
      </c>
      <c r="K4891">
        <f ca="1">DATEDIF(Tabla_BankChurners[[#This Row],[Fecha_Union]],Tabla_BankChurners[[#This Row],[Fecha Actual]],"m")</f>
        <v>24</v>
      </c>
      <c r="L4891" s="2">
        <f t="shared" ca="1" si="76"/>
        <v>45098</v>
      </c>
      <c r="M4891">
        <v>3</v>
      </c>
      <c r="N4891">
        <v>3</v>
      </c>
      <c r="O4891">
        <v>0</v>
      </c>
      <c r="P4891">
        <v>5139</v>
      </c>
      <c r="Q4891">
        <v>0</v>
      </c>
      <c r="R4891">
        <v>5139</v>
      </c>
      <c r="S4891">
        <v>0.33</v>
      </c>
      <c r="T4891">
        <v>1653</v>
      </c>
      <c r="U4891">
        <v>44</v>
      </c>
      <c r="V4891">
        <v>0.69199999999999995</v>
      </c>
      <c r="W4891">
        <v>0</v>
      </c>
    </row>
    <row r="4892" spans="1:23" hidden="1" x14ac:dyDescent="0.3">
      <c r="A4892">
        <v>806995683</v>
      </c>
      <c r="B4892" s="2" t="s">
        <v>191</v>
      </c>
      <c r="C4892" t="s">
        <v>23</v>
      </c>
      <c r="D4892">
        <v>61</v>
      </c>
      <c r="E4892" t="s">
        <v>11</v>
      </c>
      <c r="F4892">
        <v>0</v>
      </c>
      <c r="G4892" t="s">
        <v>17</v>
      </c>
      <c r="H4892" t="s">
        <v>31</v>
      </c>
      <c r="I4892" t="s">
        <v>2</v>
      </c>
      <c r="J4892" t="s">
        <v>3</v>
      </c>
      <c r="K4892">
        <f ca="1">DATEDIF(Tabla_BankChurners[[#This Row],[Fecha_Union]],Tabla_BankChurners[[#This Row],[Fecha Actual]],"m")</f>
        <v>16</v>
      </c>
      <c r="L4892" s="2">
        <f t="shared" ca="1" si="76"/>
        <v>45098</v>
      </c>
      <c r="M4892">
        <v>4</v>
      </c>
      <c r="N4892">
        <v>1</v>
      </c>
      <c r="O4892">
        <v>3</v>
      </c>
      <c r="P4892">
        <v>4783</v>
      </c>
      <c r="Q4892">
        <v>2517</v>
      </c>
      <c r="R4892">
        <v>2266</v>
      </c>
      <c r="S4892">
        <v>1.024</v>
      </c>
      <c r="T4892">
        <v>2870</v>
      </c>
      <c r="U4892">
        <v>50</v>
      </c>
      <c r="V4892">
        <v>1.1739999999999999</v>
      </c>
      <c r="W4892">
        <v>0.52600000000000002</v>
      </c>
    </row>
    <row r="4893" spans="1:23" hidden="1" x14ac:dyDescent="0.3">
      <c r="A4893">
        <v>720575058</v>
      </c>
      <c r="B4893" s="2" t="s">
        <v>62</v>
      </c>
      <c r="C4893" t="s">
        <v>23</v>
      </c>
      <c r="D4893">
        <v>47</v>
      </c>
      <c r="E4893" t="s">
        <v>11</v>
      </c>
      <c r="F4893">
        <v>3</v>
      </c>
      <c r="G4893" t="s">
        <v>22</v>
      </c>
      <c r="H4893" t="s">
        <v>31</v>
      </c>
      <c r="I4893" t="s">
        <v>2</v>
      </c>
      <c r="J4893" t="s">
        <v>3</v>
      </c>
      <c r="K4893">
        <f ca="1">DATEDIF(Tabla_BankChurners[[#This Row],[Fecha_Union]],Tabla_BankChurners[[#This Row],[Fecha Actual]],"m")</f>
        <v>15</v>
      </c>
      <c r="L4893" s="2">
        <f t="shared" ca="1" si="76"/>
        <v>45098</v>
      </c>
      <c r="M4893">
        <v>3</v>
      </c>
      <c r="N4893">
        <v>2</v>
      </c>
      <c r="O4893">
        <v>1</v>
      </c>
      <c r="P4893">
        <v>2589</v>
      </c>
      <c r="Q4893">
        <v>1693</v>
      </c>
      <c r="R4893">
        <v>896</v>
      </c>
      <c r="S4893">
        <v>0.878</v>
      </c>
      <c r="T4893">
        <v>4259</v>
      </c>
      <c r="U4893">
        <v>83</v>
      </c>
      <c r="V4893">
        <v>0.76600000000000001</v>
      </c>
      <c r="W4893">
        <v>0.65400000000000003</v>
      </c>
    </row>
    <row r="4894" spans="1:23" hidden="1" x14ac:dyDescent="0.3">
      <c r="A4894">
        <v>770828358</v>
      </c>
      <c r="B4894" s="2" t="s">
        <v>57</v>
      </c>
      <c r="C4894" t="s">
        <v>23</v>
      </c>
      <c r="D4894">
        <v>38</v>
      </c>
      <c r="E4894" t="s">
        <v>11</v>
      </c>
      <c r="F4894">
        <v>1</v>
      </c>
      <c r="G4894" t="s">
        <v>20</v>
      </c>
      <c r="H4894" t="s">
        <v>22</v>
      </c>
      <c r="I4894" t="s">
        <v>5</v>
      </c>
      <c r="J4894" t="s">
        <v>3</v>
      </c>
      <c r="K4894">
        <f ca="1">DATEDIF(Tabla_BankChurners[[#This Row],[Fecha_Union]],Tabla_BankChurners[[#This Row],[Fecha Actual]],"m")</f>
        <v>12</v>
      </c>
      <c r="L4894" s="2">
        <f t="shared" ca="1" si="76"/>
        <v>45098</v>
      </c>
      <c r="M4894">
        <v>4</v>
      </c>
      <c r="N4894">
        <v>2</v>
      </c>
      <c r="O4894">
        <v>4</v>
      </c>
      <c r="P4894">
        <v>8138</v>
      </c>
      <c r="Q4894">
        <v>0</v>
      </c>
      <c r="R4894">
        <v>8138</v>
      </c>
      <c r="S4894">
        <v>0.59599999999999997</v>
      </c>
      <c r="T4894">
        <v>4839</v>
      </c>
      <c r="U4894">
        <v>61</v>
      </c>
      <c r="V4894">
        <v>0.64900000000000002</v>
      </c>
      <c r="W4894">
        <v>0</v>
      </c>
    </row>
    <row r="4895" spans="1:23" hidden="1" x14ac:dyDescent="0.3">
      <c r="A4895">
        <v>721361433</v>
      </c>
      <c r="B4895" s="2" t="s">
        <v>340</v>
      </c>
      <c r="C4895" t="s">
        <v>23</v>
      </c>
      <c r="D4895">
        <v>51</v>
      </c>
      <c r="E4895" t="s">
        <v>12</v>
      </c>
      <c r="F4895">
        <v>3</v>
      </c>
      <c r="G4895" t="s">
        <v>20</v>
      </c>
      <c r="H4895" t="s">
        <v>29</v>
      </c>
      <c r="I4895" t="s">
        <v>22</v>
      </c>
      <c r="J4895" t="s">
        <v>3</v>
      </c>
      <c r="K4895">
        <f ca="1">DATEDIF(Tabla_BankChurners[[#This Row],[Fecha_Union]],Tabla_BankChurners[[#This Row],[Fecha Actual]],"m")</f>
        <v>18</v>
      </c>
      <c r="L4895" s="2">
        <f t="shared" ca="1" si="76"/>
        <v>45098</v>
      </c>
      <c r="M4895">
        <v>6</v>
      </c>
      <c r="N4895">
        <v>1</v>
      </c>
      <c r="O4895">
        <v>1</v>
      </c>
      <c r="P4895">
        <v>4502</v>
      </c>
      <c r="Q4895">
        <v>1785</v>
      </c>
      <c r="R4895">
        <v>2717</v>
      </c>
      <c r="S4895">
        <v>1.014</v>
      </c>
      <c r="T4895">
        <v>4469</v>
      </c>
      <c r="U4895">
        <v>87</v>
      </c>
      <c r="V4895">
        <v>0.81200000000000006</v>
      </c>
      <c r="W4895">
        <v>0.39600000000000002</v>
      </c>
    </row>
    <row r="4896" spans="1:23" hidden="1" x14ac:dyDescent="0.3">
      <c r="A4896">
        <v>770268933</v>
      </c>
      <c r="B4896" s="2" t="s">
        <v>146</v>
      </c>
      <c r="C4896" t="s">
        <v>23</v>
      </c>
      <c r="D4896">
        <v>44</v>
      </c>
      <c r="E4896" t="s">
        <v>11</v>
      </c>
      <c r="F4896">
        <v>5</v>
      </c>
      <c r="G4896" t="s">
        <v>22</v>
      </c>
      <c r="H4896" t="s">
        <v>29</v>
      </c>
      <c r="I4896" t="s">
        <v>2</v>
      </c>
      <c r="J4896" t="s">
        <v>9</v>
      </c>
      <c r="K4896">
        <f ca="1">DATEDIF(Tabla_BankChurners[[#This Row],[Fecha_Union]],Tabla_BankChurners[[#This Row],[Fecha Actual]],"m")</f>
        <v>15</v>
      </c>
      <c r="L4896" s="2">
        <f t="shared" ca="1" si="76"/>
        <v>45098</v>
      </c>
      <c r="M4896">
        <v>3</v>
      </c>
      <c r="N4896">
        <v>2</v>
      </c>
      <c r="O4896">
        <v>2</v>
      </c>
      <c r="P4896">
        <v>33521</v>
      </c>
      <c r="Q4896">
        <v>928</v>
      </c>
      <c r="R4896">
        <v>32593</v>
      </c>
      <c r="S4896">
        <v>0.73199999999999998</v>
      </c>
      <c r="T4896">
        <v>4115</v>
      </c>
      <c r="U4896">
        <v>66</v>
      </c>
      <c r="V4896">
        <v>0.53500000000000003</v>
      </c>
      <c r="W4896">
        <v>2.8000000000000001E-2</v>
      </c>
    </row>
    <row r="4897" spans="1:23" x14ac:dyDescent="0.3">
      <c r="A4897">
        <v>789209283</v>
      </c>
      <c r="B4897" s="2" t="s">
        <v>315</v>
      </c>
      <c r="C4897" t="s">
        <v>23</v>
      </c>
      <c r="D4897">
        <v>48</v>
      </c>
      <c r="E4897" t="s">
        <v>12</v>
      </c>
      <c r="F4897">
        <v>3</v>
      </c>
      <c r="G4897" t="s">
        <v>18</v>
      </c>
      <c r="H4897" t="s">
        <v>31</v>
      </c>
      <c r="I4897" t="s">
        <v>4</v>
      </c>
      <c r="J4897" t="s">
        <v>3</v>
      </c>
      <c r="K4897">
        <f ca="1">DATEDIF(Tabla_BankChurners[[#This Row],[Fecha_Union]],Tabla_BankChurners[[#This Row],[Fecha Actual]],"m")</f>
        <v>12</v>
      </c>
      <c r="L4897" s="2">
        <f t="shared" ca="1" si="76"/>
        <v>45098</v>
      </c>
      <c r="M4897">
        <v>5</v>
      </c>
      <c r="N4897">
        <v>3</v>
      </c>
      <c r="O4897">
        <v>0</v>
      </c>
      <c r="P4897">
        <v>4361</v>
      </c>
      <c r="Q4897">
        <v>806</v>
      </c>
      <c r="R4897">
        <v>3555</v>
      </c>
      <c r="S4897">
        <v>0.627</v>
      </c>
      <c r="T4897">
        <v>4518</v>
      </c>
      <c r="U4897">
        <v>84</v>
      </c>
      <c r="V4897">
        <v>0.75</v>
      </c>
      <c r="W4897">
        <v>0.185</v>
      </c>
    </row>
    <row r="4898" spans="1:23" x14ac:dyDescent="0.3">
      <c r="A4898">
        <v>716204883</v>
      </c>
      <c r="B4898" s="2" t="s">
        <v>322</v>
      </c>
      <c r="C4898" t="s">
        <v>23</v>
      </c>
      <c r="D4898">
        <v>53</v>
      </c>
      <c r="E4898" t="s">
        <v>11</v>
      </c>
      <c r="F4898">
        <v>4</v>
      </c>
      <c r="G4898" t="s">
        <v>16</v>
      </c>
      <c r="H4898" t="s">
        <v>22</v>
      </c>
      <c r="I4898" t="s">
        <v>2</v>
      </c>
      <c r="J4898" t="s">
        <v>3</v>
      </c>
      <c r="K4898">
        <f ca="1">DATEDIF(Tabla_BankChurners[[#This Row],[Fecha_Union]],Tabla_BankChurners[[#This Row],[Fecha Actual]],"m")</f>
        <v>14</v>
      </c>
      <c r="L4898" s="2">
        <f t="shared" ca="1" si="76"/>
        <v>45098</v>
      </c>
      <c r="M4898">
        <v>5</v>
      </c>
      <c r="N4898">
        <v>3</v>
      </c>
      <c r="O4898">
        <v>1</v>
      </c>
      <c r="P4898">
        <v>7026</v>
      </c>
      <c r="Q4898">
        <v>1728</v>
      </c>
      <c r="R4898">
        <v>5298</v>
      </c>
      <c r="S4898">
        <v>0.66900000000000004</v>
      </c>
      <c r="T4898">
        <v>3935</v>
      </c>
      <c r="U4898">
        <v>66</v>
      </c>
      <c r="V4898">
        <v>1</v>
      </c>
      <c r="W4898">
        <v>0.246</v>
      </c>
    </row>
    <row r="4899" spans="1:23" hidden="1" x14ac:dyDescent="0.3">
      <c r="A4899">
        <v>715506258</v>
      </c>
      <c r="B4899" s="2" t="s">
        <v>316</v>
      </c>
      <c r="C4899" t="s">
        <v>23</v>
      </c>
      <c r="D4899">
        <v>50</v>
      </c>
      <c r="E4899" t="s">
        <v>11</v>
      </c>
      <c r="F4899">
        <v>2</v>
      </c>
      <c r="G4899" t="s">
        <v>18</v>
      </c>
      <c r="H4899" t="s">
        <v>29</v>
      </c>
      <c r="I4899" t="s">
        <v>5</v>
      </c>
      <c r="J4899" t="s">
        <v>3</v>
      </c>
      <c r="K4899">
        <f ca="1">DATEDIF(Tabla_BankChurners[[#This Row],[Fecha_Union]],Tabla_BankChurners[[#This Row],[Fecha Actual]],"m")</f>
        <v>15</v>
      </c>
      <c r="L4899" s="2">
        <f t="shared" ca="1" si="76"/>
        <v>45098</v>
      </c>
      <c r="M4899">
        <v>6</v>
      </c>
      <c r="N4899">
        <v>2</v>
      </c>
      <c r="O4899">
        <v>1</v>
      </c>
      <c r="P4899">
        <v>16388</v>
      </c>
      <c r="Q4899">
        <v>2001</v>
      </c>
      <c r="R4899">
        <v>14387</v>
      </c>
      <c r="S4899">
        <v>0.54700000000000004</v>
      </c>
      <c r="T4899">
        <v>4477</v>
      </c>
      <c r="U4899">
        <v>83</v>
      </c>
      <c r="V4899">
        <v>0.66</v>
      </c>
      <c r="W4899">
        <v>0.122</v>
      </c>
    </row>
    <row r="4900" spans="1:23" hidden="1" x14ac:dyDescent="0.3">
      <c r="A4900">
        <v>711871758</v>
      </c>
      <c r="B4900" s="2" t="s">
        <v>531</v>
      </c>
      <c r="C4900" t="s">
        <v>24</v>
      </c>
      <c r="D4900">
        <v>30</v>
      </c>
      <c r="E4900" t="s">
        <v>12</v>
      </c>
      <c r="F4900">
        <v>1</v>
      </c>
      <c r="G4900" t="s">
        <v>20</v>
      </c>
      <c r="H4900" t="s">
        <v>29</v>
      </c>
      <c r="I4900" t="s">
        <v>4</v>
      </c>
      <c r="J4900" t="s">
        <v>3</v>
      </c>
      <c r="K4900">
        <f ca="1">DATEDIF(Tabla_BankChurners[[#This Row],[Fecha_Union]],Tabla_BankChurners[[#This Row],[Fecha Actual]],"m")</f>
        <v>7</v>
      </c>
      <c r="L4900" s="2">
        <f t="shared" ca="1" si="76"/>
        <v>45098</v>
      </c>
      <c r="M4900">
        <v>2</v>
      </c>
      <c r="N4900">
        <v>2</v>
      </c>
      <c r="O4900">
        <v>3</v>
      </c>
      <c r="P4900">
        <v>2905</v>
      </c>
      <c r="Q4900">
        <v>2517</v>
      </c>
      <c r="R4900">
        <v>388</v>
      </c>
      <c r="S4900">
        <v>0.72499999999999998</v>
      </c>
      <c r="T4900">
        <v>2487</v>
      </c>
      <c r="U4900">
        <v>39</v>
      </c>
      <c r="V4900">
        <v>0.39300000000000002</v>
      </c>
      <c r="W4900">
        <v>0.86599999999999999</v>
      </c>
    </row>
    <row r="4901" spans="1:23" hidden="1" x14ac:dyDescent="0.3">
      <c r="A4901">
        <v>772655733</v>
      </c>
      <c r="B4901" s="2" t="s">
        <v>443</v>
      </c>
      <c r="C4901" t="s">
        <v>23</v>
      </c>
      <c r="D4901">
        <v>41</v>
      </c>
      <c r="E4901" t="s">
        <v>11</v>
      </c>
      <c r="F4901">
        <v>1</v>
      </c>
      <c r="G4901" t="s">
        <v>21</v>
      </c>
      <c r="H4901" t="s">
        <v>31</v>
      </c>
      <c r="I4901" t="s">
        <v>5</v>
      </c>
      <c r="J4901" t="s">
        <v>3</v>
      </c>
      <c r="K4901">
        <f ca="1">DATEDIF(Tabla_BankChurners[[#This Row],[Fecha_Union]],Tabla_BankChurners[[#This Row],[Fecha Actual]],"m")</f>
        <v>16</v>
      </c>
      <c r="L4901" s="2">
        <f t="shared" ca="1" si="76"/>
        <v>45098</v>
      </c>
      <c r="M4901">
        <v>6</v>
      </c>
      <c r="N4901">
        <v>2</v>
      </c>
      <c r="O4901">
        <v>4</v>
      </c>
      <c r="P4901">
        <v>2404</v>
      </c>
      <c r="Q4901">
        <v>1887</v>
      </c>
      <c r="R4901">
        <v>517</v>
      </c>
      <c r="S4901">
        <v>0.59199999999999997</v>
      </c>
      <c r="T4901">
        <v>4489</v>
      </c>
      <c r="U4901">
        <v>75</v>
      </c>
      <c r="V4901">
        <v>0.74399999999999999</v>
      </c>
      <c r="W4901">
        <v>0.78500000000000003</v>
      </c>
    </row>
    <row r="4902" spans="1:23" hidden="1" x14ac:dyDescent="0.3">
      <c r="A4902">
        <v>719519058</v>
      </c>
      <c r="B4902" s="2" t="s">
        <v>273</v>
      </c>
      <c r="C4902" t="s">
        <v>24</v>
      </c>
      <c r="D4902">
        <v>55</v>
      </c>
      <c r="E4902" t="s">
        <v>12</v>
      </c>
      <c r="F4902">
        <v>4</v>
      </c>
      <c r="G4902" t="s">
        <v>18</v>
      </c>
      <c r="H4902" t="s">
        <v>29</v>
      </c>
      <c r="I4902" t="s">
        <v>4</v>
      </c>
      <c r="J4902" t="s">
        <v>3</v>
      </c>
      <c r="K4902">
        <f ca="1">DATEDIF(Tabla_BankChurners[[#This Row],[Fecha_Union]],Tabla_BankChurners[[#This Row],[Fecha Actual]],"m")</f>
        <v>13</v>
      </c>
      <c r="L4902" s="2">
        <f t="shared" ca="1" si="76"/>
        <v>45098</v>
      </c>
      <c r="M4902">
        <v>4</v>
      </c>
      <c r="N4902">
        <v>2</v>
      </c>
      <c r="O4902">
        <v>3</v>
      </c>
      <c r="P4902">
        <v>1477</v>
      </c>
      <c r="Q4902">
        <v>0</v>
      </c>
      <c r="R4902">
        <v>1477</v>
      </c>
      <c r="S4902">
        <v>0.71899999999999997</v>
      </c>
      <c r="T4902">
        <v>2419</v>
      </c>
      <c r="U4902">
        <v>49</v>
      </c>
      <c r="V4902">
        <v>0.53100000000000003</v>
      </c>
      <c r="W4902">
        <v>0</v>
      </c>
    </row>
    <row r="4903" spans="1:23" hidden="1" x14ac:dyDescent="0.3">
      <c r="A4903">
        <v>716873733</v>
      </c>
      <c r="B4903" s="2" t="s">
        <v>187</v>
      </c>
      <c r="C4903" t="s">
        <v>24</v>
      </c>
      <c r="D4903">
        <v>43</v>
      </c>
      <c r="E4903" t="s">
        <v>12</v>
      </c>
      <c r="F4903">
        <v>4</v>
      </c>
      <c r="G4903" t="s">
        <v>19</v>
      </c>
      <c r="H4903" t="s">
        <v>30</v>
      </c>
      <c r="I4903" t="s">
        <v>4</v>
      </c>
      <c r="J4903" t="s">
        <v>3</v>
      </c>
      <c r="K4903">
        <f ca="1">DATEDIF(Tabla_BankChurners[[#This Row],[Fecha_Union]],Tabla_BankChurners[[#This Row],[Fecha Actual]],"m")</f>
        <v>22</v>
      </c>
      <c r="L4903" s="2">
        <f t="shared" ca="1" si="76"/>
        <v>45098</v>
      </c>
      <c r="M4903">
        <v>4</v>
      </c>
      <c r="N4903">
        <v>3</v>
      </c>
      <c r="O4903">
        <v>3</v>
      </c>
      <c r="P4903">
        <v>3556</v>
      </c>
      <c r="Q4903">
        <v>2517</v>
      </c>
      <c r="R4903">
        <v>1039</v>
      </c>
      <c r="S4903">
        <v>0.65100000000000002</v>
      </c>
      <c r="T4903">
        <v>2639</v>
      </c>
      <c r="U4903">
        <v>53</v>
      </c>
      <c r="V4903">
        <v>0.71</v>
      </c>
      <c r="W4903">
        <v>0.70799999999999996</v>
      </c>
    </row>
    <row r="4904" spans="1:23" hidden="1" x14ac:dyDescent="0.3">
      <c r="A4904">
        <v>780383358</v>
      </c>
      <c r="B4904" s="2" t="s">
        <v>47</v>
      </c>
      <c r="C4904" t="s">
        <v>23</v>
      </c>
      <c r="D4904">
        <v>48</v>
      </c>
      <c r="E4904" t="s">
        <v>11</v>
      </c>
      <c r="F4904">
        <v>3</v>
      </c>
      <c r="G4904" t="s">
        <v>20</v>
      </c>
      <c r="H4904" t="s">
        <v>29</v>
      </c>
      <c r="I4904" t="s">
        <v>2</v>
      </c>
      <c r="J4904" t="s">
        <v>3</v>
      </c>
      <c r="K4904">
        <f ca="1">DATEDIF(Tabla_BankChurners[[#This Row],[Fecha_Union]],Tabla_BankChurners[[#This Row],[Fecha Actual]],"m")</f>
        <v>15</v>
      </c>
      <c r="L4904" s="2">
        <f t="shared" ca="1" si="76"/>
        <v>45098</v>
      </c>
      <c r="M4904">
        <v>6</v>
      </c>
      <c r="N4904">
        <v>1</v>
      </c>
      <c r="O4904">
        <v>0</v>
      </c>
      <c r="P4904">
        <v>5649</v>
      </c>
      <c r="Q4904">
        <v>748</v>
      </c>
      <c r="R4904">
        <v>4901</v>
      </c>
      <c r="S4904">
        <v>1.077</v>
      </c>
      <c r="T4904">
        <v>4683</v>
      </c>
      <c r="U4904">
        <v>72</v>
      </c>
      <c r="V4904">
        <v>0.94599999999999995</v>
      </c>
      <c r="W4904">
        <v>0.13200000000000001</v>
      </c>
    </row>
    <row r="4905" spans="1:23" hidden="1" x14ac:dyDescent="0.3">
      <c r="A4905">
        <v>718522308</v>
      </c>
      <c r="B4905" s="2" t="s">
        <v>311</v>
      </c>
      <c r="C4905" t="s">
        <v>23</v>
      </c>
      <c r="D4905">
        <v>41</v>
      </c>
      <c r="E4905" t="s">
        <v>12</v>
      </c>
      <c r="F4905">
        <v>3</v>
      </c>
      <c r="G4905" t="s">
        <v>19</v>
      </c>
      <c r="H4905" t="s">
        <v>22</v>
      </c>
      <c r="I4905" t="s">
        <v>6</v>
      </c>
      <c r="J4905" t="s">
        <v>3</v>
      </c>
      <c r="K4905">
        <f ca="1">DATEDIF(Tabla_BankChurners[[#This Row],[Fecha_Union]],Tabla_BankChurners[[#This Row],[Fecha Actual]],"m")</f>
        <v>17</v>
      </c>
      <c r="L4905" s="2">
        <f t="shared" ca="1" si="76"/>
        <v>45098</v>
      </c>
      <c r="M4905">
        <v>6</v>
      </c>
      <c r="N4905">
        <v>1</v>
      </c>
      <c r="O4905">
        <v>3</v>
      </c>
      <c r="P4905">
        <v>14345</v>
      </c>
      <c r="Q4905">
        <v>960</v>
      </c>
      <c r="R4905">
        <v>13385</v>
      </c>
      <c r="S4905">
        <v>0.81699999999999995</v>
      </c>
      <c r="T4905">
        <v>4045</v>
      </c>
      <c r="U4905">
        <v>72</v>
      </c>
      <c r="V4905">
        <v>0.94599999999999995</v>
      </c>
      <c r="W4905">
        <v>6.7000000000000004E-2</v>
      </c>
    </row>
    <row r="4906" spans="1:23" hidden="1" x14ac:dyDescent="0.3">
      <c r="A4906">
        <v>716308683</v>
      </c>
      <c r="B4906" s="2" t="s">
        <v>484</v>
      </c>
      <c r="C4906" t="s">
        <v>23</v>
      </c>
      <c r="D4906">
        <v>47</v>
      </c>
      <c r="E4906" t="s">
        <v>12</v>
      </c>
      <c r="F4906">
        <v>3</v>
      </c>
      <c r="G4906" t="s">
        <v>18</v>
      </c>
      <c r="H4906" t="s">
        <v>29</v>
      </c>
      <c r="I4906" t="s">
        <v>4</v>
      </c>
      <c r="J4906" t="s">
        <v>3</v>
      </c>
      <c r="K4906">
        <f ca="1">DATEDIF(Tabla_BankChurners[[#This Row],[Fecha_Union]],Tabla_BankChurners[[#This Row],[Fecha Actual]],"m")</f>
        <v>5</v>
      </c>
      <c r="L4906" s="2">
        <f t="shared" ca="1" si="76"/>
        <v>45098</v>
      </c>
      <c r="M4906">
        <v>6</v>
      </c>
      <c r="N4906">
        <v>2</v>
      </c>
      <c r="O4906">
        <v>3</v>
      </c>
      <c r="P4906">
        <v>6524</v>
      </c>
      <c r="Q4906">
        <v>1993</v>
      </c>
      <c r="R4906">
        <v>4531</v>
      </c>
      <c r="S4906">
        <v>0.81499999999999995</v>
      </c>
      <c r="T4906">
        <v>4267</v>
      </c>
      <c r="U4906">
        <v>66</v>
      </c>
      <c r="V4906">
        <v>0.88600000000000001</v>
      </c>
      <c r="W4906">
        <v>0.30499999999999999</v>
      </c>
    </row>
    <row r="4907" spans="1:23" x14ac:dyDescent="0.3">
      <c r="A4907">
        <v>719056833</v>
      </c>
      <c r="B4907" s="2" t="s">
        <v>422</v>
      </c>
      <c r="C4907" t="s">
        <v>23</v>
      </c>
      <c r="D4907">
        <v>55</v>
      </c>
      <c r="E4907" t="s">
        <v>12</v>
      </c>
      <c r="F4907">
        <v>1</v>
      </c>
      <c r="G4907" t="s">
        <v>22</v>
      </c>
      <c r="H4907" t="s">
        <v>29</v>
      </c>
      <c r="I4907" t="s">
        <v>4</v>
      </c>
      <c r="J4907" t="s">
        <v>3</v>
      </c>
      <c r="K4907">
        <f ca="1">DATEDIF(Tabla_BankChurners[[#This Row],[Fecha_Union]],Tabla_BankChurners[[#This Row],[Fecha Actual]],"m")</f>
        <v>13</v>
      </c>
      <c r="L4907" s="2">
        <f t="shared" ca="1" si="76"/>
        <v>45098</v>
      </c>
      <c r="M4907">
        <v>5</v>
      </c>
      <c r="N4907">
        <v>1</v>
      </c>
      <c r="O4907">
        <v>4</v>
      </c>
      <c r="P4907">
        <v>2281</v>
      </c>
      <c r="Q4907">
        <v>920</v>
      </c>
      <c r="R4907">
        <v>1361</v>
      </c>
      <c r="S4907">
        <v>0.57599999999999996</v>
      </c>
      <c r="T4907">
        <v>3968</v>
      </c>
      <c r="U4907">
        <v>66</v>
      </c>
      <c r="V4907">
        <v>0.83299999999999996</v>
      </c>
      <c r="W4907">
        <v>0.40300000000000002</v>
      </c>
    </row>
    <row r="4908" spans="1:23" hidden="1" x14ac:dyDescent="0.3">
      <c r="A4908">
        <v>712303908</v>
      </c>
      <c r="B4908" s="2" t="s">
        <v>349</v>
      </c>
      <c r="C4908" t="s">
        <v>23</v>
      </c>
      <c r="D4908">
        <v>47</v>
      </c>
      <c r="E4908" t="s">
        <v>12</v>
      </c>
      <c r="F4908">
        <v>4</v>
      </c>
      <c r="G4908" t="s">
        <v>16</v>
      </c>
      <c r="H4908" t="s">
        <v>29</v>
      </c>
      <c r="I4908" t="s">
        <v>4</v>
      </c>
      <c r="J4908" t="s">
        <v>3</v>
      </c>
      <c r="K4908">
        <f ca="1">DATEDIF(Tabla_BankChurners[[#This Row],[Fecha_Union]],Tabla_BankChurners[[#This Row],[Fecha Actual]],"m")</f>
        <v>21</v>
      </c>
      <c r="L4908" s="2">
        <f t="shared" ca="1" si="76"/>
        <v>45098</v>
      </c>
      <c r="M4908">
        <v>3</v>
      </c>
      <c r="N4908">
        <v>1</v>
      </c>
      <c r="O4908">
        <v>2</v>
      </c>
      <c r="P4908">
        <v>2633</v>
      </c>
      <c r="Q4908">
        <v>1924</v>
      </c>
      <c r="R4908">
        <v>709</v>
      </c>
      <c r="S4908">
        <v>0.80600000000000005</v>
      </c>
      <c r="T4908">
        <v>3407</v>
      </c>
      <c r="U4908">
        <v>66</v>
      </c>
      <c r="V4908">
        <v>0.53500000000000003</v>
      </c>
      <c r="W4908">
        <v>0.73099999999999998</v>
      </c>
    </row>
    <row r="4909" spans="1:23" hidden="1" x14ac:dyDescent="0.3">
      <c r="A4909">
        <v>715572783</v>
      </c>
      <c r="B4909" s="2" t="s">
        <v>263</v>
      </c>
      <c r="C4909" t="s">
        <v>23</v>
      </c>
      <c r="D4909">
        <v>51</v>
      </c>
      <c r="E4909" t="s">
        <v>11</v>
      </c>
      <c r="F4909">
        <v>3</v>
      </c>
      <c r="G4909" t="s">
        <v>20</v>
      </c>
      <c r="H4909" t="s">
        <v>29</v>
      </c>
      <c r="I4909" t="s">
        <v>5</v>
      </c>
      <c r="J4909" t="s">
        <v>3</v>
      </c>
      <c r="K4909">
        <f ca="1">DATEDIF(Tabla_BankChurners[[#This Row],[Fecha_Union]],Tabla_BankChurners[[#This Row],[Fecha Actual]],"m")</f>
        <v>16</v>
      </c>
      <c r="L4909" s="2">
        <f t="shared" ca="1" si="76"/>
        <v>45098</v>
      </c>
      <c r="M4909">
        <v>6</v>
      </c>
      <c r="N4909">
        <v>1</v>
      </c>
      <c r="O4909">
        <v>2</v>
      </c>
      <c r="P4909">
        <v>7693</v>
      </c>
      <c r="Q4909">
        <v>0</v>
      </c>
      <c r="R4909">
        <v>7693</v>
      </c>
      <c r="S4909">
        <v>0.57899999999999996</v>
      </c>
      <c r="T4909">
        <v>4573</v>
      </c>
      <c r="U4909">
        <v>93</v>
      </c>
      <c r="V4909">
        <v>0.63200000000000001</v>
      </c>
      <c r="W4909">
        <v>0</v>
      </c>
    </row>
    <row r="4910" spans="1:23" x14ac:dyDescent="0.3">
      <c r="A4910">
        <v>713641233</v>
      </c>
      <c r="B4910" s="2" t="s">
        <v>715</v>
      </c>
      <c r="C4910" t="s">
        <v>23</v>
      </c>
      <c r="D4910">
        <v>44</v>
      </c>
      <c r="E4910" t="s">
        <v>12</v>
      </c>
      <c r="F4910">
        <v>3</v>
      </c>
      <c r="G4910" t="s">
        <v>18</v>
      </c>
      <c r="H4910" t="s">
        <v>31</v>
      </c>
      <c r="I4910" t="s">
        <v>22</v>
      </c>
      <c r="J4910" t="s">
        <v>3</v>
      </c>
      <c r="K4910">
        <f ca="1">DATEDIF(Tabla_BankChurners[[#This Row],[Fecha_Union]],Tabla_BankChurners[[#This Row],[Fecha Actual]],"m")</f>
        <v>22</v>
      </c>
      <c r="L4910" s="2">
        <f t="shared" ca="1" si="76"/>
        <v>45098</v>
      </c>
      <c r="M4910">
        <v>5</v>
      </c>
      <c r="N4910">
        <v>6</v>
      </c>
      <c r="O4910">
        <v>4</v>
      </c>
      <c r="P4910">
        <v>10262</v>
      </c>
      <c r="Q4910">
        <v>1888</v>
      </c>
      <c r="R4910">
        <v>8374</v>
      </c>
      <c r="S4910">
        <v>0.50800000000000001</v>
      </c>
      <c r="T4910">
        <v>3553</v>
      </c>
      <c r="U4910">
        <v>65</v>
      </c>
      <c r="V4910">
        <v>0.75700000000000001</v>
      </c>
      <c r="W4910">
        <v>0.184</v>
      </c>
    </row>
    <row r="4911" spans="1:23" hidden="1" x14ac:dyDescent="0.3">
      <c r="A4911">
        <v>712854633</v>
      </c>
      <c r="B4911" s="2" t="s">
        <v>717</v>
      </c>
      <c r="C4911" t="s">
        <v>23</v>
      </c>
      <c r="D4911">
        <v>49</v>
      </c>
      <c r="E4911" t="s">
        <v>12</v>
      </c>
      <c r="F4911">
        <v>2</v>
      </c>
      <c r="G4911" t="s">
        <v>22</v>
      </c>
      <c r="H4911" t="s">
        <v>31</v>
      </c>
      <c r="I4911" t="s">
        <v>22</v>
      </c>
      <c r="J4911" t="s">
        <v>3</v>
      </c>
      <c r="K4911">
        <f ca="1">DATEDIF(Tabla_BankChurners[[#This Row],[Fecha_Union]],Tabla_BankChurners[[#This Row],[Fecha Actual]],"m")</f>
        <v>9</v>
      </c>
      <c r="L4911" s="2">
        <f t="shared" ca="1" si="76"/>
        <v>45098</v>
      </c>
      <c r="M4911">
        <v>4</v>
      </c>
      <c r="N4911">
        <v>1</v>
      </c>
      <c r="O4911">
        <v>3</v>
      </c>
      <c r="P4911">
        <v>11320</v>
      </c>
      <c r="Q4911">
        <v>0</v>
      </c>
      <c r="R4911">
        <v>11320</v>
      </c>
      <c r="S4911">
        <v>0.66900000000000004</v>
      </c>
      <c r="T4911">
        <v>2845</v>
      </c>
      <c r="U4911">
        <v>57</v>
      </c>
      <c r="V4911">
        <v>0.72699999999999998</v>
      </c>
      <c r="W4911">
        <v>0</v>
      </c>
    </row>
    <row r="4912" spans="1:23" hidden="1" x14ac:dyDescent="0.3">
      <c r="A4912">
        <v>779340183</v>
      </c>
      <c r="B4912" s="2" t="s">
        <v>370</v>
      </c>
      <c r="C4912" t="s">
        <v>23</v>
      </c>
      <c r="D4912">
        <v>53</v>
      </c>
      <c r="E4912" t="s">
        <v>12</v>
      </c>
      <c r="F4912">
        <v>1</v>
      </c>
      <c r="G4912" t="s">
        <v>16</v>
      </c>
      <c r="H4912" t="s">
        <v>31</v>
      </c>
      <c r="I4912" t="s">
        <v>4</v>
      </c>
      <c r="J4912" t="s">
        <v>3</v>
      </c>
      <c r="K4912">
        <f ca="1">DATEDIF(Tabla_BankChurners[[#This Row],[Fecha_Union]],Tabla_BankChurners[[#This Row],[Fecha Actual]],"m")</f>
        <v>26</v>
      </c>
      <c r="L4912" s="2">
        <f t="shared" ca="1" si="76"/>
        <v>45098</v>
      </c>
      <c r="M4912">
        <v>3</v>
      </c>
      <c r="N4912">
        <v>2</v>
      </c>
      <c r="O4912">
        <v>4</v>
      </c>
      <c r="P4912">
        <v>2482</v>
      </c>
      <c r="Q4912">
        <v>916</v>
      </c>
      <c r="R4912">
        <v>1566</v>
      </c>
      <c r="S4912">
        <v>0.63200000000000001</v>
      </c>
      <c r="T4912">
        <v>4295</v>
      </c>
      <c r="U4912">
        <v>72</v>
      </c>
      <c r="V4912">
        <v>0.53200000000000003</v>
      </c>
      <c r="W4912">
        <v>0.36899999999999999</v>
      </c>
    </row>
    <row r="4913" spans="1:23" hidden="1" x14ac:dyDescent="0.3">
      <c r="A4913">
        <v>771952683</v>
      </c>
      <c r="B4913" s="2" t="s">
        <v>91</v>
      </c>
      <c r="C4913" t="s">
        <v>23</v>
      </c>
      <c r="D4913">
        <v>47</v>
      </c>
      <c r="E4913" t="s">
        <v>12</v>
      </c>
      <c r="F4913">
        <v>3</v>
      </c>
      <c r="G4913" t="s">
        <v>18</v>
      </c>
      <c r="H4913" t="s">
        <v>29</v>
      </c>
      <c r="I4913" t="s">
        <v>4</v>
      </c>
      <c r="J4913" t="s">
        <v>3</v>
      </c>
      <c r="K4913">
        <f ca="1">DATEDIF(Tabla_BankChurners[[#This Row],[Fecha_Union]],Tabla_BankChurners[[#This Row],[Fecha Actual]],"m")</f>
        <v>14</v>
      </c>
      <c r="L4913" s="2">
        <f t="shared" ca="1" si="76"/>
        <v>45098</v>
      </c>
      <c r="M4913">
        <v>3</v>
      </c>
      <c r="N4913">
        <v>2</v>
      </c>
      <c r="O4913">
        <v>2</v>
      </c>
      <c r="P4913">
        <v>3035</v>
      </c>
      <c r="Q4913">
        <v>0</v>
      </c>
      <c r="R4913">
        <v>3035</v>
      </c>
      <c r="S4913">
        <v>1.222</v>
      </c>
      <c r="T4913">
        <v>3847</v>
      </c>
      <c r="U4913">
        <v>63</v>
      </c>
      <c r="V4913">
        <v>0.65800000000000003</v>
      </c>
      <c r="W4913">
        <v>0</v>
      </c>
    </row>
    <row r="4914" spans="1:23" hidden="1" x14ac:dyDescent="0.3">
      <c r="A4914">
        <v>716639058</v>
      </c>
      <c r="B4914" s="2" t="s">
        <v>707</v>
      </c>
      <c r="C4914" t="s">
        <v>23</v>
      </c>
      <c r="D4914">
        <v>51</v>
      </c>
      <c r="E4914" t="s">
        <v>11</v>
      </c>
      <c r="F4914">
        <v>2</v>
      </c>
      <c r="G4914" t="s">
        <v>20</v>
      </c>
      <c r="H4914" t="s">
        <v>31</v>
      </c>
      <c r="I4914" t="s">
        <v>7</v>
      </c>
      <c r="J4914" t="s">
        <v>3</v>
      </c>
      <c r="K4914">
        <f ca="1">DATEDIF(Tabla_BankChurners[[#This Row],[Fecha_Union]],Tabla_BankChurners[[#This Row],[Fecha Actual]],"m")</f>
        <v>9</v>
      </c>
      <c r="L4914" s="2">
        <f t="shared" ca="1" si="76"/>
        <v>45098</v>
      </c>
      <c r="M4914">
        <v>4</v>
      </c>
      <c r="N4914">
        <v>3</v>
      </c>
      <c r="O4914">
        <v>3</v>
      </c>
      <c r="P4914">
        <v>26308</v>
      </c>
      <c r="Q4914">
        <v>0</v>
      </c>
      <c r="R4914">
        <v>26308</v>
      </c>
      <c r="S4914">
        <v>0.64700000000000002</v>
      </c>
      <c r="T4914">
        <v>3278</v>
      </c>
      <c r="U4914">
        <v>53</v>
      </c>
      <c r="V4914">
        <v>0.82799999999999996</v>
      </c>
      <c r="W4914">
        <v>0</v>
      </c>
    </row>
    <row r="4915" spans="1:23" hidden="1" x14ac:dyDescent="0.3">
      <c r="A4915">
        <v>779027733</v>
      </c>
      <c r="B4915" s="2" t="s">
        <v>70</v>
      </c>
      <c r="C4915" t="s">
        <v>23</v>
      </c>
      <c r="D4915">
        <v>53</v>
      </c>
      <c r="E4915" t="s">
        <v>12</v>
      </c>
      <c r="F4915">
        <v>4</v>
      </c>
      <c r="G4915" t="s">
        <v>22</v>
      </c>
      <c r="H4915" t="s">
        <v>31</v>
      </c>
      <c r="I4915" t="s">
        <v>4</v>
      </c>
      <c r="J4915" t="s">
        <v>3</v>
      </c>
      <c r="K4915">
        <f ca="1">DATEDIF(Tabla_BankChurners[[#This Row],[Fecha_Union]],Tabla_BankChurners[[#This Row],[Fecha Actual]],"m")</f>
        <v>29</v>
      </c>
      <c r="L4915" s="2">
        <f t="shared" ca="1" si="76"/>
        <v>45098</v>
      </c>
      <c r="M4915">
        <v>6</v>
      </c>
      <c r="N4915">
        <v>2</v>
      </c>
      <c r="O4915">
        <v>2</v>
      </c>
      <c r="P4915">
        <v>6721</v>
      </c>
      <c r="Q4915">
        <v>1115</v>
      </c>
      <c r="R4915">
        <v>5606</v>
      </c>
      <c r="S4915">
        <v>0.79</v>
      </c>
      <c r="T4915">
        <v>3718</v>
      </c>
      <c r="U4915">
        <v>51</v>
      </c>
      <c r="V4915">
        <v>0.75900000000000001</v>
      </c>
      <c r="W4915">
        <v>0.16600000000000001</v>
      </c>
    </row>
    <row r="4916" spans="1:23" hidden="1" x14ac:dyDescent="0.3">
      <c r="A4916">
        <v>713368833</v>
      </c>
      <c r="B4916" s="2" t="s">
        <v>139</v>
      </c>
      <c r="C4916" t="s">
        <v>23</v>
      </c>
      <c r="D4916">
        <v>49</v>
      </c>
      <c r="E4916" t="s">
        <v>11</v>
      </c>
      <c r="F4916">
        <v>2</v>
      </c>
      <c r="G4916" t="s">
        <v>16</v>
      </c>
      <c r="H4916" t="s">
        <v>31</v>
      </c>
      <c r="I4916" t="s">
        <v>2</v>
      </c>
      <c r="J4916" t="s">
        <v>3</v>
      </c>
      <c r="K4916">
        <f ca="1">DATEDIF(Tabla_BankChurners[[#This Row],[Fecha_Union]],Tabla_BankChurners[[#This Row],[Fecha Actual]],"m")</f>
        <v>18</v>
      </c>
      <c r="L4916" s="2">
        <f t="shared" ca="1" si="76"/>
        <v>45098</v>
      </c>
      <c r="M4916">
        <v>6</v>
      </c>
      <c r="N4916">
        <v>3</v>
      </c>
      <c r="O4916">
        <v>4</v>
      </c>
      <c r="P4916">
        <v>6205</v>
      </c>
      <c r="Q4916">
        <v>2233</v>
      </c>
      <c r="R4916">
        <v>3972</v>
      </c>
      <c r="S4916">
        <v>0.66200000000000003</v>
      </c>
      <c r="T4916">
        <v>3906</v>
      </c>
      <c r="U4916">
        <v>64</v>
      </c>
      <c r="V4916">
        <v>0.68400000000000005</v>
      </c>
      <c r="W4916">
        <v>0.36</v>
      </c>
    </row>
    <row r="4917" spans="1:23" hidden="1" x14ac:dyDescent="0.3">
      <c r="A4917">
        <v>713926308</v>
      </c>
      <c r="B4917" s="2" t="s">
        <v>375</v>
      </c>
      <c r="C4917" t="s">
        <v>23</v>
      </c>
      <c r="D4917">
        <v>35</v>
      </c>
      <c r="E4917" t="s">
        <v>12</v>
      </c>
      <c r="F4917">
        <v>3</v>
      </c>
      <c r="G4917" t="s">
        <v>21</v>
      </c>
      <c r="H4917" t="s">
        <v>31</v>
      </c>
      <c r="I4917" t="s">
        <v>4</v>
      </c>
      <c r="J4917" t="s">
        <v>3</v>
      </c>
      <c r="K4917">
        <f ca="1">DATEDIF(Tabla_BankChurners[[#This Row],[Fecha_Union]],Tabla_BankChurners[[#This Row],[Fecha Actual]],"m")</f>
        <v>19</v>
      </c>
      <c r="L4917" s="2">
        <f t="shared" ca="1" si="76"/>
        <v>45098</v>
      </c>
      <c r="M4917">
        <v>4</v>
      </c>
      <c r="N4917">
        <v>2</v>
      </c>
      <c r="O4917">
        <v>3</v>
      </c>
      <c r="P4917">
        <v>2624</v>
      </c>
      <c r="Q4917">
        <v>1458</v>
      </c>
      <c r="R4917">
        <v>1166</v>
      </c>
      <c r="S4917">
        <v>0.80900000000000005</v>
      </c>
      <c r="T4917">
        <v>4487</v>
      </c>
      <c r="U4917">
        <v>61</v>
      </c>
      <c r="V4917">
        <v>0.74299999999999999</v>
      </c>
      <c r="W4917">
        <v>0.55600000000000005</v>
      </c>
    </row>
    <row r="4918" spans="1:23" hidden="1" x14ac:dyDescent="0.3">
      <c r="A4918">
        <v>720206658</v>
      </c>
      <c r="B4918" s="2" t="s">
        <v>726</v>
      </c>
      <c r="C4918" t="s">
        <v>24</v>
      </c>
      <c r="D4918">
        <v>40</v>
      </c>
      <c r="E4918" t="s">
        <v>12</v>
      </c>
      <c r="F4918">
        <v>3</v>
      </c>
      <c r="G4918" t="s">
        <v>20</v>
      </c>
      <c r="H4918" t="s">
        <v>29</v>
      </c>
      <c r="I4918" t="s">
        <v>4</v>
      </c>
      <c r="J4918" t="s">
        <v>3</v>
      </c>
      <c r="K4918">
        <f ca="1">DATEDIF(Tabla_BankChurners[[#This Row],[Fecha_Union]],Tabla_BankChurners[[#This Row],[Fecha Actual]],"m")</f>
        <v>19</v>
      </c>
      <c r="L4918" s="2">
        <f t="shared" ca="1" si="76"/>
        <v>45098</v>
      </c>
      <c r="M4918">
        <v>6</v>
      </c>
      <c r="N4918">
        <v>2</v>
      </c>
      <c r="O4918">
        <v>4</v>
      </c>
      <c r="P4918">
        <v>1479</v>
      </c>
      <c r="Q4918">
        <v>458</v>
      </c>
      <c r="R4918">
        <v>1021</v>
      </c>
      <c r="S4918">
        <v>0.46600000000000003</v>
      </c>
      <c r="T4918">
        <v>1811</v>
      </c>
      <c r="U4918">
        <v>44</v>
      </c>
      <c r="V4918">
        <v>0.51700000000000002</v>
      </c>
      <c r="W4918">
        <v>0.31</v>
      </c>
    </row>
    <row r="4919" spans="1:23" x14ac:dyDescent="0.3">
      <c r="A4919">
        <v>708720558</v>
      </c>
      <c r="B4919" s="2" t="s">
        <v>408</v>
      </c>
      <c r="C4919" t="s">
        <v>23</v>
      </c>
      <c r="D4919">
        <v>44</v>
      </c>
      <c r="E4919" t="s">
        <v>11</v>
      </c>
      <c r="F4919">
        <v>3</v>
      </c>
      <c r="G4919" t="s">
        <v>16</v>
      </c>
      <c r="H4919" t="s">
        <v>29</v>
      </c>
      <c r="I4919" t="s">
        <v>2</v>
      </c>
      <c r="J4919" t="s">
        <v>3</v>
      </c>
      <c r="K4919">
        <f ca="1">DATEDIF(Tabla_BankChurners[[#This Row],[Fecha_Union]],Tabla_BankChurners[[#This Row],[Fecha Actual]],"m")</f>
        <v>18</v>
      </c>
      <c r="L4919" s="2">
        <f t="shared" ca="1" si="76"/>
        <v>45098</v>
      </c>
      <c r="M4919">
        <v>5</v>
      </c>
      <c r="N4919">
        <v>2</v>
      </c>
      <c r="O4919">
        <v>0</v>
      </c>
      <c r="P4919">
        <v>4489</v>
      </c>
      <c r="Q4919">
        <v>0</v>
      </c>
      <c r="R4919">
        <v>4489</v>
      </c>
      <c r="S4919">
        <v>0.69299999999999995</v>
      </c>
      <c r="T4919">
        <v>3773</v>
      </c>
      <c r="U4919">
        <v>64</v>
      </c>
      <c r="V4919">
        <v>0.45500000000000002</v>
      </c>
      <c r="W4919">
        <v>0</v>
      </c>
    </row>
    <row r="4920" spans="1:23" hidden="1" x14ac:dyDescent="0.3">
      <c r="A4920">
        <v>713857758</v>
      </c>
      <c r="B4920" s="2" t="s">
        <v>240</v>
      </c>
      <c r="C4920" t="s">
        <v>24</v>
      </c>
      <c r="D4920">
        <v>53</v>
      </c>
      <c r="E4920" t="s">
        <v>12</v>
      </c>
      <c r="F4920">
        <v>1</v>
      </c>
      <c r="G4920" t="s">
        <v>20</v>
      </c>
      <c r="H4920" t="s">
        <v>29</v>
      </c>
      <c r="I4920" t="s">
        <v>22</v>
      </c>
      <c r="J4920" t="s">
        <v>3</v>
      </c>
      <c r="K4920">
        <f ca="1">DATEDIF(Tabla_BankChurners[[#This Row],[Fecha_Union]],Tabla_BankChurners[[#This Row],[Fecha Actual]],"m")</f>
        <v>26</v>
      </c>
      <c r="L4920" s="2">
        <f t="shared" ca="1" si="76"/>
        <v>45098</v>
      </c>
      <c r="M4920">
        <v>6</v>
      </c>
      <c r="N4920">
        <v>3</v>
      </c>
      <c r="O4920">
        <v>1</v>
      </c>
      <c r="P4920">
        <v>5842</v>
      </c>
      <c r="Q4920">
        <v>198</v>
      </c>
      <c r="R4920">
        <v>5644</v>
      </c>
      <c r="S4920">
        <v>0.39600000000000002</v>
      </c>
      <c r="T4920">
        <v>1828</v>
      </c>
      <c r="U4920">
        <v>44</v>
      </c>
      <c r="V4920">
        <v>0.51700000000000002</v>
      </c>
      <c r="W4920">
        <v>3.4000000000000002E-2</v>
      </c>
    </row>
    <row r="4921" spans="1:23" hidden="1" x14ac:dyDescent="0.3">
      <c r="A4921">
        <v>711255858</v>
      </c>
      <c r="B4921" s="2" t="s">
        <v>116</v>
      </c>
      <c r="C4921" t="s">
        <v>23</v>
      </c>
      <c r="D4921">
        <v>42</v>
      </c>
      <c r="E4921" t="s">
        <v>12</v>
      </c>
      <c r="F4921">
        <v>4</v>
      </c>
      <c r="G4921" t="s">
        <v>22</v>
      </c>
      <c r="H4921" t="s">
        <v>29</v>
      </c>
      <c r="I4921" t="s">
        <v>4</v>
      </c>
      <c r="J4921" t="s">
        <v>3</v>
      </c>
      <c r="K4921">
        <f ca="1">DATEDIF(Tabla_BankChurners[[#This Row],[Fecha_Union]],Tabla_BankChurners[[#This Row],[Fecha Actual]],"m")</f>
        <v>25</v>
      </c>
      <c r="L4921" s="2">
        <f t="shared" ca="1" si="76"/>
        <v>45098</v>
      </c>
      <c r="M4921">
        <v>4</v>
      </c>
      <c r="N4921">
        <v>2</v>
      </c>
      <c r="O4921">
        <v>3</v>
      </c>
      <c r="P4921">
        <v>8777</v>
      </c>
      <c r="Q4921">
        <v>1668</v>
      </c>
      <c r="R4921">
        <v>7109</v>
      </c>
      <c r="S4921">
        <v>0.85</v>
      </c>
      <c r="T4921">
        <v>4141</v>
      </c>
      <c r="U4921">
        <v>83</v>
      </c>
      <c r="V4921">
        <v>0.66</v>
      </c>
      <c r="W4921">
        <v>0.19</v>
      </c>
    </row>
    <row r="4922" spans="1:23" hidden="1" x14ac:dyDescent="0.3">
      <c r="A4922">
        <v>798717783</v>
      </c>
      <c r="B4922" s="2" t="s">
        <v>544</v>
      </c>
      <c r="C4922" t="s">
        <v>23</v>
      </c>
      <c r="D4922">
        <v>51</v>
      </c>
      <c r="E4922" t="s">
        <v>12</v>
      </c>
      <c r="F4922">
        <v>2</v>
      </c>
      <c r="G4922" t="s">
        <v>22</v>
      </c>
      <c r="H4922" t="s">
        <v>31</v>
      </c>
      <c r="I4922" t="s">
        <v>4</v>
      </c>
      <c r="J4922" t="s">
        <v>3</v>
      </c>
      <c r="K4922">
        <f ca="1">DATEDIF(Tabla_BankChurners[[#This Row],[Fecha_Union]],Tabla_BankChurners[[#This Row],[Fecha Actual]],"m")</f>
        <v>25</v>
      </c>
      <c r="L4922" s="2">
        <f t="shared" ca="1" si="76"/>
        <v>45098</v>
      </c>
      <c r="M4922">
        <v>3</v>
      </c>
      <c r="N4922">
        <v>6</v>
      </c>
      <c r="O4922">
        <v>1</v>
      </c>
      <c r="P4922">
        <v>3250</v>
      </c>
      <c r="Q4922">
        <v>0</v>
      </c>
      <c r="R4922">
        <v>3250</v>
      </c>
      <c r="S4922">
        <v>0.60099999999999998</v>
      </c>
      <c r="T4922">
        <v>4752</v>
      </c>
      <c r="U4922">
        <v>84</v>
      </c>
      <c r="V4922">
        <v>0.75</v>
      </c>
      <c r="W4922">
        <v>0</v>
      </c>
    </row>
    <row r="4923" spans="1:23" hidden="1" x14ac:dyDescent="0.3">
      <c r="A4923">
        <v>710674533</v>
      </c>
      <c r="B4923" s="2" t="s">
        <v>688</v>
      </c>
      <c r="C4923" t="s">
        <v>24</v>
      </c>
      <c r="D4923">
        <v>46</v>
      </c>
      <c r="E4923" t="s">
        <v>11</v>
      </c>
      <c r="F4923">
        <v>1</v>
      </c>
      <c r="G4923" t="s">
        <v>21</v>
      </c>
      <c r="H4923" t="s">
        <v>29</v>
      </c>
      <c r="I4923" t="s">
        <v>2</v>
      </c>
      <c r="J4923" t="s">
        <v>3</v>
      </c>
      <c r="K4923">
        <f ca="1">DATEDIF(Tabla_BankChurners[[#This Row],[Fecha_Union]],Tabla_BankChurners[[#This Row],[Fecha Actual]],"m")</f>
        <v>17</v>
      </c>
      <c r="L4923" s="2">
        <f t="shared" ca="1" si="76"/>
        <v>45098</v>
      </c>
      <c r="M4923">
        <v>3</v>
      </c>
      <c r="N4923">
        <v>3</v>
      </c>
      <c r="O4923">
        <v>4</v>
      </c>
      <c r="P4923">
        <v>15060</v>
      </c>
      <c r="Q4923">
        <v>0</v>
      </c>
      <c r="R4923">
        <v>15060</v>
      </c>
      <c r="S4923">
        <v>0.54500000000000004</v>
      </c>
      <c r="T4923">
        <v>1611</v>
      </c>
      <c r="U4923">
        <v>42</v>
      </c>
      <c r="V4923">
        <v>0.4</v>
      </c>
      <c r="W4923">
        <v>0</v>
      </c>
    </row>
    <row r="4924" spans="1:23" hidden="1" x14ac:dyDescent="0.3">
      <c r="A4924">
        <v>718642458</v>
      </c>
      <c r="B4924" s="2" t="s">
        <v>445</v>
      </c>
      <c r="C4924" t="s">
        <v>23</v>
      </c>
      <c r="D4924">
        <v>40</v>
      </c>
      <c r="E4924" t="s">
        <v>11</v>
      </c>
      <c r="F4924">
        <v>4</v>
      </c>
      <c r="G4924" t="s">
        <v>18</v>
      </c>
      <c r="H4924" t="s">
        <v>22</v>
      </c>
      <c r="I4924" t="s">
        <v>5</v>
      </c>
      <c r="J4924" t="s">
        <v>3</v>
      </c>
      <c r="K4924">
        <f ca="1">DATEDIF(Tabla_BankChurners[[#This Row],[Fecha_Union]],Tabla_BankChurners[[#This Row],[Fecha Actual]],"m")</f>
        <v>12</v>
      </c>
      <c r="L4924" s="2">
        <f t="shared" ca="1" si="76"/>
        <v>45098</v>
      </c>
      <c r="M4924">
        <v>6</v>
      </c>
      <c r="N4924">
        <v>1</v>
      </c>
      <c r="O4924">
        <v>0</v>
      </c>
      <c r="P4924">
        <v>2126</v>
      </c>
      <c r="Q4924">
        <v>1321</v>
      </c>
      <c r="R4924">
        <v>805</v>
      </c>
      <c r="S4924">
        <v>0.59599999999999997</v>
      </c>
      <c r="T4924">
        <v>2992</v>
      </c>
      <c r="U4924">
        <v>72</v>
      </c>
      <c r="V4924">
        <v>1</v>
      </c>
      <c r="W4924">
        <v>0.621</v>
      </c>
    </row>
    <row r="4925" spans="1:23" hidden="1" x14ac:dyDescent="0.3">
      <c r="A4925">
        <v>709788783</v>
      </c>
      <c r="B4925" s="2" t="s">
        <v>520</v>
      </c>
      <c r="C4925" t="s">
        <v>23</v>
      </c>
      <c r="D4925">
        <v>47</v>
      </c>
      <c r="E4925" t="s">
        <v>11</v>
      </c>
      <c r="F4925">
        <v>4</v>
      </c>
      <c r="G4925" t="s">
        <v>22</v>
      </c>
      <c r="H4925" t="s">
        <v>30</v>
      </c>
      <c r="I4925" t="s">
        <v>6</v>
      </c>
      <c r="J4925" t="s">
        <v>3</v>
      </c>
      <c r="K4925">
        <f ca="1">DATEDIF(Tabla_BankChurners[[#This Row],[Fecha_Union]],Tabla_BankChurners[[#This Row],[Fecha Actual]],"m")</f>
        <v>13</v>
      </c>
      <c r="L4925" s="2">
        <f t="shared" ca="1" si="76"/>
        <v>45098</v>
      </c>
      <c r="M4925">
        <v>3</v>
      </c>
      <c r="N4925">
        <v>2</v>
      </c>
      <c r="O4925">
        <v>1</v>
      </c>
      <c r="P4925">
        <v>4907</v>
      </c>
      <c r="Q4925">
        <v>773</v>
      </c>
      <c r="R4925">
        <v>4134</v>
      </c>
      <c r="S4925">
        <v>0.51700000000000002</v>
      </c>
      <c r="T4925">
        <v>5088</v>
      </c>
      <c r="U4925">
        <v>71</v>
      </c>
      <c r="V4925">
        <v>0.65100000000000002</v>
      </c>
      <c r="W4925">
        <v>0.158</v>
      </c>
    </row>
    <row r="4926" spans="1:23" hidden="1" x14ac:dyDescent="0.3">
      <c r="A4926">
        <v>752199183</v>
      </c>
      <c r="B4926" s="2" t="s">
        <v>550</v>
      </c>
      <c r="C4926" t="s">
        <v>23</v>
      </c>
      <c r="D4926">
        <v>51</v>
      </c>
      <c r="E4926" t="s">
        <v>12</v>
      </c>
      <c r="F4926">
        <v>1</v>
      </c>
      <c r="G4926" t="s">
        <v>21</v>
      </c>
      <c r="H4926" t="s">
        <v>29</v>
      </c>
      <c r="I4926" t="s">
        <v>22</v>
      </c>
      <c r="J4926" t="s">
        <v>3</v>
      </c>
      <c r="K4926">
        <f ca="1">DATEDIF(Tabla_BankChurners[[#This Row],[Fecha_Union]],Tabla_BankChurners[[#This Row],[Fecha Actual]],"m")</f>
        <v>21</v>
      </c>
      <c r="L4926" s="2">
        <f t="shared" ca="1" si="76"/>
        <v>45098</v>
      </c>
      <c r="M4926">
        <v>6</v>
      </c>
      <c r="N4926">
        <v>2</v>
      </c>
      <c r="O4926">
        <v>1</v>
      </c>
      <c r="P4926">
        <v>3553</v>
      </c>
      <c r="Q4926">
        <v>0</v>
      </c>
      <c r="R4926">
        <v>3553</v>
      </c>
      <c r="S4926">
        <v>0.84399999999999997</v>
      </c>
      <c r="T4926">
        <v>4923</v>
      </c>
      <c r="U4926">
        <v>89</v>
      </c>
      <c r="V4926">
        <v>0.64800000000000002</v>
      </c>
      <c r="W4926">
        <v>0</v>
      </c>
    </row>
    <row r="4927" spans="1:23" hidden="1" x14ac:dyDescent="0.3">
      <c r="A4927">
        <v>789707433</v>
      </c>
      <c r="B4927" s="2" t="s">
        <v>761</v>
      </c>
      <c r="C4927" t="s">
        <v>23</v>
      </c>
      <c r="D4927">
        <v>41</v>
      </c>
      <c r="E4927" t="s">
        <v>12</v>
      </c>
      <c r="F4927">
        <v>4</v>
      </c>
      <c r="G4927" t="s">
        <v>18</v>
      </c>
      <c r="H4927" t="s">
        <v>31</v>
      </c>
      <c r="I4927" t="s">
        <v>22</v>
      </c>
      <c r="J4927" t="s">
        <v>3</v>
      </c>
      <c r="K4927">
        <f ca="1">DATEDIF(Tabla_BankChurners[[#This Row],[Fecha_Union]],Tabla_BankChurners[[#This Row],[Fecha Actual]],"m")</f>
        <v>24</v>
      </c>
      <c r="L4927" s="2">
        <f t="shared" ca="1" si="76"/>
        <v>45098</v>
      </c>
      <c r="M4927">
        <v>4</v>
      </c>
      <c r="N4927">
        <v>2</v>
      </c>
      <c r="O4927">
        <v>2</v>
      </c>
      <c r="P4927">
        <v>2515</v>
      </c>
      <c r="Q4927">
        <v>1313</v>
      </c>
      <c r="R4927">
        <v>1202</v>
      </c>
      <c r="S4927">
        <v>0.98099999999999998</v>
      </c>
      <c r="T4927">
        <v>4370</v>
      </c>
      <c r="U4927">
        <v>68</v>
      </c>
      <c r="V4927">
        <v>0.7</v>
      </c>
      <c r="W4927">
        <v>0.52200000000000002</v>
      </c>
    </row>
    <row r="4928" spans="1:23" hidden="1" x14ac:dyDescent="0.3">
      <c r="A4928">
        <v>717448383</v>
      </c>
      <c r="B4928" s="2" t="s">
        <v>769</v>
      </c>
      <c r="C4928" t="s">
        <v>24</v>
      </c>
      <c r="D4928">
        <v>41</v>
      </c>
      <c r="E4928" t="s">
        <v>11</v>
      </c>
      <c r="F4928">
        <v>4</v>
      </c>
      <c r="G4928" t="s">
        <v>22</v>
      </c>
      <c r="H4928" t="s">
        <v>31</v>
      </c>
      <c r="I4928" t="s">
        <v>5</v>
      </c>
      <c r="J4928" t="s">
        <v>3</v>
      </c>
      <c r="K4928">
        <f ca="1">DATEDIF(Tabla_BankChurners[[#This Row],[Fecha_Union]],Tabla_BankChurners[[#This Row],[Fecha Actual]],"m")</f>
        <v>8</v>
      </c>
      <c r="L4928" s="2">
        <f t="shared" ca="1" si="76"/>
        <v>45098</v>
      </c>
      <c r="M4928">
        <v>1</v>
      </c>
      <c r="N4928">
        <v>2</v>
      </c>
      <c r="O4928">
        <v>4</v>
      </c>
      <c r="P4928">
        <v>4428</v>
      </c>
      <c r="Q4928">
        <v>0</v>
      </c>
      <c r="R4928">
        <v>4428</v>
      </c>
      <c r="S4928">
        <v>0.86499999999999999</v>
      </c>
      <c r="T4928">
        <v>2331</v>
      </c>
      <c r="U4928">
        <v>36</v>
      </c>
      <c r="V4928">
        <v>0.28599999999999998</v>
      </c>
      <c r="W4928">
        <v>0</v>
      </c>
    </row>
    <row r="4929" spans="1:23" hidden="1" x14ac:dyDescent="0.3">
      <c r="A4929">
        <v>779468808</v>
      </c>
      <c r="B4929" s="2" t="s">
        <v>345</v>
      </c>
      <c r="C4929" t="s">
        <v>23</v>
      </c>
      <c r="D4929">
        <v>43</v>
      </c>
      <c r="E4929" t="s">
        <v>11</v>
      </c>
      <c r="F4929">
        <v>1</v>
      </c>
      <c r="G4929" t="s">
        <v>18</v>
      </c>
      <c r="H4929" t="s">
        <v>29</v>
      </c>
      <c r="I4929" t="s">
        <v>6</v>
      </c>
      <c r="J4929" t="s">
        <v>3</v>
      </c>
      <c r="K4929">
        <f ca="1">DATEDIF(Tabla_BankChurners[[#This Row],[Fecha_Union]],Tabla_BankChurners[[#This Row],[Fecha Actual]],"m")</f>
        <v>22</v>
      </c>
      <c r="L4929" s="2">
        <f t="shared" ca="1" si="76"/>
        <v>45098</v>
      </c>
      <c r="M4929">
        <v>6</v>
      </c>
      <c r="N4929">
        <v>3</v>
      </c>
      <c r="O4929">
        <v>3</v>
      </c>
      <c r="P4929">
        <v>1616</v>
      </c>
      <c r="Q4929">
        <v>0</v>
      </c>
      <c r="R4929">
        <v>1616</v>
      </c>
      <c r="S4929">
        <v>0.79400000000000004</v>
      </c>
      <c r="T4929">
        <v>4961</v>
      </c>
      <c r="U4929">
        <v>78</v>
      </c>
      <c r="V4929">
        <v>0.81399999999999995</v>
      </c>
      <c r="W4929">
        <v>0</v>
      </c>
    </row>
    <row r="4930" spans="1:23" hidden="1" x14ac:dyDescent="0.3">
      <c r="A4930">
        <v>790000608</v>
      </c>
      <c r="B4930" s="2" t="s">
        <v>580</v>
      </c>
      <c r="C4930" t="s">
        <v>23</v>
      </c>
      <c r="D4930">
        <v>64</v>
      </c>
      <c r="E4930" t="s">
        <v>12</v>
      </c>
      <c r="F4930">
        <v>1</v>
      </c>
      <c r="G4930" t="s">
        <v>20</v>
      </c>
      <c r="H4930" t="s">
        <v>31</v>
      </c>
      <c r="I4930" t="s">
        <v>4</v>
      </c>
      <c r="J4930" t="s">
        <v>3</v>
      </c>
      <c r="K4930">
        <f ca="1">DATEDIF(Tabla_BankChurners[[#This Row],[Fecha_Union]],Tabla_BankChurners[[#This Row],[Fecha Actual]],"m")</f>
        <v>15</v>
      </c>
      <c r="L4930" s="2">
        <f t="shared" ref="L4930:L4993" ca="1" si="77">TODAY()</f>
        <v>45098</v>
      </c>
      <c r="M4930">
        <v>4</v>
      </c>
      <c r="N4930">
        <v>1</v>
      </c>
      <c r="O4930">
        <v>1</v>
      </c>
      <c r="P4930">
        <v>6723</v>
      </c>
      <c r="Q4930">
        <v>968</v>
      </c>
      <c r="R4930">
        <v>5755</v>
      </c>
      <c r="S4930">
        <v>0.83199999999999996</v>
      </c>
      <c r="T4930">
        <v>3838</v>
      </c>
      <c r="U4930">
        <v>67</v>
      </c>
      <c r="V4930">
        <v>0.81100000000000005</v>
      </c>
      <c r="W4930">
        <v>0.14399999999999999</v>
      </c>
    </row>
    <row r="4931" spans="1:23" hidden="1" x14ac:dyDescent="0.3">
      <c r="A4931">
        <v>770917608</v>
      </c>
      <c r="B4931" s="2" t="s">
        <v>664</v>
      </c>
      <c r="C4931" t="s">
        <v>23</v>
      </c>
      <c r="D4931">
        <v>42</v>
      </c>
      <c r="E4931" t="s">
        <v>12</v>
      </c>
      <c r="F4931">
        <v>1</v>
      </c>
      <c r="G4931" t="s">
        <v>21</v>
      </c>
      <c r="H4931" t="s">
        <v>29</v>
      </c>
      <c r="I4931" t="s">
        <v>4</v>
      </c>
      <c r="J4931" t="s">
        <v>3</v>
      </c>
      <c r="K4931">
        <f ca="1">DATEDIF(Tabla_BankChurners[[#This Row],[Fecha_Union]],Tabla_BankChurners[[#This Row],[Fecha Actual]],"m")</f>
        <v>18</v>
      </c>
      <c r="L4931" s="2">
        <f t="shared" ca="1" si="77"/>
        <v>45098</v>
      </c>
      <c r="M4931">
        <v>3</v>
      </c>
      <c r="N4931">
        <v>4</v>
      </c>
      <c r="O4931">
        <v>2</v>
      </c>
      <c r="P4931">
        <v>2756</v>
      </c>
      <c r="Q4931">
        <v>1911</v>
      </c>
      <c r="R4931">
        <v>845</v>
      </c>
      <c r="S4931">
        <v>0.77400000000000002</v>
      </c>
      <c r="T4931">
        <v>4656</v>
      </c>
      <c r="U4931">
        <v>62</v>
      </c>
      <c r="V4931">
        <v>0.879</v>
      </c>
      <c r="W4931">
        <v>0.69299999999999995</v>
      </c>
    </row>
    <row r="4932" spans="1:23" hidden="1" x14ac:dyDescent="0.3">
      <c r="A4932">
        <v>716307558</v>
      </c>
      <c r="B4932" s="2" t="s">
        <v>714</v>
      </c>
      <c r="C4932" t="s">
        <v>24</v>
      </c>
      <c r="D4932">
        <v>50</v>
      </c>
      <c r="E4932" t="s">
        <v>12</v>
      </c>
      <c r="F4932">
        <v>3</v>
      </c>
      <c r="G4932" t="s">
        <v>18</v>
      </c>
      <c r="H4932" t="s">
        <v>29</v>
      </c>
      <c r="I4932" t="s">
        <v>4</v>
      </c>
      <c r="J4932" t="s">
        <v>3</v>
      </c>
      <c r="K4932">
        <f ca="1">DATEDIF(Tabla_BankChurners[[#This Row],[Fecha_Union]],Tabla_BankChurners[[#This Row],[Fecha Actual]],"m")</f>
        <v>14</v>
      </c>
      <c r="L4932" s="2">
        <f t="shared" ca="1" si="77"/>
        <v>45098</v>
      </c>
      <c r="M4932">
        <v>6</v>
      </c>
      <c r="N4932">
        <v>2</v>
      </c>
      <c r="O4932">
        <v>4</v>
      </c>
      <c r="P4932">
        <v>2897</v>
      </c>
      <c r="Q4932">
        <v>1506</v>
      </c>
      <c r="R4932">
        <v>1391</v>
      </c>
      <c r="S4932">
        <v>0.61799999999999999</v>
      </c>
      <c r="T4932">
        <v>2214</v>
      </c>
      <c r="U4932">
        <v>46</v>
      </c>
      <c r="V4932">
        <v>0.48399999999999999</v>
      </c>
      <c r="W4932">
        <v>0.52</v>
      </c>
    </row>
    <row r="4933" spans="1:23" hidden="1" x14ac:dyDescent="0.3">
      <c r="A4933">
        <v>719048133</v>
      </c>
      <c r="B4933" s="2" t="s">
        <v>751</v>
      </c>
      <c r="C4933" t="s">
        <v>23</v>
      </c>
      <c r="D4933">
        <v>52</v>
      </c>
      <c r="E4933" t="s">
        <v>12</v>
      </c>
      <c r="F4933">
        <v>2</v>
      </c>
      <c r="G4933" t="s">
        <v>21</v>
      </c>
      <c r="H4933" t="s">
        <v>29</v>
      </c>
      <c r="I4933" t="s">
        <v>4</v>
      </c>
      <c r="J4933" t="s">
        <v>3</v>
      </c>
      <c r="K4933">
        <f ca="1">DATEDIF(Tabla_BankChurners[[#This Row],[Fecha_Union]],Tabla_BankChurners[[#This Row],[Fecha Actual]],"m")</f>
        <v>18</v>
      </c>
      <c r="L4933" s="2">
        <f t="shared" ca="1" si="77"/>
        <v>45098</v>
      </c>
      <c r="M4933">
        <v>6</v>
      </c>
      <c r="N4933">
        <v>3</v>
      </c>
      <c r="O4933">
        <v>0</v>
      </c>
      <c r="P4933">
        <v>5456</v>
      </c>
      <c r="Q4933">
        <v>0</v>
      </c>
      <c r="R4933">
        <v>5456</v>
      </c>
      <c r="S4933">
        <v>0.33700000000000002</v>
      </c>
      <c r="T4933">
        <v>3470</v>
      </c>
      <c r="U4933">
        <v>65</v>
      </c>
      <c r="V4933">
        <v>0.625</v>
      </c>
      <c r="W4933">
        <v>0</v>
      </c>
    </row>
    <row r="4934" spans="1:23" hidden="1" x14ac:dyDescent="0.3">
      <c r="A4934">
        <v>771488583</v>
      </c>
      <c r="B4934" s="2" t="s">
        <v>328</v>
      </c>
      <c r="C4934" t="s">
        <v>23</v>
      </c>
      <c r="D4934">
        <v>46</v>
      </c>
      <c r="E4934" t="s">
        <v>12</v>
      </c>
      <c r="F4934">
        <v>1</v>
      </c>
      <c r="G4934" t="s">
        <v>20</v>
      </c>
      <c r="H4934" t="s">
        <v>31</v>
      </c>
      <c r="I4934" t="s">
        <v>6</v>
      </c>
      <c r="J4934" t="s">
        <v>3</v>
      </c>
      <c r="K4934">
        <f ca="1">DATEDIF(Tabla_BankChurners[[#This Row],[Fecha_Union]],Tabla_BankChurners[[#This Row],[Fecha Actual]],"m")</f>
        <v>7</v>
      </c>
      <c r="L4934" s="2">
        <f t="shared" ca="1" si="77"/>
        <v>45098</v>
      </c>
      <c r="M4934">
        <v>4</v>
      </c>
      <c r="N4934">
        <v>2</v>
      </c>
      <c r="O4934">
        <v>2</v>
      </c>
      <c r="P4934">
        <v>3569</v>
      </c>
      <c r="Q4934">
        <v>0</v>
      </c>
      <c r="R4934">
        <v>3569</v>
      </c>
      <c r="S4934">
        <v>0.70599999999999996</v>
      </c>
      <c r="T4934">
        <v>4186</v>
      </c>
      <c r="U4934">
        <v>72</v>
      </c>
      <c r="V4934">
        <v>0.63600000000000001</v>
      </c>
      <c r="W4934">
        <v>0</v>
      </c>
    </row>
    <row r="4935" spans="1:23" hidden="1" x14ac:dyDescent="0.3">
      <c r="A4935">
        <v>717202908</v>
      </c>
      <c r="B4935" s="2" t="s">
        <v>176</v>
      </c>
      <c r="C4935" t="s">
        <v>23</v>
      </c>
      <c r="D4935">
        <v>39</v>
      </c>
      <c r="E4935" t="s">
        <v>11</v>
      </c>
      <c r="F4935">
        <v>5</v>
      </c>
      <c r="G4935" t="s">
        <v>16</v>
      </c>
      <c r="H4935" t="s">
        <v>29</v>
      </c>
      <c r="I4935" t="s">
        <v>5</v>
      </c>
      <c r="J4935" t="s">
        <v>3</v>
      </c>
      <c r="K4935">
        <f ca="1">DATEDIF(Tabla_BankChurners[[#This Row],[Fecha_Union]],Tabla_BankChurners[[#This Row],[Fecha Actual]],"m")</f>
        <v>14</v>
      </c>
      <c r="L4935" s="2">
        <f t="shared" ca="1" si="77"/>
        <v>45098</v>
      </c>
      <c r="M4935">
        <v>3</v>
      </c>
      <c r="N4935">
        <v>3</v>
      </c>
      <c r="O4935">
        <v>4</v>
      </c>
      <c r="P4935">
        <v>34198</v>
      </c>
      <c r="Q4935">
        <v>1804</v>
      </c>
      <c r="R4935">
        <v>32394</v>
      </c>
      <c r="S4935">
        <v>0.93400000000000005</v>
      </c>
      <c r="T4935">
        <v>4270</v>
      </c>
      <c r="U4935">
        <v>59</v>
      </c>
      <c r="V4935">
        <v>0.63900000000000001</v>
      </c>
      <c r="W4935">
        <v>5.2999999999999999E-2</v>
      </c>
    </row>
    <row r="4936" spans="1:23" x14ac:dyDescent="0.3">
      <c r="A4936">
        <v>720696558</v>
      </c>
      <c r="B4936" s="2" t="s">
        <v>90</v>
      </c>
      <c r="C4936" t="s">
        <v>23</v>
      </c>
      <c r="D4936">
        <v>44</v>
      </c>
      <c r="E4936" t="s">
        <v>11</v>
      </c>
      <c r="F4936">
        <v>2</v>
      </c>
      <c r="G4936" t="s">
        <v>20</v>
      </c>
      <c r="H4936" t="s">
        <v>31</v>
      </c>
      <c r="I4936" t="s">
        <v>5</v>
      </c>
      <c r="J4936" t="s">
        <v>3</v>
      </c>
      <c r="K4936">
        <f ca="1">DATEDIF(Tabla_BankChurners[[#This Row],[Fecha_Union]],Tabla_BankChurners[[#This Row],[Fecha Actual]],"m")</f>
        <v>16</v>
      </c>
      <c r="L4936" s="2">
        <f t="shared" ca="1" si="77"/>
        <v>45098</v>
      </c>
      <c r="M4936">
        <v>5</v>
      </c>
      <c r="N4936">
        <v>2</v>
      </c>
      <c r="O4936">
        <v>4</v>
      </c>
      <c r="P4936">
        <v>34516</v>
      </c>
      <c r="Q4936">
        <v>1311</v>
      </c>
      <c r="R4936">
        <v>33205</v>
      </c>
      <c r="S4936">
        <v>0.6</v>
      </c>
      <c r="T4936">
        <v>4485</v>
      </c>
      <c r="U4936">
        <v>85</v>
      </c>
      <c r="V4936">
        <v>0.77100000000000002</v>
      </c>
      <c r="W4936">
        <v>3.7999999999999999E-2</v>
      </c>
    </row>
    <row r="4937" spans="1:23" hidden="1" x14ac:dyDescent="0.3">
      <c r="A4937">
        <v>788989083</v>
      </c>
      <c r="B4937" s="2" t="s">
        <v>129</v>
      </c>
      <c r="C4937" t="s">
        <v>23</v>
      </c>
      <c r="D4937">
        <v>57</v>
      </c>
      <c r="E4937" t="s">
        <v>12</v>
      </c>
      <c r="F4937">
        <v>3</v>
      </c>
      <c r="G4937" t="s">
        <v>16</v>
      </c>
      <c r="H4937" t="s">
        <v>31</v>
      </c>
      <c r="I4937" t="s">
        <v>6</v>
      </c>
      <c r="J4937" t="s">
        <v>3</v>
      </c>
      <c r="K4937">
        <f ca="1">DATEDIF(Tabla_BankChurners[[#This Row],[Fecha_Union]],Tabla_BankChurners[[#This Row],[Fecha Actual]],"m")</f>
        <v>6</v>
      </c>
      <c r="L4937" s="2">
        <f t="shared" ca="1" si="77"/>
        <v>45098</v>
      </c>
      <c r="M4937">
        <v>3</v>
      </c>
      <c r="N4937">
        <v>1</v>
      </c>
      <c r="O4937">
        <v>2</v>
      </c>
      <c r="P4937">
        <v>2817</v>
      </c>
      <c r="Q4937">
        <v>1864</v>
      </c>
      <c r="R4937">
        <v>953</v>
      </c>
      <c r="S4937">
        <v>0.7</v>
      </c>
      <c r="T4937">
        <v>4535</v>
      </c>
      <c r="U4937">
        <v>82</v>
      </c>
      <c r="V4937">
        <v>0.745</v>
      </c>
      <c r="W4937">
        <v>0.66200000000000003</v>
      </c>
    </row>
    <row r="4938" spans="1:23" hidden="1" x14ac:dyDescent="0.3">
      <c r="A4938">
        <v>720398958</v>
      </c>
      <c r="B4938" s="2" t="s">
        <v>658</v>
      </c>
      <c r="C4938" t="s">
        <v>23</v>
      </c>
      <c r="D4938">
        <v>53</v>
      </c>
      <c r="E4938" t="s">
        <v>12</v>
      </c>
      <c r="F4938">
        <v>1</v>
      </c>
      <c r="G4938" t="s">
        <v>21</v>
      </c>
      <c r="H4938" t="s">
        <v>31</v>
      </c>
      <c r="I4938" t="s">
        <v>4</v>
      </c>
      <c r="J4938" t="s">
        <v>3</v>
      </c>
      <c r="K4938">
        <f ca="1">DATEDIF(Tabla_BankChurners[[#This Row],[Fecha_Union]],Tabla_BankChurners[[#This Row],[Fecha Actual]],"m")</f>
        <v>15</v>
      </c>
      <c r="L4938" s="2">
        <f t="shared" ca="1" si="77"/>
        <v>45098</v>
      </c>
      <c r="M4938">
        <v>6</v>
      </c>
      <c r="N4938">
        <v>2</v>
      </c>
      <c r="O4938">
        <v>3</v>
      </c>
      <c r="P4938">
        <v>2126</v>
      </c>
      <c r="Q4938">
        <v>1257</v>
      </c>
      <c r="R4938">
        <v>869</v>
      </c>
      <c r="S4938">
        <v>0.63200000000000001</v>
      </c>
      <c r="T4938">
        <v>4340</v>
      </c>
      <c r="U4938">
        <v>70</v>
      </c>
      <c r="V4938">
        <v>0.89200000000000002</v>
      </c>
      <c r="W4938">
        <v>0.59099999999999997</v>
      </c>
    </row>
    <row r="4939" spans="1:23" hidden="1" x14ac:dyDescent="0.3">
      <c r="A4939">
        <v>716530533</v>
      </c>
      <c r="B4939" s="2" t="s">
        <v>225</v>
      </c>
      <c r="C4939" t="s">
        <v>23</v>
      </c>
      <c r="D4939">
        <v>43</v>
      </c>
      <c r="E4939" t="s">
        <v>12</v>
      </c>
      <c r="F4939">
        <v>2</v>
      </c>
      <c r="G4939" t="s">
        <v>21</v>
      </c>
      <c r="H4939" t="s">
        <v>31</v>
      </c>
      <c r="I4939" t="s">
        <v>4</v>
      </c>
      <c r="J4939" t="s">
        <v>3</v>
      </c>
      <c r="K4939">
        <f ca="1">DATEDIF(Tabla_BankChurners[[#This Row],[Fecha_Union]],Tabla_BankChurners[[#This Row],[Fecha Actual]],"m")</f>
        <v>10</v>
      </c>
      <c r="L4939" s="2">
        <f t="shared" ca="1" si="77"/>
        <v>45098</v>
      </c>
      <c r="M4939">
        <v>3</v>
      </c>
      <c r="N4939">
        <v>1</v>
      </c>
      <c r="O4939">
        <v>4</v>
      </c>
      <c r="P4939">
        <v>2573</v>
      </c>
      <c r="Q4939">
        <v>1640</v>
      </c>
      <c r="R4939">
        <v>933</v>
      </c>
      <c r="S4939">
        <v>0.873</v>
      </c>
      <c r="T4939">
        <v>4094</v>
      </c>
      <c r="U4939">
        <v>77</v>
      </c>
      <c r="V4939">
        <v>0.63800000000000001</v>
      </c>
      <c r="W4939">
        <v>0.63700000000000001</v>
      </c>
    </row>
    <row r="4940" spans="1:23" x14ac:dyDescent="0.3">
      <c r="A4940">
        <v>714499908</v>
      </c>
      <c r="B4940" s="2" t="s">
        <v>227</v>
      </c>
      <c r="C4940" t="s">
        <v>23</v>
      </c>
      <c r="D4940">
        <v>45</v>
      </c>
      <c r="E4940" t="s">
        <v>12</v>
      </c>
      <c r="F4940">
        <v>3</v>
      </c>
      <c r="G4940" t="s">
        <v>22</v>
      </c>
      <c r="H4940" t="s">
        <v>29</v>
      </c>
      <c r="I4940" t="s">
        <v>6</v>
      </c>
      <c r="J4940" t="s">
        <v>3</v>
      </c>
      <c r="K4940">
        <f ca="1">DATEDIF(Tabla_BankChurners[[#This Row],[Fecha_Union]],Tabla_BankChurners[[#This Row],[Fecha Actual]],"m")</f>
        <v>21</v>
      </c>
      <c r="L4940" s="2">
        <f t="shared" ca="1" si="77"/>
        <v>45098</v>
      </c>
      <c r="M4940">
        <v>5</v>
      </c>
      <c r="N4940">
        <v>5</v>
      </c>
      <c r="O4940">
        <v>3</v>
      </c>
      <c r="P4940">
        <v>2016</v>
      </c>
      <c r="Q4940">
        <v>1303</v>
      </c>
      <c r="R4940">
        <v>713</v>
      </c>
      <c r="S4940">
        <v>0.59899999999999998</v>
      </c>
      <c r="T4940">
        <v>3243</v>
      </c>
      <c r="U4940">
        <v>63</v>
      </c>
      <c r="V4940">
        <v>0.61499999999999999</v>
      </c>
      <c r="W4940">
        <v>0.64600000000000002</v>
      </c>
    </row>
    <row r="4941" spans="1:23" hidden="1" x14ac:dyDescent="0.3">
      <c r="A4941">
        <v>708879483</v>
      </c>
      <c r="B4941" s="2" t="s">
        <v>294</v>
      </c>
      <c r="C4941" t="s">
        <v>23</v>
      </c>
      <c r="D4941">
        <v>48</v>
      </c>
      <c r="E4941" t="s">
        <v>12</v>
      </c>
      <c r="F4941">
        <v>1</v>
      </c>
      <c r="G4941" t="s">
        <v>16</v>
      </c>
      <c r="H4941" t="s">
        <v>30</v>
      </c>
      <c r="I4941" t="s">
        <v>4</v>
      </c>
      <c r="J4941" t="s">
        <v>3</v>
      </c>
      <c r="K4941">
        <f ca="1">DATEDIF(Tabla_BankChurners[[#This Row],[Fecha_Union]],Tabla_BankChurners[[#This Row],[Fecha Actual]],"m")</f>
        <v>23</v>
      </c>
      <c r="L4941" s="2">
        <f t="shared" ca="1" si="77"/>
        <v>45098</v>
      </c>
      <c r="M4941">
        <v>6</v>
      </c>
      <c r="N4941">
        <v>3</v>
      </c>
      <c r="O4941">
        <v>0</v>
      </c>
      <c r="P4941">
        <v>4006</v>
      </c>
      <c r="Q4941">
        <v>1646</v>
      </c>
      <c r="R4941">
        <v>2360</v>
      </c>
      <c r="S4941">
        <v>0.746</v>
      </c>
      <c r="T4941">
        <v>5006</v>
      </c>
      <c r="U4941">
        <v>89</v>
      </c>
      <c r="V4941">
        <v>0.53400000000000003</v>
      </c>
      <c r="W4941">
        <v>0.41099999999999998</v>
      </c>
    </row>
    <row r="4942" spans="1:23" x14ac:dyDescent="0.3">
      <c r="A4942">
        <v>716044383</v>
      </c>
      <c r="B4942" s="2" t="s">
        <v>591</v>
      </c>
      <c r="C4942" t="s">
        <v>23</v>
      </c>
      <c r="D4942">
        <v>41</v>
      </c>
      <c r="E4942" t="s">
        <v>12</v>
      </c>
      <c r="F4942">
        <v>3</v>
      </c>
      <c r="G4942" t="s">
        <v>18</v>
      </c>
      <c r="H4942" t="s">
        <v>22</v>
      </c>
      <c r="I4942" t="s">
        <v>22</v>
      </c>
      <c r="J4942" t="s">
        <v>3</v>
      </c>
      <c r="K4942">
        <f ca="1">DATEDIF(Tabla_BankChurners[[#This Row],[Fecha_Union]],Tabla_BankChurners[[#This Row],[Fecha Actual]],"m")</f>
        <v>17</v>
      </c>
      <c r="L4942" s="2">
        <f t="shared" ca="1" si="77"/>
        <v>45098</v>
      </c>
      <c r="M4942">
        <v>5</v>
      </c>
      <c r="N4942">
        <v>1</v>
      </c>
      <c r="O4942">
        <v>2</v>
      </c>
      <c r="P4942">
        <v>5869</v>
      </c>
      <c r="Q4942">
        <v>0</v>
      </c>
      <c r="R4942">
        <v>5869</v>
      </c>
      <c r="S4942">
        <v>0.71299999999999997</v>
      </c>
      <c r="T4942">
        <v>4191</v>
      </c>
      <c r="U4942">
        <v>65</v>
      </c>
      <c r="V4942">
        <v>0.85699999999999998</v>
      </c>
      <c r="W4942">
        <v>0</v>
      </c>
    </row>
    <row r="4943" spans="1:23" hidden="1" x14ac:dyDescent="0.3">
      <c r="A4943">
        <v>781320783</v>
      </c>
      <c r="B4943" s="2" t="s">
        <v>326</v>
      </c>
      <c r="C4943" t="s">
        <v>24</v>
      </c>
      <c r="D4943">
        <v>47</v>
      </c>
      <c r="E4943" t="s">
        <v>11</v>
      </c>
      <c r="F4943">
        <v>2</v>
      </c>
      <c r="G4943" t="s">
        <v>20</v>
      </c>
      <c r="H4943" t="s">
        <v>30</v>
      </c>
      <c r="I4943" t="s">
        <v>5</v>
      </c>
      <c r="J4943" t="s">
        <v>3</v>
      </c>
      <c r="K4943">
        <f ca="1">DATEDIF(Tabla_BankChurners[[#This Row],[Fecha_Union]],Tabla_BankChurners[[#This Row],[Fecha Actual]],"m")</f>
        <v>15</v>
      </c>
      <c r="L4943" s="2">
        <f t="shared" ca="1" si="77"/>
        <v>45098</v>
      </c>
      <c r="M4943">
        <v>3</v>
      </c>
      <c r="N4943">
        <v>2</v>
      </c>
      <c r="O4943">
        <v>3</v>
      </c>
      <c r="P4943">
        <v>4586</v>
      </c>
      <c r="Q4943">
        <v>0</v>
      </c>
      <c r="R4943">
        <v>4586</v>
      </c>
      <c r="S4943">
        <v>0.81200000000000006</v>
      </c>
      <c r="T4943">
        <v>2529</v>
      </c>
      <c r="U4943">
        <v>43</v>
      </c>
      <c r="V4943">
        <v>0.433</v>
      </c>
      <c r="W4943">
        <v>0</v>
      </c>
    </row>
    <row r="4944" spans="1:23" hidden="1" x14ac:dyDescent="0.3">
      <c r="A4944">
        <v>711657783</v>
      </c>
      <c r="B4944" s="2" t="s">
        <v>704</v>
      </c>
      <c r="C4944" t="s">
        <v>23</v>
      </c>
      <c r="D4944">
        <v>50</v>
      </c>
      <c r="E4944" t="s">
        <v>12</v>
      </c>
      <c r="F4944">
        <v>2</v>
      </c>
      <c r="G4944" t="s">
        <v>16</v>
      </c>
      <c r="H4944" t="s">
        <v>31</v>
      </c>
      <c r="I4944" t="s">
        <v>4</v>
      </c>
      <c r="J4944" t="s">
        <v>3</v>
      </c>
      <c r="K4944">
        <f ca="1">DATEDIF(Tabla_BankChurners[[#This Row],[Fecha_Union]],Tabla_BankChurners[[#This Row],[Fecha Actual]],"m")</f>
        <v>12</v>
      </c>
      <c r="L4944" s="2">
        <f t="shared" ca="1" si="77"/>
        <v>45098</v>
      </c>
      <c r="M4944">
        <v>6</v>
      </c>
      <c r="N4944">
        <v>3</v>
      </c>
      <c r="O4944">
        <v>4</v>
      </c>
      <c r="P4944">
        <v>1438.3</v>
      </c>
      <c r="Q4944">
        <v>0</v>
      </c>
      <c r="R4944">
        <v>1438.3</v>
      </c>
      <c r="S4944">
        <v>0.872</v>
      </c>
      <c r="T4944">
        <v>4617</v>
      </c>
      <c r="U4944">
        <v>67</v>
      </c>
      <c r="V4944">
        <v>0.63400000000000001</v>
      </c>
      <c r="W4944">
        <v>0</v>
      </c>
    </row>
    <row r="4945" spans="1:23" hidden="1" x14ac:dyDescent="0.3">
      <c r="A4945">
        <v>715423233</v>
      </c>
      <c r="B4945" s="2" t="s">
        <v>447</v>
      </c>
      <c r="C4945" t="s">
        <v>23</v>
      </c>
      <c r="D4945">
        <v>46</v>
      </c>
      <c r="E4945" t="s">
        <v>11</v>
      </c>
      <c r="F4945">
        <v>5</v>
      </c>
      <c r="G4945" t="s">
        <v>22</v>
      </c>
      <c r="H4945" t="s">
        <v>29</v>
      </c>
      <c r="I4945" t="s">
        <v>2</v>
      </c>
      <c r="J4945" t="s">
        <v>3</v>
      </c>
      <c r="K4945">
        <f ca="1">DATEDIF(Tabla_BankChurners[[#This Row],[Fecha_Union]],Tabla_BankChurners[[#This Row],[Fecha Actual]],"m")</f>
        <v>15</v>
      </c>
      <c r="L4945" s="2">
        <f t="shared" ca="1" si="77"/>
        <v>45098</v>
      </c>
      <c r="M4945">
        <v>3</v>
      </c>
      <c r="N4945">
        <v>3</v>
      </c>
      <c r="O4945">
        <v>3</v>
      </c>
      <c r="P4945">
        <v>1790</v>
      </c>
      <c r="Q4945">
        <v>796</v>
      </c>
      <c r="R4945">
        <v>994</v>
      </c>
      <c r="S4945">
        <v>0.72199999999999998</v>
      </c>
      <c r="T4945">
        <v>3539</v>
      </c>
      <c r="U4945">
        <v>57</v>
      </c>
      <c r="V4945">
        <v>0.96599999999999997</v>
      </c>
      <c r="W4945">
        <v>0.44500000000000001</v>
      </c>
    </row>
    <row r="4946" spans="1:23" x14ac:dyDescent="0.3">
      <c r="A4946">
        <v>719264058</v>
      </c>
      <c r="B4946" s="2" t="s">
        <v>318</v>
      </c>
      <c r="C4946" t="s">
        <v>23</v>
      </c>
      <c r="D4946">
        <v>51</v>
      </c>
      <c r="E4946" t="s">
        <v>12</v>
      </c>
      <c r="F4946">
        <v>0</v>
      </c>
      <c r="G4946" t="s">
        <v>20</v>
      </c>
      <c r="H4946" t="s">
        <v>29</v>
      </c>
      <c r="I4946" t="s">
        <v>22</v>
      </c>
      <c r="J4946" t="s">
        <v>3</v>
      </c>
      <c r="K4946">
        <f ca="1">DATEDIF(Tabla_BankChurners[[#This Row],[Fecha_Union]],Tabla_BankChurners[[#This Row],[Fecha Actual]],"m")</f>
        <v>28</v>
      </c>
      <c r="L4946" s="2">
        <f t="shared" ca="1" si="77"/>
        <v>45098</v>
      </c>
      <c r="M4946">
        <v>5</v>
      </c>
      <c r="N4946">
        <v>2</v>
      </c>
      <c r="O4946">
        <v>3</v>
      </c>
      <c r="P4946">
        <v>5862</v>
      </c>
      <c r="Q4946">
        <v>2306</v>
      </c>
      <c r="R4946">
        <v>3556</v>
      </c>
      <c r="S4946">
        <v>0.80700000000000005</v>
      </c>
      <c r="T4946">
        <v>4305</v>
      </c>
      <c r="U4946">
        <v>51</v>
      </c>
      <c r="V4946">
        <v>1.3180000000000001</v>
      </c>
      <c r="W4946">
        <v>0.39300000000000002</v>
      </c>
    </row>
    <row r="4947" spans="1:23" hidden="1" x14ac:dyDescent="0.3">
      <c r="A4947">
        <v>711120333</v>
      </c>
      <c r="B4947" s="2" t="s">
        <v>600</v>
      </c>
      <c r="C4947" t="s">
        <v>23</v>
      </c>
      <c r="D4947">
        <v>43</v>
      </c>
      <c r="E4947" t="s">
        <v>11</v>
      </c>
      <c r="F4947">
        <v>5</v>
      </c>
      <c r="G4947" t="s">
        <v>22</v>
      </c>
      <c r="H4947" t="s">
        <v>29</v>
      </c>
      <c r="I4947" t="s">
        <v>2</v>
      </c>
      <c r="J4947" t="s">
        <v>3</v>
      </c>
      <c r="K4947">
        <f ca="1">DATEDIF(Tabla_BankChurners[[#This Row],[Fecha_Union]],Tabla_BankChurners[[#This Row],[Fecha Actual]],"m")</f>
        <v>21</v>
      </c>
      <c r="L4947" s="2">
        <f t="shared" ca="1" si="77"/>
        <v>45098</v>
      </c>
      <c r="M4947">
        <v>3</v>
      </c>
      <c r="N4947">
        <v>5</v>
      </c>
      <c r="O4947">
        <v>1</v>
      </c>
      <c r="P4947">
        <v>7411</v>
      </c>
      <c r="Q4947">
        <v>1341</v>
      </c>
      <c r="R4947">
        <v>6070</v>
      </c>
      <c r="S4947">
        <v>0.79900000000000004</v>
      </c>
      <c r="T4947">
        <v>4278</v>
      </c>
      <c r="U4947">
        <v>80</v>
      </c>
      <c r="V4947">
        <v>0.63300000000000001</v>
      </c>
      <c r="W4947">
        <v>0.18099999999999999</v>
      </c>
    </row>
    <row r="4948" spans="1:23" hidden="1" x14ac:dyDescent="0.3">
      <c r="A4948">
        <v>714100008</v>
      </c>
      <c r="B4948" s="2" t="s">
        <v>142</v>
      </c>
      <c r="C4948" t="s">
        <v>24</v>
      </c>
      <c r="D4948">
        <v>47</v>
      </c>
      <c r="E4948" t="s">
        <v>12</v>
      </c>
      <c r="F4948">
        <v>2</v>
      </c>
      <c r="G4948" t="s">
        <v>16</v>
      </c>
      <c r="H4948" t="s">
        <v>29</v>
      </c>
      <c r="I4948" t="s">
        <v>4</v>
      </c>
      <c r="J4948" t="s">
        <v>3</v>
      </c>
      <c r="K4948">
        <f ca="1">DATEDIF(Tabla_BankChurners[[#This Row],[Fecha_Union]],Tabla_BankChurners[[#This Row],[Fecha Actual]],"m")</f>
        <v>15</v>
      </c>
      <c r="L4948" s="2">
        <f t="shared" ca="1" si="77"/>
        <v>45098</v>
      </c>
      <c r="M4948">
        <v>6</v>
      </c>
      <c r="N4948">
        <v>2</v>
      </c>
      <c r="O4948">
        <v>3</v>
      </c>
      <c r="P4948">
        <v>5667</v>
      </c>
      <c r="Q4948">
        <v>2517</v>
      </c>
      <c r="R4948">
        <v>3150</v>
      </c>
      <c r="S4948">
        <v>0.68400000000000005</v>
      </c>
      <c r="T4948">
        <v>2176</v>
      </c>
      <c r="U4948">
        <v>38</v>
      </c>
      <c r="V4948">
        <v>0.26700000000000002</v>
      </c>
      <c r="W4948">
        <v>0.44400000000000001</v>
      </c>
    </row>
    <row r="4949" spans="1:23" x14ac:dyDescent="0.3">
      <c r="A4949">
        <v>798030933</v>
      </c>
      <c r="B4949" s="2" t="s">
        <v>246</v>
      </c>
      <c r="C4949" t="s">
        <v>23</v>
      </c>
      <c r="D4949">
        <v>47</v>
      </c>
      <c r="E4949" t="s">
        <v>11</v>
      </c>
      <c r="F4949">
        <v>4</v>
      </c>
      <c r="G4949" t="s">
        <v>16</v>
      </c>
      <c r="H4949" t="s">
        <v>31</v>
      </c>
      <c r="I4949" t="s">
        <v>2</v>
      </c>
      <c r="J4949" t="s">
        <v>3</v>
      </c>
      <c r="K4949">
        <f ca="1">DATEDIF(Tabla_BankChurners[[#This Row],[Fecha_Union]],Tabla_BankChurners[[#This Row],[Fecha Actual]],"m")</f>
        <v>10</v>
      </c>
      <c r="L4949" s="2">
        <f t="shared" ca="1" si="77"/>
        <v>45098</v>
      </c>
      <c r="M4949">
        <v>5</v>
      </c>
      <c r="N4949">
        <v>2</v>
      </c>
      <c r="O4949">
        <v>3</v>
      </c>
      <c r="P4949">
        <v>15594</v>
      </c>
      <c r="Q4949">
        <v>0</v>
      </c>
      <c r="R4949">
        <v>15594</v>
      </c>
      <c r="S4949">
        <v>0.63100000000000001</v>
      </c>
      <c r="T4949">
        <v>4745</v>
      </c>
      <c r="U4949">
        <v>75</v>
      </c>
      <c r="V4949">
        <v>0.78600000000000003</v>
      </c>
      <c r="W4949">
        <v>0</v>
      </c>
    </row>
    <row r="4950" spans="1:23" hidden="1" x14ac:dyDescent="0.3">
      <c r="A4950">
        <v>708223383</v>
      </c>
      <c r="B4950" s="2" t="s">
        <v>584</v>
      </c>
      <c r="C4950" t="s">
        <v>24</v>
      </c>
      <c r="D4950">
        <v>47</v>
      </c>
      <c r="E4950" t="s">
        <v>12</v>
      </c>
      <c r="F4950">
        <v>3</v>
      </c>
      <c r="G4950" t="s">
        <v>18</v>
      </c>
      <c r="H4950" t="s">
        <v>29</v>
      </c>
      <c r="I4950" t="s">
        <v>22</v>
      </c>
      <c r="J4950" t="s">
        <v>3</v>
      </c>
      <c r="K4950">
        <f ca="1">DATEDIF(Tabla_BankChurners[[#This Row],[Fecha_Union]],Tabla_BankChurners[[#This Row],[Fecha Actual]],"m")</f>
        <v>28</v>
      </c>
      <c r="L4950" s="2">
        <f t="shared" ca="1" si="77"/>
        <v>45098</v>
      </c>
      <c r="M4950">
        <v>6</v>
      </c>
      <c r="N4950">
        <v>3</v>
      </c>
      <c r="O4950">
        <v>4</v>
      </c>
      <c r="P4950">
        <v>11410</v>
      </c>
      <c r="Q4950">
        <v>979</v>
      </c>
      <c r="R4950">
        <v>10431</v>
      </c>
      <c r="S4950">
        <v>1.0489999999999999</v>
      </c>
      <c r="T4950">
        <v>2736</v>
      </c>
      <c r="U4950">
        <v>38</v>
      </c>
      <c r="V4950">
        <v>0.46200000000000002</v>
      </c>
      <c r="W4950">
        <v>8.5999999999999993E-2</v>
      </c>
    </row>
    <row r="4951" spans="1:23" hidden="1" x14ac:dyDescent="0.3">
      <c r="A4951">
        <v>708705783</v>
      </c>
      <c r="B4951" s="2" t="s">
        <v>578</v>
      </c>
      <c r="C4951" t="s">
        <v>24</v>
      </c>
      <c r="D4951">
        <v>47</v>
      </c>
      <c r="E4951" t="s">
        <v>11</v>
      </c>
      <c r="F4951">
        <v>3</v>
      </c>
      <c r="G4951" t="s">
        <v>17</v>
      </c>
      <c r="H4951" t="s">
        <v>29</v>
      </c>
      <c r="I4951" t="s">
        <v>2</v>
      </c>
      <c r="J4951" t="s">
        <v>3</v>
      </c>
      <c r="K4951">
        <f ca="1">DATEDIF(Tabla_BankChurners[[#This Row],[Fecha_Union]],Tabla_BankChurners[[#This Row],[Fecha Actual]],"m")</f>
        <v>17</v>
      </c>
      <c r="L4951" s="2">
        <f t="shared" ca="1" si="77"/>
        <v>45098</v>
      </c>
      <c r="M4951">
        <v>6</v>
      </c>
      <c r="N4951">
        <v>3</v>
      </c>
      <c r="O4951">
        <v>1</v>
      </c>
      <c r="P4951">
        <v>1584</v>
      </c>
      <c r="Q4951">
        <v>1214</v>
      </c>
      <c r="R4951">
        <v>370</v>
      </c>
      <c r="S4951">
        <v>0.88700000000000001</v>
      </c>
      <c r="T4951">
        <v>2628</v>
      </c>
      <c r="U4951">
        <v>41</v>
      </c>
      <c r="V4951">
        <v>0.64</v>
      </c>
      <c r="W4951">
        <v>0.76600000000000001</v>
      </c>
    </row>
    <row r="4952" spans="1:23" hidden="1" x14ac:dyDescent="0.3">
      <c r="A4952">
        <v>778949133</v>
      </c>
      <c r="B4952" s="2" t="s">
        <v>458</v>
      </c>
      <c r="C4952" t="s">
        <v>23</v>
      </c>
      <c r="D4952">
        <v>44</v>
      </c>
      <c r="E4952" t="s">
        <v>11</v>
      </c>
      <c r="F4952">
        <v>1</v>
      </c>
      <c r="G4952" t="s">
        <v>21</v>
      </c>
      <c r="H4952" t="s">
        <v>29</v>
      </c>
      <c r="I4952" t="s">
        <v>5</v>
      </c>
      <c r="J4952" t="s">
        <v>3</v>
      </c>
      <c r="K4952">
        <f ca="1">DATEDIF(Tabla_BankChurners[[#This Row],[Fecha_Union]],Tabla_BankChurners[[#This Row],[Fecha Actual]],"m")</f>
        <v>24</v>
      </c>
      <c r="L4952" s="2">
        <f t="shared" ca="1" si="77"/>
        <v>45098</v>
      </c>
      <c r="M4952">
        <v>4</v>
      </c>
      <c r="N4952">
        <v>3</v>
      </c>
      <c r="O4952">
        <v>3</v>
      </c>
      <c r="P4952">
        <v>13298</v>
      </c>
      <c r="Q4952">
        <v>1694</v>
      </c>
      <c r="R4952">
        <v>11604</v>
      </c>
      <c r="S4952">
        <v>0.82399999999999995</v>
      </c>
      <c r="T4952">
        <v>3476</v>
      </c>
      <c r="U4952">
        <v>66</v>
      </c>
      <c r="V4952">
        <v>0.78400000000000003</v>
      </c>
      <c r="W4952">
        <v>0.127</v>
      </c>
    </row>
    <row r="4953" spans="1:23" hidden="1" x14ac:dyDescent="0.3">
      <c r="A4953">
        <v>709017258</v>
      </c>
      <c r="B4953" s="2" t="s">
        <v>279</v>
      </c>
      <c r="C4953" t="s">
        <v>24</v>
      </c>
      <c r="D4953">
        <v>51</v>
      </c>
      <c r="E4953" t="s">
        <v>12</v>
      </c>
      <c r="F4953">
        <v>2</v>
      </c>
      <c r="G4953" t="s">
        <v>22</v>
      </c>
      <c r="H4953" t="s">
        <v>29</v>
      </c>
      <c r="I4953" t="s">
        <v>4</v>
      </c>
      <c r="J4953" t="s">
        <v>3</v>
      </c>
      <c r="K4953">
        <f ca="1">DATEDIF(Tabla_BankChurners[[#This Row],[Fecha_Union]],Tabla_BankChurners[[#This Row],[Fecha Actual]],"m")</f>
        <v>10</v>
      </c>
      <c r="L4953" s="2">
        <f t="shared" ca="1" si="77"/>
        <v>45098</v>
      </c>
      <c r="M4953">
        <v>1</v>
      </c>
      <c r="N4953">
        <v>2</v>
      </c>
      <c r="O4953">
        <v>2</v>
      </c>
      <c r="P4953">
        <v>2114</v>
      </c>
      <c r="Q4953">
        <v>0</v>
      </c>
      <c r="R4953">
        <v>2114</v>
      </c>
      <c r="S4953">
        <v>0.875</v>
      </c>
      <c r="T4953">
        <v>2872</v>
      </c>
      <c r="U4953">
        <v>45</v>
      </c>
      <c r="V4953">
        <v>0.5</v>
      </c>
      <c r="W4953">
        <v>0</v>
      </c>
    </row>
    <row r="4954" spans="1:23" hidden="1" x14ac:dyDescent="0.3">
      <c r="A4954">
        <v>709161108</v>
      </c>
      <c r="B4954" s="2" t="s">
        <v>647</v>
      </c>
      <c r="C4954" t="s">
        <v>24</v>
      </c>
      <c r="D4954">
        <v>44</v>
      </c>
      <c r="E4954" t="s">
        <v>11</v>
      </c>
      <c r="F4954">
        <v>1</v>
      </c>
      <c r="G4954" t="s">
        <v>22</v>
      </c>
      <c r="H4954" t="s">
        <v>31</v>
      </c>
      <c r="I4954" t="s">
        <v>2</v>
      </c>
      <c r="J4954" t="s">
        <v>3</v>
      </c>
      <c r="K4954">
        <f ca="1">DATEDIF(Tabla_BankChurners[[#This Row],[Fecha_Union]],Tabla_BankChurners[[#This Row],[Fecha Actual]],"m")</f>
        <v>24</v>
      </c>
      <c r="L4954" s="2">
        <f t="shared" ca="1" si="77"/>
        <v>45098</v>
      </c>
      <c r="M4954">
        <v>3</v>
      </c>
      <c r="N4954">
        <v>2</v>
      </c>
      <c r="O4954">
        <v>4</v>
      </c>
      <c r="P4954">
        <v>2540</v>
      </c>
      <c r="Q4954">
        <v>0</v>
      </c>
      <c r="R4954">
        <v>2540</v>
      </c>
      <c r="S4954">
        <v>0.21199999999999999</v>
      </c>
      <c r="T4954">
        <v>1531</v>
      </c>
      <c r="U4954">
        <v>31</v>
      </c>
      <c r="V4954">
        <v>0.107</v>
      </c>
      <c r="W4954">
        <v>0</v>
      </c>
    </row>
    <row r="4955" spans="1:23" hidden="1" x14ac:dyDescent="0.3">
      <c r="A4955">
        <v>716842908</v>
      </c>
      <c r="B4955" s="2" t="s">
        <v>335</v>
      </c>
      <c r="C4955" t="s">
        <v>23</v>
      </c>
      <c r="D4955">
        <v>41</v>
      </c>
      <c r="E4955" t="s">
        <v>12</v>
      </c>
      <c r="F4955">
        <v>5</v>
      </c>
      <c r="G4955" t="s">
        <v>21</v>
      </c>
      <c r="H4955" t="s">
        <v>31</v>
      </c>
      <c r="I4955" t="s">
        <v>4</v>
      </c>
      <c r="J4955" t="s">
        <v>3</v>
      </c>
      <c r="K4955">
        <f ca="1">DATEDIF(Tabla_BankChurners[[#This Row],[Fecha_Union]],Tabla_BankChurners[[#This Row],[Fecha Actual]],"m")</f>
        <v>18</v>
      </c>
      <c r="L4955" s="2">
        <f t="shared" ca="1" si="77"/>
        <v>45098</v>
      </c>
      <c r="M4955">
        <v>4</v>
      </c>
      <c r="N4955">
        <v>2</v>
      </c>
      <c r="O4955">
        <v>1</v>
      </c>
      <c r="P4955">
        <v>1762</v>
      </c>
      <c r="Q4955">
        <v>1051</v>
      </c>
      <c r="R4955">
        <v>711</v>
      </c>
      <c r="S4955">
        <v>0.78500000000000003</v>
      </c>
      <c r="T4955">
        <v>4986</v>
      </c>
      <c r="U4955">
        <v>80</v>
      </c>
      <c r="V4955">
        <v>0.73899999999999999</v>
      </c>
      <c r="W4955">
        <v>0.59599999999999997</v>
      </c>
    </row>
    <row r="4956" spans="1:23" hidden="1" x14ac:dyDescent="0.3">
      <c r="A4956">
        <v>787513533</v>
      </c>
      <c r="B4956" s="2" t="s">
        <v>309</v>
      </c>
      <c r="C4956" t="s">
        <v>23</v>
      </c>
      <c r="D4956">
        <v>47</v>
      </c>
      <c r="E4956" t="s">
        <v>12</v>
      </c>
      <c r="F4956">
        <v>1</v>
      </c>
      <c r="G4956" t="s">
        <v>21</v>
      </c>
      <c r="H4956" t="s">
        <v>29</v>
      </c>
      <c r="I4956" t="s">
        <v>4</v>
      </c>
      <c r="J4956" t="s">
        <v>3</v>
      </c>
      <c r="K4956">
        <f ca="1">DATEDIF(Tabla_BankChurners[[#This Row],[Fecha_Union]],Tabla_BankChurners[[#This Row],[Fecha Actual]],"m")</f>
        <v>26</v>
      </c>
      <c r="L4956" s="2">
        <f t="shared" ca="1" si="77"/>
        <v>45098</v>
      </c>
      <c r="M4956">
        <v>6</v>
      </c>
      <c r="N4956">
        <v>3</v>
      </c>
      <c r="O4956">
        <v>3</v>
      </c>
      <c r="P4956">
        <v>2245</v>
      </c>
      <c r="Q4956">
        <v>1503</v>
      </c>
      <c r="R4956">
        <v>742</v>
      </c>
      <c r="S4956">
        <v>0.754</v>
      </c>
      <c r="T4956">
        <v>3344</v>
      </c>
      <c r="U4956">
        <v>54</v>
      </c>
      <c r="V4956">
        <v>0.54300000000000004</v>
      </c>
      <c r="W4956">
        <v>0.66900000000000004</v>
      </c>
    </row>
    <row r="4957" spans="1:23" hidden="1" x14ac:dyDescent="0.3">
      <c r="A4957">
        <v>717949983</v>
      </c>
      <c r="B4957" s="2" t="s">
        <v>414</v>
      </c>
      <c r="C4957" t="s">
        <v>23</v>
      </c>
      <c r="D4957">
        <v>47</v>
      </c>
      <c r="E4957" t="s">
        <v>11</v>
      </c>
      <c r="F4957">
        <v>1</v>
      </c>
      <c r="G4957" t="s">
        <v>21</v>
      </c>
      <c r="H4957" t="s">
        <v>29</v>
      </c>
      <c r="I4957" t="s">
        <v>6</v>
      </c>
      <c r="J4957" t="s">
        <v>3</v>
      </c>
      <c r="K4957">
        <f ca="1">DATEDIF(Tabla_BankChurners[[#This Row],[Fecha_Union]],Tabla_BankChurners[[#This Row],[Fecha Actual]],"m")</f>
        <v>11</v>
      </c>
      <c r="L4957" s="2">
        <f t="shared" ca="1" si="77"/>
        <v>45098</v>
      </c>
      <c r="M4957">
        <v>3</v>
      </c>
      <c r="N4957">
        <v>2</v>
      </c>
      <c r="O4957">
        <v>3</v>
      </c>
      <c r="P4957">
        <v>8168</v>
      </c>
      <c r="Q4957">
        <v>2137</v>
      </c>
      <c r="R4957">
        <v>6031</v>
      </c>
      <c r="S4957">
        <v>0.65900000000000003</v>
      </c>
      <c r="T4957">
        <v>3554</v>
      </c>
      <c r="U4957">
        <v>82</v>
      </c>
      <c r="V4957">
        <v>0.82199999999999995</v>
      </c>
      <c r="W4957">
        <v>0.26200000000000001</v>
      </c>
    </row>
    <row r="4958" spans="1:23" hidden="1" x14ac:dyDescent="0.3">
      <c r="A4958">
        <v>714089658</v>
      </c>
      <c r="B4958" s="2" t="s">
        <v>345</v>
      </c>
      <c r="C4958" t="s">
        <v>24</v>
      </c>
      <c r="D4958">
        <v>41</v>
      </c>
      <c r="E4958" t="s">
        <v>11</v>
      </c>
      <c r="F4958">
        <v>2</v>
      </c>
      <c r="G4958" t="s">
        <v>20</v>
      </c>
      <c r="H4958" t="s">
        <v>31</v>
      </c>
      <c r="I4958" t="s">
        <v>2</v>
      </c>
      <c r="J4958" t="s">
        <v>3</v>
      </c>
      <c r="K4958">
        <f ca="1">DATEDIF(Tabla_BankChurners[[#This Row],[Fecha_Union]],Tabla_BankChurners[[#This Row],[Fecha Actual]],"m")</f>
        <v>22</v>
      </c>
      <c r="L4958" s="2">
        <f t="shared" ca="1" si="77"/>
        <v>45098</v>
      </c>
      <c r="M4958">
        <v>3</v>
      </c>
      <c r="N4958">
        <v>2</v>
      </c>
      <c r="O4958">
        <v>1</v>
      </c>
      <c r="P4958">
        <v>2238</v>
      </c>
      <c r="Q4958">
        <v>0</v>
      </c>
      <c r="R4958">
        <v>2238</v>
      </c>
      <c r="S4958">
        <v>0.45200000000000001</v>
      </c>
      <c r="T4958">
        <v>2063</v>
      </c>
      <c r="U4958">
        <v>42</v>
      </c>
      <c r="V4958">
        <v>0.5</v>
      </c>
      <c r="W4958">
        <v>0</v>
      </c>
    </row>
    <row r="4959" spans="1:23" hidden="1" x14ac:dyDescent="0.3">
      <c r="A4959">
        <v>718863258</v>
      </c>
      <c r="B4959" s="2" t="s">
        <v>133</v>
      </c>
      <c r="C4959" t="s">
        <v>24</v>
      </c>
      <c r="D4959">
        <v>54</v>
      </c>
      <c r="E4959" t="s">
        <v>12</v>
      </c>
      <c r="F4959">
        <v>2</v>
      </c>
      <c r="G4959" t="s">
        <v>17</v>
      </c>
      <c r="H4959" t="s">
        <v>29</v>
      </c>
      <c r="I4959" t="s">
        <v>4</v>
      </c>
      <c r="J4959" t="s">
        <v>3</v>
      </c>
      <c r="K4959">
        <f ca="1">DATEDIF(Tabla_BankChurners[[#This Row],[Fecha_Union]],Tabla_BankChurners[[#This Row],[Fecha Actual]],"m")</f>
        <v>27</v>
      </c>
      <c r="L4959" s="2">
        <f t="shared" ca="1" si="77"/>
        <v>45098</v>
      </c>
      <c r="M4959">
        <v>2</v>
      </c>
      <c r="N4959">
        <v>2</v>
      </c>
      <c r="O4959">
        <v>3</v>
      </c>
      <c r="P4959">
        <v>3881</v>
      </c>
      <c r="Q4959">
        <v>2517</v>
      </c>
      <c r="R4959">
        <v>1364</v>
      </c>
      <c r="S4959">
        <v>0.81499999999999995</v>
      </c>
      <c r="T4959">
        <v>2463</v>
      </c>
      <c r="U4959">
        <v>38</v>
      </c>
      <c r="V4959">
        <v>0.40699999999999997</v>
      </c>
      <c r="W4959">
        <v>0.64900000000000002</v>
      </c>
    </row>
    <row r="4960" spans="1:23" hidden="1" x14ac:dyDescent="0.3">
      <c r="A4960">
        <v>717549408</v>
      </c>
      <c r="B4960" s="2" t="s">
        <v>348</v>
      </c>
      <c r="C4960" t="s">
        <v>23</v>
      </c>
      <c r="D4960">
        <v>44</v>
      </c>
      <c r="E4960" t="s">
        <v>11</v>
      </c>
      <c r="F4960">
        <v>4</v>
      </c>
      <c r="G4960" t="s">
        <v>20</v>
      </c>
      <c r="H4960" t="s">
        <v>29</v>
      </c>
      <c r="I4960" t="s">
        <v>5</v>
      </c>
      <c r="J4960" t="s">
        <v>3</v>
      </c>
      <c r="K4960">
        <f ca="1">DATEDIF(Tabla_BankChurners[[#This Row],[Fecha_Union]],Tabla_BankChurners[[#This Row],[Fecha Actual]],"m")</f>
        <v>7</v>
      </c>
      <c r="L4960" s="2">
        <f t="shared" ca="1" si="77"/>
        <v>45098</v>
      </c>
      <c r="M4960">
        <v>3</v>
      </c>
      <c r="N4960">
        <v>1</v>
      </c>
      <c r="O4960">
        <v>3</v>
      </c>
      <c r="P4960">
        <v>20485</v>
      </c>
      <c r="Q4960">
        <v>0</v>
      </c>
      <c r="R4960">
        <v>20485</v>
      </c>
      <c r="S4960">
        <v>0.751</v>
      </c>
      <c r="T4960">
        <v>3024</v>
      </c>
      <c r="U4960">
        <v>51</v>
      </c>
      <c r="V4960">
        <v>1.04</v>
      </c>
      <c r="W4960">
        <v>0</v>
      </c>
    </row>
    <row r="4961" spans="1:23" hidden="1" x14ac:dyDescent="0.3">
      <c r="A4961">
        <v>807600633</v>
      </c>
      <c r="B4961" s="2" t="s">
        <v>320</v>
      </c>
      <c r="C4961" t="s">
        <v>23</v>
      </c>
      <c r="D4961">
        <v>44</v>
      </c>
      <c r="E4961" t="s">
        <v>12</v>
      </c>
      <c r="F4961">
        <v>2</v>
      </c>
      <c r="G4961" t="s">
        <v>17</v>
      </c>
      <c r="H4961" t="s">
        <v>30</v>
      </c>
      <c r="I4961" t="s">
        <v>22</v>
      </c>
      <c r="J4961" t="s">
        <v>3</v>
      </c>
      <c r="K4961">
        <f ca="1">DATEDIF(Tabla_BankChurners[[#This Row],[Fecha_Union]],Tabla_BankChurners[[#This Row],[Fecha Actual]],"m")</f>
        <v>13</v>
      </c>
      <c r="L4961" s="2">
        <f t="shared" ca="1" si="77"/>
        <v>45098</v>
      </c>
      <c r="M4961">
        <v>6</v>
      </c>
      <c r="N4961">
        <v>4</v>
      </c>
      <c r="O4961">
        <v>1</v>
      </c>
      <c r="P4961">
        <v>9856</v>
      </c>
      <c r="Q4961">
        <v>671</v>
      </c>
      <c r="R4961">
        <v>9185</v>
      </c>
      <c r="S4961">
        <v>0.66200000000000003</v>
      </c>
      <c r="T4961">
        <v>5408</v>
      </c>
      <c r="U4961">
        <v>83</v>
      </c>
      <c r="V4961">
        <v>0.72899999999999998</v>
      </c>
      <c r="W4961">
        <v>6.8000000000000005E-2</v>
      </c>
    </row>
    <row r="4962" spans="1:23" hidden="1" x14ac:dyDescent="0.3">
      <c r="A4962">
        <v>770293758</v>
      </c>
      <c r="B4962" s="2" t="s">
        <v>428</v>
      </c>
      <c r="C4962" t="s">
        <v>23</v>
      </c>
      <c r="D4962">
        <v>44</v>
      </c>
      <c r="E4962" t="s">
        <v>11</v>
      </c>
      <c r="F4962">
        <v>3</v>
      </c>
      <c r="G4962" t="s">
        <v>18</v>
      </c>
      <c r="H4962" t="s">
        <v>31</v>
      </c>
      <c r="I4962" t="s">
        <v>4</v>
      </c>
      <c r="J4962" t="s">
        <v>3</v>
      </c>
      <c r="K4962">
        <f ca="1">DATEDIF(Tabla_BankChurners[[#This Row],[Fecha_Union]],Tabla_BankChurners[[#This Row],[Fecha Actual]],"m")</f>
        <v>25</v>
      </c>
      <c r="L4962" s="2">
        <f t="shared" ca="1" si="77"/>
        <v>45098</v>
      </c>
      <c r="M4962">
        <v>6</v>
      </c>
      <c r="N4962">
        <v>1</v>
      </c>
      <c r="O4962">
        <v>2</v>
      </c>
      <c r="P4962">
        <v>2111</v>
      </c>
      <c r="Q4962">
        <v>1047</v>
      </c>
      <c r="R4962">
        <v>1064</v>
      </c>
      <c r="S4962">
        <v>0.97099999999999997</v>
      </c>
      <c r="T4962">
        <v>4830</v>
      </c>
      <c r="U4962">
        <v>82</v>
      </c>
      <c r="V4962">
        <v>0.95199999999999996</v>
      </c>
      <c r="W4962">
        <v>0.496</v>
      </c>
    </row>
    <row r="4963" spans="1:23" hidden="1" x14ac:dyDescent="0.3">
      <c r="A4963">
        <v>765584208</v>
      </c>
      <c r="B4963" s="2" t="s">
        <v>413</v>
      </c>
      <c r="C4963" t="s">
        <v>23</v>
      </c>
      <c r="D4963">
        <v>43</v>
      </c>
      <c r="E4963" t="s">
        <v>12</v>
      </c>
      <c r="F4963">
        <v>3</v>
      </c>
      <c r="G4963" t="s">
        <v>22</v>
      </c>
      <c r="H4963" t="s">
        <v>30</v>
      </c>
      <c r="I4963" t="s">
        <v>4</v>
      </c>
      <c r="J4963" t="s">
        <v>3</v>
      </c>
      <c r="K4963">
        <f ca="1">DATEDIF(Tabla_BankChurners[[#This Row],[Fecha_Union]],Tabla_BankChurners[[#This Row],[Fecha Actual]],"m")</f>
        <v>7</v>
      </c>
      <c r="L4963" s="2">
        <f t="shared" ca="1" si="77"/>
        <v>45098</v>
      </c>
      <c r="M4963">
        <v>3</v>
      </c>
      <c r="N4963">
        <v>2</v>
      </c>
      <c r="O4963">
        <v>1</v>
      </c>
      <c r="P4963">
        <v>2905</v>
      </c>
      <c r="Q4963">
        <v>2079</v>
      </c>
      <c r="R4963">
        <v>826</v>
      </c>
      <c r="S4963">
        <v>0.78900000000000003</v>
      </c>
      <c r="T4963">
        <v>4444</v>
      </c>
      <c r="U4963">
        <v>84</v>
      </c>
      <c r="V4963">
        <v>0.90900000000000003</v>
      </c>
      <c r="W4963">
        <v>0.71599999999999997</v>
      </c>
    </row>
    <row r="4964" spans="1:23" hidden="1" x14ac:dyDescent="0.3">
      <c r="A4964">
        <v>811989858</v>
      </c>
      <c r="B4964" s="2" t="s">
        <v>62</v>
      </c>
      <c r="C4964" t="s">
        <v>23</v>
      </c>
      <c r="D4964">
        <v>49</v>
      </c>
      <c r="E4964" t="s">
        <v>11</v>
      </c>
      <c r="F4964">
        <v>4</v>
      </c>
      <c r="G4964" t="s">
        <v>21</v>
      </c>
      <c r="H4964" t="s">
        <v>22</v>
      </c>
      <c r="I4964" t="s">
        <v>2</v>
      </c>
      <c r="J4964" t="s">
        <v>9</v>
      </c>
      <c r="K4964">
        <f ca="1">DATEDIF(Tabla_BankChurners[[#This Row],[Fecha_Union]],Tabla_BankChurners[[#This Row],[Fecha Actual]],"m")</f>
        <v>15</v>
      </c>
      <c r="L4964" s="2">
        <f t="shared" ca="1" si="77"/>
        <v>45098</v>
      </c>
      <c r="M4964">
        <v>6</v>
      </c>
      <c r="N4964">
        <v>3</v>
      </c>
      <c r="O4964">
        <v>2</v>
      </c>
      <c r="P4964">
        <v>32244</v>
      </c>
      <c r="Q4964">
        <v>0</v>
      </c>
      <c r="R4964">
        <v>32244</v>
      </c>
      <c r="S4964">
        <v>0.64700000000000002</v>
      </c>
      <c r="T4964">
        <v>3501</v>
      </c>
      <c r="U4964">
        <v>65</v>
      </c>
      <c r="V4964">
        <v>0.75700000000000001</v>
      </c>
      <c r="W4964">
        <v>0</v>
      </c>
    </row>
    <row r="4965" spans="1:23" hidden="1" x14ac:dyDescent="0.3">
      <c r="A4965">
        <v>721276383</v>
      </c>
      <c r="B4965" s="2" t="s">
        <v>249</v>
      </c>
      <c r="C4965" t="s">
        <v>23</v>
      </c>
      <c r="D4965">
        <v>47</v>
      </c>
      <c r="E4965" t="s">
        <v>12</v>
      </c>
      <c r="F4965">
        <v>2</v>
      </c>
      <c r="G4965" t="s">
        <v>19</v>
      </c>
      <c r="H4965" t="s">
        <v>30</v>
      </c>
      <c r="I4965" t="s">
        <v>6</v>
      </c>
      <c r="J4965" t="s">
        <v>3</v>
      </c>
      <c r="K4965">
        <f ca="1">DATEDIF(Tabla_BankChurners[[#This Row],[Fecha_Union]],Tabla_BankChurners[[#This Row],[Fecha Actual]],"m")</f>
        <v>21</v>
      </c>
      <c r="L4965" s="2">
        <f t="shared" ca="1" si="77"/>
        <v>45098</v>
      </c>
      <c r="M4965">
        <v>6</v>
      </c>
      <c r="N4965">
        <v>2</v>
      </c>
      <c r="O4965">
        <v>3</v>
      </c>
      <c r="P4965">
        <v>5624</v>
      </c>
      <c r="Q4965">
        <v>1216</v>
      </c>
      <c r="R4965">
        <v>4408</v>
      </c>
      <c r="S4965">
        <v>0.69099999999999995</v>
      </c>
      <c r="T4965">
        <v>3843</v>
      </c>
      <c r="U4965">
        <v>66</v>
      </c>
      <c r="V4965">
        <v>1</v>
      </c>
      <c r="W4965">
        <v>0.216</v>
      </c>
    </row>
    <row r="4966" spans="1:23" hidden="1" x14ac:dyDescent="0.3">
      <c r="A4966">
        <v>708585933</v>
      </c>
      <c r="B4966" s="2" t="s">
        <v>205</v>
      </c>
      <c r="C4966" t="s">
        <v>23</v>
      </c>
      <c r="D4966">
        <v>44</v>
      </c>
      <c r="E4966" t="s">
        <v>12</v>
      </c>
      <c r="F4966">
        <v>4</v>
      </c>
      <c r="G4966" t="s">
        <v>18</v>
      </c>
      <c r="H4966" t="s">
        <v>31</v>
      </c>
      <c r="I4966" t="s">
        <v>4</v>
      </c>
      <c r="J4966" t="s">
        <v>3</v>
      </c>
      <c r="K4966">
        <f ca="1">DATEDIF(Tabla_BankChurners[[#This Row],[Fecha_Union]],Tabla_BankChurners[[#This Row],[Fecha Actual]],"m")</f>
        <v>14</v>
      </c>
      <c r="L4966" s="2">
        <f t="shared" ca="1" si="77"/>
        <v>45098</v>
      </c>
      <c r="M4966">
        <v>6</v>
      </c>
      <c r="N4966">
        <v>2</v>
      </c>
      <c r="O4966">
        <v>3</v>
      </c>
      <c r="P4966">
        <v>1656</v>
      </c>
      <c r="Q4966">
        <v>1429</v>
      </c>
      <c r="R4966">
        <v>227</v>
      </c>
      <c r="S4966">
        <v>0.77700000000000002</v>
      </c>
      <c r="T4966">
        <v>4258</v>
      </c>
      <c r="U4966">
        <v>77</v>
      </c>
      <c r="V4966">
        <v>0.75</v>
      </c>
      <c r="W4966">
        <v>0.86299999999999999</v>
      </c>
    </row>
    <row r="4967" spans="1:23" hidden="1" x14ac:dyDescent="0.3">
      <c r="A4967">
        <v>713283933</v>
      </c>
      <c r="B4967" s="2" t="s">
        <v>63</v>
      </c>
      <c r="C4967" t="s">
        <v>24</v>
      </c>
      <c r="D4967">
        <v>42</v>
      </c>
      <c r="E4967" t="s">
        <v>11</v>
      </c>
      <c r="F4967">
        <v>2</v>
      </c>
      <c r="G4967" t="s">
        <v>21</v>
      </c>
      <c r="H4967" t="s">
        <v>29</v>
      </c>
      <c r="I4967" t="s">
        <v>6</v>
      </c>
      <c r="J4967" t="s">
        <v>3</v>
      </c>
      <c r="K4967">
        <f ca="1">DATEDIF(Tabla_BankChurners[[#This Row],[Fecha_Union]],Tabla_BankChurners[[#This Row],[Fecha Actual]],"m")</f>
        <v>22</v>
      </c>
      <c r="L4967" s="2">
        <f t="shared" ca="1" si="77"/>
        <v>45098</v>
      </c>
      <c r="M4967">
        <v>1</v>
      </c>
      <c r="N4967">
        <v>3</v>
      </c>
      <c r="O4967">
        <v>3</v>
      </c>
      <c r="P4967">
        <v>3032</v>
      </c>
      <c r="Q4967">
        <v>0</v>
      </c>
      <c r="R4967">
        <v>3032</v>
      </c>
      <c r="S4967">
        <v>0.42899999999999999</v>
      </c>
      <c r="T4967">
        <v>2273</v>
      </c>
      <c r="U4967">
        <v>44</v>
      </c>
      <c r="V4967">
        <v>0.51700000000000002</v>
      </c>
      <c r="W4967">
        <v>0</v>
      </c>
    </row>
    <row r="4968" spans="1:23" hidden="1" x14ac:dyDescent="0.3">
      <c r="A4968">
        <v>714915633</v>
      </c>
      <c r="B4968" s="2" t="s">
        <v>718</v>
      </c>
      <c r="C4968" t="s">
        <v>24</v>
      </c>
      <c r="D4968">
        <v>42</v>
      </c>
      <c r="E4968" t="s">
        <v>11</v>
      </c>
      <c r="F4968">
        <v>0</v>
      </c>
      <c r="G4968" t="s">
        <v>18</v>
      </c>
      <c r="H4968" t="s">
        <v>31</v>
      </c>
      <c r="I4968" t="s">
        <v>2</v>
      </c>
      <c r="J4968" t="s">
        <v>3</v>
      </c>
      <c r="K4968">
        <f ca="1">DATEDIF(Tabla_BankChurners[[#This Row],[Fecha_Union]],Tabla_BankChurners[[#This Row],[Fecha Actual]],"m")</f>
        <v>11</v>
      </c>
      <c r="L4968" s="2">
        <f t="shared" ca="1" si="77"/>
        <v>45098</v>
      </c>
      <c r="M4968">
        <v>4</v>
      </c>
      <c r="N4968">
        <v>3</v>
      </c>
      <c r="O4968">
        <v>6</v>
      </c>
      <c r="P4968">
        <v>15699</v>
      </c>
      <c r="Q4968">
        <v>0</v>
      </c>
      <c r="R4968">
        <v>15699</v>
      </c>
      <c r="S4968">
        <v>0.56899999999999995</v>
      </c>
      <c r="T4968">
        <v>1793</v>
      </c>
      <c r="U4968">
        <v>40</v>
      </c>
      <c r="V4968">
        <v>0.6</v>
      </c>
      <c r="W4968">
        <v>0</v>
      </c>
    </row>
    <row r="4969" spans="1:23" hidden="1" x14ac:dyDescent="0.3">
      <c r="A4969">
        <v>709236633</v>
      </c>
      <c r="B4969" s="2" t="s">
        <v>223</v>
      </c>
      <c r="C4969" t="s">
        <v>23</v>
      </c>
      <c r="D4969">
        <v>40</v>
      </c>
      <c r="E4969" t="s">
        <v>12</v>
      </c>
      <c r="F4969">
        <v>3</v>
      </c>
      <c r="G4969" t="s">
        <v>21</v>
      </c>
      <c r="H4969" t="s">
        <v>30</v>
      </c>
      <c r="I4969" t="s">
        <v>6</v>
      </c>
      <c r="J4969" t="s">
        <v>3</v>
      </c>
      <c r="K4969">
        <f ca="1">DATEDIF(Tabla_BankChurners[[#This Row],[Fecha_Union]],Tabla_BankChurners[[#This Row],[Fecha Actual]],"m")</f>
        <v>25</v>
      </c>
      <c r="L4969" s="2">
        <f t="shared" ca="1" si="77"/>
        <v>45098</v>
      </c>
      <c r="M4969">
        <v>3</v>
      </c>
      <c r="N4969">
        <v>1</v>
      </c>
      <c r="O4969">
        <v>3</v>
      </c>
      <c r="P4969">
        <v>6608</v>
      </c>
      <c r="Q4969">
        <v>2270</v>
      </c>
      <c r="R4969">
        <v>4338</v>
      </c>
      <c r="S4969">
        <v>0.75</v>
      </c>
      <c r="T4969">
        <v>4033</v>
      </c>
      <c r="U4969">
        <v>58</v>
      </c>
      <c r="V4969">
        <v>0.65700000000000003</v>
      </c>
      <c r="W4969">
        <v>0.34399999999999997</v>
      </c>
    </row>
    <row r="4970" spans="1:23" hidden="1" x14ac:dyDescent="0.3">
      <c r="A4970">
        <v>827948133</v>
      </c>
      <c r="B4970" s="2" t="s">
        <v>276</v>
      </c>
      <c r="C4970" t="s">
        <v>23</v>
      </c>
      <c r="D4970">
        <v>47</v>
      </c>
      <c r="E4970" t="s">
        <v>12</v>
      </c>
      <c r="F4970">
        <v>3</v>
      </c>
      <c r="G4970" t="s">
        <v>20</v>
      </c>
      <c r="H4970" t="s">
        <v>31</v>
      </c>
      <c r="I4970" t="s">
        <v>4</v>
      </c>
      <c r="J4970" t="s">
        <v>3</v>
      </c>
      <c r="K4970">
        <f ca="1">DATEDIF(Tabla_BankChurners[[#This Row],[Fecha_Union]],Tabla_BankChurners[[#This Row],[Fecha Actual]],"m")</f>
        <v>13</v>
      </c>
      <c r="L4970" s="2">
        <f t="shared" ca="1" si="77"/>
        <v>45098</v>
      </c>
      <c r="M4970">
        <v>4</v>
      </c>
      <c r="N4970">
        <v>2</v>
      </c>
      <c r="O4970">
        <v>4</v>
      </c>
      <c r="P4970">
        <v>5062</v>
      </c>
      <c r="Q4970">
        <v>1423</v>
      </c>
      <c r="R4970">
        <v>3639</v>
      </c>
      <c r="S4970">
        <v>0.77500000000000002</v>
      </c>
      <c r="T4970">
        <v>4535</v>
      </c>
      <c r="U4970">
        <v>68</v>
      </c>
      <c r="V4970">
        <v>0.41699999999999998</v>
      </c>
      <c r="W4970">
        <v>0.28100000000000003</v>
      </c>
    </row>
    <row r="4971" spans="1:23" hidden="1" x14ac:dyDescent="0.3">
      <c r="A4971">
        <v>718946358</v>
      </c>
      <c r="B4971" s="2" t="s">
        <v>752</v>
      </c>
      <c r="C4971" t="s">
        <v>23</v>
      </c>
      <c r="D4971">
        <v>44</v>
      </c>
      <c r="E4971" t="s">
        <v>11</v>
      </c>
      <c r="F4971">
        <v>3</v>
      </c>
      <c r="G4971" t="s">
        <v>21</v>
      </c>
      <c r="H4971" t="s">
        <v>31</v>
      </c>
      <c r="I4971" t="s">
        <v>6</v>
      </c>
      <c r="J4971" t="s">
        <v>3</v>
      </c>
      <c r="K4971">
        <f ca="1">DATEDIF(Tabla_BankChurners[[#This Row],[Fecha_Union]],Tabla_BankChurners[[#This Row],[Fecha Actual]],"m")</f>
        <v>14</v>
      </c>
      <c r="L4971" s="2">
        <f t="shared" ca="1" si="77"/>
        <v>45098</v>
      </c>
      <c r="M4971">
        <v>3</v>
      </c>
      <c r="N4971">
        <v>3</v>
      </c>
      <c r="O4971">
        <v>2</v>
      </c>
      <c r="P4971">
        <v>1547</v>
      </c>
      <c r="Q4971">
        <v>0</v>
      </c>
      <c r="R4971">
        <v>1547</v>
      </c>
      <c r="S4971">
        <v>0.79200000000000004</v>
      </c>
      <c r="T4971">
        <v>4348</v>
      </c>
      <c r="U4971">
        <v>63</v>
      </c>
      <c r="V4971">
        <v>0.61499999999999999</v>
      </c>
      <c r="W4971">
        <v>0</v>
      </c>
    </row>
    <row r="4972" spans="1:23" hidden="1" x14ac:dyDescent="0.3">
      <c r="A4972">
        <v>714400308</v>
      </c>
      <c r="B4972" s="2" t="s">
        <v>678</v>
      </c>
      <c r="C4972" t="s">
        <v>23</v>
      </c>
      <c r="D4972">
        <v>60</v>
      </c>
      <c r="E4972" t="s">
        <v>12</v>
      </c>
      <c r="F4972">
        <v>0</v>
      </c>
      <c r="G4972" t="s">
        <v>21</v>
      </c>
      <c r="H4972" t="s">
        <v>31</v>
      </c>
      <c r="I4972" t="s">
        <v>4</v>
      </c>
      <c r="J4972" t="s">
        <v>9</v>
      </c>
      <c r="K4972">
        <f ca="1">DATEDIF(Tabla_BankChurners[[#This Row],[Fecha_Union]],Tabla_BankChurners[[#This Row],[Fecha Actual]],"m")</f>
        <v>12</v>
      </c>
      <c r="L4972" s="2">
        <f t="shared" ca="1" si="77"/>
        <v>45098</v>
      </c>
      <c r="M4972">
        <v>3</v>
      </c>
      <c r="N4972">
        <v>1</v>
      </c>
      <c r="O4972">
        <v>1</v>
      </c>
      <c r="P4972">
        <v>11060</v>
      </c>
      <c r="Q4972">
        <v>1647</v>
      </c>
      <c r="R4972">
        <v>9413</v>
      </c>
      <c r="S4972">
        <v>0.93799999999999994</v>
      </c>
      <c r="T4972">
        <v>4545</v>
      </c>
      <c r="U4972">
        <v>83</v>
      </c>
      <c r="V4972">
        <v>0.76600000000000001</v>
      </c>
      <c r="W4972">
        <v>0.14899999999999999</v>
      </c>
    </row>
    <row r="4973" spans="1:23" x14ac:dyDescent="0.3">
      <c r="A4973">
        <v>789670533</v>
      </c>
      <c r="B4973" s="2" t="s">
        <v>442</v>
      </c>
      <c r="C4973" t="s">
        <v>23</v>
      </c>
      <c r="D4973">
        <v>41</v>
      </c>
      <c r="E4973" t="s">
        <v>12</v>
      </c>
      <c r="F4973">
        <v>2</v>
      </c>
      <c r="G4973" t="s">
        <v>18</v>
      </c>
      <c r="H4973" t="s">
        <v>29</v>
      </c>
      <c r="I4973" t="s">
        <v>6</v>
      </c>
      <c r="J4973" t="s">
        <v>3</v>
      </c>
      <c r="K4973">
        <f ca="1">DATEDIF(Tabla_BankChurners[[#This Row],[Fecha_Union]],Tabla_BankChurners[[#This Row],[Fecha Actual]],"m")</f>
        <v>24</v>
      </c>
      <c r="L4973" s="2">
        <f t="shared" ca="1" si="77"/>
        <v>45098</v>
      </c>
      <c r="M4973">
        <v>5</v>
      </c>
      <c r="N4973">
        <v>1</v>
      </c>
      <c r="O4973">
        <v>2</v>
      </c>
      <c r="P4973">
        <v>1438.3</v>
      </c>
      <c r="Q4973">
        <v>0</v>
      </c>
      <c r="R4973">
        <v>1438.3</v>
      </c>
      <c r="S4973">
        <v>0.66</v>
      </c>
      <c r="T4973">
        <v>4300</v>
      </c>
      <c r="U4973">
        <v>67</v>
      </c>
      <c r="V4973">
        <v>0.67500000000000004</v>
      </c>
      <c r="W4973">
        <v>0</v>
      </c>
    </row>
    <row r="4974" spans="1:23" hidden="1" x14ac:dyDescent="0.3">
      <c r="A4974">
        <v>770942283</v>
      </c>
      <c r="B4974" s="2" t="s">
        <v>538</v>
      </c>
      <c r="C4974" t="s">
        <v>23</v>
      </c>
      <c r="D4974">
        <v>46</v>
      </c>
      <c r="E4974" t="s">
        <v>12</v>
      </c>
      <c r="F4974">
        <v>2</v>
      </c>
      <c r="G4974" t="s">
        <v>22</v>
      </c>
      <c r="H4974" t="s">
        <v>31</v>
      </c>
      <c r="I4974" t="s">
        <v>4</v>
      </c>
      <c r="J4974" t="s">
        <v>3</v>
      </c>
      <c r="K4974">
        <f ca="1">DATEDIF(Tabla_BankChurners[[#This Row],[Fecha_Union]],Tabla_BankChurners[[#This Row],[Fecha Actual]],"m")</f>
        <v>20</v>
      </c>
      <c r="L4974" s="2">
        <f t="shared" ca="1" si="77"/>
        <v>45098</v>
      </c>
      <c r="M4974">
        <v>4</v>
      </c>
      <c r="N4974">
        <v>3</v>
      </c>
      <c r="O4974">
        <v>2</v>
      </c>
      <c r="P4974">
        <v>3670</v>
      </c>
      <c r="Q4974">
        <v>0</v>
      </c>
      <c r="R4974">
        <v>3670</v>
      </c>
      <c r="S4974">
        <v>0.79700000000000004</v>
      </c>
      <c r="T4974">
        <v>4811</v>
      </c>
      <c r="U4974">
        <v>68</v>
      </c>
      <c r="V4974">
        <v>0.88900000000000001</v>
      </c>
      <c r="W4974">
        <v>0</v>
      </c>
    </row>
    <row r="4975" spans="1:23" hidden="1" x14ac:dyDescent="0.3">
      <c r="A4975">
        <v>827074758</v>
      </c>
      <c r="B4975" s="2" t="s">
        <v>190</v>
      </c>
      <c r="C4975" t="s">
        <v>23</v>
      </c>
      <c r="D4975">
        <v>42</v>
      </c>
      <c r="E4975" t="s">
        <v>12</v>
      </c>
      <c r="F4975">
        <v>3</v>
      </c>
      <c r="G4975" t="s">
        <v>21</v>
      </c>
      <c r="H4975" t="s">
        <v>31</v>
      </c>
      <c r="I4975" t="s">
        <v>4</v>
      </c>
      <c r="J4975" t="s">
        <v>3</v>
      </c>
      <c r="K4975">
        <f ca="1">DATEDIF(Tabla_BankChurners[[#This Row],[Fecha_Union]],Tabla_BankChurners[[#This Row],[Fecha Actual]],"m")</f>
        <v>6</v>
      </c>
      <c r="L4975" s="2">
        <f t="shared" ca="1" si="77"/>
        <v>45098</v>
      </c>
      <c r="M4975">
        <v>4</v>
      </c>
      <c r="N4975">
        <v>1</v>
      </c>
      <c r="O4975">
        <v>4</v>
      </c>
      <c r="P4975">
        <v>1538</v>
      </c>
      <c r="Q4975">
        <v>868</v>
      </c>
      <c r="R4975">
        <v>670</v>
      </c>
      <c r="S4975">
        <v>0.82799999999999996</v>
      </c>
      <c r="T4975">
        <v>5228</v>
      </c>
      <c r="U4975">
        <v>61</v>
      </c>
      <c r="V4975">
        <v>0.69399999999999995</v>
      </c>
      <c r="W4975">
        <v>0.56399999999999995</v>
      </c>
    </row>
    <row r="4976" spans="1:23" x14ac:dyDescent="0.3">
      <c r="A4976">
        <v>818326083</v>
      </c>
      <c r="B4976" s="2" t="s">
        <v>722</v>
      </c>
      <c r="C4976" t="s">
        <v>23</v>
      </c>
      <c r="D4976">
        <v>54</v>
      </c>
      <c r="E4976" t="s">
        <v>12</v>
      </c>
      <c r="F4976">
        <v>3</v>
      </c>
      <c r="G4976" t="s">
        <v>18</v>
      </c>
      <c r="H4976" t="s">
        <v>29</v>
      </c>
      <c r="I4976" t="s">
        <v>6</v>
      </c>
      <c r="J4976" t="s">
        <v>3</v>
      </c>
      <c r="K4976">
        <f ca="1">DATEDIF(Tabla_BankChurners[[#This Row],[Fecha_Union]],Tabla_BankChurners[[#This Row],[Fecha Actual]],"m")</f>
        <v>12</v>
      </c>
      <c r="L4976" s="2">
        <f t="shared" ca="1" si="77"/>
        <v>45098</v>
      </c>
      <c r="M4976">
        <v>5</v>
      </c>
      <c r="N4976">
        <v>1</v>
      </c>
      <c r="O4976">
        <v>2</v>
      </c>
      <c r="P4976">
        <v>1438.3</v>
      </c>
      <c r="Q4976">
        <v>886</v>
      </c>
      <c r="R4976">
        <v>552.29999999999995</v>
      </c>
      <c r="S4976">
        <v>0.82199999999999995</v>
      </c>
      <c r="T4976">
        <v>4385</v>
      </c>
      <c r="U4976">
        <v>91</v>
      </c>
      <c r="V4976">
        <v>0.71699999999999997</v>
      </c>
      <c r="W4976">
        <v>0.61599999999999999</v>
      </c>
    </row>
    <row r="4977" spans="1:23" hidden="1" x14ac:dyDescent="0.3">
      <c r="A4977">
        <v>712292133</v>
      </c>
      <c r="B4977" s="2" t="s">
        <v>601</v>
      </c>
      <c r="C4977" t="s">
        <v>24</v>
      </c>
      <c r="D4977">
        <v>45</v>
      </c>
      <c r="E4977" t="s">
        <v>12</v>
      </c>
      <c r="F4977">
        <v>3</v>
      </c>
      <c r="G4977" t="s">
        <v>16</v>
      </c>
      <c r="H4977" t="s">
        <v>29</v>
      </c>
      <c r="I4977" t="s">
        <v>4</v>
      </c>
      <c r="J4977" t="s">
        <v>3</v>
      </c>
      <c r="K4977">
        <f ca="1">DATEDIF(Tabla_BankChurners[[#This Row],[Fecha_Union]],Tabla_BankChurners[[#This Row],[Fecha Actual]],"m")</f>
        <v>23</v>
      </c>
      <c r="L4977" s="2">
        <f t="shared" ca="1" si="77"/>
        <v>45098</v>
      </c>
      <c r="M4977">
        <v>4</v>
      </c>
      <c r="N4977">
        <v>2</v>
      </c>
      <c r="O4977">
        <v>4</v>
      </c>
      <c r="P4977">
        <v>2330</v>
      </c>
      <c r="Q4977">
        <v>2294</v>
      </c>
      <c r="R4977">
        <v>36</v>
      </c>
      <c r="S4977">
        <v>0.45600000000000002</v>
      </c>
      <c r="T4977">
        <v>2107</v>
      </c>
      <c r="U4977">
        <v>40</v>
      </c>
      <c r="V4977">
        <v>0.33300000000000002</v>
      </c>
      <c r="W4977">
        <v>0.98499999999999999</v>
      </c>
    </row>
    <row r="4978" spans="1:23" hidden="1" x14ac:dyDescent="0.3">
      <c r="A4978">
        <v>709449333</v>
      </c>
      <c r="B4978" s="2" t="s">
        <v>473</v>
      </c>
      <c r="C4978" t="s">
        <v>23</v>
      </c>
      <c r="D4978">
        <v>49</v>
      </c>
      <c r="E4978" t="s">
        <v>11</v>
      </c>
      <c r="F4978">
        <v>1</v>
      </c>
      <c r="G4978" t="s">
        <v>18</v>
      </c>
      <c r="H4978" t="s">
        <v>31</v>
      </c>
      <c r="I4978" t="s">
        <v>2</v>
      </c>
      <c r="J4978" t="s">
        <v>3</v>
      </c>
      <c r="K4978">
        <f ca="1">DATEDIF(Tabla_BankChurners[[#This Row],[Fecha_Union]],Tabla_BankChurners[[#This Row],[Fecha Actual]],"m")</f>
        <v>9</v>
      </c>
      <c r="L4978" s="2">
        <f t="shared" ca="1" si="77"/>
        <v>45098</v>
      </c>
      <c r="M4978">
        <v>6</v>
      </c>
      <c r="N4978">
        <v>2</v>
      </c>
      <c r="O4978">
        <v>2</v>
      </c>
      <c r="P4978">
        <v>3170</v>
      </c>
      <c r="Q4978">
        <v>1428</v>
      </c>
      <c r="R4978">
        <v>1742</v>
      </c>
      <c r="S4978">
        <v>0.876</v>
      </c>
      <c r="T4978">
        <v>4097</v>
      </c>
      <c r="U4978">
        <v>72</v>
      </c>
      <c r="V4978">
        <v>0.56499999999999995</v>
      </c>
      <c r="W4978">
        <v>0.45</v>
      </c>
    </row>
    <row r="4979" spans="1:23" x14ac:dyDescent="0.3">
      <c r="A4979">
        <v>788840283</v>
      </c>
      <c r="B4979" s="2" t="s">
        <v>152</v>
      </c>
      <c r="C4979" t="s">
        <v>23</v>
      </c>
      <c r="D4979">
        <v>42</v>
      </c>
      <c r="E4979" t="s">
        <v>12</v>
      </c>
      <c r="F4979">
        <v>2</v>
      </c>
      <c r="G4979" t="s">
        <v>19</v>
      </c>
      <c r="H4979" t="s">
        <v>30</v>
      </c>
      <c r="I4979" t="s">
        <v>4</v>
      </c>
      <c r="J4979" t="s">
        <v>3</v>
      </c>
      <c r="K4979">
        <f ca="1">DATEDIF(Tabla_BankChurners[[#This Row],[Fecha_Union]],Tabla_BankChurners[[#This Row],[Fecha Actual]],"m")</f>
        <v>14</v>
      </c>
      <c r="L4979" s="2">
        <f t="shared" ca="1" si="77"/>
        <v>45098</v>
      </c>
      <c r="M4979">
        <v>5</v>
      </c>
      <c r="N4979">
        <v>2</v>
      </c>
      <c r="O4979">
        <v>3</v>
      </c>
      <c r="P4979">
        <v>2120</v>
      </c>
      <c r="Q4979">
        <v>1527</v>
      </c>
      <c r="R4979">
        <v>593</v>
      </c>
      <c r="S4979">
        <v>0.74399999999999999</v>
      </c>
      <c r="T4979">
        <v>4741</v>
      </c>
      <c r="U4979">
        <v>86</v>
      </c>
      <c r="V4979">
        <v>0.72</v>
      </c>
      <c r="W4979">
        <v>0.72</v>
      </c>
    </row>
    <row r="4980" spans="1:23" hidden="1" x14ac:dyDescent="0.3">
      <c r="A4980">
        <v>716013858</v>
      </c>
      <c r="B4980" s="2" t="s">
        <v>62</v>
      </c>
      <c r="C4980" t="s">
        <v>23</v>
      </c>
      <c r="D4980">
        <v>53</v>
      </c>
      <c r="E4980" t="s">
        <v>11</v>
      </c>
      <c r="F4980">
        <v>0</v>
      </c>
      <c r="G4980" t="s">
        <v>20</v>
      </c>
      <c r="H4980" t="s">
        <v>31</v>
      </c>
      <c r="I4980" t="s">
        <v>5</v>
      </c>
      <c r="J4980" t="s">
        <v>3</v>
      </c>
      <c r="K4980">
        <f ca="1">DATEDIF(Tabla_BankChurners[[#This Row],[Fecha_Union]],Tabla_BankChurners[[#This Row],[Fecha Actual]],"m")</f>
        <v>15</v>
      </c>
      <c r="L4980" s="2">
        <f t="shared" ca="1" si="77"/>
        <v>45098</v>
      </c>
      <c r="M4980">
        <v>3</v>
      </c>
      <c r="N4980">
        <v>1</v>
      </c>
      <c r="O4980">
        <v>4</v>
      </c>
      <c r="P4980">
        <v>20231</v>
      </c>
      <c r="Q4980">
        <v>1434</v>
      </c>
      <c r="R4980">
        <v>18797</v>
      </c>
      <c r="S4980">
        <v>0.54300000000000004</v>
      </c>
      <c r="T4980">
        <v>5002</v>
      </c>
      <c r="U4980">
        <v>78</v>
      </c>
      <c r="V4980">
        <v>0.66</v>
      </c>
      <c r="W4980">
        <v>7.0999999999999994E-2</v>
      </c>
    </row>
    <row r="4981" spans="1:23" hidden="1" x14ac:dyDescent="0.3">
      <c r="A4981">
        <v>712229283</v>
      </c>
      <c r="B4981" s="2" t="s">
        <v>58</v>
      </c>
      <c r="C4981" t="s">
        <v>24</v>
      </c>
      <c r="D4981">
        <v>48</v>
      </c>
      <c r="E4981" t="s">
        <v>12</v>
      </c>
      <c r="F4981">
        <v>4</v>
      </c>
      <c r="G4981" t="s">
        <v>17</v>
      </c>
      <c r="H4981" t="s">
        <v>22</v>
      </c>
      <c r="I4981" t="s">
        <v>22</v>
      </c>
      <c r="J4981" t="s">
        <v>3</v>
      </c>
      <c r="K4981">
        <f ca="1">DATEDIF(Tabla_BankChurners[[#This Row],[Fecha_Union]],Tabla_BankChurners[[#This Row],[Fecha Actual]],"m")</f>
        <v>8</v>
      </c>
      <c r="L4981" s="2">
        <f t="shared" ca="1" si="77"/>
        <v>45098</v>
      </c>
      <c r="M4981">
        <v>4</v>
      </c>
      <c r="N4981">
        <v>2</v>
      </c>
      <c r="O4981">
        <v>3</v>
      </c>
      <c r="P4981">
        <v>1438.3</v>
      </c>
      <c r="Q4981">
        <v>0</v>
      </c>
      <c r="R4981">
        <v>1438.3</v>
      </c>
      <c r="S4981">
        <v>0.73799999999999999</v>
      </c>
      <c r="T4981">
        <v>2306</v>
      </c>
      <c r="U4981">
        <v>46</v>
      </c>
      <c r="V4981">
        <v>0.48399999999999999</v>
      </c>
      <c r="W4981">
        <v>0</v>
      </c>
    </row>
    <row r="4982" spans="1:23" hidden="1" x14ac:dyDescent="0.3">
      <c r="A4982">
        <v>751422258</v>
      </c>
      <c r="B4982" s="2" t="s">
        <v>85</v>
      </c>
      <c r="C4982" t="s">
        <v>23</v>
      </c>
      <c r="D4982">
        <v>45</v>
      </c>
      <c r="E4982" t="s">
        <v>12</v>
      </c>
      <c r="F4982">
        <v>4</v>
      </c>
      <c r="G4982" t="s">
        <v>20</v>
      </c>
      <c r="H4982" t="s">
        <v>29</v>
      </c>
      <c r="I4982" t="s">
        <v>4</v>
      </c>
      <c r="J4982" t="s">
        <v>3</v>
      </c>
      <c r="K4982">
        <f ca="1">DATEDIF(Tabla_BankChurners[[#This Row],[Fecha_Union]],Tabla_BankChurners[[#This Row],[Fecha Actual]],"m")</f>
        <v>11</v>
      </c>
      <c r="L4982" s="2">
        <f t="shared" ca="1" si="77"/>
        <v>45098</v>
      </c>
      <c r="M4982">
        <v>6</v>
      </c>
      <c r="N4982">
        <v>3</v>
      </c>
      <c r="O4982">
        <v>2</v>
      </c>
      <c r="P4982">
        <v>5583</v>
      </c>
      <c r="Q4982">
        <v>0</v>
      </c>
      <c r="R4982">
        <v>5583</v>
      </c>
      <c r="S4982">
        <v>0.748</v>
      </c>
      <c r="T4982">
        <v>3317</v>
      </c>
      <c r="U4982">
        <v>71</v>
      </c>
      <c r="V4982">
        <v>0.82099999999999995</v>
      </c>
      <c r="W4982">
        <v>0</v>
      </c>
    </row>
    <row r="4983" spans="1:23" x14ac:dyDescent="0.3">
      <c r="A4983">
        <v>715691808</v>
      </c>
      <c r="B4983" s="2" t="s">
        <v>725</v>
      </c>
      <c r="C4983" t="s">
        <v>23</v>
      </c>
      <c r="D4983">
        <v>41</v>
      </c>
      <c r="E4983" t="s">
        <v>12</v>
      </c>
      <c r="F4983">
        <v>3</v>
      </c>
      <c r="G4983" t="s">
        <v>21</v>
      </c>
      <c r="H4983" t="s">
        <v>30</v>
      </c>
      <c r="I4983" t="s">
        <v>4</v>
      </c>
      <c r="J4983" t="s">
        <v>3</v>
      </c>
      <c r="K4983">
        <f ca="1">DATEDIF(Tabla_BankChurners[[#This Row],[Fecha_Union]],Tabla_BankChurners[[#This Row],[Fecha Actual]],"m")</f>
        <v>11</v>
      </c>
      <c r="L4983" s="2">
        <f t="shared" ca="1" si="77"/>
        <v>45098</v>
      </c>
      <c r="M4983">
        <v>5</v>
      </c>
      <c r="N4983">
        <v>3</v>
      </c>
      <c r="O4983">
        <v>4</v>
      </c>
      <c r="P4983">
        <v>7764</v>
      </c>
      <c r="Q4983">
        <v>621</v>
      </c>
      <c r="R4983">
        <v>7143</v>
      </c>
      <c r="S4983">
        <v>0.67</v>
      </c>
      <c r="T4983">
        <v>3955</v>
      </c>
      <c r="U4983">
        <v>72</v>
      </c>
      <c r="V4983">
        <v>0.75600000000000001</v>
      </c>
      <c r="W4983">
        <v>0.08</v>
      </c>
    </row>
    <row r="4984" spans="1:23" hidden="1" x14ac:dyDescent="0.3">
      <c r="A4984">
        <v>794273283</v>
      </c>
      <c r="B4984" s="2" t="s">
        <v>526</v>
      </c>
      <c r="C4984" t="s">
        <v>24</v>
      </c>
      <c r="D4984">
        <v>51</v>
      </c>
      <c r="E4984" t="s">
        <v>11</v>
      </c>
      <c r="F4984">
        <v>3</v>
      </c>
      <c r="G4984" t="s">
        <v>21</v>
      </c>
      <c r="H4984" t="s">
        <v>31</v>
      </c>
      <c r="I4984" t="s">
        <v>5</v>
      </c>
      <c r="J4984" t="s">
        <v>3</v>
      </c>
      <c r="K4984">
        <f ca="1">DATEDIF(Tabla_BankChurners[[#This Row],[Fecha_Union]],Tabla_BankChurners[[#This Row],[Fecha Actual]],"m")</f>
        <v>20</v>
      </c>
      <c r="L4984" s="2">
        <f t="shared" ca="1" si="77"/>
        <v>45098</v>
      </c>
      <c r="M4984">
        <v>3</v>
      </c>
      <c r="N4984">
        <v>3</v>
      </c>
      <c r="O4984">
        <v>3</v>
      </c>
      <c r="P4984">
        <v>25670</v>
      </c>
      <c r="Q4984">
        <v>0</v>
      </c>
      <c r="R4984">
        <v>25670</v>
      </c>
      <c r="S4984">
        <v>0.95199999999999996</v>
      </c>
      <c r="T4984">
        <v>2709</v>
      </c>
      <c r="U4984">
        <v>51</v>
      </c>
      <c r="V4984">
        <v>0.64500000000000002</v>
      </c>
      <c r="W4984">
        <v>0</v>
      </c>
    </row>
    <row r="4985" spans="1:23" hidden="1" x14ac:dyDescent="0.3">
      <c r="A4985">
        <v>788838033</v>
      </c>
      <c r="B4985" s="2" t="s">
        <v>233</v>
      </c>
      <c r="C4985" t="s">
        <v>24</v>
      </c>
      <c r="D4985">
        <v>45</v>
      </c>
      <c r="E4985" t="s">
        <v>11</v>
      </c>
      <c r="F4985">
        <v>2</v>
      </c>
      <c r="G4985" t="s">
        <v>16</v>
      </c>
      <c r="H4985" t="s">
        <v>31</v>
      </c>
      <c r="I4985" t="s">
        <v>2</v>
      </c>
      <c r="J4985" t="s">
        <v>3</v>
      </c>
      <c r="K4985">
        <f ca="1">DATEDIF(Tabla_BankChurners[[#This Row],[Fecha_Union]],Tabla_BankChurners[[#This Row],[Fecha Actual]],"m")</f>
        <v>20</v>
      </c>
      <c r="L4985" s="2">
        <f t="shared" ca="1" si="77"/>
        <v>45098</v>
      </c>
      <c r="M4985">
        <v>3</v>
      </c>
      <c r="N4985">
        <v>2</v>
      </c>
      <c r="O4985">
        <v>4</v>
      </c>
      <c r="P4985">
        <v>3841</v>
      </c>
      <c r="Q4985">
        <v>0</v>
      </c>
      <c r="R4985">
        <v>3841</v>
      </c>
      <c r="S4985">
        <v>0.79400000000000004</v>
      </c>
      <c r="T4985">
        <v>2832</v>
      </c>
      <c r="U4985">
        <v>48</v>
      </c>
      <c r="V4985">
        <v>0.84599999999999997</v>
      </c>
      <c r="W4985">
        <v>0</v>
      </c>
    </row>
    <row r="4986" spans="1:23" hidden="1" x14ac:dyDescent="0.3">
      <c r="A4986">
        <v>712778658</v>
      </c>
      <c r="B4986" s="2" t="s">
        <v>304</v>
      </c>
      <c r="C4986" t="s">
        <v>23</v>
      </c>
      <c r="D4986">
        <v>52</v>
      </c>
      <c r="E4986" t="s">
        <v>12</v>
      </c>
      <c r="F4986">
        <v>3</v>
      </c>
      <c r="G4986" t="s">
        <v>20</v>
      </c>
      <c r="H4986" t="s">
        <v>29</v>
      </c>
      <c r="I4986" t="s">
        <v>4</v>
      </c>
      <c r="J4986" t="s">
        <v>3</v>
      </c>
      <c r="K4986">
        <f ca="1">DATEDIF(Tabla_BankChurners[[#This Row],[Fecha_Union]],Tabla_BankChurners[[#This Row],[Fecha Actual]],"m")</f>
        <v>24</v>
      </c>
      <c r="L4986" s="2">
        <f t="shared" ca="1" si="77"/>
        <v>45098</v>
      </c>
      <c r="M4986">
        <v>4</v>
      </c>
      <c r="N4986">
        <v>3</v>
      </c>
      <c r="O4986">
        <v>3</v>
      </c>
      <c r="P4986">
        <v>2001</v>
      </c>
      <c r="Q4986">
        <v>909</v>
      </c>
      <c r="R4986">
        <v>1092</v>
      </c>
      <c r="S4986">
        <v>0.77200000000000002</v>
      </c>
      <c r="T4986">
        <v>4238</v>
      </c>
      <c r="U4986">
        <v>63</v>
      </c>
      <c r="V4986">
        <v>0.8</v>
      </c>
      <c r="W4986">
        <v>0.45400000000000001</v>
      </c>
    </row>
    <row r="4987" spans="1:23" hidden="1" x14ac:dyDescent="0.3">
      <c r="A4987">
        <v>789580908</v>
      </c>
      <c r="B4987" s="2" t="s">
        <v>222</v>
      </c>
      <c r="C4987" t="s">
        <v>23</v>
      </c>
      <c r="D4987">
        <v>44</v>
      </c>
      <c r="E4987" t="s">
        <v>12</v>
      </c>
      <c r="F4987">
        <v>3</v>
      </c>
      <c r="G4987" t="s">
        <v>18</v>
      </c>
      <c r="H4987" t="s">
        <v>31</v>
      </c>
      <c r="I4987" t="s">
        <v>4</v>
      </c>
      <c r="J4987" t="s">
        <v>3</v>
      </c>
      <c r="K4987">
        <f ca="1">DATEDIF(Tabla_BankChurners[[#This Row],[Fecha_Union]],Tabla_BankChurners[[#This Row],[Fecha Actual]],"m")</f>
        <v>29</v>
      </c>
      <c r="L4987" s="2">
        <f t="shared" ca="1" si="77"/>
        <v>45098</v>
      </c>
      <c r="M4987">
        <v>3</v>
      </c>
      <c r="N4987">
        <v>2</v>
      </c>
      <c r="O4987">
        <v>2</v>
      </c>
      <c r="P4987">
        <v>8512</v>
      </c>
      <c r="Q4987">
        <v>1471</v>
      </c>
      <c r="R4987">
        <v>7041</v>
      </c>
      <c r="S4987">
        <v>0.86699999999999999</v>
      </c>
      <c r="T4987">
        <v>4056</v>
      </c>
      <c r="U4987">
        <v>81</v>
      </c>
      <c r="V4987">
        <v>0.84099999999999997</v>
      </c>
      <c r="W4987">
        <v>0.17299999999999999</v>
      </c>
    </row>
    <row r="4988" spans="1:23" x14ac:dyDescent="0.3">
      <c r="A4988">
        <v>778965183</v>
      </c>
      <c r="B4988" s="2" t="s">
        <v>762</v>
      </c>
      <c r="C4988" t="s">
        <v>23</v>
      </c>
      <c r="D4988">
        <v>47</v>
      </c>
      <c r="E4988" t="s">
        <v>12</v>
      </c>
      <c r="F4988">
        <v>3</v>
      </c>
      <c r="G4988" t="s">
        <v>21</v>
      </c>
      <c r="H4988" t="s">
        <v>30</v>
      </c>
      <c r="I4988" t="s">
        <v>6</v>
      </c>
      <c r="J4988" t="s">
        <v>3</v>
      </c>
      <c r="K4988">
        <f ca="1">DATEDIF(Tabla_BankChurners[[#This Row],[Fecha_Union]],Tabla_BankChurners[[#This Row],[Fecha Actual]],"m")</f>
        <v>6</v>
      </c>
      <c r="L4988" s="2">
        <f t="shared" ca="1" si="77"/>
        <v>45098</v>
      </c>
      <c r="M4988">
        <v>5</v>
      </c>
      <c r="N4988">
        <v>3</v>
      </c>
      <c r="O4988">
        <v>2</v>
      </c>
      <c r="P4988">
        <v>5869</v>
      </c>
      <c r="Q4988">
        <v>2517</v>
      </c>
      <c r="R4988">
        <v>3352</v>
      </c>
      <c r="S4988">
        <v>0.505</v>
      </c>
      <c r="T4988">
        <v>4166</v>
      </c>
      <c r="U4988">
        <v>85</v>
      </c>
      <c r="V4988">
        <v>0.80900000000000005</v>
      </c>
      <c r="W4988">
        <v>0.42899999999999999</v>
      </c>
    </row>
    <row r="4989" spans="1:23" hidden="1" x14ac:dyDescent="0.3">
      <c r="A4989">
        <v>714462558</v>
      </c>
      <c r="B4989" s="2" t="s">
        <v>654</v>
      </c>
      <c r="C4989" t="s">
        <v>23</v>
      </c>
      <c r="D4989">
        <v>44</v>
      </c>
      <c r="E4989" t="s">
        <v>12</v>
      </c>
      <c r="F4989">
        <v>5</v>
      </c>
      <c r="G4989" t="s">
        <v>22</v>
      </c>
      <c r="H4989" t="s">
        <v>29</v>
      </c>
      <c r="I4989" t="s">
        <v>22</v>
      </c>
      <c r="J4989" t="s">
        <v>3</v>
      </c>
      <c r="K4989">
        <f ca="1">DATEDIF(Tabla_BankChurners[[#This Row],[Fecha_Union]],Tabla_BankChurners[[#This Row],[Fecha Actual]],"m")</f>
        <v>24</v>
      </c>
      <c r="L4989" s="2">
        <f t="shared" ca="1" si="77"/>
        <v>45098</v>
      </c>
      <c r="M4989">
        <v>4</v>
      </c>
      <c r="N4989">
        <v>2</v>
      </c>
      <c r="O4989">
        <v>3</v>
      </c>
      <c r="P4989">
        <v>5791</v>
      </c>
      <c r="Q4989">
        <v>0</v>
      </c>
      <c r="R4989">
        <v>5791</v>
      </c>
      <c r="S4989">
        <v>0.64500000000000002</v>
      </c>
      <c r="T4989">
        <v>4556</v>
      </c>
      <c r="U4989">
        <v>67</v>
      </c>
      <c r="V4989">
        <v>0.86099999999999999</v>
      </c>
      <c r="W4989">
        <v>0</v>
      </c>
    </row>
    <row r="4990" spans="1:23" x14ac:dyDescent="0.3">
      <c r="A4990">
        <v>789013833</v>
      </c>
      <c r="B4990" s="2" t="s">
        <v>240</v>
      </c>
      <c r="C4990" t="s">
        <v>24</v>
      </c>
      <c r="D4990">
        <v>50</v>
      </c>
      <c r="E4990" t="s">
        <v>11</v>
      </c>
      <c r="F4990">
        <v>2</v>
      </c>
      <c r="G4990" t="s">
        <v>18</v>
      </c>
      <c r="H4990" t="s">
        <v>29</v>
      </c>
      <c r="I4990" t="s">
        <v>7</v>
      </c>
      <c r="J4990" t="s">
        <v>9</v>
      </c>
      <c r="K4990">
        <f ca="1">DATEDIF(Tabla_BankChurners[[#This Row],[Fecha_Union]],Tabla_BankChurners[[#This Row],[Fecha Actual]],"m")</f>
        <v>26</v>
      </c>
      <c r="L4990" s="2">
        <f t="shared" ca="1" si="77"/>
        <v>45098</v>
      </c>
      <c r="M4990">
        <v>5</v>
      </c>
      <c r="N4990">
        <v>2</v>
      </c>
      <c r="O4990">
        <v>1</v>
      </c>
      <c r="P4990">
        <v>34516</v>
      </c>
      <c r="Q4990">
        <v>399</v>
      </c>
      <c r="R4990">
        <v>34117</v>
      </c>
      <c r="S4990">
        <v>0.72599999999999998</v>
      </c>
      <c r="T4990">
        <v>2118</v>
      </c>
      <c r="U4990">
        <v>41</v>
      </c>
      <c r="V4990">
        <v>0.51900000000000002</v>
      </c>
      <c r="W4990">
        <v>1.2E-2</v>
      </c>
    </row>
    <row r="4991" spans="1:23" hidden="1" x14ac:dyDescent="0.3">
      <c r="A4991">
        <v>800869758</v>
      </c>
      <c r="B4991" s="2" t="s">
        <v>704</v>
      </c>
      <c r="C4991" t="s">
        <v>23</v>
      </c>
      <c r="D4991">
        <v>49</v>
      </c>
      <c r="E4991" t="s">
        <v>11</v>
      </c>
      <c r="F4991">
        <v>3</v>
      </c>
      <c r="G4991" t="s">
        <v>22</v>
      </c>
      <c r="H4991" t="s">
        <v>29</v>
      </c>
      <c r="I4991" t="s">
        <v>5</v>
      </c>
      <c r="J4991" t="s">
        <v>3</v>
      </c>
      <c r="K4991">
        <f ca="1">DATEDIF(Tabla_BankChurners[[#This Row],[Fecha_Union]],Tabla_BankChurners[[#This Row],[Fecha Actual]],"m")</f>
        <v>12</v>
      </c>
      <c r="L4991" s="2">
        <f t="shared" ca="1" si="77"/>
        <v>45098</v>
      </c>
      <c r="M4991">
        <v>6</v>
      </c>
      <c r="N4991">
        <v>1</v>
      </c>
      <c r="O4991">
        <v>1</v>
      </c>
      <c r="P4991">
        <v>2191</v>
      </c>
      <c r="Q4991">
        <v>1414</v>
      </c>
      <c r="R4991">
        <v>777</v>
      </c>
      <c r="S4991">
        <v>0.63500000000000001</v>
      </c>
      <c r="T4991">
        <v>3967</v>
      </c>
      <c r="U4991">
        <v>76</v>
      </c>
      <c r="V4991">
        <v>0.76700000000000002</v>
      </c>
      <c r="W4991">
        <v>0.64500000000000002</v>
      </c>
    </row>
    <row r="4992" spans="1:23" hidden="1" x14ac:dyDescent="0.3">
      <c r="A4992">
        <v>807426033</v>
      </c>
      <c r="B4992" s="2" t="s">
        <v>199</v>
      </c>
      <c r="C4992" t="s">
        <v>23</v>
      </c>
      <c r="D4992">
        <v>37</v>
      </c>
      <c r="E4992" t="s">
        <v>11</v>
      </c>
      <c r="F4992">
        <v>2</v>
      </c>
      <c r="G4992" t="s">
        <v>22</v>
      </c>
      <c r="H4992" t="s">
        <v>31</v>
      </c>
      <c r="I4992" t="s">
        <v>2</v>
      </c>
      <c r="J4992" t="s">
        <v>3</v>
      </c>
      <c r="K4992">
        <f ca="1">DATEDIF(Tabla_BankChurners[[#This Row],[Fecha_Union]],Tabla_BankChurners[[#This Row],[Fecha Actual]],"m")</f>
        <v>17</v>
      </c>
      <c r="L4992" s="2">
        <f t="shared" ca="1" si="77"/>
        <v>45098</v>
      </c>
      <c r="M4992">
        <v>4</v>
      </c>
      <c r="N4992">
        <v>1</v>
      </c>
      <c r="O4992">
        <v>1</v>
      </c>
      <c r="P4992">
        <v>2865</v>
      </c>
      <c r="Q4992">
        <v>1176</v>
      </c>
      <c r="R4992">
        <v>1689</v>
      </c>
      <c r="S4992">
        <v>0.66500000000000004</v>
      </c>
      <c r="T4992">
        <v>3462</v>
      </c>
      <c r="U4992">
        <v>61</v>
      </c>
      <c r="V4992">
        <v>0.90600000000000003</v>
      </c>
      <c r="W4992">
        <v>0.41</v>
      </c>
    </row>
    <row r="4993" spans="1:23" hidden="1" x14ac:dyDescent="0.3">
      <c r="A4993">
        <v>720091083</v>
      </c>
      <c r="B4993" s="2" t="s">
        <v>170</v>
      </c>
      <c r="C4993" t="s">
        <v>23</v>
      </c>
      <c r="D4993">
        <v>43</v>
      </c>
      <c r="E4993" t="s">
        <v>11</v>
      </c>
      <c r="F4993">
        <v>4</v>
      </c>
      <c r="G4993" t="s">
        <v>20</v>
      </c>
      <c r="H4993" t="s">
        <v>29</v>
      </c>
      <c r="I4993" t="s">
        <v>7</v>
      </c>
      <c r="J4993" t="s">
        <v>3</v>
      </c>
      <c r="K4993">
        <f ca="1">DATEDIF(Tabla_BankChurners[[#This Row],[Fecha_Union]],Tabla_BankChurners[[#This Row],[Fecha Actual]],"m")</f>
        <v>8</v>
      </c>
      <c r="L4993" s="2">
        <f t="shared" ca="1" si="77"/>
        <v>45098</v>
      </c>
      <c r="M4993">
        <v>6</v>
      </c>
      <c r="N4993">
        <v>1</v>
      </c>
      <c r="O4993">
        <v>3</v>
      </c>
      <c r="P4993">
        <v>6467</v>
      </c>
      <c r="Q4993">
        <v>1887</v>
      </c>
      <c r="R4993">
        <v>4580</v>
      </c>
      <c r="S4993">
        <v>0.442</v>
      </c>
      <c r="T4993">
        <v>4098</v>
      </c>
      <c r="U4993">
        <v>61</v>
      </c>
      <c r="V4993">
        <v>0.60499999999999998</v>
      </c>
      <c r="W4993">
        <v>0.29199999999999998</v>
      </c>
    </row>
    <row r="4994" spans="1:23" hidden="1" x14ac:dyDescent="0.3">
      <c r="A4994">
        <v>711918033</v>
      </c>
      <c r="B4994" s="2" t="s">
        <v>486</v>
      </c>
      <c r="C4994" t="s">
        <v>24</v>
      </c>
      <c r="D4994">
        <v>37</v>
      </c>
      <c r="E4994" t="s">
        <v>12</v>
      </c>
      <c r="F4994">
        <v>3</v>
      </c>
      <c r="G4994" t="s">
        <v>22</v>
      </c>
      <c r="H4994" t="s">
        <v>29</v>
      </c>
      <c r="I4994" t="s">
        <v>4</v>
      </c>
      <c r="J4994" t="s">
        <v>3</v>
      </c>
      <c r="K4994">
        <f ca="1">DATEDIF(Tabla_BankChurners[[#This Row],[Fecha_Union]],Tabla_BankChurners[[#This Row],[Fecha Actual]],"m")</f>
        <v>18</v>
      </c>
      <c r="L4994" s="2">
        <f t="shared" ref="L4994:L5057" ca="1" si="78">TODAY()</f>
        <v>45098</v>
      </c>
      <c r="M4994">
        <v>3</v>
      </c>
      <c r="N4994">
        <v>1</v>
      </c>
      <c r="O4994">
        <v>3</v>
      </c>
      <c r="P4994">
        <v>1468</v>
      </c>
      <c r="Q4994">
        <v>1074</v>
      </c>
      <c r="R4994">
        <v>394</v>
      </c>
      <c r="S4994">
        <v>0.69699999999999995</v>
      </c>
      <c r="T4994">
        <v>2050</v>
      </c>
      <c r="U4994">
        <v>32</v>
      </c>
      <c r="V4994">
        <v>0.52400000000000002</v>
      </c>
      <c r="W4994">
        <v>0.73199999999999998</v>
      </c>
    </row>
    <row r="4995" spans="1:23" hidden="1" x14ac:dyDescent="0.3">
      <c r="A4995">
        <v>709679658</v>
      </c>
      <c r="B4995" s="2" t="s">
        <v>683</v>
      </c>
      <c r="C4995" t="s">
        <v>23</v>
      </c>
      <c r="D4995">
        <v>58</v>
      </c>
      <c r="E4995" t="s">
        <v>12</v>
      </c>
      <c r="F4995">
        <v>2</v>
      </c>
      <c r="G4995" t="s">
        <v>20</v>
      </c>
      <c r="H4995" t="s">
        <v>31</v>
      </c>
      <c r="I4995" t="s">
        <v>6</v>
      </c>
      <c r="J4995" t="s">
        <v>3</v>
      </c>
      <c r="K4995">
        <f ca="1">DATEDIF(Tabla_BankChurners[[#This Row],[Fecha_Union]],Tabla_BankChurners[[#This Row],[Fecha Actual]],"m")</f>
        <v>25</v>
      </c>
      <c r="L4995" s="2">
        <f t="shared" ca="1" si="78"/>
        <v>45098</v>
      </c>
      <c r="M4995">
        <v>4</v>
      </c>
      <c r="N4995">
        <v>3</v>
      </c>
      <c r="O4995">
        <v>3</v>
      </c>
      <c r="P4995">
        <v>5386</v>
      </c>
      <c r="Q4995">
        <v>0</v>
      </c>
      <c r="R4995">
        <v>5386</v>
      </c>
      <c r="S4995">
        <v>0.77700000000000002</v>
      </c>
      <c r="T4995">
        <v>4846</v>
      </c>
      <c r="U4995">
        <v>84</v>
      </c>
      <c r="V4995">
        <v>0.68</v>
      </c>
      <c r="W4995">
        <v>0</v>
      </c>
    </row>
    <row r="4996" spans="1:23" x14ac:dyDescent="0.3">
      <c r="A4996">
        <v>779296908</v>
      </c>
      <c r="B4996" s="2" t="s">
        <v>108</v>
      </c>
      <c r="C4996" t="s">
        <v>23</v>
      </c>
      <c r="D4996">
        <v>46</v>
      </c>
      <c r="E4996" t="s">
        <v>12</v>
      </c>
      <c r="F4996">
        <v>3</v>
      </c>
      <c r="G4996" t="s">
        <v>20</v>
      </c>
      <c r="H4996" t="s">
        <v>31</v>
      </c>
      <c r="I4996" t="s">
        <v>4</v>
      </c>
      <c r="J4996" t="s">
        <v>3</v>
      </c>
      <c r="K4996">
        <f ca="1">DATEDIF(Tabla_BankChurners[[#This Row],[Fecha_Union]],Tabla_BankChurners[[#This Row],[Fecha Actual]],"m")</f>
        <v>12</v>
      </c>
      <c r="L4996" s="2">
        <f t="shared" ca="1" si="78"/>
        <v>45098</v>
      </c>
      <c r="M4996">
        <v>5</v>
      </c>
      <c r="N4996">
        <v>3</v>
      </c>
      <c r="O4996">
        <v>3</v>
      </c>
      <c r="P4996">
        <v>1438.3</v>
      </c>
      <c r="Q4996">
        <v>576</v>
      </c>
      <c r="R4996">
        <v>862.3</v>
      </c>
      <c r="S4996">
        <v>0.77400000000000002</v>
      </c>
      <c r="T4996">
        <v>5098</v>
      </c>
      <c r="U4996">
        <v>66</v>
      </c>
      <c r="V4996">
        <v>0.83299999999999996</v>
      </c>
      <c r="W4996">
        <v>0.4</v>
      </c>
    </row>
    <row r="4997" spans="1:23" x14ac:dyDescent="0.3">
      <c r="A4997">
        <v>720682308</v>
      </c>
      <c r="B4997" s="2" t="s">
        <v>712</v>
      </c>
      <c r="C4997" t="s">
        <v>23</v>
      </c>
      <c r="D4997">
        <v>59</v>
      </c>
      <c r="E4997" t="s">
        <v>12</v>
      </c>
      <c r="F4997">
        <v>0</v>
      </c>
      <c r="G4997" t="s">
        <v>21</v>
      </c>
      <c r="H4997" t="s">
        <v>31</v>
      </c>
      <c r="I4997" t="s">
        <v>22</v>
      </c>
      <c r="J4997" t="s">
        <v>3</v>
      </c>
      <c r="K4997">
        <f ca="1">DATEDIF(Tabla_BankChurners[[#This Row],[Fecha_Union]],Tabla_BankChurners[[#This Row],[Fecha Actual]],"m")</f>
        <v>7</v>
      </c>
      <c r="L4997" s="2">
        <f t="shared" ca="1" si="78"/>
        <v>45098</v>
      </c>
      <c r="M4997">
        <v>5</v>
      </c>
      <c r="N4997">
        <v>1</v>
      </c>
      <c r="O4997">
        <v>4</v>
      </c>
      <c r="P4997">
        <v>5402</v>
      </c>
      <c r="Q4997">
        <v>892</v>
      </c>
      <c r="R4997">
        <v>4510</v>
      </c>
      <c r="S4997">
        <v>0.78200000000000003</v>
      </c>
      <c r="T4997">
        <v>4770</v>
      </c>
      <c r="U4997">
        <v>83</v>
      </c>
      <c r="V4997">
        <v>0.59599999999999997</v>
      </c>
      <c r="W4997">
        <v>0.16500000000000001</v>
      </c>
    </row>
    <row r="4998" spans="1:23" hidden="1" x14ac:dyDescent="0.3">
      <c r="A4998">
        <v>714084483</v>
      </c>
      <c r="B4998" s="2" t="s">
        <v>572</v>
      </c>
      <c r="C4998" t="s">
        <v>24</v>
      </c>
      <c r="D4998">
        <v>49</v>
      </c>
      <c r="E4998" t="s">
        <v>12</v>
      </c>
      <c r="F4998">
        <v>3</v>
      </c>
      <c r="G4998" t="s">
        <v>21</v>
      </c>
      <c r="H4998" t="s">
        <v>31</v>
      </c>
      <c r="I4998" t="s">
        <v>22</v>
      </c>
      <c r="J4998" t="s">
        <v>3</v>
      </c>
      <c r="K4998">
        <f ca="1">DATEDIF(Tabla_BankChurners[[#This Row],[Fecha_Union]],Tabla_BankChurners[[#This Row],[Fecha Actual]],"m")</f>
        <v>27</v>
      </c>
      <c r="L4998" s="2">
        <f t="shared" ca="1" si="78"/>
        <v>45098</v>
      </c>
      <c r="M4998">
        <v>4</v>
      </c>
      <c r="N4998">
        <v>2</v>
      </c>
      <c r="O4998">
        <v>3</v>
      </c>
      <c r="P4998">
        <v>3855</v>
      </c>
      <c r="Q4998">
        <v>211</v>
      </c>
      <c r="R4998">
        <v>3644</v>
      </c>
      <c r="S4998">
        <v>0.48499999999999999</v>
      </c>
      <c r="T4998">
        <v>1724</v>
      </c>
      <c r="U4998">
        <v>34</v>
      </c>
      <c r="V4998">
        <v>0.308</v>
      </c>
      <c r="W4998">
        <v>5.5E-2</v>
      </c>
    </row>
    <row r="4999" spans="1:23" hidden="1" x14ac:dyDescent="0.3">
      <c r="A4999">
        <v>719495958</v>
      </c>
      <c r="B4999" s="2" t="s">
        <v>337</v>
      </c>
      <c r="C4999" t="s">
        <v>24</v>
      </c>
      <c r="D4999">
        <v>42</v>
      </c>
      <c r="E4999" t="s">
        <v>12</v>
      </c>
      <c r="F4999">
        <v>1</v>
      </c>
      <c r="G4999" t="s">
        <v>22</v>
      </c>
      <c r="H4999" t="s">
        <v>29</v>
      </c>
      <c r="I4999" t="s">
        <v>4</v>
      </c>
      <c r="J4999" t="s">
        <v>3</v>
      </c>
      <c r="K4999">
        <f ca="1">DATEDIF(Tabla_BankChurners[[#This Row],[Fecha_Union]],Tabla_BankChurners[[#This Row],[Fecha Actual]],"m")</f>
        <v>20</v>
      </c>
      <c r="L4999" s="2">
        <f t="shared" ca="1" si="78"/>
        <v>45098</v>
      </c>
      <c r="M4999">
        <v>3</v>
      </c>
      <c r="N4999">
        <v>3</v>
      </c>
      <c r="O4999">
        <v>4</v>
      </c>
      <c r="P4999">
        <v>2983</v>
      </c>
      <c r="Q4999">
        <v>0</v>
      </c>
      <c r="R4999">
        <v>2983</v>
      </c>
      <c r="S4999">
        <v>0.86499999999999999</v>
      </c>
      <c r="T4999">
        <v>2509</v>
      </c>
      <c r="U4999">
        <v>46</v>
      </c>
      <c r="V4999">
        <v>0.58599999999999997</v>
      </c>
      <c r="W4999">
        <v>0</v>
      </c>
    </row>
    <row r="5000" spans="1:23" hidden="1" x14ac:dyDescent="0.3">
      <c r="A5000">
        <v>789775308</v>
      </c>
      <c r="B5000" s="2" t="s">
        <v>231</v>
      </c>
      <c r="C5000" t="s">
        <v>23</v>
      </c>
      <c r="D5000">
        <v>54</v>
      </c>
      <c r="E5000" t="s">
        <v>12</v>
      </c>
      <c r="F5000">
        <v>2</v>
      </c>
      <c r="G5000" t="s">
        <v>17</v>
      </c>
      <c r="H5000" t="s">
        <v>30</v>
      </c>
      <c r="I5000" t="s">
        <v>4</v>
      </c>
      <c r="J5000" t="s">
        <v>3</v>
      </c>
      <c r="K5000">
        <f ca="1">DATEDIF(Tabla_BankChurners[[#This Row],[Fecha_Union]],Tabla_BankChurners[[#This Row],[Fecha Actual]],"m")</f>
        <v>9</v>
      </c>
      <c r="L5000" s="2">
        <f t="shared" ca="1" si="78"/>
        <v>45098</v>
      </c>
      <c r="M5000">
        <v>6</v>
      </c>
      <c r="N5000">
        <v>1</v>
      </c>
      <c r="O5000">
        <v>3</v>
      </c>
      <c r="P5000">
        <v>1438.3</v>
      </c>
      <c r="Q5000">
        <v>1120</v>
      </c>
      <c r="R5000">
        <v>318.3</v>
      </c>
      <c r="S5000">
        <v>0.81699999999999995</v>
      </c>
      <c r="T5000">
        <v>4880</v>
      </c>
      <c r="U5000">
        <v>77</v>
      </c>
      <c r="V5000">
        <v>0.75</v>
      </c>
      <c r="W5000">
        <v>0.77900000000000003</v>
      </c>
    </row>
    <row r="5001" spans="1:23" hidden="1" x14ac:dyDescent="0.3">
      <c r="A5001">
        <v>714726858</v>
      </c>
      <c r="B5001" s="2" t="s">
        <v>760</v>
      </c>
      <c r="C5001" t="s">
        <v>24</v>
      </c>
      <c r="D5001">
        <v>31</v>
      </c>
      <c r="E5001" t="s">
        <v>12</v>
      </c>
      <c r="F5001">
        <v>0</v>
      </c>
      <c r="G5001" t="s">
        <v>19</v>
      </c>
      <c r="H5001" t="s">
        <v>30</v>
      </c>
      <c r="I5001" t="s">
        <v>4</v>
      </c>
      <c r="J5001" t="s">
        <v>3</v>
      </c>
      <c r="K5001">
        <f ca="1">DATEDIF(Tabla_BankChurners[[#This Row],[Fecha_Union]],Tabla_BankChurners[[#This Row],[Fecha Actual]],"m")</f>
        <v>22</v>
      </c>
      <c r="L5001" s="2">
        <f t="shared" ca="1" si="78"/>
        <v>45098</v>
      </c>
      <c r="M5001">
        <v>6</v>
      </c>
      <c r="N5001">
        <v>3</v>
      </c>
      <c r="O5001">
        <v>3</v>
      </c>
      <c r="P5001">
        <v>4871</v>
      </c>
      <c r="Q5001">
        <v>0</v>
      </c>
      <c r="R5001">
        <v>4871</v>
      </c>
      <c r="S5001">
        <v>0.89</v>
      </c>
      <c r="T5001">
        <v>2773</v>
      </c>
      <c r="U5001">
        <v>34</v>
      </c>
      <c r="V5001">
        <v>0.78900000000000003</v>
      </c>
      <c r="W5001">
        <v>0</v>
      </c>
    </row>
    <row r="5002" spans="1:23" x14ac:dyDescent="0.3">
      <c r="A5002">
        <v>709749483</v>
      </c>
      <c r="B5002" s="2" t="s">
        <v>291</v>
      </c>
      <c r="C5002" t="s">
        <v>23</v>
      </c>
      <c r="D5002">
        <v>40</v>
      </c>
      <c r="E5002" t="s">
        <v>12</v>
      </c>
      <c r="F5002">
        <v>2</v>
      </c>
      <c r="G5002" t="s">
        <v>20</v>
      </c>
      <c r="H5002" t="s">
        <v>22</v>
      </c>
      <c r="I5002" t="s">
        <v>4</v>
      </c>
      <c r="J5002" t="s">
        <v>3</v>
      </c>
      <c r="K5002">
        <f ca="1">DATEDIF(Tabla_BankChurners[[#This Row],[Fecha_Union]],Tabla_BankChurners[[#This Row],[Fecha Actual]],"m")</f>
        <v>9</v>
      </c>
      <c r="L5002" s="2">
        <f t="shared" ca="1" si="78"/>
        <v>45098</v>
      </c>
      <c r="M5002">
        <v>5</v>
      </c>
      <c r="N5002">
        <v>1</v>
      </c>
      <c r="O5002">
        <v>2</v>
      </c>
      <c r="P5002">
        <v>2636</v>
      </c>
      <c r="Q5002">
        <v>1953</v>
      </c>
      <c r="R5002">
        <v>683</v>
      </c>
      <c r="S5002">
        <v>0.91600000000000004</v>
      </c>
      <c r="T5002">
        <v>4584</v>
      </c>
      <c r="U5002">
        <v>70</v>
      </c>
      <c r="V5002">
        <v>0.59099999999999997</v>
      </c>
      <c r="W5002">
        <v>0.74099999999999999</v>
      </c>
    </row>
    <row r="5003" spans="1:23" x14ac:dyDescent="0.3">
      <c r="A5003">
        <v>710926383</v>
      </c>
      <c r="B5003" s="2" t="s">
        <v>284</v>
      </c>
      <c r="C5003" t="s">
        <v>23</v>
      </c>
      <c r="D5003">
        <v>32</v>
      </c>
      <c r="E5003" t="s">
        <v>12</v>
      </c>
      <c r="F5003">
        <v>2</v>
      </c>
      <c r="G5003" t="s">
        <v>19</v>
      </c>
      <c r="H5003" t="s">
        <v>29</v>
      </c>
      <c r="I5003" t="s">
        <v>6</v>
      </c>
      <c r="J5003" t="s">
        <v>3</v>
      </c>
      <c r="K5003">
        <f ca="1">DATEDIF(Tabla_BankChurners[[#This Row],[Fecha_Union]],Tabla_BankChurners[[#This Row],[Fecha Actual]],"m")</f>
        <v>8</v>
      </c>
      <c r="L5003" s="2">
        <f t="shared" ca="1" si="78"/>
        <v>45098</v>
      </c>
      <c r="M5003">
        <v>5</v>
      </c>
      <c r="N5003">
        <v>3</v>
      </c>
      <c r="O5003">
        <v>1</v>
      </c>
      <c r="P5003">
        <v>1553</v>
      </c>
      <c r="Q5003">
        <v>1177</v>
      </c>
      <c r="R5003">
        <v>376</v>
      </c>
      <c r="S5003">
        <v>0.63800000000000001</v>
      </c>
      <c r="T5003">
        <v>4549</v>
      </c>
      <c r="U5003">
        <v>68</v>
      </c>
      <c r="V5003">
        <v>0.65900000000000003</v>
      </c>
      <c r="W5003">
        <v>0.75800000000000001</v>
      </c>
    </row>
    <row r="5004" spans="1:23" hidden="1" x14ac:dyDescent="0.3">
      <c r="A5004">
        <v>717172308</v>
      </c>
      <c r="B5004" s="2" t="s">
        <v>135</v>
      </c>
      <c r="C5004" t="s">
        <v>24</v>
      </c>
      <c r="D5004">
        <v>45</v>
      </c>
      <c r="E5004" t="s">
        <v>12</v>
      </c>
      <c r="F5004">
        <v>3</v>
      </c>
      <c r="G5004" t="s">
        <v>18</v>
      </c>
      <c r="H5004" t="s">
        <v>29</v>
      </c>
      <c r="I5004" t="s">
        <v>6</v>
      </c>
      <c r="J5004" t="s">
        <v>3</v>
      </c>
      <c r="K5004">
        <f ca="1">DATEDIF(Tabla_BankChurners[[#This Row],[Fecha_Union]],Tabla_BankChurners[[#This Row],[Fecha Actual]],"m")</f>
        <v>27</v>
      </c>
      <c r="L5004" s="2">
        <f t="shared" ca="1" si="78"/>
        <v>45098</v>
      </c>
      <c r="M5004">
        <v>4</v>
      </c>
      <c r="N5004">
        <v>2</v>
      </c>
      <c r="O5004">
        <v>4</v>
      </c>
      <c r="P5004">
        <v>3304</v>
      </c>
      <c r="Q5004">
        <v>0</v>
      </c>
      <c r="R5004">
        <v>3304</v>
      </c>
      <c r="S5004">
        <v>0.53200000000000003</v>
      </c>
      <c r="T5004">
        <v>1731</v>
      </c>
      <c r="U5004">
        <v>32</v>
      </c>
      <c r="V5004">
        <v>0.28000000000000003</v>
      </c>
      <c r="W5004">
        <v>0</v>
      </c>
    </row>
    <row r="5005" spans="1:23" hidden="1" x14ac:dyDescent="0.3">
      <c r="A5005">
        <v>771795933</v>
      </c>
      <c r="B5005" s="2" t="s">
        <v>611</v>
      </c>
      <c r="C5005" t="s">
        <v>24</v>
      </c>
      <c r="D5005">
        <v>49</v>
      </c>
      <c r="E5005" t="s">
        <v>11</v>
      </c>
      <c r="F5005">
        <v>4</v>
      </c>
      <c r="G5005" t="s">
        <v>22</v>
      </c>
      <c r="H5005" t="s">
        <v>31</v>
      </c>
      <c r="I5005" t="s">
        <v>7</v>
      </c>
      <c r="J5005" t="s">
        <v>3</v>
      </c>
      <c r="K5005">
        <f ca="1">DATEDIF(Tabla_BankChurners[[#This Row],[Fecha_Union]],Tabla_BankChurners[[#This Row],[Fecha Actual]],"m")</f>
        <v>22</v>
      </c>
      <c r="L5005" s="2">
        <f t="shared" ca="1" si="78"/>
        <v>45098</v>
      </c>
      <c r="M5005">
        <v>3</v>
      </c>
      <c r="N5005">
        <v>3</v>
      </c>
      <c r="O5005">
        <v>4</v>
      </c>
      <c r="P5005">
        <v>34516</v>
      </c>
      <c r="Q5005">
        <v>2517</v>
      </c>
      <c r="R5005">
        <v>31999</v>
      </c>
      <c r="S5005">
        <v>0.7</v>
      </c>
      <c r="T5005">
        <v>2376</v>
      </c>
      <c r="U5005">
        <v>55</v>
      </c>
      <c r="V5005">
        <v>0.48599999999999999</v>
      </c>
      <c r="W5005">
        <v>7.2999999999999995E-2</v>
      </c>
    </row>
    <row r="5006" spans="1:23" hidden="1" x14ac:dyDescent="0.3">
      <c r="A5006">
        <v>785024808</v>
      </c>
      <c r="B5006" s="2" t="s">
        <v>579</v>
      </c>
      <c r="C5006" t="s">
        <v>23</v>
      </c>
      <c r="D5006">
        <v>53</v>
      </c>
      <c r="E5006" t="s">
        <v>12</v>
      </c>
      <c r="F5006">
        <v>1</v>
      </c>
      <c r="G5006" t="s">
        <v>18</v>
      </c>
      <c r="H5006" t="s">
        <v>31</v>
      </c>
      <c r="I5006" t="s">
        <v>4</v>
      </c>
      <c r="J5006" t="s">
        <v>3</v>
      </c>
      <c r="K5006">
        <f ca="1">DATEDIF(Tabla_BankChurners[[#This Row],[Fecha_Union]],Tabla_BankChurners[[#This Row],[Fecha Actual]],"m")</f>
        <v>27</v>
      </c>
      <c r="L5006" s="2">
        <f t="shared" ca="1" si="78"/>
        <v>45098</v>
      </c>
      <c r="M5006">
        <v>6</v>
      </c>
      <c r="N5006">
        <v>2</v>
      </c>
      <c r="O5006">
        <v>3</v>
      </c>
      <c r="P5006">
        <v>3378</v>
      </c>
      <c r="Q5006">
        <v>2134</v>
      </c>
      <c r="R5006">
        <v>1244</v>
      </c>
      <c r="S5006">
        <v>0.54100000000000004</v>
      </c>
      <c r="T5006">
        <v>4464</v>
      </c>
      <c r="U5006">
        <v>83</v>
      </c>
      <c r="V5006">
        <v>0.93</v>
      </c>
      <c r="W5006">
        <v>0.63200000000000001</v>
      </c>
    </row>
    <row r="5007" spans="1:23" hidden="1" x14ac:dyDescent="0.3">
      <c r="A5007">
        <v>710277183</v>
      </c>
      <c r="B5007" s="2" t="s">
        <v>393</v>
      </c>
      <c r="C5007" t="s">
        <v>23</v>
      </c>
      <c r="D5007">
        <v>34</v>
      </c>
      <c r="E5007" t="s">
        <v>12</v>
      </c>
      <c r="F5007">
        <v>3</v>
      </c>
      <c r="G5007" t="s">
        <v>21</v>
      </c>
      <c r="H5007" t="s">
        <v>31</v>
      </c>
      <c r="I5007" t="s">
        <v>6</v>
      </c>
      <c r="J5007" t="s">
        <v>3</v>
      </c>
      <c r="K5007">
        <f ca="1">DATEDIF(Tabla_BankChurners[[#This Row],[Fecha_Union]],Tabla_BankChurners[[#This Row],[Fecha Actual]],"m")</f>
        <v>14</v>
      </c>
      <c r="L5007" s="2">
        <f t="shared" ca="1" si="78"/>
        <v>45098</v>
      </c>
      <c r="M5007">
        <v>3</v>
      </c>
      <c r="N5007">
        <v>2</v>
      </c>
      <c r="O5007">
        <v>4</v>
      </c>
      <c r="P5007">
        <v>2313</v>
      </c>
      <c r="Q5007">
        <v>1775</v>
      </c>
      <c r="R5007">
        <v>538</v>
      </c>
      <c r="S5007">
        <v>0.77300000000000002</v>
      </c>
      <c r="T5007">
        <v>4317</v>
      </c>
      <c r="U5007">
        <v>68</v>
      </c>
      <c r="V5007">
        <v>0.54500000000000004</v>
      </c>
      <c r="W5007">
        <v>0.76700000000000002</v>
      </c>
    </row>
    <row r="5008" spans="1:23" hidden="1" x14ac:dyDescent="0.3">
      <c r="A5008">
        <v>714647808</v>
      </c>
      <c r="B5008" s="2" t="s">
        <v>204</v>
      </c>
      <c r="C5008" t="s">
        <v>23</v>
      </c>
      <c r="D5008">
        <v>49</v>
      </c>
      <c r="E5008" t="s">
        <v>12</v>
      </c>
      <c r="F5008">
        <v>0</v>
      </c>
      <c r="G5008" t="s">
        <v>20</v>
      </c>
      <c r="H5008" t="s">
        <v>31</v>
      </c>
      <c r="I5008" t="s">
        <v>4</v>
      </c>
      <c r="J5008" t="s">
        <v>3</v>
      </c>
      <c r="K5008">
        <f ca="1">DATEDIF(Tabla_BankChurners[[#This Row],[Fecha_Union]],Tabla_BankChurners[[#This Row],[Fecha Actual]],"m")</f>
        <v>23</v>
      </c>
      <c r="L5008" s="2">
        <f t="shared" ca="1" si="78"/>
        <v>45098</v>
      </c>
      <c r="M5008">
        <v>4</v>
      </c>
      <c r="N5008">
        <v>3</v>
      </c>
      <c r="O5008">
        <v>0</v>
      </c>
      <c r="P5008">
        <v>2434</v>
      </c>
      <c r="Q5008">
        <v>0</v>
      </c>
      <c r="R5008">
        <v>2434</v>
      </c>
      <c r="S5008">
        <v>0.78800000000000003</v>
      </c>
      <c r="T5008">
        <v>4628</v>
      </c>
      <c r="U5008">
        <v>73</v>
      </c>
      <c r="V5008">
        <v>0.622</v>
      </c>
      <c r="W5008">
        <v>0</v>
      </c>
    </row>
    <row r="5009" spans="1:23" x14ac:dyDescent="0.3">
      <c r="A5009">
        <v>709857033</v>
      </c>
      <c r="B5009" s="2" t="s">
        <v>487</v>
      </c>
      <c r="C5009" t="s">
        <v>23</v>
      </c>
      <c r="D5009">
        <v>60</v>
      </c>
      <c r="E5009" t="s">
        <v>12</v>
      </c>
      <c r="F5009">
        <v>1</v>
      </c>
      <c r="G5009" t="s">
        <v>16</v>
      </c>
      <c r="H5009" t="s">
        <v>31</v>
      </c>
      <c r="I5009" t="s">
        <v>6</v>
      </c>
      <c r="J5009" t="s">
        <v>3</v>
      </c>
      <c r="K5009">
        <f ca="1">DATEDIF(Tabla_BankChurners[[#This Row],[Fecha_Union]],Tabla_BankChurners[[#This Row],[Fecha Actual]],"m")</f>
        <v>14</v>
      </c>
      <c r="L5009" s="2">
        <f t="shared" ca="1" si="78"/>
        <v>45098</v>
      </c>
      <c r="M5009">
        <v>5</v>
      </c>
      <c r="N5009">
        <v>1</v>
      </c>
      <c r="O5009">
        <v>3</v>
      </c>
      <c r="P5009">
        <v>1438.3</v>
      </c>
      <c r="Q5009">
        <v>0</v>
      </c>
      <c r="R5009">
        <v>1438.3</v>
      </c>
      <c r="S5009">
        <v>0.57799999999999996</v>
      </c>
      <c r="T5009">
        <v>4148</v>
      </c>
      <c r="U5009">
        <v>84</v>
      </c>
      <c r="V5009">
        <v>0.71399999999999997</v>
      </c>
      <c r="W5009">
        <v>0</v>
      </c>
    </row>
    <row r="5010" spans="1:23" x14ac:dyDescent="0.3">
      <c r="A5010">
        <v>714283458</v>
      </c>
      <c r="B5010" s="2" t="s">
        <v>632</v>
      </c>
      <c r="C5010" t="s">
        <v>23</v>
      </c>
      <c r="D5010">
        <v>40</v>
      </c>
      <c r="E5010" t="s">
        <v>11</v>
      </c>
      <c r="F5010">
        <v>2</v>
      </c>
      <c r="G5010" t="s">
        <v>16</v>
      </c>
      <c r="H5010" t="s">
        <v>31</v>
      </c>
      <c r="I5010" t="s">
        <v>5</v>
      </c>
      <c r="J5010" t="s">
        <v>3</v>
      </c>
      <c r="K5010">
        <f ca="1">DATEDIF(Tabla_BankChurners[[#This Row],[Fecha_Union]],Tabla_BankChurners[[#This Row],[Fecha Actual]],"m")</f>
        <v>20</v>
      </c>
      <c r="L5010" s="2">
        <f t="shared" ca="1" si="78"/>
        <v>45098</v>
      </c>
      <c r="M5010">
        <v>5</v>
      </c>
      <c r="N5010">
        <v>1</v>
      </c>
      <c r="O5010">
        <v>4</v>
      </c>
      <c r="P5010">
        <v>14544</v>
      </c>
      <c r="Q5010">
        <v>0</v>
      </c>
      <c r="R5010">
        <v>14544</v>
      </c>
      <c r="S5010">
        <v>0.76800000000000002</v>
      </c>
      <c r="T5010">
        <v>4064</v>
      </c>
      <c r="U5010">
        <v>92</v>
      </c>
      <c r="V5010">
        <v>0.76900000000000002</v>
      </c>
      <c r="W5010">
        <v>0</v>
      </c>
    </row>
    <row r="5011" spans="1:23" hidden="1" x14ac:dyDescent="0.3">
      <c r="A5011">
        <v>804829533</v>
      </c>
      <c r="B5011" s="2" t="s">
        <v>457</v>
      </c>
      <c r="C5011" t="s">
        <v>24</v>
      </c>
      <c r="D5011">
        <v>59</v>
      </c>
      <c r="E5011" t="s">
        <v>11</v>
      </c>
      <c r="F5011">
        <v>0</v>
      </c>
      <c r="G5011" t="s">
        <v>18</v>
      </c>
      <c r="H5011" t="s">
        <v>31</v>
      </c>
      <c r="I5011" t="s">
        <v>2</v>
      </c>
      <c r="J5011" t="s">
        <v>3</v>
      </c>
      <c r="K5011">
        <f ca="1">DATEDIF(Tabla_BankChurners[[#This Row],[Fecha_Union]],Tabla_BankChurners[[#This Row],[Fecha Actual]],"m")</f>
        <v>17</v>
      </c>
      <c r="L5011" s="2">
        <f t="shared" ca="1" si="78"/>
        <v>45098</v>
      </c>
      <c r="M5011">
        <v>3</v>
      </c>
      <c r="N5011">
        <v>6</v>
      </c>
      <c r="O5011">
        <v>6</v>
      </c>
      <c r="P5011">
        <v>24621</v>
      </c>
      <c r="Q5011">
        <v>471</v>
      </c>
      <c r="R5011">
        <v>24150</v>
      </c>
      <c r="S5011">
        <v>0.85</v>
      </c>
      <c r="T5011">
        <v>2864</v>
      </c>
      <c r="U5011">
        <v>51</v>
      </c>
      <c r="V5011">
        <v>0.75900000000000001</v>
      </c>
      <c r="W5011">
        <v>1.9E-2</v>
      </c>
    </row>
    <row r="5012" spans="1:23" x14ac:dyDescent="0.3">
      <c r="A5012">
        <v>716702358</v>
      </c>
      <c r="B5012" s="2" t="s">
        <v>698</v>
      </c>
      <c r="C5012" t="s">
        <v>23</v>
      </c>
      <c r="D5012">
        <v>44</v>
      </c>
      <c r="E5012" t="s">
        <v>12</v>
      </c>
      <c r="F5012">
        <v>2</v>
      </c>
      <c r="G5012" t="s">
        <v>22</v>
      </c>
      <c r="H5012" t="s">
        <v>29</v>
      </c>
      <c r="I5012" t="s">
        <v>4</v>
      </c>
      <c r="J5012" t="s">
        <v>3</v>
      </c>
      <c r="K5012">
        <f ca="1">DATEDIF(Tabla_BankChurners[[#This Row],[Fecha_Union]],Tabla_BankChurners[[#This Row],[Fecha Actual]],"m")</f>
        <v>22</v>
      </c>
      <c r="L5012" s="2">
        <f t="shared" ca="1" si="78"/>
        <v>45098</v>
      </c>
      <c r="M5012">
        <v>5</v>
      </c>
      <c r="N5012">
        <v>3</v>
      </c>
      <c r="O5012">
        <v>2</v>
      </c>
      <c r="P5012">
        <v>2337</v>
      </c>
      <c r="Q5012">
        <v>698</v>
      </c>
      <c r="R5012">
        <v>1639</v>
      </c>
      <c r="S5012">
        <v>0.83599999999999997</v>
      </c>
      <c r="T5012">
        <v>4048</v>
      </c>
      <c r="U5012">
        <v>83</v>
      </c>
      <c r="V5012">
        <v>0.88600000000000001</v>
      </c>
      <c r="W5012">
        <v>0.29899999999999999</v>
      </c>
    </row>
    <row r="5013" spans="1:23" x14ac:dyDescent="0.3">
      <c r="A5013">
        <v>720028683</v>
      </c>
      <c r="B5013" s="2" t="s">
        <v>132</v>
      </c>
      <c r="C5013" t="s">
        <v>23</v>
      </c>
      <c r="D5013">
        <v>49</v>
      </c>
      <c r="E5013" t="s">
        <v>12</v>
      </c>
      <c r="F5013">
        <v>2</v>
      </c>
      <c r="G5013" t="s">
        <v>18</v>
      </c>
      <c r="H5013" t="s">
        <v>29</v>
      </c>
      <c r="I5013" t="s">
        <v>6</v>
      </c>
      <c r="J5013" t="s">
        <v>3</v>
      </c>
      <c r="K5013">
        <f ca="1">DATEDIF(Tabla_BankChurners[[#This Row],[Fecha_Union]],Tabla_BankChurners[[#This Row],[Fecha Actual]],"m")</f>
        <v>10</v>
      </c>
      <c r="L5013" s="2">
        <f t="shared" ca="1" si="78"/>
        <v>45098</v>
      </c>
      <c r="M5013">
        <v>5</v>
      </c>
      <c r="N5013">
        <v>3</v>
      </c>
      <c r="O5013">
        <v>4</v>
      </c>
      <c r="P5013">
        <v>2720</v>
      </c>
      <c r="Q5013">
        <v>1926</v>
      </c>
      <c r="R5013">
        <v>794</v>
      </c>
      <c r="S5013">
        <v>0.60199999999999998</v>
      </c>
      <c r="T5013">
        <v>3806</v>
      </c>
      <c r="U5013">
        <v>61</v>
      </c>
      <c r="V5013">
        <v>0.79400000000000004</v>
      </c>
      <c r="W5013">
        <v>0.70799999999999996</v>
      </c>
    </row>
    <row r="5014" spans="1:23" hidden="1" x14ac:dyDescent="0.3">
      <c r="A5014">
        <v>757044033</v>
      </c>
      <c r="B5014" s="2" t="s">
        <v>558</v>
      </c>
      <c r="C5014" t="s">
        <v>23</v>
      </c>
      <c r="D5014">
        <v>44</v>
      </c>
      <c r="E5014" t="s">
        <v>11</v>
      </c>
      <c r="F5014">
        <v>2</v>
      </c>
      <c r="G5014" t="s">
        <v>20</v>
      </c>
      <c r="H5014" t="s">
        <v>22</v>
      </c>
      <c r="I5014" t="s">
        <v>5</v>
      </c>
      <c r="J5014" t="s">
        <v>3</v>
      </c>
      <c r="K5014">
        <f ca="1">DATEDIF(Tabla_BankChurners[[#This Row],[Fecha_Union]],Tabla_BankChurners[[#This Row],[Fecha Actual]],"m")</f>
        <v>23</v>
      </c>
      <c r="L5014" s="2">
        <f t="shared" ca="1" si="78"/>
        <v>45098</v>
      </c>
      <c r="M5014">
        <v>3</v>
      </c>
      <c r="N5014">
        <v>1</v>
      </c>
      <c r="O5014">
        <v>3</v>
      </c>
      <c r="P5014">
        <v>1965</v>
      </c>
      <c r="Q5014">
        <v>1021</v>
      </c>
      <c r="R5014">
        <v>944</v>
      </c>
      <c r="S5014">
        <v>0.51600000000000001</v>
      </c>
      <c r="T5014">
        <v>3968</v>
      </c>
      <c r="U5014">
        <v>57</v>
      </c>
      <c r="V5014">
        <v>0.78100000000000003</v>
      </c>
      <c r="W5014">
        <v>0.52</v>
      </c>
    </row>
    <row r="5015" spans="1:23" hidden="1" x14ac:dyDescent="0.3">
      <c r="A5015">
        <v>719672283</v>
      </c>
      <c r="B5015" s="2" t="s">
        <v>99</v>
      </c>
      <c r="C5015" t="s">
        <v>23</v>
      </c>
      <c r="D5015">
        <v>47</v>
      </c>
      <c r="E5015" t="s">
        <v>11</v>
      </c>
      <c r="F5015">
        <v>4</v>
      </c>
      <c r="G5015" t="s">
        <v>20</v>
      </c>
      <c r="H5015" t="s">
        <v>29</v>
      </c>
      <c r="I5015" t="s">
        <v>2</v>
      </c>
      <c r="J5015" t="s">
        <v>9</v>
      </c>
      <c r="K5015">
        <f ca="1">DATEDIF(Tabla_BankChurners[[#This Row],[Fecha_Union]],Tabla_BankChurners[[#This Row],[Fecha Actual]],"m")</f>
        <v>6</v>
      </c>
      <c r="L5015" s="2">
        <f t="shared" ca="1" si="78"/>
        <v>45098</v>
      </c>
      <c r="M5015">
        <v>4</v>
      </c>
      <c r="N5015">
        <v>2</v>
      </c>
      <c r="O5015">
        <v>4</v>
      </c>
      <c r="P5015">
        <v>33122</v>
      </c>
      <c r="Q5015">
        <v>1587</v>
      </c>
      <c r="R5015">
        <v>31535</v>
      </c>
      <c r="S5015">
        <v>0.47499999999999998</v>
      </c>
      <c r="T5015">
        <v>3145</v>
      </c>
      <c r="U5015">
        <v>63</v>
      </c>
      <c r="V5015">
        <v>0.75</v>
      </c>
      <c r="W5015">
        <v>4.8000000000000001E-2</v>
      </c>
    </row>
    <row r="5016" spans="1:23" hidden="1" x14ac:dyDescent="0.3">
      <c r="A5016">
        <v>719054733</v>
      </c>
      <c r="B5016" s="2" t="s">
        <v>245</v>
      </c>
      <c r="C5016" t="s">
        <v>23</v>
      </c>
      <c r="D5016">
        <v>52</v>
      </c>
      <c r="E5016" t="s">
        <v>12</v>
      </c>
      <c r="F5016">
        <v>0</v>
      </c>
      <c r="G5016" t="s">
        <v>19</v>
      </c>
      <c r="H5016" t="s">
        <v>31</v>
      </c>
      <c r="I5016" t="s">
        <v>4</v>
      </c>
      <c r="J5016" t="s">
        <v>3</v>
      </c>
      <c r="K5016">
        <f ca="1">DATEDIF(Tabla_BankChurners[[#This Row],[Fecha_Union]],Tabla_BankChurners[[#This Row],[Fecha Actual]],"m")</f>
        <v>21</v>
      </c>
      <c r="L5016" s="2">
        <f t="shared" ca="1" si="78"/>
        <v>45098</v>
      </c>
      <c r="M5016">
        <v>4</v>
      </c>
      <c r="N5016">
        <v>3</v>
      </c>
      <c r="O5016">
        <v>2</v>
      </c>
      <c r="P5016">
        <v>1438.3</v>
      </c>
      <c r="Q5016">
        <v>797</v>
      </c>
      <c r="R5016">
        <v>641.29999999999995</v>
      </c>
      <c r="S5016">
        <v>0.87</v>
      </c>
      <c r="T5016">
        <v>4673</v>
      </c>
      <c r="U5016">
        <v>69</v>
      </c>
      <c r="V5016">
        <v>0.56799999999999995</v>
      </c>
      <c r="W5016">
        <v>0.55400000000000005</v>
      </c>
    </row>
    <row r="5017" spans="1:23" hidden="1" x14ac:dyDescent="0.3">
      <c r="A5017">
        <v>793336383</v>
      </c>
      <c r="B5017" s="2" t="s">
        <v>234</v>
      </c>
      <c r="C5017" t="s">
        <v>23</v>
      </c>
      <c r="D5017">
        <v>47</v>
      </c>
      <c r="E5017" t="s">
        <v>12</v>
      </c>
      <c r="F5017">
        <v>1</v>
      </c>
      <c r="G5017" t="s">
        <v>18</v>
      </c>
      <c r="H5017" t="s">
        <v>29</v>
      </c>
      <c r="I5017" t="s">
        <v>4</v>
      </c>
      <c r="J5017" t="s">
        <v>3</v>
      </c>
      <c r="K5017">
        <f ca="1">DATEDIF(Tabla_BankChurners[[#This Row],[Fecha_Union]],Tabla_BankChurners[[#This Row],[Fecha Actual]],"m")</f>
        <v>8</v>
      </c>
      <c r="L5017" s="2">
        <f t="shared" ca="1" si="78"/>
        <v>45098</v>
      </c>
      <c r="M5017">
        <v>3</v>
      </c>
      <c r="N5017">
        <v>3</v>
      </c>
      <c r="O5017">
        <v>4</v>
      </c>
      <c r="P5017">
        <v>2709</v>
      </c>
      <c r="Q5017">
        <v>2034</v>
      </c>
      <c r="R5017">
        <v>675</v>
      </c>
      <c r="S5017">
        <v>0.60599999999999998</v>
      </c>
      <c r="T5017">
        <v>4915</v>
      </c>
      <c r="U5017">
        <v>92</v>
      </c>
      <c r="V5017">
        <v>0.84</v>
      </c>
      <c r="W5017">
        <v>0.751</v>
      </c>
    </row>
    <row r="5018" spans="1:23" hidden="1" x14ac:dyDescent="0.3">
      <c r="A5018">
        <v>795599883</v>
      </c>
      <c r="B5018" s="2" t="s">
        <v>373</v>
      </c>
      <c r="C5018" t="s">
        <v>24</v>
      </c>
      <c r="D5018">
        <v>57</v>
      </c>
      <c r="E5018" t="s">
        <v>12</v>
      </c>
      <c r="F5018">
        <v>2</v>
      </c>
      <c r="G5018" t="s">
        <v>21</v>
      </c>
      <c r="H5018" t="s">
        <v>29</v>
      </c>
      <c r="I5018" t="s">
        <v>22</v>
      </c>
      <c r="J5018" t="s">
        <v>3</v>
      </c>
      <c r="K5018">
        <f ca="1">DATEDIF(Tabla_BankChurners[[#This Row],[Fecha_Union]],Tabla_BankChurners[[#This Row],[Fecha Actual]],"m")</f>
        <v>10</v>
      </c>
      <c r="L5018" s="2">
        <f t="shared" ca="1" si="78"/>
        <v>45098</v>
      </c>
      <c r="M5018">
        <v>3</v>
      </c>
      <c r="N5018">
        <v>6</v>
      </c>
      <c r="O5018">
        <v>2</v>
      </c>
      <c r="P5018">
        <v>2404</v>
      </c>
      <c r="Q5018">
        <v>284</v>
      </c>
      <c r="R5018">
        <v>2120</v>
      </c>
      <c r="S5018">
        <v>0.86599999999999999</v>
      </c>
      <c r="T5018">
        <v>2511</v>
      </c>
      <c r="U5018">
        <v>51</v>
      </c>
      <c r="V5018">
        <v>0.5</v>
      </c>
      <c r="W5018">
        <v>0.11799999999999999</v>
      </c>
    </row>
    <row r="5019" spans="1:23" hidden="1" x14ac:dyDescent="0.3">
      <c r="A5019">
        <v>715650783</v>
      </c>
      <c r="B5019" s="2" t="s">
        <v>350</v>
      </c>
      <c r="C5019" t="s">
        <v>23</v>
      </c>
      <c r="D5019">
        <v>41</v>
      </c>
      <c r="E5019" t="s">
        <v>11</v>
      </c>
      <c r="F5019">
        <v>2</v>
      </c>
      <c r="G5019" t="s">
        <v>18</v>
      </c>
      <c r="H5019" t="s">
        <v>29</v>
      </c>
      <c r="I5019" t="s">
        <v>2</v>
      </c>
      <c r="J5019" t="s">
        <v>3</v>
      </c>
      <c r="K5019">
        <f ca="1">DATEDIF(Tabla_BankChurners[[#This Row],[Fecha_Union]],Tabla_BankChurners[[#This Row],[Fecha Actual]],"m")</f>
        <v>19</v>
      </c>
      <c r="L5019" s="2">
        <f t="shared" ca="1" si="78"/>
        <v>45098</v>
      </c>
      <c r="M5019">
        <v>6</v>
      </c>
      <c r="N5019">
        <v>2</v>
      </c>
      <c r="O5019">
        <v>2</v>
      </c>
      <c r="P5019">
        <v>4499</v>
      </c>
      <c r="Q5019">
        <v>0</v>
      </c>
      <c r="R5019">
        <v>4499</v>
      </c>
      <c r="S5019">
        <v>0.76500000000000001</v>
      </c>
      <c r="T5019">
        <v>4906</v>
      </c>
      <c r="U5019">
        <v>75</v>
      </c>
      <c r="V5019">
        <v>0.66700000000000004</v>
      </c>
      <c r="W5019">
        <v>0</v>
      </c>
    </row>
    <row r="5020" spans="1:23" hidden="1" x14ac:dyDescent="0.3">
      <c r="A5020">
        <v>711819708</v>
      </c>
      <c r="B5020" s="2" t="s">
        <v>688</v>
      </c>
      <c r="C5020" t="s">
        <v>24</v>
      </c>
      <c r="D5020">
        <v>33</v>
      </c>
      <c r="E5020" t="s">
        <v>12</v>
      </c>
      <c r="F5020">
        <v>3</v>
      </c>
      <c r="G5020" t="s">
        <v>19</v>
      </c>
      <c r="H5020" t="s">
        <v>22</v>
      </c>
      <c r="I5020" t="s">
        <v>22</v>
      </c>
      <c r="J5020" t="s">
        <v>3</v>
      </c>
      <c r="K5020">
        <f ca="1">DATEDIF(Tabla_BankChurners[[#This Row],[Fecha_Union]],Tabla_BankChurners[[#This Row],[Fecha Actual]],"m")</f>
        <v>17</v>
      </c>
      <c r="L5020" s="2">
        <f t="shared" ca="1" si="78"/>
        <v>45098</v>
      </c>
      <c r="M5020">
        <v>3</v>
      </c>
      <c r="N5020">
        <v>2</v>
      </c>
      <c r="O5020">
        <v>4</v>
      </c>
      <c r="P5020">
        <v>4734</v>
      </c>
      <c r="Q5020">
        <v>2517</v>
      </c>
      <c r="R5020">
        <v>2217</v>
      </c>
      <c r="S5020">
        <v>0.48299999999999998</v>
      </c>
      <c r="T5020">
        <v>2275</v>
      </c>
      <c r="U5020">
        <v>55</v>
      </c>
      <c r="V5020">
        <v>0.89700000000000002</v>
      </c>
      <c r="W5020">
        <v>0.53200000000000003</v>
      </c>
    </row>
    <row r="5021" spans="1:23" hidden="1" x14ac:dyDescent="0.3">
      <c r="A5021">
        <v>713041683</v>
      </c>
      <c r="B5021" s="2" t="s">
        <v>471</v>
      </c>
      <c r="C5021" t="s">
        <v>24</v>
      </c>
      <c r="D5021">
        <v>55</v>
      </c>
      <c r="E5021" t="s">
        <v>11</v>
      </c>
      <c r="F5021">
        <v>2</v>
      </c>
      <c r="G5021" t="s">
        <v>20</v>
      </c>
      <c r="H5021" t="s">
        <v>29</v>
      </c>
      <c r="I5021" t="s">
        <v>7</v>
      </c>
      <c r="J5021" t="s">
        <v>3</v>
      </c>
      <c r="K5021">
        <f ca="1">DATEDIF(Tabla_BankChurners[[#This Row],[Fecha_Union]],Tabla_BankChurners[[#This Row],[Fecha Actual]],"m")</f>
        <v>9</v>
      </c>
      <c r="L5021" s="2">
        <f t="shared" ca="1" si="78"/>
        <v>45098</v>
      </c>
      <c r="M5021">
        <v>3</v>
      </c>
      <c r="N5021">
        <v>2</v>
      </c>
      <c r="O5021">
        <v>4</v>
      </c>
      <c r="P5021">
        <v>4697</v>
      </c>
      <c r="Q5021">
        <v>0</v>
      </c>
      <c r="R5021">
        <v>4697</v>
      </c>
      <c r="S5021">
        <v>0.54400000000000004</v>
      </c>
      <c r="T5021">
        <v>1867</v>
      </c>
      <c r="U5021">
        <v>34</v>
      </c>
      <c r="V5021">
        <v>0.47799999999999998</v>
      </c>
      <c r="W5021">
        <v>0</v>
      </c>
    </row>
    <row r="5022" spans="1:23" hidden="1" x14ac:dyDescent="0.3">
      <c r="A5022">
        <v>779544708</v>
      </c>
      <c r="B5022" s="2" t="s">
        <v>533</v>
      </c>
      <c r="C5022" t="s">
        <v>23</v>
      </c>
      <c r="D5022">
        <v>50</v>
      </c>
      <c r="E5022" t="s">
        <v>11</v>
      </c>
      <c r="F5022">
        <v>2</v>
      </c>
      <c r="G5022" t="s">
        <v>22</v>
      </c>
      <c r="H5022" t="s">
        <v>29</v>
      </c>
      <c r="I5022" t="s">
        <v>7</v>
      </c>
      <c r="J5022" t="s">
        <v>8</v>
      </c>
      <c r="K5022">
        <f ca="1">DATEDIF(Tabla_BankChurners[[#This Row],[Fecha_Union]],Tabla_BankChurners[[#This Row],[Fecha Actual]],"m")</f>
        <v>21</v>
      </c>
      <c r="L5022" s="2">
        <f t="shared" ca="1" si="78"/>
        <v>45098</v>
      </c>
      <c r="M5022">
        <v>4</v>
      </c>
      <c r="N5022">
        <v>5</v>
      </c>
      <c r="O5022">
        <v>3</v>
      </c>
      <c r="P5022">
        <v>34516</v>
      </c>
      <c r="Q5022">
        <v>668</v>
      </c>
      <c r="R5022">
        <v>33848</v>
      </c>
      <c r="S5022">
        <v>0.89400000000000002</v>
      </c>
      <c r="T5022">
        <v>3931</v>
      </c>
      <c r="U5022">
        <v>77</v>
      </c>
      <c r="V5022">
        <v>0.79100000000000004</v>
      </c>
      <c r="W5022">
        <v>1.9E-2</v>
      </c>
    </row>
    <row r="5023" spans="1:23" hidden="1" x14ac:dyDescent="0.3">
      <c r="A5023">
        <v>712967508</v>
      </c>
      <c r="B5023" s="2" t="s">
        <v>593</v>
      </c>
      <c r="C5023" t="s">
        <v>23</v>
      </c>
      <c r="D5023">
        <v>47</v>
      </c>
      <c r="E5023" t="s">
        <v>11</v>
      </c>
      <c r="F5023">
        <v>3</v>
      </c>
      <c r="G5023" t="s">
        <v>17</v>
      </c>
      <c r="H5023" t="s">
        <v>22</v>
      </c>
      <c r="I5023" t="s">
        <v>2</v>
      </c>
      <c r="J5023" t="s">
        <v>3</v>
      </c>
      <c r="K5023">
        <f ca="1">DATEDIF(Tabla_BankChurners[[#This Row],[Fecha_Union]],Tabla_BankChurners[[#This Row],[Fecha Actual]],"m")</f>
        <v>16</v>
      </c>
      <c r="L5023" s="2">
        <f t="shared" ca="1" si="78"/>
        <v>45098</v>
      </c>
      <c r="M5023">
        <v>4</v>
      </c>
      <c r="N5023">
        <v>1</v>
      </c>
      <c r="O5023">
        <v>2</v>
      </c>
      <c r="P5023">
        <v>2572</v>
      </c>
      <c r="Q5023">
        <v>1093</v>
      </c>
      <c r="R5023">
        <v>1479</v>
      </c>
      <c r="S5023">
        <v>0.61499999999999999</v>
      </c>
      <c r="T5023">
        <v>5038</v>
      </c>
      <c r="U5023">
        <v>86</v>
      </c>
      <c r="V5023">
        <v>0.83</v>
      </c>
      <c r="W5023">
        <v>0.42499999999999999</v>
      </c>
    </row>
    <row r="5024" spans="1:23" x14ac:dyDescent="0.3">
      <c r="A5024">
        <v>710231433</v>
      </c>
      <c r="B5024" s="2" t="s">
        <v>520</v>
      </c>
      <c r="C5024" t="s">
        <v>23</v>
      </c>
      <c r="D5024">
        <v>56</v>
      </c>
      <c r="E5024" t="s">
        <v>11</v>
      </c>
      <c r="F5024">
        <v>1</v>
      </c>
      <c r="G5024" t="s">
        <v>21</v>
      </c>
      <c r="H5024" t="s">
        <v>22</v>
      </c>
      <c r="I5024" t="s">
        <v>2</v>
      </c>
      <c r="J5024" t="s">
        <v>3</v>
      </c>
      <c r="K5024">
        <f ca="1">DATEDIF(Tabla_BankChurners[[#This Row],[Fecha_Union]],Tabla_BankChurners[[#This Row],[Fecha Actual]],"m")</f>
        <v>13</v>
      </c>
      <c r="L5024" s="2">
        <f t="shared" ca="1" si="78"/>
        <v>45098</v>
      </c>
      <c r="M5024">
        <v>5</v>
      </c>
      <c r="N5024">
        <v>1</v>
      </c>
      <c r="O5024">
        <v>4</v>
      </c>
      <c r="P5024">
        <v>3110</v>
      </c>
      <c r="Q5024">
        <v>2378</v>
      </c>
      <c r="R5024">
        <v>732</v>
      </c>
      <c r="S5024">
        <v>0.97399999999999998</v>
      </c>
      <c r="T5024">
        <v>3395</v>
      </c>
      <c r="U5024">
        <v>75</v>
      </c>
      <c r="V5024">
        <v>0.82899999999999996</v>
      </c>
      <c r="W5024">
        <v>0.76500000000000001</v>
      </c>
    </row>
    <row r="5025" spans="1:23" x14ac:dyDescent="0.3">
      <c r="A5025">
        <v>817960533</v>
      </c>
      <c r="B5025" s="2" t="s">
        <v>279</v>
      </c>
      <c r="C5025" t="s">
        <v>23</v>
      </c>
      <c r="D5025">
        <v>41</v>
      </c>
      <c r="E5025" t="s">
        <v>11</v>
      </c>
      <c r="F5025">
        <v>4</v>
      </c>
      <c r="G5025" t="s">
        <v>22</v>
      </c>
      <c r="H5025" t="s">
        <v>29</v>
      </c>
      <c r="I5025" t="s">
        <v>2</v>
      </c>
      <c r="J5025" t="s">
        <v>3</v>
      </c>
      <c r="K5025">
        <f ca="1">DATEDIF(Tabla_BankChurners[[#This Row],[Fecha_Union]],Tabla_BankChurners[[#This Row],[Fecha Actual]],"m")</f>
        <v>10</v>
      </c>
      <c r="L5025" s="2">
        <f t="shared" ca="1" si="78"/>
        <v>45098</v>
      </c>
      <c r="M5025">
        <v>5</v>
      </c>
      <c r="N5025">
        <v>3</v>
      </c>
      <c r="O5025">
        <v>2</v>
      </c>
      <c r="P5025">
        <v>1734</v>
      </c>
      <c r="Q5025">
        <v>857</v>
      </c>
      <c r="R5025">
        <v>877</v>
      </c>
      <c r="S5025">
        <v>0.752</v>
      </c>
      <c r="T5025">
        <v>4741</v>
      </c>
      <c r="U5025">
        <v>84</v>
      </c>
      <c r="V5025">
        <v>0.71399999999999997</v>
      </c>
      <c r="W5025">
        <v>0.49399999999999999</v>
      </c>
    </row>
    <row r="5026" spans="1:23" x14ac:dyDescent="0.3">
      <c r="A5026">
        <v>713431008</v>
      </c>
      <c r="B5026" s="2" t="s">
        <v>85</v>
      </c>
      <c r="C5026" t="s">
        <v>23</v>
      </c>
      <c r="D5026">
        <v>46</v>
      </c>
      <c r="E5026" t="s">
        <v>12</v>
      </c>
      <c r="F5026">
        <v>5</v>
      </c>
      <c r="G5026" t="s">
        <v>18</v>
      </c>
      <c r="H5026" t="s">
        <v>29</v>
      </c>
      <c r="I5026" t="s">
        <v>22</v>
      </c>
      <c r="J5026" t="s">
        <v>3</v>
      </c>
      <c r="K5026">
        <f ca="1">DATEDIF(Tabla_BankChurners[[#This Row],[Fecha_Union]],Tabla_BankChurners[[#This Row],[Fecha Actual]],"m")</f>
        <v>11</v>
      </c>
      <c r="L5026" s="2">
        <f t="shared" ca="1" si="78"/>
        <v>45098</v>
      </c>
      <c r="M5026">
        <v>5</v>
      </c>
      <c r="N5026">
        <v>3</v>
      </c>
      <c r="O5026">
        <v>0</v>
      </c>
      <c r="P5026">
        <v>3562</v>
      </c>
      <c r="Q5026">
        <v>0</v>
      </c>
      <c r="R5026">
        <v>3562</v>
      </c>
      <c r="S5026">
        <v>0.753</v>
      </c>
      <c r="T5026">
        <v>4198</v>
      </c>
      <c r="U5026">
        <v>77</v>
      </c>
      <c r="V5026">
        <v>0.75</v>
      </c>
      <c r="W5026">
        <v>0</v>
      </c>
    </row>
    <row r="5027" spans="1:23" hidden="1" x14ac:dyDescent="0.3">
      <c r="A5027">
        <v>709663608</v>
      </c>
      <c r="B5027" s="2" t="s">
        <v>764</v>
      </c>
      <c r="C5027" t="s">
        <v>24</v>
      </c>
      <c r="D5027">
        <v>43</v>
      </c>
      <c r="E5027" t="s">
        <v>12</v>
      </c>
      <c r="F5027">
        <v>1</v>
      </c>
      <c r="G5027" t="s">
        <v>20</v>
      </c>
      <c r="H5027" t="s">
        <v>29</v>
      </c>
      <c r="I5027" t="s">
        <v>4</v>
      </c>
      <c r="J5027" t="s">
        <v>3</v>
      </c>
      <c r="K5027">
        <f ca="1">DATEDIF(Tabla_BankChurners[[#This Row],[Fecha_Union]],Tabla_BankChurners[[#This Row],[Fecha Actual]],"m")</f>
        <v>14</v>
      </c>
      <c r="L5027" s="2">
        <f t="shared" ca="1" si="78"/>
        <v>45098</v>
      </c>
      <c r="M5027">
        <v>4</v>
      </c>
      <c r="N5027">
        <v>2</v>
      </c>
      <c r="O5027">
        <v>4</v>
      </c>
      <c r="P5027">
        <v>1536</v>
      </c>
      <c r="Q5027">
        <v>0</v>
      </c>
      <c r="R5027">
        <v>1536</v>
      </c>
      <c r="S5027">
        <v>0.57099999999999995</v>
      </c>
      <c r="T5027">
        <v>1973</v>
      </c>
      <c r="U5027">
        <v>36</v>
      </c>
      <c r="V5027">
        <v>0.33300000000000002</v>
      </c>
      <c r="W5027">
        <v>0</v>
      </c>
    </row>
    <row r="5028" spans="1:23" hidden="1" x14ac:dyDescent="0.3">
      <c r="A5028">
        <v>754851783</v>
      </c>
      <c r="B5028" s="2" t="s">
        <v>434</v>
      </c>
      <c r="C5028" t="s">
        <v>23</v>
      </c>
      <c r="D5028">
        <v>39</v>
      </c>
      <c r="E5028" t="s">
        <v>11</v>
      </c>
      <c r="F5028">
        <v>4</v>
      </c>
      <c r="G5028" t="s">
        <v>18</v>
      </c>
      <c r="H5028" t="s">
        <v>29</v>
      </c>
      <c r="I5028" t="s">
        <v>2</v>
      </c>
      <c r="J5028" t="s">
        <v>3</v>
      </c>
      <c r="K5028">
        <f ca="1">DATEDIF(Tabla_BankChurners[[#This Row],[Fecha_Union]],Tabla_BankChurners[[#This Row],[Fecha Actual]],"m")</f>
        <v>22</v>
      </c>
      <c r="L5028" s="2">
        <f t="shared" ca="1" si="78"/>
        <v>45098</v>
      </c>
      <c r="M5028">
        <v>4</v>
      </c>
      <c r="N5028">
        <v>2</v>
      </c>
      <c r="O5028">
        <v>2</v>
      </c>
      <c r="P5028">
        <v>19198</v>
      </c>
      <c r="Q5028">
        <v>2218</v>
      </c>
      <c r="R5028">
        <v>16980</v>
      </c>
      <c r="S5028">
        <v>0.80200000000000005</v>
      </c>
      <c r="T5028">
        <v>4423</v>
      </c>
      <c r="U5028">
        <v>90</v>
      </c>
      <c r="V5028">
        <v>0.66700000000000004</v>
      </c>
      <c r="W5028">
        <v>0.11600000000000001</v>
      </c>
    </row>
    <row r="5029" spans="1:23" hidden="1" x14ac:dyDescent="0.3">
      <c r="A5029">
        <v>808743558</v>
      </c>
      <c r="B5029" s="2" t="s">
        <v>644</v>
      </c>
      <c r="C5029" t="s">
        <v>23</v>
      </c>
      <c r="D5029">
        <v>42</v>
      </c>
      <c r="E5029" t="s">
        <v>12</v>
      </c>
      <c r="F5029">
        <v>3</v>
      </c>
      <c r="G5029" t="s">
        <v>18</v>
      </c>
      <c r="H5029" t="s">
        <v>29</v>
      </c>
      <c r="I5029" t="s">
        <v>22</v>
      </c>
      <c r="J5029" t="s">
        <v>3</v>
      </c>
      <c r="K5029">
        <f ca="1">DATEDIF(Tabla_BankChurners[[#This Row],[Fecha_Union]],Tabla_BankChurners[[#This Row],[Fecha Actual]],"m")</f>
        <v>26</v>
      </c>
      <c r="L5029" s="2">
        <f t="shared" ca="1" si="78"/>
        <v>45098</v>
      </c>
      <c r="M5029">
        <v>3</v>
      </c>
      <c r="N5029">
        <v>3</v>
      </c>
      <c r="O5029">
        <v>3</v>
      </c>
      <c r="P5029">
        <v>4540</v>
      </c>
      <c r="Q5029">
        <v>2517</v>
      </c>
      <c r="R5029">
        <v>2023</v>
      </c>
      <c r="S5029">
        <v>0.89</v>
      </c>
      <c r="T5029">
        <v>4804</v>
      </c>
      <c r="U5029">
        <v>66</v>
      </c>
      <c r="V5029">
        <v>0.73699999999999999</v>
      </c>
      <c r="W5029">
        <v>0.55400000000000005</v>
      </c>
    </row>
    <row r="5030" spans="1:23" hidden="1" x14ac:dyDescent="0.3">
      <c r="A5030">
        <v>778905033</v>
      </c>
      <c r="B5030" s="2" t="s">
        <v>273</v>
      </c>
      <c r="C5030" t="s">
        <v>23</v>
      </c>
      <c r="D5030">
        <v>45</v>
      </c>
      <c r="E5030" t="s">
        <v>12</v>
      </c>
      <c r="F5030">
        <v>5</v>
      </c>
      <c r="G5030" t="s">
        <v>20</v>
      </c>
      <c r="H5030" t="s">
        <v>30</v>
      </c>
      <c r="I5030" t="s">
        <v>4</v>
      </c>
      <c r="J5030" t="s">
        <v>3</v>
      </c>
      <c r="K5030">
        <f ca="1">DATEDIF(Tabla_BankChurners[[#This Row],[Fecha_Union]],Tabla_BankChurners[[#This Row],[Fecha Actual]],"m")</f>
        <v>13</v>
      </c>
      <c r="L5030" s="2">
        <f t="shared" ca="1" si="78"/>
        <v>45098</v>
      </c>
      <c r="M5030">
        <v>3</v>
      </c>
      <c r="N5030">
        <v>5</v>
      </c>
      <c r="O5030">
        <v>2</v>
      </c>
      <c r="P5030">
        <v>1438.3</v>
      </c>
      <c r="Q5030">
        <v>1226</v>
      </c>
      <c r="R5030">
        <v>212.3</v>
      </c>
      <c r="S5030">
        <v>0.63800000000000001</v>
      </c>
      <c r="T5030">
        <v>3889</v>
      </c>
      <c r="U5030">
        <v>60</v>
      </c>
      <c r="V5030">
        <v>0.81799999999999995</v>
      </c>
      <c r="W5030">
        <v>0.85199999999999998</v>
      </c>
    </row>
    <row r="5031" spans="1:23" hidden="1" x14ac:dyDescent="0.3">
      <c r="A5031">
        <v>720844008</v>
      </c>
      <c r="B5031" s="2" t="s">
        <v>111</v>
      </c>
      <c r="C5031" t="s">
        <v>23</v>
      </c>
      <c r="D5031">
        <v>54</v>
      </c>
      <c r="E5031" t="s">
        <v>12</v>
      </c>
      <c r="F5031">
        <v>4</v>
      </c>
      <c r="G5031" t="s">
        <v>20</v>
      </c>
      <c r="H5031" t="s">
        <v>31</v>
      </c>
      <c r="I5031" t="s">
        <v>4</v>
      </c>
      <c r="J5031" t="s">
        <v>3</v>
      </c>
      <c r="K5031">
        <f ca="1">DATEDIF(Tabla_BankChurners[[#This Row],[Fecha_Union]],Tabla_BankChurners[[#This Row],[Fecha Actual]],"m")</f>
        <v>6</v>
      </c>
      <c r="L5031" s="2">
        <f t="shared" ca="1" si="78"/>
        <v>45098</v>
      </c>
      <c r="M5031">
        <v>6</v>
      </c>
      <c r="N5031">
        <v>2</v>
      </c>
      <c r="O5031">
        <v>2</v>
      </c>
      <c r="P5031">
        <v>1990</v>
      </c>
      <c r="Q5031">
        <v>1747</v>
      </c>
      <c r="R5031">
        <v>243</v>
      </c>
      <c r="S5031">
        <v>0.92400000000000004</v>
      </c>
      <c r="T5031">
        <v>5216</v>
      </c>
      <c r="U5031">
        <v>87</v>
      </c>
      <c r="V5031">
        <v>0.89100000000000001</v>
      </c>
      <c r="W5031">
        <v>0.878</v>
      </c>
    </row>
    <row r="5032" spans="1:23" hidden="1" x14ac:dyDescent="0.3">
      <c r="A5032">
        <v>714286383</v>
      </c>
      <c r="B5032" s="2" t="s">
        <v>99</v>
      </c>
      <c r="C5032" t="s">
        <v>23</v>
      </c>
      <c r="D5032">
        <v>59</v>
      </c>
      <c r="E5032" t="s">
        <v>11</v>
      </c>
      <c r="F5032">
        <v>0</v>
      </c>
      <c r="G5032" t="s">
        <v>18</v>
      </c>
      <c r="H5032" t="s">
        <v>31</v>
      </c>
      <c r="I5032" t="s">
        <v>7</v>
      </c>
      <c r="J5032" t="s">
        <v>3</v>
      </c>
      <c r="K5032">
        <f ca="1">DATEDIF(Tabla_BankChurners[[#This Row],[Fecha_Union]],Tabla_BankChurners[[#This Row],[Fecha Actual]],"m")</f>
        <v>6</v>
      </c>
      <c r="L5032" s="2">
        <f t="shared" ca="1" si="78"/>
        <v>45098</v>
      </c>
      <c r="M5032">
        <v>4</v>
      </c>
      <c r="N5032">
        <v>3</v>
      </c>
      <c r="O5032">
        <v>3</v>
      </c>
      <c r="P5032">
        <v>3422</v>
      </c>
      <c r="Q5032">
        <v>1039</v>
      </c>
      <c r="R5032">
        <v>2383</v>
      </c>
      <c r="S5032">
        <v>0.47499999999999998</v>
      </c>
      <c r="T5032">
        <v>3337</v>
      </c>
      <c r="U5032">
        <v>65</v>
      </c>
      <c r="V5032">
        <v>0.51200000000000001</v>
      </c>
      <c r="W5032">
        <v>0.30399999999999999</v>
      </c>
    </row>
    <row r="5033" spans="1:23" hidden="1" x14ac:dyDescent="0.3">
      <c r="A5033">
        <v>718767183</v>
      </c>
      <c r="B5033" s="2" t="s">
        <v>416</v>
      </c>
      <c r="C5033" t="s">
        <v>23</v>
      </c>
      <c r="D5033">
        <v>45</v>
      </c>
      <c r="E5033" t="s">
        <v>12</v>
      </c>
      <c r="F5033">
        <v>4</v>
      </c>
      <c r="G5033" t="s">
        <v>19</v>
      </c>
      <c r="H5033" t="s">
        <v>22</v>
      </c>
      <c r="I5033" t="s">
        <v>4</v>
      </c>
      <c r="J5033" t="s">
        <v>3</v>
      </c>
      <c r="K5033">
        <f ca="1">DATEDIF(Tabla_BankChurners[[#This Row],[Fecha_Union]],Tabla_BankChurners[[#This Row],[Fecha Actual]],"m")</f>
        <v>11</v>
      </c>
      <c r="L5033" s="2">
        <f t="shared" ca="1" si="78"/>
        <v>45098</v>
      </c>
      <c r="M5033">
        <v>6</v>
      </c>
      <c r="N5033">
        <v>3</v>
      </c>
      <c r="O5033">
        <v>1</v>
      </c>
      <c r="P5033">
        <v>2192</v>
      </c>
      <c r="Q5033">
        <v>1464</v>
      </c>
      <c r="R5033">
        <v>728</v>
      </c>
      <c r="S5033">
        <v>0.66</v>
      </c>
      <c r="T5033">
        <v>4905</v>
      </c>
      <c r="U5033">
        <v>89</v>
      </c>
      <c r="V5033">
        <v>0.97799999999999998</v>
      </c>
      <c r="W5033">
        <v>0.66800000000000004</v>
      </c>
    </row>
    <row r="5034" spans="1:23" hidden="1" x14ac:dyDescent="0.3">
      <c r="A5034">
        <v>712707408</v>
      </c>
      <c r="B5034" s="2" t="s">
        <v>638</v>
      </c>
      <c r="C5034" t="s">
        <v>23</v>
      </c>
      <c r="D5034">
        <v>43</v>
      </c>
      <c r="E5034" t="s">
        <v>12</v>
      </c>
      <c r="F5034">
        <v>2</v>
      </c>
      <c r="G5034" t="s">
        <v>22</v>
      </c>
      <c r="H5034" t="s">
        <v>29</v>
      </c>
      <c r="I5034" t="s">
        <v>4</v>
      </c>
      <c r="J5034" t="s">
        <v>3</v>
      </c>
      <c r="K5034">
        <f ca="1">DATEDIF(Tabla_BankChurners[[#This Row],[Fecha_Union]],Tabla_BankChurners[[#This Row],[Fecha Actual]],"m")</f>
        <v>13</v>
      </c>
      <c r="L5034" s="2">
        <f t="shared" ca="1" si="78"/>
        <v>45098</v>
      </c>
      <c r="M5034">
        <v>4</v>
      </c>
      <c r="N5034">
        <v>2</v>
      </c>
      <c r="O5034">
        <v>2</v>
      </c>
      <c r="P5034">
        <v>5152</v>
      </c>
      <c r="Q5034">
        <v>1713</v>
      </c>
      <c r="R5034">
        <v>3439</v>
      </c>
      <c r="S5034">
        <v>0.746</v>
      </c>
      <c r="T5034">
        <v>3919</v>
      </c>
      <c r="U5034">
        <v>57</v>
      </c>
      <c r="V5034">
        <v>1.036</v>
      </c>
      <c r="W5034">
        <v>0.33200000000000002</v>
      </c>
    </row>
    <row r="5035" spans="1:23" hidden="1" x14ac:dyDescent="0.3">
      <c r="A5035">
        <v>789859833</v>
      </c>
      <c r="B5035" s="2" t="s">
        <v>51</v>
      </c>
      <c r="C5035" t="s">
        <v>23</v>
      </c>
      <c r="D5035">
        <v>41</v>
      </c>
      <c r="E5035" t="s">
        <v>11</v>
      </c>
      <c r="F5035">
        <v>4</v>
      </c>
      <c r="G5035" t="s">
        <v>17</v>
      </c>
      <c r="H5035" t="s">
        <v>22</v>
      </c>
      <c r="I5035" t="s">
        <v>4</v>
      </c>
      <c r="J5035" t="s">
        <v>3</v>
      </c>
      <c r="K5035">
        <f ca="1">DATEDIF(Tabla_BankChurners[[#This Row],[Fecha_Union]],Tabla_BankChurners[[#This Row],[Fecha Actual]],"m")</f>
        <v>17</v>
      </c>
      <c r="L5035" s="2">
        <f t="shared" ca="1" si="78"/>
        <v>45098</v>
      </c>
      <c r="M5035">
        <v>6</v>
      </c>
      <c r="N5035">
        <v>2</v>
      </c>
      <c r="O5035">
        <v>1</v>
      </c>
      <c r="P5035">
        <v>2515</v>
      </c>
      <c r="Q5035">
        <v>1767</v>
      </c>
      <c r="R5035">
        <v>748</v>
      </c>
      <c r="S5035">
        <v>0.66500000000000004</v>
      </c>
      <c r="T5035">
        <v>4388</v>
      </c>
      <c r="U5035">
        <v>67</v>
      </c>
      <c r="V5035">
        <v>0.67500000000000004</v>
      </c>
      <c r="W5035">
        <v>0.70299999999999996</v>
      </c>
    </row>
    <row r="5036" spans="1:23" hidden="1" x14ac:dyDescent="0.3">
      <c r="A5036">
        <v>812411058</v>
      </c>
      <c r="B5036" s="2" t="s">
        <v>310</v>
      </c>
      <c r="C5036" t="s">
        <v>24</v>
      </c>
      <c r="D5036">
        <v>49</v>
      </c>
      <c r="E5036" t="s">
        <v>12</v>
      </c>
      <c r="F5036">
        <v>0</v>
      </c>
      <c r="G5036" t="s">
        <v>21</v>
      </c>
      <c r="H5036" t="s">
        <v>31</v>
      </c>
      <c r="I5036" t="s">
        <v>4</v>
      </c>
      <c r="J5036" t="s">
        <v>3</v>
      </c>
      <c r="K5036">
        <f ca="1">DATEDIF(Tabla_BankChurners[[#This Row],[Fecha_Union]],Tabla_BankChurners[[#This Row],[Fecha Actual]],"m")</f>
        <v>5</v>
      </c>
      <c r="L5036" s="2">
        <f t="shared" ca="1" si="78"/>
        <v>45098</v>
      </c>
      <c r="M5036">
        <v>3</v>
      </c>
      <c r="N5036">
        <v>3</v>
      </c>
      <c r="O5036">
        <v>2</v>
      </c>
      <c r="P5036">
        <v>2094</v>
      </c>
      <c r="Q5036">
        <v>0</v>
      </c>
      <c r="R5036">
        <v>2094</v>
      </c>
      <c r="S5036">
        <v>0.89700000000000002</v>
      </c>
      <c r="T5036">
        <v>2690</v>
      </c>
      <c r="U5036">
        <v>46</v>
      </c>
      <c r="V5036">
        <v>0.48399999999999999</v>
      </c>
      <c r="W5036">
        <v>0</v>
      </c>
    </row>
    <row r="5037" spans="1:23" x14ac:dyDescent="0.3">
      <c r="A5037">
        <v>712311258</v>
      </c>
      <c r="B5037" s="2" t="s">
        <v>66</v>
      </c>
      <c r="C5037" t="s">
        <v>23</v>
      </c>
      <c r="D5037">
        <v>48</v>
      </c>
      <c r="E5037" t="s">
        <v>12</v>
      </c>
      <c r="F5037">
        <v>3</v>
      </c>
      <c r="G5037" t="s">
        <v>21</v>
      </c>
      <c r="H5037" t="s">
        <v>31</v>
      </c>
      <c r="I5037" t="s">
        <v>6</v>
      </c>
      <c r="J5037" t="s">
        <v>3</v>
      </c>
      <c r="K5037">
        <f ca="1">DATEDIF(Tabla_BankChurners[[#This Row],[Fecha_Union]],Tabla_BankChurners[[#This Row],[Fecha Actual]],"m")</f>
        <v>11</v>
      </c>
      <c r="L5037" s="2">
        <f t="shared" ca="1" si="78"/>
        <v>45098</v>
      </c>
      <c r="M5037">
        <v>5</v>
      </c>
      <c r="N5037">
        <v>3</v>
      </c>
      <c r="O5037">
        <v>3</v>
      </c>
      <c r="P5037">
        <v>1906</v>
      </c>
      <c r="Q5037">
        <v>1259</v>
      </c>
      <c r="R5037">
        <v>647</v>
      </c>
      <c r="S5037">
        <v>0.93200000000000005</v>
      </c>
      <c r="T5037">
        <v>4634</v>
      </c>
      <c r="U5037">
        <v>54</v>
      </c>
      <c r="V5037">
        <v>0.86199999999999999</v>
      </c>
      <c r="W5037">
        <v>0.66100000000000003</v>
      </c>
    </row>
    <row r="5038" spans="1:23" hidden="1" x14ac:dyDescent="0.3">
      <c r="A5038">
        <v>778397358</v>
      </c>
      <c r="B5038" s="2" t="s">
        <v>515</v>
      </c>
      <c r="C5038" t="s">
        <v>24</v>
      </c>
      <c r="D5038">
        <v>42</v>
      </c>
      <c r="E5038" t="s">
        <v>11</v>
      </c>
      <c r="F5038">
        <v>5</v>
      </c>
      <c r="G5038" t="s">
        <v>22</v>
      </c>
      <c r="H5038" t="s">
        <v>29</v>
      </c>
      <c r="I5038" t="s">
        <v>2</v>
      </c>
      <c r="J5038" t="s">
        <v>3</v>
      </c>
      <c r="K5038">
        <f ca="1">DATEDIF(Tabla_BankChurners[[#This Row],[Fecha_Union]],Tabla_BankChurners[[#This Row],[Fecha Actual]],"m")</f>
        <v>24</v>
      </c>
      <c r="L5038" s="2">
        <f t="shared" ca="1" si="78"/>
        <v>45098</v>
      </c>
      <c r="M5038">
        <v>6</v>
      </c>
      <c r="N5038">
        <v>2</v>
      </c>
      <c r="O5038">
        <v>4</v>
      </c>
      <c r="P5038">
        <v>5096</v>
      </c>
      <c r="Q5038">
        <v>0</v>
      </c>
      <c r="R5038">
        <v>5096</v>
      </c>
      <c r="S5038">
        <v>0.80800000000000005</v>
      </c>
      <c r="T5038">
        <v>2574</v>
      </c>
      <c r="U5038">
        <v>43</v>
      </c>
      <c r="V5038">
        <v>0.48299999999999998</v>
      </c>
      <c r="W5038">
        <v>0</v>
      </c>
    </row>
    <row r="5039" spans="1:23" x14ac:dyDescent="0.3">
      <c r="A5039">
        <v>715340733</v>
      </c>
      <c r="B5039" s="2" t="s">
        <v>425</v>
      </c>
      <c r="C5039" t="s">
        <v>23</v>
      </c>
      <c r="D5039">
        <v>39</v>
      </c>
      <c r="E5039" t="s">
        <v>11</v>
      </c>
      <c r="F5039">
        <v>1</v>
      </c>
      <c r="G5039" t="s">
        <v>18</v>
      </c>
      <c r="H5039" t="s">
        <v>22</v>
      </c>
      <c r="I5039" t="s">
        <v>6</v>
      </c>
      <c r="J5039" t="s">
        <v>3</v>
      </c>
      <c r="K5039">
        <f ca="1">DATEDIF(Tabla_BankChurners[[#This Row],[Fecha_Union]],Tabla_BankChurners[[#This Row],[Fecha Actual]],"m")</f>
        <v>25</v>
      </c>
      <c r="L5039" s="2">
        <f t="shared" ca="1" si="78"/>
        <v>45098</v>
      </c>
      <c r="M5039">
        <v>5</v>
      </c>
      <c r="N5039">
        <v>2</v>
      </c>
      <c r="O5039">
        <v>4</v>
      </c>
      <c r="P5039">
        <v>2222</v>
      </c>
      <c r="Q5039">
        <v>0</v>
      </c>
      <c r="R5039">
        <v>2222</v>
      </c>
      <c r="S5039">
        <v>0.84299999999999997</v>
      </c>
      <c r="T5039">
        <v>4792</v>
      </c>
      <c r="U5039">
        <v>62</v>
      </c>
      <c r="V5039">
        <v>0.72199999999999998</v>
      </c>
      <c r="W5039">
        <v>0</v>
      </c>
    </row>
    <row r="5040" spans="1:23" hidden="1" x14ac:dyDescent="0.3">
      <c r="A5040">
        <v>797495958</v>
      </c>
      <c r="B5040" s="2" t="s">
        <v>530</v>
      </c>
      <c r="C5040" t="s">
        <v>23</v>
      </c>
      <c r="D5040">
        <v>42</v>
      </c>
      <c r="E5040" t="s">
        <v>12</v>
      </c>
      <c r="F5040">
        <v>3</v>
      </c>
      <c r="G5040" t="s">
        <v>22</v>
      </c>
      <c r="H5040" t="s">
        <v>22</v>
      </c>
      <c r="I5040" t="s">
        <v>6</v>
      </c>
      <c r="J5040" t="s">
        <v>3</v>
      </c>
      <c r="K5040">
        <f ca="1">DATEDIF(Tabla_BankChurners[[#This Row],[Fecha_Union]],Tabla_BankChurners[[#This Row],[Fecha Actual]],"m")</f>
        <v>29</v>
      </c>
      <c r="L5040" s="2">
        <f t="shared" ca="1" si="78"/>
        <v>45098</v>
      </c>
      <c r="M5040">
        <v>3</v>
      </c>
      <c r="N5040">
        <v>2</v>
      </c>
      <c r="O5040">
        <v>2</v>
      </c>
      <c r="P5040">
        <v>3015</v>
      </c>
      <c r="Q5040">
        <v>0</v>
      </c>
      <c r="R5040">
        <v>3015</v>
      </c>
      <c r="S5040">
        <v>0.92700000000000005</v>
      </c>
      <c r="T5040">
        <v>4277</v>
      </c>
      <c r="U5040">
        <v>80</v>
      </c>
      <c r="V5040">
        <v>0.95099999999999996</v>
      </c>
      <c r="W5040">
        <v>0</v>
      </c>
    </row>
    <row r="5041" spans="1:23" hidden="1" x14ac:dyDescent="0.3">
      <c r="A5041">
        <v>720384633</v>
      </c>
      <c r="B5041" s="2" t="s">
        <v>442</v>
      </c>
      <c r="C5041" t="s">
        <v>23</v>
      </c>
      <c r="D5041">
        <v>48</v>
      </c>
      <c r="E5041" t="s">
        <v>11</v>
      </c>
      <c r="F5041">
        <v>3</v>
      </c>
      <c r="G5041" t="s">
        <v>21</v>
      </c>
      <c r="H5041" t="s">
        <v>31</v>
      </c>
      <c r="I5041" t="s">
        <v>6</v>
      </c>
      <c r="J5041" t="s">
        <v>3</v>
      </c>
      <c r="K5041">
        <f ca="1">DATEDIF(Tabla_BankChurners[[#This Row],[Fecha_Union]],Tabla_BankChurners[[#This Row],[Fecha Actual]],"m")</f>
        <v>24</v>
      </c>
      <c r="L5041" s="2">
        <f t="shared" ca="1" si="78"/>
        <v>45098</v>
      </c>
      <c r="M5041">
        <v>6</v>
      </c>
      <c r="N5041">
        <v>3</v>
      </c>
      <c r="O5041">
        <v>2</v>
      </c>
      <c r="P5041">
        <v>3786</v>
      </c>
      <c r="Q5041">
        <v>0</v>
      </c>
      <c r="R5041">
        <v>3786</v>
      </c>
      <c r="S5041">
        <v>0.71499999999999997</v>
      </c>
      <c r="T5041">
        <v>3403</v>
      </c>
      <c r="U5041">
        <v>70</v>
      </c>
      <c r="V5041">
        <v>0.48899999999999999</v>
      </c>
      <c r="W5041">
        <v>0</v>
      </c>
    </row>
    <row r="5042" spans="1:23" x14ac:dyDescent="0.3">
      <c r="A5042">
        <v>810868758</v>
      </c>
      <c r="B5042" s="2" t="s">
        <v>533</v>
      </c>
      <c r="C5042" t="s">
        <v>23</v>
      </c>
      <c r="D5042">
        <v>39</v>
      </c>
      <c r="E5042" t="s">
        <v>11</v>
      </c>
      <c r="F5042">
        <v>3</v>
      </c>
      <c r="G5042" t="s">
        <v>21</v>
      </c>
      <c r="H5042" t="s">
        <v>29</v>
      </c>
      <c r="I5042" t="s">
        <v>6</v>
      </c>
      <c r="J5042" t="s">
        <v>3</v>
      </c>
      <c r="K5042">
        <f ca="1">DATEDIF(Tabla_BankChurners[[#This Row],[Fecha_Union]],Tabla_BankChurners[[#This Row],[Fecha Actual]],"m")</f>
        <v>21</v>
      </c>
      <c r="L5042" s="2">
        <f t="shared" ca="1" si="78"/>
        <v>45098</v>
      </c>
      <c r="M5042">
        <v>5</v>
      </c>
      <c r="N5042">
        <v>1</v>
      </c>
      <c r="O5042">
        <v>2</v>
      </c>
      <c r="P5042">
        <v>12078</v>
      </c>
      <c r="Q5042">
        <v>1687</v>
      </c>
      <c r="R5042">
        <v>10391</v>
      </c>
      <c r="S5042">
        <v>0.48199999999999998</v>
      </c>
      <c r="T5042">
        <v>2384</v>
      </c>
      <c r="U5042">
        <v>52</v>
      </c>
      <c r="V5042">
        <v>1.167</v>
      </c>
      <c r="W5042">
        <v>0.14000000000000001</v>
      </c>
    </row>
    <row r="5043" spans="1:23" hidden="1" x14ac:dyDescent="0.3">
      <c r="A5043">
        <v>719105433</v>
      </c>
      <c r="B5043" s="2" t="s">
        <v>362</v>
      </c>
      <c r="C5043" t="s">
        <v>23</v>
      </c>
      <c r="D5043">
        <v>48</v>
      </c>
      <c r="E5043" t="s">
        <v>12</v>
      </c>
      <c r="F5043">
        <v>3</v>
      </c>
      <c r="G5043" t="s">
        <v>16</v>
      </c>
      <c r="H5043" t="s">
        <v>31</v>
      </c>
      <c r="I5043" t="s">
        <v>22</v>
      </c>
      <c r="J5043" t="s">
        <v>3</v>
      </c>
      <c r="K5043">
        <f ca="1">DATEDIF(Tabla_BankChurners[[#This Row],[Fecha_Union]],Tabla_BankChurners[[#This Row],[Fecha Actual]],"m")</f>
        <v>16</v>
      </c>
      <c r="L5043" s="2">
        <f t="shared" ca="1" si="78"/>
        <v>45098</v>
      </c>
      <c r="M5043">
        <v>3</v>
      </c>
      <c r="N5043">
        <v>3</v>
      </c>
      <c r="O5043">
        <v>3</v>
      </c>
      <c r="P5043">
        <v>6448</v>
      </c>
      <c r="Q5043">
        <v>1087</v>
      </c>
      <c r="R5043">
        <v>5361</v>
      </c>
      <c r="S5043">
        <v>0.86799999999999999</v>
      </c>
      <c r="T5043">
        <v>4990</v>
      </c>
      <c r="U5043">
        <v>85</v>
      </c>
      <c r="V5043">
        <v>0.66700000000000004</v>
      </c>
      <c r="W5043">
        <v>0.16900000000000001</v>
      </c>
    </row>
    <row r="5044" spans="1:23" hidden="1" x14ac:dyDescent="0.3">
      <c r="A5044">
        <v>715609533</v>
      </c>
      <c r="B5044" s="2" t="s">
        <v>557</v>
      </c>
      <c r="C5044" t="s">
        <v>24</v>
      </c>
      <c r="D5044">
        <v>47</v>
      </c>
      <c r="E5044" t="s">
        <v>12</v>
      </c>
      <c r="F5044">
        <v>3</v>
      </c>
      <c r="G5044" t="s">
        <v>22</v>
      </c>
      <c r="H5044" t="s">
        <v>31</v>
      </c>
      <c r="I5044" t="s">
        <v>4</v>
      </c>
      <c r="J5044" t="s">
        <v>3</v>
      </c>
      <c r="K5044">
        <f ca="1">DATEDIF(Tabla_BankChurners[[#This Row],[Fecha_Union]],Tabla_BankChurners[[#This Row],[Fecha Actual]],"m")</f>
        <v>8</v>
      </c>
      <c r="L5044" s="2">
        <f t="shared" ca="1" si="78"/>
        <v>45098</v>
      </c>
      <c r="M5044">
        <v>1</v>
      </c>
      <c r="N5044">
        <v>3</v>
      </c>
      <c r="O5044">
        <v>3</v>
      </c>
      <c r="P5044">
        <v>5398</v>
      </c>
      <c r="Q5044">
        <v>0</v>
      </c>
      <c r="R5044">
        <v>5398</v>
      </c>
      <c r="S5044">
        <v>0.621</v>
      </c>
      <c r="T5044">
        <v>1887</v>
      </c>
      <c r="U5044">
        <v>36</v>
      </c>
      <c r="V5044">
        <v>0.33300000000000002</v>
      </c>
      <c r="W5044">
        <v>0</v>
      </c>
    </row>
    <row r="5045" spans="1:23" x14ac:dyDescent="0.3">
      <c r="A5045">
        <v>712160058</v>
      </c>
      <c r="B5045" s="2" t="s">
        <v>510</v>
      </c>
      <c r="C5045" t="s">
        <v>24</v>
      </c>
      <c r="D5045">
        <v>59</v>
      </c>
      <c r="E5045" t="s">
        <v>12</v>
      </c>
      <c r="F5045">
        <v>2</v>
      </c>
      <c r="G5045" t="s">
        <v>21</v>
      </c>
      <c r="H5045" t="s">
        <v>29</v>
      </c>
      <c r="I5045" t="s">
        <v>4</v>
      </c>
      <c r="J5045" t="s">
        <v>3</v>
      </c>
      <c r="K5045">
        <f ca="1">DATEDIF(Tabla_BankChurners[[#This Row],[Fecha_Union]],Tabla_BankChurners[[#This Row],[Fecha Actual]],"m")</f>
        <v>11</v>
      </c>
      <c r="L5045" s="2">
        <f t="shared" ca="1" si="78"/>
        <v>45098</v>
      </c>
      <c r="M5045">
        <v>5</v>
      </c>
      <c r="N5045">
        <v>5</v>
      </c>
      <c r="O5045">
        <v>4</v>
      </c>
      <c r="P5045">
        <v>1438.3</v>
      </c>
      <c r="Q5045">
        <v>0</v>
      </c>
      <c r="R5045">
        <v>1438.3</v>
      </c>
      <c r="S5045">
        <v>0.65600000000000003</v>
      </c>
      <c r="T5045">
        <v>2146</v>
      </c>
      <c r="U5045">
        <v>44</v>
      </c>
      <c r="V5045">
        <v>0.63</v>
      </c>
      <c r="W5045">
        <v>0</v>
      </c>
    </row>
    <row r="5046" spans="1:23" hidden="1" x14ac:dyDescent="0.3">
      <c r="A5046">
        <v>779130108</v>
      </c>
      <c r="B5046" s="2" t="s">
        <v>711</v>
      </c>
      <c r="C5046" t="s">
        <v>24</v>
      </c>
      <c r="D5046">
        <v>33</v>
      </c>
      <c r="E5046" t="s">
        <v>12</v>
      </c>
      <c r="F5046">
        <v>0</v>
      </c>
      <c r="G5046" t="s">
        <v>21</v>
      </c>
      <c r="H5046" t="s">
        <v>31</v>
      </c>
      <c r="I5046" t="s">
        <v>6</v>
      </c>
      <c r="J5046" t="s">
        <v>3</v>
      </c>
      <c r="K5046">
        <f ca="1">DATEDIF(Tabla_BankChurners[[#This Row],[Fecha_Union]],Tabla_BankChurners[[#This Row],[Fecha Actual]],"m")</f>
        <v>10</v>
      </c>
      <c r="L5046" s="2">
        <f t="shared" ca="1" si="78"/>
        <v>45098</v>
      </c>
      <c r="M5046">
        <v>3</v>
      </c>
      <c r="N5046">
        <v>2</v>
      </c>
      <c r="O5046">
        <v>6</v>
      </c>
      <c r="P5046">
        <v>1438.3</v>
      </c>
      <c r="Q5046">
        <v>0</v>
      </c>
      <c r="R5046">
        <v>1438.3</v>
      </c>
      <c r="S5046">
        <v>0.83499999999999996</v>
      </c>
      <c r="T5046">
        <v>2527</v>
      </c>
      <c r="U5046">
        <v>49</v>
      </c>
      <c r="V5046">
        <v>0.69</v>
      </c>
      <c r="W5046">
        <v>0</v>
      </c>
    </row>
    <row r="5047" spans="1:23" hidden="1" x14ac:dyDescent="0.3">
      <c r="A5047">
        <v>712335858</v>
      </c>
      <c r="B5047" s="2" t="s">
        <v>730</v>
      </c>
      <c r="C5047" t="s">
        <v>23</v>
      </c>
      <c r="D5047">
        <v>48</v>
      </c>
      <c r="E5047" t="s">
        <v>12</v>
      </c>
      <c r="F5047">
        <v>4</v>
      </c>
      <c r="G5047" t="s">
        <v>20</v>
      </c>
      <c r="H5047" t="s">
        <v>29</v>
      </c>
      <c r="I5047" t="s">
        <v>4</v>
      </c>
      <c r="J5047" t="s">
        <v>3</v>
      </c>
      <c r="K5047">
        <f ca="1">DATEDIF(Tabla_BankChurners[[#This Row],[Fecha_Union]],Tabla_BankChurners[[#This Row],[Fecha Actual]],"m")</f>
        <v>29</v>
      </c>
      <c r="L5047" s="2">
        <f t="shared" ca="1" si="78"/>
        <v>45098</v>
      </c>
      <c r="M5047">
        <v>4</v>
      </c>
      <c r="N5047">
        <v>3</v>
      </c>
      <c r="O5047">
        <v>2</v>
      </c>
      <c r="P5047">
        <v>2620</v>
      </c>
      <c r="Q5047">
        <v>2081</v>
      </c>
      <c r="R5047">
        <v>539</v>
      </c>
      <c r="S5047">
        <v>0.99</v>
      </c>
      <c r="T5047">
        <v>4867</v>
      </c>
      <c r="U5047">
        <v>67</v>
      </c>
      <c r="V5047">
        <v>0.76300000000000001</v>
      </c>
      <c r="W5047">
        <v>0.79400000000000004</v>
      </c>
    </row>
    <row r="5048" spans="1:23" hidden="1" x14ac:dyDescent="0.3">
      <c r="A5048">
        <v>789643383</v>
      </c>
      <c r="B5048" s="2" t="s">
        <v>264</v>
      </c>
      <c r="C5048" t="s">
        <v>23</v>
      </c>
      <c r="D5048">
        <v>49</v>
      </c>
      <c r="E5048" t="s">
        <v>11</v>
      </c>
      <c r="F5048">
        <v>2</v>
      </c>
      <c r="G5048" t="s">
        <v>21</v>
      </c>
      <c r="H5048" t="s">
        <v>29</v>
      </c>
      <c r="I5048" t="s">
        <v>2</v>
      </c>
      <c r="J5048" t="s">
        <v>3</v>
      </c>
      <c r="K5048">
        <f ca="1">DATEDIF(Tabla_BankChurners[[#This Row],[Fecha_Union]],Tabla_BankChurners[[#This Row],[Fecha Actual]],"m")</f>
        <v>20</v>
      </c>
      <c r="L5048" s="2">
        <f t="shared" ca="1" si="78"/>
        <v>45098</v>
      </c>
      <c r="M5048">
        <v>3</v>
      </c>
      <c r="N5048">
        <v>3</v>
      </c>
      <c r="O5048">
        <v>3</v>
      </c>
      <c r="P5048">
        <v>13435</v>
      </c>
      <c r="Q5048">
        <v>0</v>
      </c>
      <c r="R5048">
        <v>13435</v>
      </c>
      <c r="S5048">
        <v>0.747</v>
      </c>
      <c r="T5048">
        <v>3575</v>
      </c>
      <c r="U5048">
        <v>56</v>
      </c>
      <c r="V5048">
        <v>1.1539999999999999</v>
      </c>
      <c r="W5048">
        <v>0</v>
      </c>
    </row>
    <row r="5049" spans="1:23" hidden="1" x14ac:dyDescent="0.3">
      <c r="A5049">
        <v>717733158</v>
      </c>
      <c r="B5049" s="2" t="s">
        <v>542</v>
      </c>
      <c r="C5049" t="s">
        <v>23</v>
      </c>
      <c r="D5049">
        <v>43</v>
      </c>
      <c r="E5049" t="s">
        <v>12</v>
      </c>
      <c r="F5049">
        <v>3</v>
      </c>
      <c r="G5049" t="s">
        <v>17</v>
      </c>
      <c r="H5049" t="s">
        <v>29</v>
      </c>
      <c r="I5049" t="s">
        <v>4</v>
      </c>
      <c r="J5049" t="s">
        <v>3</v>
      </c>
      <c r="K5049">
        <f ca="1">DATEDIF(Tabla_BankChurners[[#This Row],[Fecha_Union]],Tabla_BankChurners[[#This Row],[Fecha Actual]],"m")</f>
        <v>18</v>
      </c>
      <c r="L5049" s="2">
        <f t="shared" ca="1" si="78"/>
        <v>45098</v>
      </c>
      <c r="M5049">
        <v>4</v>
      </c>
      <c r="N5049">
        <v>2</v>
      </c>
      <c r="O5049">
        <v>3</v>
      </c>
      <c r="P5049">
        <v>3186</v>
      </c>
      <c r="Q5049">
        <v>2517</v>
      </c>
      <c r="R5049">
        <v>669</v>
      </c>
      <c r="S5049">
        <v>0.59</v>
      </c>
      <c r="T5049">
        <v>4197</v>
      </c>
      <c r="U5049">
        <v>84</v>
      </c>
      <c r="V5049">
        <v>0.90900000000000003</v>
      </c>
      <c r="W5049">
        <v>0.79</v>
      </c>
    </row>
    <row r="5050" spans="1:23" hidden="1" x14ac:dyDescent="0.3">
      <c r="A5050">
        <v>713205108</v>
      </c>
      <c r="B5050" s="2" t="s">
        <v>468</v>
      </c>
      <c r="C5050" t="s">
        <v>23</v>
      </c>
      <c r="D5050">
        <v>42</v>
      </c>
      <c r="E5050" t="s">
        <v>12</v>
      </c>
      <c r="F5050">
        <v>4</v>
      </c>
      <c r="G5050" t="s">
        <v>20</v>
      </c>
      <c r="H5050" t="s">
        <v>29</v>
      </c>
      <c r="I5050" t="s">
        <v>6</v>
      </c>
      <c r="J5050" t="s">
        <v>3</v>
      </c>
      <c r="K5050">
        <f ca="1">DATEDIF(Tabla_BankChurners[[#This Row],[Fecha_Union]],Tabla_BankChurners[[#This Row],[Fecha Actual]],"m")</f>
        <v>5</v>
      </c>
      <c r="L5050" s="2">
        <f t="shared" ca="1" si="78"/>
        <v>45098</v>
      </c>
      <c r="M5050">
        <v>3</v>
      </c>
      <c r="N5050">
        <v>1</v>
      </c>
      <c r="O5050">
        <v>1</v>
      </c>
      <c r="P5050">
        <v>1950</v>
      </c>
      <c r="Q5050">
        <v>1062</v>
      </c>
      <c r="R5050">
        <v>888</v>
      </c>
      <c r="S5050">
        <v>0.48</v>
      </c>
      <c r="T5050">
        <v>3873</v>
      </c>
      <c r="U5050">
        <v>76</v>
      </c>
      <c r="V5050">
        <v>0.85399999999999998</v>
      </c>
      <c r="W5050">
        <v>0.54500000000000004</v>
      </c>
    </row>
    <row r="5051" spans="1:23" x14ac:dyDescent="0.3">
      <c r="A5051">
        <v>719749083</v>
      </c>
      <c r="B5051" s="2" t="s">
        <v>418</v>
      </c>
      <c r="C5051" t="s">
        <v>23</v>
      </c>
      <c r="D5051">
        <v>63</v>
      </c>
      <c r="E5051" t="s">
        <v>11</v>
      </c>
      <c r="F5051">
        <v>0</v>
      </c>
      <c r="G5051" t="s">
        <v>17</v>
      </c>
      <c r="H5051" t="s">
        <v>31</v>
      </c>
      <c r="I5051" t="s">
        <v>4</v>
      </c>
      <c r="J5051" t="s">
        <v>3</v>
      </c>
      <c r="K5051">
        <f ca="1">DATEDIF(Tabla_BankChurners[[#This Row],[Fecha_Union]],Tabla_BankChurners[[#This Row],[Fecha Actual]],"m")</f>
        <v>22</v>
      </c>
      <c r="L5051" s="2">
        <f t="shared" ca="1" si="78"/>
        <v>45098</v>
      </c>
      <c r="M5051">
        <v>5</v>
      </c>
      <c r="N5051">
        <v>2</v>
      </c>
      <c r="O5051">
        <v>0</v>
      </c>
      <c r="P5051">
        <v>7098</v>
      </c>
      <c r="Q5051">
        <v>2224</v>
      </c>
      <c r="R5051">
        <v>4874</v>
      </c>
      <c r="S5051">
        <v>0.86399999999999999</v>
      </c>
      <c r="T5051">
        <v>3465</v>
      </c>
      <c r="U5051">
        <v>59</v>
      </c>
      <c r="V5051">
        <v>0.78800000000000003</v>
      </c>
      <c r="W5051">
        <v>0.313</v>
      </c>
    </row>
    <row r="5052" spans="1:23" hidden="1" x14ac:dyDescent="0.3">
      <c r="A5052">
        <v>811762383</v>
      </c>
      <c r="B5052" s="2" t="s">
        <v>391</v>
      </c>
      <c r="C5052" t="s">
        <v>23</v>
      </c>
      <c r="D5052">
        <v>42</v>
      </c>
      <c r="E5052" t="s">
        <v>12</v>
      </c>
      <c r="F5052">
        <v>2</v>
      </c>
      <c r="G5052" t="s">
        <v>20</v>
      </c>
      <c r="H5052" t="s">
        <v>29</v>
      </c>
      <c r="I5052" t="s">
        <v>4</v>
      </c>
      <c r="J5052" t="s">
        <v>3</v>
      </c>
      <c r="K5052">
        <f ca="1">DATEDIF(Tabla_BankChurners[[#This Row],[Fecha_Union]],Tabla_BankChurners[[#This Row],[Fecha Actual]],"m")</f>
        <v>17</v>
      </c>
      <c r="L5052" s="2">
        <f t="shared" ca="1" si="78"/>
        <v>45098</v>
      </c>
      <c r="M5052">
        <v>4</v>
      </c>
      <c r="N5052">
        <v>2</v>
      </c>
      <c r="O5052">
        <v>1</v>
      </c>
      <c r="P5052">
        <v>2250</v>
      </c>
      <c r="Q5052">
        <v>1788</v>
      </c>
      <c r="R5052">
        <v>462</v>
      </c>
      <c r="S5052">
        <v>0.52300000000000002</v>
      </c>
      <c r="T5052">
        <v>4908</v>
      </c>
      <c r="U5052">
        <v>71</v>
      </c>
      <c r="V5052">
        <v>1.1519999999999999</v>
      </c>
      <c r="W5052">
        <v>0.79500000000000004</v>
      </c>
    </row>
    <row r="5053" spans="1:23" hidden="1" x14ac:dyDescent="0.3">
      <c r="A5053">
        <v>708710283</v>
      </c>
      <c r="B5053" s="2" t="s">
        <v>223</v>
      </c>
      <c r="C5053" t="s">
        <v>23</v>
      </c>
      <c r="D5053">
        <v>45</v>
      </c>
      <c r="E5053" t="s">
        <v>11</v>
      </c>
      <c r="F5053">
        <v>5</v>
      </c>
      <c r="G5053" t="s">
        <v>17</v>
      </c>
      <c r="H5053" t="s">
        <v>29</v>
      </c>
      <c r="I5053" t="s">
        <v>7</v>
      </c>
      <c r="J5053" t="s">
        <v>9</v>
      </c>
      <c r="K5053">
        <f ca="1">DATEDIF(Tabla_BankChurners[[#This Row],[Fecha_Union]],Tabla_BankChurners[[#This Row],[Fecha Actual]],"m")</f>
        <v>25</v>
      </c>
      <c r="L5053" s="2">
        <f t="shared" ca="1" si="78"/>
        <v>45098</v>
      </c>
      <c r="M5053">
        <v>6</v>
      </c>
      <c r="N5053">
        <v>1</v>
      </c>
      <c r="O5053">
        <v>4</v>
      </c>
      <c r="P5053">
        <v>34516</v>
      </c>
      <c r="Q5053">
        <v>2038</v>
      </c>
      <c r="R5053">
        <v>32478</v>
      </c>
      <c r="S5053">
        <v>1.0069999999999999</v>
      </c>
      <c r="T5053">
        <v>4067</v>
      </c>
      <c r="U5053">
        <v>75</v>
      </c>
      <c r="V5053">
        <v>1.206</v>
      </c>
      <c r="W5053">
        <v>5.8999999999999997E-2</v>
      </c>
    </row>
    <row r="5054" spans="1:23" x14ac:dyDescent="0.3">
      <c r="A5054">
        <v>708542283</v>
      </c>
      <c r="B5054" s="2" t="s">
        <v>71</v>
      </c>
      <c r="C5054" t="s">
        <v>23</v>
      </c>
      <c r="D5054">
        <v>58</v>
      </c>
      <c r="E5054" t="s">
        <v>12</v>
      </c>
      <c r="F5054">
        <v>1</v>
      </c>
      <c r="G5054" t="s">
        <v>17</v>
      </c>
      <c r="H5054" t="s">
        <v>29</v>
      </c>
      <c r="I5054" t="s">
        <v>4</v>
      </c>
      <c r="J5054" t="s">
        <v>3</v>
      </c>
      <c r="K5054">
        <f ca="1">DATEDIF(Tabla_BankChurners[[#This Row],[Fecha_Union]],Tabla_BankChurners[[#This Row],[Fecha Actual]],"m")</f>
        <v>23</v>
      </c>
      <c r="L5054" s="2">
        <f t="shared" ca="1" si="78"/>
        <v>45098</v>
      </c>
      <c r="M5054">
        <v>5</v>
      </c>
      <c r="N5054">
        <v>3</v>
      </c>
      <c r="O5054">
        <v>4</v>
      </c>
      <c r="P5054">
        <v>2495</v>
      </c>
      <c r="Q5054">
        <v>2061</v>
      </c>
      <c r="R5054">
        <v>434</v>
      </c>
      <c r="S5054">
        <v>0.84899999999999998</v>
      </c>
      <c r="T5054">
        <v>4399</v>
      </c>
      <c r="U5054">
        <v>70</v>
      </c>
      <c r="V5054">
        <v>0.70699999999999996</v>
      </c>
      <c r="W5054">
        <v>0.82599999999999996</v>
      </c>
    </row>
    <row r="5055" spans="1:23" x14ac:dyDescent="0.3">
      <c r="A5055">
        <v>720667383</v>
      </c>
      <c r="B5055" s="2" t="s">
        <v>114</v>
      </c>
      <c r="C5055" t="s">
        <v>23</v>
      </c>
      <c r="D5055">
        <v>39</v>
      </c>
      <c r="E5055" t="s">
        <v>12</v>
      </c>
      <c r="F5055">
        <v>2</v>
      </c>
      <c r="G5055" t="s">
        <v>18</v>
      </c>
      <c r="H5055" t="s">
        <v>29</v>
      </c>
      <c r="I5055" t="s">
        <v>4</v>
      </c>
      <c r="J5055" t="s">
        <v>3</v>
      </c>
      <c r="K5055">
        <f ca="1">DATEDIF(Tabla_BankChurners[[#This Row],[Fecha_Union]],Tabla_BankChurners[[#This Row],[Fecha Actual]],"m")</f>
        <v>8</v>
      </c>
      <c r="L5055" s="2">
        <f t="shared" ca="1" si="78"/>
        <v>45098</v>
      </c>
      <c r="M5055">
        <v>5</v>
      </c>
      <c r="N5055">
        <v>3</v>
      </c>
      <c r="O5055">
        <v>1</v>
      </c>
      <c r="P5055">
        <v>3086</v>
      </c>
      <c r="Q5055">
        <v>2213</v>
      </c>
      <c r="R5055">
        <v>873</v>
      </c>
      <c r="S5055">
        <v>0.69499999999999995</v>
      </c>
      <c r="T5055">
        <v>4684</v>
      </c>
      <c r="U5055">
        <v>81</v>
      </c>
      <c r="V5055">
        <v>0.8</v>
      </c>
      <c r="W5055">
        <v>0.71699999999999997</v>
      </c>
    </row>
    <row r="5056" spans="1:23" hidden="1" x14ac:dyDescent="0.3">
      <c r="A5056">
        <v>822952158</v>
      </c>
      <c r="B5056" s="2" t="s">
        <v>345</v>
      </c>
      <c r="C5056" t="s">
        <v>23</v>
      </c>
      <c r="D5056">
        <v>53</v>
      </c>
      <c r="E5056" t="s">
        <v>12</v>
      </c>
      <c r="F5056">
        <v>2</v>
      </c>
      <c r="G5056" t="s">
        <v>20</v>
      </c>
      <c r="H5056" t="s">
        <v>29</v>
      </c>
      <c r="I5056" t="s">
        <v>4</v>
      </c>
      <c r="J5056" t="s">
        <v>3</v>
      </c>
      <c r="K5056">
        <f ca="1">DATEDIF(Tabla_BankChurners[[#This Row],[Fecha_Union]],Tabla_BankChurners[[#This Row],[Fecha Actual]],"m")</f>
        <v>22</v>
      </c>
      <c r="L5056" s="2">
        <f t="shared" ca="1" si="78"/>
        <v>45098</v>
      </c>
      <c r="M5056">
        <v>4</v>
      </c>
      <c r="N5056">
        <v>2</v>
      </c>
      <c r="O5056">
        <v>4</v>
      </c>
      <c r="P5056">
        <v>1520</v>
      </c>
      <c r="Q5056">
        <v>0</v>
      </c>
      <c r="R5056">
        <v>1520</v>
      </c>
      <c r="S5056">
        <v>0.56599999999999995</v>
      </c>
      <c r="T5056">
        <v>4256</v>
      </c>
      <c r="U5056">
        <v>73</v>
      </c>
      <c r="V5056">
        <v>0.622</v>
      </c>
      <c r="W5056">
        <v>0</v>
      </c>
    </row>
    <row r="5057" spans="1:23" hidden="1" x14ac:dyDescent="0.3">
      <c r="A5057">
        <v>716922633</v>
      </c>
      <c r="B5057" s="2" t="s">
        <v>148</v>
      </c>
      <c r="C5057" t="s">
        <v>24</v>
      </c>
      <c r="D5057">
        <v>38</v>
      </c>
      <c r="E5057" t="s">
        <v>11</v>
      </c>
      <c r="F5057">
        <v>2</v>
      </c>
      <c r="G5057" t="s">
        <v>21</v>
      </c>
      <c r="H5057" t="s">
        <v>31</v>
      </c>
      <c r="I5057" t="s">
        <v>7</v>
      </c>
      <c r="J5057" t="s">
        <v>3</v>
      </c>
      <c r="K5057">
        <f ca="1">DATEDIF(Tabla_BankChurners[[#This Row],[Fecha_Union]],Tabla_BankChurners[[#This Row],[Fecha Actual]],"m")</f>
        <v>16</v>
      </c>
      <c r="L5057" s="2">
        <f t="shared" ca="1" si="78"/>
        <v>45098</v>
      </c>
      <c r="M5057">
        <v>6</v>
      </c>
      <c r="N5057">
        <v>3</v>
      </c>
      <c r="O5057">
        <v>4</v>
      </c>
      <c r="P5057">
        <v>4043</v>
      </c>
      <c r="Q5057">
        <v>2517</v>
      </c>
      <c r="R5057">
        <v>1526</v>
      </c>
      <c r="S5057">
        <v>0.60199999999999998</v>
      </c>
      <c r="T5057">
        <v>2600</v>
      </c>
      <c r="U5057">
        <v>47</v>
      </c>
      <c r="V5057">
        <v>0.621</v>
      </c>
      <c r="W5057">
        <v>0.623</v>
      </c>
    </row>
    <row r="5058" spans="1:23" hidden="1" x14ac:dyDescent="0.3">
      <c r="A5058">
        <v>709081683</v>
      </c>
      <c r="B5058" s="2" t="s">
        <v>725</v>
      </c>
      <c r="C5058" t="s">
        <v>23</v>
      </c>
      <c r="D5058">
        <v>65</v>
      </c>
      <c r="E5058" t="s">
        <v>11</v>
      </c>
      <c r="F5058">
        <v>1</v>
      </c>
      <c r="G5058" t="s">
        <v>18</v>
      </c>
      <c r="H5058" t="s">
        <v>31</v>
      </c>
      <c r="I5058" t="s">
        <v>4</v>
      </c>
      <c r="J5058" t="s">
        <v>3</v>
      </c>
      <c r="K5058">
        <f ca="1">DATEDIF(Tabla_BankChurners[[#This Row],[Fecha_Union]],Tabla_BankChurners[[#This Row],[Fecha Actual]],"m")</f>
        <v>11</v>
      </c>
      <c r="L5058" s="2">
        <f t="shared" ref="L5058:L5121" ca="1" si="79">TODAY()</f>
        <v>45098</v>
      </c>
      <c r="M5058">
        <v>3</v>
      </c>
      <c r="N5058">
        <v>1</v>
      </c>
      <c r="O5058">
        <v>3</v>
      </c>
      <c r="P5058">
        <v>4599</v>
      </c>
      <c r="Q5058">
        <v>1438</v>
      </c>
      <c r="R5058">
        <v>3161</v>
      </c>
      <c r="S5058">
        <v>0.83199999999999996</v>
      </c>
      <c r="T5058">
        <v>4208</v>
      </c>
      <c r="U5058">
        <v>69</v>
      </c>
      <c r="V5058">
        <v>0.86499999999999999</v>
      </c>
      <c r="W5058">
        <v>0.313</v>
      </c>
    </row>
    <row r="5059" spans="1:23" hidden="1" x14ac:dyDescent="0.3">
      <c r="A5059">
        <v>710211783</v>
      </c>
      <c r="B5059" s="2" t="s">
        <v>515</v>
      </c>
      <c r="C5059" t="s">
        <v>24</v>
      </c>
      <c r="D5059">
        <v>38</v>
      </c>
      <c r="E5059" t="s">
        <v>12</v>
      </c>
      <c r="F5059">
        <v>4</v>
      </c>
      <c r="G5059" t="s">
        <v>22</v>
      </c>
      <c r="H5059" t="s">
        <v>29</v>
      </c>
      <c r="I5059" t="s">
        <v>4</v>
      </c>
      <c r="J5059" t="s">
        <v>3</v>
      </c>
      <c r="K5059">
        <f ca="1">DATEDIF(Tabla_BankChurners[[#This Row],[Fecha_Union]],Tabla_BankChurners[[#This Row],[Fecha Actual]],"m")</f>
        <v>24</v>
      </c>
      <c r="L5059" s="2">
        <f t="shared" ca="1" si="79"/>
        <v>45098</v>
      </c>
      <c r="M5059">
        <v>3</v>
      </c>
      <c r="N5059">
        <v>2</v>
      </c>
      <c r="O5059">
        <v>2</v>
      </c>
      <c r="P5059">
        <v>1438.3</v>
      </c>
      <c r="Q5059">
        <v>0</v>
      </c>
      <c r="R5059">
        <v>1438.3</v>
      </c>
      <c r="S5059">
        <v>0.77700000000000002</v>
      </c>
      <c r="T5059">
        <v>2264</v>
      </c>
      <c r="U5059">
        <v>39</v>
      </c>
      <c r="V5059">
        <v>0.625</v>
      </c>
      <c r="W5059">
        <v>0</v>
      </c>
    </row>
    <row r="5060" spans="1:23" hidden="1" x14ac:dyDescent="0.3">
      <c r="A5060">
        <v>720364158</v>
      </c>
      <c r="B5060" s="2" t="s">
        <v>263</v>
      </c>
      <c r="C5060" t="s">
        <v>23</v>
      </c>
      <c r="D5060">
        <v>55</v>
      </c>
      <c r="E5060" t="s">
        <v>12</v>
      </c>
      <c r="F5060">
        <v>3</v>
      </c>
      <c r="G5060" t="s">
        <v>20</v>
      </c>
      <c r="H5060" t="s">
        <v>22</v>
      </c>
      <c r="I5060" t="s">
        <v>22</v>
      </c>
      <c r="J5060" t="s">
        <v>3</v>
      </c>
      <c r="K5060">
        <f ca="1">DATEDIF(Tabla_BankChurners[[#This Row],[Fecha_Union]],Tabla_BankChurners[[#This Row],[Fecha Actual]],"m")</f>
        <v>16</v>
      </c>
      <c r="L5060" s="2">
        <f t="shared" ca="1" si="79"/>
        <v>45098</v>
      </c>
      <c r="M5060">
        <v>4</v>
      </c>
      <c r="N5060">
        <v>3</v>
      </c>
      <c r="O5060">
        <v>3</v>
      </c>
      <c r="P5060">
        <v>7869</v>
      </c>
      <c r="Q5060">
        <v>1251</v>
      </c>
      <c r="R5060">
        <v>6618</v>
      </c>
      <c r="S5060">
        <v>0.72199999999999998</v>
      </c>
      <c r="T5060">
        <v>4314</v>
      </c>
      <c r="U5060">
        <v>83</v>
      </c>
      <c r="V5060">
        <v>0.72899999999999998</v>
      </c>
      <c r="W5060">
        <v>0.159</v>
      </c>
    </row>
    <row r="5061" spans="1:23" hidden="1" x14ac:dyDescent="0.3">
      <c r="A5061">
        <v>713064783</v>
      </c>
      <c r="B5061" s="2" t="s">
        <v>222</v>
      </c>
      <c r="C5061" t="s">
        <v>23</v>
      </c>
      <c r="D5061">
        <v>60</v>
      </c>
      <c r="E5061" t="s">
        <v>12</v>
      </c>
      <c r="F5061">
        <v>1</v>
      </c>
      <c r="G5061" t="s">
        <v>22</v>
      </c>
      <c r="H5061" t="s">
        <v>22</v>
      </c>
      <c r="I5061" t="s">
        <v>6</v>
      </c>
      <c r="J5061" t="s">
        <v>3</v>
      </c>
      <c r="K5061">
        <f ca="1">DATEDIF(Tabla_BankChurners[[#This Row],[Fecha_Union]],Tabla_BankChurners[[#This Row],[Fecha Actual]],"m")</f>
        <v>29</v>
      </c>
      <c r="L5061" s="2">
        <f t="shared" ca="1" si="79"/>
        <v>45098</v>
      </c>
      <c r="M5061">
        <v>3</v>
      </c>
      <c r="N5061">
        <v>3</v>
      </c>
      <c r="O5061">
        <v>4</v>
      </c>
      <c r="P5061">
        <v>5362</v>
      </c>
      <c r="Q5061">
        <v>2057</v>
      </c>
      <c r="R5061">
        <v>3305</v>
      </c>
      <c r="S5061">
        <v>0.76300000000000001</v>
      </c>
      <c r="T5061">
        <v>4205</v>
      </c>
      <c r="U5061">
        <v>83</v>
      </c>
      <c r="V5061">
        <v>0.76600000000000001</v>
      </c>
      <c r="W5061">
        <v>0.38400000000000001</v>
      </c>
    </row>
    <row r="5062" spans="1:23" hidden="1" x14ac:dyDescent="0.3">
      <c r="A5062">
        <v>709873683</v>
      </c>
      <c r="B5062" s="2" t="s">
        <v>280</v>
      </c>
      <c r="C5062" t="s">
        <v>23</v>
      </c>
      <c r="D5062">
        <v>60</v>
      </c>
      <c r="E5062" t="s">
        <v>11</v>
      </c>
      <c r="F5062">
        <v>0</v>
      </c>
      <c r="G5062" t="s">
        <v>17</v>
      </c>
      <c r="H5062" t="s">
        <v>22</v>
      </c>
      <c r="I5062" t="s">
        <v>6</v>
      </c>
      <c r="J5062" t="s">
        <v>9</v>
      </c>
      <c r="K5062">
        <f ca="1">DATEDIF(Tabla_BankChurners[[#This Row],[Fecha_Union]],Tabla_BankChurners[[#This Row],[Fecha Actual]],"m")</f>
        <v>24</v>
      </c>
      <c r="L5062" s="2">
        <f t="shared" ca="1" si="79"/>
        <v>45098</v>
      </c>
      <c r="M5062">
        <v>4</v>
      </c>
      <c r="N5062">
        <v>2</v>
      </c>
      <c r="O5062">
        <v>1</v>
      </c>
      <c r="P5062">
        <v>16541</v>
      </c>
      <c r="Q5062">
        <v>1428</v>
      </c>
      <c r="R5062">
        <v>15113</v>
      </c>
      <c r="S5062">
        <v>0.84599999999999997</v>
      </c>
      <c r="T5062">
        <v>4352</v>
      </c>
      <c r="U5062">
        <v>82</v>
      </c>
      <c r="V5062">
        <v>0.90700000000000003</v>
      </c>
      <c r="W5062">
        <v>8.5999999999999993E-2</v>
      </c>
    </row>
    <row r="5063" spans="1:23" hidden="1" x14ac:dyDescent="0.3">
      <c r="A5063">
        <v>758106108</v>
      </c>
      <c r="B5063" s="2" t="s">
        <v>468</v>
      </c>
      <c r="C5063" t="s">
        <v>23</v>
      </c>
      <c r="D5063">
        <v>45</v>
      </c>
      <c r="E5063" t="s">
        <v>12</v>
      </c>
      <c r="F5063">
        <v>2</v>
      </c>
      <c r="G5063" t="s">
        <v>21</v>
      </c>
      <c r="H5063" t="s">
        <v>31</v>
      </c>
      <c r="I5063" t="s">
        <v>4</v>
      </c>
      <c r="J5063" t="s">
        <v>3</v>
      </c>
      <c r="K5063">
        <f ca="1">DATEDIF(Tabla_BankChurners[[#This Row],[Fecha_Union]],Tabla_BankChurners[[#This Row],[Fecha Actual]],"m")</f>
        <v>5</v>
      </c>
      <c r="L5063" s="2">
        <f t="shared" ca="1" si="79"/>
        <v>45098</v>
      </c>
      <c r="M5063">
        <v>3</v>
      </c>
      <c r="N5063">
        <v>2</v>
      </c>
      <c r="O5063">
        <v>1</v>
      </c>
      <c r="P5063">
        <v>7486</v>
      </c>
      <c r="Q5063">
        <v>1758</v>
      </c>
      <c r="R5063">
        <v>5728</v>
      </c>
      <c r="S5063">
        <v>0.61299999999999999</v>
      </c>
      <c r="T5063">
        <v>4604</v>
      </c>
      <c r="U5063">
        <v>70</v>
      </c>
      <c r="V5063">
        <v>0.70699999999999996</v>
      </c>
      <c r="W5063">
        <v>0.23499999999999999</v>
      </c>
    </row>
    <row r="5064" spans="1:23" hidden="1" x14ac:dyDescent="0.3">
      <c r="A5064">
        <v>711445233</v>
      </c>
      <c r="B5064" s="2" t="s">
        <v>409</v>
      </c>
      <c r="C5064" t="s">
        <v>23</v>
      </c>
      <c r="D5064">
        <v>42</v>
      </c>
      <c r="E5064" t="s">
        <v>12</v>
      </c>
      <c r="F5064">
        <v>5</v>
      </c>
      <c r="G5064" t="s">
        <v>21</v>
      </c>
      <c r="H5064" t="s">
        <v>31</v>
      </c>
      <c r="I5064" t="s">
        <v>4</v>
      </c>
      <c r="J5064" t="s">
        <v>3</v>
      </c>
      <c r="K5064">
        <f ca="1">DATEDIF(Tabla_BankChurners[[#This Row],[Fecha_Union]],Tabla_BankChurners[[#This Row],[Fecha Actual]],"m")</f>
        <v>7</v>
      </c>
      <c r="L5064" s="2">
        <f t="shared" ca="1" si="79"/>
        <v>45098</v>
      </c>
      <c r="M5064">
        <v>6</v>
      </c>
      <c r="N5064">
        <v>3</v>
      </c>
      <c r="O5064">
        <v>1</v>
      </c>
      <c r="P5064">
        <v>1438.3</v>
      </c>
      <c r="Q5064">
        <v>0</v>
      </c>
      <c r="R5064">
        <v>1438.3</v>
      </c>
      <c r="S5064">
        <v>0.81299999999999994</v>
      </c>
      <c r="T5064">
        <v>4653</v>
      </c>
      <c r="U5064">
        <v>78</v>
      </c>
      <c r="V5064">
        <v>0.95</v>
      </c>
      <c r="W5064">
        <v>0</v>
      </c>
    </row>
    <row r="5065" spans="1:23" hidden="1" x14ac:dyDescent="0.3">
      <c r="A5065">
        <v>778912683</v>
      </c>
      <c r="B5065" s="2" t="s">
        <v>706</v>
      </c>
      <c r="C5065" t="s">
        <v>23</v>
      </c>
      <c r="D5065">
        <v>51</v>
      </c>
      <c r="E5065" t="s">
        <v>12</v>
      </c>
      <c r="F5065">
        <v>2</v>
      </c>
      <c r="G5065" t="s">
        <v>20</v>
      </c>
      <c r="H5065" t="s">
        <v>31</v>
      </c>
      <c r="I5065" t="s">
        <v>22</v>
      </c>
      <c r="J5065" t="s">
        <v>3</v>
      </c>
      <c r="K5065">
        <f ca="1">DATEDIF(Tabla_BankChurners[[#This Row],[Fecha_Union]],Tabla_BankChurners[[#This Row],[Fecha Actual]],"m")</f>
        <v>19</v>
      </c>
      <c r="L5065" s="2">
        <f t="shared" ca="1" si="79"/>
        <v>45098</v>
      </c>
      <c r="M5065">
        <v>3</v>
      </c>
      <c r="N5065">
        <v>3</v>
      </c>
      <c r="O5065">
        <v>1</v>
      </c>
      <c r="P5065">
        <v>8365</v>
      </c>
      <c r="Q5065">
        <v>1504</v>
      </c>
      <c r="R5065">
        <v>6861</v>
      </c>
      <c r="S5065">
        <v>0.67900000000000005</v>
      </c>
      <c r="T5065">
        <v>4778</v>
      </c>
      <c r="U5065">
        <v>88</v>
      </c>
      <c r="V5065">
        <v>0.95599999999999996</v>
      </c>
      <c r="W5065">
        <v>0.18</v>
      </c>
    </row>
    <row r="5066" spans="1:23" hidden="1" x14ac:dyDescent="0.3">
      <c r="A5066">
        <v>780496833</v>
      </c>
      <c r="B5066" s="2" t="s">
        <v>515</v>
      </c>
      <c r="C5066" t="s">
        <v>24</v>
      </c>
      <c r="D5066">
        <v>56</v>
      </c>
      <c r="E5066" t="s">
        <v>12</v>
      </c>
      <c r="F5066">
        <v>1</v>
      </c>
      <c r="G5066" t="s">
        <v>16</v>
      </c>
      <c r="H5066" t="s">
        <v>31</v>
      </c>
      <c r="I5066" t="s">
        <v>4</v>
      </c>
      <c r="J5066" t="s">
        <v>3</v>
      </c>
      <c r="K5066">
        <f ca="1">DATEDIF(Tabla_BankChurners[[#This Row],[Fecha_Union]],Tabla_BankChurners[[#This Row],[Fecha Actual]],"m")</f>
        <v>24</v>
      </c>
      <c r="L5066" s="2">
        <f t="shared" ca="1" si="79"/>
        <v>45098</v>
      </c>
      <c r="M5066">
        <v>3</v>
      </c>
      <c r="N5066">
        <v>2</v>
      </c>
      <c r="O5066">
        <v>2</v>
      </c>
      <c r="P5066">
        <v>2846</v>
      </c>
      <c r="Q5066">
        <v>0</v>
      </c>
      <c r="R5066">
        <v>2846</v>
      </c>
      <c r="S5066">
        <v>0.747</v>
      </c>
      <c r="T5066">
        <v>2122</v>
      </c>
      <c r="U5066">
        <v>44</v>
      </c>
      <c r="V5066">
        <v>0.41899999999999998</v>
      </c>
      <c r="W5066">
        <v>0</v>
      </c>
    </row>
    <row r="5067" spans="1:23" x14ac:dyDescent="0.3">
      <c r="A5067">
        <v>720057183</v>
      </c>
      <c r="B5067" s="2" t="s">
        <v>456</v>
      </c>
      <c r="C5067" t="s">
        <v>23</v>
      </c>
      <c r="D5067">
        <v>49</v>
      </c>
      <c r="E5067" t="s">
        <v>12</v>
      </c>
      <c r="F5067">
        <v>4</v>
      </c>
      <c r="G5067" t="s">
        <v>17</v>
      </c>
      <c r="H5067" t="s">
        <v>31</v>
      </c>
      <c r="I5067" t="s">
        <v>4</v>
      </c>
      <c r="J5067" t="s">
        <v>3</v>
      </c>
      <c r="K5067">
        <f ca="1">DATEDIF(Tabla_BankChurners[[#This Row],[Fecha_Union]],Tabla_BankChurners[[#This Row],[Fecha Actual]],"m")</f>
        <v>12</v>
      </c>
      <c r="L5067" s="2">
        <f t="shared" ca="1" si="79"/>
        <v>45098</v>
      </c>
      <c r="M5067">
        <v>5</v>
      </c>
      <c r="N5067">
        <v>1</v>
      </c>
      <c r="O5067">
        <v>4</v>
      </c>
      <c r="P5067">
        <v>7789</v>
      </c>
      <c r="Q5067">
        <v>957</v>
      </c>
      <c r="R5067">
        <v>6832</v>
      </c>
      <c r="S5067">
        <v>0.72399999999999998</v>
      </c>
      <c r="T5067">
        <v>3412</v>
      </c>
      <c r="U5067">
        <v>70</v>
      </c>
      <c r="V5067">
        <v>0.84199999999999997</v>
      </c>
      <c r="W5067">
        <v>0.123</v>
      </c>
    </row>
    <row r="5068" spans="1:23" hidden="1" x14ac:dyDescent="0.3">
      <c r="A5068">
        <v>789081408</v>
      </c>
      <c r="B5068" s="2" t="s">
        <v>363</v>
      </c>
      <c r="C5068" t="s">
        <v>24</v>
      </c>
      <c r="D5068">
        <v>44</v>
      </c>
      <c r="E5068" t="s">
        <v>12</v>
      </c>
      <c r="F5068">
        <v>4</v>
      </c>
      <c r="G5068" t="s">
        <v>21</v>
      </c>
      <c r="H5068" t="s">
        <v>31</v>
      </c>
      <c r="I5068" t="s">
        <v>4</v>
      </c>
      <c r="J5068" t="s">
        <v>3</v>
      </c>
      <c r="K5068">
        <f ca="1">DATEDIF(Tabla_BankChurners[[#This Row],[Fecha_Union]],Tabla_BankChurners[[#This Row],[Fecha Actual]],"m")</f>
        <v>11</v>
      </c>
      <c r="L5068" s="2">
        <f t="shared" ca="1" si="79"/>
        <v>45098</v>
      </c>
      <c r="M5068">
        <v>6</v>
      </c>
      <c r="N5068">
        <v>3</v>
      </c>
      <c r="O5068">
        <v>4</v>
      </c>
      <c r="P5068">
        <v>1438.3</v>
      </c>
      <c r="Q5068">
        <v>170</v>
      </c>
      <c r="R5068">
        <v>1268.3</v>
      </c>
      <c r="S5068">
        <v>0.88900000000000001</v>
      </c>
      <c r="T5068">
        <v>2527</v>
      </c>
      <c r="U5068">
        <v>45</v>
      </c>
      <c r="V5068">
        <v>0.40600000000000003</v>
      </c>
      <c r="W5068">
        <v>0.11799999999999999</v>
      </c>
    </row>
    <row r="5069" spans="1:23" x14ac:dyDescent="0.3">
      <c r="A5069">
        <v>720634683</v>
      </c>
      <c r="B5069" s="2" t="s">
        <v>646</v>
      </c>
      <c r="C5069" t="s">
        <v>24</v>
      </c>
      <c r="D5069">
        <v>48</v>
      </c>
      <c r="E5069" t="s">
        <v>12</v>
      </c>
      <c r="F5069">
        <v>2</v>
      </c>
      <c r="G5069" t="s">
        <v>16</v>
      </c>
      <c r="H5069" t="s">
        <v>29</v>
      </c>
      <c r="I5069" t="s">
        <v>22</v>
      </c>
      <c r="J5069" t="s">
        <v>3</v>
      </c>
      <c r="K5069">
        <f ca="1">DATEDIF(Tabla_BankChurners[[#This Row],[Fecha_Union]],Tabla_BankChurners[[#This Row],[Fecha Actual]],"m")</f>
        <v>17</v>
      </c>
      <c r="L5069" s="2">
        <f t="shared" ca="1" si="79"/>
        <v>45098</v>
      </c>
      <c r="M5069">
        <v>5</v>
      </c>
      <c r="N5069">
        <v>2</v>
      </c>
      <c r="O5069">
        <v>4</v>
      </c>
      <c r="P5069">
        <v>2220</v>
      </c>
      <c r="Q5069">
        <v>0</v>
      </c>
      <c r="R5069">
        <v>2220</v>
      </c>
      <c r="S5069">
        <v>0.73699999999999999</v>
      </c>
      <c r="T5069">
        <v>2456</v>
      </c>
      <c r="U5069">
        <v>45</v>
      </c>
      <c r="V5069">
        <v>0.45200000000000001</v>
      </c>
      <c r="W5069">
        <v>0</v>
      </c>
    </row>
    <row r="5070" spans="1:23" x14ac:dyDescent="0.3">
      <c r="A5070">
        <v>808732458</v>
      </c>
      <c r="B5070" s="2" t="s">
        <v>100</v>
      </c>
      <c r="C5070" t="s">
        <v>23</v>
      </c>
      <c r="D5070">
        <v>48</v>
      </c>
      <c r="E5070" t="s">
        <v>11</v>
      </c>
      <c r="F5070">
        <v>3</v>
      </c>
      <c r="G5070" t="s">
        <v>22</v>
      </c>
      <c r="H5070" t="s">
        <v>29</v>
      </c>
      <c r="I5070" t="s">
        <v>7</v>
      </c>
      <c r="J5070" t="s">
        <v>3</v>
      </c>
      <c r="K5070">
        <f ca="1">DATEDIF(Tabla_BankChurners[[#This Row],[Fecha_Union]],Tabla_BankChurners[[#This Row],[Fecha Actual]],"m")</f>
        <v>17</v>
      </c>
      <c r="L5070" s="2">
        <f t="shared" ca="1" si="79"/>
        <v>45098</v>
      </c>
      <c r="M5070">
        <v>5</v>
      </c>
      <c r="N5070">
        <v>3</v>
      </c>
      <c r="O5070">
        <v>0</v>
      </c>
      <c r="P5070">
        <v>6626</v>
      </c>
      <c r="Q5070">
        <v>1558</v>
      </c>
      <c r="R5070">
        <v>5068</v>
      </c>
      <c r="S5070">
        <v>1.02</v>
      </c>
      <c r="T5070">
        <v>2838</v>
      </c>
      <c r="U5070">
        <v>49</v>
      </c>
      <c r="V5070">
        <v>1.333</v>
      </c>
      <c r="W5070">
        <v>0.23499999999999999</v>
      </c>
    </row>
    <row r="5071" spans="1:23" hidden="1" x14ac:dyDescent="0.3">
      <c r="A5071">
        <v>719947533</v>
      </c>
      <c r="B5071" s="2" t="s">
        <v>181</v>
      </c>
      <c r="C5071" t="s">
        <v>23</v>
      </c>
      <c r="D5071">
        <v>46</v>
      </c>
      <c r="E5071" t="s">
        <v>12</v>
      </c>
      <c r="F5071">
        <v>2</v>
      </c>
      <c r="G5071" t="s">
        <v>20</v>
      </c>
      <c r="H5071" t="s">
        <v>29</v>
      </c>
      <c r="I5071" t="s">
        <v>22</v>
      </c>
      <c r="J5071" t="s">
        <v>3</v>
      </c>
      <c r="K5071">
        <f ca="1">DATEDIF(Tabla_BankChurners[[#This Row],[Fecha_Union]],Tabla_BankChurners[[#This Row],[Fecha Actual]],"m")</f>
        <v>13</v>
      </c>
      <c r="L5071" s="2">
        <f t="shared" ca="1" si="79"/>
        <v>45098</v>
      </c>
      <c r="M5071">
        <v>6</v>
      </c>
      <c r="N5071">
        <v>2</v>
      </c>
      <c r="O5071">
        <v>1</v>
      </c>
      <c r="P5071">
        <v>5547</v>
      </c>
      <c r="Q5071">
        <v>0</v>
      </c>
      <c r="R5071">
        <v>5547</v>
      </c>
      <c r="S5071">
        <v>0.85</v>
      </c>
      <c r="T5071">
        <v>4585</v>
      </c>
      <c r="U5071">
        <v>79</v>
      </c>
      <c r="V5071">
        <v>0.79500000000000004</v>
      </c>
      <c r="W5071">
        <v>0</v>
      </c>
    </row>
    <row r="5072" spans="1:23" hidden="1" x14ac:dyDescent="0.3">
      <c r="A5072">
        <v>715452408</v>
      </c>
      <c r="B5072" s="2" t="s">
        <v>379</v>
      </c>
      <c r="C5072" t="s">
        <v>23</v>
      </c>
      <c r="D5072">
        <v>37</v>
      </c>
      <c r="E5072" t="s">
        <v>12</v>
      </c>
      <c r="F5072">
        <v>2</v>
      </c>
      <c r="G5072" t="s">
        <v>20</v>
      </c>
      <c r="H5072" t="s">
        <v>30</v>
      </c>
      <c r="I5072" t="s">
        <v>4</v>
      </c>
      <c r="J5072" t="s">
        <v>3</v>
      </c>
      <c r="K5072">
        <f ca="1">DATEDIF(Tabla_BankChurners[[#This Row],[Fecha_Union]],Tabla_BankChurners[[#This Row],[Fecha Actual]],"m")</f>
        <v>13</v>
      </c>
      <c r="L5072" s="2">
        <f t="shared" ca="1" si="79"/>
        <v>45098</v>
      </c>
      <c r="M5072">
        <v>4</v>
      </c>
      <c r="N5072">
        <v>3</v>
      </c>
      <c r="O5072">
        <v>3</v>
      </c>
      <c r="P5072">
        <v>1734</v>
      </c>
      <c r="Q5072">
        <v>987</v>
      </c>
      <c r="R5072">
        <v>747</v>
      </c>
      <c r="S5072">
        <v>0.879</v>
      </c>
      <c r="T5072">
        <v>4727</v>
      </c>
      <c r="U5072">
        <v>67</v>
      </c>
      <c r="V5072">
        <v>0.91400000000000003</v>
      </c>
      <c r="W5072">
        <v>0.56899999999999995</v>
      </c>
    </row>
    <row r="5073" spans="1:23" hidden="1" x14ac:dyDescent="0.3">
      <c r="A5073">
        <v>718103733</v>
      </c>
      <c r="B5073" s="2" t="s">
        <v>89</v>
      </c>
      <c r="C5073" t="s">
        <v>23</v>
      </c>
      <c r="D5073">
        <v>41</v>
      </c>
      <c r="E5073" t="s">
        <v>12</v>
      </c>
      <c r="F5073">
        <v>4</v>
      </c>
      <c r="G5073" t="s">
        <v>22</v>
      </c>
      <c r="H5073" t="s">
        <v>29</v>
      </c>
      <c r="I5073" t="s">
        <v>4</v>
      </c>
      <c r="J5073" t="s">
        <v>3</v>
      </c>
      <c r="K5073">
        <f ca="1">DATEDIF(Tabla_BankChurners[[#This Row],[Fecha_Union]],Tabla_BankChurners[[#This Row],[Fecha Actual]],"m")</f>
        <v>17</v>
      </c>
      <c r="L5073" s="2">
        <f t="shared" ca="1" si="79"/>
        <v>45098</v>
      </c>
      <c r="M5073">
        <v>4</v>
      </c>
      <c r="N5073">
        <v>3</v>
      </c>
      <c r="O5073">
        <v>4</v>
      </c>
      <c r="P5073">
        <v>2934</v>
      </c>
      <c r="Q5073">
        <v>933</v>
      </c>
      <c r="R5073">
        <v>2001</v>
      </c>
      <c r="S5073">
        <v>0.89800000000000002</v>
      </c>
      <c r="T5073">
        <v>4253</v>
      </c>
      <c r="U5073">
        <v>66</v>
      </c>
      <c r="V5073">
        <v>0.73699999999999999</v>
      </c>
      <c r="W5073">
        <v>0.318</v>
      </c>
    </row>
    <row r="5074" spans="1:23" hidden="1" x14ac:dyDescent="0.3">
      <c r="A5074">
        <v>788705358</v>
      </c>
      <c r="B5074" s="2" t="s">
        <v>680</v>
      </c>
      <c r="C5074" t="s">
        <v>23</v>
      </c>
      <c r="D5074">
        <v>44</v>
      </c>
      <c r="E5074" t="s">
        <v>11</v>
      </c>
      <c r="F5074">
        <v>4</v>
      </c>
      <c r="G5074" t="s">
        <v>18</v>
      </c>
      <c r="H5074" t="s">
        <v>29</v>
      </c>
      <c r="I5074" t="s">
        <v>7</v>
      </c>
      <c r="J5074" t="s">
        <v>3</v>
      </c>
      <c r="K5074">
        <f ca="1">DATEDIF(Tabla_BankChurners[[#This Row],[Fecha_Union]],Tabla_BankChurners[[#This Row],[Fecha Actual]],"m")</f>
        <v>5</v>
      </c>
      <c r="L5074" s="2">
        <f t="shared" ca="1" si="79"/>
        <v>45098</v>
      </c>
      <c r="M5074">
        <v>4</v>
      </c>
      <c r="N5074">
        <v>1</v>
      </c>
      <c r="O5074">
        <v>4</v>
      </c>
      <c r="P5074">
        <v>14527</v>
      </c>
      <c r="Q5074">
        <v>2070</v>
      </c>
      <c r="R5074">
        <v>12457</v>
      </c>
      <c r="S5074">
        <v>0.52500000000000002</v>
      </c>
      <c r="T5074">
        <v>3965</v>
      </c>
      <c r="U5074">
        <v>58</v>
      </c>
      <c r="V5074">
        <v>0.56799999999999995</v>
      </c>
      <c r="W5074">
        <v>0.14199999999999999</v>
      </c>
    </row>
    <row r="5075" spans="1:23" hidden="1" x14ac:dyDescent="0.3">
      <c r="A5075">
        <v>772105608</v>
      </c>
      <c r="B5075" s="2" t="s">
        <v>238</v>
      </c>
      <c r="C5075" t="s">
        <v>23</v>
      </c>
      <c r="D5075">
        <v>48</v>
      </c>
      <c r="E5075" t="s">
        <v>12</v>
      </c>
      <c r="F5075">
        <v>4</v>
      </c>
      <c r="G5075" t="s">
        <v>21</v>
      </c>
      <c r="H5075" t="s">
        <v>31</v>
      </c>
      <c r="I5075" t="s">
        <v>4</v>
      </c>
      <c r="J5075" t="s">
        <v>3</v>
      </c>
      <c r="K5075">
        <f ca="1">DATEDIF(Tabla_BankChurners[[#This Row],[Fecha_Union]],Tabla_BankChurners[[#This Row],[Fecha Actual]],"m")</f>
        <v>15</v>
      </c>
      <c r="L5075" s="2">
        <f t="shared" ca="1" si="79"/>
        <v>45098</v>
      </c>
      <c r="M5075">
        <v>6</v>
      </c>
      <c r="N5075">
        <v>3</v>
      </c>
      <c r="O5075">
        <v>4</v>
      </c>
      <c r="P5075">
        <v>2646</v>
      </c>
      <c r="Q5075">
        <v>872</v>
      </c>
      <c r="R5075">
        <v>1774</v>
      </c>
      <c r="S5075">
        <v>0.86499999999999999</v>
      </c>
      <c r="T5075">
        <v>4246</v>
      </c>
      <c r="U5075">
        <v>80</v>
      </c>
      <c r="V5075">
        <v>0.73899999999999999</v>
      </c>
      <c r="W5075">
        <v>0.33</v>
      </c>
    </row>
    <row r="5076" spans="1:23" x14ac:dyDescent="0.3">
      <c r="A5076">
        <v>718396533</v>
      </c>
      <c r="B5076" s="2" t="s">
        <v>267</v>
      </c>
      <c r="C5076" t="s">
        <v>23</v>
      </c>
      <c r="D5076">
        <v>47</v>
      </c>
      <c r="E5076" t="s">
        <v>11</v>
      </c>
      <c r="F5076">
        <v>3</v>
      </c>
      <c r="G5076" t="s">
        <v>16</v>
      </c>
      <c r="H5076" t="s">
        <v>31</v>
      </c>
      <c r="I5076" t="s">
        <v>5</v>
      </c>
      <c r="J5076" t="s">
        <v>3</v>
      </c>
      <c r="K5076">
        <f ca="1">DATEDIF(Tabla_BankChurners[[#This Row],[Fecha_Union]],Tabla_BankChurners[[#This Row],[Fecha Actual]],"m")</f>
        <v>26</v>
      </c>
      <c r="L5076" s="2">
        <f t="shared" ca="1" si="79"/>
        <v>45098</v>
      </c>
      <c r="M5076">
        <v>5</v>
      </c>
      <c r="N5076">
        <v>3</v>
      </c>
      <c r="O5076">
        <v>3</v>
      </c>
      <c r="P5076">
        <v>8185</v>
      </c>
      <c r="Q5076">
        <v>1556</v>
      </c>
      <c r="R5076">
        <v>6629</v>
      </c>
      <c r="S5076">
        <v>0.80600000000000005</v>
      </c>
      <c r="T5076">
        <v>4527</v>
      </c>
      <c r="U5076">
        <v>83</v>
      </c>
      <c r="V5076">
        <v>0.93</v>
      </c>
      <c r="W5076">
        <v>0.19</v>
      </c>
    </row>
    <row r="5077" spans="1:23" hidden="1" x14ac:dyDescent="0.3">
      <c r="A5077">
        <v>712949733</v>
      </c>
      <c r="B5077" s="2" t="s">
        <v>440</v>
      </c>
      <c r="C5077" t="s">
        <v>23</v>
      </c>
      <c r="D5077">
        <v>46</v>
      </c>
      <c r="E5077" t="s">
        <v>11</v>
      </c>
      <c r="F5077">
        <v>5</v>
      </c>
      <c r="G5077" t="s">
        <v>18</v>
      </c>
      <c r="H5077" t="s">
        <v>31</v>
      </c>
      <c r="I5077" t="s">
        <v>6</v>
      </c>
      <c r="J5077" t="s">
        <v>3</v>
      </c>
      <c r="K5077">
        <f ca="1">DATEDIF(Tabla_BankChurners[[#This Row],[Fecha_Union]],Tabla_BankChurners[[#This Row],[Fecha Actual]],"m")</f>
        <v>6</v>
      </c>
      <c r="L5077" s="2">
        <f t="shared" ca="1" si="79"/>
        <v>45098</v>
      </c>
      <c r="M5077">
        <v>3</v>
      </c>
      <c r="N5077">
        <v>2</v>
      </c>
      <c r="O5077">
        <v>3</v>
      </c>
      <c r="P5077">
        <v>6340</v>
      </c>
      <c r="Q5077">
        <v>1985</v>
      </c>
      <c r="R5077">
        <v>4355</v>
      </c>
      <c r="S5077">
        <v>0.40300000000000002</v>
      </c>
      <c r="T5077">
        <v>3536</v>
      </c>
      <c r="U5077">
        <v>61</v>
      </c>
      <c r="V5077">
        <v>0.41899999999999998</v>
      </c>
      <c r="W5077">
        <v>0.313</v>
      </c>
    </row>
    <row r="5078" spans="1:23" hidden="1" x14ac:dyDescent="0.3">
      <c r="A5078">
        <v>772036233</v>
      </c>
      <c r="B5078" s="2" t="s">
        <v>751</v>
      </c>
      <c r="C5078" t="s">
        <v>23</v>
      </c>
      <c r="D5078">
        <v>62</v>
      </c>
      <c r="E5078" t="s">
        <v>11</v>
      </c>
      <c r="F5078">
        <v>1</v>
      </c>
      <c r="G5078" t="s">
        <v>20</v>
      </c>
      <c r="H5078" t="s">
        <v>31</v>
      </c>
      <c r="I5078" t="s">
        <v>5</v>
      </c>
      <c r="J5078" t="s">
        <v>3</v>
      </c>
      <c r="K5078">
        <f ca="1">DATEDIF(Tabla_BankChurners[[#This Row],[Fecha_Union]],Tabla_BankChurners[[#This Row],[Fecha Actual]],"m")</f>
        <v>18</v>
      </c>
      <c r="L5078" s="2">
        <f t="shared" ca="1" si="79"/>
        <v>45098</v>
      </c>
      <c r="M5078">
        <v>6</v>
      </c>
      <c r="N5078">
        <v>2</v>
      </c>
      <c r="O5078">
        <v>3</v>
      </c>
      <c r="P5078">
        <v>5711</v>
      </c>
      <c r="Q5078">
        <v>0</v>
      </c>
      <c r="R5078">
        <v>5711</v>
      </c>
      <c r="S5078">
        <v>0.58299999999999996</v>
      </c>
      <c r="T5078">
        <v>4320</v>
      </c>
      <c r="U5078">
        <v>72</v>
      </c>
      <c r="V5078">
        <v>0.67400000000000004</v>
      </c>
      <c r="W5078">
        <v>0</v>
      </c>
    </row>
    <row r="5079" spans="1:23" hidden="1" x14ac:dyDescent="0.3">
      <c r="A5079">
        <v>713285058</v>
      </c>
      <c r="B5079" s="2" t="s">
        <v>449</v>
      </c>
      <c r="C5079" t="s">
        <v>23</v>
      </c>
      <c r="D5079">
        <v>46</v>
      </c>
      <c r="E5079" t="s">
        <v>12</v>
      </c>
      <c r="F5079">
        <v>3</v>
      </c>
      <c r="G5079" t="s">
        <v>17</v>
      </c>
      <c r="H5079" t="s">
        <v>31</v>
      </c>
      <c r="I5079" t="s">
        <v>4</v>
      </c>
      <c r="J5079" t="s">
        <v>3</v>
      </c>
      <c r="K5079">
        <f ca="1">DATEDIF(Tabla_BankChurners[[#This Row],[Fecha_Union]],Tabla_BankChurners[[#This Row],[Fecha Actual]],"m")</f>
        <v>19</v>
      </c>
      <c r="L5079" s="2">
        <f t="shared" ca="1" si="79"/>
        <v>45098</v>
      </c>
      <c r="M5079">
        <v>4</v>
      </c>
      <c r="N5079">
        <v>3</v>
      </c>
      <c r="O5079">
        <v>4</v>
      </c>
      <c r="P5079">
        <v>2258</v>
      </c>
      <c r="Q5079">
        <v>1600</v>
      </c>
      <c r="R5079">
        <v>658</v>
      </c>
      <c r="S5079">
        <v>0.60699999999999998</v>
      </c>
      <c r="T5079">
        <v>4275</v>
      </c>
      <c r="U5079">
        <v>76</v>
      </c>
      <c r="V5079">
        <v>0.55100000000000005</v>
      </c>
      <c r="W5079">
        <v>0.70899999999999996</v>
      </c>
    </row>
    <row r="5080" spans="1:23" x14ac:dyDescent="0.3">
      <c r="A5080">
        <v>710289783</v>
      </c>
      <c r="B5080" s="2" t="s">
        <v>513</v>
      </c>
      <c r="C5080" t="s">
        <v>24</v>
      </c>
      <c r="D5080">
        <v>43</v>
      </c>
      <c r="E5080" t="s">
        <v>12</v>
      </c>
      <c r="F5080">
        <v>2</v>
      </c>
      <c r="G5080" t="s">
        <v>21</v>
      </c>
      <c r="H5080" t="s">
        <v>30</v>
      </c>
      <c r="I5080" t="s">
        <v>4</v>
      </c>
      <c r="J5080" t="s">
        <v>3</v>
      </c>
      <c r="K5080">
        <f ca="1">DATEDIF(Tabla_BankChurners[[#This Row],[Fecha_Union]],Tabla_BankChurners[[#This Row],[Fecha Actual]],"m")</f>
        <v>21</v>
      </c>
      <c r="L5080" s="2">
        <f t="shared" ca="1" si="79"/>
        <v>45098</v>
      </c>
      <c r="M5080">
        <v>5</v>
      </c>
      <c r="N5080">
        <v>2</v>
      </c>
      <c r="O5080">
        <v>4</v>
      </c>
      <c r="P5080">
        <v>2086</v>
      </c>
      <c r="Q5080">
        <v>2007</v>
      </c>
      <c r="R5080">
        <v>79</v>
      </c>
      <c r="S5080">
        <v>1.0509999999999999</v>
      </c>
      <c r="T5080">
        <v>2537</v>
      </c>
      <c r="U5080">
        <v>48</v>
      </c>
      <c r="V5080">
        <v>0.6</v>
      </c>
      <c r="W5080">
        <v>0.96199999999999997</v>
      </c>
    </row>
    <row r="5081" spans="1:23" hidden="1" x14ac:dyDescent="0.3">
      <c r="A5081">
        <v>780390108</v>
      </c>
      <c r="B5081" s="2" t="s">
        <v>594</v>
      </c>
      <c r="C5081" t="s">
        <v>23</v>
      </c>
      <c r="D5081">
        <v>44</v>
      </c>
      <c r="E5081" t="s">
        <v>12</v>
      </c>
      <c r="F5081">
        <v>3</v>
      </c>
      <c r="G5081" t="s">
        <v>16</v>
      </c>
      <c r="H5081" t="s">
        <v>29</v>
      </c>
      <c r="I5081" t="s">
        <v>6</v>
      </c>
      <c r="J5081" t="s">
        <v>3</v>
      </c>
      <c r="K5081">
        <f ca="1">DATEDIF(Tabla_BankChurners[[#This Row],[Fecha_Union]],Tabla_BankChurners[[#This Row],[Fecha Actual]],"m")</f>
        <v>6</v>
      </c>
      <c r="L5081" s="2">
        <f t="shared" ca="1" si="79"/>
        <v>45098</v>
      </c>
      <c r="M5081">
        <v>3</v>
      </c>
      <c r="N5081">
        <v>1</v>
      </c>
      <c r="O5081">
        <v>2</v>
      </c>
      <c r="P5081">
        <v>3256</v>
      </c>
      <c r="Q5081">
        <v>1013</v>
      </c>
      <c r="R5081">
        <v>2243</v>
      </c>
      <c r="S5081">
        <v>0.98799999999999999</v>
      </c>
      <c r="T5081">
        <v>5079</v>
      </c>
      <c r="U5081">
        <v>81</v>
      </c>
      <c r="V5081">
        <v>0.84099999999999997</v>
      </c>
      <c r="W5081">
        <v>0.311</v>
      </c>
    </row>
    <row r="5082" spans="1:23" hidden="1" x14ac:dyDescent="0.3">
      <c r="A5082">
        <v>720585183</v>
      </c>
      <c r="B5082" s="2" t="s">
        <v>545</v>
      </c>
      <c r="C5082" t="s">
        <v>23</v>
      </c>
      <c r="D5082">
        <v>50</v>
      </c>
      <c r="E5082" t="s">
        <v>11</v>
      </c>
      <c r="F5082">
        <v>3</v>
      </c>
      <c r="G5082" t="s">
        <v>18</v>
      </c>
      <c r="H5082" t="s">
        <v>29</v>
      </c>
      <c r="I5082" t="s">
        <v>2</v>
      </c>
      <c r="J5082" t="s">
        <v>3</v>
      </c>
      <c r="K5082">
        <f ca="1">DATEDIF(Tabla_BankChurners[[#This Row],[Fecha_Union]],Tabla_BankChurners[[#This Row],[Fecha Actual]],"m")</f>
        <v>24</v>
      </c>
      <c r="L5082" s="2">
        <f t="shared" ca="1" si="79"/>
        <v>45098</v>
      </c>
      <c r="M5082">
        <v>3</v>
      </c>
      <c r="N5082">
        <v>3</v>
      </c>
      <c r="O5082">
        <v>2</v>
      </c>
      <c r="P5082">
        <v>14854</v>
      </c>
      <c r="Q5082">
        <v>2136</v>
      </c>
      <c r="R5082">
        <v>12718</v>
      </c>
      <c r="S5082">
        <v>0.56799999999999995</v>
      </c>
      <c r="T5082">
        <v>3659</v>
      </c>
      <c r="U5082">
        <v>68</v>
      </c>
      <c r="V5082">
        <v>0.58099999999999996</v>
      </c>
      <c r="W5082">
        <v>0.14399999999999999</v>
      </c>
    </row>
    <row r="5083" spans="1:23" hidden="1" x14ac:dyDescent="0.3">
      <c r="A5083">
        <v>711831558</v>
      </c>
      <c r="B5083" s="2" t="s">
        <v>750</v>
      </c>
      <c r="C5083" t="s">
        <v>23</v>
      </c>
      <c r="D5083">
        <v>49</v>
      </c>
      <c r="E5083" t="s">
        <v>11</v>
      </c>
      <c r="F5083">
        <v>4</v>
      </c>
      <c r="G5083" t="s">
        <v>16</v>
      </c>
      <c r="H5083" t="s">
        <v>30</v>
      </c>
      <c r="I5083" t="s">
        <v>7</v>
      </c>
      <c r="J5083" t="s">
        <v>3</v>
      </c>
      <c r="K5083">
        <f ca="1">DATEDIF(Tabla_BankChurners[[#This Row],[Fecha_Union]],Tabla_BankChurners[[#This Row],[Fecha Actual]],"m")</f>
        <v>20</v>
      </c>
      <c r="L5083" s="2">
        <f t="shared" ca="1" si="79"/>
        <v>45098</v>
      </c>
      <c r="M5083">
        <v>3</v>
      </c>
      <c r="N5083">
        <v>1</v>
      </c>
      <c r="O5083">
        <v>1</v>
      </c>
      <c r="P5083">
        <v>7184</v>
      </c>
      <c r="Q5083">
        <v>1207</v>
      </c>
      <c r="R5083">
        <v>5977</v>
      </c>
      <c r="S5083">
        <v>0.65700000000000003</v>
      </c>
      <c r="T5083">
        <v>3244</v>
      </c>
      <c r="U5083">
        <v>58</v>
      </c>
      <c r="V5083">
        <v>1</v>
      </c>
      <c r="W5083">
        <v>0.16800000000000001</v>
      </c>
    </row>
    <row r="5084" spans="1:23" hidden="1" x14ac:dyDescent="0.3">
      <c r="A5084">
        <v>710854008</v>
      </c>
      <c r="B5084" s="2" t="s">
        <v>225</v>
      </c>
      <c r="C5084" t="s">
        <v>23</v>
      </c>
      <c r="D5084">
        <v>48</v>
      </c>
      <c r="E5084" t="s">
        <v>11</v>
      </c>
      <c r="F5084">
        <v>3</v>
      </c>
      <c r="G5084" t="s">
        <v>22</v>
      </c>
      <c r="H5084" t="s">
        <v>22</v>
      </c>
      <c r="I5084" t="s">
        <v>6</v>
      </c>
      <c r="J5084" t="s">
        <v>3</v>
      </c>
      <c r="K5084">
        <f ca="1">DATEDIF(Tabla_BankChurners[[#This Row],[Fecha_Union]],Tabla_BankChurners[[#This Row],[Fecha Actual]],"m")</f>
        <v>10</v>
      </c>
      <c r="L5084" s="2">
        <f t="shared" ca="1" si="79"/>
        <v>45098</v>
      </c>
      <c r="M5084">
        <v>3</v>
      </c>
      <c r="N5084">
        <v>2</v>
      </c>
      <c r="O5084">
        <v>4</v>
      </c>
      <c r="P5084">
        <v>6541</v>
      </c>
      <c r="Q5084">
        <v>1119</v>
      </c>
      <c r="R5084">
        <v>5422</v>
      </c>
      <c r="S5084">
        <v>0.496</v>
      </c>
      <c r="T5084">
        <v>3902</v>
      </c>
      <c r="U5084">
        <v>63</v>
      </c>
      <c r="V5084">
        <v>0.432</v>
      </c>
      <c r="W5084">
        <v>0.17100000000000001</v>
      </c>
    </row>
    <row r="5085" spans="1:23" hidden="1" x14ac:dyDescent="0.3">
      <c r="A5085">
        <v>717017808</v>
      </c>
      <c r="B5085" s="2" t="s">
        <v>585</v>
      </c>
      <c r="C5085" t="s">
        <v>23</v>
      </c>
      <c r="D5085">
        <v>62</v>
      </c>
      <c r="E5085" t="s">
        <v>11</v>
      </c>
      <c r="F5085">
        <v>0</v>
      </c>
      <c r="G5085" t="s">
        <v>21</v>
      </c>
      <c r="H5085" t="s">
        <v>31</v>
      </c>
      <c r="I5085" t="s">
        <v>6</v>
      </c>
      <c r="J5085" t="s">
        <v>3</v>
      </c>
      <c r="K5085">
        <f ca="1">DATEDIF(Tabla_BankChurners[[#This Row],[Fecha_Union]],Tabla_BankChurners[[#This Row],[Fecha Actual]],"m")</f>
        <v>9</v>
      </c>
      <c r="L5085" s="2">
        <f t="shared" ca="1" si="79"/>
        <v>45098</v>
      </c>
      <c r="M5085">
        <v>6</v>
      </c>
      <c r="N5085">
        <v>1</v>
      </c>
      <c r="O5085">
        <v>2</v>
      </c>
      <c r="P5085">
        <v>9065</v>
      </c>
      <c r="Q5085">
        <v>641</v>
      </c>
      <c r="R5085">
        <v>8424</v>
      </c>
      <c r="S5085">
        <v>0.78800000000000003</v>
      </c>
      <c r="T5085">
        <v>4693</v>
      </c>
      <c r="U5085">
        <v>83</v>
      </c>
      <c r="V5085">
        <v>0.627</v>
      </c>
      <c r="W5085">
        <v>7.0999999999999994E-2</v>
      </c>
    </row>
    <row r="5086" spans="1:23" hidden="1" x14ac:dyDescent="0.3">
      <c r="A5086">
        <v>823615983</v>
      </c>
      <c r="B5086" s="2" t="s">
        <v>288</v>
      </c>
      <c r="C5086" t="s">
        <v>24</v>
      </c>
      <c r="D5086">
        <v>54</v>
      </c>
      <c r="E5086" t="s">
        <v>11</v>
      </c>
      <c r="F5086">
        <v>2</v>
      </c>
      <c r="G5086" t="s">
        <v>21</v>
      </c>
      <c r="H5086" t="s">
        <v>31</v>
      </c>
      <c r="I5086" t="s">
        <v>6</v>
      </c>
      <c r="J5086" t="s">
        <v>3</v>
      </c>
      <c r="K5086">
        <f ca="1">DATEDIF(Tabla_BankChurners[[#This Row],[Fecha_Union]],Tabla_BankChurners[[#This Row],[Fecha Actual]],"m")</f>
        <v>27</v>
      </c>
      <c r="L5086" s="2">
        <f t="shared" ca="1" si="79"/>
        <v>45098</v>
      </c>
      <c r="M5086">
        <v>2</v>
      </c>
      <c r="N5086">
        <v>1</v>
      </c>
      <c r="O5086">
        <v>3</v>
      </c>
      <c r="P5086">
        <v>3682</v>
      </c>
      <c r="Q5086">
        <v>2517</v>
      </c>
      <c r="R5086">
        <v>1165</v>
      </c>
      <c r="S5086">
        <v>0.379</v>
      </c>
      <c r="T5086">
        <v>1642</v>
      </c>
      <c r="U5086">
        <v>35</v>
      </c>
      <c r="V5086">
        <v>0.25</v>
      </c>
      <c r="W5086">
        <v>0.68400000000000005</v>
      </c>
    </row>
    <row r="5087" spans="1:23" hidden="1" x14ac:dyDescent="0.3">
      <c r="A5087">
        <v>807587433</v>
      </c>
      <c r="B5087" s="2" t="s">
        <v>163</v>
      </c>
      <c r="C5087" t="s">
        <v>24</v>
      </c>
      <c r="D5087">
        <v>56</v>
      </c>
      <c r="E5087" t="s">
        <v>12</v>
      </c>
      <c r="F5087">
        <v>2</v>
      </c>
      <c r="G5087" t="s">
        <v>17</v>
      </c>
      <c r="H5087" t="s">
        <v>29</v>
      </c>
      <c r="I5087" t="s">
        <v>4</v>
      </c>
      <c r="J5087" t="s">
        <v>3</v>
      </c>
      <c r="K5087">
        <f ca="1">DATEDIF(Tabla_BankChurners[[#This Row],[Fecha_Union]],Tabla_BankChurners[[#This Row],[Fecha Actual]],"m")</f>
        <v>12</v>
      </c>
      <c r="L5087" s="2">
        <f t="shared" ca="1" si="79"/>
        <v>45098</v>
      </c>
      <c r="M5087">
        <v>4</v>
      </c>
      <c r="N5087">
        <v>6</v>
      </c>
      <c r="O5087">
        <v>5</v>
      </c>
      <c r="P5087">
        <v>1438.3</v>
      </c>
      <c r="Q5087">
        <v>0</v>
      </c>
      <c r="R5087">
        <v>1438.3</v>
      </c>
      <c r="S5087">
        <v>0.69899999999999995</v>
      </c>
      <c r="T5087">
        <v>2229</v>
      </c>
      <c r="U5087">
        <v>40</v>
      </c>
      <c r="V5087">
        <v>0.6</v>
      </c>
      <c r="W5087">
        <v>0</v>
      </c>
    </row>
    <row r="5088" spans="1:23" hidden="1" x14ac:dyDescent="0.3">
      <c r="A5088">
        <v>709987683</v>
      </c>
      <c r="B5088" s="2" t="s">
        <v>101</v>
      </c>
      <c r="C5088" t="s">
        <v>24</v>
      </c>
      <c r="D5088">
        <v>46</v>
      </c>
      <c r="E5088" t="s">
        <v>12</v>
      </c>
      <c r="F5088">
        <v>4</v>
      </c>
      <c r="G5088" t="s">
        <v>20</v>
      </c>
      <c r="H5088" t="s">
        <v>29</v>
      </c>
      <c r="I5088" t="s">
        <v>22</v>
      </c>
      <c r="J5088" t="s">
        <v>3</v>
      </c>
      <c r="K5088">
        <f ca="1">DATEDIF(Tabla_BankChurners[[#This Row],[Fecha_Union]],Tabla_BankChurners[[#This Row],[Fecha Actual]],"m")</f>
        <v>28</v>
      </c>
      <c r="L5088" s="2">
        <f t="shared" ca="1" si="79"/>
        <v>45098</v>
      </c>
      <c r="M5088">
        <v>4</v>
      </c>
      <c r="N5088">
        <v>3</v>
      </c>
      <c r="O5088">
        <v>4</v>
      </c>
      <c r="P5088">
        <v>2286</v>
      </c>
      <c r="Q5088">
        <v>0</v>
      </c>
      <c r="R5088">
        <v>2286</v>
      </c>
      <c r="S5088">
        <v>1.0569999999999999</v>
      </c>
      <c r="T5088">
        <v>2798</v>
      </c>
      <c r="U5088">
        <v>40</v>
      </c>
      <c r="V5088">
        <v>0.48099999999999998</v>
      </c>
      <c r="W5088">
        <v>0</v>
      </c>
    </row>
    <row r="5089" spans="1:23" hidden="1" x14ac:dyDescent="0.3">
      <c r="A5089">
        <v>714435408</v>
      </c>
      <c r="B5089" s="2" t="s">
        <v>316</v>
      </c>
      <c r="C5089" t="s">
        <v>23</v>
      </c>
      <c r="D5089">
        <v>57</v>
      </c>
      <c r="E5089" t="s">
        <v>11</v>
      </c>
      <c r="F5089">
        <v>3</v>
      </c>
      <c r="G5089" t="s">
        <v>18</v>
      </c>
      <c r="H5089" t="s">
        <v>31</v>
      </c>
      <c r="I5089" t="s">
        <v>5</v>
      </c>
      <c r="J5089" t="s">
        <v>3</v>
      </c>
      <c r="K5089">
        <f ca="1">DATEDIF(Tabla_BankChurners[[#This Row],[Fecha_Union]],Tabla_BankChurners[[#This Row],[Fecha Actual]],"m")</f>
        <v>15</v>
      </c>
      <c r="L5089" s="2">
        <f t="shared" ca="1" si="79"/>
        <v>45098</v>
      </c>
      <c r="M5089">
        <v>4</v>
      </c>
      <c r="N5089">
        <v>3</v>
      </c>
      <c r="O5089">
        <v>1</v>
      </c>
      <c r="P5089">
        <v>12663</v>
      </c>
      <c r="Q5089">
        <v>1028</v>
      </c>
      <c r="R5089">
        <v>11635</v>
      </c>
      <c r="S5089">
        <v>0.79100000000000004</v>
      </c>
      <c r="T5089">
        <v>3297</v>
      </c>
      <c r="U5089">
        <v>54</v>
      </c>
      <c r="V5089">
        <v>0.68799999999999994</v>
      </c>
      <c r="W5089">
        <v>8.1000000000000003E-2</v>
      </c>
    </row>
    <row r="5090" spans="1:23" hidden="1" x14ac:dyDescent="0.3">
      <c r="A5090">
        <v>718994583</v>
      </c>
      <c r="B5090" s="2" t="s">
        <v>627</v>
      </c>
      <c r="C5090" t="s">
        <v>23</v>
      </c>
      <c r="D5090">
        <v>48</v>
      </c>
      <c r="E5090" t="s">
        <v>12</v>
      </c>
      <c r="F5090">
        <v>2</v>
      </c>
      <c r="G5090" t="s">
        <v>16</v>
      </c>
      <c r="H5090" t="s">
        <v>31</v>
      </c>
      <c r="I5090" t="s">
        <v>4</v>
      </c>
      <c r="J5090" t="s">
        <v>3</v>
      </c>
      <c r="K5090">
        <f ca="1">DATEDIF(Tabla_BankChurners[[#This Row],[Fecha_Union]],Tabla_BankChurners[[#This Row],[Fecha Actual]],"m")</f>
        <v>7</v>
      </c>
      <c r="L5090" s="2">
        <f t="shared" ca="1" si="79"/>
        <v>45098</v>
      </c>
      <c r="M5090">
        <v>3</v>
      </c>
      <c r="N5090">
        <v>3</v>
      </c>
      <c r="O5090">
        <v>1</v>
      </c>
      <c r="P5090">
        <v>1438.3</v>
      </c>
      <c r="Q5090">
        <v>816</v>
      </c>
      <c r="R5090">
        <v>622.29999999999995</v>
      </c>
      <c r="S5090">
        <v>0.84199999999999997</v>
      </c>
      <c r="T5090">
        <v>4777</v>
      </c>
      <c r="U5090">
        <v>69</v>
      </c>
      <c r="V5090">
        <v>0.91700000000000004</v>
      </c>
      <c r="W5090">
        <v>0.56699999999999995</v>
      </c>
    </row>
    <row r="5091" spans="1:23" x14ac:dyDescent="0.3">
      <c r="A5091">
        <v>793616883</v>
      </c>
      <c r="B5091" s="2" t="s">
        <v>763</v>
      </c>
      <c r="C5091" t="s">
        <v>23</v>
      </c>
      <c r="D5091">
        <v>39</v>
      </c>
      <c r="E5091" t="s">
        <v>12</v>
      </c>
      <c r="F5091">
        <v>5</v>
      </c>
      <c r="G5091" t="s">
        <v>20</v>
      </c>
      <c r="H5091" t="s">
        <v>31</v>
      </c>
      <c r="I5091" t="s">
        <v>4</v>
      </c>
      <c r="J5091" t="s">
        <v>3</v>
      </c>
      <c r="K5091">
        <f ca="1">DATEDIF(Tabla_BankChurners[[#This Row],[Fecha_Union]],Tabla_BankChurners[[#This Row],[Fecha Actual]],"m")</f>
        <v>6</v>
      </c>
      <c r="L5091" s="2">
        <f t="shared" ca="1" si="79"/>
        <v>45098</v>
      </c>
      <c r="M5091">
        <v>5</v>
      </c>
      <c r="N5091">
        <v>2</v>
      </c>
      <c r="O5091">
        <v>2</v>
      </c>
      <c r="P5091">
        <v>1438.3</v>
      </c>
      <c r="Q5091">
        <v>668</v>
      </c>
      <c r="R5091">
        <v>770.3</v>
      </c>
      <c r="S5091">
        <v>0.93100000000000005</v>
      </c>
      <c r="T5091">
        <v>5205</v>
      </c>
      <c r="U5091">
        <v>78</v>
      </c>
      <c r="V5091">
        <v>0.77300000000000002</v>
      </c>
      <c r="W5091">
        <v>0.46400000000000002</v>
      </c>
    </row>
    <row r="5092" spans="1:23" hidden="1" x14ac:dyDescent="0.3">
      <c r="A5092">
        <v>779978283</v>
      </c>
      <c r="B5092" s="2" t="s">
        <v>682</v>
      </c>
      <c r="C5092" t="s">
        <v>23</v>
      </c>
      <c r="D5092">
        <v>45</v>
      </c>
      <c r="E5092" t="s">
        <v>12</v>
      </c>
      <c r="F5092">
        <v>3</v>
      </c>
      <c r="G5092" t="s">
        <v>18</v>
      </c>
      <c r="H5092" t="s">
        <v>29</v>
      </c>
      <c r="I5092" t="s">
        <v>22</v>
      </c>
      <c r="J5092" t="s">
        <v>3</v>
      </c>
      <c r="K5092">
        <f ca="1">DATEDIF(Tabla_BankChurners[[#This Row],[Fecha_Union]],Tabla_BankChurners[[#This Row],[Fecha Actual]],"m")</f>
        <v>10</v>
      </c>
      <c r="L5092" s="2">
        <f t="shared" ca="1" si="79"/>
        <v>45098</v>
      </c>
      <c r="M5092">
        <v>4</v>
      </c>
      <c r="N5092">
        <v>2</v>
      </c>
      <c r="O5092">
        <v>1</v>
      </c>
      <c r="P5092">
        <v>5056</v>
      </c>
      <c r="Q5092">
        <v>0</v>
      </c>
      <c r="R5092">
        <v>5056</v>
      </c>
      <c r="S5092">
        <v>0.90500000000000003</v>
      </c>
      <c r="T5092">
        <v>4428</v>
      </c>
      <c r="U5092">
        <v>78</v>
      </c>
      <c r="V5092">
        <v>0.69599999999999995</v>
      </c>
      <c r="W5092">
        <v>0</v>
      </c>
    </row>
    <row r="5093" spans="1:23" hidden="1" x14ac:dyDescent="0.3">
      <c r="A5093">
        <v>713370033</v>
      </c>
      <c r="B5093" s="2" t="s">
        <v>666</v>
      </c>
      <c r="C5093" t="s">
        <v>24</v>
      </c>
      <c r="D5093">
        <v>53</v>
      </c>
      <c r="E5093" t="s">
        <v>12</v>
      </c>
      <c r="F5093">
        <v>0</v>
      </c>
      <c r="G5093" t="s">
        <v>20</v>
      </c>
      <c r="H5093" t="s">
        <v>31</v>
      </c>
      <c r="I5093" t="s">
        <v>4</v>
      </c>
      <c r="J5093" t="s">
        <v>3</v>
      </c>
      <c r="K5093">
        <f ca="1">DATEDIF(Tabla_BankChurners[[#This Row],[Fecha_Union]],Tabla_BankChurners[[#This Row],[Fecha Actual]],"m")</f>
        <v>12</v>
      </c>
      <c r="L5093" s="2">
        <f t="shared" ca="1" si="79"/>
        <v>45098</v>
      </c>
      <c r="M5093">
        <v>4</v>
      </c>
      <c r="N5093">
        <v>1</v>
      </c>
      <c r="O5093">
        <v>4</v>
      </c>
      <c r="P5093">
        <v>1438.3</v>
      </c>
      <c r="Q5093">
        <v>0</v>
      </c>
      <c r="R5093">
        <v>1438.3</v>
      </c>
      <c r="S5093">
        <v>0.503</v>
      </c>
      <c r="T5093">
        <v>2014</v>
      </c>
      <c r="U5093">
        <v>53</v>
      </c>
      <c r="V5093">
        <v>0.47199999999999998</v>
      </c>
      <c r="W5093">
        <v>0</v>
      </c>
    </row>
    <row r="5094" spans="1:23" hidden="1" x14ac:dyDescent="0.3">
      <c r="A5094">
        <v>710482533</v>
      </c>
      <c r="B5094" s="2" t="s">
        <v>642</v>
      </c>
      <c r="C5094" t="s">
        <v>23</v>
      </c>
      <c r="D5094">
        <v>26</v>
      </c>
      <c r="E5094" t="s">
        <v>11</v>
      </c>
      <c r="F5094">
        <v>0</v>
      </c>
      <c r="G5094" t="s">
        <v>22</v>
      </c>
      <c r="H5094" t="s">
        <v>29</v>
      </c>
      <c r="I5094" t="s">
        <v>7</v>
      </c>
      <c r="J5094" t="s">
        <v>3</v>
      </c>
      <c r="K5094">
        <f ca="1">DATEDIF(Tabla_BankChurners[[#This Row],[Fecha_Union]],Tabla_BankChurners[[#This Row],[Fecha Actual]],"m")</f>
        <v>16</v>
      </c>
      <c r="L5094" s="2">
        <f t="shared" ca="1" si="79"/>
        <v>45098</v>
      </c>
      <c r="M5094">
        <v>4</v>
      </c>
      <c r="N5094">
        <v>2</v>
      </c>
      <c r="O5094">
        <v>1</v>
      </c>
      <c r="P5094">
        <v>30928</v>
      </c>
      <c r="Q5094">
        <v>2005</v>
      </c>
      <c r="R5094">
        <v>28923</v>
      </c>
      <c r="S5094">
        <v>0.52</v>
      </c>
      <c r="T5094">
        <v>3863</v>
      </c>
      <c r="U5094">
        <v>72</v>
      </c>
      <c r="V5094">
        <v>0.75600000000000001</v>
      </c>
      <c r="W5094">
        <v>6.5000000000000002E-2</v>
      </c>
    </row>
    <row r="5095" spans="1:23" hidden="1" x14ac:dyDescent="0.3">
      <c r="A5095">
        <v>778830933</v>
      </c>
      <c r="B5095" s="2" t="s">
        <v>437</v>
      </c>
      <c r="C5095" t="s">
        <v>23</v>
      </c>
      <c r="D5095">
        <v>40</v>
      </c>
      <c r="E5095" t="s">
        <v>11</v>
      </c>
      <c r="F5095">
        <v>3</v>
      </c>
      <c r="G5095" t="s">
        <v>20</v>
      </c>
      <c r="H5095" t="s">
        <v>29</v>
      </c>
      <c r="I5095" t="s">
        <v>5</v>
      </c>
      <c r="J5095" t="s">
        <v>3</v>
      </c>
      <c r="K5095">
        <f ca="1">DATEDIF(Tabla_BankChurners[[#This Row],[Fecha_Union]],Tabla_BankChurners[[#This Row],[Fecha Actual]],"m")</f>
        <v>7</v>
      </c>
      <c r="L5095" s="2">
        <f t="shared" ca="1" si="79"/>
        <v>45098</v>
      </c>
      <c r="M5095">
        <v>3</v>
      </c>
      <c r="N5095">
        <v>2</v>
      </c>
      <c r="O5095">
        <v>0</v>
      </c>
      <c r="P5095">
        <v>1804</v>
      </c>
      <c r="Q5095">
        <v>1040</v>
      </c>
      <c r="R5095">
        <v>764</v>
      </c>
      <c r="S5095">
        <v>1.002</v>
      </c>
      <c r="T5095">
        <v>5308</v>
      </c>
      <c r="U5095">
        <v>78</v>
      </c>
      <c r="V5095">
        <v>0.77300000000000002</v>
      </c>
      <c r="W5095">
        <v>0.57599999999999996</v>
      </c>
    </row>
    <row r="5096" spans="1:23" hidden="1" x14ac:dyDescent="0.3">
      <c r="A5096">
        <v>736145283</v>
      </c>
      <c r="B5096" s="2" t="s">
        <v>247</v>
      </c>
      <c r="C5096" t="s">
        <v>23</v>
      </c>
      <c r="D5096">
        <v>43</v>
      </c>
      <c r="E5096" t="s">
        <v>11</v>
      </c>
      <c r="F5096">
        <v>2</v>
      </c>
      <c r="G5096" t="s">
        <v>16</v>
      </c>
      <c r="H5096" t="s">
        <v>29</v>
      </c>
      <c r="I5096" t="s">
        <v>5</v>
      </c>
      <c r="J5096" t="s">
        <v>3</v>
      </c>
      <c r="K5096">
        <f ca="1">DATEDIF(Tabla_BankChurners[[#This Row],[Fecha_Union]],Tabla_BankChurners[[#This Row],[Fecha Actual]],"m")</f>
        <v>23</v>
      </c>
      <c r="L5096" s="2">
        <f t="shared" ca="1" si="79"/>
        <v>45098</v>
      </c>
      <c r="M5096">
        <v>6</v>
      </c>
      <c r="N5096">
        <v>1</v>
      </c>
      <c r="O5096">
        <v>4</v>
      </c>
      <c r="P5096">
        <v>1669</v>
      </c>
      <c r="Q5096">
        <v>0</v>
      </c>
      <c r="R5096">
        <v>1669</v>
      </c>
      <c r="S5096">
        <v>0.69799999999999995</v>
      </c>
      <c r="T5096">
        <v>3591</v>
      </c>
      <c r="U5096">
        <v>59</v>
      </c>
      <c r="V5096">
        <v>0.78800000000000003</v>
      </c>
      <c r="W5096">
        <v>0</v>
      </c>
    </row>
    <row r="5097" spans="1:23" hidden="1" x14ac:dyDescent="0.3">
      <c r="A5097">
        <v>778718658</v>
      </c>
      <c r="B5097" s="2" t="s">
        <v>569</v>
      </c>
      <c r="C5097" t="s">
        <v>23</v>
      </c>
      <c r="D5097">
        <v>33</v>
      </c>
      <c r="E5097" t="s">
        <v>12</v>
      </c>
      <c r="F5097">
        <v>2</v>
      </c>
      <c r="G5097" t="s">
        <v>18</v>
      </c>
      <c r="H5097" t="s">
        <v>30</v>
      </c>
      <c r="I5097" t="s">
        <v>22</v>
      </c>
      <c r="J5097" t="s">
        <v>3</v>
      </c>
      <c r="K5097">
        <f ca="1">DATEDIF(Tabla_BankChurners[[#This Row],[Fecha_Union]],Tabla_BankChurners[[#This Row],[Fecha Actual]],"m")</f>
        <v>26</v>
      </c>
      <c r="L5097" s="2">
        <f t="shared" ca="1" si="79"/>
        <v>45098</v>
      </c>
      <c r="M5097">
        <v>3</v>
      </c>
      <c r="N5097">
        <v>3</v>
      </c>
      <c r="O5097">
        <v>4</v>
      </c>
      <c r="P5097">
        <v>9725</v>
      </c>
      <c r="Q5097">
        <v>0</v>
      </c>
      <c r="R5097">
        <v>9725</v>
      </c>
      <c r="S5097">
        <v>0.75</v>
      </c>
      <c r="T5097">
        <v>4062</v>
      </c>
      <c r="U5097">
        <v>65</v>
      </c>
      <c r="V5097">
        <v>0.71099999999999997</v>
      </c>
      <c r="W5097">
        <v>0</v>
      </c>
    </row>
    <row r="5098" spans="1:23" x14ac:dyDescent="0.3">
      <c r="A5098">
        <v>719482008</v>
      </c>
      <c r="B5098" s="2" t="s">
        <v>46</v>
      </c>
      <c r="C5098" t="s">
        <v>23</v>
      </c>
      <c r="D5098">
        <v>45</v>
      </c>
      <c r="E5098" t="s">
        <v>11</v>
      </c>
      <c r="F5098">
        <v>1</v>
      </c>
      <c r="G5098" t="s">
        <v>21</v>
      </c>
      <c r="H5098" t="s">
        <v>31</v>
      </c>
      <c r="I5098" t="s">
        <v>2</v>
      </c>
      <c r="J5098" t="s">
        <v>3</v>
      </c>
      <c r="K5098">
        <f ca="1">DATEDIF(Tabla_BankChurners[[#This Row],[Fecha_Union]],Tabla_BankChurners[[#This Row],[Fecha Actual]],"m")</f>
        <v>13</v>
      </c>
      <c r="L5098" s="2">
        <f t="shared" ca="1" si="79"/>
        <v>45098</v>
      </c>
      <c r="M5098">
        <v>5</v>
      </c>
      <c r="N5098">
        <v>3</v>
      </c>
      <c r="O5098">
        <v>2</v>
      </c>
      <c r="P5098">
        <v>21696</v>
      </c>
      <c r="Q5098">
        <v>1036</v>
      </c>
      <c r="R5098">
        <v>20660</v>
      </c>
      <c r="S5098">
        <v>0.96499999999999997</v>
      </c>
      <c r="T5098">
        <v>3354</v>
      </c>
      <c r="U5098">
        <v>76</v>
      </c>
      <c r="V5098">
        <v>0.85399999999999998</v>
      </c>
      <c r="W5098">
        <v>4.8000000000000001E-2</v>
      </c>
    </row>
    <row r="5099" spans="1:23" x14ac:dyDescent="0.3">
      <c r="A5099">
        <v>715004808</v>
      </c>
      <c r="B5099" s="2" t="s">
        <v>601</v>
      </c>
      <c r="C5099" t="s">
        <v>23</v>
      </c>
      <c r="D5099">
        <v>49</v>
      </c>
      <c r="E5099" t="s">
        <v>12</v>
      </c>
      <c r="F5099">
        <v>2</v>
      </c>
      <c r="G5099" t="s">
        <v>18</v>
      </c>
      <c r="H5099" t="s">
        <v>29</v>
      </c>
      <c r="I5099" t="s">
        <v>4</v>
      </c>
      <c r="J5099" t="s">
        <v>3</v>
      </c>
      <c r="K5099">
        <f ca="1">DATEDIF(Tabla_BankChurners[[#This Row],[Fecha_Union]],Tabla_BankChurners[[#This Row],[Fecha Actual]],"m")</f>
        <v>23</v>
      </c>
      <c r="L5099" s="2">
        <f t="shared" ca="1" si="79"/>
        <v>45098</v>
      </c>
      <c r="M5099">
        <v>5</v>
      </c>
      <c r="N5099">
        <v>3</v>
      </c>
      <c r="O5099">
        <v>1</v>
      </c>
      <c r="P5099">
        <v>2992</v>
      </c>
      <c r="Q5099">
        <v>1845</v>
      </c>
      <c r="R5099">
        <v>1147</v>
      </c>
      <c r="S5099">
        <v>0.70699999999999996</v>
      </c>
      <c r="T5099">
        <v>4339</v>
      </c>
      <c r="U5099">
        <v>84</v>
      </c>
      <c r="V5099">
        <v>0.75</v>
      </c>
      <c r="W5099">
        <v>0.61699999999999999</v>
      </c>
    </row>
    <row r="5100" spans="1:23" x14ac:dyDescent="0.3">
      <c r="A5100">
        <v>720014358</v>
      </c>
      <c r="B5100" s="2" t="s">
        <v>303</v>
      </c>
      <c r="C5100" t="s">
        <v>23</v>
      </c>
      <c r="D5100">
        <v>38</v>
      </c>
      <c r="E5100" t="s">
        <v>12</v>
      </c>
      <c r="F5100">
        <v>1</v>
      </c>
      <c r="G5100" t="s">
        <v>17</v>
      </c>
      <c r="H5100" t="s">
        <v>31</v>
      </c>
      <c r="I5100" t="s">
        <v>4</v>
      </c>
      <c r="J5100" t="s">
        <v>3</v>
      </c>
      <c r="K5100">
        <f ca="1">DATEDIF(Tabla_BankChurners[[#This Row],[Fecha_Union]],Tabla_BankChurners[[#This Row],[Fecha Actual]],"m")</f>
        <v>24</v>
      </c>
      <c r="L5100" s="2">
        <f t="shared" ca="1" si="79"/>
        <v>45098</v>
      </c>
      <c r="M5100">
        <v>5</v>
      </c>
      <c r="N5100">
        <v>2</v>
      </c>
      <c r="O5100">
        <v>4</v>
      </c>
      <c r="P5100">
        <v>1934</v>
      </c>
      <c r="Q5100">
        <v>985</v>
      </c>
      <c r="R5100">
        <v>949</v>
      </c>
      <c r="S5100">
        <v>0.72</v>
      </c>
      <c r="T5100">
        <v>4019</v>
      </c>
      <c r="U5100">
        <v>78</v>
      </c>
      <c r="V5100">
        <v>0.85699999999999998</v>
      </c>
      <c r="W5100">
        <v>0.50900000000000001</v>
      </c>
    </row>
    <row r="5101" spans="1:23" hidden="1" x14ac:dyDescent="0.3">
      <c r="A5101">
        <v>718208358</v>
      </c>
      <c r="B5101" s="2" t="s">
        <v>562</v>
      </c>
      <c r="C5101" t="s">
        <v>23</v>
      </c>
      <c r="D5101">
        <v>43</v>
      </c>
      <c r="E5101" t="s">
        <v>11</v>
      </c>
      <c r="F5101">
        <v>5</v>
      </c>
      <c r="G5101" t="s">
        <v>21</v>
      </c>
      <c r="H5101" t="s">
        <v>29</v>
      </c>
      <c r="I5101" t="s">
        <v>7</v>
      </c>
      <c r="J5101" t="s">
        <v>3</v>
      </c>
      <c r="K5101">
        <f ca="1">DATEDIF(Tabla_BankChurners[[#This Row],[Fecha_Union]],Tabla_BankChurners[[#This Row],[Fecha Actual]],"m")</f>
        <v>11</v>
      </c>
      <c r="L5101" s="2">
        <f t="shared" ca="1" si="79"/>
        <v>45098</v>
      </c>
      <c r="M5101">
        <v>4</v>
      </c>
      <c r="N5101">
        <v>3</v>
      </c>
      <c r="O5101">
        <v>4</v>
      </c>
      <c r="P5101">
        <v>34516</v>
      </c>
      <c r="Q5101">
        <v>830</v>
      </c>
      <c r="R5101">
        <v>33686</v>
      </c>
      <c r="S5101">
        <v>0.54</v>
      </c>
      <c r="T5101">
        <v>3789</v>
      </c>
      <c r="U5101">
        <v>57</v>
      </c>
      <c r="V5101">
        <v>0.54100000000000004</v>
      </c>
      <c r="W5101">
        <v>2.4E-2</v>
      </c>
    </row>
    <row r="5102" spans="1:23" hidden="1" x14ac:dyDescent="0.3">
      <c r="A5102">
        <v>713380308</v>
      </c>
      <c r="B5102" s="2" t="s">
        <v>414</v>
      </c>
      <c r="C5102" t="s">
        <v>23</v>
      </c>
      <c r="D5102">
        <v>42</v>
      </c>
      <c r="E5102" t="s">
        <v>12</v>
      </c>
      <c r="F5102">
        <v>4</v>
      </c>
      <c r="G5102" t="s">
        <v>21</v>
      </c>
      <c r="H5102" t="s">
        <v>31</v>
      </c>
      <c r="I5102" t="s">
        <v>4</v>
      </c>
      <c r="J5102" t="s">
        <v>3</v>
      </c>
      <c r="K5102">
        <f ca="1">DATEDIF(Tabla_BankChurners[[#This Row],[Fecha_Union]],Tabla_BankChurners[[#This Row],[Fecha Actual]],"m")</f>
        <v>11</v>
      </c>
      <c r="L5102" s="2">
        <f t="shared" ca="1" si="79"/>
        <v>45098</v>
      </c>
      <c r="M5102">
        <v>6</v>
      </c>
      <c r="N5102">
        <v>2</v>
      </c>
      <c r="O5102">
        <v>1</v>
      </c>
      <c r="P5102">
        <v>1734</v>
      </c>
      <c r="Q5102">
        <v>0</v>
      </c>
      <c r="R5102">
        <v>1734</v>
      </c>
      <c r="S5102">
        <v>0.59299999999999997</v>
      </c>
      <c r="T5102">
        <v>4092</v>
      </c>
      <c r="U5102">
        <v>76</v>
      </c>
      <c r="V5102">
        <v>1.054</v>
      </c>
      <c r="W5102">
        <v>0</v>
      </c>
    </row>
    <row r="5103" spans="1:23" hidden="1" x14ac:dyDescent="0.3">
      <c r="A5103">
        <v>716477133</v>
      </c>
      <c r="B5103" s="2" t="s">
        <v>68</v>
      </c>
      <c r="C5103" t="s">
        <v>23</v>
      </c>
      <c r="D5103">
        <v>42</v>
      </c>
      <c r="E5103" t="s">
        <v>12</v>
      </c>
      <c r="F5103">
        <v>4</v>
      </c>
      <c r="G5103" t="s">
        <v>21</v>
      </c>
      <c r="H5103" t="s">
        <v>31</v>
      </c>
      <c r="I5103" t="s">
        <v>4</v>
      </c>
      <c r="J5103" t="s">
        <v>3</v>
      </c>
      <c r="K5103">
        <f ca="1">DATEDIF(Tabla_BankChurners[[#This Row],[Fecha_Union]],Tabla_BankChurners[[#This Row],[Fecha Actual]],"m")</f>
        <v>10</v>
      </c>
      <c r="L5103" s="2">
        <f t="shared" ca="1" si="79"/>
        <v>45098</v>
      </c>
      <c r="M5103">
        <v>3</v>
      </c>
      <c r="N5103">
        <v>3</v>
      </c>
      <c r="O5103">
        <v>4</v>
      </c>
      <c r="P5103">
        <v>1438.3</v>
      </c>
      <c r="Q5103">
        <v>838</v>
      </c>
      <c r="R5103">
        <v>600.29999999999995</v>
      </c>
      <c r="S5103">
        <v>0.61</v>
      </c>
      <c r="T5103">
        <v>3910</v>
      </c>
      <c r="U5103">
        <v>75</v>
      </c>
      <c r="V5103">
        <v>0.63</v>
      </c>
      <c r="W5103">
        <v>0.58299999999999996</v>
      </c>
    </row>
    <row r="5104" spans="1:23" hidden="1" x14ac:dyDescent="0.3">
      <c r="A5104">
        <v>713949858</v>
      </c>
      <c r="B5104" s="2" t="s">
        <v>101</v>
      </c>
      <c r="C5104" t="s">
        <v>24</v>
      </c>
      <c r="D5104">
        <v>39</v>
      </c>
      <c r="E5104" t="s">
        <v>12</v>
      </c>
      <c r="F5104">
        <v>2</v>
      </c>
      <c r="G5104" t="s">
        <v>17</v>
      </c>
      <c r="H5104" t="s">
        <v>29</v>
      </c>
      <c r="I5104" t="s">
        <v>4</v>
      </c>
      <c r="J5104" t="s">
        <v>3</v>
      </c>
      <c r="K5104">
        <f ca="1">DATEDIF(Tabla_BankChurners[[#This Row],[Fecha_Union]],Tabla_BankChurners[[#This Row],[Fecha Actual]],"m")</f>
        <v>28</v>
      </c>
      <c r="L5104" s="2">
        <f t="shared" ca="1" si="79"/>
        <v>45098</v>
      </c>
      <c r="M5104">
        <v>4</v>
      </c>
      <c r="N5104">
        <v>3</v>
      </c>
      <c r="O5104">
        <v>4</v>
      </c>
      <c r="P5104">
        <v>1438.3</v>
      </c>
      <c r="Q5104">
        <v>886</v>
      </c>
      <c r="R5104">
        <v>552.29999999999995</v>
      </c>
      <c r="S5104">
        <v>0.24</v>
      </c>
      <c r="T5104">
        <v>1674</v>
      </c>
      <c r="U5104">
        <v>42</v>
      </c>
      <c r="V5104">
        <v>0.312</v>
      </c>
      <c r="W5104">
        <v>0.61599999999999999</v>
      </c>
    </row>
    <row r="5105" spans="1:23" hidden="1" x14ac:dyDescent="0.3">
      <c r="A5105">
        <v>827619933</v>
      </c>
      <c r="B5105" s="2" t="s">
        <v>594</v>
      </c>
      <c r="C5105" t="s">
        <v>23</v>
      </c>
      <c r="D5105">
        <v>48</v>
      </c>
      <c r="E5105" t="s">
        <v>11</v>
      </c>
      <c r="F5105">
        <v>2</v>
      </c>
      <c r="G5105" t="s">
        <v>21</v>
      </c>
      <c r="H5105" t="s">
        <v>31</v>
      </c>
      <c r="I5105" t="s">
        <v>6</v>
      </c>
      <c r="J5105" t="s">
        <v>3</v>
      </c>
      <c r="K5105">
        <f ca="1">DATEDIF(Tabla_BankChurners[[#This Row],[Fecha_Union]],Tabla_BankChurners[[#This Row],[Fecha Actual]],"m")</f>
        <v>6</v>
      </c>
      <c r="L5105" s="2">
        <f t="shared" ca="1" si="79"/>
        <v>45098</v>
      </c>
      <c r="M5105">
        <v>3</v>
      </c>
      <c r="N5105">
        <v>1</v>
      </c>
      <c r="O5105">
        <v>2</v>
      </c>
      <c r="P5105">
        <v>9673</v>
      </c>
      <c r="Q5105">
        <v>0</v>
      </c>
      <c r="R5105">
        <v>9673</v>
      </c>
      <c r="S5105">
        <v>0.65500000000000003</v>
      </c>
      <c r="T5105">
        <v>3541</v>
      </c>
      <c r="U5105">
        <v>87</v>
      </c>
      <c r="V5105">
        <v>0.85099999999999998</v>
      </c>
      <c r="W5105">
        <v>0</v>
      </c>
    </row>
    <row r="5106" spans="1:23" x14ac:dyDescent="0.3">
      <c r="A5106">
        <v>779135808</v>
      </c>
      <c r="B5106" s="2" t="s">
        <v>736</v>
      </c>
      <c r="C5106" t="s">
        <v>23</v>
      </c>
      <c r="D5106">
        <v>56</v>
      </c>
      <c r="E5106" t="s">
        <v>12</v>
      </c>
      <c r="F5106">
        <v>2</v>
      </c>
      <c r="G5106" t="s">
        <v>17</v>
      </c>
      <c r="H5106" t="s">
        <v>31</v>
      </c>
      <c r="I5106" t="s">
        <v>6</v>
      </c>
      <c r="J5106" t="s">
        <v>3</v>
      </c>
      <c r="K5106">
        <f ca="1">DATEDIF(Tabla_BankChurners[[#This Row],[Fecha_Union]],Tabla_BankChurners[[#This Row],[Fecha Actual]],"m")</f>
        <v>29</v>
      </c>
      <c r="L5106" s="2">
        <f t="shared" ca="1" si="79"/>
        <v>45098</v>
      </c>
      <c r="M5106">
        <v>5</v>
      </c>
      <c r="N5106">
        <v>1</v>
      </c>
      <c r="O5106">
        <v>4</v>
      </c>
      <c r="P5106">
        <v>3609</v>
      </c>
      <c r="Q5106">
        <v>1026</v>
      </c>
      <c r="R5106">
        <v>2583</v>
      </c>
      <c r="S5106">
        <v>0.67</v>
      </c>
      <c r="T5106">
        <v>4318</v>
      </c>
      <c r="U5106">
        <v>81</v>
      </c>
      <c r="V5106">
        <v>0.58799999999999997</v>
      </c>
      <c r="W5106">
        <v>0.28399999999999997</v>
      </c>
    </row>
    <row r="5107" spans="1:23" hidden="1" x14ac:dyDescent="0.3">
      <c r="A5107">
        <v>719751483</v>
      </c>
      <c r="B5107" s="2" t="s">
        <v>527</v>
      </c>
      <c r="C5107" t="s">
        <v>24</v>
      </c>
      <c r="D5107">
        <v>39</v>
      </c>
      <c r="E5107" t="s">
        <v>12</v>
      </c>
      <c r="F5107">
        <v>2</v>
      </c>
      <c r="G5107" t="s">
        <v>21</v>
      </c>
      <c r="H5107" t="s">
        <v>31</v>
      </c>
      <c r="I5107" t="s">
        <v>4</v>
      </c>
      <c r="J5107" t="s">
        <v>3</v>
      </c>
      <c r="K5107">
        <f ca="1">DATEDIF(Tabla_BankChurners[[#This Row],[Fecha_Union]],Tabla_BankChurners[[#This Row],[Fecha Actual]],"m")</f>
        <v>13</v>
      </c>
      <c r="L5107" s="2">
        <f t="shared" ca="1" si="79"/>
        <v>45098</v>
      </c>
      <c r="M5107">
        <v>4</v>
      </c>
      <c r="N5107">
        <v>3</v>
      </c>
      <c r="O5107">
        <v>1</v>
      </c>
      <c r="P5107">
        <v>1438.3</v>
      </c>
      <c r="Q5107">
        <v>576</v>
      </c>
      <c r="R5107">
        <v>862.3</v>
      </c>
      <c r="S5107">
        <v>0.84899999999999998</v>
      </c>
      <c r="T5107">
        <v>2567</v>
      </c>
      <c r="U5107">
        <v>48</v>
      </c>
      <c r="V5107">
        <v>0.6</v>
      </c>
      <c r="W5107">
        <v>0.4</v>
      </c>
    </row>
    <row r="5108" spans="1:23" hidden="1" x14ac:dyDescent="0.3">
      <c r="A5108">
        <v>708219858</v>
      </c>
      <c r="B5108" s="2" t="s">
        <v>695</v>
      </c>
      <c r="C5108" t="s">
        <v>23</v>
      </c>
      <c r="D5108">
        <v>39</v>
      </c>
      <c r="E5108" t="s">
        <v>11</v>
      </c>
      <c r="F5108">
        <v>2</v>
      </c>
      <c r="G5108" t="s">
        <v>20</v>
      </c>
      <c r="H5108" t="s">
        <v>31</v>
      </c>
      <c r="I5108" t="s">
        <v>6</v>
      </c>
      <c r="J5108" t="s">
        <v>3</v>
      </c>
      <c r="K5108">
        <f ca="1">DATEDIF(Tabla_BankChurners[[#This Row],[Fecha_Union]],Tabla_BankChurners[[#This Row],[Fecha Actual]],"m")</f>
        <v>24</v>
      </c>
      <c r="L5108" s="2">
        <f t="shared" ca="1" si="79"/>
        <v>45098</v>
      </c>
      <c r="M5108">
        <v>6</v>
      </c>
      <c r="N5108">
        <v>3</v>
      </c>
      <c r="O5108">
        <v>2</v>
      </c>
      <c r="P5108">
        <v>6423</v>
      </c>
      <c r="Q5108">
        <v>0</v>
      </c>
      <c r="R5108">
        <v>6423</v>
      </c>
      <c r="S5108">
        <v>1.0509999999999999</v>
      </c>
      <c r="T5108">
        <v>4295</v>
      </c>
      <c r="U5108">
        <v>70</v>
      </c>
      <c r="V5108">
        <v>0.79500000000000004</v>
      </c>
      <c r="W5108">
        <v>0</v>
      </c>
    </row>
    <row r="5109" spans="1:23" hidden="1" x14ac:dyDescent="0.3">
      <c r="A5109">
        <v>779681433</v>
      </c>
      <c r="B5109" s="2" t="s">
        <v>273</v>
      </c>
      <c r="C5109" t="s">
        <v>24</v>
      </c>
      <c r="D5109">
        <v>48</v>
      </c>
      <c r="E5109" t="s">
        <v>12</v>
      </c>
      <c r="F5109">
        <v>3</v>
      </c>
      <c r="G5109" t="s">
        <v>20</v>
      </c>
      <c r="H5109" t="s">
        <v>29</v>
      </c>
      <c r="I5109" t="s">
        <v>6</v>
      </c>
      <c r="J5109" t="s">
        <v>3</v>
      </c>
      <c r="K5109">
        <f ca="1">DATEDIF(Tabla_BankChurners[[#This Row],[Fecha_Union]],Tabla_BankChurners[[#This Row],[Fecha Actual]],"m")</f>
        <v>13</v>
      </c>
      <c r="L5109" s="2">
        <f t="shared" ca="1" si="79"/>
        <v>45098</v>
      </c>
      <c r="M5109">
        <v>6</v>
      </c>
      <c r="N5109">
        <v>3</v>
      </c>
      <c r="O5109">
        <v>4</v>
      </c>
      <c r="P5109">
        <v>14899</v>
      </c>
      <c r="Q5109">
        <v>0</v>
      </c>
      <c r="R5109">
        <v>14899</v>
      </c>
      <c r="S5109">
        <v>0.38100000000000001</v>
      </c>
      <c r="T5109">
        <v>1519</v>
      </c>
      <c r="U5109">
        <v>26</v>
      </c>
      <c r="V5109">
        <v>0.36799999999999999</v>
      </c>
      <c r="W5109">
        <v>0</v>
      </c>
    </row>
    <row r="5110" spans="1:23" hidden="1" x14ac:dyDescent="0.3">
      <c r="A5110">
        <v>720169383</v>
      </c>
      <c r="B5110" s="2" t="s">
        <v>136</v>
      </c>
      <c r="C5110" t="s">
        <v>23</v>
      </c>
      <c r="D5110">
        <v>52</v>
      </c>
      <c r="E5110" t="s">
        <v>12</v>
      </c>
      <c r="F5110">
        <v>2</v>
      </c>
      <c r="G5110" t="s">
        <v>16</v>
      </c>
      <c r="H5110" t="s">
        <v>29</v>
      </c>
      <c r="I5110" t="s">
        <v>6</v>
      </c>
      <c r="J5110" t="s">
        <v>3</v>
      </c>
      <c r="K5110">
        <f ca="1">DATEDIF(Tabla_BankChurners[[#This Row],[Fecha_Union]],Tabla_BankChurners[[#This Row],[Fecha Actual]],"m")</f>
        <v>15</v>
      </c>
      <c r="L5110" s="2">
        <f t="shared" ca="1" si="79"/>
        <v>45098</v>
      </c>
      <c r="M5110">
        <v>3</v>
      </c>
      <c r="N5110">
        <v>1</v>
      </c>
      <c r="O5110">
        <v>1</v>
      </c>
      <c r="P5110">
        <v>3224</v>
      </c>
      <c r="Q5110">
        <v>2111</v>
      </c>
      <c r="R5110">
        <v>1113</v>
      </c>
      <c r="S5110">
        <v>0.60099999999999998</v>
      </c>
      <c r="T5110">
        <v>3707</v>
      </c>
      <c r="U5110">
        <v>74</v>
      </c>
      <c r="V5110">
        <v>0.68200000000000005</v>
      </c>
      <c r="W5110">
        <v>0.65500000000000003</v>
      </c>
    </row>
    <row r="5111" spans="1:23" x14ac:dyDescent="0.3">
      <c r="A5111">
        <v>718056033</v>
      </c>
      <c r="B5111" s="2" t="s">
        <v>428</v>
      </c>
      <c r="C5111" t="s">
        <v>23</v>
      </c>
      <c r="D5111">
        <v>44</v>
      </c>
      <c r="E5111" t="s">
        <v>12</v>
      </c>
      <c r="F5111">
        <v>3</v>
      </c>
      <c r="G5111" t="s">
        <v>18</v>
      </c>
      <c r="H5111" t="s">
        <v>29</v>
      </c>
      <c r="I5111" t="s">
        <v>4</v>
      </c>
      <c r="J5111" t="s">
        <v>3</v>
      </c>
      <c r="K5111">
        <f ca="1">DATEDIF(Tabla_BankChurners[[#This Row],[Fecha_Union]],Tabla_BankChurners[[#This Row],[Fecha Actual]],"m")</f>
        <v>25</v>
      </c>
      <c r="L5111" s="2">
        <f t="shared" ca="1" si="79"/>
        <v>45098</v>
      </c>
      <c r="M5111">
        <v>5</v>
      </c>
      <c r="N5111">
        <v>3</v>
      </c>
      <c r="O5111">
        <v>2</v>
      </c>
      <c r="P5111">
        <v>4135</v>
      </c>
      <c r="Q5111">
        <v>1606</v>
      </c>
      <c r="R5111">
        <v>2529</v>
      </c>
      <c r="S5111">
        <v>0.73399999999999999</v>
      </c>
      <c r="T5111">
        <v>3334</v>
      </c>
      <c r="U5111">
        <v>56</v>
      </c>
      <c r="V5111">
        <v>0.6</v>
      </c>
      <c r="W5111">
        <v>0.38800000000000001</v>
      </c>
    </row>
    <row r="5112" spans="1:23" hidden="1" x14ac:dyDescent="0.3">
      <c r="A5112">
        <v>789226683</v>
      </c>
      <c r="B5112" s="2" t="s">
        <v>678</v>
      </c>
      <c r="C5112" t="s">
        <v>23</v>
      </c>
      <c r="D5112">
        <v>44</v>
      </c>
      <c r="E5112" t="s">
        <v>11</v>
      </c>
      <c r="F5112">
        <v>1</v>
      </c>
      <c r="G5112" t="s">
        <v>22</v>
      </c>
      <c r="H5112" t="s">
        <v>29</v>
      </c>
      <c r="I5112" t="s">
        <v>2</v>
      </c>
      <c r="J5112" t="s">
        <v>3</v>
      </c>
      <c r="K5112">
        <f ca="1">DATEDIF(Tabla_BankChurners[[#This Row],[Fecha_Union]],Tabla_BankChurners[[#This Row],[Fecha Actual]],"m")</f>
        <v>12</v>
      </c>
      <c r="L5112" s="2">
        <f t="shared" ca="1" si="79"/>
        <v>45098</v>
      </c>
      <c r="M5112">
        <v>6</v>
      </c>
      <c r="N5112">
        <v>2</v>
      </c>
      <c r="O5112">
        <v>3</v>
      </c>
      <c r="P5112">
        <v>4969</v>
      </c>
      <c r="Q5112">
        <v>1187</v>
      </c>
      <c r="R5112">
        <v>3782</v>
      </c>
      <c r="S5112">
        <v>0.71399999999999997</v>
      </c>
      <c r="T5112">
        <v>3878</v>
      </c>
      <c r="U5112">
        <v>82</v>
      </c>
      <c r="V5112">
        <v>0.78300000000000003</v>
      </c>
      <c r="W5112">
        <v>0.23899999999999999</v>
      </c>
    </row>
    <row r="5113" spans="1:23" hidden="1" x14ac:dyDescent="0.3">
      <c r="A5113">
        <v>822902508</v>
      </c>
      <c r="B5113" s="2" t="s">
        <v>653</v>
      </c>
      <c r="C5113" t="s">
        <v>23</v>
      </c>
      <c r="D5113">
        <v>41</v>
      </c>
      <c r="E5113" t="s">
        <v>12</v>
      </c>
      <c r="F5113">
        <v>3</v>
      </c>
      <c r="G5113" t="s">
        <v>16</v>
      </c>
      <c r="H5113" t="s">
        <v>31</v>
      </c>
      <c r="I5113" t="s">
        <v>6</v>
      </c>
      <c r="J5113" t="s">
        <v>3</v>
      </c>
      <c r="K5113">
        <f ca="1">DATEDIF(Tabla_BankChurners[[#This Row],[Fecha_Union]],Tabla_BankChurners[[#This Row],[Fecha Actual]],"m")</f>
        <v>20</v>
      </c>
      <c r="L5113" s="2">
        <f t="shared" ca="1" si="79"/>
        <v>45098</v>
      </c>
      <c r="M5113">
        <v>3</v>
      </c>
      <c r="N5113">
        <v>3</v>
      </c>
      <c r="O5113">
        <v>3</v>
      </c>
      <c r="P5113">
        <v>8376</v>
      </c>
      <c r="Q5113">
        <v>1219</v>
      </c>
      <c r="R5113">
        <v>7157</v>
      </c>
      <c r="S5113">
        <v>0.64400000000000002</v>
      </c>
      <c r="T5113">
        <v>4015</v>
      </c>
      <c r="U5113">
        <v>77</v>
      </c>
      <c r="V5113">
        <v>0.75</v>
      </c>
      <c r="W5113">
        <v>0.14599999999999999</v>
      </c>
    </row>
    <row r="5114" spans="1:23" x14ac:dyDescent="0.3">
      <c r="A5114">
        <v>780462183</v>
      </c>
      <c r="B5114" s="2" t="s">
        <v>538</v>
      </c>
      <c r="C5114" t="s">
        <v>23</v>
      </c>
      <c r="D5114">
        <v>44</v>
      </c>
      <c r="E5114" t="s">
        <v>11</v>
      </c>
      <c r="F5114">
        <v>2</v>
      </c>
      <c r="G5114" t="s">
        <v>22</v>
      </c>
      <c r="H5114" t="s">
        <v>31</v>
      </c>
      <c r="I5114" t="s">
        <v>5</v>
      </c>
      <c r="J5114" t="s">
        <v>3</v>
      </c>
      <c r="K5114">
        <f ca="1">DATEDIF(Tabla_BankChurners[[#This Row],[Fecha_Union]],Tabla_BankChurners[[#This Row],[Fecha Actual]],"m")</f>
        <v>20</v>
      </c>
      <c r="L5114" s="2">
        <f t="shared" ca="1" si="79"/>
        <v>45098</v>
      </c>
      <c r="M5114">
        <v>5</v>
      </c>
      <c r="N5114">
        <v>5</v>
      </c>
      <c r="O5114">
        <v>2</v>
      </c>
      <c r="P5114">
        <v>3454</v>
      </c>
      <c r="Q5114">
        <v>2065</v>
      </c>
      <c r="R5114">
        <v>1389</v>
      </c>
      <c r="S5114">
        <v>0.81599999999999995</v>
      </c>
      <c r="T5114">
        <v>4026</v>
      </c>
      <c r="U5114">
        <v>67</v>
      </c>
      <c r="V5114">
        <v>0.71799999999999997</v>
      </c>
      <c r="W5114">
        <v>0.59799999999999998</v>
      </c>
    </row>
    <row r="5115" spans="1:23" hidden="1" x14ac:dyDescent="0.3">
      <c r="A5115">
        <v>715502808</v>
      </c>
      <c r="B5115" s="2" t="s">
        <v>399</v>
      </c>
      <c r="C5115" t="s">
        <v>23</v>
      </c>
      <c r="D5115">
        <v>42</v>
      </c>
      <c r="E5115" t="s">
        <v>11</v>
      </c>
      <c r="F5115">
        <v>3</v>
      </c>
      <c r="G5115" t="s">
        <v>18</v>
      </c>
      <c r="H5115" t="s">
        <v>29</v>
      </c>
      <c r="I5115" t="s">
        <v>5</v>
      </c>
      <c r="J5115" t="s">
        <v>3</v>
      </c>
      <c r="K5115">
        <f ca="1">DATEDIF(Tabla_BankChurners[[#This Row],[Fecha_Union]],Tabla_BankChurners[[#This Row],[Fecha Actual]],"m")</f>
        <v>25</v>
      </c>
      <c r="L5115" s="2">
        <f t="shared" ca="1" si="79"/>
        <v>45098</v>
      </c>
      <c r="M5115">
        <v>4</v>
      </c>
      <c r="N5115">
        <v>3</v>
      </c>
      <c r="O5115">
        <v>2</v>
      </c>
      <c r="P5115">
        <v>25944</v>
      </c>
      <c r="Q5115">
        <v>1987</v>
      </c>
      <c r="R5115">
        <v>23957</v>
      </c>
      <c r="S5115">
        <v>0.56599999999999995</v>
      </c>
      <c r="T5115">
        <v>4442</v>
      </c>
      <c r="U5115">
        <v>76</v>
      </c>
      <c r="V5115">
        <v>0.76700000000000002</v>
      </c>
      <c r="W5115">
        <v>7.6999999999999999E-2</v>
      </c>
    </row>
    <row r="5116" spans="1:23" hidden="1" x14ac:dyDescent="0.3">
      <c r="A5116">
        <v>788755158</v>
      </c>
      <c r="B5116" s="2" t="s">
        <v>302</v>
      </c>
      <c r="C5116" t="s">
        <v>23</v>
      </c>
      <c r="D5116">
        <v>49</v>
      </c>
      <c r="E5116" t="s">
        <v>11</v>
      </c>
      <c r="F5116">
        <v>3</v>
      </c>
      <c r="G5116" t="s">
        <v>18</v>
      </c>
      <c r="H5116" t="s">
        <v>29</v>
      </c>
      <c r="I5116" t="s">
        <v>2</v>
      </c>
      <c r="J5116" t="s">
        <v>3</v>
      </c>
      <c r="K5116">
        <f ca="1">DATEDIF(Tabla_BankChurners[[#This Row],[Fecha_Union]],Tabla_BankChurners[[#This Row],[Fecha Actual]],"m")</f>
        <v>11</v>
      </c>
      <c r="L5116" s="2">
        <f t="shared" ca="1" si="79"/>
        <v>45098</v>
      </c>
      <c r="M5116">
        <v>4</v>
      </c>
      <c r="N5116">
        <v>3</v>
      </c>
      <c r="O5116">
        <v>1</v>
      </c>
      <c r="P5116">
        <v>1438.3</v>
      </c>
      <c r="Q5116">
        <v>535</v>
      </c>
      <c r="R5116">
        <v>903.3</v>
      </c>
      <c r="S5116">
        <v>0.67800000000000005</v>
      </c>
      <c r="T5116">
        <v>3016</v>
      </c>
      <c r="U5116">
        <v>80</v>
      </c>
      <c r="V5116">
        <v>0.73899999999999999</v>
      </c>
      <c r="W5116">
        <v>0.372</v>
      </c>
    </row>
    <row r="5117" spans="1:23" hidden="1" x14ac:dyDescent="0.3">
      <c r="A5117">
        <v>780038058</v>
      </c>
      <c r="B5117" s="2" t="s">
        <v>262</v>
      </c>
      <c r="C5117" t="s">
        <v>24</v>
      </c>
      <c r="D5117">
        <v>38</v>
      </c>
      <c r="E5117" t="s">
        <v>12</v>
      </c>
      <c r="F5117">
        <v>0</v>
      </c>
      <c r="G5117" t="s">
        <v>18</v>
      </c>
      <c r="H5117" t="s">
        <v>31</v>
      </c>
      <c r="I5117" t="s">
        <v>4</v>
      </c>
      <c r="J5117" t="s">
        <v>3</v>
      </c>
      <c r="K5117">
        <f ca="1">DATEDIF(Tabla_BankChurners[[#This Row],[Fecha_Union]],Tabla_BankChurners[[#This Row],[Fecha Actual]],"m")</f>
        <v>11</v>
      </c>
      <c r="L5117" s="2">
        <f t="shared" ca="1" si="79"/>
        <v>45098</v>
      </c>
      <c r="M5117">
        <v>3</v>
      </c>
      <c r="N5117">
        <v>2</v>
      </c>
      <c r="O5117">
        <v>5</v>
      </c>
      <c r="P5117">
        <v>1556</v>
      </c>
      <c r="Q5117">
        <v>0</v>
      </c>
      <c r="R5117">
        <v>1556</v>
      </c>
      <c r="S5117">
        <v>0.69</v>
      </c>
      <c r="T5117">
        <v>2283</v>
      </c>
      <c r="U5117">
        <v>46</v>
      </c>
      <c r="V5117">
        <v>0.58599999999999997</v>
      </c>
      <c r="W5117">
        <v>0</v>
      </c>
    </row>
    <row r="5118" spans="1:23" x14ac:dyDescent="0.3">
      <c r="A5118">
        <v>709536483</v>
      </c>
      <c r="B5118" s="2" t="s">
        <v>191</v>
      </c>
      <c r="C5118" t="s">
        <v>24</v>
      </c>
      <c r="D5118">
        <v>57</v>
      </c>
      <c r="E5118" t="s">
        <v>11</v>
      </c>
      <c r="F5118">
        <v>3</v>
      </c>
      <c r="G5118" t="s">
        <v>20</v>
      </c>
      <c r="H5118" t="s">
        <v>29</v>
      </c>
      <c r="I5118" t="s">
        <v>2</v>
      </c>
      <c r="J5118" t="s">
        <v>3</v>
      </c>
      <c r="K5118">
        <f ca="1">DATEDIF(Tabla_BankChurners[[#This Row],[Fecha_Union]],Tabla_BankChurners[[#This Row],[Fecha Actual]],"m")</f>
        <v>16</v>
      </c>
      <c r="L5118" s="2">
        <f t="shared" ca="1" si="79"/>
        <v>45098</v>
      </c>
      <c r="M5118">
        <v>5</v>
      </c>
      <c r="N5118">
        <v>0</v>
      </c>
      <c r="O5118">
        <v>3</v>
      </c>
      <c r="P5118">
        <v>8701</v>
      </c>
      <c r="Q5118">
        <v>215</v>
      </c>
      <c r="R5118">
        <v>8486</v>
      </c>
      <c r="S5118">
        <v>0.52700000000000002</v>
      </c>
      <c r="T5118">
        <v>1999</v>
      </c>
      <c r="U5118">
        <v>41</v>
      </c>
      <c r="V5118">
        <v>0.41399999999999998</v>
      </c>
      <c r="W5118">
        <v>2.5000000000000001E-2</v>
      </c>
    </row>
    <row r="5119" spans="1:23" hidden="1" x14ac:dyDescent="0.3">
      <c r="A5119">
        <v>712563408</v>
      </c>
      <c r="B5119" s="2" t="s">
        <v>254</v>
      </c>
      <c r="C5119" t="s">
        <v>24</v>
      </c>
      <c r="D5119">
        <v>33</v>
      </c>
      <c r="E5119" t="s">
        <v>11</v>
      </c>
      <c r="F5119">
        <v>2</v>
      </c>
      <c r="G5119" t="s">
        <v>21</v>
      </c>
      <c r="H5119" t="s">
        <v>31</v>
      </c>
      <c r="I5119" t="s">
        <v>6</v>
      </c>
      <c r="J5119" t="s">
        <v>3</v>
      </c>
      <c r="K5119">
        <f ca="1">DATEDIF(Tabla_BankChurners[[#This Row],[Fecha_Union]],Tabla_BankChurners[[#This Row],[Fecha Actual]],"m")</f>
        <v>16</v>
      </c>
      <c r="L5119" s="2">
        <f t="shared" ca="1" si="79"/>
        <v>45098</v>
      </c>
      <c r="M5119">
        <v>1</v>
      </c>
      <c r="N5119">
        <v>1</v>
      </c>
      <c r="O5119">
        <v>6</v>
      </c>
      <c r="P5119">
        <v>5600</v>
      </c>
      <c r="Q5119">
        <v>2517</v>
      </c>
      <c r="R5119">
        <v>3083</v>
      </c>
      <c r="S5119">
        <v>0.628</v>
      </c>
      <c r="T5119">
        <v>2296</v>
      </c>
      <c r="U5119">
        <v>46</v>
      </c>
      <c r="V5119">
        <v>0.58599999999999997</v>
      </c>
      <c r="W5119">
        <v>0.44900000000000001</v>
      </c>
    </row>
    <row r="5120" spans="1:23" hidden="1" x14ac:dyDescent="0.3">
      <c r="A5120">
        <v>771222558</v>
      </c>
      <c r="B5120" s="2" t="s">
        <v>744</v>
      </c>
      <c r="C5120" t="s">
        <v>23</v>
      </c>
      <c r="D5120">
        <v>45</v>
      </c>
      <c r="E5120" t="s">
        <v>12</v>
      </c>
      <c r="F5120">
        <v>3</v>
      </c>
      <c r="G5120" t="s">
        <v>20</v>
      </c>
      <c r="H5120" t="s">
        <v>22</v>
      </c>
      <c r="I5120" t="s">
        <v>4</v>
      </c>
      <c r="J5120" t="s">
        <v>3</v>
      </c>
      <c r="K5120">
        <f ca="1">DATEDIF(Tabla_BankChurners[[#This Row],[Fecha_Union]],Tabla_BankChurners[[#This Row],[Fecha Actual]],"m")</f>
        <v>26</v>
      </c>
      <c r="L5120" s="2">
        <f t="shared" ca="1" si="79"/>
        <v>45098</v>
      </c>
      <c r="M5120">
        <v>6</v>
      </c>
      <c r="N5120">
        <v>1</v>
      </c>
      <c r="O5120">
        <v>3</v>
      </c>
      <c r="P5120">
        <v>2900</v>
      </c>
      <c r="Q5120">
        <v>2018</v>
      </c>
      <c r="R5120">
        <v>882</v>
      </c>
      <c r="S5120">
        <v>0.70499999999999996</v>
      </c>
      <c r="T5120">
        <v>4467</v>
      </c>
      <c r="U5120">
        <v>79</v>
      </c>
      <c r="V5120">
        <v>0.75600000000000001</v>
      </c>
      <c r="W5120">
        <v>0.69599999999999995</v>
      </c>
    </row>
    <row r="5121" spans="1:23" hidden="1" x14ac:dyDescent="0.3">
      <c r="A5121">
        <v>708145908</v>
      </c>
      <c r="B5121" s="2" t="s">
        <v>92</v>
      </c>
      <c r="C5121" t="s">
        <v>23</v>
      </c>
      <c r="D5121">
        <v>61</v>
      </c>
      <c r="E5121" t="s">
        <v>12</v>
      </c>
      <c r="F5121">
        <v>0</v>
      </c>
      <c r="G5121" t="s">
        <v>20</v>
      </c>
      <c r="H5121" t="s">
        <v>29</v>
      </c>
      <c r="I5121" t="s">
        <v>6</v>
      </c>
      <c r="J5121" t="s">
        <v>3</v>
      </c>
      <c r="K5121">
        <f ca="1">DATEDIF(Tabla_BankChurners[[#This Row],[Fecha_Union]],Tabla_BankChurners[[#This Row],[Fecha Actual]],"m")</f>
        <v>15</v>
      </c>
      <c r="L5121" s="2">
        <f t="shared" ca="1" si="79"/>
        <v>45098</v>
      </c>
      <c r="M5121">
        <v>3</v>
      </c>
      <c r="N5121">
        <v>3</v>
      </c>
      <c r="O5121">
        <v>0</v>
      </c>
      <c r="P5121">
        <v>4906</v>
      </c>
      <c r="Q5121">
        <v>2185</v>
      </c>
      <c r="R5121">
        <v>2721</v>
      </c>
      <c r="S5121">
        <v>0.66</v>
      </c>
      <c r="T5121">
        <v>3999</v>
      </c>
      <c r="U5121">
        <v>71</v>
      </c>
      <c r="V5121">
        <v>1.0880000000000001</v>
      </c>
      <c r="W5121">
        <v>0.44500000000000001</v>
      </c>
    </row>
    <row r="5122" spans="1:23" hidden="1" x14ac:dyDescent="0.3">
      <c r="A5122">
        <v>717755058</v>
      </c>
      <c r="B5122" s="2" t="s">
        <v>763</v>
      </c>
      <c r="C5122" t="s">
        <v>23</v>
      </c>
      <c r="D5122">
        <v>41</v>
      </c>
      <c r="E5122" t="s">
        <v>12</v>
      </c>
      <c r="F5122">
        <v>4</v>
      </c>
      <c r="G5122" t="s">
        <v>17</v>
      </c>
      <c r="H5122" t="s">
        <v>31</v>
      </c>
      <c r="I5122" t="s">
        <v>4</v>
      </c>
      <c r="J5122" t="s">
        <v>3</v>
      </c>
      <c r="K5122">
        <f ca="1">DATEDIF(Tabla_BankChurners[[#This Row],[Fecha_Union]],Tabla_BankChurners[[#This Row],[Fecha Actual]],"m")</f>
        <v>6</v>
      </c>
      <c r="L5122" s="2">
        <f t="shared" ref="L5122:L5185" ca="1" si="80">TODAY()</f>
        <v>45098</v>
      </c>
      <c r="M5122">
        <v>4</v>
      </c>
      <c r="N5122">
        <v>3</v>
      </c>
      <c r="O5122">
        <v>4</v>
      </c>
      <c r="P5122">
        <v>2687</v>
      </c>
      <c r="Q5122">
        <v>1317</v>
      </c>
      <c r="R5122">
        <v>1370</v>
      </c>
      <c r="S5122">
        <v>0.57999999999999996</v>
      </c>
      <c r="T5122">
        <v>4096</v>
      </c>
      <c r="U5122">
        <v>76</v>
      </c>
      <c r="V5122">
        <v>0.72699999999999998</v>
      </c>
      <c r="W5122">
        <v>0.49</v>
      </c>
    </row>
    <row r="5123" spans="1:23" hidden="1" x14ac:dyDescent="0.3">
      <c r="A5123">
        <v>789109983</v>
      </c>
      <c r="B5123" s="2" t="s">
        <v>237</v>
      </c>
      <c r="C5123" t="s">
        <v>23</v>
      </c>
      <c r="D5123">
        <v>40</v>
      </c>
      <c r="E5123" t="s">
        <v>12</v>
      </c>
      <c r="F5123">
        <v>3</v>
      </c>
      <c r="G5123" t="s">
        <v>18</v>
      </c>
      <c r="H5123" t="s">
        <v>30</v>
      </c>
      <c r="I5123" t="s">
        <v>6</v>
      </c>
      <c r="J5123" t="s">
        <v>3</v>
      </c>
      <c r="K5123">
        <f ca="1">DATEDIF(Tabla_BankChurners[[#This Row],[Fecha_Union]],Tabla_BankChurners[[#This Row],[Fecha Actual]],"m")</f>
        <v>14</v>
      </c>
      <c r="L5123" s="2">
        <f t="shared" ca="1" si="80"/>
        <v>45098</v>
      </c>
      <c r="M5123">
        <v>4</v>
      </c>
      <c r="N5123">
        <v>1</v>
      </c>
      <c r="O5123">
        <v>4</v>
      </c>
      <c r="P5123">
        <v>4464</v>
      </c>
      <c r="Q5123">
        <v>1418</v>
      </c>
      <c r="R5123">
        <v>3046</v>
      </c>
      <c r="S5123">
        <v>0.92</v>
      </c>
      <c r="T5123">
        <v>3870</v>
      </c>
      <c r="U5123">
        <v>73</v>
      </c>
      <c r="V5123">
        <v>0.46</v>
      </c>
      <c r="W5123">
        <v>0.318</v>
      </c>
    </row>
    <row r="5124" spans="1:23" x14ac:dyDescent="0.3">
      <c r="A5124">
        <v>802600233</v>
      </c>
      <c r="B5124" s="2" t="s">
        <v>572</v>
      </c>
      <c r="C5124" t="s">
        <v>23</v>
      </c>
      <c r="D5124">
        <v>51</v>
      </c>
      <c r="E5124" t="s">
        <v>12</v>
      </c>
      <c r="F5124">
        <v>2</v>
      </c>
      <c r="G5124" t="s">
        <v>20</v>
      </c>
      <c r="H5124" t="s">
        <v>31</v>
      </c>
      <c r="I5124" t="s">
        <v>6</v>
      </c>
      <c r="J5124" t="s">
        <v>3</v>
      </c>
      <c r="K5124">
        <f ca="1">DATEDIF(Tabla_BankChurners[[#This Row],[Fecha_Union]],Tabla_BankChurners[[#This Row],[Fecha Actual]],"m")</f>
        <v>27</v>
      </c>
      <c r="L5124" s="2">
        <f t="shared" ca="1" si="80"/>
        <v>45098</v>
      </c>
      <c r="M5124">
        <v>5</v>
      </c>
      <c r="N5124">
        <v>1</v>
      </c>
      <c r="O5124">
        <v>3</v>
      </c>
      <c r="P5124">
        <v>1438.3</v>
      </c>
      <c r="Q5124">
        <v>869</v>
      </c>
      <c r="R5124">
        <v>569.29999999999995</v>
      </c>
      <c r="S5124">
        <v>0.79100000000000004</v>
      </c>
      <c r="T5124">
        <v>4124</v>
      </c>
      <c r="U5124">
        <v>59</v>
      </c>
      <c r="V5124">
        <v>0.96699999999999997</v>
      </c>
      <c r="W5124">
        <v>0.60399999999999998</v>
      </c>
    </row>
    <row r="5125" spans="1:23" hidden="1" x14ac:dyDescent="0.3">
      <c r="A5125">
        <v>720449208</v>
      </c>
      <c r="B5125" s="2" t="s">
        <v>533</v>
      </c>
      <c r="C5125" t="s">
        <v>23</v>
      </c>
      <c r="D5125">
        <v>34</v>
      </c>
      <c r="E5125" t="s">
        <v>12</v>
      </c>
      <c r="F5125">
        <v>1</v>
      </c>
      <c r="G5125" t="s">
        <v>16</v>
      </c>
      <c r="H5125" t="s">
        <v>29</v>
      </c>
      <c r="I5125" t="s">
        <v>4</v>
      </c>
      <c r="J5125" t="s">
        <v>3</v>
      </c>
      <c r="K5125">
        <f ca="1">DATEDIF(Tabla_BankChurners[[#This Row],[Fecha_Union]],Tabla_BankChurners[[#This Row],[Fecha Actual]],"m")</f>
        <v>21</v>
      </c>
      <c r="L5125" s="2">
        <f t="shared" ca="1" si="80"/>
        <v>45098</v>
      </c>
      <c r="M5125">
        <v>6</v>
      </c>
      <c r="N5125">
        <v>1</v>
      </c>
      <c r="O5125">
        <v>4</v>
      </c>
      <c r="P5125">
        <v>2221</v>
      </c>
      <c r="Q5125">
        <v>1814</v>
      </c>
      <c r="R5125">
        <v>407</v>
      </c>
      <c r="S5125">
        <v>0.82</v>
      </c>
      <c r="T5125">
        <v>4758</v>
      </c>
      <c r="U5125">
        <v>64</v>
      </c>
      <c r="V5125">
        <v>0.64100000000000001</v>
      </c>
      <c r="W5125">
        <v>0.81699999999999995</v>
      </c>
    </row>
    <row r="5126" spans="1:23" x14ac:dyDescent="0.3">
      <c r="A5126">
        <v>719557983</v>
      </c>
      <c r="B5126" s="2" t="s">
        <v>708</v>
      </c>
      <c r="C5126" t="s">
        <v>23</v>
      </c>
      <c r="D5126">
        <v>42</v>
      </c>
      <c r="E5126" t="s">
        <v>11</v>
      </c>
      <c r="F5126">
        <v>4</v>
      </c>
      <c r="G5126" t="s">
        <v>21</v>
      </c>
      <c r="H5126" t="s">
        <v>29</v>
      </c>
      <c r="I5126" t="s">
        <v>2</v>
      </c>
      <c r="J5126" t="s">
        <v>3</v>
      </c>
      <c r="K5126">
        <f ca="1">DATEDIF(Tabla_BankChurners[[#This Row],[Fecha_Union]],Tabla_BankChurners[[#This Row],[Fecha Actual]],"m")</f>
        <v>23</v>
      </c>
      <c r="L5126" s="2">
        <f t="shared" ca="1" si="80"/>
        <v>45098</v>
      </c>
      <c r="M5126">
        <v>5</v>
      </c>
      <c r="N5126">
        <v>3</v>
      </c>
      <c r="O5126">
        <v>3</v>
      </c>
      <c r="P5126">
        <v>2966</v>
      </c>
      <c r="Q5126">
        <v>2371</v>
      </c>
      <c r="R5126">
        <v>595</v>
      </c>
      <c r="S5126">
        <v>0.96899999999999997</v>
      </c>
      <c r="T5126">
        <v>4416</v>
      </c>
      <c r="U5126">
        <v>83</v>
      </c>
      <c r="V5126">
        <v>0.84399999999999997</v>
      </c>
      <c r="W5126">
        <v>0.79900000000000004</v>
      </c>
    </row>
    <row r="5127" spans="1:23" hidden="1" x14ac:dyDescent="0.3">
      <c r="A5127">
        <v>766111383</v>
      </c>
      <c r="B5127" s="2" t="s">
        <v>409</v>
      </c>
      <c r="C5127" t="s">
        <v>23</v>
      </c>
      <c r="D5127">
        <v>38</v>
      </c>
      <c r="E5127" t="s">
        <v>12</v>
      </c>
      <c r="F5127">
        <v>2</v>
      </c>
      <c r="G5127" t="s">
        <v>18</v>
      </c>
      <c r="H5127" t="s">
        <v>29</v>
      </c>
      <c r="I5127" t="s">
        <v>6</v>
      </c>
      <c r="J5127" t="s">
        <v>3</v>
      </c>
      <c r="K5127">
        <f ca="1">DATEDIF(Tabla_BankChurners[[#This Row],[Fecha_Union]],Tabla_BankChurners[[#This Row],[Fecha Actual]],"m")</f>
        <v>7</v>
      </c>
      <c r="L5127" s="2">
        <f t="shared" ca="1" si="80"/>
        <v>45098</v>
      </c>
      <c r="M5127">
        <v>4</v>
      </c>
      <c r="N5127">
        <v>2</v>
      </c>
      <c r="O5127">
        <v>4</v>
      </c>
      <c r="P5127">
        <v>1593</v>
      </c>
      <c r="Q5127">
        <v>1091</v>
      </c>
      <c r="R5127">
        <v>502</v>
      </c>
      <c r="S5127">
        <v>0.87</v>
      </c>
      <c r="T5127">
        <v>4136</v>
      </c>
      <c r="U5127">
        <v>67</v>
      </c>
      <c r="V5127">
        <v>0.71799999999999997</v>
      </c>
      <c r="W5127">
        <v>0.68500000000000005</v>
      </c>
    </row>
    <row r="5128" spans="1:23" x14ac:dyDescent="0.3">
      <c r="A5128">
        <v>789367083</v>
      </c>
      <c r="B5128" s="2" t="s">
        <v>447</v>
      </c>
      <c r="C5128" t="s">
        <v>23</v>
      </c>
      <c r="D5128">
        <v>41</v>
      </c>
      <c r="E5128" t="s">
        <v>12</v>
      </c>
      <c r="F5128">
        <v>2</v>
      </c>
      <c r="G5128" t="s">
        <v>21</v>
      </c>
      <c r="H5128" t="s">
        <v>31</v>
      </c>
      <c r="I5128" t="s">
        <v>4</v>
      </c>
      <c r="J5128" t="s">
        <v>3</v>
      </c>
      <c r="K5128">
        <f ca="1">DATEDIF(Tabla_BankChurners[[#This Row],[Fecha_Union]],Tabla_BankChurners[[#This Row],[Fecha Actual]],"m")</f>
        <v>15</v>
      </c>
      <c r="L5128" s="2">
        <f t="shared" ca="1" si="80"/>
        <v>45098</v>
      </c>
      <c r="M5128">
        <v>5</v>
      </c>
      <c r="N5128">
        <v>3</v>
      </c>
      <c r="O5128">
        <v>3</v>
      </c>
      <c r="P5128">
        <v>2450</v>
      </c>
      <c r="Q5128">
        <v>1490</v>
      </c>
      <c r="R5128">
        <v>960</v>
      </c>
      <c r="S5128">
        <v>0.747</v>
      </c>
      <c r="T5128">
        <v>3778</v>
      </c>
      <c r="U5128">
        <v>64</v>
      </c>
      <c r="V5128">
        <v>0.68400000000000005</v>
      </c>
      <c r="W5128">
        <v>0.60799999999999998</v>
      </c>
    </row>
    <row r="5129" spans="1:23" hidden="1" x14ac:dyDescent="0.3">
      <c r="A5129">
        <v>710538183</v>
      </c>
      <c r="B5129" s="2" t="s">
        <v>564</v>
      </c>
      <c r="C5129" t="s">
        <v>23</v>
      </c>
      <c r="D5129">
        <v>53</v>
      </c>
      <c r="E5129" t="s">
        <v>12</v>
      </c>
      <c r="F5129">
        <v>3</v>
      </c>
      <c r="G5129" t="s">
        <v>20</v>
      </c>
      <c r="H5129" t="s">
        <v>30</v>
      </c>
      <c r="I5129" t="s">
        <v>4</v>
      </c>
      <c r="J5129" t="s">
        <v>3</v>
      </c>
      <c r="K5129">
        <f ca="1">DATEDIF(Tabla_BankChurners[[#This Row],[Fecha_Union]],Tabla_BankChurners[[#This Row],[Fecha Actual]],"m")</f>
        <v>28</v>
      </c>
      <c r="L5129" s="2">
        <f t="shared" ca="1" si="80"/>
        <v>45098</v>
      </c>
      <c r="M5129">
        <v>3</v>
      </c>
      <c r="N5129">
        <v>2</v>
      </c>
      <c r="O5129">
        <v>4</v>
      </c>
      <c r="P5129">
        <v>1529</v>
      </c>
      <c r="Q5129">
        <v>563</v>
      </c>
      <c r="R5129">
        <v>966</v>
      </c>
      <c r="S5129">
        <v>0.78500000000000003</v>
      </c>
      <c r="T5129">
        <v>4220</v>
      </c>
      <c r="U5129">
        <v>83</v>
      </c>
      <c r="V5129">
        <v>0.84399999999999997</v>
      </c>
      <c r="W5129">
        <v>0.36799999999999999</v>
      </c>
    </row>
    <row r="5130" spans="1:23" x14ac:dyDescent="0.3">
      <c r="A5130">
        <v>708534033</v>
      </c>
      <c r="B5130" s="2" t="s">
        <v>99</v>
      </c>
      <c r="C5130" t="s">
        <v>23</v>
      </c>
      <c r="D5130">
        <v>45</v>
      </c>
      <c r="E5130" t="s">
        <v>12</v>
      </c>
      <c r="F5130">
        <v>3</v>
      </c>
      <c r="G5130" t="s">
        <v>20</v>
      </c>
      <c r="H5130" t="s">
        <v>31</v>
      </c>
      <c r="I5130" t="s">
        <v>6</v>
      </c>
      <c r="J5130" t="s">
        <v>3</v>
      </c>
      <c r="K5130">
        <f ca="1">DATEDIF(Tabla_BankChurners[[#This Row],[Fecha_Union]],Tabla_BankChurners[[#This Row],[Fecha Actual]],"m")</f>
        <v>6</v>
      </c>
      <c r="L5130" s="2">
        <f t="shared" ca="1" si="80"/>
        <v>45098</v>
      </c>
      <c r="M5130">
        <v>5</v>
      </c>
      <c r="N5130">
        <v>2</v>
      </c>
      <c r="O5130">
        <v>2</v>
      </c>
      <c r="P5130">
        <v>6274</v>
      </c>
      <c r="Q5130">
        <v>883</v>
      </c>
      <c r="R5130">
        <v>5391</v>
      </c>
      <c r="S5130">
        <v>0.626</v>
      </c>
      <c r="T5130">
        <v>4726</v>
      </c>
      <c r="U5130">
        <v>82</v>
      </c>
      <c r="V5130">
        <v>0.70799999999999996</v>
      </c>
      <c r="W5130">
        <v>0.14099999999999999</v>
      </c>
    </row>
    <row r="5131" spans="1:23" x14ac:dyDescent="0.3">
      <c r="A5131">
        <v>716739258</v>
      </c>
      <c r="B5131" s="2" t="s">
        <v>372</v>
      </c>
      <c r="C5131" t="s">
        <v>23</v>
      </c>
      <c r="D5131">
        <v>43</v>
      </c>
      <c r="E5131" t="s">
        <v>12</v>
      </c>
      <c r="F5131">
        <v>4</v>
      </c>
      <c r="G5131" t="s">
        <v>22</v>
      </c>
      <c r="H5131" t="s">
        <v>31</v>
      </c>
      <c r="I5131" t="s">
        <v>4</v>
      </c>
      <c r="J5131" t="s">
        <v>3</v>
      </c>
      <c r="K5131">
        <f ca="1">DATEDIF(Tabla_BankChurners[[#This Row],[Fecha_Union]],Tabla_BankChurners[[#This Row],[Fecha Actual]],"m")</f>
        <v>12</v>
      </c>
      <c r="L5131" s="2">
        <f t="shared" ca="1" si="80"/>
        <v>45098</v>
      </c>
      <c r="M5131">
        <v>5</v>
      </c>
      <c r="N5131">
        <v>2</v>
      </c>
      <c r="O5131">
        <v>4</v>
      </c>
      <c r="P5131">
        <v>1438.3</v>
      </c>
      <c r="Q5131">
        <v>0</v>
      </c>
      <c r="R5131">
        <v>1438.3</v>
      </c>
      <c r="S5131">
        <v>0.67900000000000005</v>
      </c>
      <c r="T5131">
        <v>3932</v>
      </c>
      <c r="U5131">
        <v>62</v>
      </c>
      <c r="V5131">
        <v>0.77100000000000002</v>
      </c>
      <c r="W5131">
        <v>0</v>
      </c>
    </row>
    <row r="5132" spans="1:23" hidden="1" x14ac:dyDescent="0.3">
      <c r="A5132">
        <v>788940558</v>
      </c>
      <c r="B5132" s="2" t="s">
        <v>208</v>
      </c>
      <c r="C5132" t="s">
        <v>23</v>
      </c>
      <c r="D5132">
        <v>41</v>
      </c>
      <c r="E5132" t="s">
        <v>12</v>
      </c>
      <c r="F5132">
        <v>3</v>
      </c>
      <c r="G5132" t="s">
        <v>20</v>
      </c>
      <c r="H5132" t="s">
        <v>29</v>
      </c>
      <c r="I5132" t="s">
        <v>4</v>
      </c>
      <c r="J5132" t="s">
        <v>3</v>
      </c>
      <c r="K5132">
        <f ca="1">DATEDIF(Tabla_BankChurners[[#This Row],[Fecha_Union]],Tabla_BankChurners[[#This Row],[Fecha Actual]],"m")</f>
        <v>25</v>
      </c>
      <c r="L5132" s="2">
        <f t="shared" ca="1" si="80"/>
        <v>45098</v>
      </c>
      <c r="M5132">
        <v>6</v>
      </c>
      <c r="N5132">
        <v>1</v>
      </c>
      <c r="O5132">
        <v>2</v>
      </c>
      <c r="P5132">
        <v>2134</v>
      </c>
      <c r="Q5132">
        <v>1085</v>
      </c>
      <c r="R5132">
        <v>1049</v>
      </c>
      <c r="S5132">
        <v>0.65600000000000003</v>
      </c>
      <c r="T5132">
        <v>4224</v>
      </c>
      <c r="U5132">
        <v>75</v>
      </c>
      <c r="V5132">
        <v>1.0269999999999999</v>
      </c>
      <c r="W5132">
        <v>0.50800000000000001</v>
      </c>
    </row>
    <row r="5133" spans="1:23" x14ac:dyDescent="0.3">
      <c r="A5133">
        <v>714722808</v>
      </c>
      <c r="B5133" s="2" t="s">
        <v>725</v>
      </c>
      <c r="C5133" t="s">
        <v>23</v>
      </c>
      <c r="D5133">
        <v>50</v>
      </c>
      <c r="E5133" t="s">
        <v>11</v>
      </c>
      <c r="F5133">
        <v>1</v>
      </c>
      <c r="G5133" t="s">
        <v>16</v>
      </c>
      <c r="H5133" t="s">
        <v>29</v>
      </c>
      <c r="I5133" t="s">
        <v>5</v>
      </c>
      <c r="J5133" t="s">
        <v>3</v>
      </c>
      <c r="K5133">
        <f ca="1">DATEDIF(Tabla_BankChurners[[#This Row],[Fecha_Union]],Tabla_BankChurners[[#This Row],[Fecha Actual]],"m")</f>
        <v>11</v>
      </c>
      <c r="L5133" s="2">
        <f t="shared" ca="1" si="80"/>
        <v>45098</v>
      </c>
      <c r="M5133">
        <v>5</v>
      </c>
      <c r="N5133">
        <v>3</v>
      </c>
      <c r="O5133">
        <v>2</v>
      </c>
      <c r="P5133">
        <v>17158</v>
      </c>
      <c r="Q5133">
        <v>1211</v>
      </c>
      <c r="R5133">
        <v>15947</v>
      </c>
      <c r="S5133">
        <v>0.77800000000000002</v>
      </c>
      <c r="T5133">
        <v>4153</v>
      </c>
      <c r="U5133">
        <v>91</v>
      </c>
      <c r="V5133">
        <v>0.68500000000000005</v>
      </c>
      <c r="W5133">
        <v>7.0999999999999994E-2</v>
      </c>
    </row>
    <row r="5134" spans="1:23" hidden="1" x14ac:dyDescent="0.3">
      <c r="A5134">
        <v>713249883</v>
      </c>
      <c r="B5134" s="2" t="s">
        <v>449</v>
      </c>
      <c r="C5134" t="s">
        <v>23</v>
      </c>
      <c r="D5134">
        <v>51</v>
      </c>
      <c r="E5134" t="s">
        <v>12</v>
      </c>
      <c r="F5134">
        <v>2</v>
      </c>
      <c r="G5134" t="s">
        <v>21</v>
      </c>
      <c r="H5134" t="s">
        <v>29</v>
      </c>
      <c r="I5134" t="s">
        <v>6</v>
      </c>
      <c r="J5134" t="s">
        <v>3</v>
      </c>
      <c r="K5134">
        <f ca="1">DATEDIF(Tabla_BankChurners[[#This Row],[Fecha_Union]],Tabla_BankChurners[[#This Row],[Fecha Actual]],"m")</f>
        <v>19</v>
      </c>
      <c r="L5134" s="2">
        <f t="shared" ca="1" si="80"/>
        <v>45098</v>
      </c>
      <c r="M5134">
        <v>6</v>
      </c>
      <c r="N5134">
        <v>3</v>
      </c>
      <c r="O5134">
        <v>3</v>
      </c>
      <c r="P5134">
        <v>3359</v>
      </c>
      <c r="Q5134">
        <v>873</v>
      </c>
      <c r="R5134">
        <v>2486</v>
      </c>
      <c r="S5134">
        <v>0.78500000000000003</v>
      </c>
      <c r="T5134">
        <v>4572</v>
      </c>
      <c r="U5134">
        <v>81</v>
      </c>
      <c r="V5134">
        <v>0.68799999999999994</v>
      </c>
      <c r="W5134">
        <v>0.26</v>
      </c>
    </row>
    <row r="5135" spans="1:23" hidden="1" x14ac:dyDescent="0.3">
      <c r="A5135">
        <v>714207483</v>
      </c>
      <c r="B5135" s="2" t="s">
        <v>80</v>
      </c>
      <c r="C5135" t="s">
        <v>23</v>
      </c>
      <c r="D5135">
        <v>47</v>
      </c>
      <c r="E5135" t="s">
        <v>11</v>
      </c>
      <c r="F5135">
        <v>3</v>
      </c>
      <c r="G5135" t="s">
        <v>20</v>
      </c>
      <c r="H5135" t="s">
        <v>29</v>
      </c>
      <c r="I5135" t="s">
        <v>5</v>
      </c>
      <c r="J5135" t="s">
        <v>3</v>
      </c>
      <c r="K5135">
        <f ca="1">DATEDIF(Tabla_BankChurners[[#This Row],[Fecha_Union]],Tabla_BankChurners[[#This Row],[Fecha Actual]],"m")</f>
        <v>15</v>
      </c>
      <c r="L5135" s="2">
        <f t="shared" ca="1" si="80"/>
        <v>45098</v>
      </c>
      <c r="M5135">
        <v>6</v>
      </c>
      <c r="N5135">
        <v>1</v>
      </c>
      <c r="O5135">
        <v>4</v>
      </c>
      <c r="P5135">
        <v>11997</v>
      </c>
      <c r="Q5135">
        <v>1424</v>
      </c>
      <c r="R5135">
        <v>10573</v>
      </c>
      <c r="S5135">
        <v>0.749</v>
      </c>
      <c r="T5135">
        <v>4125</v>
      </c>
      <c r="U5135">
        <v>80</v>
      </c>
      <c r="V5135">
        <v>0.86</v>
      </c>
      <c r="W5135">
        <v>0.11899999999999999</v>
      </c>
    </row>
    <row r="5136" spans="1:23" hidden="1" x14ac:dyDescent="0.3">
      <c r="A5136">
        <v>720068808</v>
      </c>
      <c r="B5136" s="2" t="s">
        <v>649</v>
      </c>
      <c r="C5136" t="s">
        <v>23</v>
      </c>
      <c r="D5136">
        <v>41</v>
      </c>
      <c r="E5136" t="s">
        <v>12</v>
      </c>
      <c r="F5136">
        <v>2</v>
      </c>
      <c r="G5136" t="s">
        <v>20</v>
      </c>
      <c r="H5136" t="s">
        <v>29</v>
      </c>
      <c r="I5136" t="s">
        <v>4</v>
      </c>
      <c r="J5136" t="s">
        <v>3</v>
      </c>
      <c r="K5136">
        <f ca="1">DATEDIF(Tabla_BankChurners[[#This Row],[Fecha_Union]],Tabla_BankChurners[[#This Row],[Fecha Actual]],"m")</f>
        <v>6</v>
      </c>
      <c r="L5136" s="2">
        <f t="shared" ca="1" si="80"/>
        <v>45098</v>
      </c>
      <c r="M5136">
        <v>3</v>
      </c>
      <c r="N5136">
        <v>3</v>
      </c>
      <c r="O5136">
        <v>2</v>
      </c>
      <c r="P5136">
        <v>3302</v>
      </c>
      <c r="Q5136">
        <v>1980</v>
      </c>
      <c r="R5136">
        <v>1322</v>
      </c>
      <c r="S5136">
        <v>0.625</v>
      </c>
      <c r="T5136">
        <v>3899</v>
      </c>
      <c r="U5136">
        <v>65</v>
      </c>
      <c r="V5136">
        <v>0.71099999999999997</v>
      </c>
      <c r="W5136">
        <v>0.6</v>
      </c>
    </row>
    <row r="5137" spans="1:23" x14ac:dyDescent="0.3">
      <c r="A5137">
        <v>778601733</v>
      </c>
      <c r="B5137" s="2" t="s">
        <v>743</v>
      </c>
      <c r="C5137" t="s">
        <v>24</v>
      </c>
      <c r="D5137">
        <v>55</v>
      </c>
      <c r="E5137" t="s">
        <v>12</v>
      </c>
      <c r="F5137">
        <v>3</v>
      </c>
      <c r="G5137" t="s">
        <v>18</v>
      </c>
      <c r="H5137" t="s">
        <v>31</v>
      </c>
      <c r="I5137" t="s">
        <v>6</v>
      </c>
      <c r="J5137" t="s">
        <v>3</v>
      </c>
      <c r="K5137">
        <f ca="1">DATEDIF(Tabla_BankChurners[[#This Row],[Fecha_Union]],Tabla_BankChurners[[#This Row],[Fecha Actual]],"m")</f>
        <v>6</v>
      </c>
      <c r="L5137" s="2">
        <f t="shared" ca="1" si="80"/>
        <v>45098</v>
      </c>
      <c r="M5137">
        <v>5</v>
      </c>
      <c r="N5137">
        <v>4</v>
      </c>
      <c r="O5137">
        <v>3</v>
      </c>
      <c r="P5137">
        <v>2687</v>
      </c>
      <c r="Q5137">
        <v>1689</v>
      </c>
      <c r="R5137">
        <v>998</v>
      </c>
      <c r="S5137">
        <v>0.71399999999999997</v>
      </c>
      <c r="T5137">
        <v>2370</v>
      </c>
      <c r="U5137">
        <v>34</v>
      </c>
      <c r="V5137">
        <v>0.78900000000000003</v>
      </c>
      <c r="W5137">
        <v>0.629</v>
      </c>
    </row>
    <row r="5138" spans="1:23" hidden="1" x14ac:dyDescent="0.3">
      <c r="A5138">
        <v>709779258</v>
      </c>
      <c r="B5138" s="2" t="s">
        <v>671</v>
      </c>
      <c r="C5138" t="s">
        <v>23</v>
      </c>
      <c r="D5138">
        <v>53</v>
      </c>
      <c r="E5138" t="s">
        <v>12</v>
      </c>
      <c r="F5138">
        <v>3</v>
      </c>
      <c r="G5138" t="s">
        <v>19</v>
      </c>
      <c r="H5138" t="s">
        <v>29</v>
      </c>
      <c r="I5138" t="s">
        <v>4</v>
      </c>
      <c r="J5138" t="s">
        <v>3</v>
      </c>
      <c r="K5138">
        <f ca="1">DATEDIF(Tabla_BankChurners[[#This Row],[Fecha_Union]],Tabla_BankChurners[[#This Row],[Fecha Actual]],"m")</f>
        <v>20</v>
      </c>
      <c r="L5138" s="2">
        <f t="shared" ca="1" si="80"/>
        <v>45098</v>
      </c>
      <c r="M5138">
        <v>4</v>
      </c>
      <c r="N5138">
        <v>3</v>
      </c>
      <c r="O5138">
        <v>4</v>
      </c>
      <c r="P5138">
        <v>1438.3</v>
      </c>
      <c r="Q5138">
        <v>0</v>
      </c>
      <c r="R5138">
        <v>1438.3</v>
      </c>
      <c r="S5138">
        <v>0.93899999999999995</v>
      </c>
      <c r="T5138">
        <v>4075</v>
      </c>
      <c r="U5138">
        <v>71</v>
      </c>
      <c r="V5138">
        <v>0.61399999999999999</v>
      </c>
      <c r="W5138">
        <v>0</v>
      </c>
    </row>
    <row r="5139" spans="1:23" hidden="1" x14ac:dyDescent="0.3">
      <c r="A5139">
        <v>713696808</v>
      </c>
      <c r="B5139" s="2" t="s">
        <v>626</v>
      </c>
      <c r="C5139" t="s">
        <v>24</v>
      </c>
      <c r="D5139">
        <v>46</v>
      </c>
      <c r="E5139" t="s">
        <v>12</v>
      </c>
      <c r="F5139">
        <v>3</v>
      </c>
      <c r="G5139" t="s">
        <v>18</v>
      </c>
      <c r="H5139" t="s">
        <v>29</v>
      </c>
      <c r="I5139" t="s">
        <v>4</v>
      </c>
      <c r="J5139" t="s">
        <v>3</v>
      </c>
      <c r="K5139">
        <f ca="1">DATEDIF(Tabla_BankChurners[[#This Row],[Fecha_Union]],Tabla_BankChurners[[#This Row],[Fecha Actual]],"m")</f>
        <v>25</v>
      </c>
      <c r="L5139" s="2">
        <f t="shared" ca="1" si="80"/>
        <v>45098</v>
      </c>
      <c r="M5139">
        <v>3</v>
      </c>
      <c r="N5139">
        <v>3</v>
      </c>
      <c r="O5139">
        <v>0</v>
      </c>
      <c r="P5139">
        <v>1801</v>
      </c>
      <c r="Q5139">
        <v>316</v>
      </c>
      <c r="R5139">
        <v>1485</v>
      </c>
      <c r="S5139">
        <v>0.49399999999999999</v>
      </c>
      <c r="T5139">
        <v>2252</v>
      </c>
      <c r="U5139">
        <v>42</v>
      </c>
      <c r="V5139">
        <v>0.4</v>
      </c>
      <c r="W5139">
        <v>0.17499999999999999</v>
      </c>
    </row>
    <row r="5140" spans="1:23" hidden="1" x14ac:dyDescent="0.3">
      <c r="A5140">
        <v>720044658</v>
      </c>
      <c r="B5140" s="2" t="s">
        <v>359</v>
      </c>
      <c r="C5140" t="s">
        <v>24</v>
      </c>
      <c r="D5140">
        <v>53</v>
      </c>
      <c r="E5140" t="s">
        <v>11</v>
      </c>
      <c r="F5140">
        <v>1</v>
      </c>
      <c r="G5140" t="s">
        <v>19</v>
      </c>
      <c r="H5140" t="s">
        <v>31</v>
      </c>
      <c r="I5140" t="s">
        <v>2</v>
      </c>
      <c r="J5140" t="s">
        <v>3</v>
      </c>
      <c r="K5140">
        <f ca="1">DATEDIF(Tabla_BankChurners[[#This Row],[Fecha_Union]],Tabla_BankChurners[[#This Row],[Fecha Actual]],"m")</f>
        <v>16</v>
      </c>
      <c r="L5140" s="2">
        <f t="shared" ca="1" si="80"/>
        <v>45098</v>
      </c>
      <c r="M5140">
        <v>6</v>
      </c>
      <c r="N5140">
        <v>2</v>
      </c>
      <c r="O5140">
        <v>4</v>
      </c>
      <c r="P5140">
        <v>4573</v>
      </c>
      <c r="Q5140">
        <v>2076</v>
      </c>
      <c r="R5140">
        <v>2497</v>
      </c>
      <c r="S5140">
        <v>0.83899999999999997</v>
      </c>
      <c r="T5140">
        <v>2720</v>
      </c>
      <c r="U5140">
        <v>46</v>
      </c>
      <c r="V5140">
        <v>0.48399999999999999</v>
      </c>
      <c r="W5140">
        <v>0.45400000000000001</v>
      </c>
    </row>
    <row r="5141" spans="1:23" hidden="1" x14ac:dyDescent="0.3">
      <c r="A5141">
        <v>716373483</v>
      </c>
      <c r="B5141" s="2" t="s">
        <v>434</v>
      </c>
      <c r="C5141" t="s">
        <v>24</v>
      </c>
      <c r="D5141">
        <v>48</v>
      </c>
      <c r="E5141" t="s">
        <v>12</v>
      </c>
      <c r="F5141">
        <v>5</v>
      </c>
      <c r="G5141" t="s">
        <v>20</v>
      </c>
      <c r="H5141" t="s">
        <v>29</v>
      </c>
      <c r="I5141" t="s">
        <v>4</v>
      </c>
      <c r="J5141" t="s">
        <v>3</v>
      </c>
      <c r="K5141">
        <f ca="1">DATEDIF(Tabla_BankChurners[[#This Row],[Fecha_Union]],Tabla_BankChurners[[#This Row],[Fecha Actual]],"m")</f>
        <v>22</v>
      </c>
      <c r="L5141" s="2">
        <f t="shared" ca="1" si="80"/>
        <v>45098</v>
      </c>
      <c r="M5141">
        <v>4</v>
      </c>
      <c r="N5141">
        <v>3</v>
      </c>
      <c r="O5141">
        <v>2</v>
      </c>
      <c r="P5141">
        <v>2860</v>
      </c>
      <c r="Q5141">
        <v>2517</v>
      </c>
      <c r="R5141">
        <v>343</v>
      </c>
      <c r="S5141">
        <v>0.38</v>
      </c>
      <c r="T5141">
        <v>1544</v>
      </c>
      <c r="U5141">
        <v>45</v>
      </c>
      <c r="V5141">
        <v>0.36399999999999999</v>
      </c>
      <c r="W5141">
        <v>0.88</v>
      </c>
    </row>
    <row r="5142" spans="1:23" hidden="1" x14ac:dyDescent="0.3">
      <c r="A5142">
        <v>714305508</v>
      </c>
      <c r="B5142" s="2" t="s">
        <v>573</v>
      </c>
      <c r="C5142" t="s">
        <v>23</v>
      </c>
      <c r="D5142">
        <v>46</v>
      </c>
      <c r="E5142" t="s">
        <v>12</v>
      </c>
      <c r="F5142">
        <v>3</v>
      </c>
      <c r="G5142" t="s">
        <v>21</v>
      </c>
      <c r="H5142" t="s">
        <v>29</v>
      </c>
      <c r="I5142" t="s">
        <v>6</v>
      </c>
      <c r="J5142" t="s">
        <v>3</v>
      </c>
      <c r="K5142">
        <f ca="1">DATEDIF(Tabla_BankChurners[[#This Row],[Fecha_Union]],Tabla_BankChurners[[#This Row],[Fecha Actual]],"m")</f>
        <v>9</v>
      </c>
      <c r="L5142" s="2">
        <f t="shared" ca="1" si="80"/>
        <v>45098</v>
      </c>
      <c r="M5142">
        <v>6</v>
      </c>
      <c r="N5142">
        <v>3</v>
      </c>
      <c r="O5142">
        <v>2</v>
      </c>
      <c r="P5142">
        <v>13387</v>
      </c>
      <c r="Q5142">
        <v>0</v>
      </c>
      <c r="R5142">
        <v>13387</v>
      </c>
      <c r="S5142">
        <v>0.746</v>
      </c>
      <c r="T5142">
        <v>3706</v>
      </c>
      <c r="U5142">
        <v>81</v>
      </c>
      <c r="V5142">
        <v>0.62</v>
      </c>
      <c r="W5142">
        <v>0</v>
      </c>
    </row>
    <row r="5143" spans="1:23" hidden="1" x14ac:dyDescent="0.3">
      <c r="A5143">
        <v>712202433</v>
      </c>
      <c r="B5143" s="2" t="s">
        <v>680</v>
      </c>
      <c r="C5143" t="s">
        <v>23</v>
      </c>
      <c r="D5143">
        <v>46</v>
      </c>
      <c r="E5143" t="s">
        <v>12</v>
      </c>
      <c r="F5143">
        <v>2</v>
      </c>
      <c r="G5143" t="s">
        <v>18</v>
      </c>
      <c r="H5143" t="s">
        <v>31</v>
      </c>
      <c r="I5143" t="s">
        <v>4</v>
      </c>
      <c r="J5143" t="s">
        <v>3</v>
      </c>
      <c r="K5143">
        <f ca="1">DATEDIF(Tabla_BankChurners[[#This Row],[Fecha_Union]],Tabla_BankChurners[[#This Row],[Fecha Actual]],"m")</f>
        <v>5</v>
      </c>
      <c r="L5143" s="2">
        <f t="shared" ca="1" si="80"/>
        <v>45098</v>
      </c>
      <c r="M5143">
        <v>3</v>
      </c>
      <c r="N5143">
        <v>3</v>
      </c>
      <c r="O5143">
        <v>4</v>
      </c>
      <c r="P5143">
        <v>2283</v>
      </c>
      <c r="Q5143">
        <v>1020</v>
      </c>
      <c r="R5143">
        <v>1263</v>
      </c>
      <c r="S5143">
        <v>0.94399999999999995</v>
      </c>
      <c r="T5143">
        <v>3687</v>
      </c>
      <c r="U5143">
        <v>68</v>
      </c>
      <c r="V5143">
        <v>1.125</v>
      </c>
      <c r="W5143">
        <v>0.44700000000000001</v>
      </c>
    </row>
    <row r="5144" spans="1:23" hidden="1" x14ac:dyDescent="0.3">
      <c r="A5144">
        <v>716600733</v>
      </c>
      <c r="B5144" s="2" t="s">
        <v>752</v>
      </c>
      <c r="C5144" t="s">
        <v>24</v>
      </c>
      <c r="D5144">
        <v>47</v>
      </c>
      <c r="E5144" t="s">
        <v>12</v>
      </c>
      <c r="F5144">
        <v>4</v>
      </c>
      <c r="G5144" t="s">
        <v>22</v>
      </c>
      <c r="H5144" t="s">
        <v>29</v>
      </c>
      <c r="I5144" t="s">
        <v>4</v>
      </c>
      <c r="J5144" t="s">
        <v>3</v>
      </c>
      <c r="K5144">
        <f ca="1">DATEDIF(Tabla_BankChurners[[#This Row],[Fecha_Union]],Tabla_BankChurners[[#This Row],[Fecha Actual]],"m")</f>
        <v>14</v>
      </c>
      <c r="L5144" s="2">
        <f t="shared" ca="1" si="80"/>
        <v>45098</v>
      </c>
      <c r="M5144">
        <v>3</v>
      </c>
      <c r="N5144">
        <v>3</v>
      </c>
      <c r="O5144">
        <v>3</v>
      </c>
      <c r="P5144">
        <v>2033</v>
      </c>
      <c r="Q5144">
        <v>228</v>
      </c>
      <c r="R5144">
        <v>1805</v>
      </c>
      <c r="S5144">
        <v>0.90400000000000003</v>
      </c>
      <c r="T5144">
        <v>2572</v>
      </c>
      <c r="U5144">
        <v>43</v>
      </c>
      <c r="V5144">
        <v>0.72</v>
      </c>
      <c r="W5144">
        <v>0.112</v>
      </c>
    </row>
    <row r="5145" spans="1:23" hidden="1" x14ac:dyDescent="0.3">
      <c r="A5145">
        <v>778372158</v>
      </c>
      <c r="B5145" s="2" t="s">
        <v>246</v>
      </c>
      <c r="C5145" t="s">
        <v>23</v>
      </c>
      <c r="D5145">
        <v>49</v>
      </c>
      <c r="E5145" t="s">
        <v>12</v>
      </c>
      <c r="F5145">
        <v>5</v>
      </c>
      <c r="G5145" t="s">
        <v>18</v>
      </c>
      <c r="H5145" t="s">
        <v>29</v>
      </c>
      <c r="I5145" t="s">
        <v>6</v>
      </c>
      <c r="J5145" t="s">
        <v>3</v>
      </c>
      <c r="K5145">
        <f ca="1">DATEDIF(Tabla_BankChurners[[#This Row],[Fecha_Union]],Tabla_BankChurners[[#This Row],[Fecha Actual]],"m")</f>
        <v>10</v>
      </c>
      <c r="L5145" s="2">
        <f t="shared" ca="1" si="80"/>
        <v>45098</v>
      </c>
      <c r="M5145">
        <v>6</v>
      </c>
      <c r="N5145">
        <v>3</v>
      </c>
      <c r="O5145">
        <v>2</v>
      </c>
      <c r="P5145">
        <v>2506</v>
      </c>
      <c r="Q5145">
        <v>1549</v>
      </c>
      <c r="R5145">
        <v>957</v>
      </c>
      <c r="S5145">
        <v>0.752</v>
      </c>
      <c r="T5145">
        <v>4747</v>
      </c>
      <c r="U5145">
        <v>91</v>
      </c>
      <c r="V5145">
        <v>0.93600000000000005</v>
      </c>
      <c r="W5145">
        <v>0.61799999999999999</v>
      </c>
    </row>
    <row r="5146" spans="1:23" x14ac:dyDescent="0.3">
      <c r="A5146">
        <v>714176133</v>
      </c>
      <c r="B5146" s="2" t="s">
        <v>611</v>
      </c>
      <c r="C5146" t="s">
        <v>23</v>
      </c>
      <c r="D5146">
        <v>47</v>
      </c>
      <c r="E5146" t="s">
        <v>12</v>
      </c>
      <c r="F5146">
        <v>1</v>
      </c>
      <c r="G5146" t="s">
        <v>21</v>
      </c>
      <c r="H5146" t="s">
        <v>31</v>
      </c>
      <c r="I5146" t="s">
        <v>4</v>
      </c>
      <c r="J5146" t="s">
        <v>3</v>
      </c>
      <c r="K5146">
        <f ca="1">DATEDIF(Tabla_BankChurners[[#This Row],[Fecha_Union]],Tabla_BankChurners[[#This Row],[Fecha Actual]],"m")</f>
        <v>22</v>
      </c>
      <c r="L5146" s="2">
        <f t="shared" ca="1" si="80"/>
        <v>45098</v>
      </c>
      <c r="M5146">
        <v>5</v>
      </c>
      <c r="N5146">
        <v>2</v>
      </c>
      <c r="O5146">
        <v>3</v>
      </c>
      <c r="P5146">
        <v>1438.3</v>
      </c>
      <c r="Q5146">
        <v>735</v>
      </c>
      <c r="R5146">
        <v>703.3</v>
      </c>
      <c r="S5146">
        <v>0.76200000000000001</v>
      </c>
      <c r="T5146">
        <v>4220</v>
      </c>
      <c r="U5146">
        <v>87</v>
      </c>
      <c r="V5146">
        <v>0.67300000000000004</v>
      </c>
      <c r="W5146">
        <v>0.51100000000000001</v>
      </c>
    </row>
    <row r="5147" spans="1:23" hidden="1" x14ac:dyDescent="0.3">
      <c r="A5147">
        <v>708969633</v>
      </c>
      <c r="B5147" s="2" t="s">
        <v>752</v>
      </c>
      <c r="C5147" t="s">
        <v>23</v>
      </c>
      <c r="D5147">
        <v>42</v>
      </c>
      <c r="E5147" t="s">
        <v>11</v>
      </c>
      <c r="F5147">
        <v>4</v>
      </c>
      <c r="G5147" t="s">
        <v>21</v>
      </c>
      <c r="H5147" t="s">
        <v>22</v>
      </c>
      <c r="I5147" t="s">
        <v>5</v>
      </c>
      <c r="J5147" t="s">
        <v>3</v>
      </c>
      <c r="K5147">
        <f ca="1">DATEDIF(Tabla_BankChurners[[#This Row],[Fecha_Union]],Tabla_BankChurners[[#This Row],[Fecha Actual]],"m")</f>
        <v>14</v>
      </c>
      <c r="L5147" s="2">
        <f t="shared" ca="1" si="80"/>
        <v>45098</v>
      </c>
      <c r="M5147">
        <v>6</v>
      </c>
      <c r="N5147">
        <v>5</v>
      </c>
      <c r="O5147">
        <v>1</v>
      </c>
      <c r="P5147">
        <v>2447</v>
      </c>
      <c r="Q5147">
        <v>2195</v>
      </c>
      <c r="R5147">
        <v>252</v>
      </c>
      <c r="S5147">
        <v>0.71699999999999997</v>
      </c>
      <c r="T5147">
        <v>4544</v>
      </c>
      <c r="U5147">
        <v>80</v>
      </c>
      <c r="V5147">
        <v>0.66700000000000004</v>
      </c>
      <c r="W5147">
        <v>0.89700000000000002</v>
      </c>
    </row>
    <row r="5148" spans="1:23" x14ac:dyDescent="0.3">
      <c r="A5148">
        <v>715765758</v>
      </c>
      <c r="B5148" s="2" t="s">
        <v>298</v>
      </c>
      <c r="C5148" t="s">
        <v>23</v>
      </c>
      <c r="D5148">
        <v>54</v>
      </c>
      <c r="E5148" t="s">
        <v>12</v>
      </c>
      <c r="F5148">
        <v>2</v>
      </c>
      <c r="G5148" t="s">
        <v>21</v>
      </c>
      <c r="H5148" t="s">
        <v>31</v>
      </c>
      <c r="I5148" t="s">
        <v>4</v>
      </c>
      <c r="J5148" t="s">
        <v>3</v>
      </c>
      <c r="K5148">
        <f ca="1">DATEDIF(Tabla_BankChurners[[#This Row],[Fecha_Union]],Tabla_BankChurners[[#This Row],[Fecha Actual]],"m")</f>
        <v>27</v>
      </c>
      <c r="L5148" s="2">
        <f t="shared" ca="1" si="80"/>
        <v>45098</v>
      </c>
      <c r="M5148">
        <v>5</v>
      </c>
      <c r="N5148">
        <v>2</v>
      </c>
      <c r="O5148">
        <v>4</v>
      </c>
      <c r="P5148">
        <v>1438.3</v>
      </c>
      <c r="Q5148">
        <v>814</v>
      </c>
      <c r="R5148">
        <v>624.29999999999995</v>
      </c>
      <c r="S5148">
        <v>0.67500000000000004</v>
      </c>
      <c r="T5148">
        <v>4217</v>
      </c>
      <c r="U5148">
        <v>72</v>
      </c>
      <c r="V5148">
        <v>0.5</v>
      </c>
      <c r="W5148">
        <v>0.56599999999999995</v>
      </c>
    </row>
    <row r="5149" spans="1:23" hidden="1" x14ac:dyDescent="0.3">
      <c r="A5149">
        <v>803097333</v>
      </c>
      <c r="B5149" s="2" t="s">
        <v>287</v>
      </c>
      <c r="C5149" t="s">
        <v>23</v>
      </c>
      <c r="D5149">
        <v>41</v>
      </c>
      <c r="E5149" t="s">
        <v>11</v>
      </c>
      <c r="F5149">
        <v>2</v>
      </c>
      <c r="G5149" t="s">
        <v>20</v>
      </c>
      <c r="H5149" t="s">
        <v>29</v>
      </c>
      <c r="I5149" t="s">
        <v>5</v>
      </c>
      <c r="J5149" t="s">
        <v>3</v>
      </c>
      <c r="K5149">
        <f ca="1">DATEDIF(Tabla_BankChurners[[#This Row],[Fecha_Union]],Tabla_BankChurners[[#This Row],[Fecha Actual]],"m")</f>
        <v>12</v>
      </c>
      <c r="L5149" s="2">
        <f t="shared" ca="1" si="80"/>
        <v>45098</v>
      </c>
      <c r="M5149">
        <v>3</v>
      </c>
      <c r="N5149">
        <v>3</v>
      </c>
      <c r="O5149">
        <v>4</v>
      </c>
      <c r="P5149">
        <v>10873</v>
      </c>
      <c r="Q5149">
        <v>1514</v>
      </c>
      <c r="R5149">
        <v>9359</v>
      </c>
      <c r="S5149">
        <v>0.879</v>
      </c>
      <c r="T5149">
        <v>5089</v>
      </c>
      <c r="U5149">
        <v>82</v>
      </c>
      <c r="V5149">
        <v>0.78300000000000003</v>
      </c>
      <c r="W5149">
        <v>0.13900000000000001</v>
      </c>
    </row>
    <row r="5150" spans="1:23" hidden="1" x14ac:dyDescent="0.3">
      <c r="A5150">
        <v>710411358</v>
      </c>
      <c r="B5150" s="2" t="s">
        <v>580</v>
      </c>
      <c r="C5150" t="s">
        <v>24</v>
      </c>
      <c r="D5150">
        <v>39</v>
      </c>
      <c r="E5150" t="s">
        <v>12</v>
      </c>
      <c r="F5150">
        <v>4</v>
      </c>
      <c r="G5150" t="s">
        <v>16</v>
      </c>
      <c r="H5150" t="s">
        <v>29</v>
      </c>
      <c r="I5150" t="s">
        <v>6</v>
      </c>
      <c r="J5150" t="s">
        <v>3</v>
      </c>
      <c r="K5150">
        <f ca="1">DATEDIF(Tabla_BankChurners[[#This Row],[Fecha_Union]],Tabla_BankChurners[[#This Row],[Fecha Actual]],"m")</f>
        <v>15</v>
      </c>
      <c r="L5150" s="2">
        <f t="shared" ca="1" si="80"/>
        <v>45098</v>
      </c>
      <c r="M5150">
        <v>4</v>
      </c>
      <c r="N5150">
        <v>2</v>
      </c>
      <c r="O5150">
        <v>4</v>
      </c>
      <c r="P5150">
        <v>7596</v>
      </c>
      <c r="Q5150">
        <v>2199</v>
      </c>
      <c r="R5150">
        <v>5397</v>
      </c>
      <c r="S5150">
        <v>0.63300000000000001</v>
      </c>
      <c r="T5150">
        <v>2164</v>
      </c>
      <c r="U5150">
        <v>45</v>
      </c>
      <c r="V5150">
        <v>0.5</v>
      </c>
      <c r="W5150">
        <v>0.28899999999999998</v>
      </c>
    </row>
    <row r="5151" spans="1:23" x14ac:dyDescent="0.3">
      <c r="A5151">
        <v>715660308</v>
      </c>
      <c r="B5151" s="2" t="s">
        <v>680</v>
      </c>
      <c r="C5151" t="s">
        <v>24</v>
      </c>
      <c r="D5151">
        <v>54</v>
      </c>
      <c r="E5151" t="s">
        <v>12</v>
      </c>
      <c r="F5151">
        <v>3</v>
      </c>
      <c r="G5151" t="s">
        <v>16</v>
      </c>
      <c r="H5151" t="s">
        <v>29</v>
      </c>
      <c r="I5151" t="s">
        <v>4</v>
      </c>
      <c r="J5151" t="s">
        <v>3</v>
      </c>
      <c r="K5151">
        <f ca="1">DATEDIF(Tabla_BankChurners[[#This Row],[Fecha_Union]],Tabla_BankChurners[[#This Row],[Fecha Actual]],"m")</f>
        <v>5</v>
      </c>
      <c r="L5151" s="2">
        <f t="shared" ca="1" si="80"/>
        <v>45098</v>
      </c>
      <c r="M5151">
        <v>5</v>
      </c>
      <c r="N5151">
        <v>3</v>
      </c>
      <c r="O5151">
        <v>2</v>
      </c>
      <c r="P5151">
        <v>2921</v>
      </c>
      <c r="Q5151">
        <v>2412</v>
      </c>
      <c r="R5151">
        <v>509</v>
      </c>
      <c r="S5151">
        <v>0.82299999999999995</v>
      </c>
      <c r="T5151">
        <v>2612</v>
      </c>
      <c r="U5151">
        <v>33</v>
      </c>
      <c r="V5151">
        <v>0.375</v>
      </c>
      <c r="W5151">
        <v>0.82599999999999996</v>
      </c>
    </row>
    <row r="5152" spans="1:23" hidden="1" x14ac:dyDescent="0.3">
      <c r="A5152">
        <v>711866358</v>
      </c>
      <c r="B5152" s="2" t="s">
        <v>620</v>
      </c>
      <c r="C5152" t="s">
        <v>23</v>
      </c>
      <c r="D5152">
        <v>42</v>
      </c>
      <c r="E5152" t="s">
        <v>12</v>
      </c>
      <c r="F5152">
        <v>3</v>
      </c>
      <c r="G5152" t="s">
        <v>18</v>
      </c>
      <c r="H5152" t="s">
        <v>31</v>
      </c>
      <c r="I5152" t="s">
        <v>6</v>
      </c>
      <c r="J5152" t="s">
        <v>3</v>
      </c>
      <c r="K5152">
        <f ca="1">DATEDIF(Tabla_BankChurners[[#This Row],[Fecha_Union]],Tabla_BankChurners[[#This Row],[Fecha Actual]],"m")</f>
        <v>18</v>
      </c>
      <c r="L5152" s="2">
        <f t="shared" ca="1" si="80"/>
        <v>45098</v>
      </c>
      <c r="M5152">
        <v>4</v>
      </c>
      <c r="N5152">
        <v>2</v>
      </c>
      <c r="O5152">
        <v>3</v>
      </c>
      <c r="P5152">
        <v>10136</v>
      </c>
      <c r="Q5152">
        <v>0</v>
      </c>
      <c r="R5152">
        <v>10136</v>
      </c>
      <c r="S5152">
        <v>0.42799999999999999</v>
      </c>
      <c r="T5152">
        <v>4429</v>
      </c>
      <c r="U5152">
        <v>78</v>
      </c>
      <c r="V5152">
        <v>0.47199999999999998</v>
      </c>
      <c r="W5152">
        <v>0</v>
      </c>
    </row>
    <row r="5153" spans="1:23" hidden="1" x14ac:dyDescent="0.3">
      <c r="A5153">
        <v>710738883</v>
      </c>
      <c r="B5153" s="2" t="s">
        <v>431</v>
      </c>
      <c r="C5153" t="s">
        <v>23</v>
      </c>
      <c r="D5153">
        <v>52</v>
      </c>
      <c r="E5153" t="s">
        <v>12</v>
      </c>
      <c r="F5153">
        <v>3</v>
      </c>
      <c r="G5153" t="s">
        <v>18</v>
      </c>
      <c r="H5153" t="s">
        <v>29</v>
      </c>
      <c r="I5153" t="s">
        <v>4</v>
      </c>
      <c r="J5153" t="s">
        <v>3</v>
      </c>
      <c r="K5153">
        <f ca="1">DATEDIF(Tabla_BankChurners[[#This Row],[Fecha_Union]],Tabla_BankChurners[[#This Row],[Fecha Actual]],"m")</f>
        <v>10</v>
      </c>
      <c r="L5153" s="2">
        <f t="shared" ca="1" si="80"/>
        <v>45098</v>
      </c>
      <c r="M5153">
        <v>4</v>
      </c>
      <c r="N5153">
        <v>2</v>
      </c>
      <c r="O5153">
        <v>3</v>
      </c>
      <c r="P5153">
        <v>2187</v>
      </c>
      <c r="Q5153">
        <v>1094</v>
      </c>
      <c r="R5153">
        <v>1093</v>
      </c>
      <c r="S5153">
        <v>0.84299999999999997</v>
      </c>
      <c r="T5153">
        <v>4222</v>
      </c>
      <c r="U5153">
        <v>61</v>
      </c>
      <c r="V5153">
        <v>0.64900000000000002</v>
      </c>
      <c r="W5153">
        <v>0.5</v>
      </c>
    </row>
    <row r="5154" spans="1:23" hidden="1" x14ac:dyDescent="0.3">
      <c r="A5154">
        <v>717822108</v>
      </c>
      <c r="B5154" s="2" t="s">
        <v>65</v>
      </c>
      <c r="C5154" t="s">
        <v>23</v>
      </c>
      <c r="D5154">
        <v>60</v>
      </c>
      <c r="E5154" t="s">
        <v>12</v>
      </c>
      <c r="F5154">
        <v>0</v>
      </c>
      <c r="G5154" t="s">
        <v>21</v>
      </c>
      <c r="H5154" t="s">
        <v>31</v>
      </c>
      <c r="I5154" t="s">
        <v>4</v>
      </c>
      <c r="J5154" t="s">
        <v>3</v>
      </c>
      <c r="K5154">
        <f ca="1">DATEDIF(Tabla_BankChurners[[#This Row],[Fecha_Union]],Tabla_BankChurners[[#This Row],[Fecha Actual]],"m")</f>
        <v>18</v>
      </c>
      <c r="L5154" s="2">
        <f t="shared" ca="1" si="80"/>
        <v>45098</v>
      </c>
      <c r="M5154">
        <v>3</v>
      </c>
      <c r="N5154">
        <v>2</v>
      </c>
      <c r="O5154">
        <v>3</v>
      </c>
      <c r="P5154">
        <v>3302</v>
      </c>
      <c r="Q5154">
        <v>2517</v>
      </c>
      <c r="R5154">
        <v>785</v>
      </c>
      <c r="S5154">
        <v>0.78500000000000003</v>
      </c>
      <c r="T5154">
        <v>4613</v>
      </c>
      <c r="U5154">
        <v>85</v>
      </c>
      <c r="V5154">
        <v>0.93200000000000005</v>
      </c>
      <c r="W5154">
        <v>0.76200000000000001</v>
      </c>
    </row>
    <row r="5155" spans="1:23" hidden="1" x14ac:dyDescent="0.3">
      <c r="A5155">
        <v>714407058</v>
      </c>
      <c r="B5155" s="2" t="s">
        <v>518</v>
      </c>
      <c r="C5155" t="s">
        <v>23</v>
      </c>
      <c r="D5155">
        <v>40</v>
      </c>
      <c r="E5155" t="s">
        <v>11</v>
      </c>
      <c r="F5155">
        <v>3</v>
      </c>
      <c r="G5155" t="s">
        <v>21</v>
      </c>
      <c r="H5155" t="s">
        <v>30</v>
      </c>
      <c r="I5155" t="s">
        <v>5</v>
      </c>
      <c r="J5155" t="s">
        <v>3</v>
      </c>
      <c r="K5155">
        <f ca="1">DATEDIF(Tabla_BankChurners[[#This Row],[Fecha_Union]],Tabla_BankChurners[[#This Row],[Fecha Actual]],"m")</f>
        <v>10</v>
      </c>
      <c r="L5155" s="2">
        <f t="shared" ca="1" si="80"/>
        <v>45098</v>
      </c>
      <c r="M5155">
        <v>3</v>
      </c>
      <c r="N5155">
        <v>2</v>
      </c>
      <c r="O5155">
        <v>1</v>
      </c>
      <c r="P5155">
        <v>30997</v>
      </c>
      <c r="Q5155">
        <v>2330</v>
      </c>
      <c r="R5155">
        <v>28667</v>
      </c>
      <c r="S5155">
        <v>0.65</v>
      </c>
      <c r="T5155">
        <v>3821</v>
      </c>
      <c r="U5155">
        <v>81</v>
      </c>
      <c r="V5155">
        <v>0.84099999999999997</v>
      </c>
      <c r="W5155">
        <v>7.4999999999999997E-2</v>
      </c>
    </row>
    <row r="5156" spans="1:23" x14ac:dyDescent="0.3">
      <c r="A5156">
        <v>710744433</v>
      </c>
      <c r="B5156" s="2" t="s">
        <v>85</v>
      </c>
      <c r="C5156" t="s">
        <v>23</v>
      </c>
      <c r="D5156">
        <v>48</v>
      </c>
      <c r="E5156" t="s">
        <v>12</v>
      </c>
      <c r="F5156">
        <v>1</v>
      </c>
      <c r="G5156" t="s">
        <v>21</v>
      </c>
      <c r="H5156" t="s">
        <v>31</v>
      </c>
      <c r="I5156" t="s">
        <v>4</v>
      </c>
      <c r="J5156" t="s">
        <v>3</v>
      </c>
      <c r="K5156">
        <f ca="1">DATEDIF(Tabla_BankChurners[[#This Row],[Fecha_Union]],Tabla_BankChurners[[#This Row],[Fecha Actual]],"m")</f>
        <v>11</v>
      </c>
      <c r="L5156" s="2">
        <f t="shared" ca="1" si="80"/>
        <v>45098</v>
      </c>
      <c r="M5156">
        <v>5</v>
      </c>
      <c r="N5156">
        <v>2</v>
      </c>
      <c r="O5156">
        <v>0</v>
      </c>
      <c r="P5156">
        <v>2578</v>
      </c>
      <c r="Q5156">
        <v>2424</v>
      </c>
      <c r="R5156">
        <v>154</v>
      </c>
      <c r="S5156">
        <v>0.51700000000000002</v>
      </c>
      <c r="T5156">
        <v>4077</v>
      </c>
      <c r="U5156">
        <v>78</v>
      </c>
      <c r="V5156">
        <v>0.625</v>
      </c>
      <c r="W5156">
        <v>0.94</v>
      </c>
    </row>
    <row r="5157" spans="1:23" x14ac:dyDescent="0.3">
      <c r="A5157">
        <v>778959258</v>
      </c>
      <c r="B5157" s="2" t="s">
        <v>690</v>
      </c>
      <c r="C5157" t="s">
        <v>24</v>
      </c>
      <c r="D5157">
        <v>51</v>
      </c>
      <c r="E5157" t="s">
        <v>12</v>
      </c>
      <c r="F5157">
        <v>1</v>
      </c>
      <c r="G5157" t="s">
        <v>22</v>
      </c>
      <c r="H5157" t="s">
        <v>29</v>
      </c>
      <c r="I5157" t="s">
        <v>4</v>
      </c>
      <c r="J5157" t="s">
        <v>3</v>
      </c>
      <c r="K5157">
        <f ca="1">DATEDIF(Tabla_BankChurners[[#This Row],[Fecha_Union]],Tabla_BankChurners[[#This Row],[Fecha Actual]],"m")</f>
        <v>9</v>
      </c>
      <c r="L5157" s="2">
        <f t="shared" ca="1" si="80"/>
        <v>45098</v>
      </c>
      <c r="M5157">
        <v>5</v>
      </c>
      <c r="N5157">
        <v>3</v>
      </c>
      <c r="O5157">
        <v>3</v>
      </c>
      <c r="P5157">
        <v>1438.3</v>
      </c>
      <c r="Q5157">
        <v>0</v>
      </c>
      <c r="R5157">
        <v>1438.3</v>
      </c>
      <c r="S5157">
        <v>0.90500000000000003</v>
      </c>
      <c r="T5157">
        <v>2585</v>
      </c>
      <c r="U5157">
        <v>45</v>
      </c>
      <c r="V5157">
        <v>0.5</v>
      </c>
      <c r="W5157">
        <v>0</v>
      </c>
    </row>
    <row r="5158" spans="1:23" hidden="1" x14ac:dyDescent="0.3">
      <c r="A5158">
        <v>713320008</v>
      </c>
      <c r="B5158" s="2" t="s">
        <v>511</v>
      </c>
      <c r="C5158" t="s">
        <v>23</v>
      </c>
      <c r="D5158">
        <v>48</v>
      </c>
      <c r="E5158" t="s">
        <v>11</v>
      </c>
      <c r="F5158">
        <v>3</v>
      </c>
      <c r="G5158" t="s">
        <v>20</v>
      </c>
      <c r="H5158" t="s">
        <v>31</v>
      </c>
      <c r="I5158" t="s">
        <v>5</v>
      </c>
      <c r="J5158" t="s">
        <v>3</v>
      </c>
      <c r="K5158">
        <f ca="1">DATEDIF(Tabla_BankChurners[[#This Row],[Fecha_Union]],Tabla_BankChurners[[#This Row],[Fecha Actual]],"m")</f>
        <v>8</v>
      </c>
      <c r="L5158" s="2">
        <f t="shared" ca="1" si="80"/>
        <v>45098</v>
      </c>
      <c r="M5158">
        <v>3</v>
      </c>
      <c r="N5158">
        <v>3</v>
      </c>
      <c r="O5158">
        <v>2</v>
      </c>
      <c r="P5158">
        <v>3034</v>
      </c>
      <c r="Q5158">
        <v>468</v>
      </c>
      <c r="R5158">
        <v>2566</v>
      </c>
      <c r="S5158">
        <v>0.55300000000000005</v>
      </c>
      <c r="T5158">
        <v>4172</v>
      </c>
      <c r="U5158">
        <v>66</v>
      </c>
      <c r="V5158">
        <v>0.78400000000000003</v>
      </c>
      <c r="W5158">
        <v>0.154</v>
      </c>
    </row>
    <row r="5159" spans="1:23" hidden="1" x14ac:dyDescent="0.3">
      <c r="A5159">
        <v>766795983</v>
      </c>
      <c r="B5159" s="2" t="s">
        <v>697</v>
      </c>
      <c r="C5159" t="s">
        <v>23</v>
      </c>
      <c r="D5159">
        <v>46</v>
      </c>
      <c r="E5159" t="s">
        <v>12</v>
      </c>
      <c r="F5159">
        <v>1</v>
      </c>
      <c r="G5159" t="s">
        <v>22</v>
      </c>
      <c r="H5159" t="s">
        <v>31</v>
      </c>
      <c r="I5159" t="s">
        <v>4</v>
      </c>
      <c r="J5159" t="s">
        <v>3</v>
      </c>
      <c r="K5159">
        <f ca="1">DATEDIF(Tabla_BankChurners[[#This Row],[Fecha_Union]],Tabla_BankChurners[[#This Row],[Fecha Actual]],"m")</f>
        <v>18</v>
      </c>
      <c r="L5159" s="2">
        <f t="shared" ca="1" si="80"/>
        <v>45098</v>
      </c>
      <c r="M5159">
        <v>4</v>
      </c>
      <c r="N5159">
        <v>2</v>
      </c>
      <c r="O5159">
        <v>2</v>
      </c>
      <c r="P5159">
        <v>1438.3</v>
      </c>
      <c r="Q5159">
        <v>0</v>
      </c>
      <c r="R5159">
        <v>1438.3</v>
      </c>
      <c r="S5159">
        <v>0.75600000000000001</v>
      </c>
      <c r="T5159">
        <v>4692</v>
      </c>
      <c r="U5159">
        <v>91</v>
      </c>
      <c r="V5159">
        <v>0.59599999999999997</v>
      </c>
      <c r="W5159">
        <v>0</v>
      </c>
    </row>
    <row r="5160" spans="1:23" hidden="1" x14ac:dyDescent="0.3">
      <c r="A5160">
        <v>716256483</v>
      </c>
      <c r="B5160" s="2" t="s">
        <v>444</v>
      </c>
      <c r="C5160" t="s">
        <v>23</v>
      </c>
      <c r="D5160">
        <v>50</v>
      </c>
      <c r="E5160" t="s">
        <v>12</v>
      </c>
      <c r="F5160">
        <v>2</v>
      </c>
      <c r="G5160" t="s">
        <v>20</v>
      </c>
      <c r="H5160" t="s">
        <v>31</v>
      </c>
      <c r="I5160" t="s">
        <v>22</v>
      </c>
      <c r="J5160" t="s">
        <v>3</v>
      </c>
      <c r="K5160">
        <f ca="1">DATEDIF(Tabla_BankChurners[[#This Row],[Fecha_Union]],Tabla_BankChurners[[#This Row],[Fecha Actual]],"m")</f>
        <v>13</v>
      </c>
      <c r="L5160" s="2">
        <f t="shared" ca="1" si="80"/>
        <v>45098</v>
      </c>
      <c r="M5160">
        <v>6</v>
      </c>
      <c r="N5160">
        <v>2</v>
      </c>
      <c r="O5160">
        <v>4</v>
      </c>
      <c r="P5160">
        <v>2611</v>
      </c>
      <c r="Q5160">
        <v>1824</v>
      </c>
      <c r="R5160">
        <v>787</v>
      </c>
      <c r="S5160">
        <v>0.71099999999999997</v>
      </c>
      <c r="T5160">
        <v>4232</v>
      </c>
      <c r="U5160">
        <v>80</v>
      </c>
      <c r="V5160">
        <v>0.63300000000000001</v>
      </c>
      <c r="W5160">
        <v>0.69899999999999995</v>
      </c>
    </row>
    <row r="5161" spans="1:23" x14ac:dyDescent="0.3">
      <c r="A5161">
        <v>712364283</v>
      </c>
      <c r="B5161" s="2" t="s">
        <v>237</v>
      </c>
      <c r="C5161" t="s">
        <v>23</v>
      </c>
      <c r="D5161">
        <v>54</v>
      </c>
      <c r="E5161" t="s">
        <v>12</v>
      </c>
      <c r="F5161">
        <v>2</v>
      </c>
      <c r="G5161" t="s">
        <v>17</v>
      </c>
      <c r="H5161" t="s">
        <v>29</v>
      </c>
      <c r="I5161" t="s">
        <v>6</v>
      </c>
      <c r="J5161" t="s">
        <v>3</v>
      </c>
      <c r="K5161">
        <f ca="1">DATEDIF(Tabla_BankChurners[[#This Row],[Fecha_Union]],Tabla_BankChurners[[#This Row],[Fecha Actual]],"m")</f>
        <v>14</v>
      </c>
      <c r="L5161" s="2">
        <f t="shared" ca="1" si="80"/>
        <v>45098</v>
      </c>
      <c r="M5161">
        <v>5</v>
      </c>
      <c r="N5161">
        <v>3</v>
      </c>
      <c r="O5161">
        <v>2</v>
      </c>
      <c r="P5161">
        <v>2222</v>
      </c>
      <c r="Q5161">
        <v>1398</v>
      </c>
      <c r="R5161">
        <v>824</v>
      </c>
      <c r="S5161">
        <v>0.78500000000000003</v>
      </c>
      <c r="T5161">
        <v>3960</v>
      </c>
      <c r="U5161">
        <v>79</v>
      </c>
      <c r="V5161">
        <v>0.75600000000000001</v>
      </c>
      <c r="W5161">
        <v>0.629</v>
      </c>
    </row>
    <row r="5162" spans="1:23" hidden="1" x14ac:dyDescent="0.3">
      <c r="A5162">
        <v>714620358</v>
      </c>
      <c r="B5162" s="2" t="s">
        <v>461</v>
      </c>
      <c r="C5162" t="s">
        <v>24</v>
      </c>
      <c r="D5162">
        <v>37</v>
      </c>
      <c r="E5162" t="s">
        <v>12</v>
      </c>
      <c r="F5162">
        <v>2</v>
      </c>
      <c r="G5162" t="s">
        <v>20</v>
      </c>
      <c r="H5162" t="s">
        <v>30</v>
      </c>
      <c r="I5162" t="s">
        <v>4</v>
      </c>
      <c r="J5162" t="s">
        <v>3</v>
      </c>
      <c r="K5162">
        <f ca="1">DATEDIF(Tabla_BankChurners[[#This Row],[Fecha_Union]],Tabla_BankChurners[[#This Row],[Fecha Actual]],"m")</f>
        <v>19</v>
      </c>
      <c r="L5162" s="2">
        <f t="shared" ca="1" si="80"/>
        <v>45098</v>
      </c>
      <c r="M5162">
        <v>3</v>
      </c>
      <c r="N5162">
        <v>3</v>
      </c>
      <c r="O5162">
        <v>4</v>
      </c>
      <c r="P5162">
        <v>3328</v>
      </c>
      <c r="Q5162">
        <v>2517</v>
      </c>
      <c r="R5162">
        <v>811</v>
      </c>
      <c r="S5162">
        <v>0.55300000000000005</v>
      </c>
      <c r="T5162">
        <v>2196</v>
      </c>
      <c r="U5162">
        <v>47</v>
      </c>
      <c r="V5162">
        <v>0.621</v>
      </c>
      <c r="W5162">
        <v>0.75600000000000001</v>
      </c>
    </row>
    <row r="5163" spans="1:23" hidden="1" x14ac:dyDescent="0.3">
      <c r="A5163">
        <v>709145958</v>
      </c>
      <c r="B5163" s="2" t="s">
        <v>249</v>
      </c>
      <c r="C5163" t="s">
        <v>24</v>
      </c>
      <c r="D5163">
        <v>43</v>
      </c>
      <c r="E5163" t="s">
        <v>12</v>
      </c>
      <c r="F5163">
        <v>3</v>
      </c>
      <c r="G5163" t="s">
        <v>22</v>
      </c>
      <c r="H5163" t="s">
        <v>29</v>
      </c>
      <c r="I5163" t="s">
        <v>4</v>
      </c>
      <c r="J5163" t="s">
        <v>3</v>
      </c>
      <c r="K5163">
        <f ca="1">DATEDIF(Tabla_BankChurners[[#This Row],[Fecha_Union]],Tabla_BankChurners[[#This Row],[Fecha Actual]],"m")</f>
        <v>21</v>
      </c>
      <c r="L5163" s="2">
        <f t="shared" ca="1" si="80"/>
        <v>45098</v>
      </c>
      <c r="M5163">
        <v>2</v>
      </c>
      <c r="N5163">
        <v>2</v>
      </c>
      <c r="O5163">
        <v>2</v>
      </c>
      <c r="P5163">
        <v>2440</v>
      </c>
      <c r="Q5163">
        <v>1002</v>
      </c>
      <c r="R5163">
        <v>1438</v>
      </c>
      <c r="S5163">
        <v>6.0999999999999999E-2</v>
      </c>
      <c r="T5163">
        <v>1533</v>
      </c>
      <c r="U5163">
        <v>42</v>
      </c>
      <c r="V5163">
        <v>0.105</v>
      </c>
      <c r="W5163">
        <v>0.41099999999999998</v>
      </c>
    </row>
    <row r="5164" spans="1:23" hidden="1" x14ac:dyDescent="0.3">
      <c r="A5164">
        <v>709787733</v>
      </c>
      <c r="B5164" s="2" t="s">
        <v>46</v>
      </c>
      <c r="C5164" t="s">
        <v>23</v>
      </c>
      <c r="D5164">
        <v>54</v>
      </c>
      <c r="E5164" t="s">
        <v>12</v>
      </c>
      <c r="F5164">
        <v>4</v>
      </c>
      <c r="G5164" t="s">
        <v>16</v>
      </c>
      <c r="H5164" t="s">
        <v>31</v>
      </c>
      <c r="I5164" t="s">
        <v>22</v>
      </c>
      <c r="J5164" t="s">
        <v>3</v>
      </c>
      <c r="K5164">
        <f ca="1">DATEDIF(Tabla_BankChurners[[#This Row],[Fecha_Union]],Tabla_BankChurners[[#This Row],[Fecha Actual]],"m")</f>
        <v>13</v>
      </c>
      <c r="L5164" s="2">
        <f t="shared" ca="1" si="80"/>
        <v>45098</v>
      </c>
      <c r="M5164">
        <v>3</v>
      </c>
      <c r="N5164">
        <v>2</v>
      </c>
      <c r="O5164">
        <v>2</v>
      </c>
      <c r="P5164">
        <v>9723</v>
      </c>
      <c r="Q5164">
        <v>1307</v>
      </c>
      <c r="R5164">
        <v>8416</v>
      </c>
      <c r="S5164">
        <v>0.80300000000000005</v>
      </c>
      <c r="T5164">
        <v>4043</v>
      </c>
      <c r="U5164">
        <v>76</v>
      </c>
      <c r="V5164">
        <v>0.9</v>
      </c>
      <c r="W5164">
        <v>0.13400000000000001</v>
      </c>
    </row>
    <row r="5165" spans="1:23" hidden="1" x14ac:dyDescent="0.3">
      <c r="A5165">
        <v>809071083</v>
      </c>
      <c r="B5165" s="2" t="s">
        <v>743</v>
      </c>
      <c r="C5165" t="s">
        <v>23</v>
      </c>
      <c r="D5165">
        <v>60</v>
      </c>
      <c r="E5165" t="s">
        <v>12</v>
      </c>
      <c r="F5165">
        <v>1</v>
      </c>
      <c r="G5165" t="s">
        <v>20</v>
      </c>
      <c r="H5165" t="s">
        <v>31</v>
      </c>
      <c r="I5165" t="s">
        <v>4</v>
      </c>
      <c r="J5165" t="s">
        <v>3</v>
      </c>
      <c r="K5165">
        <f ca="1">DATEDIF(Tabla_BankChurners[[#This Row],[Fecha_Union]],Tabla_BankChurners[[#This Row],[Fecha Actual]],"m")</f>
        <v>6</v>
      </c>
      <c r="L5165" s="2">
        <f t="shared" ca="1" si="80"/>
        <v>45098</v>
      </c>
      <c r="M5165">
        <v>4</v>
      </c>
      <c r="N5165">
        <v>1</v>
      </c>
      <c r="O5165">
        <v>0</v>
      </c>
      <c r="P5165">
        <v>2346</v>
      </c>
      <c r="Q5165">
        <v>2150</v>
      </c>
      <c r="R5165">
        <v>196</v>
      </c>
      <c r="S5165">
        <v>0.66600000000000004</v>
      </c>
      <c r="T5165">
        <v>4592</v>
      </c>
      <c r="U5165">
        <v>90</v>
      </c>
      <c r="V5165">
        <v>0.8</v>
      </c>
      <c r="W5165">
        <v>0.91600000000000004</v>
      </c>
    </row>
    <row r="5166" spans="1:23" hidden="1" x14ac:dyDescent="0.3">
      <c r="A5166">
        <v>721165608</v>
      </c>
      <c r="B5166" s="2" t="s">
        <v>223</v>
      </c>
      <c r="C5166" t="s">
        <v>23</v>
      </c>
      <c r="D5166">
        <v>51</v>
      </c>
      <c r="E5166" t="s">
        <v>11</v>
      </c>
      <c r="F5166">
        <v>2</v>
      </c>
      <c r="G5166" t="s">
        <v>20</v>
      </c>
      <c r="H5166" t="s">
        <v>29</v>
      </c>
      <c r="I5166" t="s">
        <v>2</v>
      </c>
      <c r="J5166" t="s">
        <v>9</v>
      </c>
      <c r="K5166">
        <f ca="1">DATEDIF(Tabla_BankChurners[[#This Row],[Fecha_Union]],Tabla_BankChurners[[#This Row],[Fecha Actual]],"m")</f>
        <v>25</v>
      </c>
      <c r="L5166" s="2">
        <f t="shared" ca="1" si="80"/>
        <v>45098</v>
      </c>
      <c r="M5166">
        <v>3</v>
      </c>
      <c r="N5166">
        <v>6</v>
      </c>
      <c r="O5166">
        <v>3</v>
      </c>
      <c r="P5166">
        <v>26142</v>
      </c>
      <c r="Q5166">
        <v>0</v>
      </c>
      <c r="R5166">
        <v>26142</v>
      </c>
      <c r="S5166">
        <v>0.65100000000000002</v>
      </c>
      <c r="T5166">
        <v>3969</v>
      </c>
      <c r="U5166">
        <v>78</v>
      </c>
      <c r="V5166">
        <v>0.90200000000000002</v>
      </c>
      <c r="W5166">
        <v>0</v>
      </c>
    </row>
    <row r="5167" spans="1:23" hidden="1" x14ac:dyDescent="0.3">
      <c r="A5167">
        <v>716668308</v>
      </c>
      <c r="B5167" s="2" t="s">
        <v>51</v>
      </c>
      <c r="C5167" t="s">
        <v>24</v>
      </c>
      <c r="D5167">
        <v>39</v>
      </c>
      <c r="E5167" t="s">
        <v>12</v>
      </c>
      <c r="F5167">
        <v>4</v>
      </c>
      <c r="G5167" t="s">
        <v>18</v>
      </c>
      <c r="H5167" t="s">
        <v>31</v>
      </c>
      <c r="I5167" t="s">
        <v>22</v>
      </c>
      <c r="J5167" t="s">
        <v>3</v>
      </c>
      <c r="K5167">
        <f ca="1">DATEDIF(Tabla_BankChurners[[#This Row],[Fecha_Union]],Tabla_BankChurners[[#This Row],[Fecha Actual]],"m")</f>
        <v>17</v>
      </c>
      <c r="L5167" s="2">
        <f t="shared" ca="1" si="80"/>
        <v>45098</v>
      </c>
      <c r="M5167">
        <v>3</v>
      </c>
      <c r="N5167">
        <v>2</v>
      </c>
      <c r="O5167">
        <v>4</v>
      </c>
      <c r="P5167">
        <v>12405</v>
      </c>
      <c r="Q5167">
        <v>0</v>
      </c>
      <c r="R5167">
        <v>12405</v>
      </c>
      <c r="S5167">
        <v>0.94899999999999995</v>
      </c>
      <c r="T5167">
        <v>3151</v>
      </c>
      <c r="U5167">
        <v>39</v>
      </c>
      <c r="V5167">
        <v>0.44400000000000001</v>
      </c>
      <c r="W5167">
        <v>0</v>
      </c>
    </row>
    <row r="5168" spans="1:23" hidden="1" x14ac:dyDescent="0.3">
      <c r="A5168">
        <v>708760458</v>
      </c>
      <c r="B5168" s="2" t="s">
        <v>62</v>
      </c>
      <c r="C5168" t="s">
        <v>23</v>
      </c>
      <c r="D5168">
        <v>47</v>
      </c>
      <c r="E5168" t="s">
        <v>11</v>
      </c>
      <c r="F5168">
        <v>1</v>
      </c>
      <c r="G5168" t="s">
        <v>18</v>
      </c>
      <c r="H5168" t="s">
        <v>31</v>
      </c>
      <c r="I5168" t="s">
        <v>5</v>
      </c>
      <c r="J5168" t="s">
        <v>3</v>
      </c>
      <c r="K5168">
        <f ca="1">DATEDIF(Tabla_BankChurners[[#This Row],[Fecha_Union]],Tabla_BankChurners[[#This Row],[Fecha Actual]],"m")</f>
        <v>15</v>
      </c>
      <c r="L5168" s="2">
        <f t="shared" ca="1" si="80"/>
        <v>45098</v>
      </c>
      <c r="M5168">
        <v>4</v>
      </c>
      <c r="N5168">
        <v>3</v>
      </c>
      <c r="O5168">
        <v>4</v>
      </c>
      <c r="P5168">
        <v>17655</v>
      </c>
      <c r="Q5168">
        <v>0</v>
      </c>
      <c r="R5168">
        <v>17655</v>
      </c>
      <c r="S5168">
        <v>0.58299999999999996</v>
      </c>
      <c r="T5168">
        <v>3692</v>
      </c>
      <c r="U5168">
        <v>79</v>
      </c>
      <c r="V5168">
        <v>0.54900000000000004</v>
      </c>
      <c r="W5168">
        <v>0</v>
      </c>
    </row>
    <row r="5169" spans="1:23" hidden="1" x14ac:dyDescent="0.3">
      <c r="A5169">
        <v>720333783</v>
      </c>
      <c r="B5169" s="2" t="s">
        <v>536</v>
      </c>
      <c r="C5169" t="s">
        <v>23</v>
      </c>
      <c r="D5169">
        <v>51</v>
      </c>
      <c r="E5169" t="s">
        <v>12</v>
      </c>
      <c r="F5169">
        <v>2</v>
      </c>
      <c r="G5169" t="s">
        <v>22</v>
      </c>
      <c r="H5169" t="s">
        <v>29</v>
      </c>
      <c r="I5169" t="s">
        <v>4</v>
      </c>
      <c r="J5169" t="s">
        <v>3</v>
      </c>
      <c r="K5169">
        <f ca="1">DATEDIF(Tabla_BankChurners[[#This Row],[Fecha_Union]],Tabla_BankChurners[[#This Row],[Fecha Actual]],"m")</f>
        <v>24</v>
      </c>
      <c r="L5169" s="2">
        <f t="shared" ca="1" si="80"/>
        <v>45098</v>
      </c>
      <c r="M5169">
        <v>3</v>
      </c>
      <c r="N5169">
        <v>1</v>
      </c>
      <c r="O5169">
        <v>4</v>
      </c>
      <c r="P5169">
        <v>4941</v>
      </c>
      <c r="Q5169">
        <v>786</v>
      </c>
      <c r="R5169">
        <v>4155</v>
      </c>
      <c r="S5169">
        <v>0.83299999999999996</v>
      </c>
      <c r="T5169">
        <v>3822</v>
      </c>
      <c r="U5169">
        <v>50</v>
      </c>
      <c r="V5169">
        <v>1.083</v>
      </c>
      <c r="W5169">
        <v>0.159</v>
      </c>
    </row>
    <row r="5170" spans="1:23" hidden="1" x14ac:dyDescent="0.3">
      <c r="A5170">
        <v>789212883</v>
      </c>
      <c r="B5170" s="2" t="s">
        <v>97</v>
      </c>
      <c r="C5170" t="s">
        <v>24</v>
      </c>
      <c r="D5170">
        <v>30</v>
      </c>
      <c r="E5170" t="s">
        <v>12</v>
      </c>
      <c r="F5170">
        <v>1</v>
      </c>
      <c r="G5170" t="s">
        <v>21</v>
      </c>
      <c r="H5170" t="s">
        <v>30</v>
      </c>
      <c r="I5170" t="s">
        <v>4</v>
      </c>
      <c r="J5170" t="s">
        <v>3</v>
      </c>
      <c r="K5170">
        <f ca="1">DATEDIF(Tabla_BankChurners[[#This Row],[Fecha_Union]],Tabla_BankChurners[[#This Row],[Fecha Actual]],"m")</f>
        <v>15</v>
      </c>
      <c r="L5170" s="2">
        <f t="shared" ca="1" si="80"/>
        <v>45098</v>
      </c>
      <c r="M5170">
        <v>6</v>
      </c>
      <c r="N5170">
        <v>1</v>
      </c>
      <c r="O5170">
        <v>2</v>
      </c>
      <c r="P5170">
        <v>1644</v>
      </c>
      <c r="Q5170">
        <v>0</v>
      </c>
      <c r="R5170">
        <v>1644</v>
      </c>
      <c r="S5170">
        <v>0.82</v>
      </c>
      <c r="T5170">
        <v>2533</v>
      </c>
      <c r="U5170">
        <v>44</v>
      </c>
      <c r="V5170">
        <v>0.51700000000000002</v>
      </c>
      <c r="W5170">
        <v>0</v>
      </c>
    </row>
    <row r="5171" spans="1:23" hidden="1" x14ac:dyDescent="0.3">
      <c r="A5171">
        <v>711341433</v>
      </c>
      <c r="B5171" s="2" t="s">
        <v>738</v>
      </c>
      <c r="C5171" t="s">
        <v>23</v>
      </c>
      <c r="D5171">
        <v>34</v>
      </c>
      <c r="E5171" t="s">
        <v>12</v>
      </c>
      <c r="F5171">
        <v>2</v>
      </c>
      <c r="G5171" t="s">
        <v>20</v>
      </c>
      <c r="H5171" t="s">
        <v>31</v>
      </c>
      <c r="I5171" t="s">
        <v>22</v>
      </c>
      <c r="J5171" t="s">
        <v>3</v>
      </c>
      <c r="K5171">
        <f ca="1">DATEDIF(Tabla_BankChurners[[#This Row],[Fecha_Union]],Tabla_BankChurners[[#This Row],[Fecha Actual]],"m")</f>
        <v>8</v>
      </c>
      <c r="L5171" s="2">
        <f t="shared" ca="1" si="80"/>
        <v>45098</v>
      </c>
      <c r="M5171">
        <v>6</v>
      </c>
      <c r="N5171">
        <v>3</v>
      </c>
      <c r="O5171">
        <v>3</v>
      </c>
      <c r="P5171">
        <v>3095</v>
      </c>
      <c r="Q5171">
        <v>2010</v>
      </c>
      <c r="R5171">
        <v>1085</v>
      </c>
      <c r="S5171">
        <v>0.66800000000000004</v>
      </c>
      <c r="T5171">
        <v>3901</v>
      </c>
      <c r="U5171">
        <v>77</v>
      </c>
      <c r="V5171">
        <v>0.71099999999999997</v>
      </c>
      <c r="W5171">
        <v>0.64900000000000002</v>
      </c>
    </row>
    <row r="5172" spans="1:23" hidden="1" x14ac:dyDescent="0.3">
      <c r="A5172">
        <v>720235608</v>
      </c>
      <c r="B5172" s="2" t="s">
        <v>43</v>
      </c>
      <c r="C5172" t="s">
        <v>23</v>
      </c>
      <c r="D5172">
        <v>60</v>
      </c>
      <c r="E5172" t="s">
        <v>12</v>
      </c>
      <c r="F5172">
        <v>0</v>
      </c>
      <c r="G5172" t="s">
        <v>20</v>
      </c>
      <c r="H5172" t="s">
        <v>22</v>
      </c>
      <c r="I5172" t="s">
        <v>4</v>
      </c>
      <c r="J5172" t="s">
        <v>3</v>
      </c>
      <c r="K5172">
        <f ca="1">DATEDIF(Tabla_BankChurners[[#This Row],[Fecha_Union]],Tabla_BankChurners[[#This Row],[Fecha Actual]],"m")</f>
        <v>19</v>
      </c>
      <c r="L5172" s="2">
        <f t="shared" ca="1" si="80"/>
        <v>45098</v>
      </c>
      <c r="M5172">
        <v>4</v>
      </c>
      <c r="N5172">
        <v>3</v>
      </c>
      <c r="O5172">
        <v>1</v>
      </c>
      <c r="P5172">
        <v>3828</v>
      </c>
      <c r="Q5172">
        <v>0</v>
      </c>
      <c r="R5172">
        <v>3828</v>
      </c>
      <c r="S5172">
        <v>0.59899999999999998</v>
      </c>
      <c r="T5172">
        <v>4470</v>
      </c>
      <c r="U5172">
        <v>58</v>
      </c>
      <c r="V5172">
        <v>0.81200000000000006</v>
      </c>
      <c r="W5172">
        <v>0</v>
      </c>
    </row>
    <row r="5173" spans="1:23" hidden="1" x14ac:dyDescent="0.3">
      <c r="A5173">
        <v>716890533</v>
      </c>
      <c r="B5173" s="2" t="s">
        <v>437</v>
      </c>
      <c r="C5173" t="s">
        <v>23</v>
      </c>
      <c r="D5173">
        <v>49</v>
      </c>
      <c r="E5173" t="s">
        <v>12</v>
      </c>
      <c r="F5173">
        <v>2</v>
      </c>
      <c r="G5173" t="s">
        <v>21</v>
      </c>
      <c r="H5173" t="s">
        <v>31</v>
      </c>
      <c r="I5173" t="s">
        <v>4</v>
      </c>
      <c r="J5173" t="s">
        <v>3</v>
      </c>
      <c r="K5173">
        <f ca="1">DATEDIF(Tabla_BankChurners[[#This Row],[Fecha_Union]],Tabla_BankChurners[[#This Row],[Fecha Actual]],"m")</f>
        <v>7</v>
      </c>
      <c r="L5173" s="2">
        <f t="shared" ca="1" si="80"/>
        <v>45098</v>
      </c>
      <c r="M5173">
        <v>6</v>
      </c>
      <c r="N5173">
        <v>2</v>
      </c>
      <c r="O5173">
        <v>2</v>
      </c>
      <c r="P5173">
        <v>2182</v>
      </c>
      <c r="Q5173">
        <v>1722</v>
      </c>
      <c r="R5173">
        <v>460</v>
      </c>
      <c r="S5173">
        <v>0.93700000000000006</v>
      </c>
      <c r="T5173">
        <v>5377</v>
      </c>
      <c r="U5173">
        <v>86</v>
      </c>
      <c r="V5173">
        <v>0.65400000000000003</v>
      </c>
      <c r="W5173">
        <v>0.78900000000000003</v>
      </c>
    </row>
    <row r="5174" spans="1:23" hidden="1" x14ac:dyDescent="0.3">
      <c r="A5174">
        <v>708491508</v>
      </c>
      <c r="B5174" s="2" t="s">
        <v>124</v>
      </c>
      <c r="C5174" t="s">
        <v>23</v>
      </c>
      <c r="D5174">
        <v>51</v>
      </c>
      <c r="E5174" t="s">
        <v>11</v>
      </c>
      <c r="F5174">
        <v>2</v>
      </c>
      <c r="G5174" t="s">
        <v>22</v>
      </c>
      <c r="H5174" t="s">
        <v>31</v>
      </c>
      <c r="I5174" t="s">
        <v>2</v>
      </c>
      <c r="J5174" t="s">
        <v>3</v>
      </c>
      <c r="K5174">
        <f ca="1">DATEDIF(Tabla_BankChurners[[#This Row],[Fecha_Union]],Tabla_BankChurners[[#This Row],[Fecha Actual]],"m")</f>
        <v>8</v>
      </c>
      <c r="L5174" s="2">
        <f t="shared" ca="1" si="80"/>
        <v>45098</v>
      </c>
      <c r="M5174">
        <v>3</v>
      </c>
      <c r="N5174">
        <v>3</v>
      </c>
      <c r="O5174">
        <v>2</v>
      </c>
      <c r="P5174">
        <v>13906</v>
      </c>
      <c r="Q5174">
        <v>1430</v>
      </c>
      <c r="R5174">
        <v>12476</v>
      </c>
      <c r="S5174">
        <v>0.77200000000000002</v>
      </c>
      <c r="T5174">
        <v>3856</v>
      </c>
      <c r="U5174">
        <v>68</v>
      </c>
      <c r="V5174">
        <v>1.0609999999999999</v>
      </c>
      <c r="W5174">
        <v>0.10299999999999999</v>
      </c>
    </row>
    <row r="5175" spans="1:23" hidden="1" x14ac:dyDescent="0.3">
      <c r="A5175">
        <v>718542858</v>
      </c>
      <c r="B5175" s="2" t="s">
        <v>379</v>
      </c>
      <c r="C5175" t="s">
        <v>23</v>
      </c>
      <c r="D5175">
        <v>50</v>
      </c>
      <c r="E5175" t="s">
        <v>11</v>
      </c>
      <c r="F5175">
        <v>1</v>
      </c>
      <c r="G5175" t="s">
        <v>18</v>
      </c>
      <c r="H5175" t="s">
        <v>29</v>
      </c>
      <c r="I5175" t="s">
        <v>5</v>
      </c>
      <c r="J5175" t="s">
        <v>3</v>
      </c>
      <c r="K5175">
        <f ca="1">DATEDIF(Tabla_BankChurners[[#This Row],[Fecha_Union]],Tabla_BankChurners[[#This Row],[Fecha Actual]],"m")</f>
        <v>13</v>
      </c>
      <c r="L5175" s="2">
        <f t="shared" ca="1" si="80"/>
        <v>45098</v>
      </c>
      <c r="M5175">
        <v>6</v>
      </c>
      <c r="N5175">
        <v>3</v>
      </c>
      <c r="O5175">
        <v>2</v>
      </c>
      <c r="P5175">
        <v>10588</v>
      </c>
      <c r="Q5175">
        <v>994</v>
      </c>
      <c r="R5175">
        <v>9594</v>
      </c>
      <c r="S5175">
        <v>0.78600000000000003</v>
      </c>
      <c r="T5175">
        <v>4623</v>
      </c>
      <c r="U5175">
        <v>84</v>
      </c>
      <c r="V5175">
        <v>0.58499999999999996</v>
      </c>
      <c r="W5175">
        <v>9.4E-2</v>
      </c>
    </row>
    <row r="5176" spans="1:23" hidden="1" x14ac:dyDescent="0.3">
      <c r="A5176">
        <v>717750858</v>
      </c>
      <c r="B5176" s="2" t="s">
        <v>88</v>
      </c>
      <c r="C5176" t="s">
        <v>23</v>
      </c>
      <c r="D5176">
        <v>32</v>
      </c>
      <c r="E5176" t="s">
        <v>12</v>
      </c>
      <c r="F5176">
        <v>2</v>
      </c>
      <c r="G5176" t="s">
        <v>19</v>
      </c>
      <c r="H5176" t="s">
        <v>31</v>
      </c>
      <c r="I5176" t="s">
        <v>4</v>
      </c>
      <c r="J5176" t="s">
        <v>3</v>
      </c>
      <c r="K5176">
        <f ca="1">DATEDIF(Tabla_BankChurners[[#This Row],[Fecha_Union]],Tabla_BankChurners[[#This Row],[Fecha Actual]],"m")</f>
        <v>23</v>
      </c>
      <c r="L5176" s="2">
        <f t="shared" ca="1" si="80"/>
        <v>45098</v>
      </c>
      <c r="M5176">
        <v>3</v>
      </c>
      <c r="N5176">
        <v>3</v>
      </c>
      <c r="O5176">
        <v>2</v>
      </c>
      <c r="P5176">
        <v>2973</v>
      </c>
      <c r="Q5176">
        <v>2446</v>
      </c>
      <c r="R5176">
        <v>527</v>
      </c>
      <c r="S5176">
        <v>0.61199999999999999</v>
      </c>
      <c r="T5176">
        <v>3769</v>
      </c>
      <c r="U5176">
        <v>78</v>
      </c>
      <c r="V5176">
        <v>0.95</v>
      </c>
      <c r="W5176">
        <v>0.82299999999999995</v>
      </c>
    </row>
    <row r="5177" spans="1:23" x14ac:dyDescent="0.3">
      <c r="A5177">
        <v>712450008</v>
      </c>
      <c r="B5177" s="2" t="s">
        <v>755</v>
      </c>
      <c r="C5177" t="s">
        <v>24</v>
      </c>
      <c r="D5177">
        <v>50</v>
      </c>
      <c r="E5177" t="s">
        <v>12</v>
      </c>
      <c r="F5177">
        <v>2</v>
      </c>
      <c r="G5177" t="s">
        <v>19</v>
      </c>
      <c r="H5177" t="s">
        <v>29</v>
      </c>
      <c r="I5177" t="s">
        <v>22</v>
      </c>
      <c r="J5177" t="s">
        <v>3</v>
      </c>
      <c r="K5177">
        <f ca="1">DATEDIF(Tabla_BankChurners[[#This Row],[Fecha_Union]],Tabla_BankChurners[[#This Row],[Fecha Actual]],"m")</f>
        <v>6</v>
      </c>
      <c r="L5177" s="2">
        <f t="shared" ca="1" si="80"/>
        <v>45098</v>
      </c>
      <c r="M5177">
        <v>5</v>
      </c>
      <c r="N5177">
        <v>2</v>
      </c>
      <c r="O5177">
        <v>4</v>
      </c>
      <c r="P5177">
        <v>4045</v>
      </c>
      <c r="Q5177">
        <v>0</v>
      </c>
      <c r="R5177">
        <v>4045</v>
      </c>
      <c r="S5177">
        <v>0.66</v>
      </c>
      <c r="T5177">
        <v>2438</v>
      </c>
      <c r="U5177">
        <v>41</v>
      </c>
      <c r="V5177">
        <v>0.46400000000000002</v>
      </c>
      <c r="W5177">
        <v>0</v>
      </c>
    </row>
    <row r="5178" spans="1:23" hidden="1" x14ac:dyDescent="0.3">
      <c r="A5178">
        <v>827628408</v>
      </c>
      <c r="B5178" s="2" t="s">
        <v>508</v>
      </c>
      <c r="C5178" t="s">
        <v>23</v>
      </c>
      <c r="D5178">
        <v>40</v>
      </c>
      <c r="E5178" t="s">
        <v>11</v>
      </c>
      <c r="F5178">
        <v>4</v>
      </c>
      <c r="G5178" t="s">
        <v>20</v>
      </c>
      <c r="H5178" t="s">
        <v>29</v>
      </c>
      <c r="I5178" t="s">
        <v>5</v>
      </c>
      <c r="J5178" t="s">
        <v>3</v>
      </c>
      <c r="K5178">
        <f ca="1">DATEDIF(Tabla_BankChurners[[#This Row],[Fecha_Union]],Tabla_BankChurners[[#This Row],[Fecha Actual]],"m")</f>
        <v>10</v>
      </c>
      <c r="L5178" s="2">
        <f t="shared" ca="1" si="80"/>
        <v>45098</v>
      </c>
      <c r="M5178">
        <v>3</v>
      </c>
      <c r="N5178">
        <v>3</v>
      </c>
      <c r="O5178">
        <v>2</v>
      </c>
      <c r="P5178">
        <v>2165</v>
      </c>
      <c r="Q5178">
        <v>1465</v>
      </c>
      <c r="R5178">
        <v>700</v>
      </c>
      <c r="S5178">
        <v>0.622</v>
      </c>
      <c r="T5178">
        <v>3672</v>
      </c>
      <c r="U5178">
        <v>64</v>
      </c>
      <c r="V5178">
        <v>0.73</v>
      </c>
      <c r="W5178">
        <v>0.67700000000000005</v>
      </c>
    </row>
    <row r="5179" spans="1:23" x14ac:dyDescent="0.3">
      <c r="A5179">
        <v>713492583</v>
      </c>
      <c r="B5179" s="2" t="s">
        <v>684</v>
      </c>
      <c r="C5179" t="s">
        <v>24</v>
      </c>
      <c r="D5179">
        <v>34</v>
      </c>
      <c r="E5179" t="s">
        <v>12</v>
      </c>
      <c r="F5179">
        <v>2</v>
      </c>
      <c r="G5179" t="s">
        <v>20</v>
      </c>
      <c r="H5179" t="s">
        <v>29</v>
      </c>
      <c r="I5179" t="s">
        <v>4</v>
      </c>
      <c r="J5179" t="s">
        <v>3</v>
      </c>
      <c r="K5179">
        <f ca="1">DATEDIF(Tabla_BankChurners[[#This Row],[Fecha_Union]],Tabla_BankChurners[[#This Row],[Fecha Actual]],"m")</f>
        <v>11</v>
      </c>
      <c r="L5179" s="2">
        <f t="shared" ca="1" si="80"/>
        <v>45098</v>
      </c>
      <c r="M5179">
        <v>5</v>
      </c>
      <c r="N5179">
        <v>2</v>
      </c>
      <c r="O5179">
        <v>2</v>
      </c>
      <c r="P5179">
        <v>5845</v>
      </c>
      <c r="Q5179">
        <v>0</v>
      </c>
      <c r="R5179">
        <v>5845</v>
      </c>
      <c r="S5179">
        <v>0.504</v>
      </c>
      <c r="T5179">
        <v>2308</v>
      </c>
      <c r="U5179">
        <v>35</v>
      </c>
      <c r="V5179">
        <v>0.59099999999999997</v>
      </c>
      <c r="W5179">
        <v>0</v>
      </c>
    </row>
    <row r="5180" spans="1:23" hidden="1" x14ac:dyDescent="0.3">
      <c r="A5180">
        <v>718054833</v>
      </c>
      <c r="B5180" s="2" t="s">
        <v>441</v>
      </c>
      <c r="C5180" t="s">
        <v>23</v>
      </c>
      <c r="D5180">
        <v>50</v>
      </c>
      <c r="E5180" t="s">
        <v>11</v>
      </c>
      <c r="F5180">
        <v>2</v>
      </c>
      <c r="G5180" t="s">
        <v>22</v>
      </c>
      <c r="H5180" t="s">
        <v>31</v>
      </c>
      <c r="I5180" t="s">
        <v>7</v>
      </c>
      <c r="J5180" t="s">
        <v>3</v>
      </c>
      <c r="K5180">
        <f ca="1">DATEDIF(Tabla_BankChurners[[#This Row],[Fecha_Union]],Tabla_BankChurners[[#This Row],[Fecha Actual]],"m")</f>
        <v>22</v>
      </c>
      <c r="L5180" s="2">
        <f t="shared" ca="1" si="80"/>
        <v>45098</v>
      </c>
      <c r="M5180">
        <v>6</v>
      </c>
      <c r="N5180">
        <v>3</v>
      </c>
      <c r="O5180">
        <v>4</v>
      </c>
      <c r="P5180">
        <v>15341</v>
      </c>
      <c r="Q5180">
        <v>1016</v>
      </c>
      <c r="R5180">
        <v>14325</v>
      </c>
      <c r="S5180">
        <v>0.70899999999999996</v>
      </c>
      <c r="T5180">
        <v>2916</v>
      </c>
      <c r="U5180">
        <v>65</v>
      </c>
      <c r="V5180">
        <v>0.54800000000000004</v>
      </c>
      <c r="W5180">
        <v>6.6000000000000003E-2</v>
      </c>
    </row>
    <row r="5181" spans="1:23" hidden="1" x14ac:dyDescent="0.3">
      <c r="A5181">
        <v>788770908</v>
      </c>
      <c r="B5181" s="2" t="s">
        <v>177</v>
      </c>
      <c r="C5181" t="s">
        <v>23</v>
      </c>
      <c r="D5181">
        <v>45</v>
      </c>
      <c r="E5181" t="s">
        <v>11</v>
      </c>
      <c r="F5181">
        <v>4</v>
      </c>
      <c r="G5181" t="s">
        <v>16</v>
      </c>
      <c r="H5181" t="s">
        <v>29</v>
      </c>
      <c r="I5181" t="s">
        <v>2</v>
      </c>
      <c r="J5181" t="s">
        <v>3</v>
      </c>
      <c r="K5181">
        <f ca="1">DATEDIF(Tabla_BankChurners[[#This Row],[Fecha_Union]],Tabla_BankChurners[[#This Row],[Fecha Actual]],"m")</f>
        <v>20</v>
      </c>
      <c r="L5181" s="2">
        <f t="shared" ca="1" si="80"/>
        <v>45098</v>
      </c>
      <c r="M5181">
        <v>6</v>
      </c>
      <c r="N5181">
        <v>2</v>
      </c>
      <c r="O5181">
        <v>2</v>
      </c>
      <c r="P5181">
        <v>3035</v>
      </c>
      <c r="Q5181">
        <v>1498</v>
      </c>
      <c r="R5181">
        <v>1537</v>
      </c>
      <c r="S5181">
        <v>0.90300000000000002</v>
      </c>
      <c r="T5181">
        <v>4275</v>
      </c>
      <c r="U5181">
        <v>67</v>
      </c>
      <c r="V5181">
        <v>0.67500000000000004</v>
      </c>
      <c r="W5181">
        <v>0.49399999999999999</v>
      </c>
    </row>
    <row r="5182" spans="1:23" hidden="1" x14ac:dyDescent="0.3">
      <c r="A5182">
        <v>710175783</v>
      </c>
      <c r="B5182" s="2" t="s">
        <v>595</v>
      </c>
      <c r="C5182" t="s">
        <v>23</v>
      </c>
      <c r="D5182">
        <v>45</v>
      </c>
      <c r="E5182" t="s">
        <v>12</v>
      </c>
      <c r="F5182">
        <v>3</v>
      </c>
      <c r="G5182" t="s">
        <v>18</v>
      </c>
      <c r="H5182" t="s">
        <v>31</v>
      </c>
      <c r="I5182" t="s">
        <v>22</v>
      </c>
      <c r="J5182" t="s">
        <v>3</v>
      </c>
      <c r="K5182">
        <f ca="1">DATEDIF(Tabla_BankChurners[[#This Row],[Fecha_Union]],Tabla_BankChurners[[#This Row],[Fecha Actual]],"m")</f>
        <v>27</v>
      </c>
      <c r="L5182" s="2">
        <f t="shared" ca="1" si="80"/>
        <v>45098</v>
      </c>
      <c r="M5182">
        <v>4</v>
      </c>
      <c r="N5182">
        <v>2</v>
      </c>
      <c r="O5182">
        <v>1</v>
      </c>
      <c r="P5182">
        <v>1986</v>
      </c>
      <c r="Q5182">
        <v>1042</v>
      </c>
      <c r="R5182">
        <v>944</v>
      </c>
      <c r="S5182">
        <v>0.59299999999999997</v>
      </c>
      <c r="T5182">
        <v>4303</v>
      </c>
      <c r="U5182">
        <v>59</v>
      </c>
      <c r="V5182">
        <v>0.78800000000000003</v>
      </c>
      <c r="W5182">
        <v>0.52500000000000002</v>
      </c>
    </row>
    <row r="5183" spans="1:23" hidden="1" x14ac:dyDescent="0.3">
      <c r="A5183">
        <v>715429608</v>
      </c>
      <c r="B5183" s="2" t="s">
        <v>523</v>
      </c>
      <c r="C5183" t="s">
        <v>23</v>
      </c>
      <c r="D5183">
        <v>45</v>
      </c>
      <c r="E5183" t="s">
        <v>12</v>
      </c>
      <c r="F5183">
        <v>3</v>
      </c>
      <c r="G5183" t="s">
        <v>16</v>
      </c>
      <c r="H5183" t="s">
        <v>29</v>
      </c>
      <c r="I5183" t="s">
        <v>4</v>
      </c>
      <c r="J5183" t="s">
        <v>3</v>
      </c>
      <c r="K5183">
        <f ca="1">DATEDIF(Tabla_BankChurners[[#This Row],[Fecha_Union]],Tabla_BankChurners[[#This Row],[Fecha Actual]],"m")</f>
        <v>28</v>
      </c>
      <c r="L5183" s="2">
        <f t="shared" ca="1" si="80"/>
        <v>45098</v>
      </c>
      <c r="M5183">
        <v>4</v>
      </c>
      <c r="N5183">
        <v>3</v>
      </c>
      <c r="O5183">
        <v>1</v>
      </c>
      <c r="P5183">
        <v>4602</v>
      </c>
      <c r="Q5183">
        <v>1517</v>
      </c>
      <c r="R5183">
        <v>3085</v>
      </c>
      <c r="S5183">
        <v>1.292</v>
      </c>
      <c r="T5183">
        <v>3520</v>
      </c>
      <c r="U5183">
        <v>66</v>
      </c>
      <c r="V5183">
        <v>1</v>
      </c>
      <c r="W5183">
        <v>0.33</v>
      </c>
    </row>
    <row r="5184" spans="1:23" x14ac:dyDescent="0.3">
      <c r="A5184">
        <v>714058308</v>
      </c>
      <c r="B5184" s="2" t="s">
        <v>570</v>
      </c>
      <c r="C5184" t="s">
        <v>24</v>
      </c>
      <c r="D5184">
        <v>43</v>
      </c>
      <c r="E5184" t="s">
        <v>12</v>
      </c>
      <c r="F5184">
        <v>5</v>
      </c>
      <c r="G5184" t="s">
        <v>21</v>
      </c>
      <c r="H5184" t="s">
        <v>31</v>
      </c>
      <c r="I5184" t="s">
        <v>4</v>
      </c>
      <c r="J5184" t="s">
        <v>3</v>
      </c>
      <c r="K5184">
        <f ca="1">DATEDIF(Tabla_BankChurners[[#This Row],[Fecha_Union]],Tabla_BankChurners[[#This Row],[Fecha Actual]],"m")</f>
        <v>17</v>
      </c>
      <c r="L5184" s="2">
        <f t="shared" ca="1" si="80"/>
        <v>45098</v>
      </c>
      <c r="M5184">
        <v>5</v>
      </c>
      <c r="N5184">
        <v>3</v>
      </c>
      <c r="O5184">
        <v>4</v>
      </c>
      <c r="P5184">
        <v>2689</v>
      </c>
      <c r="Q5184">
        <v>2384</v>
      </c>
      <c r="R5184">
        <v>305</v>
      </c>
      <c r="S5184">
        <v>0.36499999999999999</v>
      </c>
      <c r="T5184">
        <v>1941</v>
      </c>
      <c r="U5184">
        <v>53</v>
      </c>
      <c r="V5184">
        <v>0.65600000000000003</v>
      </c>
      <c r="W5184">
        <v>0.88700000000000001</v>
      </c>
    </row>
    <row r="5185" spans="1:23" x14ac:dyDescent="0.3">
      <c r="A5185">
        <v>717965808</v>
      </c>
      <c r="B5185" s="2" t="s">
        <v>179</v>
      </c>
      <c r="C5185" t="s">
        <v>23</v>
      </c>
      <c r="D5185">
        <v>65</v>
      </c>
      <c r="E5185" t="s">
        <v>11</v>
      </c>
      <c r="F5185">
        <v>0</v>
      </c>
      <c r="G5185" t="s">
        <v>22</v>
      </c>
      <c r="H5185" t="s">
        <v>31</v>
      </c>
      <c r="I5185" t="s">
        <v>6</v>
      </c>
      <c r="J5185" t="s">
        <v>3</v>
      </c>
      <c r="K5185">
        <f ca="1">DATEDIF(Tabla_BankChurners[[#This Row],[Fecha_Union]],Tabla_BankChurners[[#This Row],[Fecha Actual]],"m")</f>
        <v>15</v>
      </c>
      <c r="L5185" s="2">
        <f t="shared" ca="1" si="80"/>
        <v>45098</v>
      </c>
      <c r="M5185">
        <v>5</v>
      </c>
      <c r="N5185">
        <v>1</v>
      </c>
      <c r="O5185">
        <v>4</v>
      </c>
      <c r="P5185">
        <v>9383</v>
      </c>
      <c r="Q5185">
        <v>829</v>
      </c>
      <c r="R5185">
        <v>8554</v>
      </c>
      <c r="S5185">
        <v>0.51500000000000001</v>
      </c>
      <c r="T5185">
        <v>5783</v>
      </c>
      <c r="U5185">
        <v>73</v>
      </c>
      <c r="V5185">
        <v>0.622</v>
      </c>
      <c r="W5185">
        <v>8.7999999999999995E-2</v>
      </c>
    </row>
    <row r="5186" spans="1:23" hidden="1" x14ac:dyDescent="0.3">
      <c r="A5186">
        <v>709265208</v>
      </c>
      <c r="B5186" s="2" t="s">
        <v>344</v>
      </c>
      <c r="C5186" t="s">
        <v>23</v>
      </c>
      <c r="D5186">
        <v>47</v>
      </c>
      <c r="E5186" t="s">
        <v>12</v>
      </c>
      <c r="F5186">
        <v>4</v>
      </c>
      <c r="G5186" t="s">
        <v>20</v>
      </c>
      <c r="H5186" t="s">
        <v>31</v>
      </c>
      <c r="I5186" t="s">
        <v>4</v>
      </c>
      <c r="J5186" t="s">
        <v>3</v>
      </c>
      <c r="K5186">
        <f ca="1">DATEDIF(Tabla_BankChurners[[#This Row],[Fecha_Union]],Tabla_BankChurners[[#This Row],[Fecha Actual]],"m")</f>
        <v>11</v>
      </c>
      <c r="L5186" s="2">
        <f t="shared" ref="L5186:L5249" ca="1" si="81">TODAY()</f>
        <v>45098</v>
      </c>
      <c r="M5186">
        <v>4</v>
      </c>
      <c r="N5186">
        <v>3</v>
      </c>
      <c r="O5186">
        <v>2</v>
      </c>
      <c r="P5186">
        <v>1438.3</v>
      </c>
      <c r="Q5186">
        <v>780</v>
      </c>
      <c r="R5186">
        <v>658.3</v>
      </c>
      <c r="S5186">
        <v>0.66</v>
      </c>
      <c r="T5186">
        <v>4422</v>
      </c>
      <c r="U5186">
        <v>59</v>
      </c>
      <c r="V5186">
        <v>0.84399999999999997</v>
      </c>
      <c r="W5186">
        <v>0.54200000000000004</v>
      </c>
    </row>
    <row r="5187" spans="1:23" hidden="1" x14ac:dyDescent="0.3">
      <c r="A5187">
        <v>713114133</v>
      </c>
      <c r="B5187" s="2" t="s">
        <v>140</v>
      </c>
      <c r="C5187" t="s">
        <v>24</v>
      </c>
      <c r="D5187">
        <v>42</v>
      </c>
      <c r="E5187" t="s">
        <v>12</v>
      </c>
      <c r="F5187">
        <v>2</v>
      </c>
      <c r="G5187" t="s">
        <v>21</v>
      </c>
      <c r="H5187" t="s">
        <v>31</v>
      </c>
      <c r="I5187" t="s">
        <v>4</v>
      </c>
      <c r="J5187" t="s">
        <v>3</v>
      </c>
      <c r="K5187">
        <f ca="1">DATEDIF(Tabla_BankChurners[[#This Row],[Fecha_Union]],Tabla_BankChurners[[#This Row],[Fecha Actual]],"m")</f>
        <v>20</v>
      </c>
      <c r="L5187" s="2">
        <f t="shared" ca="1" si="81"/>
        <v>45098</v>
      </c>
      <c r="M5187">
        <v>4</v>
      </c>
      <c r="N5187">
        <v>2</v>
      </c>
      <c r="O5187">
        <v>3</v>
      </c>
      <c r="P5187">
        <v>1443</v>
      </c>
      <c r="Q5187">
        <v>0</v>
      </c>
      <c r="R5187">
        <v>1443</v>
      </c>
      <c r="S5187">
        <v>0.52900000000000003</v>
      </c>
      <c r="T5187">
        <v>2092</v>
      </c>
      <c r="U5187">
        <v>38</v>
      </c>
      <c r="V5187">
        <v>0.31</v>
      </c>
      <c r="W5187">
        <v>0</v>
      </c>
    </row>
    <row r="5188" spans="1:23" hidden="1" x14ac:dyDescent="0.3">
      <c r="A5188">
        <v>721349883</v>
      </c>
      <c r="B5188" s="2" t="s">
        <v>664</v>
      </c>
      <c r="C5188" t="s">
        <v>23</v>
      </c>
      <c r="D5188">
        <v>51</v>
      </c>
      <c r="E5188" t="s">
        <v>12</v>
      </c>
      <c r="F5188">
        <v>4</v>
      </c>
      <c r="G5188" t="s">
        <v>20</v>
      </c>
      <c r="H5188" t="s">
        <v>31</v>
      </c>
      <c r="I5188" t="s">
        <v>4</v>
      </c>
      <c r="J5188" t="s">
        <v>3</v>
      </c>
      <c r="K5188">
        <f ca="1">DATEDIF(Tabla_BankChurners[[#This Row],[Fecha_Union]],Tabla_BankChurners[[#This Row],[Fecha Actual]],"m")</f>
        <v>18</v>
      </c>
      <c r="L5188" s="2">
        <f t="shared" ca="1" si="81"/>
        <v>45098</v>
      </c>
      <c r="M5188">
        <v>3</v>
      </c>
      <c r="N5188">
        <v>2</v>
      </c>
      <c r="O5188">
        <v>1</v>
      </c>
      <c r="P5188">
        <v>2847</v>
      </c>
      <c r="Q5188">
        <v>2082</v>
      </c>
      <c r="R5188">
        <v>765</v>
      </c>
      <c r="S5188">
        <v>0.78700000000000003</v>
      </c>
      <c r="T5188">
        <v>3672</v>
      </c>
      <c r="U5188">
        <v>59</v>
      </c>
      <c r="V5188">
        <v>0.55300000000000005</v>
      </c>
      <c r="W5188">
        <v>0.73099999999999998</v>
      </c>
    </row>
    <row r="5189" spans="1:23" hidden="1" x14ac:dyDescent="0.3">
      <c r="A5189">
        <v>758965158</v>
      </c>
      <c r="B5189" s="2" t="s">
        <v>327</v>
      </c>
      <c r="C5189" t="s">
        <v>23</v>
      </c>
      <c r="D5189">
        <v>44</v>
      </c>
      <c r="E5189" t="s">
        <v>11</v>
      </c>
      <c r="F5189">
        <v>5</v>
      </c>
      <c r="G5189" t="s">
        <v>18</v>
      </c>
      <c r="H5189" t="s">
        <v>31</v>
      </c>
      <c r="I5189" t="s">
        <v>5</v>
      </c>
      <c r="J5189" t="s">
        <v>3</v>
      </c>
      <c r="K5189">
        <f ca="1">DATEDIF(Tabla_BankChurners[[#This Row],[Fecha_Union]],Tabla_BankChurners[[#This Row],[Fecha Actual]],"m")</f>
        <v>14</v>
      </c>
      <c r="L5189" s="2">
        <f t="shared" ca="1" si="81"/>
        <v>45098</v>
      </c>
      <c r="M5189">
        <v>4</v>
      </c>
      <c r="N5189">
        <v>2</v>
      </c>
      <c r="O5189">
        <v>3</v>
      </c>
      <c r="P5189">
        <v>15638</v>
      </c>
      <c r="Q5189">
        <v>1729</v>
      </c>
      <c r="R5189">
        <v>13909</v>
      </c>
      <c r="S5189">
        <v>0.84299999999999997</v>
      </c>
      <c r="T5189">
        <v>4396</v>
      </c>
      <c r="U5189">
        <v>83</v>
      </c>
      <c r="V5189">
        <v>0.56599999999999995</v>
      </c>
      <c r="W5189">
        <v>0.111</v>
      </c>
    </row>
    <row r="5190" spans="1:23" hidden="1" x14ac:dyDescent="0.3">
      <c r="A5190">
        <v>749722908</v>
      </c>
      <c r="B5190" s="2" t="s">
        <v>47</v>
      </c>
      <c r="C5190" t="s">
        <v>23</v>
      </c>
      <c r="D5190">
        <v>43</v>
      </c>
      <c r="E5190" t="s">
        <v>11</v>
      </c>
      <c r="F5190">
        <v>2</v>
      </c>
      <c r="G5190" t="s">
        <v>19</v>
      </c>
      <c r="H5190" t="s">
        <v>29</v>
      </c>
      <c r="I5190" t="s">
        <v>7</v>
      </c>
      <c r="J5190" t="s">
        <v>3</v>
      </c>
      <c r="K5190">
        <f ca="1">DATEDIF(Tabla_BankChurners[[#This Row],[Fecha_Union]],Tabla_BankChurners[[#This Row],[Fecha Actual]],"m")</f>
        <v>15</v>
      </c>
      <c r="L5190" s="2">
        <f t="shared" ca="1" si="81"/>
        <v>45098</v>
      </c>
      <c r="M5190">
        <v>3</v>
      </c>
      <c r="N5190">
        <v>3</v>
      </c>
      <c r="O5190">
        <v>2</v>
      </c>
      <c r="P5190">
        <v>10700</v>
      </c>
      <c r="Q5190">
        <v>1346</v>
      </c>
      <c r="R5190">
        <v>9354</v>
      </c>
      <c r="S5190">
        <v>0.63900000000000001</v>
      </c>
      <c r="T5190">
        <v>4054</v>
      </c>
      <c r="U5190">
        <v>68</v>
      </c>
      <c r="V5190">
        <v>0.7</v>
      </c>
      <c r="W5190">
        <v>0.126</v>
      </c>
    </row>
    <row r="5191" spans="1:23" x14ac:dyDescent="0.3">
      <c r="A5191">
        <v>709495833</v>
      </c>
      <c r="B5191" s="2" t="s">
        <v>262</v>
      </c>
      <c r="C5191" t="s">
        <v>24</v>
      </c>
      <c r="D5191">
        <v>44</v>
      </c>
      <c r="E5191" t="s">
        <v>12</v>
      </c>
      <c r="F5191">
        <v>2</v>
      </c>
      <c r="G5191" t="s">
        <v>20</v>
      </c>
      <c r="H5191" t="s">
        <v>31</v>
      </c>
      <c r="I5191" t="s">
        <v>4</v>
      </c>
      <c r="J5191" t="s">
        <v>3</v>
      </c>
      <c r="K5191">
        <f ca="1">DATEDIF(Tabla_BankChurners[[#This Row],[Fecha_Union]],Tabla_BankChurners[[#This Row],[Fecha Actual]],"m")</f>
        <v>11</v>
      </c>
      <c r="L5191" s="2">
        <f t="shared" ca="1" si="81"/>
        <v>45098</v>
      </c>
      <c r="M5191">
        <v>5</v>
      </c>
      <c r="N5191">
        <v>2</v>
      </c>
      <c r="O5191">
        <v>4</v>
      </c>
      <c r="P5191">
        <v>1438.3</v>
      </c>
      <c r="Q5191">
        <v>0</v>
      </c>
      <c r="R5191">
        <v>1438.3</v>
      </c>
      <c r="S5191">
        <v>0.42099999999999999</v>
      </c>
      <c r="T5191">
        <v>1944</v>
      </c>
      <c r="U5191">
        <v>36</v>
      </c>
      <c r="V5191">
        <v>0.5</v>
      </c>
      <c r="W5191">
        <v>0</v>
      </c>
    </row>
    <row r="5192" spans="1:23" hidden="1" x14ac:dyDescent="0.3">
      <c r="A5192">
        <v>717575958</v>
      </c>
      <c r="B5192" s="2" t="s">
        <v>530</v>
      </c>
      <c r="C5192" t="s">
        <v>24</v>
      </c>
      <c r="D5192">
        <v>50</v>
      </c>
      <c r="E5192" t="s">
        <v>12</v>
      </c>
      <c r="F5192">
        <v>1</v>
      </c>
      <c r="G5192" t="s">
        <v>19</v>
      </c>
      <c r="H5192" t="s">
        <v>29</v>
      </c>
      <c r="I5192" t="s">
        <v>6</v>
      </c>
      <c r="J5192" t="s">
        <v>3</v>
      </c>
      <c r="K5192">
        <f ca="1">DATEDIF(Tabla_BankChurners[[#This Row],[Fecha_Union]],Tabla_BankChurners[[#This Row],[Fecha Actual]],"m")</f>
        <v>29</v>
      </c>
      <c r="L5192" s="2">
        <f t="shared" ca="1" si="81"/>
        <v>45098</v>
      </c>
      <c r="M5192">
        <v>6</v>
      </c>
      <c r="N5192">
        <v>3</v>
      </c>
      <c r="O5192">
        <v>3</v>
      </c>
      <c r="P5192">
        <v>1694</v>
      </c>
      <c r="Q5192">
        <v>479</v>
      </c>
      <c r="R5192">
        <v>1215</v>
      </c>
      <c r="S5192">
        <v>0.83799999999999997</v>
      </c>
      <c r="T5192">
        <v>2349</v>
      </c>
      <c r="U5192">
        <v>42</v>
      </c>
      <c r="V5192">
        <v>0.312</v>
      </c>
      <c r="W5192">
        <v>0.28299999999999997</v>
      </c>
    </row>
    <row r="5193" spans="1:23" hidden="1" x14ac:dyDescent="0.3">
      <c r="A5193">
        <v>714406158</v>
      </c>
      <c r="B5193" s="2" t="s">
        <v>635</v>
      </c>
      <c r="C5193" t="s">
        <v>24</v>
      </c>
      <c r="D5193">
        <v>53</v>
      </c>
      <c r="E5193" t="s">
        <v>12</v>
      </c>
      <c r="F5193">
        <v>3</v>
      </c>
      <c r="G5193" t="s">
        <v>18</v>
      </c>
      <c r="H5193" t="s">
        <v>30</v>
      </c>
      <c r="I5193" t="s">
        <v>22</v>
      </c>
      <c r="J5193" t="s">
        <v>3</v>
      </c>
      <c r="K5193">
        <f ca="1">DATEDIF(Tabla_BankChurners[[#This Row],[Fecha_Union]],Tabla_BankChurners[[#This Row],[Fecha Actual]],"m")</f>
        <v>14</v>
      </c>
      <c r="L5193" s="2">
        <f t="shared" ca="1" si="81"/>
        <v>45098</v>
      </c>
      <c r="M5193">
        <v>4</v>
      </c>
      <c r="N5193">
        <v>3</v>
      </c>
      <c r="O5193">
        <v>6</v>
      </c>
      <c r="P5193">
        <v>7939</v>
      </c>
      <c r="Q5193">
        <v>0</v>
      </c>
      <c r="R5193">
        <v>7939</v>
      </c>
      <c r="S5193">
        <v>0.55100000000000005</v>
      </c>
      <c r="T5193">
        <v>2269</v>
      </c>
      <c r="U5193">
        <v>42</v>
      </c>
      <c r="V5193">
        <v>0.312</v>
      </c>
      <c r="W5193">
        <v>0</v>
      </c>
    </row>
    <row r="5194" spans="1:23" hidden="1" x14ac:dyDescent="0.3">
      <c r="A5194">
        <v>767243208</v>
      </c>
      <c r="B5194" s="2" t="s">
        <v>324</v>
      </c>
      <c r="C5194" t="s">
        <v>23</v>
      </c>
      <c r="D5194">
        <v>42</v>
      </c>
      <c r="E5194" t="s">
        <v>12</v>
      </c>
      <c r="F5194">
        <v>3</v>
      </c>
      <c r="G5194" t="s">
        <v>20</v>
      </c>
      <c r="H5194" t="s">
        <v>31</v>
      </c>
      <c r="I5194" t="s">
        <v>4</v>
      </c>
      <c r="J5194" t="s">
        <v>3</v>
      </c>
      <c r="K5194">
        <f ca="1">DATEDIF(Tabla_BankChurners[[#This Row],[Fecha_Union]],Tabla_BankChurners[[#This Row],[Fecha Actual]],"m")</f>
        <v>24</v>
      </c>
      <c r="L5194" s="2">
        <f t="shared" ca="1" si="81"/>
        <v>45098</v>
      </c>
      <c r="M5194">
        <v>3</v>
      </c>
      <c r="N5194">
        <v>2</v>
      </c>
      <c r="O5194">
        <v>2</v>
      </c>
      <c r="P5194">
        <v>2555</v>
      </c>
      <c r="Q5194">
        <v>1587</v>
      </c>
      <c r="R5194">
        <v>968</v>
      </c>
      <c r="S5194">
        <v>1.0880000000000001</v>
      </c>
      <c r="T5194">
        <v>4193</v>
      </c>
      <c r="U5194">
        <v>79</v>
      </c>
      <c r="V5194">
        <v>0.88100000000000001</v>
      </c>
      <c r="W5194">
        <v>0.621</v>
      </c>
    </row>
    <row r="5195" spans="1:23" hidden="1" x14ac:dyDescent="0.3">
      <c r="A5195">
        <v>711515433</v>
      </c>
      <c r="B5195" s="2" t="s">
        <v>718</v>
      </c>
      <c r="C5195" t="s">
        <v>23</v>
      </c>
      <c r="D5195">
        <v>55</v>
      </c>
      <c r="E5195" t="s">
        <v>12</v>
      </c>
      <c r="F5195">
        <v>2</v>
      </c>
      <c r="G5195" t="s">
        <v>22</v>
      </c>
      <c r="H5195" t="s">
        <v>31</v>
      </c>
      <c r="I5195" t="s">
        <v>4</v>
      </c>
      <c r="J5195" t="s">
        <v>3</v>
      </c>
      <c r="K5195">
        <f ca="1">DATEDIF(Tabla_BankChurners[[#This Row],[Fecha_Union]],Tabla_BankChurners[[#This Row],[Fecha Actual]],"m")</f>
        <v>11</v>
      </c>
      <c r="L5195" s="2">
        <f t="shared" ca="1" si="81"/>
        <v>45098</v>
      </c>
      <c r="M5195">
        <v>3</v>
      </c>
      <c r="N5195">
        <v>1</v>
      </c>
      <c r="O5195">
        <v>2</v>
      </c>
      <c r="P5195">
        <v>2850</v>
      </c>
      <c r="Q5195">
        <v>2517</v>
      </c>
      <c r="R5195">
        <v>333</v>
      </c>
      <c r="S5195">
        <v>0.625</v>
      </c>
      <c r="T5195">
        <v>4320</v>
      </c>
      <c r="U5195">
        <v>85</v>
      </c>
      <c r="V5195">
        <v>0.73499999999999999</v>
      </c>
      <c r="W5195">
        <v>0.88300000000000001</v>
      </c>
    </row>
    <row r="5196" spans="1:23" hidden="1" x14ac:dyDescent="0.3">
      <c r="A5196">
        <v>720190908</v>
      </c>
      <c r="B5196" s="2" t="s">
        <v>713</v>
      </c>
      <c r="C5196" t="s">
        <v>23</v>
      </c>
      <c r="D5196">
        <v>59</v>
      </c>
      <c r="E5196" t="s">
        <v>11</v>
      </c>
      <c r="F5196">
        <v>1</v>
      </c>
      <c r="G5196" t="s">
        <v>18</v>
      </c>
      <c r="H5196" t="s">
        <v>31</v>
      </c>
      <c r="I5196" t="s">
        <v>2</v>
      </c>
      <c r="J5196" t="s">
        <v>3</v>
      </c>
      <c r="K5196">
        <f ca="1">DATEDIF(Tabla_BankChurners[[#This Row],[Fecha_Union]],Tabla_BankChurners[[#This Row],[Fecha Actual]],"m")</f>
        <v>10</v>
      </c>
      <c r="L5196" s="2">
        <f t="shared" ca="1" si="81"/>
        <v>45098</v>
      </c>
      <c r="M5196">
        <v>6</v>
      </c>
      <c r="N5196">
        <v>2</v>
      </c>
      <c r="O5196">
        <v>4</v>
      </c>
      <c r="P5196">
        <v>8973</v>
      </c>
      <c r="Q5196">
        <v>1300</v>
      </c>
      <c r="R5196">
        <v>7673</v>
      </c>
      <c r="S5196">
        <v>0.56799999999999995</v>
      </c>
      <c r="T5196">
        <v>4699</v>
      </c>
      <c r="U5196">
        <v>72</v>
      </c>
      <c r="V5196">
        <v>0.71399999999999997</v>
      </c>
      <c r="W5196">
        <v>0.14499999999999999</v>
      </c>
    </row>
    <row r="5197" spans="1:23" hidden="1" x14ac:dyDescent="0.3">
      <c r="A5197">
        <v>818814933</v>
      </c>
      <c r="B5197" s="2" t="s">
        <v>204</v>
      </c>
      <c r="C5197" t="s">
        <v>23</v>
      </c>
      <c r="D5197">
        <v>58</v>
      </c>
      <c r="E5197" t="s">
        <v>12</v>
      </c>
      <c r="F5197">
        <v>1</v>
      </c>
      <c r="G5197" t="s">
        <v>22</v>
      </c>
      <c r="H5197" t="s">
        <v>31</v>
      </c>
      <c r="I5197" t="s">
        <v>6</v>
      </c>
      <c r="J5197" t="s">
        <v>3</v>
      </c>
      <c r="K5197">
        <f ca="1">DATEDIF(Tabla_BankChurners[[#This Row],[Fecha_Union]],Tabla_BankChurners[[#This Row],[Fecha Actual]],"m")</f>
        <v>23</v>
      </c>
      <c r="L5197" s="2">
        <f t="shared" ca="1" si="81"/>
        <v>45098</v>
      </c>
      <c r="M5197">
        <v>3</v>
      </c>
      <c r="N5197">
        <v>3</v>
      </c>
      <c r="O5197">
        <v>1</v>
      </c>
      <c r="P5197">
        <v>6960</v>
      </c>
      <c r="Q5197">
        <v>1536</v>
      </c>
      <c r="R5197">
        <v>5424</v>
      </c>
      <c r="S5197">
        <v>0.437</v>
      </c>
      <c r="T5197">
        <v>3112</v>
      </c>
      <c r="U5197">
        <v>79</v>
      </c>
      <c r="V5197">
        <v>0.54900000000000004</v>
      </c>
      <c r="W5197">
        <v>0.221</v>
      </c>
    </row>
    <row r="5198" spans="1:23" hidden="1" x14ac:dyDescent="0.3">
      <c r="A5198">
        <v>719794383</v>
      </c>
      <c r="B5198" s="2" t="s">
        <v>333</v>
      </c>
      <c r="C5198" t="s">
        <v>23</v>
      </c>
      <c r="D5198">
        <v>60</v>
      </c>
      <c r="E5198" t="s">
        <v>12</v>
      </c>
      <c r="F5198">
        <v>2</v>
      </c>
      <c r="G5198" t="s">
        <v>16</v>
      </c>
      <c r="H5198" t="s">
        <v>29</v>
      </c>
      <c r="I5198" t="s">
        <v>4</v>
      </c>
      <c r="J5198" t="s">
        <v>3</v>
      </c>
      <c r="K5198">
        <f ca="1">DATEDIF(Tabla_BankChurners[[#This Row],[Fecha_Union]],Tabla_BankChurners[[#This Row],[Fecha Actual]],"m")</f>
        <v>14</v>
      </c>
      <c r="L5198" s="2">
        <f t="shared" ca="1" si="81"/>
        <v>45098</v>
      </c>
      <c r="M5198">
        <v>6</v>
      </c>
      <c r="N5198">
        <v>2</v>
      </c>
      <c r="O5198">
        <v>2</v>
      </c>
      <c r="P5198">
        <v>4167</v>
      </c>
      <c r="Q5198">
        <v>0</v>
      </c>
      <c r="R5198">
        <v>4167</v>
      </c>
      <c r="S5198">
        <v>0.91700000000000004</v>
      </c>
      <c r="T5198">
        <v>5039</v>
      </c>
      <c r="U5198">
        <v>85</v>
      </c>
      <c r="V5198">
        <v>0.80900000000000005</v>
      </c>
      <c r="W5198">
        <v>0</v>
      </c>
    </row>
    <row r="5199" spans="1:23" hidden="1" x14ac:dyDescent="0.3">
      <c r="A5199">
        <v>709766808</v>
      </c>
      <c r="B5199" s="2" t="s">
        <v>714</v>
      </c>
      <c r="C5199" t="s">
        <v>23</v>
      </c>
      <c r="D5199">
        <v>49</v>
      </c>
      <c r="E5199" t="s">
        <v>12</v>
      </c>
      <c r="F5199">
        <v>2</v>
      </c>
      <c r="G5199" t="s">
        <v>21</v>
      </c>
      <c r="H5199" t="s">
        <v>29</v>
      </c>
      <c r="I5199" t="s">
        <v>22</v>
      </c>
      <c r="J5199" t="s">
        <v>3</v>
      </c>
      <c r="K5199">
        <f ca="1">DATEDIF(Tabla_BankChurners[[#This Row],[Fecha_Union]],Tabla_BankChurners[[#This Row],[Fecha Actual]],"m")</f>
        <v>14</v>
      </c>
      <c r="L5199" s="2">
        <f t="shared" ca="1" si="81"/>
        <v>45098</v>
      </c>
      <c r="M5199">
        <v>4</v>
      </c>
      <c r="N5199">
        <v>3</v>
      </c>
      <c r="O5199">
        <v>2</v>
      </c>
      <c r="P5199">
        <v>5099</v>
      </c>
      <c r="Q5199">
        <v>1178</v>
      </c>
      <c r="R5199">
        <v>3921</v>
      </c>
      <c r="S5199">
        <v>0.91200000000000003</v>
      </c>
      <c r="T5199">
        <v>3819</v>
      </c>
      <c r="U5199">
        <v>82</v>
      </c>
      <c r="V5199">
        <v>0.86399999999999999</v>
      </c>
      <c r="W5199">
        <v>0.23100000000000001</v>
      </c>
    </row>
    <row r="5200" spans="1:23" hidden="1" x14ac:dyDescent="0.3">
      <c r="A5200">
        <v>709666908</v>
      </c>
      <c r="B5200" s="2" t="s">
        <v>319</v>
      </c>
      <c r="C5200" t="s">
        <v>23</v>
      </c>
      <c r="D5200">
        <v>42</v>
      </c>
      <c r="E5200" t="s">
        <v>12</v>
      </c>
      <c r="F5200">
        <v>4</v>
      </c>
      <c r="G5200" t="s">
        <v>20</v>
      </c>
      <c r="H5200" t="s">
        <v>30</v>
      </c>
      <c r="I5200" t="s">
        <v>22</v>
      </c>
      <c r="J5200" t="s">
        <v>3</v>
      </c>
      <c r="K5200">
        <f ca="1">DATEDIF(Tabla_BankChurners[[#This Row],[Fecha_Union]],Tabla_BankChurners[[#This Row],[Fecha Actual]],"m")</f>
        <v>7</v>
      </c>
      <c r="L5200" s="2">
        <f t="shared" ca="1" si="81"/>
        <v>45098</v>
      </c>
      <c r="M5200">
        <v>3</v>
      </c>
      <c r="N5200">
        <v>3</v>
      </c>
      <c r="O5200">
        <v>1</v>
      </c>
      <c r="P5200">
        <v>2782</v>
      </c>
      <c r="Q5200">
        <v>1782</v>
      </c>
      <c r="R5200">
        <v>1000</v>
      </c>
      <c r="S5200">
        <v>0.85299999999999998</v>
      </c>
      <c r="T5200">
        <v>4669</v>
      </c>
      <c r="U5200">
        <v>93</v>
      </c>
      <c r="V5200">
        <v>0.755</v>
      </c>
      <c r="W5200">
        <v>0.64100000000000001</v>
      </c>
    </row>
    <row r="5201" spans="1:23" hidden="1" x14ac:dyDescent="0.3">
      <c r="A5201">
        <v>794653983</v>
      </c>
      <c r="B5201" s="2" t="s">
        <v>512</v>
      </c>
      <c r="C5201" t="s">
        <v>23</v>
      </c>
      <c r="D5201">
        <v>44</v>
      </c>
      <c r="E5201" t="s">
        <v>12</v>
      </c>
      <c r="F5201">
        <v>3</v>
      </c>
      <c r="G5201" t="s">
        <v>20</v>
      </c>
      <c r="H5201" t="s">
        <v>29</v>
      </c>
      <c r="I5201" t="s">
        <v>4</v>
      </c>
      <c r="J5201" t="s">
        <v>3</v>
      </c>
      <c r="K5201">
        <f ca="1">DATEDIF(Tabla_BankChurners[[#This Row],[Fecha_Union]],Tabla_BankChurners[[#This Row],[Fecha Actual]],"m")</f>
        <v>24</v>
      </c>
      <c r="L5201" s="2">
        <f t="shared" ca="1" si="81"/>
        <v>45098</v>
      </c>
      <c r="M5201">
        <v>3</v>
      </c>
      <c r="N5201">
        <v>1</v>
      </c>
      <c r="O5201">
        <v>4</v>
      </c>
      <c r="P5201">
        <v>1480</v>
      </c>
      <c r="Q5201">
        <v>1017</v>
      </c>
      <c r="R5201">
        <v>463</v>
      </c>
      <c r="S5201">
        <v>1.008</v>
      </c>
      <c r="T5201">
        <v>5245</v>
      </c>
      <c r="U5201">
        <v>80</v>
      </c>
      <c r="V5201">
        <v>0.86</v>
      </c>
      <c r="W5201">
        <v>0.68700000000000006</v>
      </c>
    </row>
    <row r="5202" spans="1:23" hidden="1" x14ac:dyDescent="0.3">
      <c r="A5202">
        <v>716593533</v>
      </c>
      <c r="B5202" s="2" t="s">
        <v>582</v>
      </c>
      <c r="C5202" t="s">
        <v>23</v>
      </c>
      <c r="D5202">
        <v>56</v>
      </c>
      <c r="E5202" t="s">
        <v>11</v>
      </c>
      <c r="F5202">
        <v>1</v>
      </c>
      <c r="G5202" t="s">
        <v>18</v>
      </c>
      <c r="H5202" t="s">
        <v>31</v>
      </c>
      <c r="I5202" t="s">
        <v>5</v>
      </c>
      <c r="J5202" t="s">
        <v>3</v>
      </c>
      <c r="K5202">
        <f ca="1">DATEDIF(Tabla_BankChurners[[#This Row],[Fecha_Union]],Tabla_BankChurners[[#This Row],[Fecha Actual]],"m")</f>
        <v>27</v>
      </c>
      <c r="L5202" s="2">
        <f t="shared" ca="1" si="81"/>
        <v>45098</v>
      </c>
      <c r="M5202">
        <v>4</v>
      </c>
      <c r="N5202">
        <v>1</v>
      </c>
      <c r="O5202">
        <v>3</v>
      </c>
      <c r="P5202">
        <v>5070</v>
      </c>
      <c r="Q5202">
        <v>0</v>
      </c>
      <c r="R5202">
        <v>5070</v>
      </c>
      <c r="S5202">
        <v>1.01</v>
      </c>
      <c r="T5202">
        <v>3651</v>
      </c>
      <c r="U5202">
        <v>76</v>
      </c>
      <c r="V5202">
        <v>0.65200000000000002</v>
      </c>
      <c r="W5202">
        <v>0</v>
      </c>
    </row>
    <row r="5203" spans="1:23" hidden="1" x14ac:dyDescent="0.3">
      <c r="A5203">
        <v>714113658</v>
      </c>
      <c r="B5203" s="2" t="s">
        <v>454</v>
      </c>
      <c r="C5203" t="s">
        <v>23</v>
      </c>
      <c r="D5203">
        <v>52</v>
      </c>
      <c r="E5203" t="s">
        <v>11</v>
      </c>
      <c r="F5203">
        <v>2</v>
      </c>
      <c r="G5203" t="s">
        <v>22</v>
      </c>
      <c r="H5203" t="s">
        <v>31</v>
      </c>
      <c r="I5203" t="s">
        <v>5</v>
      </c>
      <c r="J5203" t="s">
        <v>3</v>
      </c>
      <c r="K5203">
        <f ca="1">DATEDIF(Tabla_BankChurners[[#This Row],[Fecha_Union]],Tabla_BankChurners[[#This Row],[Fecha Actual]],"m")</f>
        <v>24</v>
      </c>
      <c r="L5203" s="2">
        <f t="shared" ca="1" si="81"/>
        <v>45098</v>
      </c>
      <c r="M5203">
        <v>3</v>
      </c>
      <c r="N5203">
        <v>3</v>
      </c>
      <c r="O5203">
        <v>1</v>
      </c>
      <c r="P5203">
        <v>2757</v>
      </c>
      <c r="Q5203">
        <v>1425</v>
      </c>
      <c r="R5203">
        <v>1332</v>
      </c>
      <c r="S5203">
        <v>0.57399999999999995</v>
      </c>
      <c r="T5203">
        <v>3992</v>
      </c>
      <c r="U5203">
        <v>76</v>
      </c>
      <c r="V5203">
        <v>1.054</v>
      </c>
      <c r="W5203">
        <v>0.51700000000000002</v>
      </c>
    </row>
    <row r="5204" spans="1:23" hidden="1" x14ac:dyDescent="0.3">
      <c r="A5204">
        <v>708776658</v>
      </c>
      <c r="B5204" s="2" t="s">
        <v>534</v>
      </c>
      <c r="C5204" t="s">
        <v>23</v>
      </c>
      <c r="D5204">
        <v>54</v>
      </c>
      <c r="E5204" t="s">
        <v>11</v>
      </c>
      <c r="F5204">
        <v>2</v>
      </c>
      <c r="G5204" t="s">
        <v>22</v>
      </c>
      <c r="H5204" t="s">
        <v>29</v>
      </c>
      <c r="I5204" t="s">
        <v>5</v>
      </c>
      <c r="J5204" t="s">
        <v>3</v>
      </c>
      <c r="K5204">
        <f ca="1">DATEDIF(Tabla_BankChurners[[#This Row],[Fecha_Union]],Tabla_BankChurners[[#This Row],[Fecha Actual]],"m")</f>
        <v>5</v>
      </c>
      <c r="L5204" s="2">
        <f t="shared" ca="1" si="81"/>
        <v>45098</v>
      </c>
      <c r="M5204">
        <v>6</v>
      </c>
      <c r="N5204">
        <v>3</v>
      </c>
      <c r="O5204">
        <v>2</v>
      </c>
      <c r="P5204">
        <v>5774</v>
      </c>
      <c r="Q5204">
        <v>1519</v>
      </c>
      <c r="R5204">
        <v>4255</v>
      </c>
      <c r="S5204">
        <v>0.45800000000000002</v>
      </c>
      <c r="T5204">
        <v>4444</v>
      </c>
      <c r="U5204">
        <v>70</v>
      </c>
      <c r="V5204">
        <v>0.66700000000000004</v>
      </c>
      <c r="W5204">
        <v>0.26300000000000001</v>
      </c>
    </row>
    <row r="5205" spans="1:23" hidden="1" x14ac:dyDescent="0.3">
      <c r="A5205">
        <v>712225008</v>
      </c>
      <c r="B5205" s="2" t="s">
        <v>336</v>
      </c>
      <c r="C5205" t="s">
        <v>23</v>
      </c>
      <c r="D5205">
        <v>55</v>
      </c>
      <c r="E5205" t="s">
        <v>11</v>
      </c>
      <c r="F5205">
        <v>2</v>
      </c>
      <c r="G5205" t="s">
        <v>20</v>
      </c>
      <c r="H5205" t="s">
        <v>29</v>
      </c>
      <c r="I5205" t="s">
        <v>2</v>
      </c>
      <c r="J5205" t="s">
        <v>3</v>
      </c>
      <c r="K5205">
        <f ca="1">DATEDIF(Tabla_BankChurners[[#This Row],[Fecha_Union]],Tabla_BankChurners[[#This Row],[Fecha Actual]],"m")</f>
        <v>24</v>
      </c>
      <c r="L5205" s="2">
        <f t="shared" ca="1" si="81"/>
        <v>45098</v>
      </c>
      <c r="M5205">
        <v>6</v>
      </c>
      <c r="N5205">
        <v>6</v>
      </c>
      <c r="O5205">
        <v>3</v>
      </c>
      <c r="P5205">
        <v>6054</v>
      </c>
      <c r="Q5205">
        <v>1103</v>
      </c>
      <c r="R5205">
        <v>4951</v>
      </c>
      <c r="S5205">
        <v>0.61299999999999999</v>
      </c>
      <c r="T5205">
        <v>3998</v>
      </c>
      <c r="U5205">
        <v>80</v>
      </c>
      <c r="V5205">
        <v>0.73899999999999999</v>
      </c>
      <c r="W5205">
        <v>0.182</v>
      </c>
    </row>
    <row r="5206" spans="1:23" hidden="1" x14ac:dyDescent="0.3">
      <c r="A5206">
        <v>787450758</v>
      </c>
      <c r="B5206" s="2" t="s">
        <v>491</v>
      </c>
      <c r="C5206" t="s">
        <v>23</v>
      </c>
      <c r="D5206">
        <v>57</v>
      </c>
      <c r="E5206" t="s">
        <v>11</v>
      </c>
      <c r="F5206">
        <v>1</v>
      </c>
      <c r="G5206" t="s">
        <v>22</v>
      </c>
      <c r="H5206" t="s">
        <v>31</v>
      </c>
      <c r="I5206" t="s">
        <v>2</v>
      </c>
      <c r="J5206" t="s">
        <v>3</v>
      </c>
      <c r="K5206">
        <f ca="1">DATEDIF(Tabla_BankChurners[[#This Row],[Fecha_Union]],Tabla_BankChurners[[#This Row],[Fecha Actual]],"m")</f>
        <v>10</v>
      </c>
      <c r="L5206" s="2">
        <f t="shared" ca="1" si="81"/>
        <v>45098</v>
      </c>
      <c r="M5206">
        <v>3</v>
      </c>
      <c r="N5206">
        <v>3</v>
      </c>
      <c r="O5206">
        <v>1</v>
      </c>
      <c r="P5206">
        <v>19090</v>
      </c>
      <c r="Q5206">
        <v>0</v>
      </c>
      <c r="R5206">
        <v>19090</v>
      </c>
      <c r="S5206">
        <v>0.53</v>
      </c>
      <c r="T5206">
        <v>4712</v>
      </c>
      <c r="U5206">
        <v>88</v>
      </c>
      <c r="V5206">
        <v>0.51700000000000002</v>
      </c>
      <c r="W5206">
        <v>0</v>
      </c>
    </row>
    <row r="5207" spans="1:23" hidden="1" x14ac:dyDescent="0.3">
      <c r="A5207">
        <v>789099783</v>
      </c>
      <c r="B5207" s="2" t="s">
        <v>686</v>
      </c>
      <c r="C5207" t="s">
        <v>23</v>
      </c>
      <c r="D5207">
        <v>43</v>
      </c>
      <c r="E5207" t="s">
        <v>12</v>
      </c>
      <c r="F5207">
        <v>2</v>
      </c>
      <c r="G5207" t="s">
        <v>22</v>
      </c>
      <c r="H5207" t="s">
        <v>29</v>
      </c>
      <c r="I5207" t="s">
        <v>4</v>
      </c>
      <c r="J5207" t="s">
        <v>3</v>
      </c>
      <c r="K5207">
        <f ca="1">DATEDIF(Tabla_BankChurners[[#This Row],[Fecha_Union]],Tabla_BankChurners[[#This Row],[Fecha Actual]],"m")</f>
        <v>22</v>
      </c>
      <c r="L5207" s="2">
        <f t="shared" ca="1" si="81"/>
        <v>45098</v>
      </c>
      <c r="M5207">
        <v>6</v>
      </c>
      <c r="N5207">
        <v>3</v>
      </c>
      <c r="O5207">
        <v>3</v>
      </c>
      <c r="P5207">
        <v>2069</v>
      </c>
      <c r="Q5207">
        <v>839</v>
      </c>
      <c r="R5207">
        <v>1230</v>
      </c>
      <c r="S5207">
        <v>0.92300000000000004</v>
      </c>
      <c r="T5207">
        <v>4117</v>
      </c>
      <c r="U5207">
        <v>70</v>
      </c>
      <c r="V5207">
        <v>0.70699999999999996</v>
      </c>
      <c r="W5207">
        <v>0.40600000000000003</v>
      </c>
    </row>
    <row r="5208" spans="1:23" hidden="1" x14ac:dyDescent="0.3">
      <c r="A5208">
        <v>711751533</v>
      </c>
      <c r="B5208" s="2" t="s">
        <v>464</v>
      </c>
      <c r="C5208" t="s">
        <v>23</v>
      </c>
      <c r="D5208">
        <v>47</v>
      </c>
      <c r="E5208" t="s">
        <v>12</v>
      </c>
      <c r="F5208">
        <v>4</v>
      </c>
      <c r="G5208" t="s">
        <v>20</v>
      </c>
      <c r="H5208" t="s">
        <v>29</v>
      </c>
      <c r="I5208" t="s">
        <v>4</v>
      </c>
      <c r="J5208" t="s">
        <v>3</v>
      </c>
      <c r="K5208">
        <f ca="1">DATEDIF(Tabla_BankChurners[[#This Row],[Fecha_Union]],Tabla_BankChurners[[#This Row],[Fecha Actual]],"m")</f>
        <v>18</v>
      </c>
      <c r="L5208" s="2">
        <f t="shared" ca="1" si="81"/>
        <v>45098</v>
      </c>
      <c r="M5208">
        <v>3</v>
      </c>
      <c r="N5208">
        <v>1</v>
      </c>
      <c r="O5208">
        <v>3</v>
      </c>
      <c r="P5208">
        <v>2447</v>
      </c>
      <c r="Q5208">
        <v>1973</v>
      </c>
      <c r="R5208">
        <v>474</v>
      </c>
      <c r="S5208">
        <v>0.47599999999999998</v>
      </c>
      <c r="T5208">
        <v>4784</v>
      </c>
      <c r="U5208">
        <v>75</v>
      </c>
      <c r="V5208">
        <v>0.56200000000000006</v>
      </c>
      <c r="W5208">
        <v>0.80600000000000005</v>
      </c>
    </row>
    <row r="5209" spans="1:23" hidden="1" x14ac:dyDescent="0.3">
      <c r="A5209">
        <v>708367908</v>
      </c>
      <c r="B5209" s="2" t="s">
        <v>507</v>
      </c>
      <c r="C5209" t="s">
        <v>23</v>
      </c>
      <c r="D5209">
        <v>56</v>
      </c>
      <c r="E5209" t="s">
        <v>12</v>
      </c>
      <c r="F5209">
        <v>1</v>
      </c>
      <c r="G5209" t="s">
        <v>21</v>
      </c>
      <c r="H5209" t="s">
        <v>29</v>
      </c>
      <c r="I5209" t="s">
        <v>4</v>
      </c>
      <c r="J5209" t="s">
        <v>3</v>
      </c>
      <c r="K5209">
        <f ca="1">DATEDIF(Tabla_BankChurners[[#This Row],[Fecha_Union]],Tabla_BankChurners[[#This Row],[Fecha Actual]],"m")</f>
        <v>21</v>
      </c>
      <c r="L5209" s="2">
        <f t="shared" ca="1" si="81"/>
        <v>45098</v>
      </c>
      <c r="M5209">
        <v>6</v>
      </c>
      <c r="N5209">
        <v>1</v>
      </c>
      <c r="O5209">
        <v>2</v>
      </c>
      <c r="P5209">
        <v>3022</v>
      </c>
      <c r="Q5209">
        <v>1627</v>
      </c>
      <c r="R5209">
        <v>1395</v>
      </c>
      <c r="S5209">
        <v>0.83499999999999996</v>
      </c>
      <c r="T5209">
        <v>4390</v>
      </c>
      <c r="U5209">
        <v>82</v>
      </c>
      <c r="V5209">
        <v>0.78300000000000003</v>
      </c>
      <c r="W5209">
        <v>0.53800000000000003</v>
      </c>
    </row>
    <row r="5210" spans="1:23" x14ac:dyDescent="0.3">
      <c r="A5210">
        <v>714951858</v>
      </c>
      <c r="B5210" s="2" t="s">
        <v>378</v>
      </c>
      <c r="C5210" t="s">
        <v>23</v>
      </c>
      <c r="D5210">
        <v>44</v>
      </c>
      <c r="E5210" t="s">
        <v>12</v>
      </c>
      <c r="F5210">
        <v>2</v>
      </c>
      <c r="G5210" t="s">
        <v>20</v>
      </c>
      <c r="H5210" t="s">
        <v>29</v>
      </c>
      <c r="I5210" t="s">
        <v>4</v>
      </c>
      <c r="J5210" t="s">
        <v>3</v>
      </c>
      <c r="K5210">
        <f ca="1">DATEDIF(Tabla_BankChurners[[#This Row],[Fecha_Union]],Tabla_BankChurners[[#This Row],[Fecha Actual]],"m")</f>
        <v>12</v>
      </c>
      <c r="L5210" s="2">
        <f t="shared" ca="1" si="81"/>
        <v>45098</v>
      </c>
      <c r="M5210">
        <v>5</v>
      </c>
      <c r="N5210">
        <v>1</v>
      </c>
      <c r="O5210">
        <v>3</v>
      </c>
      <c r="P5210">
        <v>4473</v>
      </c>
      <c r="Q5210">
        <v>0</v>
      </c>
      <c r="R5210">
        <v>4473</v>
      </c>
      <c r="S5210">
        <v>0.54300000000000004</v>
      </c>
      <c r="T5210">
        <v>4047</v>
      </c>
      <c r="U5210">
        <v>56</v>
      </c>
      <c r="V5210">
        <v>0.75</v>
      </c>
      <c r="W5210">
        <v>0</v>
      </c>
    </row>
    <row r="5211" spans="1:23" hidden="1" x14ac:dyDescent="0.3">
      <c r="A5211">
        <v>720436008</v>
      </c>
      <c r="B5211" s="2" t="s">
        <v>532</v>
      </c>
      <c r="C5211" t="s">
        <v>23</v>
      </c>
      <c r="D5211">
        <v>54</v>
      </c>
      <c r="E5211" t="s">
        <v>12</v>
      </c>
      <c r="F5211">
        <v>1</v>
      </c>
      <c r="G5211" t="s">
        <v>17</v>
      </c>
      <c r="H5211" t="s">
        <v>22</v>
      </c>
      <c r="I5211" t="s">
        <v>4</v>
      </c>
      <c r="J5211" t="s">
        <v>3</v>
      </c>
      <c r="K5211">
        <f ca="1">DATEDIF(Tabla_BankChurners[[#This Row],[Fecha_Union]],Tabla_BankChurners[[#This Row],[Fecha Actual]],"m")</f>
        <v>14</v>
      </c>
      <c r="L5211" s="2">
        <f t="shared" ca="1" si="81"/>
        <v>45098</v>
      </c>
      <c r="M5211">
        <v>4</v>
      </c>
      <c r="N5211">
        <v>6</v>
      </c>
      <c r="O5211">
        <v>4</v>
      </c>
      <c r="P5211">
        <v>5267</v>
      </c>
      <c r="Q5211">
        <v>0</v>
      </c>
      <c r="R5211">
        <v>5267</v>
      </c>
      <c r="S5211">
        <v>0.63100000000000001</v>
      </c>
      <c r="T5211">
        <v>4196</v>
      </c>
      <c r="U5211">
        <v>81</v>
      </c>
      <c r="V5211">
        <v>0.58799999999999997</v>
      </c>
      <c r="W5211">
        <v>0</v>
      </c>
    </row>
    <row r="5212" spans="1:23" hidden="1" x14ac:dyDescent="0.3">
      <c r="A5212">
        <v>718984533</v>
      </c>
      <c r="B5212" s="2" t="s">
        <v>623</v>
      </c>
      <c r="C5212" t="s">
        <v>23</v>
      </c>
      <c r="D5212">
        <v>37</v>
      </c>
      <c r="E5212" t="s">
        <v>11</v>
      </c>
      <c r="F5212">
        <v>3</v>
      </c>
      <c r="G5212" t="s">
        <v>20</v>
      </c>
      <c r="H5212" t="s">
        <v>31</v>
      </c>
      <c r="I5212" t="s">
        <v>5</v>
      </c>
      <c r="J5212" t="s">
        <v>3</v>
      </c>
      <c r="K5212">
        <f ca="1">DATEDIF(Tabla_BankChurners[[#This Row],[Fecha_Union]],Tabla_BankChurners[[#This Row],[Fecha Actual]],"m")</f>
        <v>9</v>
      </c>
      <c r="L5212" s="2">
        <f t="shared" ca="1" si="81"/>
        <v>45098</v>
      </c>
      <c r="M5212">
        <v>6</v>
      </c>
      <c r="N5212">
        <v>2</v>
      </c>
      <c r="O5212">
        <v>4</v>
      </c>
      <c r="P5212">
        <v>7199</v>
      </c>
      <c r="Q5212">
        <v>1274</v>
      </c>
      <c r="R5212">
        <v>5925</v>
      </c>
      <c r="S5212">
        <v>0.63900000000000001</v>
      </c>
      <c r="T5212">
        <v>4552</v>
      </c>
      <c r="U5212">
        <v>100</v>
      </c>
      <c r="V5212">
        <v>0.78600000000000003</v>
      </c>
      <c r="W5212">
        <v>0.17699999999999999</v>
      </c>
    </row>
    <row r="5213" spans="1:23" hidden="1" x14ac:dyDescent="0.3">
      <c r="A5213">
        <v>716982483</v>
      </c>
      <c r="B5213" s="2" t="s">
        <v>261</v>
      </c>
      <c r="C5213" t="s">
        <v>23</v>
      </c>
      <c r="D5213">
        <v>49</v>
      </c>
      <c r="E5213" t="s">
        <v>12</v>
      </c>
      <c r="F5213">
        <v>2</v>
      </c>
      <c r="G5213" t="s">
        <v>20</v>
      </c>
      <c r="H5213" t="s">
        <v>29</v>
      </c>
      <c r="I5213" t="s">
        <v>4</v>
      </c>
      <c r="J5213" t="s">
        <v>3</v>
      </c>
      <c r="K5213">
        <f ca="1">DATEDIF(Tabla_BankChurners[[#This Row],[Fecha_Union]],Tabla_BankChurners[[#This Row],[Fecha Actual]],"m")</f>
        <v>25</v>
      </c>
      <c r="L5213" s="2">
        <f t="shared" ca="1" si="81"/>
        <v>45098</v>
      </c>
      <c r="M5213">
        <v>3</v>
      </c>
      <c r="N5213">
        <v>4</v>
      </c>
      <c r="O5213">
        <v>2</v>
      </c>
      <c r="P5213">
        <v>1438.3</v>
      </c>
      <c r="Q5213">
        <v>0</v>
      </c>
      <c r="R5213">
        <v>1438.3</v>
      </c>
      <c r="S5213">
        <v>0.58399999999999996</v>
      </c>
      <c r="T5213">
        <v>4497</v>
      </c>
      <c r="U5213">
        <v>79</v>
      </c>
      <c r="V5213">
        <v>0.61199999999999999</v>
      </c>
      <c r="W5213">
        <v>0</v>
      </c>
    </row>
    <row r="5214" spans="1:23" x14ac:dyDescent="0.3">
      <c r="A5214">
        <v>708681708</v>
      </c>
      <c r="B5214" s="2" t="s">
        <v>267</v>
      </c>
      <c r="C5214" t="s">
        <v>24</v>
      </c>
      <c r="D5214">
        <v>51</v>
      </c>
      <c r="E5214" t="s">
        <v>12</v>
      </c>
      <c r="F5214">
        <v>2</v>
      </c>
      <c r="G5214" t="s">
        <v>22</v>
      </c>
      <c r="H5214" t="s">
        <v>31</v>
      </c>
      <c r="I5214" t="s">
        <v>4</v>
      </c>
      <c r="J5214" t="s">
        <v>3</v>
      </c>
      <c r="K5214">
        <f ca="1">DATEDIF(Tabla_BankChurners[[#This Row],[Fecha_Union]],Tabla_BankChurners[[#This Row],[Fecha Actual]],"m")</f>
        <v>26</v>
      </c>
      <c r="L5214" s="2">
        <f t="shared" ca="1" si="81"/>
        <v>45098</v>
      </c>
      <c r="M5214">
        <v>5</v>
      </c>
      <c r="N5214">
        <v>3</v>
      </c>
      <c r="O5214">
        <v>2</v>
      </c>
      <c r="P5214">
        <v>3245</v>
      </c>
      <c r="Q5214">
        <v>0</v>
      </c>
      <c r="R5214">
        <v>3245</v>
      </c>
      <c r="S5214">
        <v>0.55300000000000005</v>
      </c>
      <c r="T5214">
        <v>1977</v>
      </c>
      <c r="U5214">
        <v>29</v>
      </c>
      <c r="V5214">
        <v>0.26100000000000001</v>
      </c>
      <c r="W5214">
        <v>0</v>
      </c>
    </row>
    <row r="5215" spans="1:23" hidden="1" x14ac:dyDescent="0.3">
      <c r="A5215">
        <v>720202008</v>
      </c>
      <c r="B5215" s="2" t="s">
        <v>420</v>
      </c>
      <c r="C5215" t="s">
        <v>23</v>
      </c>
      <c r="D5215">
        <v>47</v>
      </c>
      <c r="E5215" t="s">
        <v>12</v>
      </c>
      <c r="F5215">
        <v>5</v>
      </c>
      <c r="G5215" t="s">
        <v>22</v>
      </c>
      <c r="H5215" t="s">
        <v>31</v>
      </c>
      <c r="I5215" t="s">
        <v>6</v>
      </c>
      <c r="J5215" t="s">
        <v>3</v>
      </c>
      <c r="K5215">
        <f ca="1">DATEDIF(Tabla_BankChurners[[#This Row],[Fecha_Union]],Tabla_BankChurners[[#This Row],[Fecha Actual]],"m")</f>
        <v>22</v>
      </c>
      <c r="L5215" s="2">
        <f t="shared" ca="1" si="81"/>
        <v>45098</v>
      </c>
      <c r="M5215">
        <v>4</v>
      </c>
      <c r="N5215">
        <v>3</v>
      </c>
      <c r="O5215">
        <v>4</v>
      </c>
      <c r="P5215">
        <v>3888</v>
      </c>
      <c r="Q5215">
        <v>2517</v>
      </c>
      <c r="R5215">
        <v>1371</v>
      </c>
      <c r="S5215">
        <v>0.64100000000000001</v>
      </c>
      <c r="T5215">
        <v>4377</v>
      </c>
      <c r="U5215">
        <v>88</v>
      </c>
      <c r="V5215">
        <v>0.72499999999999998</v>
      </c>
      <c r="W5215">
        <v>0.64700000000000002</v>
      </c>
    </row>
    <row r="5216" spans="1:23" hidden="1" x14ac:dyDescent="0.3">
      <c r="A5216">
        <v>714483033</v>
      </c>
      <c r="B5216" s="2" t="s">
        <v>357</v>
      </c>
      <c r="C5216" t="s">
        <v>23</v>
      </c>
      <c r="D5216">
        <v>45</v>
      </c>
      <c r="E5216" t="s">
        <v>12</v>
      </c>
      <c r="F5216">
        <v>5</v>
      </c>
      <c r="G5216" t="s">
        <v>22</v>
      </c>
      <c r="H5216" t="s">
        <v>29</v>
      </c>
      <c r="I5216" t="s">
        <v>22</v>
      </c>
      <c r="J5216" t="s">
        <v>3</v>
      </c>
      <c r="K5216">
        <f ca="1">DATEDIF(Tabla_BankChurners[[#This Row],[Fecha_Union]],Tabla_BankChurners[[#This Row],[Fecha Actual]],"m")</f>
        <v>21</v>
      </c>
      <c r="L5216" s="2">
        <f t="shared" ca="1" si="81"/>
        <v>45098</v>
      </c>
      <c r="M5216">
        <v>3</v>
      </c>
      <c r="N5216">
        <v>2</v>
      </c>
      <c r="O5216">
        <v>2</v>
      </c>
      <c r="P5216">
        <v>14728</v>
      </c>
      <c r="Q5216">
        <v>0</v>
      </c>
      <c r="R5216">
        <v>14728</v>
      </c>
      <c r="S5216">
        <v>0.70799999999999996</v>
      </c>
      <c r="T5216">
        <v>4660</v>
      </c>
      <c r="U5216">
        <v>85</v>
      </c>
      <c r="V5216">
        <v>0.73499999999999999</v>
      </c>
      <c r="W5216">
        <v>0</v>
      </c>
    </row>
    <row r="5217" spans="1:23" hidden="1" x14ac:dyDescent="0.3">
      <c r="A5217">
        <v>711468708</v>
      </c>
      <c r="B5217" s="2" t="s">
        <v>490</v>
      </c>
      <c r="C5217" t="s">
        <v>24</v>
      </c>
      <c r="D5217">
        <v>38</v>
      </c>
      <c r="E5217" t="s">
        <v>12</v>
      </c>
      <c r="F5217">
        <v>4</v>
      </c>
      <c r="G5217" t="s">
        <v>18</v>
      </c>
      <c r="H5217" t="s">
        <v>31</v>
      </c>
      <c r="I5217" t="s">
        <v>6</v>
      </c>
      <c r="J5217" t="s">
        <v>3</v>
      </c>
      <c r="K5217">
        <f ca="1">DATEDIF(Tabla_BankChurners[[#This Row],[Fecha_Union]],Tabla_BankChurners[[#This Row],[Fecha Actual]],"m")</f>
        <v>18</v>
      </c>
      <c r="L5217" s="2">
        <f t="shared" ca="1" si="81"/>
        <v>45098</v>
      </c>
      <c r="M5217">
        <v>4</v>
      </c>
      <c r="N5217">
        <v>3</v>
      </c>
      <c r="O5217">
        <v>2</v>
      </c>
      <c r="P5217">
        <v>1438.3</v>
      </c>
      <c r="Q5217">
        <v>0</v>
      </c>
      <c r="R5217">
        <v>1438.3</v>
      </c>
      <c r="S5217">
        <v>0.40600000000000003</v>
      </c>
      <c r="T5217">
        <v>1986</v>
      </c>
      <c r="U5217">
        <v>52</v>
      </c>
      <c r="V5217">
        <v>0.48599999999999999</v>
      </c>
      <c r="W5217">
        <v>0</v>
      </c>
    </row>
    <row r="5218" spans="1:23" hidden="1" x14ac:dyDescent="0.3">
      <c r="A5218">
        <v>821724483</v>
      </c>
      <c r="B5218" s="2" t="s">
        <v>617</v>
      </c>
      <c r="C5218" t="s">
        <v>24</v>
      </c>
      <c r="D5218">
        <v>48</v>
      </c>
      <c r="E5218" t="s">
        <v>11</v>
      </c>
      <c r="F5218">
        <v>4</v>
      </c>
      <c r="G5218" t="s">
        <v>22</v>
      </c>
      <c r="H5218" t="s">
        <v>31</v>
      </c>
      <c r="I5218" t="s">
        <v>6</v>
      </c>
      <c r="J5218" t="s">
        <v>3</v>
      </c>
      <c r="K5218">
        <f ca="1">DATEDIF(Tabla_BankChurners[[#This Row],[Fecha_Union]],Tabla_BankChurners[[#This Row],[Fecha Actual]],"m")</f>
        <v>15</v>
      </c>
      <c r="L5218" s="2">
        <f t="shared" ca="1" si="81"/>
        <v>45098</v>
      </c>
      <c r="M5218">
        <v>2</v>
      </c>
      <c r="N5218">
        <v>3</v>
      </c>
      <c r="O5218">
        <v>2</v>
      </c>
      <c r="P5218">
        <v>11272</v>
      </c>
      <c r="Q5218">
        <v>1744</v>
      </c>
      <c r="R5218">
        <v>9528</v>
      </c>
      <c r="S5218">
        <v>0.34699999999999998</v>
      </c>
      <c r="T5218">
        <v>1455</v>
      </c>
      <c r="U5218">
        <v>34</v>
      </c>
      <c r="V5218">
        <v>0.214</v>
      </c>
      <c r="W5218">
        <v>0.155</v>
      </c>
    </row>
    <row r="5219" spans="1:23" hidden="1" x14ac:dyDescent="0.3">
      <c r="A5219">
        <v>716402508</v>
      </c>
      <c r="B5219" s="2" t="s">
        <v>292</v>
      </c>
      <c r="C5219" t="s">
        <v>23</v>
      </c>
      <c r="D5219">
        <v>49</v>
      </c>
      <c r="E5219" t="s">
        <v>12</v>
      </c>
      <c r="F5219">
        <v>3</v>
      </c>
      <c r="G5219" t="s">
        <v>20</v>
      </c>
      <c r="H5219" t="s">
        <v>22</v>
      </c>
      <c r="I5219" t="s">
        <v>4</v>
      </c>
      <c r="J5219" t="s">
        <v>3</v>
      </c>
      <c r="K5219">
        <f ca="1">DATEDIF(Tabla_BankChurners[[#This Row],[Fecha_Union]],Tabla_BankChurners[[#This Row],[Fecha Actual]],"m")</f>
        <v>18</v>
      </c>
      <c r="L5219" s="2">
        <f t="shared" ca="1" si="81"/>
        <v>45098</v>
      </c>
      <c r="M5219">
        <v>4</v>
      </c>
      <c r="N5219">
        <v>3</v>
      </c>
      <c r="O5219">
        <v>3</v>
      </c>
      <c r="P5219">
        <v>2705</v>
      </c>
      <c r="Q5219">
        <v>1681</v>
      </c>
      <c r="R5219">
        <v>1024</v>
      </c>
      <c r="S5219">
        <v>0.57699999999999996</v>
      </c>
      <c r="T5219">
        <v>4265</v>
      </c>
      <c r="U5219">
        <v>87</v>
      </c>
      <c r="V5219">
        <v>0.77600000000000002</v>
      </c>
      <c r="W5219">
        <v>0.621</v>
      </c>
    </row>
    <row r="5220" spans="1:23" hidden="1" x14ac:dyDescent="0.3">
      <c r="A5220">
        <v>721189008</v>
      </c>
      <c r="B5220" s="2" t="s">
        <v>69</v>
      </c>
      <c r="C5220" t="s">
        <v>23</v>
      </c>
      <c r="D5220">
        <v>41</v>
      </c>
      <c r="E5220" t="s">
        <v>11</v>
      </c>
      <c r="F5220">
        <v>4</v>
      </c>
      <c r="G5220" t="s">
        <v>20</v>
      </c>
      <c r="H5220" t="s">
        <v>29</v>
      </c>
      <c r="I5220" t="s">
        <v>5</v>
      </c>
      <c r="J5220" t="s">
        <v>3</v>
      </c>
      <c r="K5220">
        <f ca="1">DATEDIF(Tabla_BankChurners[[#This Row],[Fecha_Union]],Tabla_BankChurners[[#This Row],[Fecha Actual]],"m")</f>
        <v>10</v>
      </c>
      <c r="L5220" s="2">
        <f t="shared" ca="1" si="81"/>
        <v>45098</v>
      </c>
      <c r="M5220">
        <v>4</v>
      </c>
      <c r="N5220">
        <v>2</v>
      </c>
      <c r="O5220">
        <v>4</v>
      </c>
      <c r="P5220">
        <v>12270</v>
      </c>
      <c r="Q5220">
        <v>0</v>
      </c>
      <c r="R5220">
        <v>12270</v>
      </c>
      <c r="S5220">
        <v>0.54300000000000004</v>
      </c>
      <c r="T5220">
        <v>4578</v>
      </c>
      <c r="U5220">
        <v>67</v>
      </c>
      <c r="V5220">
        <v>0.81100000000000005</v>
      </c>
      <c r="W5220">
        <v>0</v>
      </c>
    </row>
    <row r="5221" spans="1:23" hidden="1" x14ac:dyDescent="0.3">
      <c r="A5221">
        <v>712867983</v>
      </c>
      <c r="B5221" s="2" t="s">
        <v>708</v>
      </c>
      <c r="C5221" t="s">
        <v>23</v>
      </c>
      <c r="D5221">
        <v>54</v>
      </c>
      <c r="E5221" t="s">
        <v>12</v>
      </c>
      <c r="F5221">
        <v>2</v>
      </c>
      <c r="G5221" t="s">
        <v>21</v>
      </c>
      <c r="H5221" t="s">
        <v>31</v>
      </c>
      <c r="I5221" t="s">
        <v>4</v>
      </c>
      <c r="J5221" t="s">
        <v>3</v>
      </c>
      <c r="K5221">
        <f ca="1">DATEDIF(Tabla_BankChurners[[#This Row],[Fecha_Union]],Tabla_BankChurners[[#This Row],[Fecha Actual]],"m")</f>
        <v>23</v>
      </c>
      <c r="L5221" s="2">
        <f t="shared" ca="1" si="81"/>
        <v>45098</v>
      </c>
      <c r="M5221">
        <v>6</v>
      </c>
      <c r="N5221">
        <v>1</v>
      </c>
      <c r="O5221">
        <v>4</v>
      </c>
      <c r="P5221">
        <v>3006</v>
      </c>
      <c r="Q5221">
        <v>633</v>
      </c>
      <c r="R5221">
        <v>2373</v>
      </c>
      <c r="S5221">
        <v>0.73299999999999998</v>
      </c>
      <c r="T5221">
        <v>5177</v>
      </c>
      <c r="U5221">
        <v>66</v>
      </c>
      <c r="V5221">
        <v>0.65</v>
      </c>
      <c r="W5221">
        <v>0.21099999999999999</v>
      </c>
    </row>
    <row r="5222" spans="1:23" hidden="1" x14ac:dyDescent="0.3">
      <c r="A5222">
        <v>713814408</v>
      </c>
      <c r="B5222" s="2" t="s">
        <v>331</v>
      </c>
      <c r="C5222" t="s">
        <v>23</v>
      </c>
      <c r="D5222">
        <v>39</v>
      </c>
      <c r="E5222" t="s">
        <v>11</v>
      </c>
      <c r="F5222">
        <v>2</v>
      </c>
      <c r="G5222" t="s">
        <v>21</v>
      </c>
      <c r="H5222" t="s">
        <v>31</v>
      </c>
      <c r="I5222" t="s">
        <v>5</v>
      </c>
      <c r="J5222" t="s">
        <v>3</v>
      </c>
      <c r="K5222">
        <f ca="1">DATEDIF(Tabla_BankChurners[[#This Row],[Fecha_Union]],Tabla_BankChurners[[#This Row],[Fecha Actual]],"m")</f>
        <v>22</v>
      </c>
      <c r="L5222" s="2">
        <f t="shared" ca="1" si="81"/>
        <v>45098</v>
      </c>
      <c r="M5222">
        <v>6</v>
      </c>
      <c r="N5222">
        <v>2</v>
      </c>
      <c r="O5222">
        <v>4</v>
      </c>
      <c r="P5222">
        <v>7901</v>
      </c>
      <c r="Q5222">
        <v>1184</v>
      </c>
      <c r="R5222">
        <v>6717</v>
      </c>
      <c r="S5222">
        <v>0.86299999999999999</v>
      </c>
      <c r="T5222">
        <v>3667</v>
      </c>
      <c r="U5222">
        <v>66</v>
      </c>
      <c r="V5222">
        <v>0.78400000000000003</v>
      </c>
      <c r="W5222">
        <v>0.15</v>
      </c>
    </row>
    <row r="5223" spans="1:23" hidden="1" x14ac:dyDescent="0.3">
      <c r="A5223">
        <v>716671983</v>
      </c>
      <c r="B5223" s="2" t="s">
        <v>737</v>
      </c>
      <c r="C5223" t="s">
        <v>23</v>
      </c>
      <c r="D5223">
        <v>38</v>
      </c>
      <c r="E5223" t="s">
        <v>11</v>
      </c>
      <c r="F5223">
        <v>0</v>
      </c>
      <c r="G5223" t="s">
        <v>18</v>
      </c>
      <c r="H5223" t="s">
        <v>31</v>
      </c>
      <c r="I5223" t="s">
        <v>5</v>
      </c>
      <c r="J5223" t="s">
        <v>3</v>
      </c>
      <c r="K5223">
        <f ca="1">DATEDIF(Tabla_BankChurners[[#This Row],[Fecha_Union]],Tabla_BankChurners[[#This Row],[Fecha Actual]],"m")</f>
        <v>22</v>
      </c>
      <c r="L5223" s="2">
        <f t="shared" ca="1" si="81"/>
        <v>45098</v>
      </c>
      <c r="M5223">
        <v>3</v>
      </c>
      <c r="N5223">
        <v>3</v>
      </c>
      <c r="O5223">
        <v>2</v>
      </c>
      <c r="P5223">
        <v>5983</v>
      </c>
      <c r="Q5223">
        <v>1885</v>
      </c>
      <c r="R5223">
        <v>4098</v>
      </c>
      <c r="S5223">
        <v>0.60099999999999998</v>
      </c>
      <c r="T5223">
        <v>4141</v>
      </c>
      <c r="U5223">
        <v>65</v>
      </c>
      <c r="V5223">
        <v>0.71099999999999997</v>
      </c>
      <c r="W5223">
        <v>0.315</v>
      </c>
    </row>
    <row r="5224" spans="1:23" hidden="1" x14ac:dyDescent="0.3">
      <c r="A5224">
        <v>708252108</v>
      </c>
      <c r="B5224" s="2" t="s">
        <v>417</v>
      </c>
      <c r="C5224" t="s">
        <v>23</v>
      </c>
      <c r="D5224">
        <v>64</v>
      </c>
      <c r="E5224" t="s">
        <v>11</v>
      </c>
      <c r="F5224">
        <v>0</v>
      </c>
      <c r="G5224" t="s">
        <v>16</v>
      </c>
      <c r="H5224" t="s">
        <v>31</v>
      </c>
      <c r="I5224" t="s">
        <v>6</v>
      </c>
      <c r="J5224" t="s">
        <v>3</v>
      </c>
      <c r="K5224">
        <f ca="1">DATEDIF(Tabla_BankChurners[[#This Row],[Fecha_Union]],Tabla_BankChurners[[#This Row],[Fecha Actual]],"m")</f>
        <v>10</v>
      </c>
      <c r="L5224" s="2">
        <f t="shared" ca="1" si="81"/>
        <v>45098</v>
      </c>
      <c r="M5224">
        <v>6</v>
      </c>
      <c r="N5224">
        <v>3</v>
      </c>
      <c r="O5224">
        <v>2</v>
      </c>
      <c r="P5224">
        <v>7362</v>
      </c>
      <c r="Q5224">
        <v>1907</v>
      </c>
      <c r="R5224">
        <v>5455</v>
      </c>
      <c r="S5224">
        <v>0.69299999999999995</v>
      </c>
      <c r="T5224">
        <v>4065</v>
      </c>
      <c r="U5224">
        <v>65</v>
      </c>
      <c r="V5224">
        <v>0.71099999999999997</v>
      </c>
      <c r="W5224">
        <v>0.25900000000000001</v>
      </c>
    </row>
    <row r="5225" spans="1:23" hidden="1" x14ac:dyDescent="0.3">
      <c r="A5225">
        <v>717212958</v>
      </c>
      <c r="B5225" s="2" t="s">
        <v>487</v>
      </c>
      <c r="C5225" t="s">
        <v>23</v>
      </c>
      <c r="D5225">
        <v>55</v>
      </c>
      <c r="E5225" t="s">
        <v>11</v>
      </c>
      <c r="F5225">
        <v>2</v>
      </c>
      <c r="G5225" t="s">
        <v>17</v>
      </c>
      <c r="H5225" t="s">
        <v>31</v>
      </c>
      <c r="I5225" t="s">
        <v>5</v>
      </c>
      <c r="J5225" t="s">
        <v>3</v>
      </c>
      <c r="K5225">
        <f ca="1">DATEDIF(Tabla_BankChurners[[#This Row],[Fecha_Union]],Tabla_BankChurners[[#This Row],[Fecha Actual]],"m")</f>
        <v>14</v>
      </c>
      <c r="L5225" s="2">
        <f t="shared" ca="1" si="81"/>
        <v>45098</v>
      </c>
      <c r="M5225">
        <v>6</v>
      </c>
      <c r="N5225">
        <v>3</v>
      </c>
      <c r="O5225">
        <v>3</v>
      </c>
      <c r="P5225">
        <v>3046</v>
      </c>
      <c r="Q5225">
        <v>2415</v>
      </c>
      <c r="R5225">
        <v>631</v>
      </c>
      <c r="S5225">
        <v>0.49199999999999999</v>
      </c>
      <c r="T5225">
        <v>3153</v>
      </c>
      <c r="U5225">
        <v>57</v>
      </c>
      <c r="V5225">
        <v>0.58299999999999996</v>
      </c>
      <c r="W5225">
        <v>0.79300000000000004</v>
      </c>
    </row>
    <row r="5226" spans="1:23" hidden="1" x14ac:dyDescent="0.3">
      <c r="A5226">
        <v>713048733</v>
      </c>
      <c r="B5226" s="2" t="s">
        <v>183</v>
      </c>
      <c r="C5226" t="s">
        <v>23</v>
      </c>
      <c r="D5226">
        <v>50</v>
      </c>
      <c r="E5226" t="s">
        <v>11</v>
      </c>
      <c r="F5226">
        <v>2</v>
      </c>
      <c r="G5226" t="s">
        <v>21</v>
      </c>
      <c r="H5226" t="s">
        <v>29</v>
      </c>
      <c r="I5226" t="s">
        <v>7</v>
      </c>
      <c r="J5226" t="s">
        <v>3</v>
      </c>
      <c r="K5226">
        <f ca="1">DATEDIF(Tabla_BankChurners[[#This Row],[Fecha_Union]],Tabla_BankChurners[[#This Row],[Fecha Actual]],"m")</f>
        <v>25</v>
      </c>
      <c r="L5226" s="2">
        <f t="shared" ca="1" si="81"/>
        <v>45098</v>
      </c>
      <c r="M5226">
        <v>3</v>
      </c>
      <c r="N5226">
        <v>1</v>
      </c>
      <c r="O5226">
        <v>1</v>
      </c>
      <c r="P5226">
        <v>34516</v>
      </c>
      <c r="Q5226">
        <v>1871</v>
      </c>
      <c r="R5226">
        <v>32645</v>
      </c>
      <c r="S5226">
        <v>0.35599999999999998</v>
      </c>
      <c r="T5226">
        <v>4054</v>
      </c>
      <c r="U5226">
        <v>75</v>
      </c>
      <c r="V5226">
        <v>0.36399999999999999</v>
      </c>
      <c r="W5226">
        <v>5.3999999999999999E-2</v>
      </c>
    </row>
    <row r="5227" spans="1:23" hidden="1" x14ac:dyDescent="0.3">
      <c r="A5227">
        <v>779841483</v>
      </c>
      <c r="B5227" s="2" t="s">
        <v>382</v>
      </c>
      <c r="C5227" t="s">
        <v>24</v>
      </c>
      <c r="D5227">
        <v>55</v>
      </c>
      <c r="E5227" t="s">
        <v>12</v>
      </c>
      <c r="F5227">
        <v>1</v>
      </c>
      <c r="G5227" t="s">
        <v>17</v>
      </c>
      <c r="H5227" t="s">
        <v>29</v>
      </c>
      <c r="I5227" t="s">
        <v>22</v>
      </c>
      <c r="J5227" t="s">
        <v>3</v>
      </c>
      <c r="K5227">
        <f ca="1">DATEDIF(Tabla_BankChurners[[#This Row],[Fecha_Union]],Tabla_BankChurners[[#This Row],[Fecha Actual]],"m")</f>
        <v>6</v>
      </c>
      <c r="L5227" s="2">
        <f t="shared" ca="1" si="81"/>
        <v>45098</v>
      </c>
      <c r="M5227">
        <v>1</v>
      </c>
      <c r="N5227">
        <v>3</v>
      </c>
      <c r="O5227">
        <v>3</v>
      </c>
      <c r="P5227">
        <v>12972</v>
      </c>
      <c r="Q5227">
        <v>1424</v>
      </c>
      <c r="R5227">
        <v>11548</v>
      </c>
      <c r="S5227">
        <v>0.52500000000000002</v>
      </c>
      <c r="T5227">
        <v>2238</v>
      </c>
      <c r="U5227">
        <v>36</v>
      </c>
      <c r="V5227">
        <v>0.2</v>
      </c>
      <c r="W5227">
        <v>0.11</v>
      </c>
    </row>
    <row r="5228" spans="1:23" hidden="1" x14ac:dyDescent="0.3">
      <c r="A5228">
        <v>710701233</v>
      </c>
      <c r="B5228" s="2" t="s">
        <v>492</v>
      </c>
      <c r="C5228" t="s">
        <v>23</v>
      </c>
      <c r="D5228">
        <v>44</v>
      </c>
      <c r="E5228" t="s">
        <v>12</v>
      </c>
      <c r="F5228">
        <v>5</v>
      </c>
      <c r="G5228" t="s">
        <v>20</v>
      </c>
      <c r="H5228" t="s">
        <v>31</v>
      </c>
      <c r="I5228" t="s">
        <v>22</v>
      </c>
      <c r="J5228" t="s">
        <v>3</v>
      </c>
      <c r="K5228">
        <f ca="1">DATEDIF(Tabla_BankChurners[[#This Row],[Fecha_Union]],Tabla_BankChurners[[#This Row],[Fecha Actual]],"m")</f>
        <v>7</v>
      </c>
      <c r="L5228" s="2">
        <f t="shared" ca="1" si="81"/>
        <v>45098</v>
      </c>
      <c r="M5228">
        <v>3</v>
      </c>
      <c r="N5228">
        <v>1</v>
      </c>
      <c r="O5228">
        <v>1</v>
      </c>
      <c r="P5228">
        <v>17785</v>
      </c>
      <c r="Q5228">
        <v>1259</v>
      </c>
      <c r="R5228">
        <v>16526</v>
      </c>
      <c r="S5228">
        <v>0.80600000000000005</v>
      </c>
      <c r="T5228">
        <v>3890</v>
      </c>
      <c r="U5228">
        <v>72</v>
      </c>
      <c r="V5228">
        <v>1.1180000000000001</v>
      </c>
      <c r="W5228">
        <v>7.0999999999999994E-2</v>
      </c>
    </row>
    <row r="5229" spans="1:23" hidden="1" x14ac:dyDescent="0.3">
      <c r="A5229">
        <v>718837683</v>
      </c>
      <c r="B5229" s="2" t="s">
        <v>304</v>
      </c>
      <c r="C5229" t="s">
        <v>23</v>
      </c>
      <c r="D5229">
        <v>55</v>
      </c>
      <c r="E5229" t="s">
        <v>11</v>
      </c>
      <c r="F5229">
        <v>2</v>
      </c>
      <c r="G5229" t="s">
        <v>18</v>
      </c>
      <c r="H5229" t="s">
        <v>31</v>
      </c>
      <c r="I5229" t="s">
        <v>7</v>
      </c>
      <c r="J5229" t="s">
        <v>3</v>
      </c>
      <c r="K5229">
        <f ca="1">DATEDIF(Tabla_BankChurners[[#This Row],[Fecha_Union]],Tabla_BankChurners[[#This Row],[Fecha Actual]],"m")</f>
        <v>24</v>
      </c>
      <c r="L5229" s="2">
        <f t="shared" ca="1" si="81"/>
        <v>45098</v>
      </c>
      <c r="M5229">
        <v>6</v>
      </c>
      <c r="N5229">
        <v>3</v>
      </c>
      <c r="O5229">
        <v>4</v>
      </c>
      <c r="P5229">
        <v>3029</v>
      </c>
      <c r="Q5229">
        <v>1505</v>
      </c>
      <c r="R5229">
        <v>1524</v>
      </c>
      <c r="S5229">
        <v>0.56000000000000005</v>
      </c>
      <c r="T5229">
        <v>2394</v>
      </c>
      <c r="U5229">
        <v>50</v>
      </c>
      <c r="V5229">
        <v>0.47099999999999997</v>
      </c>
      <c r="W5229">
        <v>0.497</v>
      </c>
    </row>
    <row r="5230" spans="1:23" hidden="1" x14ac:dyDescent="0.3">
      <c r="A5230">
        <v>718127958</v>
      </c>
      <c r="B5230" s="2" t="s">
        <v>98</v>
      </c>
      <c r="C5230" t="s">
        <v>23</v>
      </c>
      <c r="D5230">
        <v>58</v>
      </c>
      <c r="E5230" t="s">
        <v>11</v>
      </c>
      <c r="F5230">
        <v>0</v>
      </c>
      <c r="G5230" t="s">
        <v>20</v>
      </c>
      <c r="H5230" t="s">
        <v>30</v>
      </c>
      <c r="I5230" t="s">
        <v>22</v>
      </c>
      <c r="J5230" t="s">
        <v>3</v>
      </c>
      <c r="K5230">
        <f ca="1">DATEDIF(Tabla_BankChurners[[#This Row],[Fecha_Union]],Tabla_BankChurners[[#This Row],[Fecha Actual]],"m")</f>
        <v>12</v>
      </c>
      <c r="L5230" s="2">
        <f t="shared" ca="1" si="81"/>
        <v>45098</v>
      </c>
      <c r="M5230">
        <v>4</v>
      </c>
      <c r="N5230">
        <v>2</v>
      </c>
      <c r="O5230">
        <v>2</v>
      </c>
      <c r="P5230">
        <v>9097</v>
      </c>
      <c r="Q5230">
        <v>1656</v>
      </c>
      <c r="R5230">
        <v>7441</v>
      </c>
      <c r="S5230">
        <v>0.81299999999999994</v>
      </c>
      <c r="T5230">
        <v>4174</v>
      </c>
      <c r="U5230">
        <v>85</v>
      </c>
      <c r="V5230">
        <v>0.7</v>
      </c>
      <c r="W5230">
        <v>0.182</v>
      </c>
    </row>
    <row r="5231" spans="1:23" hidden="1" x14ac:dyDescent="0.3">
      <c r="A5231">
        <v>718685358</v>
      </c>
      <c r="B5231" s="2" t="s">
        <v>284</v>
      </c>
      <c r="C5231" t="s">
        <v>23</v>
      </c>
      <c r="D5231">
        <v>51</v>
      </c>
      <c r="E5231" t="s">
        <v>12</v>
      </c>
      <c r="F5231">
        <v>2</v>
      </c>
      <c r="G5231" t="s">
        <v>21</v>
      </c>
      <c r="H5231" t="s">
        <v>31</v>
      </c>
      <c r="I5231" t="s">
        <v>4</v>
      </c>
      <c r="J5231" t="s">
        <v>3</v>
      </c>
      <c r="K5231">
        <f ca="1">DATEDIF(Tabla_BankChurners[[#This Row],[Fecha_Union]],Tabla_BankChurners[[#This Row],[Fecha Actual]],"m")</f>
        <v>8</v>
      </c>
      <c r="L5231" s="2">
        <f t="shared" ca="1" si="81"/>
        <v>45098</v>
      </c>
      <c r="M5231">
        <v>6</v>
      </c>
      <c r="N5231">
        <v>1</v>
      </c>
      <c r="O5231">
        <v>4</v>
      </c>
      <c r="P5231">
        <v>1438.3</v>
      </c>
      <c r="Q5231">
        <v>0</v>
      </c>
      <c r="R5231">
        <v>1438.3</v>
      </c>
      <c r="S5231">
        <v>0.82699999999999996</v>
      </c>
      <c r="T5231">
        <v>4488</v>
      </c>
      <c r="U5231">
        <v>84</v>
      </c>
      <c r="V5231">
        <v>0.82599999999999996</v>
      </c>
      <c r="W5231">
        <v>0</v>
      </c>
    </row>
    <row r="5232" spans="1:23" hidden="1" x14ac:dyDescent="0.3">
      <c r="A5232">
        <v>771559158</v>
      </c>
      <c r="B5232" s="2" t="s">
        <v>200</v>
      </c>
      <c r="C5232" t="s">
        <v>23</v>
      </c>
      <c r="D5232">
        <v>58</v>
      </c>
      <c r="E5232" t="s">
        <v>11</v>
      </c>
      <c r="F5232">
        <v>3</v>
      </c>
      <c r="G5232" t="s">
        <v>21</v>
      </c>
      <c r="H5232" t="s">
        <v>22</v>
      </c>
      <c r="I5232" t="s">
        <v>5</v>
      </c>
      <c r="J5232" t="s">
        <v>3</v>
      </c>
      <c r="K5232">
        <f ca="1">DATEDIF(Tabla_BankChurners[[#This Row],[Fecha_Union]],Tabla_BankChurners[[#This Row],[Fecha Actual]],"m")</f>
        <v>29</v>
      </c>
      <c r="L5232" s="2">
        <f t="shared" ca="1" si="81"/>
        <v>45098</v>
      </c>
      <c r="M5232">
        <v>3</v>
      </c>
      <c r="N5232">
        <v>1</v>
      </c>
      <c r="O5232">
        <v>3</v>
      </c>
      <c r="P5232">
        <v>2375</v>
      </c>
      <c r="Q5232">
        <v>1163</v>
      </c>
      <c r="R5232">
        <v>1212</v>
      </c>
      <c r="S5232">
        <v>0.91700000000000004</v>
      </c>
      <c r="T5232">
        <v>4769</v>
      </c>
      <c r="U5232">
        <v>80</v>
      </c>
      <c r="V5232">
        <v>0.90500000000000003</v>
      </c>
      <c r="W5232">
        <v>0.49</v>
      </c>
    </row>
    <row r="5233" spans="1:23" x14ac:dyDescent="0.3">
      <c r="A5233">
        <v>710138883</v>
      </c>
      <c r="B5233" s="2" t="s">
        <v>429</v>
      </c>
      <c r="C5233" t="s">
        <v>24</v>
      </c>
      <c r="D5233">
        <v>47</v>
      </c>
      <c r="E5233" t="s">
        <v>12</v>
      </c>
      <c r="F5233">
        <v>3</v>
      </c>
      <c r="G5233" t="s">
        <v>20</v>
      </c>
      <c r="H5233" t="s">
        <v>22</v>
      </c>
      <c r="I5233" t="s">
        <v>4</v>
      </c>
      <c r="J5233" t="s">
        <v>3</v>
      </c>
      <c r="K5233">
        <f ca="1">DATEDIF(Tabla_BankChurners[[#This Row],[Fecha_Union]],Tabla_BankChurners[[#This Row],[Fecha Actual]],"m")</f>
        <v>8</v>
      </c>
      <c r="L5233" s="2">
        <f t="shared" ca="1" si="81"/>
        <v>45098</v>
      </c>
      <c r="M5233">
        <v>5</v>
      </c>
      <c r="N5233">
        <v>2</v>
      </c>
      <c r="O5233">
        <v>2</v>
      </c>
      <c r="P5233">
        <v>8109</v>
      </c>
      <c r="Q5233">
        <v>0</v>
      </c>
      <c r="R5233">
        <v>8109</v>
      </c>
      <c r="S5233">
        <v>0.60099999999999998</v>
      </c>
      <c r="T5233">
        <v>1835</v>
      </c>
      <c r="U5233">
        <v>43</v>
      </c>
      <c r="V5233">
        <v>0.34399999999999997</v>
      </c>
      <c r="W5233">
        <v>0</v>
      </c>
    </row>
    <row r="5234" spans="1:23" x14ac:dyDescent="0.3">
      <c r="A5234">
        <v>711197658</v>
      </c>
      <c r="B5234" s="2" t="s">
        <v>694</v>
      </c>
      <c r="C5234" t="s">
        <v>23</v>
      </c>
      <c r="D5234">
        <v>53</v>
      </c>
      <c r="E5234" t="s">
        <v>12</v>
      </c>
      <c r="F5234">
        <v>1</v>
      </c>
      <c r="G5234" t="s">
        <v>19</v>
      </c>
      <c r="H5234" t="s">
        <v>31</v>
      </c>
      <c r="I5234" t="s">
        <v>6</v>
      </c>
      <c r="J5234" t="s">
        <v>3</v>
      </c>
      <c r="K5234">
        <f ca="1">DATEDIF(Tabla_BankChurners[[#This Row],[Fecha_Union]],Tabla_BankChurners[[#This Row],[Fecha Actual]],"m")</f>
        <v>21</v>
      </c>
      <c r="L5234" s="2">
        <f t="shared" ca="1" si="81"/>
        <v>45098</v>
      </c>
      <c r="M5234">
        <v>5</v>
      </c>
      <c r="N5234">
        <v>1</v>
      </c>
      <c r="O5234">
        <v>0</v>
      </c>
      <c r="P5234">
        <v>2618</v>
      </c>
      <c r="Q5234">
        <v>2026</v>
      </c>
      <c r="R5234">
        <v>592</v>
      </c>
      <c r="S5234">
        <v>0.66900000000000004</v>
      </c>
      <c r="T5234">
        <v>4198</v>
      </c>
      <c r="U5234">
        <v>68</v>
      </c>
      <c r="V5234">
        <v>0.61899999999999999</v>
      </c>
      <c r="W5234">
        <v>0.77400000000000002</v>
      </c>
    </row>
    <row r="5235" spans="1:23" hidden="1" x14ac:dyDescent="0.3">
      <c r="A5235">
        <v>709045683</v>
      </c>
      <c r="B5235" s="2" t="s">
        <v>220</v>
      </c>
      <c r="C5235" t="s">
        <v>23</v>
      </c>
      <c r="D5235">
        <v>42</v>
      </c>
      <c r="E5235" t="s">
        <v>12</v>
      </c>
      <c r="F5235">
        <v>3</v>
      </c>
      <c r="G5235" t="s">
        <v>21</v>
      </c>
      <c r="H5235" t="s">
        <v>29</v>
      </c>
      <c r="I5235" t="s">
        <v>22</v>
      </c>
      <c r="J5235" t="s">
        <v>3</v>
      </c>
      <c r="K5235">
        <f ca="1">DATEDIF(Tabla_BankChurners[[#This Row],[Fecha_Union]],Tabla_BankChurners[[#This Row],[Fecha Actual]],"m")</f>
        <v>29</v>
      </c>
      <c r="L5235" s="2">
        <f t="shared" ca="1" si="81"/>
        <v>45098</v>
      </c>
      <c r="M5235">
        <v>3</v>
      </c>
      <c r="N5235">
        <v>2</v>
      </c>
      <c r="O5235">
        <v>1</v>
      </c>
      <c r="P5235">
        <v>3549</v>
      </c>
      <c r="Q5235">
        <v>0</v>
      </c>
      <c r="R5235">
        <v>3549</v>
      </c>
      <c r="S5235">
        <v>0.58399999999999996</v>
      </c>
      <c r="T5235">
        <v>3921</v>
      </c>
      <c r="U5235">
        <v>63</v>
      </c>
      <c r="V5235">
        <v>0.8</v>
      </c>
      <c r="W5235">
        <v>0</v>
      </c>
    </row>
    <row r="5236" spans="1:23" hidden="1" x14ac:dyDescent="0.3">
      <c r="A5236">
        <v>708272808</v>
      </c>
      <c r="B5236" s="2" t="s">
        <v>194</v>
      </c>
      <c r="C5236" t="s">
        <v>23</v>
      </c>
      <c r="D5236">
        <v>45</v>
      </c>
      <c r="E5236" t="s">
        <v>11</v>
      </c>
      <c r="F5236">
        <v>5</v>
      </c>
      <c r="G5236" t="s">
        <v>20</v>
      </c>
      <c r="H5236" t="s">
        <v>31</v>
      </c>
      <c r="I5236" t="s">
        <v>4</v>
      </c>
      <c r="J5236" t="s">
        <v>3</v>
      </c>
      <c r="K5236">
        <f ca="1">DATEDIF(Tabla_BankChurners[[#This Row],[Fecha_Union]],Tabla_BankChurners[[#This Row],[Fecha Actual]],"m")</f>
        <v>9</v>
      </c>
      <c r="L5236" s="2">
        <f t="shared" ca="1" si="81"/>
        <v>45098</v>
      </c>
      <c r="M5236">
        <v>4</v>
      </c>
      <c r="N5236">
        <v>2</v>
      </c>
      <c r="O5236">
        <v>1</v>
      </c>
      <c r="P5236">
        <v>2718</v>
      </c>
      <c r="Q5236">
        <v>1474</v>
      </c>
      <c r="R5236">
        <v>1244</v>
      </c>
      <c r="S5236">
        <v>0.71</v>
      </c>
      <c r="T5236">
        <v>3542</v>
      </c>
      <c r="U5236">
        <v>59</v>
      </c>
      <c r="V5236">
        <v>0.63900000000000001</v>
      </c>
      <c r="W5236">
        <v>0.54200000000000004</v>
      </c>
    </row>
    <row r="5237" spans="1:23" hidden="1" x14ac:dyDescent="0.3">
      <c r="A5237">
        <v>720292983</v>
      </c>
      <c r="B5237" s="2" t="s">
        <v>634</v>
      </c>
      <c r="C5237" t="s">
        <v>23</v>
      </c>
      <c r="D5237">
        <v>60</v>
      </c>
      <c r="E5237" t="s">
        <v>12</v>
      </c>
      <c r="F5237">
        <v>0</v>
      </c>
      <c r="G5237" t="s">
        <v>20</v>
      </c>
      <c r="H5237" t="s">
        <v>29</v>
      </c>
      <c r="I5237" t="s">
        <v>4</v>
      </c>
      <c r="J5237" t="s">
        <v>3</v>
      </c>
      <c r="K5237">
        <f ca="1">DATEDIF(Tabla_BankChurners[[#This Row],[Fecha_Union]],Tabla_BankChurners[[#This Row],[Fecha Actual]],"m")</f>
        <v>19</v>
      </c>
      <c r="L5237" s="2">
        <f t="shared" ca="1" si="81"/>
        <v>45098</v>
      </c>
      <c r="M5237">
        <v>6</v>
      </c>
      <c r="N5237">
        <v>1</v>
      </c>
      <c r="O5237">
        <v>2</v>
      </c>
      <c r="P5237">
        <v>2230</v>
      </c>
      <c r="Q5237">
        <v>1796</v>
      </c>
      <c r="R5237">
        <v>434</v>
      </c>
      <c r="S5237">
        <v>0.63700000000000001</v>
      </c>
      <c r="T5237">
        <v>4929</v>
      </c>
      <c r="U5237">
        <v>61</v>
      </c>
      <c r="V5237">
        <v>0.48799999999999999</v>
      </c>
      <c r="W5237">
        <v>0.80500000000000005</v>
      </c>
    </row>
    <row r="5238" spans="1:23" hidden="1" x14ac:dyDescent="0.3">
      <c r="A5238">
        <v>709112508</v>
      </c>
      <c r="B5238" s="2" t="s">
        <v>240</v>
      </c>
      <c r="C5238" t="s">
        <v>24</v>
      </c>
      <c r="D5238">
        <v>42</v>
      </c>
      <c r="E5238" t="s">
        <v>12</v>
      </c>
      <c r="F5238">
        <v>3</v>
      </c>
      <c r="G5238" t="s">
        <v>16</v>
      </c>
      <c r="H5238" t="s">
        <v>31</v>
      </c>
      <c r="I5238" t="s">
        <v>4</v>
      </c>
      <c r="J5238" t="s">
        <v>3</v>
      </c>
      <c r="K5238">
        <f ca="1">DATEDIF(Tabla_BankChurners[[#This Row],[Fecha_Union]],Tabla_BankChurners[[#This Row],[Fecha Actual]],"m")</f>
        <v>26</v>
      </c>
      <c r="L5238" s="2">
        <f t="shared" ca="1" si="81"/>
        <v>45098</v>
      </c>
      <c r="M5238">
        <v>3</v>
      </c>
      <c r="N5238">
        <v>3</v>
      </c>
      <c r="O5238">
        <v>4</v>
      </c>
      <c r="P5238">
        <v>3802</v>
      </c>
      <c r="Q5238">
        <v>1300</v>
      </c>
      <c r="R5238">
        <v>2502</v>
      </c>
      <c r="S5238">
        <v>0.627</v>
      </c>
      <c r="T5238">
        <v>2165</v>
      </c>
      <c r="U5238">
        <v>36</v>
      </c>
      <c r="V5238">
        <v>0.38500000000000001</v>
      </c>
      <c r="W5238">
        <v>0.34200000000000003</v>
      </c>
    </row>
    <row r="5239" spans="1:23" hidden="1" x14ac:dyDescent="0.3">
      <c r="A5239">
        <v>712840608</v>
      </c>
      <c r="B5239" s="2" t="s">
        <v>259</v>
      </c>
      <c r="C5239" t="s">
        <v>23</v>
      </c>
      <c r="D5239">
        <v>55</v>
      </c>
      <c r="E5239" t="s">
        <v>12</v>
      </c>
      <c r="F5239">
        <v>2</v>
      </c>
      <c r="G5239" t="s">
        <v>21</v>
      </c>
      <c r="H5239" t="s">
        <v>29</v>
      </c>
      <c r="I5239" t="s">
        <v>4</v>
      </c>
      <c r="J5239" t="s">
        <v>3</v>
      </c>
      <c r="K5239">
        <f ca="1">DATEDIF(Tabla_BankChurners[[#This Row],[Fecha_Union]],Tabla_BankChurners[[#This Row],[Fecha Actual]],"m")</f>
        <v>9</v>
      </c>
      <c r="L5239" s="2">
        <f t="shared" ca="1" si="81"/>
        <v>45098</v>
      </c>
      <c r="M5239">
        <v>6</v>
      </c>
      <c r="N5239">
        <v>2</v>
      </c>
      <c r="O5239">
        <v>3</v>
      </c>
      <c r="P5239">
        <v>2736</v>
      </c>
      <c r="Q5239">
        <v>993</v>
      </c>
      <c r="R5239">
        <v>1743</v>
      </c>
      <c r="S5239">
        <v>1.06</v>
      </c>
      <c r="T5239">
        <v>4078</v>
      </c>
      <c r="U5239">
        <v>85</v>
      </c>
      <c r="V5239">
        <v>0.97699999999999998</v>
      </c>
      <c r="W5239">
        <v>0.36299999999999999</v>
      </c>
    </row>
    <row r="5240" spans="1:23" hidden="1" x14ac:dyDescent="0.3">
      <c r="A5240">
        <v>788920308</v>
      </c>
      <c r="B5240" s="2" t="s">
        <v>334</v>
      </c>
      <c r="C5240" t="s">
        <v>23</v>
      </c>
      <c r="D5240">
        <v>51</v>
      </c>
      <c r="E5240" t="s">
        <v>12</v>
      </c>
      <c r="F5240">
        <v>2</v>
      </c>
      <c r="G5240" t="s">
        <v>18</v>
      </c>
      <c r="H5240" t="s">
        <v>29</v>
      </c>
      <c r="I5240" t="s">
        <v>4</v>
      </c>
      <c r="J5240" t="s">
        <v>3</v>
      </c>
      <c r="K5240">
        <f ca="1">DATEDIF(Tabla_BankChurners[[#This Row],[Fecha_Union]],Tabla_BankChurners[[#This Row],[Fecha Actual]],"m")</f>
        <v>9</v>
      </c>
      <c r="L5240" s="2">
        <f t="shared" ca="1" si="81"/>
        <v>45098</v>
      </c>
      <c r="M5240">
        <v>3</v>
      </c>
      <c r="N5240">
        <v>2</v>
      </c>
      <c r="O5240">
        <v>1</v>
      </c>
      <c r="P5240">
        <v>2258</v>
      </c>
      <c r="Q5240">
        <v>1250</v>
      </c>
      <c r="R5240">
        <v>1008</v>
      </c>
      <c r="S5240">
        <v>0.61099999999999999</v>
      </c>
      <c r="T5240">
        <v>4368</v>
      </c>
      <c r="U5240">
        <v>75</v>
      </c>
      <c r="V5240">
        <v>0.59599999999999997</v>
      </c>
      <c r="W5240">
        <v>0.55400000000000005</v>
      </c>
    </row>
    <row r="5241" spans="1:23" x14ac:dyDescent="0.3">
      <c r="A5241">
        <v>718160358</v>
      </c>
      <c r="B5241" s="2" t="s">
        <v>239</v>
      </c>
      <c r="C5241" t="s">
        <v>24</v>
      </c>
      <c r="D5241">
        <v>51</v>
      </c>
      <c r="E5241" t="s">
        <v>12</v>
      </c>
      <c r="F5241">
        <v>1</v>
      </c>
      <c r="G5241" t="s">
        <v>20</v>
      </c>
      <c r="H5241" t="s">
        <v>29</v>
      </c>
      <c r="I5241" t="s">
        <v>4</v>
      </c>
      <c r="J5241" t="s">
        <v>3</v>
      </c>
      <c r="K5241">
        <f ca="1">DATEDIF(Tabla_BankChurners[[#This Row],[Fecha_Union]],Tabla_BankChurners[[#This Row],[Fecha Actual]],"m")</f>
        <v>6</v>
      </c>
      <c r="L5241" s="2">
        <f t="shared" ca="1" si="81"/>
        <v>45098</v>
      </c>
      <c r="M5241">
        <v>5</v>
      </c>
      <c r="N5241">
        <v>3</v>
      </c>
      <c r="O5241">
        <v>2</v>
      </c>
      <c r="P5241">
        <v>1438.3</v>
      </c>
      <c r="Q5241">
        <v>0</v>
      </c>
      <c r="R5241">
        <v>1438.3</v>
      </c>
      <c r="S5241">
        <v>0.88500000000000001</v>
      </c>
      <c r="T5241">
        <v>2492</v>
      </c>
      <c r="U5241">
        <v>35</v>
      </c>
      <c r="V5241">
        <v>0.29599999999999999</v>
      </c>
      <c r="W5241">
        <v>0</v>
      </c>
    </row>
    <row r="5242" spans="1:23" hidden="1" x14ac:dyDescent="0.3">
      <c r="A5242">
        <v>719325783</v>
      </c>
      <c r="B5242" s="2" t="s">
        <v>709</v>
      </c>
      <c r="C5242" t="s">
        <v>24</v>
      </c>
      <c r="D5242">
        <v>65</v>
      </c>
      <c r="E5242" t="s">
        <v>11</v>
      </c>
      <c r="F5242">
        <v>2</v>
      </c>
      <c r="G5242" t="s">
        <v>22</v>
      </c>
      <c r="H5242" t="s">
        <v>31</v>
      </c>
      <c r="I5242" t="s">
        <v>4</v>
      </c>
      <c r="J5242" t="s">
        <v>3</v>
      </c>
      <c r="K5242">
        <f ca="1">DATEDIF(Tabla_BankChurners[[#This Row],[Fecha_Union]],Tabla_BankChurners[[#This Row],[Fecha Actual]],"m")</f>
        <v>18</v>
      </c>
      <c r="L5242" s="2">
        <f t="shared" ca="1" si="81"/>
        <v>45098</v>
      </c>
      <c r="M5242">
        <v>4</v>
      </c>
      <c r="N5242">
        <v>2</v>
      </c>
      <c r="O5242">
        <v>3</v>
      </c>
      <c r="P5242">
        <v>2954</v>
      </c>
      <c r="Q5242">
        <v>2517</v>
      </c>
      <c r="R5242">
        <v>437</v>
      </c>
      <c r="S5242">
        <v>0.61899999999999999</v>
      </c>
      <c r="T5242">
        <v>1909</v>
      </c>
      <c r="U5242">
        <v>28</v>
      </c>
      <c r="V5242">
        <v>0.47399999999999998</v>
      </c>
      <c r="W5242">
        <v>0.85199999999999998</v>
      </c>
    </row>
    <row r="5243" spans="1:23" hidden="1" x14ac:dyDescent="0.3">
      <c r="A5243">
        <v>712885533</v>
      </c>
      <c r="B5243" s="2" t="s">
        <v>159</v>
      </c>
      <c r="C5243" t="s">
        <v>23</v>
      </c>
      <c r="D5243">
        <v>50</v>
      </c>
      <c r="E5243" t="s">
        <v>11</v>
      </c>
      <c r="F5243">
        <v>4</v>
      </c>
      <c r="G5243" t="s">
        <v>20</v>
      </c>
      <c r="H5243" t="s">
        <v>29</v>
      </c>
      <c r="I5243" t="s">
        <v>5</v>
      </c>
      <c r="J5243" t="s">
        <v>3</v>
      </c>
      <c r="K5243">
        <f ca="1">DATEDIF(Tabla_BankChurners[[#This Row],[Fecha_Union]],Tabla_BankChurners[[#This Row],[Fecha Actual]],"m")</f>
        <v>9</v>
      </c>
      <c r="L5243" s="2">
        <f t="shared" ca="1" si="81"/>
        <v>45098</v>
      </c>
      <c r="M5243">
        <v>6</v>
      </c>
      <c r="N5243">
        <v>3</v>
      </c>
      <c r="O5243">
        <v>2</v>
      </c>
      <c r="P5243">
        <v>11882</v>
      </c>
      <c r="Q5243">
        <v>1472</v>
      </c>
      <c r="R5243">
        <v>10410</v>
      </c>
      <c r="S5243">
        <v>0.41299999999999998</v>
      </c>
      <c r="T5243">
        <v>3291</v>
      </c>
      <c r="U5243">
        <v>62</v>
      </c>
      <c r="V5243">
        <v>0.72199999999999998</v>
      </c>
      <c r="W5243">
        <v>0.124</v>
      </c>
    </row>
    <row r="5244" spans="1:23" x14ac:dyDescent="0.3">
      <c r="A5244">
        <v>719268333</v>
      </c>
      <c r="B5244" s="2" t="s">
        <v>456</v>
      </c>
      <c r="C5244" t="s">
        <v>23</v>
      </c>
      <c r="D5244">
        <v>49</v>
      </c>
      <c r="E5244" t="s">
        <v>12</v>
      </c>
      <c r="F5244">
        <v>3</v>
      </c>
      <c r="G5244" t="s">
        <v>21</v>
      </c>
      <c r="H5244" t="s">
        <v>29</v>
      </c>
      <c r="I5244" t="s">
        <v>4</v>
      </c>
      <c r="J5244" t="s">
        <v>3</v>
      </c>
      <c r="K5244">
        <f ca="1">DATEDIF(Tabla_BankChurners[[#This Row],[Fecha_Union]],Tabla_BankChurners[[#This Row],[Fecha Actual]],"m")</f>
        <v>12</v>
      </c>
      <c r="L5244" s="2">
        <f t="shared" ca="1" si="81"/>
        <v>45098</v>
      </c>
      <c r="M5244">
        <v>5</v>
      </c>
      <c r="N5244">
        <v>3</v>
      </c>
      <c r="O5244">
        <v>4</v>
      </c>
      <c r="P5244">
        <v>1438.3</v>
      </c>
      <c r="Q5244">
        <v>0</v>
      </c>
      <c r="R5244">
        <v>1438.3</v>
      </c>
      <c r="S5244">
        <v>0.92900000000000005</v>
      </c>
      <c r="T5244">
        <v>4205</v>
      </c>
      <c r="U5244">
        <v>88</v>
      </c>
      <c r="V5244">
        <v>0.66</v>
      </c>
      <c r="W5244">
        <v>0</v>
      </c>
    </row>
    <row r="5245" spans="1:23" hidden="1" x14ac:dyDescent="0.3">
      <c r="A5245">
        <v>721004133</v>
      </c>
      <c r="B5245" s="2" t="s">
        <v>585</v>
      </c>
      <c r="C5245" t="s">
        <v>23</v>
      </c>
      <c r="D5245">
        <v>38</v>
      </c>
      <c r="E5245" t="s">
        <v>12</v>
      </c>
      <c r="F5245">
        <v>2</v>
      </c>
      <c r="G5245" t="s">
        <v>20</v>
      </c>
      <c r="H5245" t="s">
        <v>31</v>
      </c>
      <c r="I5245" t="s">
        <v>4</v>
      </c>
      <c r="J5245" t="s">
        <v>3</v>
      </c>
      <c r="K5245">
        <f ca="1">DATEDIF(Tabla_BankChurners[[#This Row],[Fecha_Union]],Tabla_BankChurners[[#This Row],[Fecha Actual]],"m")</f>
        <v>9</v>
      </c>
      <c r="L5245" s="2">
        <f t="shared" ca="1" si="81"/>
        <v>45098</v>
      </c>
      <c r="M5245">
        <v>6</v>
      </c>
      <c r="N5245">
        <v>2</v>
      </c>
      <c r="O5245">
        <v>2</v>
      </c>
      <c r="P5245">
        <v>1438.3</v>
      </c>
      <c r="Q5245">
        <v>538</v>
      </c>
      <c r="R5245">
        <v>900.3</v>
      </c>
      <c r="S5245">
        <v>0.67500000000000004</v>
      </c>
      <c r="T5245">
        <v>4093</v>
      </c>
      <c r="U5245">
        <v>73</v>
      </c>
      <c r="V5245">
        <v>0.65900000000000003</v>
      </c>
      <c r="W5245">
        <v>0.374</v>
      </c>
    </row>
    <row r="5246" spans="1:23" hidden="1" x14ac:dyDescent="0.3">
      <c r="A5246">
        <v>714103908</v>
      </c>
      <c r="B5246" s="2" t="s">
        <v>664</v>
      </c>
      <c r="C5246" t="s">
        <v>23</v>
      </c>
      <c r="D5246">
        <v>54</v>
      </c>
      <c r="E5246" t="s">
        <v>12</v>
      </c>
      <c r="F5246">
        <v>3</v>
      </c>
      <c r="G5246" t="s">
        <v>17</v>
      </c>
      <c r="H5246" t="s">
        <v>31</v>
      </c>
      <c r="I5246" t="s">
        <v>4</v>
      </c>
      <c r="J5246" t="s">
        <v>3</v>
      </c>
      <c r="K5246">
        <f ca="1">DATEDIF(Tabla_BankChurners[[#This Row],[Fecha_Union]],Tabla_BankChurners[[#This Row],[Fecha Actual]],"m")</f>
        <v>18</v>
      </c>
      <c r="L5246" s="2">
        <f t="shared" ca="1" si="81"/>
        <v>45098</v>
      </c>
      <c r="M5246">
        <v>4</v>
      </c>
      <c r="N5246">
        <v>2</v>
      </c>
      <c r="O5246">
        <v>2</v>
      </c>
      <c r="P5246">
        <v>2778</v>
      </c>
      <c r="Q5246">
        <v>743</v>
      </c>
      <c r="R5246">
        <v>2035</v>
      </c>
      <c r="S5246">
        <v>0.81200000000000006</v>
      </c>
      <c r="T5246">
        <v>4515</v>
      </c>
      <c r="U5246">
        <v>74</v>
      </c>
      <c r="V5246">
        <v>0.51</v>
      </c>
      <c r="W5246">
        <v>0.26700000000000002</v>
      </c>
    </row>
    <row r="5247" spans="1:23" hidden="1" x14ac:dyDescent="0.3">
      <c r="A5247">
        <v>771502383</v>
      </c>
      <c r="B5247" s="2" t="s">
        <v>135</v>
      </c>
      <c r="C5247" t="s">
        <v>23</v>
      </c>
      <c r="D5247">
        <v>54</v>
      </c>
      <c r="E5247" t="s">
        <v>12</v>
      </c>
      <c r="F5247">
        <v>1</v>
      </c>
      <c r="G5247" t="s">
        <v>18</v>
      </c>
      <c r="H5247" t="s">
        <v>29</v>
      </c>
      <c r="I5247" t="s">
        <v>4</v>
      </c>
      <c r="J5247" t="s">
        <v>3</v>
      </c>
      <c r="K5247">
        <f ca="1">DATEDIF(Tabla_BankChurners[[#This Row],[Fecha_Union]],Tabla_BankChurners[[#This Row],[Fecha Actual]],"m")</f>
        <v>27</v>
      </c>
      <c r="L5247" s="2">
        <f t="shared" ca="1" si="81"/>
        <v>45098</v>
      </c>
      <c r="M5247">
        <v>3</v>
      </c>
      <c r="N5247">
        <v>5</v>
      </c>
      <c r="O5247">
        <v>4</v>
      </c>
      <c r="P5247">
        <v>2474</v>
      </c>
      <c r="Q5247">
        <v>1539</v>
      </c>
      <c r="R5247">
        <v>935</v>
      </c>
      <c r="S5247">
        <v>0.64900000000000002</v>
      </c>
      <c r="T5247">
        <v>4884</v>
      </c>
      <c r="U5247">
        <v>80</v>
      </c>
      <c r="V5247">
        <v>0.50900000000000001</v>
      </c>
      <c r="W5247">
        <v>0.622</v>
      </c>
    </row>
    <row r="5248" spans="1:23" hidden="1" x14ac:dyDescent="0.3">
      <c r="A5248">
        <v>713014533</v>
      </c>
      <c r="B5248" s="2" t="s">
        <v>573</v>
      </c>
      <c r="C5248" t="s">
        <v>23</v>
      </c>
      <c r="D5248">
        <v>54</v>
      </c>
      <c r="E5248" t="s">
        <v>12</v>
      </c>
      <c r="F5248">
        <v>3</v>
      </c>
      <c r="G5248" t="s">
        <v>22</v>
      </c>
      <c r="H5248" t="s">
        <v>31</v>
      </c>
      <c r="I5248" t="s">
        <v>6</v>
      </c>
      <c r="J5248" t="s">
        <v>3</v>
      </c>
      <c r="K5248">
        <f ca="1">DATEDIF(Tabla_BankChurners[[#This Row],[Fecha_Union]],Tabla_BankChurners[[#This Row],[Fecha Actual]],"m")</f>
        <v>9</v>
      </c>
      <c r="L5248" s="2">
        <f t="shared" ca="1" si="81"/>
        <v>45098</v>
      </c>
      <c r="M5248">
        <v>6</v>
      </c>
      <c r="N5248">
        <v>3</v>
      </c>
      <c r="O5248">
        <v>4</v>
      </c>
      <c r="P5248">
        <v>5632</v>
      </c>
      <c r="Q5248">
        <v>1596</v>
      </c>
      <c r="R5248">
        <v>4036</v>
      </c>
      <c r="S5248">
        <v>0.95099999999999996</v>
      </c>
      <c r="T5248">
        <v>3557</v>
      </c>
      <c r="U5248">
        <v>64</v>
      </c>
      <c r="V5248">
        <v>1.0649999999999999</v>
      </c>
      <c r="W5248">
        <v>0.28299999999999997</v>
      </c>
    </row>
    <row r="5249" spans="1:23" hidden="1" x14ac:dyDescent="0.3">
      <c r="A5249">
        <v>713980383</v>
      </c>
      <c r="B5249" s="2" t="s">
        <v>700</v>
      </c>
      <c r="C5249" t="s">
        <v>24</v>
      </c>
      <c r="D5249">
        <v>49</v>
      </c>
      <c r="E5249" t="s">
        <v>12</v>
      </c>
      <c r="F5249">
        <v>3</v>
      </c>
      <c r="G5249" t="s">
        <v>20</v>
      </c>
      <c r="H5249" t="s">
        <v>31</v>
      </c>
      <c r="I5249" t="s">
        <v>22</v>
      </c>
      <c r="J5249" t="s">
        <v>3</v>
      </c>
      <c r="K5249">
        <f ca="1">DATEDIF(Tabla_BankChurners[[#This Row],[Fecha_Union]],Tabla_BankChurners[[#This Row],[Fecha Actual]],"m")</f>
        <v>24</v>
      </c>
      <c r="L5249" s="2">
        <f t="shared" ca="1" si="81"/>
        <v>45098</v>
      </c>
      <c r="M5249">
        <v>1</v>
      </c>
      <c r="N5249">
        <v>2</v>
      </c>
      <c r="O5249">
        <v>4</v>
      </c>
      <c r="P5249">
        <v>11025</v>
      </c>
      <c r="Q5249">
        <v>0</v>
      </c>
      <c r="R5249">
        <v>11025</v>
      </c>
      <c r="S5249">
        <v>0.501</v>
      </c>
      <c r="T5249">
        <v>1902</v>
      </c>
      <c r="U5249">
        <v>28</v>
      </c>
      <c r="V5249">
        <v>0.27300000000000002</v>
      </c>
      <c r="W5249">
        <v>0</v>
      </c>
    </row>
    <row r="5250" spans="1:23" hidden="1" x14ac:dyDescent="0.3">
      <c r="A5250">
        <v>711294258</v>
      </c>
      <c r="B5250" s="2" t="s">
        <v>488</v>
      </c>
      <c r="C5250" t="s">
        <v>23</v>
      </c>
      <c r="D5250">
        <v>43</v>
      </c>
      <c r="E5250" t="s">
        <v>12</v>
      </c>
      <c r="F5250">
        <v>1</v>
      </c>
      <c r="G5250" t="s">
        <v>20</v>
      </c>
      <c r="H5250" t="s">
        <v>31</v>
      </c>
      <c r="I5250" t="s">
        <v>4</v>
      </c>
      <c r="J5250" t="s">
        <v>3</v>
      </c>
      <c r="K5250">
        <f ca="1">DATEDIF(Tabla_BankChurners[[#This Row],[Fecha_Union]],Tabla_BankChurners[[#This Row],[Fecha Actual]],"m")</f>
        <v>14</v>
      </c>
      <c r="L5250" s="2">
        <f t="shared" ref="L5250:L5313" ca="1" si="82">TODAY()</f>
        <v>45098</v>
      </c>
      <c r="M5250">
        <v>3</v>
      </c>
      <c r="N5250">
        <v>3</v>
      </c>
      <c r="O5250">
        <v>3</v>
      </c>
      <c r="P5250">
        <v>2642</v>
      </c>
      <c r="Q5250">
        <v>2377</v>
      </c>
      <c r="R5250">
        <v>265</v>
      </c>
      <c r="S5250">
        <v>0.82899999999999996</v>
      </c>
      <c r="T5250">
        <v>4780</v>
      </c>
      <c r="U5250">
        <v>88</v>
      </c>
      <c r="V5250">
        <v>0.72499999999999998</v>
      </c>
      <c r="W5250">
        <v>0.9</v>
      </c>
    </row>
    <row r="5251" spans="1:23" x14ac:dyDescent="0.3">
      <c r="A5251">
        <v>719954733</v>
      </c>
      <c r="B5251" s="2" t="s">
        <v>768</v>
      </c>
      <c r="C5251" t="s">
        <v>23</v>
      </c>
      <c r="D5251">
        <v>43</v>
      </c>
      <c r="E5251" t="s">
        <v>11</v>
      </c>
      <c r="F5251">
        <v>2</v>
      </c>
      <c r="G5251" t="s">
        <v>20</v>
      </c>
      <c r="H5251" t="s">
        <v>29</v>
      </c>
      <c r="I5251" t="s">
        <v>5</v>
      </c>
      <c r="J5251" t="s">
        <v>3</v>
      </c>
      <c r="K5251">
        <f ca="1">DATEDIF(Tabla_BankChurners[[#This Row],[Fecha_Union]],Tabla_BankChurners[[#This Row],[Fecha Actual]],"m")</f>
        <v>12</v>
      </c>
      <c r="L5251" s="2">
        <f t="shared" ca="1" si="82"/>
        <v>45098</v>
      </c>
      <c r="M5251">
        <v>5</v>
      </c>
      <c r="N5251">
        <v>6</v>
      </c>
      <c r="O5251">
        <v>3</v>
      </c>
      <c r="P5251">
        <v>30357</v>
      </c>
      <c r="Q5251">
        <v>1255</v>
      </c>
      <c r="R5251">
        <v>29102</v>
      </c>
      <c r="S5251">
        <v>0.78800000000000003</v>
      </c>
      <c r="T5251">
        <v>4435</v>
      </c>
      <c r="U5251">
        <v>68</v>
      </c>
      <c r="V5251">
        <v>0.88900000000000001</v>
      </c>
      <c r="W5251">
        <v>4.1000000000000002E-2</v>
      </c>
    </row>
    <row r="5252" spans="1:23" hidden="1" x14ac:dyDescent="0.3">
      <c r="A5252">
        <v>711561933</v>
      </c>
      <c r="B5252" s="2" t="s">
        <v>586</v>
      </c>
      <c r="C5252" t="s">
        <v>23</v>
      </c>
      <c r="D5252">
        <v>57</v>
      </c>
      <c r="E5252" t="s">
        <v>12</v>
      </c>
      <c r="F5252">
        <v>1</v>
      </c>
      <c r="G5252" t="s">
        <v>21</v>
      </c>
      <c r="H5252" t="s">
        <v>30</v>
      </c>
      <c r="I5252" t="s">
        <v>4</v>
      </c>
      <c r="J5252" t="s">
        <v>3</v>
      </c>
      <c r="K5252">
        <f ca="1">DATEDIF(Tabla_BankChurners[[#This Row],[Fecha_Union]],Tabla_BankChurners[[#This Row],[Fecha Actual]],"m")</f>
        <v>22</v>
      </c>
      <c r="L5252" s="2">
        <f t="shared" ca="1" si="82"/>
        <v>45098</v>
      </c>
      <c r="M5252">
        <v>6</v>
      </c>
      <c r="N5252">
        <v>6</v>
      </c>
      <c r="O5252">
        <v>1</v>
      </c>
      <c r="P5252">
        <v>2201</v>
      </c>
      <c r="Q5252">
        <v>1420</v>
      </c>
      <c r="R5252">
        <v>781</v>
      </c>
      <c r="S5252">
        <v>0.76200000000000001</v>
      </c>
      <c r="T5252">
        <v>4256</v>
      </c>
      <c r="U5252">
        <v>70</v>
      </c>
      <c r="V5252">
        <v>0.59099999999999997</v>
      </c>
      <c r="W5252">
        <v>0.64500000000000002</v>
      </c>
    </row>
    <row r="5253" spans="1:23" hidden="1" x14ac:dyDescent="0.3">
      <c r="A5253">
        <v>826077033</v>
      </c>
      <c r="B5253" s="2" t="s">
        <v>727</v>
      </c>
      <c r="C5253" t="s">
        <v>24</v>
      </c>
      <c r="D5253">
        <v>46</v>
      </c>
      <c r="E5253" t="s">
        <v>12</v>
      </c>
      <c r="F5253">
        <v>2</v>
      </c>
      <c r="G5253" t="s">
        <v>22</v>
      </c>
      <c r="H5253" t="s">
        <v>29</v>
      </c>
      <c r="I5253" t="s">
        <v>4</v>
      </c>
      <c r="J5253" t="s">
        <v>3</v>
      </c>
      <c r="K5253">
        <f ca="1">DATEDIF(Tabla_BankChurners[[#This Row],[Fecha_Union]],Tabla_BankChurners[[#This Row],[Fecha Actual]],"m")</f>
        <v>23</v>
      </c>
      <c r="L5253" s="2">
        <f t="shared" ca="1" si="82"/>
        <v>45098</v>
      </c>
      <c r="M5253">
        <v>1</v>
      </c>
      <c r="N5253">
        <v>0</v>
      </c>
      <c r="O5253">
        <v>4</v>
      </c>
      <c r="P5253">
        <v>2002</v>
      </c>
      <c r="Q5253">
        <v>0</v>
      </c>
      <c r="R5253">
        <v>2002</v>
      </c>
      <c r="S5253">
        <v>0.80300000000000005</v>
      </c>
      <c r="T5253">
        <v>2423</v>
      </c>
      <c r="U5253">
        <v>39</v>
      </c>
      <c r="V5253">
        <v>0.85699999999999998</v>
      </c>
      <c r="W5253">
        <v>0</v>
      </c>
    </row>
    <row r="5254" spans="1:23" hidden="1" x14ac:dyDescent="0.3">
      <c r="A5254">
        <v>711555483</v>
      </c>
      <c r="B5254" s="2" t="s">
        <v>193</v>
      </c>
      <c r="C5254" t="s">
        <v>23</v>
      </c>
      <c r="D5254">
        <v>43</v>
      </c>
      <c r="E5254" t="s">
        <v>12</v>
      </c>
      <c r="F5254">
        <v>3</v>
      </c>
      <c r="G5254" t="s">
        <v>18</v>
      </c>
      <c r="H5254" t="s">
        <v>22</v>
      </c>
      <c r="I5254" t="s">
        <v>22</v>
      </c>
      <c r="J5254" t="s">
        <v>3</v>
      </c>
      <c r="K5254">
        <f ca="1">DATEDIF(Tabla_BankChurners[[#This Row],[Fecha_Union]],Tabla_BankChurners[[#This Row],[Fecha Actual]],"m")</f>
        <v>19</v>
      </c>
      <c r="L5254" s="2">
        <f t="shared" ca="1" si="82"/>
        <v>45098</v>
      </c>
      <c r="M5254">
        <v>3</v>
      </c>
      <c r="N5254">
        <v>3</v>
      </c>
      <c r="O5254">
        <v>2</v>
      </c>
      <c r="P5254">
        <v>8777</v>
      </c>
      <c r="Q5254">
        <v>2517</v>
      </c>
      <c r="R5254">
        <v>6260</v>
      </c>
      <c r="S5254">
        <v>0.69599999999999995</v>
      </c>
      <c r="T5254">
        <v>4551</v>
      </c>
      <c r="U5254">
        <v>83</v>
      </c>
      <c r="V5254">
        <v>0.72899999999999998</v>
      </c>
      <c r="W5254">
        <v>0.28699999999999998</v>
      </c>
    </row>
    <row r="5255" spans="1:23" hidden="1" x14ac:dyDescent="0.3">
      <c r="A5255">
        <v>715194183</v>
      </c>
      <c r="B5255" s="2" t="s">
        <v>379</v>
      </c>
      <c r="C5255" t="s">
        <v>24</v>
      </c>
      <c r="D5255">
        <v>53</v>
      </c>
      <c r="E5255" t="s">
        <v>12</v>
      </c>
      <c r="F5255">
        <v>2</v>
      </c>
      <c r="G5255" t="s">
        <v>22</v>
      </c>
      <c r="H5255" t="s">
        <v>31</v>
      </c>
      <c r="I5255" t="s">
        <v>4</v>
      </c>
      <c r="J5255" t="s">
        <v>3</v>
      </c>
      <c r="K5255">
        <f ca="1">DATEDIF(Tabla_BankChurners[[#This Row],[Fecha_Union]],Tabla_BankChurners[[#This Row],[Fecha Actual]],"m")</f>
        <v>13</v>
      </c>
      <c r="L5255" s="2">
        <f t="shared" ca="1" si="82"/>
        <v>45098</v>
      </c>
      <c r="M5255">
        <v>3</v>
      </c>
      <c r="N5255">
        <v>3</v>
      </c>
      <c r="O5255">
        <v>4</v>
      </c>
      <c r="P5255">
        <v>2575</v>
      </c>
      <c r="Q5255">
        <v>411</v>
      </c>
      <c r="R5255">
        <v>2164</v>
      </c>
      <c r="S5255">
        <v>0.83299999999999996</v>
      </c>
      <c r="T5255">
        <v>2423</v>
      </c>
      <c r="U5255">
        <v>43</v>
      </c>
      <c r="V5255">
        <v>0.59299999999999997</v>
      </c>
      <c r="W5255">
        <v>0.16</v>
      </c>
    </row>
    <row r="5256" spans="1:23" hidden="1" x14ac:dyDescent="0.3">
      <c r="A5256">
        <v>716929233</v>
      </c>
      <c r="B5256" s="2" t="s">
        <v>72</v>
      </c>
      <c r="C5256" t="s">
        <v>23</v>
      </c>
      <c r="D5256">
        <v>43</v>
      </c>
      <c r="E5256" t="s">
        <v>12</v>
      </c>
      <c r="F5256">
        <v>3</v>
      </c>
      <c r="G5256" t="s">
        <v>19</v>
      </c>
      <c r="H5256" t="s">
        <v>31</v>
      </c>
      <c r="I5256" t="s">
        <v>6</v>
      </c>
      <c r="J5256" t="s">
        <v>3</v>
      </c>
      <c r="K5256">
        <f ca="1">DATEDIF(Tabla_BankChurners[[#This Row],[Fecha_Union]],Tabla_BankChurners[[#This Row],[Fecha Actual]],"m")</f>
        <v>20</v>
      </c>
      <c r="L5256" s="2">
        <f t="shared" ca="1" si="82"/>
        <v>45098</v>
      </c>
      <c r="M5256">
        <v>3</v>
      </c>
      <c r="N5256">
        <v>3</v>
      </c>
      <c r="O5256">
        <v>4</v>
      </c>
      <c r="P5256">
        <v>5182</v>
      </c>
      <c r="Q5256">
        <v>1607</v>
      </c>
      <c r="R5256">
        <v>3575</v>
      </c>
      <c r="S5256">
        <v>0.874</v>
      </c>
      <c r="T5256">
        <v>5235</v>
      </c>
      <c r="U5256">
        <v>92</v>
      </c>
      <c r="V5256">
        <v>0.58599999999999997</v>
      </c>
      <c r="W5256">
        <v>0.31</v>
      </c>
    </row>
    <row r="5257" spans="1:23" hidden="1" x14ac:dyDescent="0.3">
      <c r="A5257">
        <v>709014558</v>
      </c>
      <c r="B5257" s="2" t="s">
        <v>308</v>
      </c>
      <c r="C5257" t="s">
        <v>23</v>
      </c>
      <c r="D5257">
        <v>49</v>
      </c>
      <c r="E5257" t="s">
        <v>11</v>
      </c>
      <c r="F5257">
        <v>2</v>
      </c>
      <c r="G5257" t="s">
        <v>21</v>
      </c>
      <c r="H5257" t="s">
        <v>29</v>
      </c>
      <c r="I5257" t="s">
        <v>2</v>
      </c>
      <c r="J5257" t="s">
        <v>3</v>
      </c>
      <c r="K5257">
        <f ca="1">DATEDIF(Tabla_BankChurners[[#This Row],[Fecha_Union]],Tabla_BankChurners[[#This Row],[Fecha Actual]],"m")</f>
        <v>23</v>
      </c>
      <c r="L5257" s="2">
        <f t="shared" ca="1" si="82"/>
        <v>45098</v>
      </c>
      <c r="M5257">
        <v>3</v>
      </c>
      <c r="N5257">
        <v>3</v>
      </c>
      <c r="O5257">
        <v>2</v>
      </c>
      <c r="P5257">
        <v>3783</v>
      </c>
      <c r="Q5257">
        <v>0</v>
      </c>
      <c r="R5257">
        <v>3783</v>
      </c>
      <c r="S5257">
        <v>0.59</v>
      </c>
      <c r="T5257">
        <v>4383</v>
      </c>
      <c r="U5257">
        <v>82</v>
      </c>
      <c r="V5257">
        <v>0.78300000000000003</v>
      </c>
      <c r="W5257">
        <v>0</v>
      </c>
    </row>
    <row r="5258" spans="1:23" hidden="1" x14ac:dyDescent="0.3">
      <c r="A5258">
        <v>710636208</v>
      </c>
      <c r="B5258" s="2" t="s">
        <v>572</v>
      </c>
      <c r="C5258" t="s">
        <v>23</v>
      </c>
      <c r="D5258">
        <v>51</v>
      </c>
      <c r="E5258" t="s">
        <v>11</v>
      </c>
      <c r="F5258">
        <v>3</v>
      </c>
      <c r="G5258" t="s">
        <v>21</v>
      </c>
      <c r="H5258" t="s">
        <v>29</v>
      </c>
      <c r="I5258" t="s">
        <v>7</v>
      </c>
      <c r="J5258" t="s">
        <v>3</v>
      </c>
      <c r="K5258">
        <f ca="1">DATEDIF(Tabla_BankChurners[[#This Row],[Fecha_Union]],Tabla_BankChurners[[#This Row],[Fecha Actual]],"m")</f>
        <v>27</v>
      </c>
      <c r="L5258" s="2">
        <f t="shared" ca="1" si="82"/>
        <v>45098</v>
      </c>
      <c r="M5258">
        <v>3</v>
      </c>
      <c r="N5258">
        <v>5</v>
      </c>
      <c r="O5258">
        <v>3</v>
      </c>
      <c r="P5258">
        <v>34516</v>
      </c>
      <c r="Q5258">
        <v>0</v>
      </c>
      <c r="R5258">
        <v>34516</v>
      </c>
      <c r="S5258">
        <v>0.92200000000000004</v>
      </c>
      <c r="T5258">
        <v>3847</v>
      </c>
      <c r="U5258">
        <v>74</v>
      </c>
      <c r="V5258">
        <v>0.80500000000000005</v>
      </c>
      <c r="W5258">
        <v>0</v>
      </c>
    </row>
    <row r="5259" spans="1:23" hidden="1" x14ac:dyDescent="0.3">
      <c r="A5259">
        <v>815525508</v>
      </c>
      <c r="B5259" s="2" t="s">
        <v>682</v>
      </c>
      <c r="C5259" t="s">
        <v>23</v>
      </c>
      <c r="D5259">
        <v>46</v>
      </c>
      <c r="E5259" t="s">
        <v>12</v>
      </c>
      <c r="F5259">
        <v>3</v>
      </c>
      <c r="G5259" t="s">
        <v>18</v>
      </c>
      <c r="H5259" t="s">
        <v>22</v>
      </c>
      <c r="I5259" t="s">
        <v>4</v>
      </c>
      <c r="J5259" t="s">
        <v>3</v>
      </c>
      <c r="K5259">
        <f ca="1">DATEDIF(Tabla_BankChurners[[#This Row],[Fecha_Union]],Tabla_BankChurners[[#This Row],[Fecha Actual]],"m")</f>
        <v>10</v>
      </c>
      <c r="L5259" s="2">
        <f t="shared" ca="1" si="82"/>
        <v>45098</v>
      </c>
      <c r="M5259">
        <v>2</v>
      </c>
      <c r="N5259">
        <v>1</v>
      </c>
      <c r="O5259">
        <v>4</v>
      </c>
      <c r="P5259">
        <v>1515</v>
      </c>
      <c r="Q5259">
        <v>0</v>
      </c>
      <c r="R5259">
        <v>1515</v>
      </c>
      <c r="S5259">
        <v>0.81899999999999995</v>
      </c>
      <c r="T5259">
        <v>3894</v>
      </c>
      <c r="U5259">
        <v>60</v>
      </c>
      <c r="V5259">
        <v>0.81799999999999995</v>
      </c>
      <c r="W5259">
        <v>0</v>
      </c>
    </row>
    <row r="5260" spans="1:23" hidden="1" x14ac:dyDescent="0.3">
      <c r="A5260">
        <v>718746933</v>
      </c>
      <c r="B5260" s="2" t="s">
        <v>140</v>
      </c>
      <c r="C5260" t="s">
        <v>23</v>
      </c>
      <c r="D5260">
        <v>56</v>
      </c>
      <c r="E5260" t="s">
        <v>12</v>
      </c>
      <c r="F5260">
        <v>3</v>
      </c>
      <c r="G5260" t="s">
        <v>18</v>
      </c>
      <c r="H5260" t="s">
        <v>29</v>
      </c>
      <c r="I5260" t="s">
        <v>4</v>
      </c>
      <c r="J5260" t="s">
        <v>3</v>
      </c>
      <c r="K5260">
        <f ca="1">DATEDIF(Tabla_BankChurners[[#This Row],[Fecha_Union]],Tabla_BankChurners[[#This Row],[Fecha Actual]],"m")</f>
        <v>20</v>
      </c>
      <c r="L5260" s="2">
        <f t="shared" ca="1" si="82"/>
        <v>45098</v>
      </c>
      <c r="M5260">
        <v>6</v>
      </c>
      <c r="N5260">
        <v>3</v>
      </c>
      <c r="O5260">
        <v>4</v>
      </c>
      <c r="P5260">
        <v>2865</v>
      </c>
      <c r="Q5260">
        <v>2022</v>
      </c>
      <c r="R5260">
        <v>843</v>
      </c>
      <c r="S5260">
        <v>0.54700000000000004</v>
      </c>
      <c r="T5260">
        <v>3441</v>
      </c>
      <c r="U5260">
        <v>66</v>
      </c>
      <c r="V5260">
        <v>0.65</v>
      </c>
      <c r="W5260">
        <v>0.70599999999999996</v>
      </c>
    </row>
    <row r="5261" spans="1:23" hidden="1" x14ac:dyDescent="0.3">
      <c r="A5261">
        <v>715686183</v>
      </c>
      <c r="B5261" s="2" t="s">
        <v>357</v>
      </c>
      <c r="C5261" t="s">
        <v>23</v>
      </c>
      <c r="D5261">
        <v>46</v>
      </c>
      <c r="E5261" t="s">
        <v>12</v>
      </c>
      <c r="F5261">
        <v>4</v>
      </c>
      <c r="G5261" t="s">
        <v>20</v>
      </c>
      <c r="H5261" t="s">
        <v>31</v>
      </c>
      <c r="I5261" t="s">
        <v>6</v>
      </c>
      <c r="J5261" t="s">
        <v>3</v>
      </c>
      <c r="K5261">
        <f ca="1">DATEDIF(Tabla_BankChurners[[#This Row],[Fecha_Union]],Tabla_BankChurners[[#This Row],[Fecha Actual]],"m")</f>
        <v>21</v>
      </c>
      <c r="L5261" s="2">
        <f t="shared" ca="1" si="82"/>
        <v>45098</v>
      </c>
      <c r="M5261">
        <v>6</v>
      </c>
      <c r="N5261">
        <v>2</v>
      </c>
      <c r="O5261">
        <v>1</v>
      </c>
      <c r="P5261">
        <v>2711</v>
      </c>
      <c r="Q5261">
        <v>0</v>
      </c>
      <c r="R5261">
        <v>2711</v>
      </c>
      <c r="S5261">
        <v>0.63600000000000001</v>
      </c>
      <c r="T5261">
        <v>4795</v>
      </c>
      <c r="U5261">
        <v>65</v>
      </c>
      <c r="V5261">
        <v>1.0309999999999999</v>
      </c>
      <c r="W5261">
        <v>0</v>
      </c>
    </row>
    <row r="5262" spans="1:23" hidden="1" x14ac:dyDescent="0.3">
      <c r="A5262">
        <v>741778458</v>
      </c>
      <c r="B5262" s="2" t="s">
        <v>444</v>
      </c>
      <c r="C5262" t="s">
        <v>23</v>
      </c>
      <c r="D5262">
        <v>54</v>
      </c>
      <c r="E5262" t="s">
        <v>12</v>
      </c>
      <c r="F5262">
        <v>2</v>
      </c>
      <c r="G5262" t="s">
        <v>22</v>
      </c>
      <c r="H5262" t="s">
        <v>31</v>
      </c>
      <c r="I5262" t="s">
        <v>4</v>
      </c>
      <c r="J5262" t="s">
        <v>3</v>
      </c>
      <c r="K5262">
        <f ca="1">DATEDIF(Tabla_BankChurners[[#This Row],[Fecha_Union]],Tabla_BankChurners[[#This Row],[Fecha Actual]],"m")</f>
        <v>13</v>
      </c>
      <c r="L5262" s="2">
        <f t="shared" ca="1" si="82"/>
        <v>45098</v>
      </c>
      <c r="M5262">
        <v>3</v>
      </c>
      <c r="N5262">
        <v>2</v>
      </c>
      <c r="O5262">
        <v>3</v>
      </c>
      <c r="P5262">
        <v>2341</v>
      </c>
      <c r="Q5262">
        <v>1550</v>
      </c>
      <c r="R5262">
        <v>791</v>
      </c>
      <c r="S5262">
        <v>0.65600000000000003</v>
      </c>
      <c r="T5262">
        <v>3406</v>
      </c>
      <c r="U5262">
        <v>57</v>
      </c>
      <c r="V5262">
        <v>1.478</v>
      </c>
      <c r="W5262">
        <v>0.66200000000000003</v>
      </c>
    </row>
    <row r="5263" spans="1:23" hidden="1" x14ac:dyDescent="0.3">
      <c r="A5263">
        <v>801056358</v>
      </c>
      <c r="B5263" s="2" t="s">
        <v>256</v>
      </c>
      <c r="C5263" t="s">
        <v>23</v>
      </c>
      <c r="D5263">
        <v>51</v>
      </c>
      <c r="E5263" t="s">
        <v>11</v>
      </c>
      <c r="F5263">
        <v>1</v>
      </c>
      <c r="G5263" t="s">
        <v>18</v>
      </c>
      <c r="H5263" t="s">
        <v>31</v>
      </c>
      <c r="I5263" t="s">
        <v>5</v>
      </c>
      <c r="J5263" t="s">
        <v>3</v>
      </c>
      <c r="K5263">
        <f ca="1">DATEDIF(Tabla_BankChurners[[#This Row],[Fecha_Union]],Tabla_BankChurners[[#This Row],[Fecha Actual]],"m")</f>
        <v>16</v>
      </c>
      <c r="L5263" s="2">
        <f t="shared" ca="1" si="82"/>
        <v>45098</v>
      </c>
      <c r="M5263">
        <v>6</v>
      </c>
      <c r="N5263">
        <v>1</v>
      </c>
      <c r="O5263">
        <v>3</v>
      </c>
      <c r="P5263">
        <v>13287</v>
      </c>
      <c r="Q5263">
        <v>1864</v>
      </c>
      <c r="R5263">
        <v>11423</v>
      </c>
      <c r="S5263">
        <v>0.60299999999999998</v>
      </c>
      <c r="T5263">
        <v>3851</v>
      </c>
      <c r="U5263">
        <v>75</v>
      </c>
      <c r="V5263">
        <v>0.70499999999999996</v>
      </c>
      <c r="W5263">
        <v>0.14000000000000001</v>
      </c>
    </row>
    <row r="5264" spans="1:23" x14ac:dyDescent="0.3">
      <c r="A5264">
        <v>709486158</v>
      </c>
      <c r="B5264" s="2" t="s">
        <v>209</v>
      </c>
      <c r="C5264" t="s">
        <v>23</v>
      </c>
      <c r="D5264">
        <v>33</v>
      </c>
      <c r="E5264" t="s">
        <v>12</v>
      </c>
      <c r="F5264">
        <v>3</v>
      </c>
      <c r="G5264" t="s">
        <v>20</v>
      </c>
      <c r="H5264" t="s">
        <v>29</v>
      </c>
      <c r="I5264" t="s">
        <v>4</v>
      </c>
      <c r="J5264" t="s">
        <v>3</v>
      </c>
      <c r="K5264">
        <f ca="1">DATEDIF(Tabla_BankChurners[[#This Row],[Fecha_Union]],Tabla_BankChurners[[#This Row],[Fecha Actual]],"m")</f>
        <v>11</v>
      </c>
      <c r="L5264" s="2">
        <f t="shared" ca="1" si="82"/>
        <v>45098</v>
      </c>
      <c r="M5264">
        <v>5</v>
      </c>
      <c r="N5264">
        <v>1</v>
      </c>
      <c r="O5264">
        <v>3</v>
      </c>
      <c r="P5264">
        <v>1438.3</v>
      </c>
      <c r="Q5264">
        <v>0</v>
      </c>
      <c r="R5264">
        <v>1438.3</v>
      </c>
      <c r="S5264">
        <v>0.89600000000000002</v>
      </c>
      <c r="T5264">
        <v>4530</v>
      </c>
      <c r="U5264">
        <v>72</v>
      </c>
      <c r="V5264">
        <v>0.63600000000000001</v>
      </c>
      <c r="W5264">
        <v>0</v>
      </c>
    </row>
    <row r="5265" spans="1:23" hidden="1" x14ac:dyDescent="0.3">
      <c r="A5265">
        <v>713826183</v>
      </c>
      <c r="B5265" s="2" t="s">
        <v>743</v>
      </c>
      <c r="C5265" t="s">
        <v>24</v>
      </c>
      <c r="D5265">
        <v>41</v>
      </c>
      <c r="E5265" t="s">
        <v>11</v>
      </c>
      <c r="F5265">
        <v>3</v>
      </c>
      <c r="G5265" t="s">
        <v>18</v>
      </c>
      <c r="H5265" t="s">
        <v>22</v>
      </c>
      <c r="I5265" t="s">
        <v>6</v>
      </c>
      <c r="J5265" t="s">
        <v>3</v>
      </c>
      <c r="K5265">
        <f ca="1">DATEDIF(Tabla_BankChurners[[#This Row],[Fecha_Union]],Tabla_BankChurners[[#This Row],[Fecha Actual]],"m")</f>
        <v>6</v>
      </c>
      <c r="L5265" s="2">
        <f t="shared" ca="1" si="82"/>
        <v>45098</v>
      </c>
      <c r="M5265">
        <v>4</v>
      </c>
      <c r="N5265">
        <v>3</v>
      </c>
      <c r="O5265">
        <v>4</v>
      </c>
      <c r="P5265">
        <v>1639</v>
      </c>
      <c r="Q5265">
        <v>0</v>
      </c>
      <c r="R5265">
        <v>1639</v>
      </c>
      <c r="S5265">
        <v>0.48099999999999998</v>
      </c>
      <c r="T5265">
        <v>2242</v>
      </c>
      <c r="U5265">
        <v>44</v>
      </c>
      <c r="V5265">
        <v>0.57099999999999995</v>
      </c>
      <c r="W5265">
        <v>0</v>
      </c>
    </row>
    <row r="5266" spans="1:23" hidden="1" x14ac:dyDescent="0.3">
      <c r="A5266">
        <v>803342358</v>
      </c>
      <c r="B5266" s="2" t="s">
        <v>412</v>
      </c>
      <c r="C5266" t="s">
        <v>23</v>
      </c>
      <c r="D5266">
        <v>55</v>
      </c>
      <c r="E5266" t="s">
        <v>11</v>
      </c>
      <c r="F5266">
        <v>3</v>
      </c>
      <c r="G5266" t="s">
        <v>20</v>
      </c>
      <c r="H5266" t="s">
        <v>29</v>
      </c>
      <c r="I5266" t="s">
        <v>2</v>
      </c>
      <c r="J5266" t="s">
        <v>3</v>
      </c>
      <c r="K5266">
        <f ca="1">DATEDIF(Tabla_BankChurners[[#This Row],[Fecha_Union]],Tabla_BankChurners[[#This Row],[Fecha Actual]],"m")</f>
        <v>22</v>
      </c>
      <c r="L5266" s="2">
        <f t="shared" ca="1" si="82"/>
        <v>45098</v>
      </c>
      <c r="M5266">
        <v>3</v>
      </c>
      <c r="N5266">
        <v>1</v>
      </c>
      <c r="O5266">
        <v>4</v>
      </c>
      <c r="P5266">
        <v>5668</v>
      </c>
      <c r="Q5266">
        <v>2517</v>
      </c>
      <c r="R5266">
        <v>3151</v>
      </c>
      <c r="S5266">
        <v>0.70399999999999996</v>
      </c>
      <c r="T5266">
        <v>3382</v>
      </c>
      <c r="U5266">
        <v>56</v>
      </c>
      <c r="V5266">
        <v>0.93100000000000005</v>
      </c>
      <c r="W5266">
        <v>0.44400000000000001</v>
      </c>
    </row>
    <row r="5267" spans="1:23" hidden="1" x14ac:dyDescent="0.3">
      <c r="A5267">
        <v>780292683</v>
      </c>
      <c r="B5267" s="2" t="s">
        <v>504</v>
      </c>
      <c r="C5267" t="s">
        <v>24</v>
      </c>
      <c r="D5267">
        <v>55</v>
      </c>
      <c r="E5267" t="s">
        <v>11</v>
      </c>
      <c r="F5267">
        <v>1</v>
      </c>
      <c r="G5267" t="s">
        <v>21</v>
      </c>
      <c r="H5267" t="s">
        <v>31</v>
      </c>
      <c r="I5267" t="s">
        <v>7</v>
      </c>
      <c r="J5267" t="s">
        <v>3</v>
      </c>
      <c r="K5267">
        <f ca="1">DATEDIF(Tabla_BankChurners[[#This Row],[Fecha_Union]],Tabla_BankChurners[[#This Row],[Fecha Actual]],"m")</f>
        <v>21</v>
      </c>
      <c r="L5267" s="2">
        <f t="shared" ca="1" si="82"/>
        <v>45098</v>
      </c>
      <c r="M5267">
        <v>3</v>
      </c>
      <c r="N5267">
        <v>4</v>
      </c>
      <c r="O5267">
        <v>4</v>
      </c>
      <c r="P5267">
        <v>24542</v>
      </c>
      <c r="Q5267">
        <v>2354</v>
      </c>
      <c r="R5267">
        <v>22188</v>
      </c>
      <c r="S5267">
        <v>0.314</v>
      </c>
      <c r="T5267">
        <v>984</v>
      </c>
      <c r="U5267">
        <v>24</v>
      </c>
      <c r="V5267">
        <v>0.26300000000000001</v>
      </c>
      <c r="W5267">
        <v>9.6000000000000002E-2</v>
      </c>
    </row>
    <row r="5268" spans="1:23" hidden="1" x14ac:dyDescent="0.3">
      <c r="A5268">
        <v>788646858</v>
      </c>
      <c r="B5268" s="2" t="s">
        <v>582</v>
      </c>
      <c r="C5268" t="s">
        <v>23</v>
      </c>
      <c r="D5268">
        <v>41</v>
      </c>
      <c r="E5268" t="s">
        <v>12</v>
      </c>
      <c r="F5268">
        <v>3</v>
      </c>
      <c r="G5268" t="s">
        <v>20</v>
      </c>
      <c r="H5268" t="s">
        <v>29</v>
      </c>
      <c r="I5268" t="s">
        <v>4</v>
      </c>
      <c r="J5268" t="s">
        <v>3</v>
      </c>
      <c r="K5268">
        <f ca="1">DATEDIF(Tabla_BankChurners[[#This Row],[Fecha_Union]],Tabla_BankChurners[[#This Row],[Fecha Actual]],"m")</f>
        <v>27</v>
      </c>
      <c r="L5268" s="2">
        <f t="shared" ca="1" si="82"/>
        <v>45098</v>
      </c>
      <c r="M5268">
        <v>6</v>
      </c>
      <c r="N5268">
        <v>3</v>
      </c>
      <c r="O5268">
        <v>1</v>
      </c>
      <c r="P5268">
        <v>1959</v>
      </c>
      <c r="Q5268">
        <v>1268</v>
      </c>
      <c r="R5268">
        <v>691</v>
      </c>
      <c r="S5268">
        <v>0.73099999999999998</v>
      </c>
      <c r="T5268">
        <v>4275</v>
      </c>
      <c r="U5268">
        <v>61</v>
      </c>
      <c r="V5268">
        <v>0.64900000000000002</v>
      </c>
      <c r="W5268">
        <v>0.64700000000000002</v>
      </c>
    </row>
    <row r="5269" spans="1:23" hidden="1" x14ac:dyDescent="0.3">
      <c r="A5269">
        <v>711116133</v>
      </c>
      <c r="B5269" s="2" t="s">
        <v>455</v>
      </c>
      <c r="C5269" t="s">
        <v>24</v>
      </c>
      <c r="D5269">
        <v>50</v>
      </c>
      <c r="E5269" t="s">
        <v>12</v>
      </c>
      <c r="F5269">
        <v>1</v>
      </c>
      <c r="G5269" t="s">
        <v>21</v>
      </c>
      <c r="H5269" t="s">
        <v>31</v>
      </c>
      <c r="I5269" t="s">
        <v>4</v>
      </c>
      <c r="J5269" t="s">
        <v>3</v>
      </c>
      <c r="K5269">
        <f ca="1">DATEDIF(Tabla_BankChurners[[#This Row],[Fecha_Union]],Tabla_BankChurners[[#This Row],[Fecha Actual]],"m")</f>
        <v>23</v>
      </c>
      <c r="L5269" s="2">
        <f t="shared" ca="1" si="82"/>
        <v>45098</v>
      </c>
      <c r="M5269">
        <v>3</v>
      </c>
      <c r="N5269">
        <v>2</v>
      </c>
      <c r="O5269">
        <v>4</v>
      </c>
      <c r="P5269">
        <v>1838</v>
      </c>
      <c r="Q5269">
        <v>0</v>
      </c>
      <c r="R5269">
        <v>1838</v>
      </c>
      <c r="S5269">
        <v>0.74299999999999999</v>
      </c>
      <c r="T5269">
        <v>2461</v>
      </c>
      <c r="U5269">
        <v>47</v>
      </c>
      <c r="V5269">
        <v>1.1359999999999999</v>
      </c>
      <c r="W5269">
        <v>0</v>
      </c>
    </row>
    <row r="5270" spans="1:23" x14ac:dyDescent="0.3">
      <c r="A5270">
        <v>708584208</v>
      </c>
      <c r="B5270" s="2" t="s">
        <v>725</v>
      </c>
      <c r="C5270" t="s">
        <v>24</v>
      </c>
      <c r="D5270">
        <v>36</v>
      </c>
      <c r="E5270" t="s">
        <v>12</v>
      </c>
      <c r="F5270">
        <v>2</v>
      </c>
      <c r="G5270" t="s">
        <v>20</v>
      </c>
      <c r="H5270" t="s">
        <v>22</v>
      </c>
      <c r="I5270" t="s">
        <v>4</v>
      </c>
      <c r="J5270" t="s">
        <v>3</v>
      </c>
      <c r="K5270">
        <f ca="1">DATEDIF(Tabla_BankChurners[[#This Row],[Fecha_Union]],Tabla_BankChurners[[#This Row],[Fecha Actual]],"m")</f>
        <v>11</v>
      </c>
      <c r="L5270" s="2">
        <f t="shared" ca="1" si="82"/>
        <v>45098</v>
      </c>
      <c r="M5270">
        <v>5</v>
      </c>
      <c r="N5270">
        <v>2</v>
      </c>
      <c r="O5270">
        <v>4</v>
      </c>
      <c r="P5270">
        <v>3111</v>
      </c>
      <c r="Q5270">
        <v>2517</v>
      </c>
      <c r="R5270">
        <v>594</v>
      </c>
      <c r="S5270">
        <v>0.64600000000000002</v>
      </c>
      <c r="T5270">
        <v>2367</v>
      </c>
      <c r="U5270">
        <v>41</v>
      </c>
      <c r="V5270">
        <v>0.51900000000000002</v>
      </c>
      <c r="W5270">
        <v>0.80900000000000005</v>
      </c>
    </row>
    <row r="5271" spans="1:23" hidden="1" x14ac:dyDescent="0.3">
      <c r="A5271">
        <v>789097833</v>
      </c>
      <c r="B5271" s="2" t="s">
        <v>316</v>
      </c>
      <c r="C5271" t="s">
        <v>23</v>
      </c>
      <c r="D5271">
        <v>39</v>
      </c>
      <c r="E5271" t="s">
        <v>12</v>
      </c>
      <c r="F5271">
        <v>0</v>
      </c>
      <c r="G5271" t="s">
        <v>18</v>
      </c>
      <c r="H5271" t="s">
        <v>31</v>
      </c>
      <c r="I5271" t="s">
        <v>4</v>
      </c>
      <c r="J5271" t="s">
        <v>3</v>
      </c>
      <c r="K5271">
        <f ca="1">DATEDIF(Tabla_BankChurners[[#This Row],[Fecha_Union]],Tabla_BankChurners[[#This Row],[Fecha Actual]],"m")</f>
        <v>15</v>
      </c>
      <c r="L5271" s="2">
        <f t="shared" ca="1" si="82"/>
        <v>45098</v>
      </c>
      <c r="M5271">
        <v>4</v>
      </c>
      <c r="N5271">
        <v>3</v>
      </c>
      <c r="O5271">
        <v>3</v>
      </c>
      <c r="P5271">
        <v>3927</v>
      </c>
      <c r="Q5271">
        <v>720</v>
      </c>
      <c r="R5271">
        <v>3207</v>
      </c>
      <c r="S5271">
        <v>0.63</v>
      </c>
      <c r="T5271">
        <v>4230</v>
      </c>
      <c r="U5271">
        <v>93</v>
      </c>
      <c r="V5271">
        <v>0.89800000000000002</v>
      </c>
      <c r="W5271">
        <v>0.183</v>
      </c>
    </row>
    <row r="5272" spans="1:23" x14ac:dyDescent="0.3">
      <c r="A5272">
        <v>709443633</v>
      </c>
      <c r="B5272" s="2" t="s">
        <v>625</v>
      </c>
      <c r="C5272" t="s">
        <v>23</v>
      </c>
      <c r="D5272">
        <v>38</v>
      </c>
      <c r="E5272" t="s">
        <v>12</v>
      </c>
      <c r="F5272">
        <v>1</v>
      </c>
      <c r="G5272" t="s">
        <v>21</v>
      </c>
      <c r="H5272" t="s">
        <v>29</v>
      </c>
      <c r="I5272" t="s">
        <v>4</v>
      </c>
      <c r="J5272" t="s">
        <v>3</v>
      </c>
      <c r="K5272">
        <f ca="1">DATEDIF(Tabla_BankChurners[[#This Row],[Fecha_Union]],Tabla_BankChurners[[#This Row],[Fecha Actual]],"m")</f>
        <v>7</v>
      </c>
      <c r="L5272" s="2">
        <f t="shared" ca="1" si="82"/>
        <v>45098</v>
      </c>
      <c r="M5272">
        <v>5</v>
      </c>
      <c r="N5272">
        <v>1</v>
      </c>
      <c r="O5272">
        <v>1</v>
      </c>
      <c r="P5272">
        <v>4345</v>
      </c>
      <c r="Q5272">
        <v>838</v>
      </c>
      <c r="R5272">
        <v>3507</v>
      </c>
      <c r="S5272">
        <v>0.59299999999999997</v>
      </c>
      <c r="T5272">
        <v>4770</v>
      </c>
      <c r="U5272">
        <v>62</v>
      </c>
      <c r="V5272">
        <v>0.72199999999999998</v>
      </c>
      <c r="W5272">
        <v>0.193</v>
      </c>
    </row>
    <row r="5273" spans="1:23" x14ac:dyDescent="0.3">
      <c r="A5273">
        <v>767280633</v>
      </c>
      <c r="B5273" s="2" t="s">
        <v>453</v>
      </c>
      <c r="C5273" t="s">
        <v>23</v>
      </c>
      <c r="D5273">
        <v>46</v>
      </c>
      <c r="E5273" t="s">
        <v>12</v>
      </c>
      <c r="F5273">
        <v>2</v>
      </c>
      <c r="G5273" t="s">
        <v>20</v>
      </c>
      <c r="H5273" t="s">
        <v>22</v>
      </c>
      <c r="I5273" t="s">
        <v>4</v>
      </c>
      <c r="J5273" t="s">
        <v>3</v>
      </c>
      <c r="K5273">
        <f ca="1">DATEDIF(Tabla_BankChurners[[#This Row],[Fecha_Union]],Tabla_BankChurners[[#This Row],[Fecha Actual]],"m")</f>
        <v>28</v>
      </c>
      <c r="L5273" s="2">
        <f t="shared" ca="1" si="82"/>
        <v>45098</v>
      </c>
      <c r="M5273">
        <v>5</v>
      </c>
      <c r="N5273">
        <v>2</v>
      </c>
      <c r="O5273">
        <v>2</v>
      </c>
      <c r="P5273">
        <v>3003</v>
      </c>
      <c r="Q5273">
        <v>1454</v>
      </c>
      <c r="R5273">
        <v>1549</v>
      </c>
      <c r="S5273">
        <v>0.59499999999999997</v>
      </c>
      <c r="T5273">
        <v>4378</v>
      </c>
      <c r="U5273">
        <v>96</v>
      </c>
      <c r="V5273">
        <v>0.54800000000000004</v>
      </c>
      <c r="W5273">
        <v>0.48399999999999999</v>
      </c>
    </row>
    <row r="5274" spans="1:23" hidden="1" x14ac:dyDescent="0.3">
      <c r="A5274">
        <v>713096583</v>
      </c>
      <c r="B5274" s="2" t="s">
        <v>210</v>
      </c>
      <c r="C5274" t="s">
        <v>24</v>
      </c>
      <c r="D5274">
        <v>40</v>
      </c>
      <c r="E5274" t="s">
        <v>12</v>
      </c>
      <c r="F5274">
        <v>1</v>
      </c>
      <c r="G5274" t="s">
        <v>18</v>
      </c>
      <c r="H5274" t="s">
        <v>31</v>
      </c>
      <c r="I5274" t="s">
        <v>4</v>
      </c>
      <c r="J5274" t="s">
        <v>3</v>
      </c>
      <c r="K5274">
        <f ca="1">DATEDIF(Tabla_BankChurners[[#This Row],[Fecha_Union]],Tabla_BankChurners[[#This Row],[Fecha Actual]],"m")</f>
        <v>5</v>
      </c>
      <c r="L5274" s="2">
        <f t="shared" ca="1" si="82"/>
        <v>45098</v>
      </c>
      <c r="M5274">
        <v>4</v>
      </c>
      <c r="N5274">
        <v>3</v>
      </c>
      <c r="O5274">
        <v>2</v>
      </c>
      <c r="P5274">
        <v>1438.3</v>
      </c>
      <c r="Q5274">
        <v>544</v>
      </c>
      <c r="R5274">
        <v>894.3</v>
      </c>
      <c r="S5274">
        <v>0.54300000000000004</v>
      </c>
      <c r="T5274">
        <v>2294</v>
      </c>
      <c r="U5274">
        <v>40</v>
      </c>
      <c r="V5274">
        <v>0.73899999999999999</v>
      </c>
      <c r="W5274">
        <v>0.378</v>
      </c>
    </row>
    <row r="5275" spans="1:23" hidden="1" x14ac:dyDescent="0.3">
      <c r="A5275">
        <v>721033908</v>
      </c>
      <c r="B5275" s="2" t="s">
        <v>143</v>
      </c>
      <c r="C5275" t="s">
        <v>23</v>
      </c>
      <c r="D5275">
        <v>58</v>
      </c>
      <c r="E5275" t="s">
        <v>11</v>
      </c>
      <c r="F5275">
        <v>1</v>
      </c>
      <c r="G5275" t="s">
        <v>21</v>
      </c>
      <c r="H5275" t="s">
        <v>31</v>
      </c>
      <c r="I5275" t="s">
        <v>2</v>
      </c>
      <c r="J5275" t="s">
        <v>3</v>
      </c>
      <c r="K5275">
        <f ca="1">DATEDIF(Tabla_BankChurners[[#This Row],[Fecha_Union]],Tabla_BankChurners[[#This Row],[Fecha Actual]],"m")</f>
        <v>28</v>
      </c>
      <c r="L5275" s="2">
        <f t="shared" ca="1" si="82"/>
        <v>45098</v>
      </c>
      <c r="M5275">
        <v>6</v>
      </c>
      <c r="N5275">
        <v>3</v>
      </c>
      <c r="O5275">
        <v>1</v>
      </c>
      <c r="P5275">
        <v>2541</v>
      </c>
      <c r="Q5275">
        <v>1053</v>
      </c>
      <c r="R5275">
        <v>1488</v>
      </c>
      <c r="S5275">
        <v>0.92600000000000005</v>
      </c>
      <c r="T5275">
        <v>4552</v>
      </c>
      <c r="U5275">
        <v>82</v>
      </c>
      <c r="V5275">
        <v>0.745</v>
      </c>
      <c r="W5275">
        <v>0.41399999999999998</v>
      </c>
    </row>
    <row r="5276" spans="1:23" x14ac:dyDescent="0.3">
      <c r="A5276">
        <v>756025233</v>
      </c>
      <c r="B5276" s="2" t="s">
        <v>337</v>
      </c>
      <c r="C5276" t="s">
        <v>24</v>
      </c>
      <c r="D5276">
        <v>43</v>
      </c>
      <c r="E5276" t="s">
        <v>12</v>
      </c>
      <c r="F5276">
        <v>4</v>
      </c>
      <c r="G5276" t="s">
        <v>21</v>
      </c>
      <c r="H5276" t="s">
        <v>31</v>
      </c>
      <c r="I5276" t="s">
        <v>4</v>
      </c>
      <c r="J5276" t="s">
        <v>3</v>
      </c>
      <c r="K5276">
        <f ca="1">DATEDIF(Tabla_BankChurners[[#This Row],[Fecha_Union]],Tabla_BankChurners[[#This Row],[Fecha Actual]],"m")</f>
        <v>20</v>
      </c>
      <c r="L5276" s="2">
        <f t="shared" ca="1" si="82"/>
        <v>45098</v>
      </c>
      <c r="M5276">
        <v>5</v>
      </c>
      <c r="N5276">
        <v>3</v>
      </c>
      <c r="O5276">
        <v>2</v>
      </c>
      <c r="P5276">
        <v>2422</v>
      </c>
      <c r="Q5276">
        <v>1014</v>
      </c>
      <c r="R5276">
        <v>1408</v>
      </c>
      <c r="S5276">
        <v>0.68799999999999994</v>
      </c>
      <c r="T5276">
        <v>2437</v>
      </c>
      <c r="U5276">
        <v>44</v>
      </c>
      <c r="V5276">
        <v>0.46700000000000003</v>
      </c>
      <c r="W5276">
        <v>0.41899999999999998</v>
      </c>
    </row>
    <row r="5277" spans="1:23" hidden="1" x14ac:dyDescent="0.3">
      <c r="A5277">
        <v>711977508</v>
      </c>
      <c r="B5277" s="2" t="s">
        <v>417</v>
      </c>
      <c r="C5277" t="s">
        <v>24</v>
      </c>
      <c r="D5277">
        <v>56</v>
      </c>
      <c r="E5277" t="s">
        <v>12</v>
      </c>
      <c r="F5277">
        <v>2</v>
      </c>
      <c r="G5277" t="s">
        <v>21</v>
      </c>
      <c r="H5277" t="s">
        <v>31</v>
      </c>
      <c r="I5277" t="s">
        <v>4</v>
      </c>
      <c r="J5277" t="s">
        <v>3</v>
      </c>
      <c r="K5277">
        <f ca="1">DATEDIF(Tabla_BankChurners[[#This Row],[Fecha_Union]],Tabla_BankChurners[[#This Row],[Fecha Actual]],"m")</f>
        <v>10</v>
      </c>
      <c r="L5277" s="2">
        <f t="shared" ca="1" si="82"/>
        <v>45098</v>
      </c>
      <c r="M5277">
        <v>1</v>
      </c>
      <c r="N5277">
        <v>2</v>
      </c>
      <c r="O5277">
        <v>4</v>
      </c>
      <c r="P5277">
        <v>1440</v>
      </c>
      <c r="Q5277">
        <v>1211</v>
      </c>
      <c r="R5277">
        <v>229</v>
      </c>
      <c r="S5277">
        <v>0.46500000000000002</v>
      </c>
      <c r="T5277">
        <v>2141</v>
      </c>
      <c r="U5277">
        <v>40</v>
      </c>
      <c r="V5277">
        <v>0.48099999999999998</v>
      </c>
      <c r="W5277">
        <v>0.84099999999999997</v>
      </c>
    </row>
    <row r="5278" spans="1:23" hidden="1" x14ac:dyDescent="0.3">
      <c r="A5278">
        <v>772076208</v>
      </c>
      <c r="B5278" s="2" t="s">
        <v>258</v>
      </c>
      <c r="C5278" t="s">
        <v>23</v>
      </c>
      <c r="D5278">
        <v>58</v>
      </c>
      <c r="E5278" t="s">
        <v>11</v>
      </c>
      <c r="F5278">
        <v>4</v>
      </c>
      <c r="G5278" t="s">
        <v>16</v>
      </c>
      <c r="H5278" t="s">
        <v>31</v>
      </c>
      <c r="I5278" t="s">
        <v>5</v>
      </c>
      <c r="J5278" t="s">
        <v>3</v>
      </c>
      <c r="K5278">
        <f ca="1">DATEDIF(Tabla_BankChurners[[#This Row],[Fecha_Union]],Tabla_BankChurners[[#This Row],[Fecha Actual]],"m")</f>
        <v>25</v>
      </c>
      <c r="L5278" s="2">
        <f t="shared" ca="1" si="82"/>
        <v>45098</v>
      </c>
      <c r="M5278">
        <v>6</v>
      </c>
      <c r="N5278">
        <v>3</v>
      </c>
      <c r="O5278">
        <v>0</v>
      </c>
      <c r="P5278">
        <v>26108</v>
      </c>
      <c r="Q5278">
        <v>1146</v>
      </c>
      <c r="R5278">
        <v>24962</v>
      </c>
      <c r="S5278">
        <v>0.47599999999999998</v>
      </c>
      <c r="T5278">
        <v>3677</v>
      </c>
      <c r="U5278">
        <v>70</v>
      </c>
      <c r="V5278">
        <v>0.89200000000000002</v>
      </c>
      <c r="W5278">
        <v>4.3999999999999997E-2</v>
      </c>
    </row>
    <row r="5279" spans="1:23" hidden="1" x14ac:dyDescent="0.3">
      <c r="A5279">
        <v>710666583</v>
      </c>
      <c r="B5279" s="2" t="s">
        <v>454</v>
      </c>
      <c r="C5279" t="s">
        <v>24</v>
      </c>
      <c r="D5279">
        <v>29</v>
      </c>
      <c r="E5279" t="s">
        <v>12</v>
      </c>
      <c r="F5279">
        <v>1</v>
      </c>
      <c r="G5279" t="s">
        <v>21</v>
      </c>
      <c r="H5279" t="s">
        <v>31</v>
      </c>
      <c r="I5279" t="s">
        <v>4</v>
      </c>
      <c r="J5279" t="s">
        <v>3</v>
      </c>
      <c r="K5279">
        <f ca="1">DATEDIF(Tabla_BankChurners[[#This Row],[Fecha_Union]],Tabla_BankChurners[[#This Row],[Fecha Actual]],"m")</f>
        <v>24</v>
      </c>
      <c r="L5279" s="2">
        <f t="shared" ca="1" si="82"/>
        <v>45098</v>
      </c>
      <c r="M5279">
        <v>3</v>
      </c>
      <c r="N5279">
        <v>2</v>
      </c>
      <c r="O5279">
        <v>4</v>
      </c>
      <c r="P5279">
        <v>2516</v>
      </c>
      <c r="Q5279">
        <v>2312</v>
      </c>
      <c r="R5279">
        <v>204</v>
      </c>
      <c r="S5279">
        <v>0.625</v>
      </c>
      <c r="T5279">
        <v>2321</v>
      </c>
      <c r="U5279">
        <v>36</v>
      </c>
      <c r="V5279">
        <v>0.5</v>
      </c>
      <c r="W5279">
        <v>0.91900000000000004</v>
      </c>
    </row>
    <row r="5280" spans="1:23" hidden="1" x14ac:dyDescent="0.3">
      <c r="A5280">
        <v>712369308</v>
      </c>
      <c r="B5280" s="2" t="s">
        <v>239</v>
      </c>
      <c r="C5280" t="s">
        <v>24</v>
      </c>
      <c r="D5280">
        <v>48</v>
      </c>
      <c r="E5280" t="s">
        <v>12</v>
      </c>
      <c r="F5280">
        <v>4</v>
      </c>
      <c r="G5280" t="s">
        <v>17</v>
      </c>
      <c r="H5280" t="s">
        <v>30</v>
      </c>
      <c r="I5280" t="s">
        <v>6</v>
      </c>
      <c r="J5280" t="s">
        <v>3</v>
      </c>
      <c r="K5280">
        <f ca="1">DATEDIF(Tabla_BankChurners[[#This Row],[Fecha_Union]],Tabla_BankChurners[[#This Row],[Fecha Actual]],"m")</f>
        <v>6</v>
      </c>
      <c r="L5280" s="2">
        <f t="shared" ca="1" si="82"/>
        <v>45098</v>
      </c>
      <c r="M5280">
        <v>4</v>
      </c>
      <c r="N5280">
        <v>3</v>
      </c>
      <c r="O5280">
        <v>2</v>
      </c>
      <c r="P5280">
        <v>3646</v>
      </c>
      <c r="Q5280">
        <v>1047</v>
      </c>
      <c r="R5280">
        <v>2599</v>
      </c>
      <c r="S5280">
        <v>0.63300000000000001</v>
      </c>
      <c r="T5280">
        <v>1969</v>
      </c>
      <c r="U5280">
        <v>38</v>
      </c>
      <c r="V5280">
        <v>0.52</v>
      </c>
      <c r="W5280">
        <v>0.28699999999999998</v>
      </c>
    </row>
    <row r="5281" spans="1:23" hidden="1" x14ac:dyDescent="0.3">
      <c r="A5281">
        <v>794784633</v>
      </c>
      <c r="B5281" s="2" t="s">
        <v>709</v>
      </c>
      <c r="C5281" t="s">
        <v>23</v>
      </c>
      <c r="D5281">
        <v>61</v>
      </c>
      <c r="E5281" t="s">
        <v>12</v>
      </c>
      <c r="F5281">
        <v>0</v>
      </c>
      <c r="G5281" t="s">
        <v>21</v>
      </c>
      <c r="H5281" t="s">
        <v>31</v>
      </c>
      <c r="I5281" t="s">
        <v>6</v>
      </c>
      <c r="J5281" t="s">
        <v>3</v>
      </c>
      <c r="K5281">
        <f ca="1">DATEDIF(Tabla_BankChurners[[#This Row],[Fecha_Union]],Tabla_BankChurners[[#This Row],[Fecha Actual]],"m")</f>
        <v>18</v>
      </c>
      <c r="L5281" s="2">
        <f t="shared" ca="1" si="82"/>
        <v>45098</v>
      </c>
      <c r="M5281">
        <v>6</v>
      </c>
      <c r="N5281">
        <v>1</v>
      </c>
      <c r="O5281">
        <v>2</v>
      </c>
      <c r="P5281">
        <v>2214</v>
      </c>
      <c r="Q5281">
        <v>2123</v>
      </c>
      <c r="R5281">
        <v>91</v>
      </c>
      <c r="S5281">
        <v>0.64</v>
      </c>
      <c r="T5281">
        <v>4478</v>
      </c>
      <c r="U5281">
        <v>77</v>
      </c>
      <c r="V5281">
        <v>0.79100000000000004</v>
      </c>
      <c r="W5281">
        <v>0.95899999999999996</v>
      </c>
    </row>
    <row r="5282" spans="1:23" x14ac:dyDescent="0.3">
      <c r="A5282">
        <v>716437533</v>
      </c>
      <c r="B5282" s="2" t="s">
        <v>634</v>
      </c>
      <c r="C5282" t="s">
        <v>23</v>
      </c>
      <c r="D5282">
        <v>51</v>
      </c>
      <c r="E5282" t="s">
        <v>11</v>
      </c>
      <c r="F5282">
        <v>2</v>
      </c>
      <c r="G5282" t="s">
        <v>16</v>
      </c>
      <c r="H5282" t="s">
        <v>31</v>
      </c>
      <c r="I5282" t="s">
        <v>5</v>
      </c>
      <c r="J5282" t="s">
        <v>3</v>
      </c>
      <c r="K5282">
        <f ca="1">DATEDIF(Tabla_BankChurners[[#This Row],[Fecha_Union]],Tabla_BankChurners[[#This Row],[Fecha Actual]],"m")</f>
        <v>19</v>
      </c>
      <c r="L5282" s="2">
        <f t="shared" ca="1" si="82"/>
        <v>45098</v>
      </c>
      <c r="M5282">
        <v>5</v>
      </c>
      <c r="N5282">
        <v>3</v>
      </c>
      <c r="O5282">
        <v>3</v>
      </c>
      <c r="P5282">
        <v>11862</v>
      </c>
      <c r="Q5282">
        <v>0</v>
      </c>
      <c r="R5282">
        <v>11862</v>
      </c>
      <c r="S5282">
        <v>0.52</v>
      </c>
      <c r="T5282">
        <v>4101</v>
      </c>
      <c r="U5282">
        <v>88</v>
      </c>
      <c r="V5282">
        <v>0.66</v>
      </c>
      <c r="W5282">
        <v>0</v>
      </c>
    </row>
    <row r="5283" spans="1:23" hidden="1" x14ac:dyDescent="0.3">
      <c r="A5283">
        <v>715109508</v>
      </c>
      <c r="B5283" s="2" t="s">
        <v>564</v>
      </c>
      <c r="C5283" t="s">
        <v>23</v>
      </c>
      <c r="D5283">
        <v>44</v>
      </c>
      <c r="E5283" t="s">
        <v>12</v>
      </c>
      <c r="F5283">
        <v>3</v>
      </c>
      <c r="G5283" t="s">
        <v>16</v>
      </c>
      <c r="H5283" t="s">
        <v>29</v>
      </c>
      <c r="I5283" t="s">
        <v>22</v>
      </c>
      <c r="J5283" t="s">
        <v>3</v>
      </c>
      <c r="K5283">
        <f ca="1">DATEDIF(Tabla_BankChurners[[#This Row],[Fecha_Union]],Tabla_BankChurners[[#This Row],[Fecha Actual]],"m")</f>
        <v>28</v>
      </c>
      <c r="L5283" s="2">
        <f t="shared" ca="1" si="82"/>
        <v>45098</v>
      </c>
      <c r="M5283">
        <v>3</v>
      </c>
      <c r="N5283">
        <v>1</v>
      </c>
      <c r="O5283">
        <v>4</v>
      </c>
      <c r="P5283">
        <v>8729</v>
      </c>
      <c r="Q5283">
        <v>1427</v>
      </c>
      <c r="R5283">
        <v>7302</v>
      </c>
      <c r="S5283">
        <v>0.82899999999999996</v>
      </c>
      <c r="T5283">
        <v>5347</v>
      </c>
      <c r="U5283">
        <v>96</v>
      </c>
      <c r="V5283">
        <v>0.52400000000000002</v>
      </c>
      <c r="W5283">
        <v>0.16300000000000001</v>
      </c>
    </row>
    <row r="5284" spans="1:23" hidden="1" x14ac:dyDescent="0.3">
      <c r="A5284">
        <v>795392433</v>
      </c>
      <c r="B5284" s="2" t="s">
        <v>601</v>
      </c>
      <c r="C5284" t="s">
        <v>23</v>
      </c>
      <c r="D5284">
        <v>35</v>
      </c>
      <c r="E5284" t="s">
        <v>12</v>
      </c>
      <c r="F5284">
        <v>2</v>
      </c>
      <c r="G5284" t="s">
        <v>21</v>
      </c>
      <c r="H5284" t="s">
        <v>31</v>
      </c>
      <c r="I5284" t="s">
        <v>22</v>
      </c>
      <c r="J5284" t="s">
        <v>3</v>
      </c>
      <c r="K5284">
        <f ca="1">DATEDIF(Tabla_BankChurners[[#This Row],[Fecha_Union]],Tabla_BankChurners[[#This Row],[Fecha Actual]],"m")</f>
        <v>23</v>
      </c>
      <c r="L5284" s="2">
        <f t="shared" ca="1" si="82"/>
        <v>45098</v>
      </c>
      <c r="M5284">
        <v>3</v>
      </c>
      <c r="N5284">
        <v>1</v>
      </c>
      <c r="O5284">
        <v>1</v>
      </c>
      <c r="P5284">
        <v>2423</v>
      </c>
      <c r="Q5284">
        <v>0</v>
      </c>
      <c r="R5284">
        <v>2423</v>
      </c>
      <c r="S5284">
        <v>0.66300000000000003</v>
      </c>
      <c r="T5284">
        <v>4651</v>
      </c>
      <c r="U5284">
        <v>69</v>
      </c>
      <c r="V5284">
        <v>0.56799999999999995</v>
      </c>
      <c r="W5284">
        <v>0</v>
      </c>
    </row>
    <row r="5285" spans="1:23" x14ac:dyDescent="0.3">
      <c r="A5285">
        <v>712721358</v>
      </c>
      <c r="B5285" s="2" t="s">
        <v>658</v>
      </c>
      <c r="C5285" t="s">
        <v>24</v>
      </c>
      <c r="D5285">
        <v>48</v>
      </c>
      <c r="E5285" t="s">
        <v>12</v>
      </c>
      <c r="F5285">
        <v>3</v>
      </c>
      <c r="G5285" t="s">
        <v>21</v>
      </c>
      <c r="H5285" t="s">
        <v>30</v>
      </c>
      <c r="I5285" t="s">
        <v>4</v>
      </c>
      <c r="J5285" t="s">
        <v>3</v>
      </c>
      <c r="K5285">
        <f ca="1">DATEDIF(Tabla_BankChurners[[#This Row],[Fecha_Union]],Tabla_BankChurners[[#This Row],[Fecha Actual]],"m")</f>
        <v>15</v>
      </c>
      <c r="L5285" s="2">
        <f t="shared" ca="1" si="82"/>
        <v>45098</v>
      </c>
      <c r="M5285">
        <v>5</v>
      </c>
      <c r="N5285">
        <v>3</v>
      </c>
      <c r="O5285">
        <v>2</v>
      </c>
      <c r="P5285">
        <v>4073</v>
      </c>
      <c r="Q5285">
        <v>2517</v>
      </c>
      <c r="R5285">
        <v>1556</v>
      </c>
      <c r="S5285">
        <v>0.57499999999999996</v>
      </c>
      <c r="T5285">
        <v>2059</v>
      </c>
      <c r="U5285">
        <v>43</v>
      </c>
      <c r="V5285">
        <v>0.433</v>
      </c>
      <c r="W5285">
        <v>0.61799999999999999</v>
      </c>
    </row>
    <row r="5286" spans="1:23" x14ac:dyDescent="0.3">
      <c r="A5286">
        <v>720118908</v>
      </c>
      <c r="B5286" s="2" t="s">
        <v>700</v>
      </c>
      <c r="C5286" t="s">
        <v>23</v>
      </c>
      <c r="D5286">
        <v>26</v>
      </c>
      <c r="E5286" t="s">
        <v>11</v>
      </c>
      <c r="F5286">
        <v>0</v>
      </c>
      <c r="G5286" t="s">
        <v>20</v>
      </c>
      <c r="H5286" t="s">
        <v>29</v>
      </c>
      <c r="I5286" t="s">
        <v>4</v>
      </c>
      <c r="J5286" t="s">
        <v>3</v>
      </c>
      <c r="K5286">
        <f ca="1">DATEDIF(Tabla_BankChurners[[#This Row],[Fecha_Union]],Tabla_BankChurners[[#This Row],[Fecha Actual]],"m")</f>
        <v>24</v>
      </c>
      <c r="L5286" s="2">
        <f t="shared" ca="1" si="82"/>
        <v>45098</v>
      </c>
      <c r="M5286">
        <v>5</v>
      </c>
      <c r="N5286">
        <v>2</v>
      </c>
      <c r="O5286">
        <v>4</v>
      </c>
      <c r="P5286">
        <v>9916</v>
      </c>
      <c r="Q5286">
        <v>0</v>
      </c>
      <c r="R5286">
        <v>9916</v>
      </c>
      <c r="S5286">
        <v>0.79300000000000004</v>
      </c>
      <c r="T5286">
        <v>3477</v>
      </c>
      <c r="U5286">
        <v>65</v>
      </c>
      <c r="V5286">
        <v>0.66700000000000004</v>
      </c>
      <c r="W5286">
        <v>0</v>
      </c>
    </row>
    <row r="5287" spans="1:23" hidden="1" x14ac:dyDescent="0.3">
      <c r="A5287">
        <v>799486158</v>
      </c>
      <c r="B5287" s="2" t="s">
        <v>525</v>
      </c>
      <c r="C5287" t="s">
        <v>23</v>
      </c>
      <c r="D5287">
        <v>39</v>
      </c>
      <c r="E5287" t="s">
        <v>12</v>
      </c>
      <c r="F5287">
        <v>1</v>
      </c>
      <c r="G5287" t="s">
        <v>20</v>
      </c>
      <c r="H5287" t="s">
        <v>29</v>
      </c>
      <c r="I5287" t="s">
        <v>4</v>
      </c>
      <c r="J5287" t="s">
        <v>3</v>
      </c>
      <c r="K5287">
        <f ca="1">DATEDIF(Tabla_BankChurners[[#This Row],[Fecha_Union]],Tabla_BankChurners[[#This Row],[Fecha Actual]],"m")</f>
        <v>22</v>
      </c>
      <c r="L5287" s="2">
        <f t="shared" ca="1" si="82"/>
        <v>45098</v>
      </c>
      <c r="M5287">
        <v>4</v>
      </c>
      <c r="N5287">
        <v>2</v>
      </c>
      <c r="O5287">
        <v>4</v>
      </c>
      <c r="P5287">
        <v>1438.3</v>
      </c>
      <c r="Q5287">
        <v>949</v>
      </c>
      <c r="R5287">
        <v>489.3</v>
      </c>
      <c r="S5287">
        <v>0.73599999999999999</v>
      </c>
      <c r="T5287">
        <v>4222</v>
      </c>
      <c r="U5287">
        <v>65</v>
      </c>
      <c r="V5287">
        <v>0.66700000000000004</v>
      </c>
      <c r="W5287">
        <v>0.66</v>
      </c>
    </row>
    <row r="5288" spans="1:23" hidden="1" x14ac:dyDescent="0.3">
      <c r="A5288">
        <v>718980633</v>
      </c>
      <c r="B5288" s="2" t="s">
        <v>73</v>
      </c>
      <c r="C5288" t="s">
        <v>23</v>
      </c>
      <c r="D5288">
        <v>38</v>
      </c>
      <c r="E5288" t="s">
        <v>11</v>
      </c>
      <c r="F5288">
        <v>2</v>
      </c>
      <c r="G5288" t="s">
        <v>16</v>
      </c>
      <c r="H5288" t="s">
        <v>29</v>
      </c>
      <c r="I5288" t="s">
        <v>5</v>
      </c>
      <c r="J5288" t="s">
        <v>3</v>
      </c>
      <c r="K5288">
        <f ca="1">DATEDIF(Tabla_BankChurners[[#This Row],[Fecha_Union]],Tabla_BankChurners[[#This Row],[Fecha Actual]],"m")</f>
        <v>24</v>
      </c>
      <c r="L5288" s="2">
        <f t="shared" ca="1" si="82"/>
        <v>45098</v>
      </c>
      <c r="M5288">
        <v>3</v>
      </c>
      <c r="N5288">
        <v>3</v>
      </c>
      <c r="O5288">
        <v>3</v>
      </c>
      <c r="P5288">
        <v>6452</v>
      </c>
      <c r="Q5288">
        <v>1151</v>
      </c>
      <c r="R5288">
        <v>5301</v>
      </c>
      <c r="S5288">
        <v>0.88400000000000001</v>
      </c>
      <c r="T5288">
        <v>4835</v>
      </c>
      <c r="U5288">
        <v>84</v>
      </c>
      <c r="V5288">
        <v>0.71399999999999997</v>
      </c>
      <c r="W5288">
        <v>0.17799999999999999</v>
      </c>
    </row>
    <row r="5289" spans="1:23" x14ac:dyDescent="0.3">
      <c r="A5289">
        <v>717336408</v>
      </c>
      <c r="B5289" s="2" t="s">
        <v>600</v>
      </c>
      <c r="C5289" t="s">
        <v>24</v>
      </c>
      <c r="D5289">
        <v>51</v>
      </c>
      <c r="E5289" t="s">
        <v>12</v>
      </c>
      <c r="F5289">
        <v>1</v>
      </c>
      <c r="G5289" t="s">
        <v>17</v>
      </c>
      <c r="H5289" t="s">
        <v>31</v>
      </c>
      <c r="I5289" t="s">
        <v>4</v>
      </c>
      <c r="J5289" t="s">
        <v>3</v>
      </c>
      <c r="K5289">
        <f ca="1">DATEDIF(Tabla_BankChurners[[#This Row],[Fecha_Union]],Tabla_BankChurners[[#This Row],[Fecha Actual]],"m")</f>
        <v>21</v>
      </c>
      <c r="L5289" s="2">
        <f t="shared" ca="1" si="82"/>
        <v>45098</v>
      </c>
      <c r="M5289">
        <v>5</v>
      </c>
      <c r="N5289">
        <v>3</v>
      </c>
      <c r="O5289">
        <v>1</v>
      </c>
      <c r="P5289">
        <v>1952</v>
      </c>
      <c r="Q5289">
        <v>1411</v>
      </c>
      <c r="R5289">
        <v>541</v>
      </c>
      <c r="S5289">
        <v>0.64200000000000002</v>
      </c>
      <c r="T5289">
        <v>2452</v>
      </c>
      <c r="U5289">
        <v>44</v>
      </c>
      <c r="V5289">
        <v>0.63</v>
      </c>
      <c r="W5289">
        <v>0.72299999999999998</v>
      </c>
    </row>
    <row r="5290" spans="1:23" hidden="1" x14ac:dyDescent="0.3">
      <c r="A5290">
        <v>709546608</v>
      </c>
      <c r="B5290" s="2" t="s">
        <v>208</v>
      </c>
      <c r="C5290" t="s">
        <v>23</v>
      </c>
      <c r="D5290">
        <v>37</v>
      </c>
      <c r="E5290" t="s">
        <v>12</v>
      </c>
      <c r="F5290">
        <v>2</v>
      </c>
      <c r="G5290" t="s">
        <v>21</v>
      </c>
      <c r="H5290" t="s">
        <v>29</v>
      </c>
      <c r="I5290" t="s">
        <v>4</v>
      </c>
      <c r="J5290" t="s">
        <v>3</v>
      </c>
      <c r="K5290">
        <f ca="1">DATEDIF(Tabla_BankChurners[[#This Row],[Fecha_Union]],Tabla_BankChurners[[#This Row],[Fecha Actual]],"m")</f>
        <v>25</v>
      </c>
      <c r="L5290" s="2">
        <f t="shared" ca="1" si="82"/>
        <v>45098</v>
      </c>
      <c r="M5290">
        <v>6</v>
      </c>
      <c r="N5290">
        <v>5</v>
      </c>
      <c r="O5290">
        <v>4</v>
      </c>
      <c r="P5290">
        <v>1438.3</v>
      </c>
      <c r="Q5290">
        <v>647</v>
      </c>
      <c r="R5290">
        <v>791.3</v>
      </c>
      <c r="S5290">
        <v>0.88900000000000001</v>
      </c>
      <c r="T5290">
        <v>4803</v>
      </c>
      <c r="U5290">
        <v>64</v>
      </c>
      <c r="V5290">
        <v>0.68400000000000005</v>
      </c>
      <c r="W5290">
        <v>0.45</v>
      </c>
    </row>
    <row r="5291" spans="1:23" hidden="1" x14ac:dyDescent="0.3">
      <c r="A5291">
        <v>823624158</v>
      </c>
      <c r="B5291" s="2" t="s">
        <v>620</v>
      </c>
      <c r="C5291" t="s">
        <v>23</v>
      </c>
      <c r="D5291">
        <v>53</v>
      </c>
      <c r="E5291" t="s">
        <v>12</v>
      </c>
      <c r="F5291">
        <v>2</v>
      </c>
      <c r="G5291" t="s">
        <v>17</v>
      </c>
      <c r="H5291" t="s">
        <v>31</v>
      </c>
      <c r="I5291" t="s">
        <v>22</v>
      </c>
      <c r="J5291" t="s">
        <v>3</v>
      </c>
      <c r="K5291">
        <f ca="1">DATEDIF(Tabla_BankChurners[[#This Row],[Fecha_Union]],Tabla_BankChurners[[#This Row],[Fecha Actual]],"m")</f>
        <v>18</v>
      </c>
      <c r="L5291" s="2">
        <f t="shared" ca="1" si="82"/>
        <v>45098</v>
      </c>
      <c r="M5291">
        <v>3</v>
      </c>
      <c r="N5291">
        <v>2</v>
      </c>
      <c r="O5291">
        <v>2</v>
      </c>
      <c r="P5291">
        <v>4500</v>
      </c>
      <c r="Q5291">
        <v>0</v>
      </c>
      <c r="R5291">
        <v>4500</v>
      </c>
      <c r="S5291">
        <v>0.76100000000000001</v>
      </c>
      <c r="T5291">
        <v>4579</v>
      </c>
      <c r="U5291">
        <v>78</v>
      </c>
      <c r="V5291">
        <v>0.81399999999999995</v>
      </c>
      <c r="W5291">
        <v>0</v>
      </c>
    </row>
    <row r="5292" spans="1:23" hidden="1" x14ac:dyDescent="0.3">
      <c r="A5292">
        <v>771688983</v>
      </c>
      <c r="B5292" s="2" t="s">
        <v>177</v>
      </c>
      <c r="C5292" t="s">
        <v>23</v>
      </c>
      <c r="D5292">
        <v>53</v>
      </c>
      <c r="E5292" t="s">
        <v>12</v>
      </c>
      <c r="F5292">
        <v>2</v>
      </c>
      <c r="G5292" t="s">
        <v>18</v>
      </c>
      <c r="H5292" t="s">
        <v>31</v>
      </c>
      <c r="I5292" t="s">
        <v>4</v>
      </c>
      <c r="J5292" t="s">
        <v>3</v>
      </c>
      <c r="K5292">
        <f ca="1">DATEDIF(Tabla_BankChurners[[#This Row],[Fecha_Union]],Tabla_BankChurners[[#This Row],[Fecha Actual]],"m")</f>
        <v>20</v>
      </c>
      <c r="L5292" s="2">
        <f t="shared" ca="1" si="82"/>
        <v>45098</v>
      </c>
      <c r="M5292">
        <v>4</v>
      </c>
      <c r="N5292">
        <v>1</v>
      </c>
      <c r="O5292">
        <v>2</v>
      </c>
      <c r="P5292">
        <v>2252</v>
      </c>
      <c r="Q5292">
        <v>1811</v>
      </c>
      <c r="R5292">
        <v>441</v>
      </c>
      <c r="S5292">
        <v>0.68</v>
      </c>
      <c r="T5292">
        <v>4201</v>
      </c>
      <c r="U5292">
        <v>68</v>
      </c>
      <c r="V5292">
        <v>1.125</v>
      </c>
      <c r="W5292">
        <v>0.80400000000000005</v>
      </c>
    </row>
    <row r="5293" spans="1:23" hidden="1" x14ac:dyDescent="0.3">
      <c r="A5293">
        <v>708701358</v>
      </c>
      <c r="B5293" s="2" t="s">
        <v>573</v>
      </c>
      <c r="C5293" t="s">
        <v>23</v>
      </c>
      <c r="D5293">
        <v>39</v>
      </c>
      <c r="E5293" t="s">
        <v>12</v>
      </c>
      <c r="F5293">
        <v>2</v>
      </c>
      <c r="G5293" t="s">
        <v>21</v>
      </c>
      <c r="H5293" t="s">
        <v>31</v>
      </c>
      <c r="I5293" t="s">
        <v>4</v>
      </c>
      <c r="J5293" t="s">
        <v>3</v>
      </c>
      <c r="K5293">
        <f ca="1">DATEDIF(Tabla_BankChurners[[#This Row],[Fecha_Union]],Tabla_BankChurners[[#This Row],[Fecha Actual]],"m")</f>
        <v>9</v>
      </c>
      <c r="L5293" s="2">
        <f t="shared" ca="1" si="82"/>
        <v>45098</v>
      </c>
      <c r="M5293">
        <v>3</v>
      </c>
      <c r="N5293">
        <v>2</v>
      </c>
      <c r="O5293">
        <v>3</v>
      </c>
      <c r="P5293">
        <v>2370</v>
      </c>
      <c r="Q5293">
        <v>2031</v>
      </c>
      <c r="R5293">
        <v>339</v>
      </c>
      <c r="S5293">
        <v>0.88900000000000001</v>
      </c>
      <c r="T5293">
        <v>4000</v>
      </c>
      <c r="U5293">
        <v>79</v>
      </c>
      <c r="V5293">
        <v>0.97499999999999998</v>
      </c>
      <c r="W5293">
        <v>0.85699999999999998</v>
      </c>
    </row>
    <row r="5294" spans="1:23" hidden="1" x14ac:dyDescent="0.3">
      <c r="A5294">
        <v>712048008</v>
      </c>
      <c r="B5294" s="2" t="s">
        <v>425</v>
      </c>
      <c r="C5294" t="s">
        <v>23</v>
      </c>
      <c r="D5294">
        <v>56</v>
      </c>
      <c r="E5294" t="s">
        <v>12</v>
      </c>
      <c r="F5294">
        <v>4</v>
      </c>
      <c r="G5294" t="s">
        <v>18</v>
      </c>
      <c r="H5294" t="s">
        <v>31</v>
      </c>
      <c r="I5294" t="s">
        <v>6</v>
      </c>
      <c r="J5294" t="s">
        <v>3</v>
      </c>
      <c r="K5294">
        <f ca="1">DATEDIF(Tabla_BankChurners[[#This Row],[Fecha_Union]],Tabla_BankChurners[[#This Row],[Fecha Actual]],"m")</f>
        <v>25</v>
      </c>
      <c r="L5294" s="2">
        <f t="shared" ca="1" si="82"/>
        <v>45098</v>
      </c>
      <c r="M5294">
        <v>3</v>
      </c>
      <c r="N5294">
        <v>2</v>
      </c>
      <c r="O5294">
        <v>2</v>
      </c>
      <c r="P5294">
        <v>2610</v>
      </c>
      <c r="Q5294">
        <v>1988</v>
      </c>
      <c r="R5294">
        <v>622</v>
      </c>
      <c r="S5294">
        <v>0.57599999999999996</v>
      </c>
      <c r="T5294">
        <v>4127</v>
      </c>
      <c r="U5294">
        <v>69</v>
      </c>
      <c r="V5294">
        <v>0.53300000000000003</v>
      </c>
      <c r="W5294">
        <v>0.76200000000000001</v>
      </c>
    </row>
    <row r="5295" spans="1:23" hidden="1" x14ac:dyDescent="0.3">
      <c r="A5295">
        <v>710712783</v>
      </c>
      <c r="B5295" s="2" t="s">
        <v>119</v>
      </c>
      <c r="C5295" t="s">
        <v>23</v>
      </c>
      <c r="D5295">
        <v>52</v>
      </c>
      <c r="E5295" t="s">
        <v>12</v>
      </c>
      <c r="F5295">
        <v>4</v>
      </c>
      <c r="G5295" t="s">
        <v>22</v>
      </c>
      <c r="H5295" t="s">
        <v>29</v>
      </c>
      <c r="I5295" t="s">
        <v>4</v>
      </c>
      <c r="J5295" t="s">
        <v>3</v>
      </c>
      <c r="K5295">
        <f ca="1">DATEDIF(Tabla_BankChurners[[#This Row],[Fecha_Union]],Tabla_BankChurners[[#This Row],[Fecha Actual]],"m")</f>
        <v>26</v>
      </c>
      <c r="L5295" s="2">
        <f t="shared" ca="1" si="82"/>
        <v>45098</v>
      </c>
      <c r="M5295">
        <v>3</v>
      </c>
      <c r="N5295">
        <v>3</v>
      </c>
      <c r="O5295">
        <v>3</v>
      </c>
      <c r="P5295">
        <v>2294</v>
      </c>
      <c r="Q5295">
        <v>1787</v>
      </c>
      <c r="R5295">
        <v>507</v>
      </c>
      <c r="S5295">
        <v>0.748</v>
      </c>
      <c r="T5295">
        <v>3904</v>
      </c>
      <c r="U5295">
        <v>76</v>
      </c>
      <c r="V5295">
        <v>0.85399999999999998</v>
      </c>
      <c r="W5295">
        <v>0.77900000000000003</v>
      </c>
    </row>
    <row r="5296" spans="1:23" hidden="1" x14ac:dyDescent="0.3">
      <c r="A5296">
        <v>716626008</v>
      </c>
      <c r="B5296" s="2" t="s">
        <v>699</v>
      </c>
      <c r="C5296" t="s">
        <v>23</v>
      </c>
      <c r="D5296">
        <v>51</v>
      </c>
      <c r="E5296" t="s">
        <v>12</v>
      </c>
      <c r="F5296">
        <v>2</v>
      </c>
      <c r="G5296" t="s">
        <v>20</v>
      </c>
      <c r="H5296" t="s">
        <v>30</v>
      </c>
      <c r="I5296" t="s">
        <v>22</v>
      </c>
      <c r="J5296" t="s">
        <v>3</v>
      </c>
      <c r="K5296">
        <f ca="1">DATEDIF(Tabla_BankChurners[[#This Row],[Fecha_Union]],Tabla_BankChurners[[#This Row],[Fecha Actual]],"m")</f>
        <v>12</v>
      </c>
      <c r="L5296" s="2">
        <f t="shared" ca="1" si="82"/>
        <v>45098</v>
      </c>
      <c r="M5296">
        <v>4</v>
      </c>
      <c r="N5296">
        <v>3</v>
      </c>
      <c r="O5296">
        <v>4</v>
      </c>
      <c r="P5296">
        <v>5062</v>
      </c>
      <c r="Q5296">
        <v>1659</v>
      </c>
      <c r="R5296">
        <v>3403</v>
      </c>
      <c r="S5296">
        <v>0.83599999999999997</v>
      </c>
      <c r="T5296">
        <v>4243</v>
      </c>
      <c r="U5296">
        <v>102</v>
      </c>
      <c r="V5296">
        <v>0.67200000000000004</v>
      </c>
      <c r="W5296">
        <v>0.32800000000000001</v>
      </c>
    </row>
    <row r="5297" spans="1:23" x14ac:dyDescent="0.3">
      <c r="A5297">
        <v>718284408</v>
      </c>
      <c r="B5297" s="2" t="s">
        <v>219</v>
      </c>
      <c r="C5297" t="s">
        <v>23</v>
      </c>
      <c r="D5297">
        <v>43</v>
      </c>
      <c r="E5297" t="s">
        <v>12</v>
      </c>
      <c r="F5297">
        <v>3</v>
      </c>
      <c r="G5297" t="s">
        <v>22</v>
      </c>
      <c r="H5297" t="s">
        <v>29</v>
      </c>
      <c r="I5297" t="s">
        <v>4</v>
      </c>
      <c r="J5297" t="s">
        <v>3</v>
      </c>
      <c r="K5297">
        <f ca="1">DATEDIF(Tabla_BankChurners[[#This Row],[Fecha_Union]],Tabla_BankChurners[[#This Row],[Fecha Actual]],"m")</f>
        <v>11</v>
      </c>
      <c r="L5297" s="2">
        <f t="shared" ca="1" si="82"/>
        <v>45098</v>
      </c>
      <c r="M5297">
        <v>5</v>
      </c>
      <c r="N5297">
        <v>2</v>
      </c>
      <c r="O5297">
        <v>2</v>
      </c>
      <c r="P5297">
        <v>2415</v>
      </c>
      <c r="Q5297">
        <v>1452</v>
      </c>
      <c r="R5297">
        <v>963</v>
      </c>
      <c r="S5297">
        <v>0.60899999999999999</v>
      </c>
      <c r="T5297">
        <v>3970</v>
      </c>
      <c r="U5297">
        <v>68</v>
      </c>
      <c r="V5297">
        <v>0.61899999999999999</v>
      </c>
      <c r="W5297">
        <v>0.60099999999999998</v>
      </c>
    </row>
    <row r="5298" spans="1:23" hidden="1" x14ac:dyDescent="0.3">
      <c r="A5298">
        <v>717414933</v>
      </c>
      <c r="B5298" s="2" t="s">
        <v>689</v>
      </c>
      <c r="C5298" t="s">
        <v>23</v>
      </c>
      <c r="D5298">
        <v>51</v>
      </c>
      <c r="E5298" t="s">
        <v>12</v>
      </c>
      <c r="F5298">
        <v>1</v>
      </c>
      <c r="G5298" t="s">
        <v>18</v>
      </c>
      <c r="H5298" t="s">
        <v>31</v>
      </c>
      <c r="I5298" t="s">
        <v>4</v>
      </c>
      <c r="J5298" t="s">
        <v>3</v>
      </c>
      <c r="K5298">
        <f ca="1">DATEDIF(Tabla_BankChurners[[#This Row],[Fecha_Union]],Tabla_BankChurners[[#This Row],[Fecha Actual]],"m")</f>
        <v>26</v>
      </c>
      <c r="L5298" s="2">
        <f t="shared" ca="1" si="82"/>
        <v>45098</v>
      </c>
      <c r="M5298">
        <v>3</v>
      </c>
      <c r="N5298">
        <v>3</v>
      </c>
      <c r="O5298">
        <v>3</v>
      </c>
      <c r="P5298">
        <v>2918</v>
      </c>
      <c r="Q5298">
        <v>2049</v>
      </c>
      <c r="R5298">
        <v>869</v>
      </c>
      <c r="S5298">
        <v>0.501</v>
      </c>
      <c r="T5298">
        <v>3818</v>
      </c>
      <c r="U5298">
        <v>61</v>
      </c>
      <c r="V5298">
        <v>0.60499999999999998</v>
      </c>
      <c r="W5298">
        <v>0.70199999999999996</v>
      </c>
    </row>
    <row r="5299" spans="1:23" x14ac:dyDescent="0.3">
      <c r="A5299">
        <v>713032233</v>
      </c>
      <c r="B5299" s="2" t="s">
        <v>554</v>
      </c>
      <c r="C5299" t="s">
        <v>23</v>
      </c>
      <c r="D5299">
        <v>53</v>
      </c>
      <c r="E5299" t="s">
        <v>12</v>
      </c>
      <c r="F5299">
        <v>2</v>
      </c>
      <c r="G5299" t="s">
        <v>20</v>
      </c>
      <c r="H5299" t="s">
        <v>31</v>
      </c>
      <c r="I5299" t="s">
        <v>4</v>
      </c>
      <c r="J5299" t="s">
        <v>3</v>
      </c>
      <c r="K5299">
        <f ca="1">DATEDIF(Tabla_BankChurners[[#This Row],[Fecha_Union]],Tabla_BankChurners[[#This Row],[Fecha Actual]],"m")</f>
        <v>7</v>
      </c>
      <c r="L5299" s="2">
        <f t="shared" ca="1" si="82"/>
        <v>45098</v>
      </c>
      <c r="M5299">
        <v>5</v>
      </c>
      <c r="N5299">
        <v>1</v>
      </c>
      <c r="O5299">
        <v>4</v>
      </c>
      <c r="P5299">
        <v>2708</v>
      </c>
      <c r="Q5299">
        <v>2271</v>
      </c>
      <c r="R5299">
        <v>437</v>
      </c>
      <c r="S5299">
        <v>0.61</v>
      </c>
      <c r="T5299">
        <v>4812</v>
      </c>
      <c r="U5299">
        <v>83</v>
      </c>
      <c r="V5299">
        <v>0.76600000000000001</v>
      </c>
      <c r="W5299">
        <v>0.83899999999999997</v>
      </c>
    </row>
    <row r="5300" spans="1:23" x14ac:dyDescent="0.3">
      <c r="A5300">
        <v>714234858</v>
      </c>
      <c r="B5300" s="2" t="s">
        <v>350</v>
      </c>
      <c r="C5300" t="s">
        <v>23</v>
      </c>
      <c r="D5300">
        <v>54</v>
      </c>
      <c r="E5300" t="s">
        <v>12</v>
      </c>
      <c r="F5300">
        <v>3</v>
      </c>
      <c r="G5300" t="s">
        <v>18</v>
      </c>
      <c r="H5300" t="s">
        <v>29</v>
      </c>
      <c r="I5300" t="s">
        <v>4</v>
      </c>
      <c r="J5300" t="s">
        <v>3</v>
      </c>
      <c r="K5300">
        <f ca="1">DATEDIF(Tabla_BankChurners[[#This Row],[Fecha_Union]],Tabla_BankChurners[[#This Row],[Fecha Actual]],"m")</f>
        <v>19</v>
      </c>
      <c r="L5300" s="2">
        <f t="shared" ca="1" si="82"/>
        <v>45098</v>
      </c>
      <c r="M5300">
        <v>5</v>
      </c>
      <c r="N5300">
        <v>1</v>
      </c>
      <c r="O5300">
        <v>4</v>
      </c>
      <c r="P5300">
        <v>3666</v>
      </c>
      <c r="Q5300">
        <v>1739</v>
      </c>
      <c r="R5300">
        <v>1927</v>
      </c>
      <c r="S5300">
        <v>0.77900000000000003</v>
      </c>
      <c r="T5300">
        <v>4735</v>
      </c>
      <c r="U5300">
        <v>84</v>
      </c>
      <c r="V5300">
        <v>0.82599999999999996</v>
      </c>
      <c r="W5300">
        <v>0.47399999999999998</v>
      </c>
    </row>
    <row r="5301" spans="1:23" hidden="1" x14ac:dyDescent="0.3">
      <c r="A5301">
        <v>714818058</v>
      </c>
      <c r="B5301" s="2" t="s">
        <v>209</v>
      </c>
      <c r="C5301" t="s">
        <v>23</v>
      </c>
      <c r="D5301">
        <v>36</v>
      </c>
      <c r="E5301" t="s">
        <v>12</v>
      </c>
      <c r="F5301">
        <v>4</v>
      </c>
      <c r="G5301" t="s">
        <v>18</v>
      </c>
      <c r="H5301" t="s">
        <v>29</v>
      </c>
      <c r="I5301" t="s">
        <v>6</v>
      </c>
      <c r="J5301" t="s">
        <v>3</v>
      </c>
      <c r="K5301">
        <f ca="1">DATEDIF(Tabla_BankChurners[[#This Row],[Fecha_Union]],Tabla_BankChurners[[#This Row],[Fecha Actual]],"m")</f>
        <v>11</v>
      </c>
      <c r="L5301" s="2">
        <f t="shared" ca="1" si="82"/>
        <v>45098</v>
      </c>
      <c r="M5301">
        <v>3</v>
      </c>
      <c r="N5301">
        <v>3</v>
      </c>
      <c r="O5301">
        <v>1</v>
      </c>
      <c r="P5301">
        <v>1438.3</v>
      </c>
      <c r="Q5301">
        <v>0</v>
      </c>
      <c r="R5301">
        <v>1438.3</v>
      </c>
      <c r="S5301">
        <v>0.71</v>
      </c>
      <c r="T5301">
        <v>4591</v>
      </c>
      <c r="U5301">
        <v>74</v>
      </c>
      <c r="V5301">
        <v>0.64400000000000002</v>
      </c>
      <c r="W5301">
        <v>0</v>
      </c>
    </row>
    <row r="5302" spans="1:23" hidden="1" x14ac:dyDescent="0.3">
      <c r="A5302">
        <v>708731658</v>
      </c>
      <c r="B5302" s="2" t="s">
        <v>576</v>
      </c>
      <c r="C5302" t="s">
        <v>24</v>
      </c>
      <c r="D5302">
        <v>53</v>
      </c>
      <c r="E5302" t="s">
        <v>12</v>
      </c>
      <c r="F5302">
        <v>0</v>
      </c>
      <c r="G5302" t="s">
        <v>18</v>
      </c>
      <c r="H5302" t="s">
        <v>29</v>
      </c>
      <c r="I5302" t="s">
        <v>4</v>
      </c>
      <c r="J5302" t="s">
        <v>3</v>
      </c>
      <c r="K5302">
        <f ca="1">DATEDIF(Tabla_BankChurners[[#This Row],[Fecha_Union]],Tabla_BankChurners[[#This Row],[Fecha Actual]],"m")</f>
        <v>24</v>
      </c>
      <c r="L5302" s="2">
        <f t="shared" ca="1" si="82"/>
        <v>45098</v>
      </c>
      <c r="M5302">
        <v>3</v>
      </c>
      <c r="N5302">
        <v>3</v>
      </c>
      <c r="O5302">
        <v>4</v>
      </c>
      <c r="P5302">
        <v>1438.3</v>
      </c>
      <c r="Q5302">
        <v>0</v>
      </c>
      <c r="R5302">
        <v>1438.3</v>
      </c>
      <c r="S5302">
        <v>0.38700000000000001</v>
      </c>
      <c r="T5302">
        <v>1587</v>
      </c>
      <c r="U5302">
        <v>42</v>
      </c>
      <c r="V5302">
        <v>0.44800000000000001</v>
      </c>
      <c r="W5302">
        <v>0</v>
      </c>
    </row>
    <row r="5303" spans="1:23" hidden="1" x14ac:dyDescent="0.3">
      <c r="A5303">
        <v>708706833</v>
      </c>
      <c r="B5303" s="2" t="s">
        <v>277</v>
      </c>
      <c r="C5303" t="s">
        <v>24</v>
      </c>
      <c r="D5303">
        <v>39</v>
      </c>
      <c r="E5303" t="s">
        <v>12</v>
      </c>
      <c r="F5303">
        <v>3</v>
      </c>
      <c r="G5303" t="s">
        <v>21</v>
      </c>
      <c r="H5303" t="s">
        <v>30</v>
      </c>
      <c r="I5303" t="s">
        <v>22</v>
      </c>
      <c r="J5303" t="s">
        <v>3</v>
      </c>
      <c r="K5303">
        <f ca="1">DATEDIF(Tabla_BankChurners[[#This Row],[Fecha_Union]],Tabla_BankChurners[[#This Row],[Fecha Actual]],"m")</f>
        <v>18</v>
      </c>
      <c r="L5303" s="2">
        <f t="shared" ca="1" si="82"/>
        <v>45098</v>
      </c>
      <c r="M5303">
        <v>4</v>
      </c>
      <c r="N5303">
        <v>3</v>
      </c>
      <c r="O5303">
        <v>3</v>
      </c>
      <c r="P5303">
        <v>2809</v>
      </c>
      <c r="Q5303">
        <v>0</v>
      </c>
      <c r="R5303">
        <v>2809</v>
      </c>
      <c r="S5303">
        <v>0.85399999999999998</v>
      </c>
      <c r="T5303">
        <v>2466</v>
      </c>
      <c r="U5303">
        <v>40</v>
      </c>
      <c r="V5303">
        <v>0.53800000000000003</v>
      </c>
      <c r="W5303">
        <v>0</v>
      </c>
    </row>
    <row r="5304" spans="1:23" x14ac:dyDescent="0.3">
      <c r="A5304">
        <v>780100533</v>
      </c>
      <c r="B5304" s="2" t="s">
        <v>614</v>
      </c>
      <c r="C5304" t="s">
        <v>23</v>
      </c>
      <c r="D5304">
        <v>46</v>
      </c>
      <c r="E5304" t="s">
        <v>11</v>
      </c>
      <c r="F5304">
        <v>3</v>
      </c>
      <c r="G5304" t="s">
        <v>20</v>
      </c>
      <c r="H5304" t="s">
        <v>29</v>
      </c>
      <c r="I5304" t="s">
        <v>5</v>
      </c>
      <c r="J5304" t="s">
        <v>3</v>
      </c>
      <c r="K5304">
        <f ca="1">DATEDIF(Tabla_BankChurners[[#This Row],[Fecha_Union]],Tabla_BankChurners[[#This Row],[Fecha Actual]],"m")</f>
        <v>25</v>
      </c>
      <c r="L5304" s="2">
        <f t="shared" ca="1" si="82"/>
        <v>45098</v>
      </c>
      <c r="M5304">
        <v>5</v>
      </c>
      <c r="N5304">
        <v>2</v>
      </c>
      <c r="O5304">
        <v>4</v>
      </c>
      <c r="P5304">
        <v>26303</v>
      </c>
      <c r="Q5304">
        <v>2376</v>
      </c>
      <c r="R5304">
        <v>23927</v>
      </c>
      <c r="S5304">
        <v>0.58299999999999996</v>
      </c>
      <c r="T5304">
        <v>3586</v>
      </c>
      <c r="U5304">
        <v>67</v>
      </c>
      <c r="V5304">
        <v>0.91400000000000003</v>
      </c>
      <c r="W5304">
        <v>0.09</v>
      </c>
    </row>
    <row r="5305" spans="1:23" hidden="1" x14ac:dyDescent="0.3">
      <c r="A5305">
        <v>711712983</v>
      </c>
      <c r="B5305" s="2" t="s">
        <v>291</v>
      </c>
      <c r="C5305" t="s">
        <v>23</v>
      </c>
      <c r="D5305">
        <v>56</v>
      </c>
      <c r="E5305" t="s">
        <v>11</v>
      </c>
      <c r="F5305">
        <v>2</v>
      </c>
      <c r="G5305" t="s">
        <v>20</v>
      </c>
      <c r="H5305" t="s">
        <v>31</v>
      </c>
      <c r="I5305" t="s">
        <v>5</v>
      </c>
      <c r="J5305" t="s">
        <v>3</v>
      </c>
      <c r="K5305">
        <f ca="1">DATEDIF(Tabla_BankChurners[[#This Row],[Fecha_Union]],Tabla_BankChurners[[#This Row],[Fecha Actual]],"m")</f>
        <v>9</v>
      </c>
      <c r="L5305" s="2">
        <f t="shared" ca="1" si="82"/>
        <v>45098</v>
      </c>
      <c r="M5305">
        <v>6</v>
      </c>
      <c r="N5305">
        <v>2</v>
      </c>
      <c r="O5305">
        <v>3</v>
      </c>
      <c r="P5305">
        <v>15982</v>
      </c>
      <c r="Q5305">
        <v>0</v>
      </c>
      <c r="R5305">
        <v>15982</v>
      </c>
      <c r="S5305">
        <v>0.68700000000000006</v>
      </c>
      <c r="T5305">
        <v>4503</v>
      </c>
      <c r="U5305">
        <v>80</v>
      </c>
      <c r="V5305">
        <v>0.66700000000000004</v>
      </c>
      <c r="W5305">
        <v>0</v>
      </c>
    </row>
    <row r="5306" spans="1:23" hidden="1" x14ac:dyDescent="0.3">
      <c r="A5306">
        <v>712549758</v>
      </c>
      <c r="B5306" s="2" t="s">
        <v>391</v>
      </c>
      <c r="C5306" t="s">
        <v>23</v>
      </c>
      <c r="D5306">
        <v>40</v>
      </c>
      <c r="E5306" t="s">
        <v>12</v>
      </c>
      <c r="F5306">
        <v>4</v>
      </c>
      <c r="G5306" t="s">
        <v>20</v>
      </c>
      <c r="H5306" t="s">
        <v>29</v>
      </c>
      <c r="I5306" t="s">
        <v>22</v>
      </c>
      <c r="J5306" t="s">
        <v>3</v>
      </c>
      <c r="K5306">
        <f ca="1">DATEDIF(Tabla_BankChurners[[#This Row],[Fecha_Union]],Tabla_BankChurners[[#This Row],[Fecha Actual]],"m")</f>
        <v>17</v>
      </c>
      <c r="L5306" s="2">
        <f t="shared" ca="1" si="82"/>
        <v>45098</v>
      </c>
      <c r="M5306">
        <v>6</v>
      </c>
      <c r="N5306">
        <v>2</v>
      </c>
      <c r="O5306">
        <v>1</v>
      </c>
      <c r="P5306">
        <v>25060</v>
      </c>
      <c r="Q5306">
        <v>0</v>
      </c>
      <c r="R5306">
        <v>25060</v>
      </c>
      <c r="S5306">
        <v>0.75800000000000001</v>
      </c>
      <c r="T5306">
        <v>3749</v>
      </c>
      <c r="U5306">
        <v>61</v>
      </c>
      <c r="V5306">
        <v>0.74299999999999999</v>
      </c>
      <c r="W5306">
        <v>0</v>
      </c>
    </row>
    <row r="5307" spans="1:23" hidden="1" x14ac:dyDescent="0.3">
      <c r="A5307">
        <v>713348433</v>
      </c>
      <c r="B5307" s="2" t="s">
        <v>617</v>
      </c>
      <c r="C5307" t="s">
        <v>23</v>
      </c>
      <c r="D5307">
        <v>42</v>
      </c>
      <c r="E5307" t="s">
        <v>12</v>
      </c>
      <c r="F5307">
        <v>3</v>
      </c>
      <c r="G5307" t="s">
        <v>18</v>
      </c>
      <c r="H5307" t="s">
        <v>31</v>
      </c>
      <c r="I5307" t="s">
        <v>6</v>
      </c>
      <c r="J5307" t="s">
        <v>3</v>
      </c>
      <c r="K5307">
        <f ca="1">DATEDIF(Tabla_BankChurners[[#This Row],[Fecha_Union]],Tabla_BankChurners[[#This Row],[Fecha Actual]],"m")</f>
        <v>15</v>
      </c>
      <c r="L5307" s="2">
        <f t="shared" ca="1" si="82"/>
        <v>45098</v>
      </c>
      <c r="M5307">
        <v>6</v>
      </c>
      <c r="N5307">
        <v>3</v>
      </c>
      <c r="O5307">
        <v>2</v>
      </c>
      <c r="P5307">
        <v>1545</v>
      </c>
      <c r="Q5307">
        <v>751</v>
      </c>
      <c r="R5307">
        <v>794</v>
      </c>
      <c r="S5307">
        <v>0.55100000000000005</v>
      </c>
      <c r="T5307">
        <v>4477</v>
      </c>
      <c r="U5307">
        <v>62</v>
      </c>
      <c r="V5307">
        <v>0.59</v>
      </c>
      <c r="W5307">
        <v>0.48599999999999999</v>
      </c>
    </row>
    <row r="5308" spans="1:23" hidden="1" x14ac:dyDescent="0.3">
      <c r="A5308">
        <v>820599333</v>
      </c>
      <c r="B5308" s="2" t="s">
        <v>207</v>
      </c>
      <c r="C5308" t="s">
        <v>23</v>
      </c>
      <c r="D5308">
        <v>43</v>
      </c>
      <c r="E5308" t="s">
        <v>12</v>
      </c>
      <c r="F5308">
        <v>5</v>
      </c>
      <c r="G5308" t="s">
        <v>20</v>
      </c>
      <c r="H5308" t="s">
        <v>31</v>
      </c>
      <c r="I5308" t="s">
        <v>4</v>
      </c>
      <c r="J5308" t="s">
        <v>3</v>
      </c>
      <c r="K5308">
        <f ca="1">DATEDIF(Tabla_BankChurners[[#This Row],[Fecha_Union]],Tabla_BankChurners[[#This Row],[Fecha Actual]],"m")</f>
        <v>6</v>
      </c>
      <c r="L5308" s="2">
        <f t="shared" ca="1" si="82"/>
        <v>45098</v>
      </c>
      <c r="M5308">
        <v>6</v>
      </c>
      <c r="N5308">
        <v>2</v>
      </c>
      <c r="O5308">
        <v>2</v>
      </c>
      <c r="P5308">
        <v>1438.3</v>
      </c>
      <c r="Q5308">
        <v>604</v>
      </c>
      <c r="R5308">
        <v>834.3</v>
      </c>
      <c r="S5308">
        <v>0.77100000000000002</v>
      </c>
      <c r="T5308">
        <v>4469</v>
      </c>
      <c r="U5308">
        <v>85</v>
      </c>
      <c r="V5308">
        <v>0.93200000000000005</v>
      </c>
      <c r="W5308">
        <v>0.42</v>
      </c>
    </row>
    <row r="5309" spans="1:23" hidden="1" x14ac:dyDescent="0.3">
      <c r="A5309">
        <v>787261008</v>
      </c>
      <c r="B5309" s="2" t="s">
        <v>269</v>
      </c>
      <c r="C5309" t="s">
        <v>23</v>
      </c>
      <c r="D5309">
        <v>43</v>
      </c>
      <c r="E5309" t="s">
        <v>11</v>
      </c>
      <c r="F5309">
        <v>1</v>
      </c>
      <c r="G5309" t="s">
        <v>19</v>
      </c>
      <c r="H5309" t="s">
        <v>22</v>
      </c>
      <c r="I5309" t="s">
        <v>2</v>
      </c>
      <c r="J5309" t="s">
        <v>3</v>
      </c>
      <c r="K5309">
        <f ca="1">DATEDIF(Tabla_BankChurners[[#This Row],[Fecha_Union]],Tabla_BankChurners[[#This Row],[Fecha Actual]],"m")</f>
        <v>13</v>
      </c>
      <c r="L5309" s="2">
        <f t="shared" ca="1" si="82"/>
        <v>45098</v>
      </c>
      <c r="M5309">
        <v>4</v>
      </c>
      <c r="N5309">
        <v>3</v>
      </c>
      <c r="O5309">
        <v>4</v>
      </c>
      <c r="P5309">
        <v>4112</v>
      </c>
      <c r="Q5309">
        <v>1128</v>
      </c>
      <c r="R5309">
        <v>2984</v>
      </c>
      <c r="S5309">
        <v>0.58699999999999997</v>
      </c>
      <c r="T5309">
        <v>4446</v>
      </c>
      <c r="U5309">
        <v>75</v>
      </c>
      <c r="V5309">
        <v>0.66700000000000004</v>
      </c>
      <c r="W5309">
        <v>0.27400000000000002</v>
      </c>
    </row>
    <row r="5310" spans="1:23" hidden="1" x14ac:dyDescent="0.3">
      <c r="A5310">
        <v>778343958</v>
      </c>
      <c r="B5310" s="2" t="s">
        <v>646</v>
      </c>
      <c r="C5310" t="s">
        <v>23</v>
      </c>
      <c r="D5310">
        <v>47</v>
      </c>
      <c r="E5310" t="s">
        <v>12</v>
      </c>
      <c r="F5310">
        <v>3</v>
      </c>
      <c r="G5310" t="s">
        <v>20</v>
      </c>
      <c r="H5310" t="s">
        <v>29</v>
      </c>
      <c r="I5310" t="s">
        <v>4</v>
      </c>
      <c r="J5310" t="s">
        <v>3</v>
      </c>
      <c r="K5310">
        <f ca="1">DATEDIF(Tabla_BankChurners[[#This Row],[Fecha_Union]],Tabla_BankChurners[[#This Row],[Fecha Actual]],"m")</f>
        <v>17</v>
      </c>
      <c r="L5310" s="2">
        <f t="shared" ca="1" si="82"/>
        <v>45098</v>
      </c>
      <c r="M5310">
        <v>3</v>
      </c>
      <c r="N5310">
        <v>3</v>
      </c>
      <c r="O5310">
        <v>0</v>
      </c>
      <c r="P5310">
        <v>1451</v>
      </c>
      <c r="Q5310">
        <v>0</v>
      </c>
      <c r="R5310">
        <v>1451</v>
      </c>
      <c r="S5310">
        <v>0.5</v>
      </c>
      <c r="T5310">
        <v>3866</v>
      </c>
      <c r="U5310">
        <v>72</v>
      </c>
      <c r="V5310">
        <v>0.71399999999999997</v>
      </c>
      <c r="W5310">
        <v>0</v>
      </c>
    </row>
    <row r="5311" spans="1:23" x14ac:dyDescent="0.3">
      <c r="A5311">
        <v>788407833</v>
      </c>
      <c r="B5311" s="2" t="s">
        <v>490</v>
      </c>
      <c r="C5311" t="s">
        <v>23</v>
      </c>
      <c r="D5311">
        <v>49</v>
      </c>
      <c r="E5311" t="s">
        <v>12</v>
      </c>
      <c r="F5311">
        <v>4</v>
      </c>
      <c r="G5311" t="s">
        <v>20</v>
      </c>
      <c r="H5311" t="s">
        <v>31</v>
      </c>
      <c r="I5311" t="s">
        <v>22</v>
      </c>
      <c r="J5311" t="s">
        <v>3</v>
      </c>
      <c r="K5311">
        <f ca="1">DATEDIF(Tabla_BankChurners[[#This Row],[Fecha_Union]],Tabla_BankChurners[[#This Row],[Fecha Actual]],"m")</f>
        <v>18</v>
      </c>
      <c r="L5311" s="2">
        <f t="shared" ca="1" si="82"/>
        <v>45098</v>
      </c>
      <c r="M5311">
        <v>5</v>
      </c>
      <c r="N5311">
        <v>3</v>
      </c>
      <c r="O5311">
        <v>2</v>
      </c>
      <c r="P5311">
        <v>16424</v>
      </c>
      <c r="Q5311">
        <v>1368</v>
      </c>
      <c r="R5311">
        <v>15056</v>
      </c>
      <c r="S5311">
        <v>0.55000000000000004</v>
      </c>
      <c r="T5311">
        <v>4025</v>
      </c>
      <c r="U5311">
        <v>79</v>
      </c>
      <c r="V5311">
        <v>0.88100000000000001</v>
      </c>
      <c r="W5311">
        <v>8.3000000000000004E-2</v>
      </c>
    </row>
    <row r="5312" spans="1:23" x14ac:dyDescent="0.3">
      <c r="A5312">
        <v>760807608</v>
      </c>
      <c r="B5312" s="2" t="s">
        <v>770</v>
      </c>
      <c r="C5312" t="s">
        <v>23</v>
      </c>
      <c r="D5312">
        <v>48</v>
      </c>
      <c r="E5312" t="s">
        <v>12</v>
      </c>
      <c r="F5312">
        <v>4</v>
      </c>
      <c r="G5312" t="s">
        <v>21</v>
      </c>
      <c r="H5312" t="s">
        <v>29</v>
      </c>
      <c r="I5312" t="s">
        <v>4</v>
      </c>
      <c r="J5312" t="s">
        <v>3</v>
      </c>
      <c r="K5312">
        <f ca="1">DATEDIF(Tabla_BankChurners[[#This Row],[Fecha_Union]],Tabla_BankChurners[[#This Row],[Fecha Actual]],"m")</f>
        <v>7</v>
      </c>
      <c r="L5312" s="2">
        <f t="shared" ca="1" si="82"/>
        <v>45098</v>
      </c>
      <c r="M5312">
        <v>5</v>
      </c>
      <c r="N5312">
        <v>3</v>
      </c>
      <c r="O5312">
        <v>4</v>
      </c>
      <c r="P5312">
        <v>2340</v>
      </c>
      <c r="Q5312">
        <v>1680</v>
      </c>
      <c r="R5312">
        <v>660</v>
      </c>
      <c r="S5312">
        <v>0.79100000000000004</v>
      </c>
      <c r="T5312">
        <v>4751</v>
      </c>
      <c r="U5312">
        <v>83</v>
      </c>
      <c r="V5312">
        <v>0.80400000000000005</v>
      </c>
      <c r="W5312">
        <v>0.71799999999999997</v>
      </c>
    </row>
    <row r="5313" spans="1:23" x14ac:dyDescent="0.3">
      <c r="A5313">
        <v>771108933</v>
      </c>
      <c r="B5313" s="2" t="s">
        <v>255</v>
      </c>
      <c r="C5313" t="s">
        <v>23</v>
      </c>
      <c r="D5313">
        <v>47</v>
      </c>
      <c r="E5313" t="s">
        <v>12</v>
      </c>
      <c r="F5313">
        <v>4</v>
      </c>
      <c r="G5313" t="s">
        <v>20</v>
      </c>
      <c r="H5313" t="s">
        <v>29</v>
      </c>
      <c r="I5313" t="s">
        <v>4</v>
      </c>
      <c r="J5313" t="s">
        <v>3</v>
      </c>
      <c r="K5313">
        <f ca="1">DATEDIF(Tabla_BankChurners[[#This Row],[Fecha_Union]],Tabla_BankChurners[[#This Row],[Fecha Actual]],"m")</f>
        <v>26</v>
      </c>
      <c r="L5313" s="2">
        <f t="shared" ca="1" si="82"/>
        <v>45098</v>
      </c>
      <c r="M5313">
        <v>5</v>
      </c>
      <c r="N5313">
        <v>3</v>
      </c>
      <c r="O5313">
        <v>4</v>
      </c>
      <c r="P5313">
        <v>1926</v>
      </c>
      <c r="Q5313">
        <v>879</v>
      </c>
      <c r="R5313">
        <v>1047</v>
      </c>
      <c r="S5313">
        <v>0.53600000000000003</v>
      </c>
      <c r="T5313">
        <v>4385</v>
      </c>
      <c r="U5313">
        <v>71</v>
      </c>
      <c r="V5313">
        <v>0.61399999999999999</v>
      </c>
      <c r="W5313">
        <v>0.45600000000000002</v>
      </c>
    </row>
    <row r="5314" spans="1:23" hidden="1" x14ac:dyDescent="0.3">
      <c r="A5314">
        <v>715954158</v>
      </c>
      <c r="B5314" s="2" t="s">
        <v>318</v>
      </c>
      <c r="C5314" t="s">
        <v>24</v>
      </c>
      <c r="D5314">
        <v>48</v>
      </c>
      <c r="E5314" t="s">
        <v>11</v>
      </c>
      <c r="F5314">
        <v>3</v>
      </c>
      <c r="G5314" t="s">
        <v>19</v>
      </c>
      <c r="H5314" t="s">
        <v>29</v>
      </c>
      <c r="I5314" t="s">
        <v>6</v>
      </c>
      <c r="J5314" t="s">
        <v>3</v>
      </c>
      <c r="K5314">
        <f ca="1">DATEDIF(Tabla_BankChurners[[#This Row],[Fecha_Union]],Tabla_BankChurners[[#This Row],[Fecha Actual]],"m")</f>
        <v>28</v>
      </c>
      <c r="L5314" s="2">
        <f t="shared" ref="L5314:L5377" ca="1" si="83">TODAY()</f>
        <v>45098</v>
      </c>
      <c r="M5314">
        <v>3</v>
      </c>
      <c r="N5314">
        <v>2</v>
      </c>
      <c r="O5314">
        <v>4</v>
      </c>
      <c r="P5314">
        <v>2954</v>
      </c>
      <c r="Q5314">
        <v>931</v>
      </c>
      <c r="R5314">
        <v>2023</v>
      </c>
      <c r="S5314">
        <v>0.57499999999999996</v>
      </c>
      <c r="T5314">
        <v>2433</v>
      </c>
      <c r="U5314">
        <v>29</v>
      </c>
      <c r="V5314">
        <v>0.38100000000000001</v>
      </c>
      <c r="W5314">
        <v>0.315</v>
      </c>
    </row>
    <row r="5315" spans="1:23" hidden="1" x14ac:dyDescent="0.3">
      <c r="A5315">
        <v>715499058</v>
      </c>
      <c r="B5315" s="2" t="s">
        <v>679</v>
      </c>
      <c r="C5315" t="s">
        <v>24</v>
      </c>
      <c r="D5315">
        <v>36</v>
      </c>
      <c r="E5315" t="s">
        <v>12</v>
      </c>
      <c r="F5315">
        <v>2</v>
      </c>
      <c r="G5315" t="s">
        <v>18</v>
      </c>
      <c r="H5315" t="s">
        <v>29</v>
      </c>
      <c r="I5315" t="s">
        <v>6</v>
      </c>
      <c r="J5315" t="s">
        <v>3</v>
      </c>
      <c r="K5315">
        <f ca="1">DATEDIF(Tabla_BankChurners[[#This Row],[Fecha_Union]],Tabla_BankChurners[[#This Row],[Fecha Actual]],"m")</f>
        <v>17</v>
      </c>
      <c r="L5315" s="2">
        <f t="shared" ca="1" si="83"/>
        <v>45098</v>
      </c>
      <c r="M5315">
        <v>4</v>
      </c>
      <c r="N5315">
        <v>3</v>
      </c>
      <c r="O5315">
        <v>2</v>
      </c>
      <c r="P5315">
        <v>1848</v>
      </c>
      <c r="Q5315">
        <v>0</v>
      </c>
      <c r="R5315">
        <v>1848</v>
      </c>
      <c r="S5315">
        <v>0.90600000000000003</v>
      </c>
      <c r="T5315">
        <v>2775</v>
      </c>
      <c r="U5315">
        <v>33</v>
      </c>
      <c r="V5315">
        <v>0.435</v>
      </c>
      <c r="W5315">
        <v>0</v>
      </c>
    </row>
    <row r="5316" spans="1:23" x14ac:dyDescent="0.3">
      <c r="A5316">
        <v>717995958</v>
      </c>
      <c r="B5316" s="2" t="s">
        <v>605</v>
      </c>
      <c r="C5316" t="s">
        <v>23</v>
      </c>
      <c r="D5316">
        <v>47</v>
      </c>
      <c r="E5316" t="s">
        <v>12</v>
      </c>
      <c r="F5316">
        <v>3</v>
      </c>
      <c r="G5316" t="s">
        <v>22</v>
      </c>
      <c r="H5316" t="s">
        <v>29</v>
      </c>
      <c r="I5316" t="s">
        <v>22</v>
      </c>
      <c r="J5316" t="s">
        <v>3</v>
      </c>
      <c r="K5316">
        <f ca="1">DATEDIF(Tabla_BankChurners[[#This Row],[Fecha_Union]],Tabla_BankChurners[[#This Row],[Fecha Actual]],"m")</f>
        <v>14</v>
      </c>
      <c r="L5316" s="2">
        <f t="shared" ca="1" si="83"/>
        <v>45098</v>
      </c>
      <c r="M5316">
        <v>5</v>
      </c>
      <c r="N5316">
        <v>1</v>
      </c>
      <c r="O5316">
        <v>4</v>
      </c>
      <c r="P5316">
        <v>1634</v>
      </c>
      <c r="Q5316">
        <v>1463</v>
      </c>
      <c r="R5316">
        <v>171</v>
      </c>
      <c r="S5316">
        <v>0.873</v>
      </c>
      <c r="T5316">
        <v>4397</v>
      </c>
      <c r="U5316">
        <v>72</v>
      </c>
      <c r="V5316">
        <v>0.56499999999999995</v>
      </c>
      <c r="W5316">
        <v>0.89500000000000002</v>
      </c>
    </row>
    <row r="5317" spans="1:23" hidden="1" x14ac:dyDescent="0.3">
      <c r="A5317">
        <v>718736883</v>
      </c>
      <c r="B5317" s="2" t="s">
        <v>476</v>
      </c>
      <c r="C5317" t="s">
        <v>23</v>
      </c>
      <c r="D5317">
        <v>49</v>
      </c>
      <c r="E5317" t="s">
        <v>12</v>
      </c>
      <c r="F5317">
        <v>3</v>
      </c>
      <c r="G5317" t="s">
        <v>21</v>
      </c>
      <c r="H5317" t="s">
        <v>31</v>
      </c>
      <c r="I5317" t="s">
        <v>4</v>
      </c>
      <c r="J5317" t="s">
        <v>3</v>
      </c>
      <c r="K5317">
        <f ca="1">DATEDIF(Tabla_BankChurners[[#This Row],[Fecha_Union]],Tabla_BankChurners[[#This Row],[Fecha Actual]],"m")</f>
        <v>16</v>
      </c>
      <c r="L5317" s="2">
        <f t="shared" ca="1" si="83"/>
        <v>45098</v>
      </c>
      <c r="M5317">
        <v>4</v>
      </c>
      <c r="N5317">
        <v>1</v>
      </c>
      <c r="O5317">
        <v>4</v>
      </c>
      <c r="P5317">
        <v>4328</v>
      </c>
      <c r="Q5317">
        <v>2058</v>
      </c>
      <c r="R5317">
        <v>2270</v>
      </c>
      <c r="S5317">
        <v>0.83499999999999996</v>
      </c>
      <c r="T5317">
        <v>3421</v>
      </c>
      <c r="U5317">
        <v>61</v>
      </c>
      <c r="V5317">
        <v>1.0329999999999999</v>
      </c>
      <c r="W5317">
        <v>0.47599999999999998</v>
      </c>
    </row>
    <row r="5318" spans="1:23" hidden="1" x14ac:dyDescent="0.3">
      <c r="A5318">
        <v>721045608</v>
      </c>
      <c r="B5318" s="2" t="s">
        <v>650</v>
      </c>
      <c r="C5318" t="s">
        <v>23</v>
      </c>
      <c r="D5318">
        <v>51</v>
      </c>
      <c r="E5318" t="s">
        <v>12</v>
      </c>
      <c r="F5318">
        <v>3</v>
      </c>
      <c r="G5318" t="s">
        <v>18</v>
      </c>
      <c r="H5318" t="s">
        <v>29</v>
      </c>
      <c r="I5318" t="s">
        <v>4</v>
      </c>
      <c r="J5318" t="s">
        <v>3</v>
      </c>
      <c r="K5318">
        <f ca="1">DATEDIF(Tabla_BankChurners[[#This Row],[Fecha_Union]],Tabla_BankChurners[[#This Row],[Fecha Actual]],"m")</f>
        <v>13</v>
      </c>
      <c r="L5318" s="2">
        <f t="shared" ca="1" si="83"/>
        <v>45098</v>
      </c>
      <c r="M5318">
        <v>6</v>
      </c>
      <c r="N5318">
        <v>3</v>
      </c>
      <c r="O5318">
        <v>3</v>
      </c>
      <c r="P5318">
        <v>2943</v>
      </c>
      <c r="Q5318">
        <v>2131</v>
      </c>
      <c r="R5318">
        <v>812</v>
      </c>
      <c r="S5318">
        <v>0.59699999999999998</v>
      </c>
      <c r="T5318">
        <v>4554</v>
      </c>
      <c r="U5318">
        <v>75</v>
      </c>
      <c r="V5318">
        <v>0.56200000000000006</v>
      </c>
      <c r="W5318">
        <v>0.72399999999999998</v>
      </c>
    </row>
    <row r="5319" spans="1:23" hidden="1" x14ac:dyDescent="0.3">
      <c r="A5319">
        <v>715215108</v>
      </c>
      <c r="B5319" s="2" t="s">
        <v>474</v>
      </c>
      <c r="C5319" t="s">
        <v>23</v>
      </c>
      <c r="D5319">
        <v>54</v>
      </c>
      <c r="E5319" t="s">
        <v>12</v>
      </c>
      <c r="F5319">
        <v>2</v>
      </c>
      <c r="G5319" t="s">
        <v>22</v>
      </c>
      <c r="H5319" t="s">
        <v>29</v>
      </c>
      <c r="I5319" t="s">
        <v>4</v>
      </c>
      <c r="J5319" t="s">
        <v>3</v>
      </c>
      <c r="K5319">
        <f ca="1">DATEDIF(Tabla_BankChurners[[#This Row],[Fecha_Union]],Tabla_BankChurners[[#This Row],[Fecha Actual]],"m")</f>
        <v>13</v>
      </c>
      <c r="L5319" s="2">
        <f t="shared" ca="1" si="83"/>
        <v>45098</v>
      </c>
      <c r="M5319">
        <v>4</v>
      </c>
      <c r="N5319">
        <v>3</v>
      </c>
      <c r="O5319">
        <v>3</v>
      </c>
      <c r="P5319">
        <v>2611</v>
      </c>
      <c r="Q5319">
        <v>1573</v>
      </c>
      <c r="R5319">
        <v>1038</v>
      </c>
      <c r="S5319">
        <v>0.90200000000000002</v>
      </c>
      <c r="T5319">
        <v>4899</v>
      </c>
      <c r="U5319">
        <v>68</v>
      </c>
      <c r="V5319">
        <v>0.58099999999999996</v>
      </c>
      <c r="W5319">
        <v>0.60199999999999998</v>
      </c>
    </row>
    <row r="5320" spans="1:23" x14ac:dyDescent="0.3">
      <c r="A5320">
        <v>795823383</v>
      </c>
      <c r="B5320" s="2" t="s">
        <v>131</v>
      </c>
      <c r="C5320" t="s">
        <v>23</v>
      </c>
      <c r="D5320">
        <v>43</v>
      </c>
      <c r="E5320" t="s">
        <v>12</v>
      </c>
      <c r="F5320">
        <v>4</v>
      </c>
      <c r="G5320" t="s">
        <v>20</v>
      </c>
      <c r="H5320" t="s">
        <v>31</v>
      </c>
      <c r="I5320" t="s">
        <v>4</v>
      </c>
      <c r="J5320" t="s">
        <v>3</v>
      </c>
      <c r="K5320">
        <f ca="1">DATEDIF(Tabla_BankChurners[[#This Row],[Fecha_Union]],Tabla_BankChurners[[#This Row],[Fecha Actual]],"m")</f>
        <v>17</v>
      </c>
      <c r="L5320" s="2">
        <f t="shared" ca="1" si="83"/>
        <v>45098</v>
      </c>
      <c r="M5320">
        <v>5</v>
      </c>
      <c r="N5320">
        <v>1</v>
      </c>
      <c r="O5320">
        <v>3</v>
      </c>
      <c r="P5320">
        <v>2419</v>
      </c>
      <c r="Q5320">
        <v>0</v>
      </c>
      <c r="R5320">
        <v>2419</v>
      </c>
      <c r="S5320">
        <v>0.76200000000000001</v>
      </c>
      <c r="T5320">
        <v>3888</v>
      </c>
      <c r="U5320">
        <v>63</v>
      </c>
      <c r="V5320">
        <v>0.85299999999999998</v>
      </c>
      <c r="W5320">
        <v>0</v>
      </c>
    </row>
    <row r="5321" spans="1:23" x14ac:dyDescent="0.3">
      <c r="A5321">
        <v>718338708</v>
      </c>
      <c r="B5321" s="2" t="s">
        <v>364</v>
      </c>
      <c r="C5321" t="s">
        <v>23</v>
      </c>
      <c r="D5321">
        <v>49</v>
      </c>
      <c r="E5321" t="s">
        <v>12</v>
      </c>
      <c r="F5321">
        <v>1</v>
      </c>
      <c r="G5321" t="s">
        <v>20</v>
      </c>
      <c r="H5321" t="s">
        <v>29</v>
      </c>
      <c r="I5321" t="s">
        <v>6</v>
      </c>
      <c r="J5321" t="s">
        <v>3</v>
      </c>
      <c r="K5321">
        <f ca="1">DATEDIF(Tabla_BankChurners[[#This Row],[Fecha_Union]],Tabla_BankChurners[[#This Row],[Fecha Actual]],"m")</f>
        <v>19</v>
      </c>
      <c r="L5321" s="2">
        <f t="shared" ca="1" si="83"/>
        <v>45098</v>
      </c>
      <c r="M5321">
        <v>5</v>
      </c>
      <c r="N5321">
        <v>2</v>
      </c>
      <c r="O5321">
        <v>2</v>
      </c>
      <c r="P5321">
        <v>5481</v>
      </c>
      <c r="Q5321">
        <v>0</v>
      </c>
      <c r="R5321">
        <v>5481</v>
      </c>
      <c r="S5321">
        <v>0.78400000000000003</v>
      </c>
      <c r="T5321">
        <v>3380</v>
      </c>
      <c r="U5321">
        <v>73</v>
      </c>
      <c r="V5321">
        <v>0.78</v>
      </c>
      <c r="W5321">
        <v>0</v>
      </c>
    </row>
    <row r="5322" spans="1:23" hidden="1" x14ac:dyDescent="0.3">
      <c r="A5322">
        <v>713588958</v>
      </c>
      <c r="B5322" s="2" t="s">
        <v>588</v>
      </c>
      <c r="C5322" t="s">
        <v>23</v>
      </c>
      <c r="D5322">
        <v>40</v>
      </c>
      <c r="E5322" t="s">
        <v>12</v>
      </c>
      <c r="F5322">
        <v>4</v>
      </c>
      <c r="G5322" t="s">
        <v>22</v>
      </c>
      <c r="H5322" t="s">
        <v>31</v>
      </c>
      <c r="I5322" t="s">
        <v>4</v>
      </c>
      <c r="J5322" t="s">
        <v>3</v>
      </c>
      <c r="K5322">
        <f ca="1">DATEDIF(Tabla_BankChurners[[#This Row],[Fecha_Union]],Tabla_BankChurners[[#This Row],[Fecha Actual]],"m")</f>
        <v>13</v>
      </c>
      <c r="L5322" s="2">
        <f t="shared" ca="1" si="83"/>
        <v>45098</v>
      </c>
      <c r="M5322">
        <v>4</v>
      </c>
      <c r="N5322">
        <v>1</v>
      </c>
      <c r="O5322">
        <v>1</v>
      </c>
      <c r="P5322">
        <v>2129</v>
      </c>
      <c r="Q5322">
        <v>1507</v>
      </c>
      <c r="R5322">
        <v>622</v>
      </c>
      <c r="S5322">
        <v>0.63600000000000001</v>
      </c>
      <c r="T5322">
        <v>3655</v>
      </c>
      <c r="U5322">
        <v>70</v>
      </c>
      <c r="V5322">
        <v>0.66700000000000004</v>
      </c>
      <c r="W5322">
        <v>0.70799999999999996</v>
      </c>
    </row>
    <row r="5323" spans="1:23" hidden="1" x14ac:dyDescent="0.3">
      <c r="A5323">
        <v>710120358</v>
      </c>
      <c r="B5323" s="2" t="s">
        <v>224</v>
      </c>
      <c r="C5323" t="s">
        <v>23</v>
      </c>
      <c r="D5323">
        <v>40</v>
      </c>
      <c r="E5323" t="s">
        <v>11</v>
      </c>
      <c r="F5323">
        <v>3</v>
      </c>
      <c r="G5323" t="s">
        <v>22</v>
      </c>
      <c r="H5323" t="s">
        <v>29</v>
      </c>
      <c r="I5323" t="s">
        <v>2</v>
      </c>
      <c r="J5323" t="s">
        <v>3</v>
      </c>
      <c r="K5323">
        <f ca="1">DATEDIF(Tabla_BankChurners[[#This Row],[Fecha_Union]],Tabla_BankChurners[[#This Row],[Fecha Actual]],"m")</f>
        <v>26</v>
      </c>
      <c r="L5323" s="2">
        <f t="shared" ca="1" si="83"/>
        <v>45098</v>
      </c>
      <c r="M5323">
        <v>6</v>
      </c>
      <c r="N5323">
        <v>2</v>
      </c>
      <c r="O5323">
        <v>4</v>
      </c>
      <c r="P5323">
        <v>9026</v>
      </c>
      <c r="Q5323">
        <v>2312</v>
      </c>
      <c r="R5323">
        <v>6714</v>
      </c>
      <c r="S5323">
        <v>0.56100000000000005</v>
      </c>
      <c r="T5323">
        <v>2229</v>
      </c>
      <c r="U5323">
        <v>37</v>
      </c>
      <c r="V5323">
        <v>0.76200000000000001</v>
      </c>
      <c r="W5323">
        <v>0.25600000000000001</v>
      </c>
    </row>
    <row r="5324" spans="1:23" x14ac:dyDescent="0.3">
      <c r="A5324">
        <v>809582058</v>
      </c>
      <c r="B5324" s="2" t="s">
        <v>472</v>
      </c>
      <c r="C5324" t="s">
        <v>23</v>
      </c>
      <c r="D5324">
        <v>48</v>
      </c>
      <c r="E5324" t="s">
        <v>11</v>
      </c>
      <c r="F5324">
        <v>2</v>
      </c>
      <c r="G5324" t="s">
        <v>22</v>
      </c>
      <c r="H5324" t="s">
        <v>22</v>
      </c>
      <c r="I5324" t="s">
        <v>6</v>
      </c>
      <c r="J5324" t="s">
        <v>3</v>
      </c>
      <c r="K5324">
        <f ca="1">DATEDIF(Tabla_BankChurners[[#This Row],[Fecha_Union]],Tabla_BankChurners[[#This Row],[Fecha Actual]],"m")</f>
        <v>9</v>
      </c>
      <c r="L5324" s="2">
        <f t="shared" ca="1" si="83"/>
        <v>45098</v>
      </c>
      <c r="M5324">
        <v>5</v>
      </c>
      <c r="N5324">
        <v>2</v>
      </c>
      <c r="O5324">
        <v>2</v>
      </c>
      <c r="P5324">
        <v>1761</v>
      </c>
      <c r="Q5324">
        <v>1249</v>
      </c>
      <c r="R5324">
        <v>512</v>
      </c>
      <c r="S5324">
        <v>0.93600000000000005</v>
      </c>
      <c r="T5324">
        <v>4410</v>
      </c>
      <c r="U5324">
        <v>73</v>
      </c>
      <c r="V5324">
        <v>0.622</v>
      </c>
      <c r="W5324">
        <v>0.70899999999999996</v>
      </c>
    </row>
    <row r="5325" spans="1:23" hidden="1" x14ac:dyDescent="0.3">
      <c r="A5325">
        <v>709199358</v>
      </c>
      <c r="B5325" s="2" t="s">
        <v>288</v>
      </c>
      <c r="C5325" t="s">
        <v>24</v>
      </c>
      <c r="D5325">
        <v>60</v>
      </c>
      <c r="E5325" t="s">
        <v>11</v>
      </c>
      <c r="F5325">
        <v>1</v>
      </c>
      <c r="G5325" t="s">
        <v>21</v>
      </c>
      <c r="H5325" t="s">
        <v>29</v>
      </c>
      <c r="I5325" t="s">
        <v>4</v>
      </c>
      <c r="J5325" t="s">
        <v>3</v>
      </c>
      <c r="K5325">
        <f ca="1">DATEDIF(Tabla_BankChurners[[#This Row],[Fecha_Union]],Tabla_BankChurners[[#This Row],[Fecha Actual]],"m")</f>
        <v>27</v>
      </c>
      <c r="L5325" s="2">
        <f t="shared" ca="1" si="83"/>
        <v>45098</v>
      </c>
      <c r="M5325">
        <v>1</v>
      </c>
      <c r="N5325">
        <v>3</v>
      </c>
      <c r="O5325">
        <v>4</v>
      </c>
      <c r="P5325">
        <v>3316</v>
      </c>
      <c r="Q5325">
        <v>0</v>
      </c>
      <c r="R5325">
        <v>3316</v>
      </c>
      <c r="S5325">
        <v>0.372</v>
      </c>
      <c r="T5325">
        <v>1684</v>
      </c>
      <c r="U5325">
        <v>19</v>
      </c>
      <c r="V5325">
        <v>0.188</v>
      </c>
      <c r="W5325">
        <v>0</v>
      </c>
    </row>
    <row r="5326" spans="1:23" hidden="1" x14ac:dyDescent="0.3">
      <c r="A5326">
        <v>821889858</v>
      </c>
      <c r="B5326" s="2" t="s">
        <v>226</v>
      </c>
      <c r="C5326" t="s">
        <v>24</v>
      </c>
      <c r="D5326">
        <v>50</v>
      </c>
      <c r="E5326" t="s">
        <v>12</v>
      </c>
      <c r="F5326">
        <v>1</v>
      </c>
      <c r="G5326" t="s">
        <v>17</v>
      </c>
      <c r="H5326" t="s">
        <v>31</v>
      </c>
      <c r="I5326" t="s">
        <v>22</v>
      </c>
      <c r="J5326" t="s">
        <v>3</v>
      </c>
      <c r="K5326">
        <f ca="1">DATEDIF(Tabla_BankChurners[[#This Row],[Fecha_Union]],Tabla_BankChurners[[#This Row],[Fecha Actual]],"m")</f>
        <v>19</v>
      </c>
      <c r="L5326" s="2">
        <f t="shared" ca="1" si="83"/>
        <v>45098</v>
      </c>
      <c r="M5326">
        <v>6</v>
      </c>
      <c r="N5326">
        <v>4</v>
      </c>
      <c r="O5326">
        <v>3</v>
      </c>
      <c r="P5326">
        <v>1970</v>
      </c>
      <c r="Q5326">
        <v>1477</v>
      </c>
      <c r="R5326">
        <v>493</v>
      </c>
      <c r="S5326">
        <v>0.66200000000000003</v>
      </c>
      <c r="T5326">
        <v>2493</v>
      </c>
      <c r="U5326">
        <v>44</v>
      </c>
      <c r="V5326">
        <v>0.57099999999999995</v>
      </c>
      <c r="W5326">
        <v>0.75</v>
      </c>
    </row>
    <row r="5327" spans="1:23" hidden="1" x14ac:dyDescent="0.3">
      <c r="A5327">
        <v>815324433</v>
      </c>
      <c r="B5327" s="2" t="s">
        <v>281</v>
      </c>
      <c r="C5327" t="s">
        <v>23</v>
      </c>
      <c r="D5327">
        <v>46</v>
      </c>
      <c r="E5327" t="s">
        <v>12</v>
      </c>
      <c r="F5327">
        <v>4</v>
      </c>
      <c r="G5327" t="s">
        <v>18</v>
      </c>
      <c r="H5327" t="s">
        <v>29</v>
      </c>
      <c r="I5327" t="s">
        <v>4</v>
      </c>
      <c r="J5327" t="s">
        <v>3</v>
      </c>
      <c r="K5327">
        <f ca="1">DATEDIF(Tabla_BankChurners[[#This Row],[Fecha_Union]],Tabla_BankChurners[[#This Row],[Fecha Actual]],"m")</f>
        <v>19</v>
      </c>
      <c r="L5327" s="2">
        <f t="shared" ca="1" si="83"/>
        <v>45098</v>
      </c>
      <c r="M5327">
        <v>6</v>
      </c>
      <c r="N5327">
        <v>3</v>
      </c>
      <c r="O5327">
        <v>1</v>
      </c>
      <c r="P5327">
        <v>1438.3</v>
      </c>
      <c r="Q5327">
        <v>0</v>
      </c>
      <c r="R5327">
        <v>1438.3</v>
      </c>
      <c r="S5327">
        <v>0.92100000000000004</v>
      </c>
      <c r="T5327">
        <v>4200</v>
      </c>
      <c r="U5327">
        <v>86</v>
      </c>
      <c r="V5327">
        <v>0.53600000000000003</v>
      </c>
      <c r="W5327">
        <v>0</v>
      </c>
    </row>
    <row r="5328" spans="1:23" hidden="1" x14ac:dyDescent="0.3">
      <c r="A5328">
        <v>793656633</v>
      </c>
      <c r="B5328" s="2" t="s">
        <v>95</v>
      </c>
      <c r="C5328" t="s">
        <v>23</v>
      </c>
      <c r="D5328">
        <v>35</v>
      </c>
      <c r="E5328" t="s">
        <v>12</v>
      </c>
      <c r="F5328">
        <v>3</v>
      </c>
      <c r="G5328" t="s">
        <v>21</v>
      </c>
      <c r="H5328" t="s">
        <v>29</v>
      </c>
      <c r="I5328" t="s">
        <v>22</v>
      </c>
      <c r="J5328" t="s">
        <v>3</v>
      </c>
      <c r="K5328">
        <f ca="1">DATEDIF(Tabla_BankChurners[[#This Row],[Fecha_Union]],Tabla_BankChurners[[#This Row],[Fecha Actual]],"m")</f>
        <v>22</v>
      </c>
      <c r="L5328" s="2">
        <f t="shared" ca="1" si="83"/>
        <v>45098</v>
      </c>
      <c r="M5328">
        <v>3</v>
      </c>
      <c r="N5328">
        <v>3</v>
      </c>
      <c r="O5328">
        <v>1</v>
      </c>
      <c r="P5328">
        <v>2278</v>
      </c>
      <c r="Q5328">
        <v>1303</v>
      </c>
      <c r="R5328">
        <v>975</v>
      </c>
      <c r="S5328">
        <v>0.64500000000000002</v>
      </c>
      <c r="T5328">
        <v>5101</v>
      </c>
      <c r="U5328">
        <v>76</v>
      </c>
      <c r="V5328">
        <v>0.61699999999999999</v>
      </c>
      <c r="W5328">
        <v>0.57199999999999995</v>
      </c>
    </row>
    <row r="5329" spans="1:23" hidden="1" x14ac:dyDescent="0.3">
      <c r="A5329">
        <v>713246208</v>
      </c>
      <c r="B5329" s="2" t="s">
        <v>633</v>
      </c>
      <c r="C5329" t="s">
        <v>23</v>
      </c>
      <c r="D5329">
        <v>65</v>
      </c>
      <c r="E5329" t="s">
        <v>11</v>
      </c>
      <c r="F5329">
        <v>1</v>
      </c>
      <c r="G5329" t="s">
        <v>22</v>
      </c>
      <c r="H5329" t="s">
        <v>31</v>
      </c>
      <c r="I5329" t="s">
        <v>6</v>
      </c>
      <c r="J5329" t="s">
        <v>3</v>
      </c>
      <c r="K5329">
        <f ca="1">DATEDIF(Tabla_BankChurners[[#This Row],[Fecha_Union]],Tabla_BankChurners[[#This Row],[Fecha Actual]],"m")</f>
        <v>27</v>
      </c>
      <c r="L5329" s="2">
        <f t="shared" ca="1" si="83"/>
        <v>45098</v>
      </c>
      <c r="M5329">
        <v>6</v>
      </c>
      <c r="N5329">
        <v>2</v>
      </c>
      <c r="O5329">
        <v>4</v>
      </c>
      <c r="P5329">
        <v>13364</v>
      </c>
      <c r="Q5329">
        <v>1318</v>
      </c>
      <c r="R5329">
        <v>12046</v>
      </c>
      <c r="S5329">
        <v>1.0629999999999999</v>
      </c>
      <c r="T5329">
        <v>4548</v>
      </c>
      <c r="U5329">
        <v>54</v>
      </c>
      <c r="V5329">
        <v>0.86199999999999999</v>
      </c>
      <c r="W5329">
        <v>9.9000000000000005E-2</v>
      </c>
    </row>
    <row r="5330" spans="1:23" x14ac:dyDescent="0.3">
      <c r="A5330">
        <v>711493158</v>
      </c>
      <c r="B5330" s="2" t="s">
        <v>64</v>
      </c>
      <c r="C5330" t="s">
        <v>23</v>
      </c>
      <c r="D5330">
        <v>52</v>
      </c>
      <c r="E5330" t="s">
        <v>11</v>
      </c>
      <c r="F5330">
        <v>3</v>
      </c>
      <c r="G5330" t="s">
        <v>20</v>
      </c>
      <c r="H5330" t="s">
        <v>31</v>
      </c>
      <c r="I5330" t="s">
        <v>2</v>
      </c>
      <c r="J5330" t="s">
        <v>3</v>
      </c>
      <c r="K5330">
        <f ca="1">DATEDIF(Tabla_BankChurners[[#This Row],[Fecha_Union]],Tabla_BankChurners[[#This Row],[Fecha Actual]],"m")</f>
        <v>24</v>
      </c>
      <c r="L5330" s="2">
        <f t="shared" ca="1" si="83"/>
        <v>45098</v>
      </c>
      <c r="M5330">
        <v>5</v>
      </c>
      <c r="N5330">
        <v>2</v>
      </c>
      <c r="O5330">
        <v>2</v>
      </c>
      <c r="P5330">
        <v>2801</v>
      </c>
      <c r="Q5330">
        <v>2467</v>
      </c>
      <c r="R5330">
        <v>334</v>
      </c>
      <c r="S5330">
        <v>0.70099999999999996</v>
      </c>
      <c r="T5330">
        <v>4926</v>
      </c>
      <c r="U5330">
        <v>90</v>
      </c>
      <c r="V5330">
        <v>0.73099999999999998</v>
      </c>
      <c r="W5330">
        <v>0.88100000000000001</v>
      </c>
    </row>
    <row r="5331" spans="1:23" hidden="1" x14ac:dyDescent="0.3">
      <c r="A5331">
        <v>721163133</v>
      </c>
      <c r="B5331" s="2" t="s">
        <v>164</v>
      </c>
      <c r="C5331" t="s">
        <v>23</v>
      </c>
      <c r="D5331">
        <v>44</v>
      </c>
      <c r="E5331" t="s">
        <v>11</v>
      </c>
      <c r="F5331">
        <v>2</v>
      </c>
      <c r="G5331" t="s">
        <v>20</v>
      </c>
      <c r="H5331" t="s">
        <v>31</v>
      </c>
      <c r="I5331" t="s">
        <v>22</v>
      </c>
      <c r="J5331" t="s">
        <v>3</v>
      </c>
      <c r="K5331">
        <f ca="1">DATEDIF(Tabla_BankChurners[[#This Row],[Fecha_Union]],Tabla_BankChurners[[#This Row],[Fecha Actual]],"m")</f>
        <v>16</v>
      </c>
      <c r="L5331" s="2">
        <f t="shared" ca="1" si="83"/>
        <v>45098</v>
      </c>
      <c r="M5331">
        <v>6</v>
      </c>
      <c r="N5331">
        <v>3</v>
      </c>
      <c r="O5331">
        <v>1</v>
      </c>
      <c r="P5331">
        <v>28292</v>
      </c>
      <c r="Q5331">
        <v>0</v>
      </c>
      <c r="R5331">
        <v>28292</v>
      </c>
      <c r="S5331">
        <v>0.54200000000000004</v>
      </c>
      <c r="T5331">
        <v>3948</v>
      </c>
      <c r="U5331">
        <v>60</v>
      </c>
      <c r="V5331">
        <v>0.53800000000000003</v>
      </c>
      <c r="W5331">
        <v>0</v>
      </c>
    </row>
    <row r="5332" spans="1:23" hidden="1" x14ac:dyDescent="0.3">
      <c r="A5332">
        <v>826417233</v>
      </c>
      <c r="B5332" s="2" t="s">
        <v>307</v>
      </c>
      <c r="C5332" t="s">
        <v>23</v>
      </c>
      <c r="D5332">
        <v>35</v>
      </c>
      <c r="E5332" t="s">
        <v>12</v>
      </c>
      <c r="F5332">
        <v>4</v>
      </c>
      <c r="G5332" t="s">
        <v>16</v>
      </c>
      <c r="H5332" t="s">
        <v>29</v>
      </c>
      <c r="I5332" t="s">
        <v>4</v>
      </c>
      <c r="J5332" t="s">
        <v>3</v>
      </c>
      <c r="K5332">
        <f ca="1">DATEDIF(Tabla_BankChurners[[#This Row],[Fecha_Union]],Tabla_BankChurners[[#This Row],[Fecha Actual]],"m")</f>
        <v>23</v>
      </c>
      <c r="L5332" s="2">
        <f t="shared" ca="1" si="83"/>
        <v>45098</v>
      </c>
      <c r="M5332">
        <v>3</v>
      </c>
      <c r="N5332">
        <v>3</v>
      </c>
      <c r="O5332">
        <v>4</v>
      </c>
      <c r="P5332">
        <v>2933</v>
      </c>
      <c r="Q5332">
        <v>1011</v>
      </c>
      <c r="R5332">
        <v>1922</v>
      </c>
      <c r="S5332">
        <v>0.81399999999999995</v>
      </c>
      <c r="T5332">
        <v>5089</v>
      </c>
      <c r="U5332">
        <v>71</v>
      </c>
      <c r="V5332">
        <v>0.86799999999999999</v>
      </c>
      <c r="W5332">
        <v>0.34499999999999997</v>
      </c>
    </row>
    <row r="5333" spans="1:23" hidden="1" x14ac:dyDescent="0.3">
      <c r="A5333">
        <v>711619608</v>
      </c>
      <c r="B5333" s="2" t="s">
        <v>138</v>
      </c>
      <c r="C5333" t="s">
        <v>23</v>
      </c>
      <c r="D5333">
        <v>45</v>
      </c>
      <c r="E5333" t="s">
        <v>11</v>
      </c>
      <c r="F5333">
        <v>3</v>
      </c>
      <c r="G5333" t="s">
        <v>20</v>
      </c>
      <c r="H5333" t="s">
        <v>29</v>
      </c>
      <c r="I5333" t="s">
        <v>5</v>
      </c>
      <c r="J5333" t="s">
        <v>3</v>
      </c>
      <c r="K5333">
        <f ca="1">DATEDIF(Tabla_BankChurners[[#This Row],[Fecha_Union]],Tabla_BankChurners[[#This Row],[Fecha Actual]],"m")</f>
        <v>21</v>
      </c>
      <c r="L5333" s="2">
        <f t="shared" ca="1" si="83"/>
        <v>45098</v>
      </c>
      <c r="M5333">
        <v>6</v>
      </c>
      <c r="N5333">
        <v>3</v>
      </c>
      <c r="O5333">
        <v>2</v>
      </c>
      <c r="P5333">
        <v>21630</v>
      </c>
      <c r="Q5333">
        <v>0</v>
      </c>
      <c r="R5333">
        <v>21630</v>
      </c>
      <c r="S5333">
        <v>0.80400000000000005</v>
      </c>
      <c r="T5333">
        <v>4584</v>
      </c>
      <c r="U5333">
        <v>84</v>
      </c>
      <c r="V5333">
        <v>0.75</v>
      </c>
      <c r="W5333">
        <v>0</v>
      </c>
    </row>
    <row r="5334" spans="1:23" hidden="1" x14ac:dyDescent="0.3">
      <c r="A5334">
        <v>712244733</v>
      </c>
      <c r="B5334" s="2" t="s">
        <v>576</v>
      </c>
      <c r="C5334" t="s">
        <v>23</v>
      </c>
      <c r="D5334">
        <v>56</v>
      </c>
      <c r="E5334" t="s">
        <v>12</v>
      </c>
      <c r="F5334">
        <v>1</v>
      </c>
      <c r="G5334" t="s">
        <v>22</v>
      </c>
      <c r="H5334" t="s">
        <v>29</v>
      </c>
      <c r="I5334" t="s">
        <v>4</v>
      </c>
      <c r="J5334" t="s">
        <v>3</v>
      </c>
      <c r="K5334">
        <f ca="1">DATEDIF(Tabla_BankChurners[[#This Row],[Fecha_Union]],Tabla_BankChurners[[#This Row],[Fecha Actual]],"m")</f>
        <v>24</v>
      </c>
      <c r="L5334" s="2">
        <f t="shared" ca="1" si="83"/>
        <v>45098</v>
      </c>
      <c r="M5334">
        <v>4</v>
      </c>
      <c r="N5334">
        <v>1</v>
      </c>
      <c r="O5334">
        <v>2</v>
      </c>
      <c r="P5334">
        <v>3132</v>
      </c>
      <c r="Q5334">
        <v>2230</v>
      </c>
      <c r="R5334">
        <v>902</v>
      </c>
      <c r="S5334">
        <v>0.78</v>
      </c>
      <c r="T5334">
        <v>4412</v>
      </c>
      <c r="U5334">
        <v>73</v>
      </c>
      <c r="V5334">
        <v>0.65900000000000003</v>
      </c>
      <c r="W5334">
        <v>0.71199999999999997</v>
      </c>
    </row>
    <row r="5335" spans="1:23" hidden="1" x14ac:dyDescent="0.3">
      <c r="A5335">
        <v>709638783</v>
      </c>
      <c r="B5335" s="2" t="s">
        <v>725</v>
      </c>
      <c r="C5335" t="s">
        <v>23</v>
      </c>
      <c r="D5335">
        <v>50</v>
      </c>
      <c r="E5335" t="s">
        <v>12</v>
      </c>
      <c r="F5335">
        <v>1</v>
      </c>
      <c r="G5335" t="s">
        <v>18</v>
      </c>
      <c r="H5335" t="s">
        <v>29</v>
      </c>
      <c r="I5335" t="s">
        <v>6</v>
      </c>
      <c r="J5335" t="s">
        <v>3</v>
      </c>
      <c r="K5335">
        <f ca="1">DATEDIF(Tabla_BankChurners[[#This Row],[Fecha_Union]],Tabla_BankChurners[[#This Row],[Fecha Actual]],"m")</f>
        <v>11</v>
      </c>
      <c r="L5335" s="2">
        <f t="shared" ca="1" si="83"/>
        <v>45098</v>
      </c>
      <c r="M5335">
        <v>4</v>
      </c>
      <c r="N5335">
        <v>3</v>
      </c>
      <c r="O5335">
        <v>4</v>
      </c>
      <c r="P5335">
        <v>2961</v>
      </c>
      <c r="Q5335">
        <v>2048</v>
      </c>
      <c r="R5335">
        <v>913</v>
      </c>
      <c r="S5335">
        <v>0.91300000000000003</v>
      </c>
      <c r="T5335">
        <v>4056</v>
      </c>
      <c r="U5335">
        <v>92</v>
      </c>
      <c r="V5335">
        <v>0.76900000000000002</v>
      </c>
      <c r="W5335">
        <v>0.69199999999999995</v>
      </c>
    </row>
    <row r="5336" spans="1:23" hidden="1" x14ac:dyDescent="0.3">
      <c r="A5336">
        <v>720296808</v>
      </c>
      <c r="B5336" s="2" t="s">
        <v>531</v>
      </c>
      <c r="C5336" t="s">
        <v>24</v>
      </c>
      <c r="D5336">
        <v>52</v>
      </c>
      <c r="E5336" t="s">
        <v>12</v>
      </c>
      <c r="F5336">
        <v>3</v>
      </c>
      <c r="G5336" t="s">
        <v>20</v>
      </c>
      <c r="H5336" t="s">
        <v>29</v>
      </c>
      <c r="I5336" t="s">
        <v>22</v>
      </c>
      <c r="J5336" t="s">
        <v>3</v>
      </c>
      <c r="K5336">
        <f ca="1">DATEDIF(Tabla_BankChurners[[#This Row],[Fecha_Union]],Tabla_BankChurners[[#This Row],[Fecha Actual]],"m")</f>
        <v>7</v>
      </c>
      <c r="L5336" s="2">
        <f t="shared" ca="1" si="83"/>
        <v>45098</v>
      </c>
      <c r="M5336">
        <v>3</v>
      </c>
      <c r="N5336">
        <v>3</v>
      </c>
      <c r="O5336">
        <v>2</v>
      </c>
      <c r="P5336">
        <v>4173</v>
      </c>
      <c r="Q5336">
        <v>1771</v>
      </c>
      <c r="R5336">
        <v>2402</v>
      </c>
      <c r="S5336">
        <v>0.71099999999999997</v>
      </c>
      <c r="T5336">
        <v>2554</v>
      </c>
      <c r="U5336">
        <v>47</v>
      </c>
      <c r="V5336">
        <v>0.51600000000000001</v>
      </c>
      <c r="W5336">
        <v>0.42399999999999999</v>
      </c>
    </row>
    <row r="5337" spans="1:23" hidden="1" x14ac:dyDescent="0.3">
      <c r="A5337">
        <v>718926258</v>
      </c>
      <c r="B5337" s="2" t="s">
        <v>536</v>
      </c>
      <c r="C5337" t="s">
        <v>23</v>
      </c>
      <c r="D5337">
        <v>37</v>
      </c>
      <c r="E5337" t="s">
        <v>12</v>
      </c>
      <c r="F5337">
        <v>1</v>
      </c>
      <c r="G5337" t="s">
        <v>18</v>
      </c>
      <c r="H5337" t="s">
        <v>31</v>
      </c>
      <c r="I5337" t="s">
        <v>22</v>
      </c>
      <c r="J5337" t="s">
        <v>3</v>
      </c>
      <c r="K5337">
        <f ca="1">DATEDIF(Tabla_BankChurners[[#This Row],[Fecha_Union]],Tabla_BankChurners[[#This Row],[Fecha Actual]],"m")</f>
        <v>24</v>
      </c>
      <c r="L5337" s="2">
        <f t="shared" ca="1" si="83"/>
        <v>45098</v>
      </c>
      <c r="M5337">
        <v>4</v>
      </c>
      <c r="N5337">
        <v>3</v>
      </c>
      <c r="O5337">
        <v>2</v>
      </c>
      <c r="P5337">
        <v>2458</v>
      </c>
      <c r="Q5337">
        <v>642</v>
      </c>
      <c r="R5337">
        <v>1816</v>
      </c>
      <c r="S5337">
        <v>0.66600000000000004</v>
      </c>
      <c r="T5337">
        <v>4627</v>
      </c>
      <c r="U5337">
        <v>90</v>
      </c>
      <c r="V5337">
        <v>0.69799999999999995</v>
      </c>
      <c r="W5337">
        <v>0.26100000000000001</v>
      </c>
    </row>
    <row r="5338" spans="1:23" x14ac:dyDescent="0.3">
      <c r="A5338">
        <v>714706083</v>
      </c>
      <c r="B5338" s="2" t="s">
        <v>631</v>
      </c>
      <c r="C5338" t="s">
        <v>23</v>
      </c>
      <c r="D5338">
        <v>44</v>
      </c>
      <c r="E5338" t="s">
        <v>11</v>
      </c>
      <c r="F5338">
        <v>2</v>
      </c>
      <c r="G5338" t="s">
        <v>16</v>
      </c>
      <c r="H5338" t="s">
        <v>29</v>
      </c>
      <c r="I5338" t="s">
        <v>2</v>
      </c>
      <c r="J5338" t="s">
        <v>3</v>
      </c>
      <c r="K5338">
        <f ca="1">DATEDIF(Tabla_BankChurners[[#This Row],[Fecha_Union]],Tabla_BankChurners[[#This Row],[Fecha Actual]],"m")</f>
        <v>28</v>
      </c>
      <c r="L5338" s="2">
        <f t="shared" ca="1" si="83"/>
        <v>45098</v>
      </c>
      <c r="M5338">
        <v>5</v>
      </c>
      <c r="N5338">
        <v>3</v>
      </c>
      <c r="O5338">
        <v>4</v>
      </c>
      <c r="P5338">
        <v>12229</v>
      </c>
      <c r="Q5338">
        <v>997</v>
      </c>
      <c r="R5338">
        <v>11232</v>
      </c>
      <c r="S5338">
        <v>0.81100000000000005</v>
      </c>
      <c r="T5338">
        <v>4284</v>
      </c>
      <c r="U5338">
        <v>75</v>
      </c>
      <c r="V5338">
        <v>0.59599999999999997</v>
      </c>
      <c r="W5338">
        <v>8.2000000000000003E-2</v>
      </c>
    </row>
    <row r="5339" spans="1:23" hidden="1" x14ac:dyDescent="0.3">
      <c r="A5339">
        <v>721473783</v>
      </c>
      <c r="B5339" s="2" t="s">
        <v>287</v>
      </c>
      <c r="C5339" t="s">
        <v>23</v>
      </c>
      <c r="D5339">
        <v>35</v>
      </c>
      <c r="E5339" t="s">
        <v>12</v>
      </c>
      <c r="F5339">
        <v>3</v>
      </c>
      <c r="G5339" t="s">
        <v>20</v>
      </c>
      <c r="H5339" t="s">
        <v>29</v>
      </c>
      <c r="I5339" t="s">
        <v>4</v>
      </c>
      <c r="J5339" t="s">
        <v>3</v>
      </c>
      <c r="K5339">
        <f ca="1">DATEDIF(Tabla_BankChurners[[#This Row],[Fecha_Union]],Tabla_BankChurners[[#This Row],[Fecha Actual]],"m")</f>
        <v>12</v>
      </c>
      <c r="L5339" s="2">
        <f t="shared" ca="1" si="83"/>
        <v>45098</v>
      </c>
      <c r="M5339">
        <v>3</v>
      </c>
      <c r="N5339">
        <v>1</v>
      </c>
      <c r="O5339">
        <v>1</v>
      </c>
      <c r="P5339">
        <v>2272</v>
      </c>
      <c r="Q5339">
        <v>604</v>
      </c>
      <c r="R5339">
        <v>1668</v>
      </c>
      <c r="S5339">
        <v>0.98699999999999999</v>
      </c>
      <c r="T5339">
        <v>4614</v>
      </c>
      <c r="U5339">
        <v>75</v>
      </c>
      <c r="V5339">
        <v>0.97399999999999998</v>
      </c>
      <c r="W5339">
        <v>0.26600000000000001</v>
      </c>
    </row>
    <row r="5340" spans="1:23" hidden="1" x14ac:dyDescent="0.3">
      <c r="A5340">
        <v>712230408</v>
      </c>
      <c r="B5340" s="2" t="s">
        <v>76</v>
      </c>
      <c r="C5340" t="s">
        <v>23</v>
      </c>
      <c r="D5340">
        <v>42</v>
      </c>
      <c r="E5340" t="s">
        <v>11</v>
      </c>
      <c r="F5340">
        <v>4</v>
      </c>
      <c r="G5340" t="s">
        <v>21</v>
      </c>
      <c r="H5340" t="s">
        <v>29</v>
      </c>
      <c r="I5340" t="s">
        <v>7</v>
      </c>
      <c r="J5340" t="s">
        <v>3</v>
      </c>
      <c r="K5340">
        <f ca="1">DATEDIF(Tabla_BankChurners[[#This Row],[Fecha_Union]],Tabla_BankChurners[[#This Row],[Fecha Actual]],"m")</f>
        <v>21</v>
      </c>
      <c r="L5340" s="2">
        <f t="shared" ca="1" si="83"/>
        <v>45098</v>
      </c>
      <c r="M5340">
        <v>3</v>
      </c>
      <c r="N5340">
        <v>2</v>
      </c>
      <c r="O5340">
        <v>4</v>
      </c>
      <c r="P5340">
        <v>6953</v>
      </c>
      <c r="Q5340">
        <v>1445</v>
      </c>
      <c r="R5340">
        <v>5508</v>
      </c>
      <c r="S5340">
        <v>0.59099999999999997</v>
      </c>
      <c r="T5340">
        <v>3700</v>
      </c>
      <c r="U5340">
        <v>80</v>
      </c>
      <c r="V5340">
        <v>0.56899999999999995</v>
      </c>
      <c r="W5340">
        <v>0.20799999999999999</v>
      </c>
    </row>
    <row r="5341" spans="1:23" hidden="1" x14ac:dyDescent="0.3">
      <c r="A5341">
        <v>716186883</v>
      </c>
      <c r="B5341" s="2" t="s">
        <v>650</v>
      </c>
      <c r="C5341" t="s">
        <v>23</v>
      </c>
      <c r="D5341">
        <v>48</v>
      </c>
      <c r="E5341" t="s">
        <v>12</v>
      </c>
      <c r="F5341">
        <v>4</v>
      </c>
      <c r="G5341" t="s">
        <v>16</v>
      </c>
      <c r="H5341" t="s">
        <v>29</v>
      </c>
      <c r="I5341" t="s">
        <v>6</v>
      </c>
      <c r="J5341" t="s">
        <v>3</v>
      </c>
      <c r="K5341">
        <f ca="1">DATEDIF(Tabla_BankChurners[[#This Row],[Fecha_Union]],Tabla_BankChurners[[#This Row],[Fecha Actual]],"m")</f>
        <v>13</v>
      </c>
      <c r="L5341" s="2">
        <f t="shared" ca="1" si="83"/>
        <v>45098</v>
      </c>
      <c r="M5341">
        <v>3</v>
      </c>
      <c r="N5341">
        <v>6</v>
      </c>
      <c r="O5341">
        <v>2</v>
      </c>
      <c r="P5341">
        <v>1792</v>
      </c>
      <c r="Q5341">
        <v>933</v>
      </c>
      <c r="R5341">
        <v>859</v>
      </c>
      <c r="S5341">
        <v>0.82099999999999995</v>
      </c>
      <c r="T5341">
        <v>4120</v>
      </c>
      <c r="U5341">
        <v>78</v>
      </c>
      <c r="V5341">
        <v>0.77300000000000002</v>
      </c>
      <c r="W5341">
        <v>0.52100000000000002</v>
      </c>
    </row>
    <row r="5342" spans="1:23" hidden="1" x14ac:dyDescent="0.3">
      <c r="A5342">
        <v>715204083</v>
      </c>
      <c r="B5342" s="2" t="s">
        <v>244</v>
      </c>
      <c r="C5342" t="s">
        <v>23</v>
      </c>
      <c r="D5342">
        <v>47</v>
      </c>
      <c r="E5342" t="s">
        <v>12</v>
      </c>
      <c r="F5342">
        <v>4</v>
      </c>
      <c r="G5342" t="s">
        <v>17</v>
      </c>
      <c r="H5342" t="s">
        <v>31</v>
      </c>
      <c r="I5342" t="s">
        <v>4</v>
      </c>
      <c r="J5342" t="s">
        <v>3</v>
      </c>
      <c r="K5342">
        <f ca="1">DATEDIF(Tabla_BankChurners[[#This Row],[Fecha_Union]],Tabla_BankChurners[[#This Row],[Fecha Actual]],"m")</f>
        <v>6</v>
      </c>
      <c r="L5342" s="2">
        <f t="shared" ca="1" si="83"/>
        <v>45098</v>
      </c>
      <c r="M5342">
        <v>3</v>
      </c>
      <c r="N5342">
        <v>2</v>
      </c>
      <c r="O5342">
        <v>2</v>
      </c>
      <c r="P5342">
        <v>2765</v>
      </c>
      <c r="Q5342">
        <v>901</v>
      </c>
      <c r="R5342">
        <v>1864</v>
      </c>
      <c r="S5342">
        <v>0.89800000000000002</v>
      </c>
      <c r="T5342">
        <v>4990</v>
      </c>
      <c r="U5342">
        <v>80</v>
      </c>
      <c r="V5342">
        <v>0.90500000000000003</v>
      </c>
      <c r="W5342">
        <v>0.32600000000000001</v>
      </c>
    </row>
    <row r="5343" spans="1:23" hidden="1" x14ac:dyDescent="0.3">
      <c r="A5343">
        <v>709283358</v>
      </c>
      <c r="B5343" s="2" t="s">
        <v>82</v>
      </c>
      <c r="C5343" t="s">
        <v>24</v>
      </c>
      <c r="D5343">
        <v>43</v>
      </c>
      <c r="E5343" t="s">
        <v>12</v>
      </c>
      <c r="F5343">
        <v>4</v>
      </c>
      <c r="G5343" t="s">
        <v>22</v>
      </c>
      <c r="H5343" t="s">
        <v>29</v>
      </c>
      <c r="I5343" t="s">
        <v>4</v>
      </c>
      <c r="J5343" t="s">
        <v>3</v>
      </c>
      <c r="K5343">
        <f ca="1">DATEDIF(Tabla_BankChurners[[#This Row],[Fecha_Union]],Tabla_BankChurners[[#This Row],[Fecha Actual]],"m")</f>
        <v>24</v>
      </c>
      <c r="L5343" s="2">
        <f t="shared" ca="1" si="83"/>
        <v>45098</v>
      </c>
      <c r="M5343">
        <v>6</v>
      </c>
      <c r="N5343">
        <v>2</v>
      </c>
      <c r="O5343">
        <v>3</v>
      </c>
      <c r="P5343">
        <v>2895</v>
      </c>
      <c r="Q5343">
        <v>0</v>
      </c>
      <c r="R5343">
        <v>2895</v>
      </c>
      <c r="S5343">
        <v>0.66300000000000003</v>
      </c>
      <c r="T5343">
        <v>2473</v>
      </c>
      <c r="U5343">
        <v>42</v>
      </c>
      <c r="V5343">
        <v>0.27300000000000002</v>
      </c>
      <c r="W5343">
        <v>0</v>
      </c>
    </row>
    <row r="5344" spans="1:23" hidden="1" x14ac:dyDescent="0.3">
      <c r="A5344">
        <v>817887408</v>
      </c>
      <c r="B5344" s="2" t="s">
        <v>437</v>
      </c>
      <c r="C5344" t="s">
        <v>23</v>
      </c>
      <c r="D5344">
        <v>39</v>
      </c>
      <c r="E5344" t="s">
        <v>12</v>
      </c>
      <c r="F5344">
        <v>1</v>
      </c>
      <c r="G5344" t="s">
        <v>21</v>
      </c>
      <c r="H5344" t="s">
        <v>31</v>
      </c>
      <c r="I5344" t="s">
        <v>4</v>
      </c>
      <c r="J5344" t="s">
        <v>3</v>
      </c>
      <c r="K5344">
        <f ca="1">DATEDIF(Tabla_BankChurners[[#This Row],[Fecha_Union]],Tabla_BankChurners[[#This Row],[Fecha Actual]],"m")</f>
        <v>7</v>
      </c>
      <c r="L5344" s="2">
        <f t="shared" ca="1" si="83"/>
        <v>45098</v>
      </c>
      <c r="M5344">
        <v>3</v>
      </c>
      <c r="N5344">
        <v>1</v>
      </c>
      <c r="O5344">
        <v>4</v>
      </c>
      <c r="P5344">
        <v>6904</v>
      </c>
      <c r="Q5344">
        <v>1148</v>
      </c>
      <c r="R5344">
        <v>5756</v>
      </c>
      <c r="S5344">
        <v>0.64900000000000002</v>
      </c>
      <c r="T5344">
        <v>3485</v>
      </c>
      <c r="U5344">
        <v>84</v>
      </c>
      <c r="V5344">
        <v>0.61499999999999999</v>
      </c>
      <c r="W5344">
        <v>0.16600000000000001</v>
      </c>
    </row>
    <row r="5345" spans="1:23" x14ac:dyDescent="0.3">
      <c r="A5345">
        <v>789481233</v>
      </c>
      <c r="B5345" s="2" t="s">
        <v>616</v>
      </c>
      <c r="C5345" t="s">
        <v>24</v>
      </c>
      <c r="D5345">
        <v>39</v>
      </c>
      <c r="E5345" t="s">
        <v>11</v>
      </c>
      <c r="F5345">
        <v>2</v>
      </c>
      <c r="G5345" t="s">
        <v>18</v>
      </c>
      <c r="H5345" t="s">
        <v>29</v>
      </c>
      <c r="I5345" t="s">
        <v>6</v>
      </c>
      <c r="J5345" t="s">
        <v>3</v>
      </c>
      <c r="K5345">
        <f ca="1">DATEDIF(Tabla_BankChurners[[#This Row],[Fecha_Union]],Tabla_BankChurners[[#This Row],[Fecha Actual]],"m")</f>
        <v>11</v>
      </c>
      <c r="L5345" s="2">
        <f t="shared" ca="1" si="83"/>
        <v>45098</v>
      </c>
      <c r="M5345">
        <v>5</v>
      </c>
      <c r="N5345">
        <v>3</v>
      </c>
      <c r="O5345">
        <v>3</v>
      </c>
      <c r="P5345">
        <v>2220</v>
      </c>
      <c r="Q5345">
        <v>0</v>
      </c>
      <c r="R5345">
        <v>2220</v>
      </c>
      <c r="S5345">
        <v>0.872</v>
      </c>
      <c r="T5345">
        <v>2859</v>
      </c>
      <c r="U5345">
        <v>55</v>
      </c>
      <c r="V5345">
        <v>0.83299999999999996</v>
      </c>
      <c r="W5345">
        <v>0</v>
      </c>
    </row>
    <row r="5346" spans="1:23" x14ac:dyDescent="0.3">
      <c r="A5346">
        <v>718184883</v>
      </c>
      <c r="B5346" s="2" t="s">
        <v>460</v>
      </c>
      <c r="C5346" t="s">
        <v>23</v>
      </c>
      <c r="D5346">
        <v>48</v>
      </c>
      <c r="E5346" t="s">
        <v>12</v>
      </c>
      <c r="F5346">
        <v>3</v>
      </c>
      <c r="G5346" t="s">
        <v>18</v>
      </c>
      <c r="H5346" t="s">
        <v>29</v>
      </c>
      <c r="I5346" t="s">
        <v>4</v>
      </c>
      <c r="J5346" t="s">
        <v>3</v>
      </c>
      <c r="K5346">
        <f ca="1">DATEDIF(Tabla_BankChurners[[#This Row],[Fecha_Union]],Tabla_BankChurners[[#This Row],[Fecha Actual]],"m")</f>
        <v>25</v>
      </c>
      <c r="L5346" s="2">
        <f t="shared" ca="1" si="83"/>
        <v>45098</v>
      </c>
      <c r="M5346">
        <v>5</v>
      </c>
      <c r="N5346">
        <v>2</v>
      </c>
      <c r="O5346">
        <v>2</v>
      </c>
      <c r="P5346">
        <v>1495</v>
      </c>
      <c r="Q5346">
        <v>0</v>
      </c>
      <c r="R5346">
        <v>1495</v>
      </c>
      <c r="S5346">
        <v>0.80200000000000005</v>
      </c>
      <c r="T5346">
        <v>3878</v>
      </c>
      <c r="U5346">
        <v>63</v>
      </c>
      <c r="V5346">
        <v>0.70299999999999996</v>
      </c>
      <c r="W5346">
        <v>0</v>
      </c>
    </row>
    <row r="5347" spans="1:23" x14ac:dyDescent="0.3">
      <c r="A5347">
        <v>821157183</v>
      </c>
      <c r="B5347" s="2" t="s">
        <v>413</v>
      </c>
      <c r="C5347" t="s">
        <v>23</v>
      </c>
      <c r="D5347">
        <v>42</v>
      </c>
      <c r="E5347" t="s">
        <v>12</v>
      </c>
      <c r="F5347">
        <v>5</v>
      </c>
      <c r="G5347" t="s">
        <v>22</v>
      </c>
      <c r="H5347" t="s">
        <v>29</v>
      </c>
      <c r="I5347" t="s">
        <v>4</v>
      </c>
      <c r="J5347" t="s">
        <v>3</v>
      </c>
      <c r="K5347">
        <f ca="1">DATEDIF(Tabla_BankChurners[[#This Row],[Fecha_Union]],Tabla_BankChurners[[#This Row],[Fecha Actual]],"m")</f>
        <v>7</v>
      </c>
      <c r="L5347" s="2">
        <f t="shared" ca="1" si="83"/>
        <v>45098</v>
      </c>
      <c r="M5347">
        <v>5</v>
      </c>
      <c r="N5347">
        <v>2</v>
      </c>
      <c r="O5347">
        <v>3</v>
      </c>
      <c r="P5347">
        <v>2541</v>
      </c>
      <c r="Q5347">
        <v>1398</v>
      </c>
      <c r="R5347">
        <v>1143</v>
      </c>
      <c r="S5347">
        <v>0.63500000000000001</v>
      </c>
      <c r="T5347">
        <v>4698</v>
      </c>
      <c r="U5347">
        <v>88</v>
      </c>
      <c r="V5347">
        <v>0.83299999999999996</v>
      </c>
      <c r="W5347">
        <v>0.55000000000000004</v>
      </c>
    </row>
    <row r="5348" spans="1:23" hidden="1" x14ac:dyDescent="0.3">
      <c r="A5348">
        <v>709837308</v>
      </c>
      <c r="B5348" s="2" t="s">
        <v>287</v>
      </c>
      <c r="C5348" t="s">
        <v>23</v>
      </c>
      <c r="D5348">
        <v>34</v>
      </c>
      <c r="E5348" t="s">
        <v>12</v>
      </c>
      <c r="F5348">
        <v>3</v>
      </c>
      <c r="G5348" t="s">
        <v>20</v>
      </c>
      <c r="H5348" t="s">
        <v>31</v>
      </c>
      <c r="I5348" t="s">
        <v>22</v>
      </c>
      <c r="J5348" t="s">
        <v>3</v>
      </c>
      <c r="K5348">
        <f ca="1">DATEDIF(Tabla_BankChurners[[#This Row],[Fecha_Union]],Tabla_BankChurners[[#This Row],[Fecha Actual]],"m")</f>
        <v>12</v>
      </c>
      <c r="L5348" s="2">
        <f t="shared" ca="1" si="83"/>
        <v>45098</v>
      </c>
      <c r="M5348">
        <v>6</v>
      </c>
      <c r="N5348">
        <v>1</v>
      </c>
      <c r="O5348">
        <v>2</v>
      </c>
      <c r="P5348">
        <v>7531</v>
      </c>
      <c r="Q5348">
        <v>0</v>
      </c>
      <c r="R5348">
        <v>7531</v>
      </c>
      <c r="S5348">
        <v>1.0069999999999999</v>
      </c>
      <c r="T5348">
        <v>3833</v>
      </c>
      <c r="U5348">
        <v>71</v>
      </c>
      <c r="V5348">
        <v>0.57799999999999996</v>
      </c>
      <c r="W5348">
        <v>0</v>
      </c>
    </row>
    <row r="5349" spans="1:23" x14ac:dyDescent="0.3">
      <c r="A5349">
        <v>779491908</v>
      </c>
      <c r="B5349" s="2" t="s">
        <v>322</v>
      </c>
      <c r="C5349" t="s">
        <v>23</v>
      </c>
      <c r="D5349">
        <v>47</v>
      </c>
      <c r="E5349" t="s">
        <v>12</v>
      </c>
      <c r="F5349">
        <v>4</v>
      </c>
      <c r="G5349" t="s">
        <v>19</v>
      </c>
      <c r="H5349" t="s">
        <v>22</v>
      </c>
      <c r="I5349" t="s">
        <v>22</v>
      </c>
      <c r="J5349" t="s">
        <v>3</v>
      </c>
      <c r="K5349">
        <f ca="1">DATEDIF(Tabla_BankChurners[[#This Row],[Fecha_Union]],Tabla_BankChurners[[#This Row],[Fecha Actual]],"m")</f>
        <v>14</v>
      </c>
      <c r="L5349" s="2">
        <f t="shared" ca="1" si="83"/>
        <v>45098</v>
      </c>
      <c r="M5349">
        <v>5</v>
      </c>
      <c r="N5349">
        <v>2</v>
      </c>
      <c r="O5349">
        <v>1</v>
      </c>
      <c r="P5349">
        <v>8644</v>
      </c>
      <c r="Q5349">
        <v>1391</v>
      </c>
      <c r="R5349">
        <v>7253</v>
      </c>
      <c r="S5349">
        <v>0.89600000000000002</v>
      </c>
      <c r="T5349">
        <v>4272</v>
      </c>
      <c r="U5349">
        <v>59</v>
      </c>
      <c r="V5349">
        <v>0.68600000000000005</v>
      </c>
      <c r="W5349">
        <v>0.161</v>
      </c>
    </row>
    <row r="5350" spans="1:23" hidden="1" x14ac:dyDescent="0.3">
      <c r="A5350">
        <v>718399233</v>
      </c>
      <c r="B5350" s="2" t="s">
        <v>607</v>
      </c>
      <c r="C5350" t="s">
        <v>23</v>
      </c>
      <c r="D5350">
        <v>43</v>
      </c>
      <c r="E5350" t="s">
        <v>12</v>
      </c>
      <c r="F5350">
        <v>4</v>
      </c>
      <c r="G5350" t="s">
        <v>16</v>
      </c>
      <c r="H5350" t="s">
        <v>31</v>
      </c>
      <c r="I5350" t="s">
        <v>6</v>
      </c>
      <c r="J5350" t="s">
        <v>3</v>
      </c>
      <c r="K5350">
        <f ca="1">DATEDIF(Tabla_BankChurners[[#This Row],[Fecha_Union]],Tabla_BankChurners[[#This Row],[Fecha Actual]],"m")</f>
        <v>14</v>
      </c>
      <c r="L5350" s="2">
        <f t="shared" ca="1" si="83"/>
        <v>45098</v>
      </c>
      <c r="M5350">
        <v>6</v>
      </c>
      <c r="N5350">
        <v>3</v>
      </c>
      <c r="O5350">
        <v>1</v>
      </c>
      <c r="P5350">
        <v>1531</v>
      </c>
      <c r="Q5350">
        <v>0</v>
      </c>
      <c r="R5350">
        <v>1531</v>
      </c>
      <c r="S5350">
        <v>0.70399999999999996</v>
      </c>
      <c r="T5350">
        <v>4152</v>
      </c>
      <c r="U5350">
        <v>77</v>
      </c>
      <c r="V5350">
        <v>0.54</v>
      </c>
      <c r="W5350">
        <v>0</v>
      </c>
    </row>
    <row r="5351" spans="1:23" hidden="1" x14ac:dyDescent="0.3">
      <c r="A5351">
        <v>779447358</v>
      </c>
      <c r="B5351" s="2" t="s">
        <v>190</v>
      </c>
      <c r="C5351" t="s">
        <v>23</v>
      </c>
      <c r="D5351">
        <v>50</v>
      </c>
      <c r="E5351" t="s">
        <v>12</v>
      </c>
      <c r="F5351">
        <v>2</v>
      </c>
      <c r="G5351" t="s">
        <v>20</v>
      </c>
      <c r="H5351" t="s">
        <v>29</v>
      </c>
      <c r="I5351" t="s">
        <v>4</v>
      </c>
      <c r="J5351" t="s">
        <v>3</v>
      </c>
      <c r="K5351">
        <f ca="1">DATEDIF(Tabla_BankChurners[[#This Row],[Fecha_Union]],Tabla_BankChurners[[#This Row],[Fecha Actual]],"m")</f>
        <v>6</v>
      </c>
      <c r="L5351" s="2">
        <f t="shared" ca="1" si="83"/>
        <v>45098</v>
      </c>
      <c r="M5351">
        <v>3</v>
      </c>
      <c r="N5351">
        <v>3</v>
      </c>
      <c r="O5351">
        <v>4</v>
      </c>
      <c r="P5351">
        <v>2884</v>
      </c>
      <c r="Q5351">
        <v>2104</v>
      </c>
      <c r="R5351">
        <v>780</v>
      </c>
      <c r="S5351">
        <v>0.85699999999999998</v>
      </c>
      <c r="T5351">
        <v>4486</v>
      </c>
      <c r="U5351">
        <v>93</v>
      </c>
      <c r="V5351">
        <v>0.86</v>
      </c>
      <c r="W5351">
        <v>0.73</v>
      </c>
    </row>
    <row r="5352" spans="1:23" hidden="1" x14ac:dyDescent="0.3">
      <c r="A5352">
        <v>710661333</v>
      </c>
      <c r="B5352" s="2" t="s">
        <v>312</v>
      </c>
      <c r="C5352" t="s">
        <v>24</v>
      </c>
      <c r="D5352">
        <v>55</v>
      </c>
      <c r="E5352" t="s">
        <v>12</v>
      </c>
      <c r="F5352">
        <v>2</v>
      </c>
      <c r="G5352" t="s">
        <v>22</v>
      </c>
      <c r="H5352" t="s">
        <v>31</v>
      </c>
      <c r="I5352" t="s">
        <v>22</v>
      </c>
      <c r="J5352" t="s">
        <v>3</v>
      </c>
      <c r="K5352">
        <f ca="1">DATEDIF(Tabla_BankChurners[[#This Row],[Fecha_Union]],Tabla_BankChurners[[#This Row],[Fecha Actual]],"m")</f>
        <v>17</v>
      </c>
      <c r="L5352" s="2">
        <f t="shared" ca="1" si="83"/>
        <v>45098</v>
      </c>
      <c r="M5352">
        <v>4</v>
      </c>
      <c r="N5352">
        <v>3</v>
      </c>
      <c r="O5352">
        <v>2</v>
      </c>
      <c r="P5352">
        <v>10241</v>
      </c>
      <c r="Q5352">
        <v>1545</v>
      </c>
      <c r="R5352">
        <v>8696</v>
      </c>
      <c r="S5352">
        <v>0.58099999999999996</v>
      </c>
      <c r="T5352">
        <v>2513</v>
      </c>
      <c r="U5352">
        <v>47</v>
      </c>
      <c r="V5352">
        <v>0.42399999999999999</v>
      </c>
      <c r="W5352">
        <v>0.151</v>
      </c>
    </row>
    <row r="5353" spans="1:23" hidden="1" x14ac:dyDescent="0.3">
      <c r="A5353">
        <v>789114408</v>
      </c>
      <c r="B5353" s="2" t="s">
        <v>199</v>
      </c>
      <c r="C5353" t="s">
        <v>23</v>
      </c>
      <c r="D5353">
        <v>50</v>
      </c>
      <c r="E5353" t="s">
        <v>12</v>
      </c>
      <c r="F5353">
        <v>1</v>
      </c>
      <c r="G5353" t="s">
        <v>19</v>
      </c>
      <c r="H5353" t="s">
        <v>31</v>
      </c>
      <c r="I5353" t="s">
        <v>6</v>
      </c>
      <c r="J5353" t="s">
        <v>3</v>
      </c>
      <c r="K5353">
        <f ca="1">DATEDIF(Tabla_BankChurners[[#This Row],[Fecha_Union]],Tabla_BankChurners[[#This Row],[Fecha Actual]],"m")</f>
        <v>17</v>
      </c>
      <c r="L5353" s="2">
        <f t="shared" ca="1" si="83"/>
        <v>45098</v>
      </c>
      <c r="M5353">
        <v>3</v>
      </c>
      <c r="N5353">
        <v>1</v>
      </c>
      <c r="O5353">
        <v>4</v>
      </c>
      <c r="P5353">
        <v>4182</v>
      </c>
      <c r="Q5353">
        <v>0</v>
      </c>
      <c r="R5353">
        <v>4182</v>
      </c>
      <c r="S5353">
        <v>0.85299999999999998</v>
      </c>
      <c r="T5353">
        <v>4693</v>
      </c>
      <c r="U5353">
        <v>82</v>
      </c>
      <c r="V5353">
        <v>0.60799999999999998</v>
      </c>
      <c r="W5353">
        <v>0</v>
      </c>
    </row>
    <row r="5354" spans="1:23" hidden="1" x14ac:dyDescent="0.3">
      <c r="A5354">
        <v>710570058</v>
      </c>
      <c r="B5354" s="2" t="s">
        <v>661</v>
      </c>
      <c r="C5354" t="s">
        <v>24</v>
      </c>
      <c r="D5354">
        <v>44</v>
      </c>
      <c r="E5354" t="s">
        <v>12</v>
      </c>
      <c r="F5354">
        <v>1</v>
      </c>
      <c r="G5354" t="s">
        <v>20</v>
      </c>
      <c r="H5354" t="s">
        <v>31</v>
      </c>
      <c r="I5354" t="s">
        <v>4</v>
      </c>
      <c r="J5354" t="s">
        <v>3</v>
      </c>
      <c r="K5354">
        <f ca="1">DATEDIF(Tabla_BankChurners[[#This Row],[Fecha_Union]],Tabla_BankChurners[[#This Row],[Fecha Actual]],"m")</f>
        <v>16</v>
      </c>
      <c r="L5354" s="2">
        <f t="shared" ca="1" si="83"/>
        <v>45098</v>
      </c>
      <c r="M5354">
        <v>3</v>
      </c>
      <c r="N5354">
        <v>2</v>
      </c>
      <c r="O5354">
        <v>4</v>
      </c>
      <c r="P5354">
        <v>3101</v>
      </c>
      <c r="Q5354">
        <v>0</v>
      </c>
      <c r="R5354">
        <v>3101</v>
      </c>
      <c r="S5354">
        <v>0.66</v>
      </c>
      <c r="T5354">
        <v>2512</v>
      </c>
      <c r="U5354">
        <v>37</v>
      </c>
      <c r="V5354">
        <v>0.37</v>
      </c>
      <c r="W5354">
        <v>0</v>
      </c>
    </row>
    <row r="5355" spans="1:23" x14ac:dyDescent="0.3">
      <c r="A5355">
        <v>712681608</v>
      </c>
      <c r="B5355" s="2" t="s">
        <v>599</v>
      </c>
      <c r="C5355" t="s">
        <v>23</v>
      </c>
      <c r="D5355">
        <v>54</v>
      </c>
      <c r="E5355" t="s">
        <v>12</v>
      </c>
      <c r="F5355">
        <v>3</v>
      </c>
      <c r="G5355" t="s">
        <v>21</v>
      </c>
      <c r="H5355" t="s">
        <v>31</v>
      </c>
      <c r="I5355" t="s">
        <v>4</v>
      </c>
      <c r="J5355" t="s">
        <v>3</v>
      </c>
      <c r="K5355">
        <f ca="1">DATEDIF(Tabla_BankChurners[[#This Row],[Fecha_Union]],Tabla_BankChurners[[#This Row],[Fecha Actual]],"m")</f>
        <v>26</v>
      </c>
      <c r="L5355" s="2">
        <f t="shared" ca="1" si="83"/>
        <v>45098</v>
      </c>
      <c r="M5355">
        <v>5</v>
      </c>
      <c r="N5355">
        <v>4</v>
      </c>
      <c r="O5355">
        <v>2</v>
      </c>
      <c r="P5355">
        <v>4542</v>
      </c>
      <c r="Q5355">
        <v>1355</v>
      </c>
      <c r="R5355">
        <v>3187</v>
      </c>
      <c r="S5355">
        <v>0.48</v>
      </c>
      <c r="T5355">
        <v>4011</v>
      </c>
      <c r="U5355">
        <v>70</v>
      </c>
      <c r="V5355">
        <v>0.55600000000000005</v>
      </c>
      <c r="W5355">
        <v>0.29799999999999999</v>
      </c>
    </row>
    <row r="5356" spans="1:23" hidden="1" x14ac:dyDescent="0.3">
      <c r="A5356">
        <v>709086933</v>
      </c>
      <c r="B5356" s="2" t="s">
        <v>501</v>
      </c>
      <c r="C5356" t="s">
        <v>23</v>
      </c>
      <c r="D5356">
        <v>40</v>
      </c>
      <c r="E5356" t="s">
        <v>12</v>
      </c>
      <c r="F5356">
        <v>3</v>
      </c>
      <c r="G5356" t="s">
        <v>16</v>
      </c>
      <c r="H5356" t="s">
        <v>31</v>
      </c>
      <c r="I5356" t="s">
        <v>4</v>
      </c>
      <c r="J5356" t="s">
        <v>3</v>
      </c>
      <c r="K5356">
        <f ca="1">DATEDIF(Tabla_BankChurners[[#This Row],[Fecha_Union]],Tabla_BankChurners[[#This Row],[Fecha Actual]],"m")</f>
        <v>12</v>
      </c>
      <c r="L5356" s="2">
        <f t="shared" ca="1" si="83"/>
        <v>45098</v>
      </c>
      <c r="M5356">
        <v>4</v>
      </c>
      <c r="N5356">
        <v>2</v>
      </c>
      <c r="O5356">
        <v>4</v>
      </c>
      <c r="P5356">
        <v>3372</v>
      </c>
      <c r="Q5356">
        <v>2517</v>
      </c>
      <c r="R5356">
        <v>855</v>
      </c>
      <c r="S5356">
        <v>0.72899999999999998</v>
      </c>
      <c r="T5356">
        <v>4209</v>
      </c>
      <c r="U5356">
        <v>72</v>
      </c>
      <c r="V5356">
        <v>0.75600000000000001</v>
      </c>
      <c r="W5356">
        <v>0.746</v>
      </c>
    </row>
    <row r="5357" spans="1:23" hidden="1" x14ac:dyDescent="0.3">
      <c r="A5357">
        <v>709179708</v>
      </c>
      <c r="B5357" s="2" t="s">
        <v>267</v>
      </c>
      <c r="C5357" t="s">
        <v>23</v>
      </c>
      <c r="D5357">
        <v>40</v>
      </c>
      <c r="E5357" t="s">
        <v>11</v>
      </c>
      <c r="F5357">
        <v>2</v>
      </c>
      <c r="G5357" t="s">
        <v>20</v>
      </c>
      <c r="H5357" t="s">
        <v>30</v>
      </c>
      <c r="I5357" t="s">
        <v>2</v>
      </c>
      <c r="J5357" t="s">
        <v>3</v>
      </c>
      <c r="K5357">
        <f ca="1">DATEDIF(Tabla_BankChurners[[#This Row],[Fecha_Union]],Tabla_BankChurners[[#This Row],[Fecha Actual]],"m")</f>
        <v>26</v>
      </c>
      <c r="L5357" s="2">
        <f t="shared" ca="1" si="83"/>
        <v>45098</v>
      </c>
      <c r="M5357">
        <v>3</v>
      </c>
      <c r="N5357">
        <v>1</v>
      </c>
      <c r="O5357">
        <v>2</v>
      </c>
      <c r="P5357">
        <v>3099</v>
      </c>
      <c r="Q5357">
        <v>0</v>
      </c>
      <c r="R5357">
        <v>3099</v>
      </c>
      <c r="S5357">
        <v>0.72</v>
      </c>
      <c r="T5357">
        <v>3622</v>
      </c>
      <c r="U5357">
        <v>75</v>
      </c>
      <c r="V5357">
        <v>0.66700000000000004</v>
      </c>
      <c r="W5357">
        <v>0</v>
      </c>
    </row>
    <row r="5358" spans="1:23" hidden="1" x14ac:dyDescent="0.3">
      <c r="A5358">
        <v>711206958</v>
      </c>
      <c r="B5358" s="2" t="s">
        <v>169</v>
      </c>
      <c r="C5358" t="s">
        <v>23</v>
      </c>
      <c r="D5358">
        <v>41</v>
      </c>
      <c r="E5358" t="s">
        <v>12</v>
      </c>
      <c r="F5358">
        <v>3</v>
      </c>
      <c r="G5358" t="s">
        <v>18</v>
      </c>
      <c r="H5358" t="s">
        <v>30</v>
      </c>
      <c r="I5358" t="s">
        <v>22</v>
      </c>
      <c r="J5358" t="s">
        <v>3</v>
      </c>
      <c r="K5358">
        <f ca="1">DATEDIF(Tabla_BankChurners[[#This Row],[Fecha_Union]],Tabla_BankChurners[[#This Row],[Fecha Actual]],"m")</f>
        <v>18</v>
      </c>
      <c r="L5358" s="2">
        <f t="shared" ca="1" si="83"/>
        <v>45098</v>
      </c>
      <c r="M5358">
        <v>3</v>
      </c>
      <c r="N5358">
        <v>1</v>
      </c>
      <c r="O5358">
        <v>2</v>
      </c>
      <c r="P5358">
        <v>2416</v>
      </c>
      <c r="Q5358">
        <v>1305</v>
      </c>
      <c r="R5358">
        <v>1111</v>
      </c>
      <c r="S5358">
        <v>0.93</v>
      </c>
      <c r="T5358">
        <v>4163</v>
      </c>
      <c r="U5358">
        <v>73</v>
      </c>
      <c r="V5358">
        <v>0.69799999999999995</v>
      </c>
      <c r="W5358">
        <v>0.54</v>
      </c>
    </row>
    <row r="5359" spans="1:23" hidden="1" x14ac:dyDescent="0.3">
      <c r="A5359">
        <v>823928058</v>
      </c>
      <c r="B5359" s="2" t="s">
        <v>335</v>
      </c>
      <c r="C5359" t="s">
        <v>23</v>
      </c>
      <c r="D5359">
        <v>52</v>
      </c>
      <c r="E5359" t="s">
        <v>12</v>
      </c>
      <c r="F5359">
        <v>2</v>
      </c>
      <c r="G5359" t="s">
        <v>21</v>
      </c>
      <c r="H5359" t="s">
        <v>29</v>
      </c>
      <c r="I5359" t="s">
        <v>4</v>
      </c>
      <c r="J5359" t="s">
        <v>3</v>
      </c>
      <c r="K5359">
        <f ca="1">DATEDIF(Tabla_BankChurners[[#This Row],[Fecha_Union]],Tabla_BankChurners[[#This Row],[Fecha Actual]],"m")</f>
        <v>18</v>
      </c>
      <c r="L5359" s="2">
        <f t="shared" ca="1" si="83"/>
        <v>45098</v>
      </c>
      <c r="M5359">
        <v>3</v>
      </c>
      <c r="N5359">
        <v>2</v>
      </c>
      <c r="O5359">
        <v>4</v>
      </c>
      <c r="P5359">
        <v>5299</v>
      </c>
      <c r="Q5359">
        <v>578</v>
      </c>
      <c r="R5359">
        <v>4721</v>
      </c>
      <c r="S5359">
        <v>0.93100000000000005</v>
      </c>
      <c r="T5359">
        <v>4509</v>
      </c>
      <c r="U5359">
        <v>79</v>
      </c>
      <c r="V5359">
        <v>0.71699999999999997</v>
      </c>
      <c r="W5359">
        <v>0.109</v>
      </c>
    </row>
    <row r="5360" spans="1:23" hidden="1" x14ac:dyDescent="0.3">
      <c r="A5360">
        <v>796330983</v>
      </c>
      <c r="B5360" s="2" t="s">
        <v>390</v>
      </c>
      <c r="C5360" t="s">
        <v>23</v>
      </c>
      <c r="D5360">
        <v>41</v>
      </c>
      <c r="E5360" t="s">
        <v>12</v>
      </c>
      <c r="F5360">
        <v>4</v>
      </c>
      <c r="G5360" t="s">
        <v>20</v>
      </c>
      <c r="H5360" t="s">
        <v>31</v>
      </c>
      <c r="I5360" t="s">
        <v>4</v>
      </c>
      <c r="J5360" t="s">
        <v>3</v>
      </c>
      <c r="K5360">
        <f ca="1">DATEDIF(Tabla_BankChurners[[#This Row],[Fecha_Union]],Tabla_BankChurners[[#This Row],[Fecha Actual]],"m")</f>
        <v>8</v>
      </c>
      <c r="L5360" s="2">
        <f t="shared" ca="1" si="83"/>
        <v>45098</v>
      </c>
      <c r="M5360">
        <v>3</v>
      </c>
      <c r="N5360">
        <v>1</v>
      </c>
      <c r="O5360">
        <v>4</v>
      </c>
      <c r="P5360">
        <v>2138</v>
      </c>
      <c r="Q5360">
        <v>1283</v>
      </c>
      <c r="R5360">
        <v>855</v>
      </c>
      <c r="S5360">
        <v>0.64500000000000002</v>
      </c>
      <c r="T5360">
        <v>4785</v>
      </c>
      <c r="U5360">
        <v>85</v>
      </c>
      <c r="V5360">
        <v>0.51800000000000002</v>
      </c>
      <c r="W5360">
        <v>0.6</v>
      </c>
    </row>
    <row r="5361" spans="1:23" hidden="1" x14ac:dyDescent="0.3">
      <c r="A5361">
        <v>771284658</v>
      </c>
      <c r="B5361" s="2" t="s">
        <v>81</v>
      </c>
      <c r="C5361" t="s">
        <v>24</v>
      </c>
      <c r="D5361">
        <v>47</v>
      </c>
      <c r="E5361" t="s">
        <v>12</v>
      </c>
      <c r="F5361">
        <v>1</v>
      </c>
      <c r="G5361" t="s">
        <v>22</v>
      </c>
      <c r="H5361" t="s">
        <v>29</v>
      </c>
      <c r="I5361" t="s">
        <v>4</v>
      </c>
      <c r="J5361" t="s">
        <v>3</v>
      </c>
      <c r="K5361">
        <f ca="1">DATEDIF(Tabla_BankChurners[[#This Row],[Fecha_Union]],Tabla_BankChurners[[#This Row],[Fecha Actual]],"m")</f>
        <v>11</v>
      </c>
      <c r="L5361" s="2">
        <f t="shared" ca="1" si="83"/>
        <v>45098</v>
      </c>
      <c r="M5361">
        <v>6</v>
      </c>
      <c r="N5361">
        <v>2</v>
      </c>
      <c r="O5361">
        <v>4</v>
      </c>
      <c r="P5361">
        <v>1850</v>
      </c>
      <c r="Q5361">
        <v>896</v>
      </c>
      <c r="R5361">
        <v>954</v>
      </c>
      <c r="S5361">
        <v>0.72399999999999998</v>
      </c>
      <c r="T5361">
        <v>2613</v>
      </c>
      <c r="U5361">
        <v>41</v>
      </c>
      <c r="V5361">
        <v>0.70799999999999996</v>
      </c>
      <c r="W5361">
        <v>0.48399999999999999</v>
      </c>
    </row>
    <row r="5362" spans="1:23" hidden="1" x14ac:dyDescent="0.3">
      <c r="A5362">
        <v>779307558</v>
      </c>
      <c r="B5362" s="2" t="s">
        <v>180</v>
      </c>
      <c r="C5362" t="s">
        <v>23</v>
      </c>
      <c r="D5362">
        <v>53</v>
      </c>
      <c r="E5362" t="s">
        <v>12</v>
      </c>
      <c r="F5362">
        <v>1</v>
      </c>
      <c r="G5362" t="s">
        <v>16</v>
      </c>
      <c r="H5362" t="s">
        <v>22</v>
      </c>
      <c r="I5362" t="s">
        <v>6</v>
      </c>
      <c r="J5362" t="s">
        <v>3</v>
      </c>
      <c r="K5362">
        <f ca="1">DATEDIF(Tabla_BankChurners[[#This Row],[Fecha_Union]],Tabla_BankChurners[[#This Row],[Fecha Actual]],"m")</f>
        <v>6</v>
      </c>
      <c r="L5362" s="2">
        <f t="shared" ca="1" si="83"/>
        <v>45098</v>
      </c>
      <c r="M5362">
        <v>4</v>
      </c>
      <c r="N5362">
        <v>3</v>
      </c>
      <c r="O5362">
        <v>3</v>
      </c>
      <c r="P5362">
        <v>3585</v>
      </c>
      <c r="Q5362">
        <v>0</v>
      </c>
      <c r="R5362">
        <v>3585</v>
      </c>
      <c r="S5362">
        <v>0.78200000000000003</v>
      </c>
      <c r="T5362">
        <v>4806</v>
      </c>
      <c r="U5362">
        <v>81</v>
      </c>
      <c r="V5362">
        <v>0.65300000000000002</v>
      </c>
      <c r="W5362">
        <v>0</v>
      </c>
    </row>
    <row r="5363" spans="1:23" hidden="1" x14ac:dyDescent="0.3">
      <c r="A5363">
        <v>788846508</v>
      </c>
      <c r="B5363" s="2" t="s">
        <v>78</v>
      </c>
      <c r="C5363" t="s">
        <v>23</v>
      </c>
      <c r="D5363">
        <v>48</v>
      </c>
      <c r="E5363" t="s">
        <v>12</v>
      </c>
      <c r="F5363">
        <v>4</v>
      </c>
      <c r="G5363" t="s">
        <v>21</v>
      </c>
      <c r="H5363" t="s">
        <v>29</v>
      </c>
      <c r="I5363" t="s">
        <v>6</v>
      </c>
      <c r="J5363" t="s">
        <v>3</v>
      </c>
      <c r="K5363">
        <f ca="1">DATEDIF(Tabla_BankChurners[[#This Row],[Fecha_Union]],Tabla_BankChurners[[#This Row],[Fecha Actual]],"m")</f>
        <v>24</v>
      </c>
      <c r="L5363" s="2">
        <f t="shared" ca="1" si="83"/>
        <v>45098</v>
      </c>
      <c r="M5363">
        <v>6</v>
      </c>
      <c r="N5363">
        <v>1</v>
      </c>
      <c r="O5363">
        <v>3</v>
      </c>
      <c r="P5363">
        <v>2690</v>
      </c>
      <c r="Q5363">
        <v>1903</v>
      </c>
      <c r="R5363">
        <v>787</v>
      </c>
      <c r="S5363">
        <v>0.82399999999999995</v>
      </c>
      <c r="T5363">
        <v>4567</v>
      </c>
      <c r="U5363">
        <v>81</v>
      </c>
      <c r="V5363">
        <v>0.8</v>
      </c>
      <c r="W5363">
        <v>0.70699999999999996</v>
      </c>
    </row>
    <row r="5364" spans="1:23" x14ac:dyDescent="0.3">
      <c r="A5364">
        <v>783500283</v>
      </c>
      <c r="B5364" s="2" t="s">
        <v>236</v>
      </c>
      <c r="C5364" t="s">
        <v>23</v>
      </c>
      <c r="D5364">
        <v>62</v>
      </c>
      <c r="E5364" t="s">
        <v>11</v>
      </c>
      <c r="F5364">
        <v>0</v>
      </c>
      <c r="G5364" t="s">
        <v>20</v>
      </c>
      <c r="H5364" t="s">
        <v>22</v>
      </c>
      <c r="I5364" t="s">
        <v>5</v>
      </c>
      <c r="J5364" t="s">
        <v>3</v>
      </c>
      <c r="K5364">
        <f ca="1">DATEDIF(Tabla_BankChurners[[#This Row],[Fecha_Union]],Tabla_BankChurners[[#This Row],[Fecha Actual]],"m")</f>
        <v>7</v>
      </c>
      <c r="L5364" s="2">
        <f t="shared" ca="1" si="83"/>
        <v>45098</v>
      </c>
      <c r="M5364">
        <v>5</v>
      </c>
      <c r="N5364">
        <v>3</v>
      </c>
      <c r="O5364">
        <v>2</v>
      </c>
      <c r="P5364">
        <v>29100</v>
      </c>
      <c r="Q5364">
        <v>1228</v>
      </c>
      <c r="R5364">
        <v>27872</v>
      </c>
      <c r="S5364">
        <v>0.72199999999999998</v>
      </c>
      <c r="T5364">
        <v>5041</v>
      </c>
      <c r="U5364">
        <v>74</v>
      </c>
      <c r="V5364">
        <v>0.80500000000000005</v>
      </c>
      <c r="W5364">
        <v>4.2000000000000003E-2</v>
      </c>
    </row>
    <row r="5365" spans="1:23" hidden="1" x14ac:dyDescent="0.3">
      <c r="A5365">
        <v>802247658</v>
      </c>
      <c r="B5365" s="2" t="s">
        <v>331</v>
      </c>
      <c r="C5365" t="s">
        <v>24</v>
      </c>
      <c r="D5365">
        <v>59</v>
      </c>
      <c r="E5365" t="s">
        <v>11</v>
      </c>
      <c r="F5365">
        <v>2</v>
      </c>
      <c r="G5365" t="s">
        <v>21</v>
      </c>
      <c r="H5365" t="s">
        <v>31</v>
      </c>
      <c r="I5365" t="s">
        <v>6</v>
      </c>
      <c r="J5365" t="s">
        <v>3</v>
      </c>
      <c r="K5365">
        <f ca="1">DATEDIF(Tabla_BankChurners[[#This Row],[Fecha_Union]],Tabla_BankChurners[[#This Row],[Fecha Actual]],"m")</f>
        <v>22</v>
      </c>
      <c r="L5365" s="2">
        <f t="shared" ca="1" si="83"/>
        <v>45098</v>
      </c>
      <c r="M5365">
        <v>4</v>
      </c>
      <c r="N5365">
        <v>5</v>
      </c>
      <c r="O5365">
        <v>4</v>
      </c>
      <c r="P5365">
        <v>2699</v>
      </c>
      <c r="Q5365">
        <v>2422</v>
      </c>
      <c r="R5365">
        <v>277</v>
      </c>
      <c r="S5365">
        <v>0.77300000000000002</v>
      </c>
      <c r="T5365">
        <v>2599</v>
      </c>
      <c r="U5365">
        <v>43</v>
      </c>
      <c r="V5365">
        <v>0.433</v>
      </c>
      <c r="W5365">
        <v>0.89700000000000002</v>
      </c>
    </row>
    <row r="5366" spans="1:23" hidden="1" x14ac:dyDescent="0.3">
      <c r="A5366">
        <v>795573333</v>
      </c>
      <c r="B5366" s="2" t="s">
        <v>508</v>
      </c>
      <c r="C5366" t="s">
        <v>23</v>
      </c>
      <c r="D5366">
        <v>41</v>
      </c>
      <c r="E5366" t="s">
        <v>11</v>
      </c>
      <c r="F5366">
        <v>3</v>
      </c>
      <c r="G5366" t="s">
        <v>18</v>
      </c>
      <c r="H5366" t="s">
        <v>29</v>
      </c>
      <c r="I5366" t="s">
        <v>5</v>
      </c>
      <c r="J5366" t="s">
        <v>3</v>
      </c>
      <c r="K5366">
        <f ca="1">DATEDIF(Tabla_BankChurners[[#This Row],[Fecha_Union]],Tabla_BankChurners[[#This Row],[Fecha Actual]],"m")</f>
        <v>10</v>
      </c>
      <c r="L5366" s="2">
        <f t="shared" ca="1" si="83"/>
        <v>45098</v>
      </c>
      <c r="M5366">
        <v>6</v>
      </c>
      <c r="N5366">
        <v>2</v>
      </c>
      <c r="O5366">
        <v>1</v>
      </c>
      <c r="P5366">
        <v>8376</v>
      </c>
      <c r="Q5366">
        <v>1165</v>
      </c>
      <c r="R5366">
        <v>7211</v>
      </c>
      <c r="S5366">
        <v>0.88800000000000001</v>
      </c>
      <c r="T5366">
        <v>4142</v>
      </c>
      <c r="U5366">
        <v>67</v>
      </c>
      <c r="V5366">
        <v>0.63400000000000001</v>
      </c>
      <c r="W5366">
        <v>0.13900000000000001</v>
      </c>
    </row>
    <row r="5367" spans="1:23" hidden="1" x14ac:dyDescent="0.3">
      <c r="A5367">
        <v>721366308</v>
      </c>
      <c r="B5367" s="2" t="s">
        <v>363</v>
      </c>
      <c r="C5367" t="s">
        <v>23</v>
      </c>
      <c r="D5367">
        <v>50</v>
      </c>
      <c r="E5367" t="s">
        <v>11</v>
      </c>
      <c r="F5367">
        <v>3</v>
      </c>
      <c r="G5367" t="s">
        <v>22</v>
      </c>
      <c r="H5367" t="s">
        <v>31</v>
      </c>
      <c r="I5367" t="s">
        <v>6</v>
      </c>
      <c r="J5367" t="s">
        <v>3</v>
      </c>
      <c r="K5367">
        <f ca="1">DATEDIF(Tabla_BankChurners[[#This Row],[Fecha_Union]],Tabla_BankChurners[[#This Row],[Fecha Actual]],"m")</f>
        <v>11</v>
      </c>
      <c r="L5367" s="2">
        <f t="shared" ca="1" si="83"/>
        <v>45098</v>
      </c>
      <c r="M5367">
        <v>4</v>
      </c>
      <c r="N5367">
        <v>3</v>
      </c>
      <c r="O5367">
        <v>1</v>
      </c>
      <c r="P5367">
        <v>13509</v>
      </c>
      <c r="Q5367">
        <v>2060</v>
      </c>
      <c r="R5367">
        <v>11449</v>
      </c>
      <c r="S5367">
        <v>0.72899999999999998</v>
      </c>
      <c r="T5367">
        <v>3702</v>
      </c>
      <c r="U5367">
        <v>64</v>
      </c>
      <c r="V5367">
        <v>0.82899999999999996</v>
      </c>
      <c r="W5367">
        <v>0.152</v>
      </c>
    </row>
    <row r="5368" spans="1:23" hidden="1" x14ac:dyDescent="0.3">
      <c r="A5368">
        <v>720377433</v>
      </c>
      <c r="B5368" s="2" t="s">
        <v>99</v>
      </c>
      <c r="C5368" t="s">
        <v>23</v>
      </c>
      <c r="D5368">
        <v>38</v>
      </c>
      <c r="E5368" t="s">
        <v>12</v>
      </c>
      <c r="F5368">
        <v>3</v>
      </c>
      <c r="G5368" t="s">
        <v>20</v>
      </c>
      <c r="H5368" t="s">
        <v>29</v>
      </c>
      <c r="I5368" t="s">
        <v>4</v>
      </c>
      <c r="J5368" t="s">
        <v>3</v>
      </c>
      <c r="K5368">
        <f ca="1">DATEDIF(Tabla_BankChurners[[#This Row],[Fecha_Union]],Tabla_BankChurners[[#This Row],[Fecha Actual]],"m")</f>
        <v>6</v>
      </c>
      <c r="L5368" s="2">
        <f t="shared" ca="1" si="83"/>
        <v>45098</v>
      </c>
      <c r="M5368">
        <v>4</v>
      </c>
      <c r="N5368">
        <v>2</v>
      </c>
      <c r="O5368">
        <v>4</v>
      </c>
      <c r="P5368">
        <v>2396</v>
      </c>
      <c r="Q5368">
        <v>2217</v>
      </c>
      <c r="R5368">
        <v>179</v>
      </c>
      <c r="S5368">
        <v>0.97799999999999998</v>
      </c>
      <c r="T5368">
        <v>4593</v>
      </c>
      <c r="U5368">
        <v>74</v>
      </c>
      <c r="V5368">
        <v>0.72099999999999997</v>
      </c>
      <c r="W5368">
        <v>0.92500000000000004</v>
      </c>
    </row>
    <row r="5369" spans="1:23" x14ac:dyDescent="0.3">
      <c r="A5369">
        <v>711243108</v>
      </c>
      <c r="B5369" s="2" t="s">
        <v>232</v>
      </c>
      <c r="C5369" t="s">
        <v>23</v>
      </c>
      <c r="D5369">
        <v>50</v>
      </c>
      <c r="E5369" t="s">
        <v>11</v>
      </c>
      <c r="F5369">
        <v>1</v>
      </c>
      <c r="G5369" t="s">
        <v>17</v>
      </c>
      <c r="H5369" t="s">
        <v>29</v>
      </c>
      <c r="I5369" t="s">
        <v>5</v>
      </c>
      <c r="J5369" t="s">
        <v>3</v>
      </c>
      <c r="K5369">
        <f ca="1">DATEDIF(Tabla_BankChurners[[#This Row],[Fecha_Union]],Tabla_BankChurners[[#This Row],[Fecha Actual]],"m")</f>
        <v>17</v>
      </c>
      <c r="L5369" s="2">
        <f t="shared" ca="1" si="83"/>
        <v>45098</v>
      </c>
      <c r="M5369">
        <v>5</v>
      </c>
      <c r="N5369">
        <v>3</v>
      </c>
      <c r="O5369">
        <v>3</v>
      </c>
      <c r="P5369">
        <v>18964</v>
      </c>
      <c r="Q5369">
        <v>2207</v>
      </c>
      <c r="R5369">
        <v>16757</v>
      </c>
      <c r="S5369">
        <v>0.625</v>
      </c>
      <c r="T5369">
        <v>3835</v>
      </c>
      <c r="U5369">
        <v>78</v>
      </c>
      <c r="V5369">
        <v>0.625</v>
      </c>
      <c r="W5369">
        <v>0.11600000000000001</v>
      </c>
    </row>
    <row r="5370" spans="1:23" hidden="1" x14ac:dyDescent="0.3">
      <c r="A5370">
        <v>789351783</v>
      </c>
      <c r="B5370" s="2" t="s">
        <v>67</v>
      </c>
      <c r="C5370" t="s">
        <v>23</v>
      </c>
      <c r="D5370">
        <v>40</v>
      </c>
      <c r="E5370" t="s">
        <v>12</v>
      </c>
      <c r="F5370">
        <v>5</v>
      </c>
      <c r="G5370" t="s">
        <v>20</v>
      </c>
      <c r="H5370" t="s">
        <v>29</v>
      </c>
      <c r="I5370" t="s">
        <v>4</v>
      </c>
      <c r="J5370" t="s">
        <v>3</v>
      </c>
      <c r="K5370">
        <f ca="1">DATEDIF(Tabla_BankChurners[[#This Row],[Fecha_Union]],Tabla_BankChurners[[#This Row],[Fecha Actual]],"m")</f>
        <v>6</v>
      </c>
      <c r="L5370" s="2">
        <f t="shared" ca="1" si="83"/>
        <v>45098</v>
      </c>
      <c r="M5370">
        <v>3</v>
      </c>
      <c r="N5370">
        <v>2</v>
      </c>
      <c r="O5370">
        <v>2</v>
      </c>
      <c r="P5370">
        <v>2114</v>
      </c>
      <c r="Q5370">
        <v>1618</v>
      </c>
      <c r="R5370">
        <v>496</v>
      </c>
      <c r="S5370">
        <v>0.66400000000000003</v>
      </c>
      <c r="T5370">
        <v>4518</v>
      </c>
      <c r="U5370">
        <v>88</v>
      </c>
      <c r="V5370">
        <v>0.69199999999999995</v>
      </c>
      <c r="W5370">
        <v>0.76500000000000001</v>
      </c>
    </row>
    <row r="5371" spans="1:23" x14ac:dyDescent="0.3">
      <c r="A5371">
        <v>719699208</v>
      </c>
      <c r="B5371" s="2" t="s">
        <v>465</v>
      </c>
      <c r="C5371" t="s">
        <v>23</v>
      </c>
      <c r="D5371">
        <v>39</v>
      </c>
      <c r="E5371" t="s">
        <v>12</v>
      </c>
      <c r="F5371">
        <v>4</v>
      </c>
      <c r="G5371" t="s">
        <v>21</v>
      </c>
      <c r="H5371" t="s">
        <v>31</v>
      </c>
      <c r="I5371" t="s">
        <v>4</v>
      </c>
      <c r="J5371" t="s">
        <v>3</v>
      </c>
      <c r="K5371">
        <f ca="1">DATEDIF(Tabla_BankChurners[[#This Row],[Fecha_Union]],Tabla_BankChurners[[#This Row],[Fecha Actual]],"m")</f>
        <v>26</v>
      </c>
      <c r="L5371" s="2">
        <f t="shared" ca="1" si="83"/>
        <v>45098</v>
      </c>
      <c r="M5371">
        <v>5</v>
      </c>
      <c r="N5371">
        <v>3</v>
      </c>
      <c r="O5371">
        <v>4</v>
      </c>
      <c r="P5371">
        <v>1623</v>
      </c>
      <c r="Q5371">
        <v>729</v>
      </c>
      <c r="R5371">
        <v>894</v>
      </c>
      <c r="S5371">
        <v>0.88600000000000001</v>
      </c>
      <c r="T5371">
        <v>4423</v>
      </c>
      <c r="U5371">
        <v>65</v>
      </c>
      <c r="V5371">
        <v>0.80600000000000005</v>
      </c>
      <c r="W5371">
        <v>0.44900000000000001</v>
      </c>
    </row>
    <row r="5372" spans="1:23" hidden="1" x14ac:dyDescent="0.3">
      <c r="A5372">
        <v>720774183</v>
      </c>
      <c r="B5372" s="2" t="s">
        <v>569</v>
      </c>
      <c r="C5372" t="s">
        <v>23</v>
      </c>
      <c r="D5372">
        <v>40</v>
      </c>
      <c r="E5372" t="s">
        <v>12</v>
      </c>
      <c r="F5372">
        <v>1</v>
      </c>
      <c r="G5372" t="s">
        <v>18</v>
      </c>
      <c r="H5372" t="s">
        <v>30</v>
      </c>
      <c r="I5372" t="s">
        <v>4</v>
      </c>
      <c r="J5372" t="s">
        <v>3</v>
      </c>
      <c r="K5372">
        <f ca="1">DATEDIF(Tabla_BankChurners[[#This Row],[Fecha_Union]],Tabla_BankChurners[[#This Row],[Fecha Actual]],"m")</f>
        <v>26</v>
      </c>
      <c r="L5372" s="2">
        <f t="shared" ca="1" si="83"/>
        <v>45098</v>
      </c>
      <c r="M5372">
        <v>6</v>
      </c>
      <c r="N5372">
        <v>2</v>
      </c>
      <c r="O5372">
        <v>1</v>
      </c>
      <c r="P5372">
        <v>2579</v>
      </c>
      <c r="Q5372">
        <v>1959</v>
      </c>
      <c r="R5372">
        <v>620</v>
      </c>
      <c r="S5372">
        <v>0.61799999999999999</v>
      </c>
      <c r="T5372">
        <v>4300</v>
      </c>
      <c r="U5372">
        <v>69</v>
      </c>
      <c r="V5372">
        <v>0.68300000000000005</v>
      </c>
      <c r="W5372">
        <v>0.76</v>
      </c>
    </row>
    <row r="5373" spans="1:23" x14ac:dyDescent="0.3">
      <c r="A5373">
        <v>713590158</v>
      </c>
      <c r="B5373" s="2" t="s">
        <v>463</v>
      </c>
      <c r="C5373" t="s">
        <v>24</v>
      </c>
      <c r="D5373">
        <v>41</v>
      </c>
      <c r="E5373" t="s">
        <v>11</v>
      </c>
      <c r="F5373">
        <v>4</v>
      </c>
      <c r="G5373" t="s">
        <v>20</v>
      </c>
      <c r="H5373" t="s">
        <v>31</v>
      </c>
      <c r="I5373" t="s">
        <v>2</v>
      </c>
      <c r="J5373" t="s">
        <v>3</v>
      </c>
      <c r="K5373">
        <f ca="1">DATEDIF(Tabla_BankChurners[[#This Row],[Fecha_Union]],Tabla_BankChurners[[#This Row],[Fecha Actual]],"m")</f>
        <v>9</v>
      </c>
      <c r="L5373" s="2">
        <f t="shared" ca="1" si="83"/>
        <v>45098</v>
      </c>
      <c r="M5373">
        <v>5</v>
      </c>
      <c r="N5373">
        <v>2</v>
      </c>
      <c r="O5373">
        <v>4</v>
      </c>
      <c r="P5373">
        <v>5045</v>
      </c>
      <c r="Q5373">
        <v>2080</v>
      </c>
      <c r="R5373">
        <v>2965</v>
      </c>
      <c r="S5373">
        <v>0.73799999999999999</v>
      </c>
      <c r="T5373">
        <v>2042</v>
      </c>
      <c r="U5373">
        <v>40</v>
      </c>
      <c r="V5373">
        <v>0.48099999999999998</v>
      </c>
      <c r="W5373">
        <v>0.41199999999999998</v>
      </c>
    </row>
    <row r="5374" spans="1:23" hidden="1" x14ac:dyDescent="0.3">
      <c r="A5374">
        <v>715547058</v>
      </c>
      <c r="B5374" s="2" t="s">
        <v>548</v>
      </c>
      <c r="C5374" t="s">
        <v>24</v>
      </c>
      <c r="D5374">
        <v>35</v>
      </c>
      <c r="E5374" t="s">
        <v>12</v>
      </c>
      <c r="F5374">
        <v>0</v>
      </c>
      <c r="G5374" t="s">
        <v>20</v>
      </c>
      <c r="H5374" t="s">
        <v>29</v>
      </c>
      <c r="I5374" t="s">
        <v>4</v>
      </c>
      <c r="J5374" t="s">
        <v>3</v>
      </c>
      <c r="K5374">
        <f ca="1">DATEDIF(Tabla_BankChurners[[#This Row],[Fecha_Union]],Tabla_BankChurners[[#This Row],[Fecha Actual]],"m")</f>
        <v>23</v>
      </c>
      <c r="L5374" s="2">
        <f t="shared" ca="1" si="83"/>
        <v>45098</v>
      </c>
      <c r="M5374">
        <v>4</v>
      </c>
      <c r="N5374">
        <v>3</v>
      </c>
      <c r="O5374">
        <v>4</v>
      </c>
      <c r="P5374">
        <v>2089</v>
      </c>
      <c r="Q5374">
        <v>0</v>
      </c>
      <c r="R5374">
        <v>2089</v>
      </c>
      <c r="S5374">
        <v>0.871</v>
      </c>
      <c r="T5374">
        <v>2707</v>
      </c>
      <c r="U5374">
        <v>51</v>
      </c>
      <c r="V5374">
        <v>0.5</v>
      </c>
      <c r="W5374">
        <v>0</v>
      </c>
    </row>
    <row r="5375" spans="1:23" hidden="1" x14ac:dyDescent="0.3">
      <c r="A5375">
        <v>815596608</v>
      </c>
      <c r="B5375" s="2" t="s">
        <v>452</v>
      </c>
      <c r="C5375" t="s">
        <v>23</v>
      </c>
      <c r="D5375">
        <v>48</v>
      </c>
      <c r="E5375" t="s">
        <v>12</v>
      </c>
      <c r="F5375">
        <v>5</v>
      </c>
      <c r="G5375" t="s">
        <v>21</v>
      </c>
      <c r="H5375" t="s">
        <v>29</v>
      </c>
      <c r="I5375" t="s">
        <v>6</v>
      </c>
      <c r="J5375" t="s">
        <v>3</v>
      </c>
      <c r="K5375">
        <f ca="1">DATEDIF(Tabla_BankChurners[[#This Row],[Fecha_Union]],Tabla_BankChurners[[#This Row],[Fecha Actual]],"m")</f>
        <v>29</v>
      </c>
      <c r="L5375" s="2">
        <f t="shared" ca="1" si="83"/>
        <v>45098</v>
      </c>
      <c r="M5375">
        <v>4</v>
      </c>
      <c r="N5375">
        <v>1</v>
      </c>
      <c r="O5375">
        <v>3</v>
      </c>
      <c r="P5375">
        <v>2866</v>
      </c>
      <c r="Q5375">
        <v>921</v>
      </c>
      <c r="R5375">
        <v>1945</v>
      </c>
      <c r="S5375">
        <v>0.65400000000000003</v>
      </c>
      <c r="T5375">
        <v>4615</v>
      </c>
      <c r="U5375">
        <v>72</v>
      </c>
      <c r="V5375">
        <v>0.6</v>
      </c>
      <c r="W5375">
        <v>0.32100000000000001</v>
      </c>
    </row>
    <row r="5376" spans="1:23" hidden="1" x14ac:dyDescent="0.3">
      <c r="A5376">
        <v>718921683</v>
      </c>
      <c r="B5376" s="2" t="s">
        <v>450</v>
      </c>
      <c r="C5376" t="s">
        <v>23</v>
      </c>
      <c r="D5376">
        <v>49</v>
      </c>
      <c r="E5376" t="s">
        <v>11</v>
      </c>
      <c r="F5376">
        <v>4</v>
      </c>
      <c r="G5376" t="s">
        <v>22</v>
      </c>
      <c r="H5376" t="s">
        <v>29</v>
      </c>
      <c r="I5376" t="s">
        <v>5</v>
      </c>
      <c r="J5376" t="s">
        <v>3</v>
      </c>
      <c r="K5376">
        <f ca="1">DATEDIF(Tabla_BankChurners[[#This Row],[Fecha_Union]],Tabla_BankChurners[[#This Row],[Fecha Actual]],"m")</f>
        <v>22</v>
      </c>
      <c r="L5376" s="2">
        <f t="shared" ca="1" si="83"/>
        <v>45098</v>
      </c>
      <c r="M5376">
        <v>6</v>
      </c>
      <c r="N5376">
        <v>6</v>
      </c>
      <c r="O5376">
        <v>3</v>
      </c>
      <c r="P5376">
        <v>9738</v>
      </c>
      <c r="Q5376">
        <v>1835</v>
      </c>
      <c r="R5376">
        <v>7903</v>
      </c>
      <c r="S5376">
        <v>0.76300000000000001</v>
      </c>
      <c r="T5376">
        <v>4816</v>
      </c>
      <c r="U5376">
        <v>49</v>
      </c>
      <c r="V5376">
        <v>0.88500000000000001</v>
      </c>
      <c r="W5376">
        <v>0.188</v>
      </c>
    </row>
    <row r="5377" spans="1:23" x14ac:dyDescent="0.3">
      <c r="A5377">
        <v>720031908</v>
      </c>
      <c r="B5377" s="2" t="s">
        <v>589</v>
      </c>
      <c r="C5377" t="s">
        <v>23</v>
      </c>
      <c r="D5377">
        <v>55</v>
      </c>
      <c r="E5377" t="s">
        <v>11</v>
      </c>
      <c r="F5377">
        <v>2</v>
      </c>
      <c r="G5377" t="s">
        <v>17</v>
      </c>
      <c r="H5377" t="s">
        <v>29</v>
      </c>
      <c r="I5377" t="s">
        <v>2</v>
      </c>
      <c r="J5377" t="s">
        <v>3</v>
      </c>
      <c r="K5377">
        <f ca="1">DATEDIF(Tabla_BankChurners[[#This Row],[Fecha_Union]],Tabla_BankChurners[[#This Row],[Fecha Actual]],"m")</f>
        <v>21</v>
      </c>
      <c r="L5377" s="2">
        <f t="shared" ca="1" si="83"/>
        <v>45098</v>
      </c>
      <c r="M5377">
        <v>5</v>
      </c>
      <c r="N5377">
        <v>1</v>
      </c>
      <c r="O5377">
        <v>1</v>
      </c>
      <c r="P5377">
        <v>4370</v>
      </c>
      <c r="Q5377">
        <v>0</v>
      </c>
      <c r="R5377">
        <v>4370</v>
      </c>
      <c r="S5377">
        <v>0.79100000000000004</v>
      </c>
      <c r="T5377">
        <v>4326</v>
      </c>
      <c r="U5377">
        <v>74</v>
      </c>
      <c r="V5377">
        <v>0.72099999999999997</v>
      </c>
      <c r="W5377">
        <v>0</v>
      </c>
    </row>
    <row r="5378" spans="1:23" hidden="1" x14ac:dyDescent="0.3">
      <c r="A5378">
        <v>716716083</v>
      </c>
      <c r="B5378" s="2" t="s">
        <v>104</v>
      </c>
      <c r="C5378" t="s">
        <v>23</v>
      </c>
      <c r="D5378">
        <v>58</v>
      </c>
      <c r="E5378" t="s">
        <v>11</v>
      </c>
      <c r="F5378">
        <v>3</v>
      </c>
      <c r="G5378" t="s">
        <v>22</v>
      </c>
      <c r="H5378" t="s">
        <v>31</v>
      </c>
      <c r="I5378" t="s">
        <v>5</v>
      </c>
      <c r="J5378" t="s">
        <v>3</v>
      </c>
      <c r="K5378">
        <f ca="1">DATEDIF(Tabla_BankChurners[[#This Row],[Fecha_Union]],Tabla_BankChurners[[#This Row],[Fecha Actual]],"m")</f>
        <v>8</v>
      </c>
      <c r="L5378" s="2">
        <f t="shared" ref="L5378:L5441" ca="1" si="84">TODAY()</f>
        <v>45098</v>
      </c>
      <c r="M5378">
        <v>6</v>
      </c>
      <c r="N5378">
        <v>2</v>
      </c>
      <c r="O5378">
        <v>3</v>
      </c>
      <c r="P5378">
        <v>3355</v>
      </c>
      <c r="Q5378">
        <v>1878</v>
      </c>
      <c r="R5378">
        <v>1477</v>
      </c>
      <c r="S5378">
        <v>0.72499999999999998</v>
      </c>
      <c r="T5378">
        <v>4578</v>
      </c>
      <c r="U5378">
        <v>84</v>
      </c>
      <c r="V5378">
        <v>0.95299999999999996</v>
      </c>
      <c r="W5378">
        <v>0.56000000000000005</v>
      </c>
    </row>
    <row r="5379" spans="1:23" hidden="1" x14ac:dyDescent="0.3">
      <c r="A5379">
        <v>819969933</v>
      </c>
      <c r="B5379" s="2" t="s">
        <v>614</v>
      </c>
      <c r="C5379" t="s">
        <v>23</v>
      </c>
      <c r="D5379">
        <v>43</v>
      </c>
      <c r="E5379" t="s">
        <v>12</v>
      </c>
      <c r="F5379">
        <v>2</v>
      </c>
      <c r="G5379" t="s">
        <v>18</v>
      </c>
      <c r="H5379" t="s">
        <v>31</v>
      </c>
      <c r="I5379" t="s">
        <v>6</v>
      </c>
      <c r="J5379" t="s">
        <v>3</v>
      </c>
      <c r="K5379">
        <f ca="1">DATEDIF(Tabla_BankChurners[[#This Row],[Fecha_Union]],Tabla_BankChurners[[#This Row],[Fecha Actual]],"m")</f>
        <v>25</v>
      </c>
      <c r="L5379" s="2">
        <f t="shared" ca="1" si="84"/>
        <v>45098</v>
      </c>
      <c r="M5379">
        <v>4</v>
      </c>
      <c r="N5379">
        <v>2</v>
      </c>
      <c r="O5379">
        <v>2</v>
      </c>
      <c r="P5379">
        <v>5070</v>
      </c>
      <c r="Q5379">
        <v>0</v>
      </c>
      <c r="R5379">
        <v>5070</v>
      </c>
      <c r="S5379">
        <v>0.67</v>
      </c>
      <c r="T5379">
        <v>4193</v>
      </c>
      <c r="U5379">
        <v>67</v>
      </c>
      <c r="V5379">
        <v>0.81100000000000005</v>
      </c>
      <c r="W5379">
        <v>0</v>
      </c>
    </row>
    <row r="5380" spans="1:23" hidden="1" x14ac:dyDescent="0.3">
      <c r="A5380">
        <v>714382608</v>
      </c>
      <c r="B5380" s="2" t="s">
        <v>683</v>
      </c>
      <c r="C5380" t="s">
        <v>23</v>
      </c>
      <c r="D5380">
        <v>35</v>
      </c>
      <c r="E5380" t="s">
        <v>12</v>
      </c>
      <c r="F5380">
        <v>2</v>
      </c>
      <c r="G5380" t="s">
        <v>20</v>
      </c>
      <c r="H5380" t="s">
        <v>29</v>
      </c>
      <c r="I5380" t="s">
        <v>4</v>
      </c>
      <c r="J5380" t="s">
        <v>3</v>
      </c>
      <c r="K5380">
        <f ca="1">DATEDIF(Tabla_BankChurners[[#This Row],[Fecha_Union]],Tabla_BankChurners[[#This Row],[Fecha Actual]],"m")</f>
        <v>25</v>
      </c>
      <c r="L5380" s="2">
        <f t="shared" ca="1" si="84"/>
        <v>45098</v>
      </c>
      <c r="M5380">
        <v>4</v>
      </c>
      <c r="N5380">
        <v>2</v>
      </c>
      <c r="O5380">
        <v>0</v>
      </c>
      <c r="P5380">
        <v>2572</v>
      </c>
      <c r="Q5380">
        <v>1161</v>
      </c>
      <c r="R5380">
        <v>1411</v>
      </c>
      <c r="S5380">
        <v>0.56899999999999995</v>
      </c>
      <c r="T5380">
        <v>4315</v>
      </c>
      <c r="U5380">
        <v>85</v>
      </c>
      <c r="V5380">
        <v>0.51800000000000002</v>
      </c>
      <c r="W5380">
        <v>0.45100000000000001</v>
      </c>
    </row>
    <row r="5381" spans="1:23" hidden="1" x14ac:dyDescent="0.3">
      <c r="A5381">
        <v>720092283</v>
      </c>
      <c r="B5381" s="2" t="s">
        <v>563</v>
      </c>
      <c r="C5381" t="s">
        <v>23</v>
      </c>
      <c r="D5381">
        <v>40</v>
      </c>
      <c r="E5381" t="s">
        <v>12</v>
      </c>
      <c r="F5381">
        <v>3</v>
      </c>
      <c r="G5381" t="s">
        <v>20</v>
      </c>
      <c r="H5381" t="s">
        <v>31</v>
      </c>
      <c r="I5381" t="s">
        <v>4</v>
      </c>
      <c r="J5381" t="s">
        <v>3</v>
      </c>
      <c r="K5381">
        <f ca="1">DATEDIF(Tabla_BankChurners[[#This Row],[Fecha_Union]],Tabla_BankChurners[[#This Row],[Fecha Actual]],"m")</f>
        <v>19</v>
      </c>
      <c r="L5381" s="2">
        <f t="shared" ca="1" si="84"/>
        <v>45098</v>
      </c>
      <c r="M5381">
        <v>4</v>
      </c>
      <c r="N5381">
        <v>2</v>
      </c>
      <c r="O5381">
        <v>3</v>
      </c>
      <c r="P5381">
        <v>2016</v>
      </c>
      <c r="Q5381">
        <v>978</v>
      </c>
      <c r="R5381">
        <v>1038</v>
      </c>
      <c r="S5381">
        <v>0.73599999999999999</v>
      </c>
      <c r="T5381">
        <v>4379</v>
      </c>
      <c r="U5381">
        <v>78</v>
      </c>
      <c r="V5381">
        <v>0.95</v>
      </c>
      <c r="W5381">
        <v>0.48499999999999999</v>
      </c>
    </row>
    <row r="5382" spans="1:23" hidden="1" x14ac:dyDescent="0.3">
      <c r="A5382">
        <v>720531633</v>
      </c>
      <c r="B5382" s="2" t="s">
        <v>226</v>
      </c>
      <c r="C5382" t="s">
        <v>24</v>
      </c>
      <c r="D5382">
        <v>55</v>
      </c>
      <c r="E5382" t="s">
        <v>12</v>
      </c>
      <c r="F5382">
        <v>1</v>
      </c>
      <c r="G5382" t="s">
        <v>20</v>
      </c>
      <c r="H5382" t="s">
        <v>22</v>
      </c>
      <c r="I5382" t="s">
        <v>4</v>
      </c>
      <c r="J5382" t="s">
        <v>3</v>
      </c>
      <c r="K5382">
        <f ca="1">DATEDIF(Tabla_BankChurners[[#This Row],[Fecha_Union]],Tabla_BankChurners[[#This Row],[Fecha Actual]],"m")</f>
        <v>19</v>
      </c>
      <c r="L5382" s="2">
        <f t="shared" ca="1" si="84"/>
        <v>45098</v>
      </c>
      <c r="M5382">
        <v>4</v>
      </c>
      <c r="N5382">
        <v>2</v>
      </c>
      <c r="O5382">
        <v>2</v>
      </c>
      <c r="P5382">
        <v>3552</v>
      </c>
      <c r="Q5382">
        <v>2517</v>
      </c>
      <c r="R5382">
        <v>1035</v>
      </c>
      <c r="S5382">
        <v>0.86499999999999999</v>
      </c>
      <c r="T5382">
        <v>2665</v>
      </c>
      <c r="U5382">
        <v>36</v>
      </c>
      <c r="V5382">
        <v>0.33300000000000002</v>
      </c>
      <c r="W5382">
        <v>0.70899999999999996</v>
      </c>
    </row>
    <row r="5383" spans="1:23" hidden="1" x14ac:dyDescent="0.3">
      <c r="A5383">
        <v>718508883</v>
      </c>
      <c r="B5383" s="2" t="s">
        <v>287</v>
      </c>
      <c r="C5383" t="s">
        <v>24</v>
      </c>
      <c r="D5383">
        <v>43</v>
      </c>
      <c r="E5383" t="s">
        <v>12</v>
      </c>
      <c r="F5383">
        <v>3</v>
      </c>
      <c r="G5383" t="s">
        <v>22</v>
      </c>
      <c r="H5383" t="s">
        <v>31</v>
      </c>
      <c r="I5383" t="s">
        <v>4</v>
      </c>
      <c r="J5383" t="s">
        <v>3</v>
      </c>
      <c r="K5383">
        <f ca="1">DATEDIF(Tabla_BankChurners[[#This Row],[Fecha_Union]],Tabla_BankChurners[[#This Row],[Fecha Actual]],"m")</f>
        <v>12</v>
      </c>
      <c r="L5383" s="2">
        <f t="shared" ca="1" si="84"/>
        <v>45098</v>
      </c>
      <c r="M5383">
        <v>6</v>
      </c>
      <c r="N5383">
        <v>3</v>
      </c>
      <c r="O5383">
        <v>3</v>
      </c>
      <c r="P5383">
        <v>2325</v>
      </c>
      <c r="Q5383">
        <v>238</v>
      </c>
      <c r="R5383">
        <v>2087</v>
      </c>
      <c r="S5383">
        <v>0.64</v>
      </c>
      <c r="T5383">
        <v>2306</v>
      </c>
      <c r="U5383">
        <v>47</v>
      </c>
      <c r="V5383">
        <v>0.621</v>
      </c>
      <c r="W5383">
        <v>0.10199999999999999</v>
      </c>
    </row>
    <row r="5384" spans="1:23" hidden="1" x14ac:dyDescent="0.3">
      <c r="A5384">
        <v>708794133</v>
      </c>
      <c r="B5384" s="2" t="s">
        <v>734</v>
      </c>
      <c r="C5384" t="s">
        <v>23</v>
      </c>
      <c r="D5384">
        <v>46</v>
      </c>
      <c r="E5384" t="s">
        <v>12</v>
      </c>
      <c r="F5384">
        <v>4</v>
      </c>
      <c r="G5384" t="s">
        <v>18</v>
      </c>
      <c r="H5384" t="s">
        <v>22</v>
      </c>
      <c r="I5384" t="s">
        <v>4</v>
      </c>
      <c r="J5384" t="s">
        <v>3</v>
      </c>
      <c r="K5384">
        <f ca="1">DATEDIF(Tabla_BankChurners[[#This Row],[Fecha_Union]],Tabla_BankChurners[[#This Row],[Fecha Actual]],"m")</f>
        <v>10</v>
      </c>
      <c r="L5384" s="2">
        <f t="shared" ca="1" si="84"/>
        <v>45098</v>
      </c>
      <c r="M5384">
        <v>3</v>
      </c>
      <c r="N5384">
        <v>1</v>
      </c>
      <c r="O5384">
        <v>4</v>
      </c>
      <c r="P5384">
        <v>2533</v>
      </c>
      <c r="Q5384">
        <v>2136</v>
      </c>
      <c r="R5384">
        <v>397</v>
      </c>
      <c r="S5384">
        <v>0.75700000000000001</v>
      </c>
      <c r="T5384">
        <v>3197</v>
      </c>
      <c r="U5384">
        <v>50</v>
      </c>
      <c r="V5384">
        <v>1.1739999999999999</v>
      </c>
      <c r="W5384">
        <v>0.84299999999999997</v>
      </c>
    </row>
    <row r="5385" spans="1:23" x14ac:dyDescent="0.3">
      <c r="A5385">
        <v>713447583</v>
      </c>
      <c r="B5385" s="2" t="s">
        <v>370</v>
      </c>
      <c r="C5385" t="s">
        <v>23</v>
      </c>
      <c r="D5385">
        <v>48</v>
      </c>
      <c r="E5385" t="s">
        <v>12</v>
      </c>
      <c r="F5385">
        <v>3</v>
      </c>
      <c r="G5385" t="s">
        <v>18</v>
      </c>
      <c r="H5385" t="s">
        <v>31</v>
      </c>
      <c r="I5385" t="s">
        <v>6</v>
      </c>
      <c r="J5385" t="s">
        <v>3</v>
      </c>
      <c r="K5385">
        <f ca="1">DATEDIF(Tabla_BankChurners[[#This Row],[Fecha_Union]],Tabla_BankChurners[[#This Row],[Fecha Actual]],"m")</f>
        <v>26</v>
      </c>
      <c r="L5385" s="2">
        <f t="shared" ca="1" si="84"/>
        <v>45098</v>
      </c>
      <c r="M5385">
        <v>5</v>
      </c>
      <c r="N5385">
        <v>3</v>
      </c>
      <c r="O5385">
        <v>2</v>
      </c>
      <c r="P5385">
        <v>3871</v>
      </c>
      <c r="Q5385">
        <v>2055</v>
      </c>
      <c r="R5385">
        <v>1816</v>
      </c>
      <c r="S5385">
        <v>0.82399999999999995</v>
      </c>
      <c r="T5385">
        <v>5480</v>
      </c>
      <c r="U5385">
        <v>58</v>
      </c>
      <c r="V5385">
        <v>0.93300000000000005</v>
      </c>
      <c r="W5385">
        <v>0.53100000000000003</v>
      </c>
    </row>
    <row r="5386" spans="1:23" x14ac:dyDescent="0.3">
      <c r="A5386">
        <v>716107158</v>
      </c>
      <c r="B5386" s="2" t="s">
        <v>431</v>
      </c>
      <c r="C5386" t="s">
        <v>24</v>
      </c>
      <c r="D5386">
        <v>32</v>
      </c>
      <c r="E5386" t="s">
        <v>12</v>
      </c>
      <c r="F5386">
        <v>0</v>
      </c>
      <c r="G5386" t="s">
        <v>20</v>
      </c>
      <c r="H5386" t="s">
        <v>31</v>
      </c>
      <c r="I5386" t="s">
        <v>4</v>
      </c>
      <c r="J5386" t="s">
        <v>3</v>
      </c>
      <c r="K5386">
        <f ca="1">DATEDIF(Tabla_BankChurners[[#This Row],[Fecha_Union]],Tabla_BankChurners[[#This Row],[Fecha Actual]],"m")</f>
        <v>10</v>
      </c>
      <c r="L5386" s="2">
        <f t="shared" ca="1" si="84"/>
        <v>45098</v>
      </c>
      <c r="M5386">
        <v>5</v>
      </c>
      <c r="N5386">
        <v>1</v>
      </c>
      <c r="O5386">
        <v>5</v>
      </c>
      <c r="P5386">
        <v>3983</v>
      </c>
      <c r="Q5386">
        <v>431</v>
      </c>
      <c r="R5386">
        <v>3552</v>
      </c>
      <c r="S5386">
        <v>0.88700000000000001</v>
      </c>
      <c r="T5386">
        <v>3098</v>
      </c>
      <c r="U5386">
        <v>46</v>
      </c>
      <c r="V5386">
        <v>0.438</v>
      </c>
      <c r="W5386">
        <v>0.108</v>
      </c>
    </row>
    <row r="5387" spans="1:23" hidden="1" x14ac:dyDescent="0.3">
      <c r="A5387">
        <v>712713108</v>
      </c>
      <c r="B5387" s="2" t="s">
        <v>370</v>
      </c>
      <c r="C5387" t="s">
        <v>23</v>
      </c>
      <c r="D5387">
        <v>61</v>
      </c>
      <c r="E5387" t="s">
        <v>12</v>
      </c>
      <c r="F5387">
        <v>0</v>
      </c>
      <c r="G5387" t="s">
        <v>20</v>
      </c>
      <c r="H5387" t="s">
        <v>29</v>
      </c>
      <c r="I5387" t="s">
        <v>22</v>
      </c>
      <c r="J5387" t="s">
        <v>3</v>
      </c>
      <c r="K5387">
        <f ca="1">DATEDIF(Tabla_BankChurners[[#This Row],[Fecha_Union]],Tabla_BankChurners[[#This Row],[Fecha Actual]],"m")</f>
        <v>26</v>
      </c>
      <c r="L5387" s="2">
        <f t="shared" ca="1" si="84"/>
        <v>45098</v>
      </c>
      <c r="M5387">
        <v>6</v>
      </c>
      <c r="N5387">
        <v>2</v>
      </c>
      <c r="O5387">
        <v>3</v>
      </c>
      <c r="P5387">
        <v>2035</v>
      </c>
      <c r="Q5387">
        <v>1883</v>
      </c>
      <c r="R5387">
        <v>152</v>
      </c>
      <c r="S5387">
        <v>0.95499999999999996</v>
      </c>
      <c r="T5387">
        <v>4802</v>
      </c>
      <c r="U5387">
        <v>85</v>
      </c>
      <c r="V5387">
        <v>0.60399999999999998</v>
      </c>
      <c r="W5387">
        <v>0.92500000000000004</v>
      </c>
    </row>
    <row r="5388" spans="1:23" hidden="1" x14ac:dyDescent="0.3">
      <c r="A5388">
        <v>719245083</v>
      </c>
      <c r="B5388" s="2" t="s">
        <v>372</v>
      </c>
      <c r="C5388" t="s">
        <v>23</v>
      </c>
      <c r="D5388">
        <v>53</v>
      </c>
      <c r="E5388" t="s">
        <v>12</v>
      </c>
      <c r="F5388">
        <v>1</v>
      </c>
      <c r="G5388" t="s">
        <v>21</v>
      </c>
      <c r="H5388" t="s">
        <v>31</v>
      </c>
      <c r="I5388" t="s">
        <v>4</v>
      </c>
      <c r="J5388" t="s">
        <v>3</v>
      </c>
      <c r="K5388">
        <f ca="1">DATEDIF(Tabla_BankChurners[[#This Row],[Fecha_Union]],Tabla_BankChurners[[#This Row],[Fecha Actual]],"m")</f>
        <v>12</v>
      </c>
      <c r="L5388" s="2">
        <f t="shared" ca="1" si="84"/>
        <v>45098</v>
      </c>
      <c r="M5388">
        <v>4</v>
      </c>
      <c r="N5388">
        <v>3</v>
      </c>
      <c r="O5388">
        <v>4</v>
      </c>
      <c r="P5388">
        <v>1773</v>
      </c>
      <c r="Q5388">
        <v>1539</v>
      </c>
      <c r="R5388">
        <v>234</v>
      </c>
      <c r="S5388">
        <v>0.89300000000000002</v>
      </c>
      <c r="T5388">
        <v>4087</v>
      </c>
      <c r="U5388">
        <v>74</v>
      </c>
      <c r="V5388">
        <v>0.76200000000000001</v>
      </c>
      <c r="W5388">
        <v>0.86799999999999999</v>
      </c>
    </row>
    <row r="5389" spans="1:23" hidden="1" x14ac:dyDescent="0.3">
      <c r="A5389">
        <v>708269583</v>
      </c>
      <c r="B5389" s="2" t="s">
        <v>479</v>
      </c>
      <c r="C5389" t="s">
        <v>23</v>
      </c>
      <c r="D5389">
        <v>42</v>
      </c>
      <c r="E5389" t="s">
        <v>12</v>
      </c>
      <c r="F5389">
        <v>3</v>
      </c>
      <c r="G5389" t="s">
        <v>21</v>
      </c>
      <c r="H5389" t="s">
        <v>30</v>
      </c>
      <c r="I5389" t="s">
        <v>4</v>
      </c>
      <c r="J5389" t="s">
        <v>3</v>
      </c>
      <c r="K5389">
        <f ca="1">DATEDIF(Tabla_BankChurners[[#This Row],[Fecha_Union]],Tabla_BankChurners[[#This Row],[Fecha Actual]],"m")</f>
        <v>8</v>
      </c>
      <c r="L5389" s="2">
        <f t="shared" ca="1" si="84"/>
        <v>45098</v>
      </c>
      <c r="M5389">
        <v>6</v>
      </c>
      <c r="N5389">
        <v>2</v>
      </c>
      <c r="O5389">
        <v>4</v>
      </c>
      <c r="P5389">
        <v>2029</v>
      </c>
      <c r="Q5389">
        <v>1377</v>
      </c>
      <c r="R5389">
        <v>652</v>
      </c>
      <c r="S5389">
        <v>0.83799999999999997</v>
      </c>
      <c r="T5389">
        <v>4014</v>
      </c>
      <c r="U5389">
        <v>86</v>
      </c>
      <c r="V5389">
        <v>0.68600000000000005</v>
      </c>
      <c r="W5389">
        <v>0.67900000000000005</v>
      </c>
    </row>
    <row r="5390" spans="1:23" hidden="1" x14ac:dyDescent="0.3">
      <c r="A5390">
        <v>720234708</v>
      </c>
      <c r="B5390" s="2" t="s">
        <v>311</v>
      </c>
      <c r="C5390" t="s">
        <v>24</v>
      </c>
      <c r="D5390">
        <v>45</v>
      </c>
      <c r="E5390" t="s">
        <v>11</v>
      </c>
      <c r="F5390">
        <v>2</v>
      </c>
      <c r="G5390" t="s">
        <v>18</v>
      </c>
      <c r="H5390" t="s">
        <v>31</v>
      </c>
      <c r="I5390" t="s">
        <v>7</v>
      </c>
      <c r="J5390" t="s">
        <v>3</v>
      </c>
      <c r="K5390">
        <f ca="1">DATEDIF(Tabla_BankChurners[[#This Row],[Fecha_Union]],Tabla_BankChurners[[#This Row],[Fecha Actual]],"m")</f>
        <v>17</v>
      </c>
      <c r="L5390" s="2">
        <f t="shared" ca="1" si="84"/>
        <v>45098</v>
      </c>
      <c r="M5390">
        <v>6</v>
      </c>
      <c r="N5390">
        <v>3</v>
      </c>
      <c r="O5390">
        <v>2</v>
      </c>
      <c r="P5390">
        <v>15490</v>
      </c>
      <c r="Q5390">
        <v>0</v>
      </c>
      <c r="R5390">
        <v>15490</v>
      </c>
      <c r="S5390">
        <v>0.74199999999999999</v>
      </c>
      <c r="T5390">
        <v>2429</v>
      </c>
      <c r="U5390">
        <v>50</v>
      </c>
      <c r="V5390">
        <v>0.47099999999999997</v>
      </c>
      <c r="W5390">
        <v>0</v>
      </c>
    </row>
    <row r="5391" spans="1:23" hidden="1" x14ac:dyDescent="0.3">
      <c r="A5391">
        <v>709436883</v>
      </c>
      <c r="B5391" s="2" t="s">
        <v>167</v>
      </c>
      <c r="C5391" t="s">
        <v>23</v>
      </c>
      <c r="D5391">
        <v>56</v>
      </c>
      <c r="E5391" t="s">
        <v>12</v>
      </c>
      <c r="F5391">
        <v>2</v>
      </c>
      <c r="G5391" t="s">
        <v>21</v>
      </c>
      <c r="H5391" t="s">
        <v>31</v>
      </c>
      <c r="I5391" t="s">
        <v>6</v>
      </c>
      <c r="J5391" t="s">
        <v>3</v>
      </c>
      <c r="K5391">
        <f ca="1">DATEDIF(Tabla_BankChurners[[#This Row],[Fecha_Union]],Tabla_BankChurners[[#This Row],[Fecha Actual]],"m")</f>
        <v>6</v>
      </c>
      <c r="L5391" s="2">
        <f t="shared" ca="1" si="84"/>
        <v>45098</v>
      </c>
      <c r="M5391">
        <v>6</v>
      </c>
      <c r="N5391">
        <v>2</v>
      </c>
      <c r="O5391">
        <v>2</v>
      </c>
      <c r="P5391">
        <v>2941</v>
      </c>
      <c r="Q5391">
        <v>1619</v>
      </c>
      <c r="R5391">
        <v>1322</v>
      </c>
      <c r="S5391">
        <v>0.9</v>
      </c>
      <c r="T5391">
        <v>5000</v>
      </c>
      <c r="U5391">
        <v>87</v>
      </c>
      <c r="V5391">
        <v>0.67300000000000004</v>
      </c>
      <c r="W5391">
        <v>0.55000000000000004</v>
      </c>
    </row>
    <row r="5392" spans="1:23" hidden="1" x14ac:dyDescent="0.3">
      <c r="A5392">
        <v>714140133</v>
      </c>
      <c r="B5392" s="2" t="s">
        <v>485</v>
      </c>
      <c r="C5392" t="s">
        <v>23</v>
      </c>
      <c r="D5392">
        <v>42</v>
      </c>
      <c r="E5392" t="s">
        <v>12</v>
      </c>
      <c r="F5392">
        <v>4</v>
      </c>
      <c r="G5392" t="s">
        <v>20</v>
      </c>
      <c r="H5392" t="s">
        <v>22</v>
      </c>
      <c r="I5392" t="s">
        <v>4</v>
      </c>
      <c r="J5392" t="s">
        <v>3</v>
      </c>
      <c r="K5392">
        <f ca="1">DATEDIF(Tabla_BankChurners[[#This Row],[Fecha_Union]],Tabla_BankChurners[[#This Row],[Fecha Actual]],"m")</f>
        <v>23</v>
      </c>
      <c r="L5392" s="2">
        <f t="shared" ca="1" si="84"/>
        <v>45098</v>
      </c>
      <c r="M5392">
        <v>3</v>
      </c>
      <c r="N5392">
        <v>1</v>
      </c>
      <c r="O5392">
        <v>2</v>
      </c>
      <c r="P5392">
        <v>2314</v>
      </c>
      <c r="Q5392">
        <v>1547</v>
      </c>
      <c r="R5392">
        <v>767</v>
      </c>
      <c r="S5392">
        <v>0.80400000000000005</v>
      </c>
      <c r="T5392">
        <v>4678</v>
      </c>
      <c r="U5392">
        <v>74</v>
      </c>
      <c r="V5392">
        <v>1</v>
      </c>
      <c r="W5392">
        <v>0.66900000000000004</v>
      </c>
    </row>
    <row r="5393" spans="1:23" x14ac:dyDescent="0.3">
      <c r="A5393">
        <v>716136333</v>
      </c>
      <c r="B5393" s="2" t="s">
        <v>354</v>
      </c>
      <c r="C5393" t="s">
        <v>24</v>
      </c>
      <c r="D5393">
        <v>40</v>
      </c>
      <c r="E5393" t="s">
        <v>12</v>
      </c>
      <c r="F5393">
        <v>4</v>
      </c>
      <c r="G5393" t="s">
        <v>21</v>
      </c>
      <c r="H5393" t="s">
        <v>31</v>
      </c>
      <c r="I5393" t="s">
        <v>4</v>
      </c>
      <c r="J5393" t="s">
        <v>3</v>
      </c>
      <c r="K5393">
        <f ca="1">DATEDIF(Tabla_BankChurners[[#This Row],[Fecha_Union]],Tabla_BankChurners[[#This Row],[Fecha Actual]],"m")</f>
        <v>13</v>
      </c>
      <c r="L5393" s="2">
        <f t="shared" ca="1" si="84"/>
        <v>45098</v>
      </c>
      <c r="M5393">
        <v>5</v>
      </c>
      <c r="N5393">
        <v>2</v>
      </c>
      <c r="O5393">
        <v>1</v>
      </c>
      <c r="P5393">
        <v>4212</v>
      </c>
      <c r="Q5393">
        <v>2517</v>
      </c>
      <c r="R5393">
        <v>1695</v>
      </c>
      <c r="S5393">
        <v>0.71799999999999997</v>
      </c>
      <c r="T5393">
        <v>2725</v>
      </c>
      <c r="U5393">
        <v>41</v>
      </c>
      <c r="V5393">
        <v>0.51900000000000002</v>
      </c>
      <c r="W5393">
        <v>0.59799999999999998</v>
      </c>
    </row>
    <row r="5394" spans="1:23" hidden="1" x14ac:dyDescent="0.3">
      <c r="A5394">
        <v>715031433</v>
      </c>
      <c r="B5394" s="2" t="s">
        <v>391</v>
      </c>
      <c r="C5394" t="s">
        <v>23</v>
      </c>
      <c r="D5394">
        <v>57</v>
      </c>
      <c r="E5394" t="s">
        <v>11</v>
      </c>
      <c r="F5394">
        <v>2</v>
      </c>
      <c r="G5394" t="s">
        <v>20</v>
      </c>
      <c r="H5394" t="s">
        <v>29</v>
      </c>
      <c r="I5394" t="s">
        <v>5</v>
      </c>
      <c r="J5394" t="s">
        <v>3</v>
      </c>
      <c r="K5394">
        <f ca="1">DATEDIF(Tabla_BankChurners[[#This Row],[Fecha_Union]],Tabla_BankChurners[[#This Row],[Fecha Actual]],"m")</f>
        <v>17</v>
      </c>
      <c r="L5394" s="2">
        <f t="shared" ca="1" si="84"/>
        <v>45098</v>
      </c>
      <c r="M5394">
        <v>6</v>
      </c>
      <c r="N5394">
        <v>3</v>
      </c>
      <c r="O5394">
        <v>3</v>
      </c>
      <c r="P5394">
        <v>6248</v>
      </c>
      <c r="Q5394">
        <v>1493</v>
      </c>
      <c r="R5394">
        <v>4755</v>
      </c>
      <c r="S5394">
        <v>0.59699999999999998</v>
      </c>
      <c r="T5394">
        <v>4664</v>
      </c>
      <c r="U5394">
        <v>60</v>
      </c>
      <c r="V5394">
        <v>0.57899999999999996</v>
      </c>
      <c r="W5394">
        <v>0.23899999999999999</v>
      </c>
    </row>
    <row r="5395" spans="1:23" hidden="1" x14ac:dyDescent="0.3">
      <c r="A5395">
        <v>810667158</v>
      </c>
      <c r="B5395" s="2" t="s">
        <v>103</v>
      </c>
      <c r="C5395" t="s">
        <v>23</v>
      </c>
      <c r="D5395">
        <v>40</v>
      </c>
      <c r="E5395" t="s">
        <v>11</v>
      </c>
      <c r="F5395">
        <v>2</v>
      </c>
      <c r="G5395" t="s">
        <v>18</v>
      </c>
      <c r="H5395" t="s">
        <v>30</v>
      </c>
      <c r="I5395" t="s">
        <v>6</v>
      </c>
      <c r="J5395" t="s">
        <v>3</v>
      </c>
      <c r="K5395">
        <f ca="1">DATEDIF(Tabla_BankChurners[[#This Row],[Fecha_Union]],Tabla_BankChurners[[#This Row],[Fecha Actual]],"m")</f>
        <v>15</v>
      </c>
      <c r="L5395" s="2">
        <f t="shared" ca="1" si="84"/>
        <v>45098</v>
      </c>
      <c r="M5395">
        <v>3</v>
      </c>
      <c r="N5395">
        <v>1</v>
      </c>
      <c r="O5395">
        <v>1</v>
      </c>
      <c r="P5395">
        <v>2430</v>
      </c>
      <c r="Q5395">
        <v>974</v>
      </c>
      <c r="R5395">
        <v>1456</v>
      </c>
      <c r="S5395">
        <v>0.67700000000000005</v>
      </c>
      <c r="T5395">
        <v>4344</v>
      </c>
      <c r="U5395">
        <v>75</v>
      </c>
      <c r="V5395">
        <v>0.59599999999999997</v>
      </c>
      <c r="W5395">
        <v>0.40100000000000002</v>
      </c>
    </row>
    <row r="5396" spans="1:23" x14ac:dyDescent="0.3">
      <c r="A5396">
        <v>715253433</v>
      </c>
      <c r="B5396" s="2" t="s">
        <v>70</v>
      </c>
      <c r="C5396" t="s">
        <v>23</v>
      </c>
      <c r="D5396">
        <v>48</v>
      </c>
      <c r="E5396" t="s">
        <v>11</v>
      </c>
      <c r="F5396">
        <v>4</v>
      </c>
      <c r="G5396" t="s">
        <v>22</v>
      </c>
      <c r="H5396" t="s">
        <v>31</v>
      </c>
      <c r="I5396" t="s">
        <v>5</v>
      </c>
      <c r="J5396" t="s">
        <v>3</v>
      </c>
      <c r="K5396">
        <f ca="1">DATEDIF(Tabla_BankChurners[[#This Row],[Fecha_Union]],Tabla_BankChurners[[#This Row],[Fecha Actual]],"m")</f>
        <v>29</v>
      </c>
      <c r="L5396" s="2">
        <f t="shared" ca="1" si="84"/>
        <v>45098</v>
      </c>
      <c r="M5396">
        <v>5</v>
      </c>
      <c r="N5396">
        <v>2</v>
      </c>
      <c r="O5396">
        <v>3</v>
      </c>
      <c r="P5396">
        <v>5543</v>
      </c>
      <c r="Q5396">
        <v>1372</v>
      </c>
      <c r="R5396">
        <v>4171</v>
      </c>
      <c r="S5396">
        <v>0.74399999999999999</v>
      </c>
      <c r="T5396">
        <v>5266</v>
      </c>
      <c r="U5396">
        <v>79</v>
      </c>
      <c r="V5396">
        <v>0.79500000000000004</v>
      </c>
      <c r="W5396">
        <v>0.248</v>
      </c>
    </row>
    <row r="5397" spans="1:23" hidden="1" x14ac:dyDescent="0.3">
      <c r="A5397">
        <v>809937933</v>
      </c>
      <c r="B5397" s="2" t="s">
        <v>271</v>
      </c>
      <c r="C5397" t="s">
        <v>23</v>
      </c>
      <c r="D5397">
        <v>42</v>
      </c>
      <c r="E5397" t="s">
        <v>12</v>
      </c>
      <c r="F5397">
        <v>3</v>
      </c>
      <c r="G5397" t="s">
        <v>20</v>
      </c>
      <c r="H5397" t="s">
        <v>29</v>
      </c>
      <c r="I5397" t="s">
        <v>6</v>
      </c>
      <c r="J5397" t="s">
        <v>3</v>
      </c>
      <c r="K5397">
        <f ca="1">DATEDIF(Tabla_BankChurners[[#This Row],[Fecha_Union]],Tabla_BankChurners[[#This Row],[Fecha Actual]],"m")</f>
        <v>28</v>
      </c>
      <c r="L5397" s="2">
        <f t="shared" ca="1" si="84"/>
        <v>45098</v>
      </c>
      <c r="M5397">
        <v>4</v>
      </c>
      <c r="N5397">
        <v>3</v>
      </c>
      <c r="O5397">
        <v>2</v>
      </c>
      <c r="P5397">
        <v>2470</v>
      </c>
      <c r="Q5397">
        <v>2013</v>
      </c>
      <c r="R5397">
        <v>457</v>
      </c>
      <c r="S5397">
        <v>0.97</v>
      </c>
      <c r="T5397">
        <v>4384</v>
      </c>
      <c r="U5397">
        <v>82</v>
      </c>
      <c r="V5397">
        <v>1</v>
      </c>
      <c r="W5397">
        <v>0.81499999999999995</v>
      </c>
    </row>
    <row r="5398" spans="1:23" x14ac:dyDescent="0.3">
      <c r="A5398">
        <v>708997833</v>
      </c>
      <c r="B5398" s="2" t="s">
        <v>310</v>
      </c>
      <c r="C5398" t="s">
        <v>23</v>
      </c>
      <c r="D5398">
        <v>49</v>
      </c>
      <c r="E5398" t="s">
        <v>12</v>
      </c>
      <c r="F5398">
        <v>4</v>
      </c>
      <c r="G5398" t="s">
        <v>17</v>
      </c>
      <c r="H5398" t="s">
        <v>31</v>
      </c>
      <c r="I5398" t="s">
        <v>6</v>
      </c>
      <c r="J5398" t="s">
        <v>3</v>
      </c>
      <c r="K5398">
        <f ca="1">DATEDIF(Tabla_BankChurners[[#This Row],[Fecha_Union]],Tabla_BankChurners[[#This Row],[Fecha Actual]],"m")</f>
        <v>5</v>
      </c>
      <c r="L5398" s="2">
        <f t="shared" ca="1" si="84"/>
        <v>45098</v>
      </c>
      <c r="M5398">
        <v>5</v>
      </c>
      <c r="N5398">
        <v>3</v>
      </c>
      <c r="O5398">
        <v>1</v>
      </c>
      <c r="P5398">
        <v>3255</v>
      </c>
      <c r="Q5398">
        <v>603</v>
      </c>
      <c r="R5398">
        <v>2652</v>
      </c>
      <c r="S5398">
        <v>0.61699999999999999</v>
      </c>
      <c r="T5398">
        <v>4045</v>
      </c>
      <c r="U5398">
        <v>62</v>
      </c>
      <c r="V5398">
        <v>0.82399999999999995</v>
      </c>
      <c r="W5398">
        <v>0.185</v>
      </c>
    </row>
    <row r="5399" spans="1:23" hidden="1" x14ac:dyDescent="0.3">
      <c r="A5399">
        <v>718296558</v>
      </c>
      <c r="B5399" s="2" t="s">
        <v>469</v>
      </c>
      <c r="C5399" t="s">
        <v>24</v>
      </c>
      <c r="D5399">
        <v>44</v>
      </c>
      <c r="E5399" t="s">
        <v>12</v>
      </c>
      <c r="F5399">
        <v>4</v>
      </c>
      <c r="G5399" t="s">
        <v>22</v>
      </c>
      <c r="H5399" t="s">
        <v>29</v>
      </c>
      <c r="I5399" t="s">
        <v>6</v>
      </c>
      <c r="J5399" t="s">
        <v>3</v>
      </c>
      <c r="K5399">
        <f ca="1">DATEDIF(Tabla_BankChurners[[#This Row],[Fecha_Union]],Tabla_BankChurners[[#This Row],[Fecha Actual]],"m")</f>
        <v>7</v>
      </c>
      <c r="L5399" s="2">
        <f t="shared" ca="1" si="84"/>
        <v>45098</v>
      </c>
      <c r="M5399">
        <v>4</v>
      </c>
      <c r="N5399">
        <v>3</v>
      </c>
      <c r="O5399">
        <v>5</v>
      </c>
      <c r="P5399">
        <v>1691</v>
      </c>
      <c r="Q5399">
        <v>1327</v>
      </c>
      <c r="R5399">
        <v>364</v>
      </c>
      <c r="S5399">
        <v>0.77400000000000002</v>
      </c>
      <c r="T5399">
        <v>2345</v>
      </c>
      <c r="U5399">
        <v>33</v>
      </c>
      <c r="V5399">
        <v>0.435</v>
      </c>
      <c r="W5399">
        <v>0.78500000000000003</v>
      </c>
    </row>
    <row r="5400" spans="1:23" hidden="1" x14ac:dyDescent="0.3">
      <c r="A5400">
        <v>780086658</v>
      </c>
      <c r="B5400" s="2" t="s">
        <v>444</v>
      </c>
      <c r="C5400" t="s">
        <v>24</v>
      </c>
      <c r="D5400">
        <v>43</v>
      </c>
      <c r="E5400" t="s">
        <v>11</v>
      </c>
      <c r="F5400">
        <v>4</v>
      </c>
      <c r="G5400" t="s">
        <v>17</v>
      </c>
      <c r="H5400" t="s">
        <v>22</v>
      </c>
      <c r="I5400" t="s">
        <v>2</v>
      </c>
      <c r="J5400" t="s">
        <v>3</v>
      </c>
      <c r="K5400">
        <f ca="1">DATEDIF(Tabla_BankChurners[[#This Row],[Fecha_Union]],Tabla_BankChurners[[#This Row],[Fecha Actual]],"m")</f>
        <v>13</v>
      </c>
      <c r="L5400" s="2">
        <f t="shared" ca="1" si="84"/>
        <v>45098</v>
      </c>
      <c r="M5400">
        <v>3</v>
      </c>
      <c r="N5400">
        <v>2</v>
      </c>
      <c r="O5400">
        <v>4</v>
      </c>
      <c r="P5400">
        <v>18229</v>
      </c>
      <c r="Q5400">
        <v>0</v>
      </c>
      <c r="R5400">
        <v>18229</v>
      </c>
      <c r="S5400">
        <v>0.54400000000000004</v>
      </c>
      <c r="T5400">
        <v>2060</v>
      </c>
      <c r="U5400">
        <v>39</v>
      </c>
      <c r="V5400">
        <v>0.625</v>
      </c>
      <c r="W5400">
        <v>0</v>
      </c>
    </row>
    <row r="5401" spans="1:23" hidden="1" x14ac:dyDescent="0.3">
      <c r="A5401">
        <v>708754833</v>
      </c>
      <c r="B5401" s="2" t="s">
        <v>191</v>
      </c>
      <c r="C5401" t="s">
        <v>23</v>
      </c>
      <c r="D5401">
        <v>48</v>
      </c>
      <c r="E5401" t="s">
        <v>12</v>
      </c>
      <c r="F5401">
        <v>3</v>
      </c>
      <c r="G5401" t="s">
        <v>21</v>
      </c>
      <c r="H5401" t="s">
        <v>31</v>
      </c>
      <c r="I5401" t="s">
        <v>22</v>
      </c>
      <c r="J5401" t="s">
        <v>3</v>
      </c>
      <c r="K5401">
        <f ca="1">DATEDIF(Tabla_BankChurners[[#This Row],[Fecha_Union]],Tabla_BankChurners[[#This Row],[Fecha Actual]],"m")</f>
        <v>16</v>
      </c>
      <c r="L5401" s="2">
        <f t="shared" ca="1" si="84"/>
        <v>45098</v>
      </c>
      <c r="M5401">
        <v>3</v>
      </c>
      <c r="N5401">
        <v>4</v>
      </c>
      <c r="O5401">
        <v>4</v>
      </c>
      <c r="P5401">
        <v>2827</v>
      </c>
      <c r="Q5401">
        <v>1182</v>
      </c>
      <c r="R5401">
        <v>1645</v>
      </c>
      <c r="S5401">
        <v>0.90200000000000002</v>
      </c>
      <c r="T5401">
        <v>4583</v>
      </c>
      <c r="U5401">
        <v>72</v>
      </c>
      <c r="V5401">
        <v>1</v>
      </c>
      <c r="W5401">
        <v>0.41799999999999998</v>
      </c>
    </row>
    <row r="5402" spans="1:23" hidden="1" x14ac:dyDescent="0.3">
      <c r="A5402">
        <v>788638908</v>
      </c>
      <c r="B5402" s="2" t="s">
        <v>184</v>
      </c>
      <c r="C5402" t="s">
        <v>23</v>
      </c>
      <c r="D5402">
        <v>43</v>
      </c>
      <c r="E5402" t="s">
        <v>12</v>
      </c>
      <c r="F5402">
        <v>2</v>
      </c>
      <c r="G5402" t="s">
        <v>20</v>
      </c>
      <c r="H5402" t="s">
        <v>30</v>
      </c>
      <c r="I5402" t="s">
        <v>4</v>
      </c>
      <c r="J5402" t="s">
        <v>3</v>
      </c>
      <c r="K5402">
        <f ca="1">DATEDIF(Tabla_BankChurners[[#This Row],[Fecha_Union]],Tabla_BankChurners[[#This Row],[Fecha Actual]],"m")</f>
        <v>13</v>
      </c>
      <c r="L5402" s="2">
        <f t="shared" ca="1" si="84"/>
        <v>45098</v>
      </c>
      <c r="M5402">
        <v>4</v>
      </c>
      <c r="N5402">
        <v>2</v>
      </c>
      <c r="O5402">
        <v>4</v>
      </c>
      <c r="P5402">
        <v>2351</v>
      </c>
      <c r="Q5402">
        <v>2127</v>
      </c>
      <c r="R5402">
        <v>224</v>
      </c>
      <c r="S5402">
        <v>0.70299999999999996</v>
      </c>
      <c r="T5402">
        <v>4278</v>
      </c>
      <c r="U5402">
        <v>71</v>
      </c>
      <c r="V5402">
        <v>0.82099999999999995</v>
      </c>
      <c r="W5402">
        <v>0.90500000000000003</v>
      </c>
    </row>
    <row r="5403" spans="1:23" hidden="1" x14ac:dyDescent="0.3">
      <c r="A5403">
        <v>715607958</v>
      </c>
      <c r="B5403" s="2" t="s">
        <v>177</v>
      </c>
      <c r="C5403" t="s">
        <v>23</v>
      </c>
      <c r="D5403">
        <v>45</v>
      </c>
      <c r="E5403" t="s">
        <v>12</v>
      </c>
      <c r="F5403">
        <v>2</v>
      </c>
      <c r="G5403" t="s">
        <v>20</v>
      </c>
      <c r="H5403" t="s">
        <v>29</v>
      </c>
      <c r="I5403" t="s">
        <v>4</v>
      </c>
      <c r="J5403" t="s">
        <v>3</v>
      </c>
      <c r="K5403">
        <f ca="1">DATEDIF(Tabla_BankChurners[[#This Row],[Fecha_Union]],Tabla_BankChurners[[#This Row],[Fecha Actual]],"m")</f>
        <v>20</v>
      </c>
      <c r="L5403" s="2">
        <f t="shared" ca="1" si="84"/>
        <v>45098</v>
      </c>
      <c r="M5403">
        <v>6</v>
      </c>
      <c r="N5403">
        <v>1</v>
      </c>
      <c r="O5403">
        <v>3</v>
      </c>
      <c r="P5403">
        <v>4202</v>
      </c>
      <c r="Q5403">
        <v>2201</v>
      </c>
      <c r="R5403">
        <v>2001</v>
      </c>
      <c r="S5403">
        <v>0.71399999999999997</v>
      </c>
      <c r="T5403">
        <v>4385</v>
      </c>
      <c r="U5403">
        <v>78</v>
      </c>
      <c r="V5403">
        <v>0.66</v>
      </c>
      <c r="W5403">
        <v>0.52400000000000002</v>
      </c>
    </row>
    <row r="5404" spans="1:23" hidden="1" x14ac:dyDescent="0.3">
      <c r="A5404">
        <v>708515358</v>
      </c>
      <c r="B5404" s="2" t="s">
        <v>515</v>
      </c>
      <c r="C5404" t="s">
        <v>23</v>
      </c>
      <c r="D5404">
        <v>40</v>
      </c>
      <c r="E5404" t="s">
        <v>12</v>
      </c>
      <c r="F5404">
        <v>1</v>
      </c>
      <c r="G5404" t="s">
        <v>18</v>
      </c>
      <c r="H5404" t="s">
        <v>29</v>
      </c>
      <c r="I5404" t="s">
        <v>4</v>
      </c>
      <c r="J5404" t="s">
        <v>3</v>
      </c>
      <c r="K5404">
        <f ca="1">DATEDIF(Tabla_BankChurners[[#This Row],[Fecha_Union]],Tabla_BankChurners[[#This Row],[Fecha Actual]],"m")</f>
        <v>24</v>
      </c>
      <c r="L5404" s="2">
        <f t="shared" ca="1" si="84"/>
        <v>45098</v>
      </c>
      <c r="M5404">
        <v>6</v>
      </c>
      <c r="N5404">
        <v>3</v>
      </c>
      <c r="O5404">
        <v>2</v>
      </c>
      <c r="P5404">
        <v>4712</v>
      </c>
      <c r="Q5404">
        <v>0</v>
      </c>
      <c r="R5404">
        <v>4712</v>
      </c>
      <c r="S5404">
        <v>0.84</v>
      </c>
      <c r="T5404">
        <v>4216</v>
      </c>
      <c r="U5404">
        <v>82</v>
      </c>
      <c r="V5404">
        <v>0.64</v>
      </c>
      <c r="W5404">
        <v>0</v>
      </c>
    </row>
    <row r="5405" spans="1:23" hidden="1" x14ac:dyDescent="0.3">
      <c r="A5405">
        <v>716357058</v>
      </c>
      <c r="B5405" s="2" t="s">
        <v>96</v>
      </c>
      <c r="C5405" t="s">
        <v>23</v>
      </c>
      <c r="D5405">
        <v>53</v>
      </c>
      <c r="E5405" t="s">
        <v>11</v>
      </c>
      <c r="F5405">
        <v>3</v>
      </c>
      <c r="G5405" t="s">
        <v>21</v>
      </c>
      <c r="H5405" t="s">
        <v>31</v>
      </c>
      <c r="I5405" t="s">
        <v>5</v>
      </c>
      <c r="J5405" t="s">
        <v>3</v>
      </c>
      <c r="K5405">
        <f ca="1">DATEDIF(Tabla_BankChurners[[#This Row],[Fecha_Union]],Tabla_BankChurners[[#This Row],[Fecha Actual]],"m")</f>
        <v>9</v>
      </c>
      <c r="L5405" s="2">
        <f t="shared" ca="1" si="84"/>
        <v>45098</v>
      </c>
      <c r="M5405">
        <v>4</v>
      </c>
      <c r="N5405">
        <v>3</v>
      </c>
      <c r="O5405">
        <v>1</v>
      </c>
      <c r="P5405">
        <v>2611</v>
      </c>
      <c r="Q5405">
        <v>787</v>
      </c>
      <c r="R5405">
        <v>1824</v>
      </c>
      <c r="S5405">
        <v>0.29799999999999999</v>
      </c>
      <c r="T5405">
        <v>2955</v>
      </c>
      <c r="U5405">
        <v>56</v>
      </c>
      <c r="V5405">
        <v>0.6</v>
      </c>
      <c r="W5405">
        <v>0.30099999999999999</v>
      </c>
    </row>
    <row r="5406" spans="1:23" hidden="1" x14ac:dyDescent="0.3">
      <c r="A5406">
        <v>714569958</v>
      </c>
      <c r="B5406" s="2" t="s">
        <v>284</v>
      </c>
      <c r="C5406" t="s">
        <v>23</v>
      </c>
      <c r="D5406">
        <v>38</v>
      </c>
      <c r="E5406" t="s">
        <v>12</v>
      </c>
      <c r="F5406">
        <v>2</v>
      </c>
      <c r="G5406" t="s">
        <v>22</v>
      </c>
      <c r="H5406" t="s">
        <v>31</v>
      </c>
      <c r="I5406" t="s">
        <v>4</v>
      </c>
      <c r="J5406" t="s">
        <v>3</v>
      </c>
      <c r="K5406">
        <f ca="1">DATEDIF(Tabla_BankChurners[[#This Row],[Fecha_Union]],Tabla_BankChurners[[#This Row],[Fecha Actual]],"m")</f>
        <v>8</v>
      </c>
      <c r="L5406" s="2">
        <f t="shared" ca="1" si="84"/>
        <v>45098</v>
      </c>
      <c r="M5406">
        <v>6</v>
      </c>
      <c r="N5406">
        <v>2</v>
      </c>
      <c r="O5406">
        <v>1</v>
      </c>
      <c r="P5406">
        <v>3206</v>
      </c>
      <c r="Q5406">
        <v>2459</v>
      </c>
      <c r="R5406">
        <v>747</v>
      </c>
      <c r="S5406">
        <v>0.69599999999999995</v>
      </c>
      <c r="T5406">
        <v>3852</v>
      </c>
      <c r="U5406">
        <v>65</v>
      </c>
      <c r="V5406">
        <v>0.625</v>
      </c>
      <c r="W5406">
        <v>0.76700000000000002</v>
      </c>
    </row>
    <row r="5407" spans="1:23" hidden="1" x14ac:dyDescent="0.3">
      <c r="A5407">
        <v>716822583</v>
      </c>
      <c r="B5407" s="2" t="s">
        <v>665</v>
      </c>
      <c r="C5407" t="s">
        <v>23</v>
      </c>
      <c r="D5407">
        <v>39</v>
      </c>
      <c r="E5407" t="s">
        <v>12</v>
      </c>
      <c r="F5407">
        <v>2</v>
      </c>
      <c r="G5407" t="s">
        <v>18</v>
      </c>
      <c r="H5407" t="s">
        <v>31</v>
      </c>
      <c r="I5407" t="s">
        <v>4</v>
      </c>
      <c r="J5407" t="s">
        <v>3</v>
      </c>
      <c r="K5407">
        <f ca="1">DATEDIF(Tabla_BankChurners[[#This Row],[Fecha_Union]],Tabla_BankChurners[[#This Row],[Fecha Actual]],"m")</f>
        <v>7</v>
      </c>
      <c r="L5407" s="2">
        <f t="shared" ca="1" si="84"/>
        <v>45098</v>
      </c>
      <c r="M5407">
        <v>4</v>
      </c>
      <c r="N5407">
        <v>2</v>
      </c>
      <c r="O5407">
        <v>3</v>
      </c>
      <c r="P5407">
        <v>5245</v>
      </c>
      <c r="Q5407">
        <v>802</v>
      </c>
      <c r="R5407">
        <v>4443</v>
      </c>
      <c r="S5407">
        <v>0.504</v>
      </c>
      <c r="T5407">
        <v>3648</v>
      </c>
      <c r="U5407">
        <v>74</v>
      </c>
      <c r="V5407">
        <v>0.57399999999999995</v>
      </c>
      <c r="W5407">
        <v>0.153</v>
      </c>
    </row>
    <row r="5408" spans="1:23" hidden="1" x14ac:dyDescent="0.3">
      <c r="A5408">
        <v>721109358</v>
      </c>
      <c r="B5408" s="2" t="s">
        <v>333</v>
      </c>
      <c r="C5408" t="s">
        <v>23</v>
      </c>
      <c r="D5408">
        <v>39</v>
      </c>
      <c r="E5408" t="s">
        <v>11</v>
      </c>
      <c r="F5408">
        <v>3</v>
      </c>
      <c r="G5408" t="s">
        <v>18</v>
      </c>
      <c r="H5408" t="s">
        <v>29</v>
      </c>
      <c r="I5408" t="s">
        <v>2</v>
      </c>
      <c r="J5408" t="s">
        <v>3</v>
      </c>
      <c r="K5408">
        <f ca="1">DATEDIF(Tabla_BankChurners[[#This Row],[Fecha_Union]],Tabla_BankChurners[[#This Row],[Fecha Actual]],"m")</f>
        <v>14</v>
      </c>
      <c r="L5408" s="2">
        <f t="shared" ca="1" si="84"/>
        <v>45098</v>
      </c>
      <c r="M5408">
        <v>6</v>
      </c>
      <c r="N5408">
        <v>2</v>
      </c>
      <c r="O5408">
        <v>1</v>
      </c>
      <c r="P5408">
        <v>2583</v>
      </c>
      <c r="Q5408">
        <v>0</v>
      </c>
      <c r="R5408">
        <v>2583</v>
      </c>
      <c r="S5408">
        <v>0.78100000000000003</v>
      </c>
      <c r="T5408">
        <v>4162</v>
      </c>
      <c r="U5408">
        <v>87</v>
      </c>
      <c r="V5408">
        <v>0.81200000000000006</v>
      </c>
      <c r="W5408">
        <v>0</v>
      </c>
    </row>
    <row r="5409" spans="1:23" hidden="1" x14ac:dyDescent="0.3">
      <c r="A5409">
        <v>827635083</v>
      </c>
      <c r="B5409" s="2" t="s">
        <v>344</v>
      </c>
      <c r="C5409" t="s">
        <v>23</v>
      </c>
      <c r="D5409">
        <v>59</v>
      </c>
      <c r="E5409" t="s">
        <v>12</v>
      </c>
      <c r="F5409">
        <v>0</v>
      </c>
      <c r="G5409" t="s">
        <v>20</v>
      </c>
      <c r="H5409" t="s">
        <v>22</v>
      </c>
      <c r="I5409" t="s">
        <v>22</v>
      </c>
      <c r="J5409" t="s">
        <v>3</v>
      </c>
      <c r="K5409">
        <f ca="1">DATEDIF(Tabla_BankChurners[[#This Row],[Fecha_Union]],Tabla_BankChurners[[#This Row],[Fecha Actual]],"m")</f>
        <v>11</v>
      </c>
      <c r="L5409" s="2">
        <f t="shared" ca="1" si="84"/>
        <v>45098</v>
      </c>
      <c r="M5409">
        <v>4</v>
      </c>
      <c r="N5409">
        <v>3</v>
      </c>
      <c r="O5409">
        <v>3</v>
      </c>
      <c r="P5409">
        <v>1438.3</v>
      </c>
      <c r="Q5409">
        <v>755</v>
      </c>
      <c r="R5409">
        <v>683.3</v>
      </c>
      <c r="S5409">
        <v>0.62</v>
      </c>
      <c r="T5409">
        <v>4222</v>
      </c>
      <c r="U5409">
        <v>75</v>
      </c>
      <c r="V5409">
        <v>0.74399999999999999</v>
      </c>
      <c r="W5409">
        <v>0.52500000000000002</v>
      </c>
    </row>
    <row r="5410" spans="1:23" hidden="1" x14ac:dyDescent="0.3">
      <c r="A5410">
        <v>715492983</v>
      </c>
      <c r="B5410" s="2" t="s">
        <v>485</v>
      </c>
      <c r="C5410" t="s">
        <v>23</v>
      </c>
      <c r="D5410">
        <v>40</v>
      </c>
      <c r="E5410" t="s">
        <v>11</v>
      </c>
      <c r="F5410">
        <v>3</v>
      </c>
      <c r="G5410" t="s">
        <v>19</v>
      </c>
      <c r="H5410" t="s">
        <v>29</v>
      </c>
      <c r="I5410" t="s">
        <v>7</v>
      </c>
      <c r="J5410" t="s">
        <v>3</v>
      </c>
      <c r="K5410">
        <f ca="1">DATEDIF(Tabla_BankChurners[[#This Row],[Fecha_Union]],Tabla_BankChurners[[#This Row],[Fecha Actual]],"m")</f>
        <v>23</v>
      </c>
      <c r="L5410" s="2">
        <f t="shared" ca="1" si="84"/>
        <v>45098</v>
      </c>
      <c r="M5410">
        <v>4</v>
      </c>
      <c r="N5410">
        <v>2</v>
      </c>
      <c r="O5410">
        <v>4</v>
      </c>
      <c r="P5410">
        <v>7464</v>
      </c>
      <c r="Q5410">
        <v>2517</v>
      </c>
      <c r="R5410">
        <v>4947</v>
      </c>
      <c r="S5410">
        <v>0.9</v>
      </c>
      <c r="T5410">
        <v>4348</v>
      </c>
      <c r="U5410">
        <v>62</v>
      </c>
      <c r="V5410">
        <v>0.879</v>
      </c>
      <c r="W5410">
        <v>0.33700000000000002</v>
      </c>
    </row>
    <row r="5411" spans="1:23" hidden="1" x14ac:dyDescent="0.3">
      <c r="A5411">
        <v>712234308</v>
      </c>
      <c r="B5411" s="2" t="s">
        <v>505</v>
      </c>
      <c r="C5411" t="s">
        <v>23</v>
      </c>
      <c r="D5411">
        <v>54</v>
      </c>
      <c r="E5411" t="s">
        <v>12</v>
      </c>
      <c r="F5411">
        <v>3</v>
      </c>
      <c r="G5411" t="s">
        <v>20</v>
      </c>
      <c r="H5411" t="s">
        <v>29</v>
      </c>
      <c r="I5411" t="s">
        <v>22</v>
      </c>
      <c r="J5411" t="s">
        <v>3</v>
      </c>
      <c r="K5411">
        <f ca="1">DATEDIF(Tabla_BankChurners[[#This Row],[Fecha_Union]],Tabla_BankChurners[[#This Row],[Fecha Actual]],"m")</f>
        <v>19</v>
      </c>
      <c r="L5411" s="2">
        <f t="shared" ca="1" si="84"/>
        <v>45098</v>
      </c>
      <c r="M5411">
        <v>6</v>
      </c>
      <c r="N5411">
        <v>1</v>
      </c>
      <c r="O5411">
        <v>2</v>
      </c>
      <c r="P5411">
        <v>4928</v>
      </c>
      <c r="Q5411">
        <v>1805</v>
      </c>
      <c r="R5411">
        <v>3123</v>
      </c>
      <c r="S5411">
        <v>0.64100000000000001</v>
      </c>
      <c r="T5411">
        <v>4767</v>
      </c>
      <c r="U5411">
        <v>90</v>
      </c>
      <c r="V5411">
        <v>0.69799999999999995</v>
      </c>
      <c r="W5411">
        <v>0.36599999999999999</v>
      </c>
    </row>
    <row r="5412" spans="1:23" hidden="1" x14ac:dyDescent="0.3">
      <c r="A5412">
        <v>708334158</v>
      </c>
      <c r="B5412" s="2" t="s">
        <v>163</v>
      </c>
      <c r="C5412" t="s">
        <v>23</v>
      </c>
      <c r="D5412">
        <v>46</v>
      </c>
      <c r="E5412" t="s">
        <v>12</v>
      </c>
      <c r="F5412">
        <v>3</v>
      </c>
      <c r="G5412" t="s">
        <v>20</v>
      </c>
      <c r="H5412" t="s">
        <v>30</v>
      </c>
      <c r="I5412" t="s">
        <v>4</v>
      </c>
      <c r="J5412" t="s">
        <v>3</v>
      </c>
      <c r="K5412">
        <f ca="1">DATEDIF(Tabla_BankChurners[[#This Row],[Fecha_Union]],Tabla_BankChurners[[#This Row],[Fecha Actual]],"m")</f>
        <v>12</v>
      </c>
      <c r="L5412" s="2">
        <f t="shared" ca="1" si="84"/>
        <v>45098</v>
      </c>
      <c r="M5412">
        <v>4</v>
      </c>
      <c r="N5412">
        <v>2</v>
      </c>
      <c r="O5412">
        <v>4</v>
      </c>
      <c r="P5412">
        <v>9863</v>
      </c>
      <c r="Q5412">
        <v>686</v>
      </c>
      <c r="R5412">
        <v>9177</v>
      </c>
      <c r="S5412">
        <v>0.58099999999999996</v>
      </c>
      <c r="T5412">
        <v>3068</v>
      </c>
      <c r="U5412">
        <v>58</v>
      </c>
      <c r="V5412">
        <v>0.93300000000000005</v>
      </c>
      <c r="W5412">
        <v>7.0000000000000007E-2</v>
      </c>
    </row>
    <row r="5413" spans="1:23" hidden="1" x14ac:dyDescent="0.3">
      <c r="A5413">
        <v>812488608</v>
      </c>
      <c r="B5413" s="2" t="s">
        <v>747</v>
      </c>
      <c r="C5413" t="s">
        <v>23</v>
      </c>
      <c r="D5413">
        <v>44</v>
      </c>
      <c r="E5413" t="s">
        <v>12</v>
      </c>
      <c r="F5413">
        <v>3</v>
      </c>
      <c r="G5413" t="s">
        <v>16</v>
      </c>
      <c r="H5413" t="s">
        <v>22</v>
      </c>
      <c r="I5413" t="s">
        <v>4</v>
      </c>
      <c r="J5413" t="s">
        <v>3</v>
      </c>
      <c r="K5413">
        <f ca="1">DATEDIF(Tabla_BankChurners[[#This Row],[Fecha_Union]],Tabla_BankChurners[[#This Row],[Fecha Actual]],"m")</f>
        <v>8</v>
      </c>
      <c r="L5413" s="2">
        <f t="shared" ca="1" si="84"/>
        <v>45098</v>
      </c>
      <c r="M5413">
        <v>6</v>
      </c>
      <c r="N5413">
        <v>1</v>
      </c>
      <c r="O5413">
        <v>3</v>
      </c>
      <c r="P5413">
        <v>5024</v>
      </c>
      <c r="Q5413">
        <v>2209</v>
      </c>
      <c r="R5413">
        <v>2815</v>
      </c>
      <c r="S5413">
        <v>0.66</v>
      </c>
      <c r="T5413">
        <v>4908</v>
      </c>
      <c r="U5413">
        <v>73</v>
      </c>
      <c r="V5413">
        <v>0.65900000000000003</v>
      </c>
      <c r="W5413">
        <v>0.44</v>
      </c>
    </row>
    <row r="5414" spans="1:23" hidden="1" x14ac:dyDescent="0.3">
      <c r="A5414">
        <v>793345008</v>
      </c>
      <c r="B5414" s="2" t="s">
        <v>235</v>
      </c>
      <c r="C5414" t="s">
        <v>23</v>
      </c>
      <c r="D5414">
        <v>44</v>
      </c>
      <c r="E5414" t="s">
        <v>12</v>
      </c>
      <c r="F5414">
        <v>3</v>
      </c>
      <c r="G5414" t="s">
        <v>21</v>
      </c>
      <c r="H5414" t="s">
        <v>31</v>
      </c>
      <c r="I5414" t="s">
        <v>4</v>
      </c>
      <c r="J5414" t="s">
        <v>3</v>
      </c>
      <c r="K5414">
        <f ca="1">DATEDIF(Tabla_BankChurners[[#This Row],[Fecha_Union]],Tabla_BankChurners[[#This Row],[Fecha Actual]],"m")</f>
        <v>29</v>
      </c>
      <c r="L5414" s="2">
        <f t="shared" ca="1" si="84"/>
        <v>45098</v>
      </c>
      <c r="M5414">
        <v>4</v>
      </c>
      <c r="N5414">
        <v>1</v>
      </c>
      <c r="O5414">
        <v>3</v>
      </c>
      <c r="P5414">
        <v>1438.3</v>
      </c>
      <c r="Q5414">
        <v>0</v>
      </c>
      <c r="R5414">
        <v>1438.3</v>
      </c>
      <c r="S5414">
        <v>0.80100000000000005</v>
      </c>
      <c r="T5414">
        <v>4287</v>
      </c>
      <c r="U5414">
        <v>80</v>
      </c>
      <c r="V5414">
        <v>0.66700000000000004</v>
      </c>
      <c r="W5414">
        <v>0</v>
      </c>
    </row>
    <row r="5415" spans="1:23" hidden="1" x14ac:dyDescent="0.3">
      <c r="A5415">
        <v>715487733</v>
      </c>
      <c r="B5415" s="2" t="s">
        <v>347</v>
      </c>
      <c r="C5415" t="s">
        <v>24</v>
      </c>
      <c r="D5415">
        <v>44</v>
      </c>
      <c r="E5415" t="s">
        <v>12</v>
      </c>
      <c r="F5415">
        <v>4</v>
      </c>
      <c r="G5415" t="s">
        <v>20</v>
      </c>
      <c r="H5415" t="s">
        <v>29</v>
      </c>
      <c r="I5415" t="s">
        <v>6</v>
      </c>
      <c r="J5415" t="s">
        <v>3</v>
      </c>
      <c r="K5415">
        <f ca="1">DATEDIF(Tabla_BankChurners[[#This Row],[Fecha_Union]],Tabla_BankChurners[[#This Row],[Fecha Actual]],"m")</f>
        <v>13</v>
      </c>
      <c r="L5415" s="2">
        <f t="shared" ca="1" si="84"/>
        <v>45098</v>
      </c>
      <c r="M5415">
        <v>6</v>
      </c>
      <c r="N5415">
        <v>3</v>
      </c>
      <c r="O5415">
        <v>3</v>
      </c>
      <c r="P5415">
        <v>1452</v>
      </c>
      <c r="Q5415">
        <v>0</v>
      </c>
      <c r="R5415">
        <v>1452</v>
      </c>
      <c r="S5415">
        <v>0.55300000000000005</v>
      </c>
      <c r="T5415">
        <v>2287</v>
      </c>
      <c r="U5415">
        <v>42</v>
      </c>
      <c r="V5415">
        <v>0.5</v>
      </c>
      <c r="W5415">
        <v>0</v>
      </c>
    </row>
    <row r="5416" spans="1:23" x14ac:dyDescent="0.3">
      <c r="A5416">
        <v>788856408</v>
      </c>
      <c r="B5416" s="2" t="s">
        <v>498</v>
      </c>
      <c r="C5416" t="s">
        <v>23</v>
      </c>
      <c r="D5416">
        <v>50</v>
      </c>
      <c r="E5416" t="s">
        <v>12</v>
      </c>
      <c r="F5416">
        <v>5</v>
      </c>
      <c r="G5416" t="s">
        <v>21</v>
      </c>
      <c r="H5416" t="s">
        <v>29</v>
      </c>
      <c r="I5416" t="s">
        <v>22</v>
      </c>
      <c r="J5416" t="s">
        <v>3</v>
      </c>
      <c r="K5416">
        <f ca="1">DATEDIF(Tabla_BankChurners[[#This Row],[Fecha_Union]],Tabla_BankChurners[[#This Row],[Fecha Actual]],"m")</f>
        <v>12</v>
      </c>
      <c r="L5416" s="2">
        <f t="shared" ca="1" si="84"/>
        <v>45098</v>
      </c>
      <c r="M5416">
        <v>5</v>
      </c>
      <c r="N5416">
        <v>5</v>
      </c>
      <c r="O5416">
        <v>2</v>
      </c>
      <c r="P5416">
        <v>3317</v>
      </c>
      <c r="Q5416">
        <v>1041</v>
      </c>
      <c r="R5416">
        <v>2276</v>
      </c>
      <c r="S5416">
        <v>0.92300000000000004</v>
      </c>
      <c r="T5416">
        <v>4264</v>
      </c>
      <c r="U5416">
        <v>75</v>
      </c>
      <c r="V5416">
        <v>1.0269999999999999</v>
      </c>
      <c r="W5416">
        <v>0.314</v>
      </c>
    </row>
    <row r="5417" spans="1:23" hidden="1" x14ac:dyDescent="0.3">
      <c r="A5417">
        <v>708154833</v>
      </c>
      <c r="B5417" s="2" t="s">
        <v>400</v>
      </c>
      <c r="C5417" t="s">
        <v>24</v>
      </c>
      <c r="D5417">
        <v>39</v>
      </c>
      <c r="E5417" t="s">
        <v>12</v>
      </c>
      <c r="F5417">
        <v>2</v>
      </c>
      <c r="G5417" t="s">
        <v>20</v>
      </c>
      <c r="H5417" t="s">
        <v>31</v>
      </c>
      <c r="I5417" t="s">
        <v>4</v>
      </c>
      <c r="J5417" t="s">
        <v>3</v>
      </c>
      <c r="K5417">
        <f ca="1">DATEDIF(Tabla_BankChurners[[#This Row],[Fecha_Union]],Tabla_BankChurners[[#This Row],[Fecha Actual]],"m")</f>
        <v>11</v>
      </c>
      <c r="L5417" s="2">
        <f t="shared" ca="1" si="84"/>
        <v>45098</v>
      </c>
      <c r="M5417">
        <v>1</v>
      </c>
      <c r="N5417">
        <v>3</v>
      </c>
      <c r="O5417">
        <v>3</v>
      </c>
      <c r="P5417">
        <v>1438.3</v>
      </c>
      <c r="Q5417">
        <v>811</v>
      </c>
      <c r="R5417">
        <v>627.29999999999995</v>
      </c>
      <c r="S5417">
        <v>0.57099999999999995</v>
      </c>
      <c r="T5417">
        <v>2336</v>
      </c>
      <c r="U5417">
        <v>46</v>
      </c>
      <c r="V5417">
        <v>0.27800000000000002</v>
      </c>
      <c r="W5417">
        <v>0.56399999999999995</v>
      </c>
    </row>
    <row r="5418" spans="1:23" hidden="1" x14ac:dyDescent="0.3">
      <c r="A5418">
        <v>721147383</v>
      </c>
      <c r="B5418" s="2" t="s">
        <v>726</v>
      </c>
      <c r="C5418" t="s">
        <v>23</v>
      </c>
      <c r="D5418">
        <v>37</v>
      </c>
      <c r="E5418" t="s">
        <v>12</v>
      </c>
      <c r="F5418">
        <v>2</v>
      </c>
      <c r="G5418" t="s">
        <v>18</v>
      </c>
      <c r="H5418" t="s">
        <v>31</v>
      </c>
      <c r="I5418" t="s">
        <v>4</v>
      </c>
      <c r="J5418" t="s">
        <v>3</v>
      </c>
      <c r="K5418">
        <f ca="1">DATEDIF(Tabla_BankChurners[[#This Row],[Fecha_Union]],Tabla_BankChurners[[#This Row],[Fecha Actual]],"m")</f>
        <v>19</v>
      </c>
      <c r="L5418" s="2">
        <f t="shared" ca="1" si="84"/>
        <v>45098</v>
      </c>
      <c r="M5418">
        <v>4</v>
      </c>
      <c r="N5418">
        <v>2</v>
      </c>
      <c r="O5418">
        <v>4</v>
      </c>
      <c r="P5418">
        <v>2448</v>
      </c>
      <c r="Q5418">
        <v>1740</v>
      </c>
      <c r="R5418">
        <v>708</v>
      </c>
      <c r="S5418">
        <v>0.90100000000000002</v>
      </c>
      <c r="T5418">
        <v>4087</v>
      </c>
      <c r="U5418">
        <v>81</v>
      </c>
      <c r="V5418">
        <v>0.84099999999999997</v>
      </c>
      <c r="W5418">
        <v>0.71099999999999997</v>
      </c>
    </row>
    <row r="5419" spans="1:23" hidden="1" x14ac:dyDescent="0.3">
      <c r="A5419">
        <v>803973483</v>
      </c>
      <c r="B5419" s="2" t="s">
        <v>596</v>
      </c>
      <c r="C5419" t="s">
        <v>23</v>
      </c>
      <c r="D5419">
        <v>49</v>
      </c>
      <c r="E5419" t="s">
        <v>12</v>
      </c>
      <c r="F5419">
        <v>3</v>
      </c>
      <c r="G5419" t="s">
        <v>22</v>
      </c>
      <c r="H5419" t="s">
        <v>31</v>
      </c>
      <c r="I5419" t="s">
        <v>4</v>
      </c>
      <c r="J5419" t="s">
        <v>3</v>
      </c>
      <c r="K5419">
        <f ca="1">DATEDIF(Tabla_BankChurners[[#This Row],[Fecha_Union]],Tabla_BankChurners[[#This Row],[Fecha Actual]],"m")</f>
        <v>17</v>
      </c>
      <c r="L5419" s="2">
        <f t="shared" ca="1" si="84"/>
        <v>45098</v>
      </c>
      <c r="M5419">
        <v>4</v>
      </c>
      <c r="N5419">
        <v>2</v>
      </c>
      <c r="O5419">
        <v>4</v>
      </c>
      <c r="P5419">
        <v>1546</v>
      </c>
      <c r="Q5419">
        <v>0</v>
      </c>
      <c r="R5419">
        <v>1546</v>
      </c>
      <c r="S5419">
        <v>0.79300000000000004</v>
      </c>
      <c r="T5419">
        <v>4496</v>
      </c>
      <c r="U5419">
        <v>83</v>
      </c>
      <c r="V5419">
        <v>0.66</v>
      </c>
      <c r="W5419">
        <v>0</v>
      </c>
    </row>
    <row r="5420" spans="1:23" hidden="1" x14ac:dyDescent="0.3">
      <c r="A5420">
        <v>788941983</v>
      </c>
      <c r="B5420" s="2" t="s">
        <v>345</v>
      </c>
      <c r="C5420" t="s">
        <v>24</v>
      </c>
      <c r="D5420">
        <v>36</v>
      </c>
      <c r="E5420" t="s">
        <v>12</v>
      </c>
      <c r="F5420">
        <v>3</v>
      </c>
      <c r="G5420" t="s">
        <v>20</v>
      </c>
      <c r="H5420" t="s">
        <v>31</v>
      </c>
      <c r="I5420" t="s">
        <v>6</v>
      </c>
      <c r="J5420" t="s">
        <v>3</v>
      </c>
      <c r="K5420">
        <f ca="1">DATEDIF(Tabla_BankChurners[[#This Row],[Fecha_Union]],Tabla_BankChurners[[#This Row],[Fecha Actual]],"m")</f>
        <v>22</v>
      </c>
      <c r="L5420" s="2">
        <f t="shared" ca="1" si="84"/>
        <v>45098</v>
      </c>
      <c r="M5420">
        <v>1</v>
      </c>
      <c r="N5420">
        <v>3</v>
      </c>
      <c r="O5420">
        <v>1</v>
      </c>
      <c r="P5420">
        <v>2013</v>
      </c>
      <c r="Q5420">
        <v>0</v>
      </c>
      <c r="R5420">
        <v>2013</v>
      </c>
      <c r="S5420">
        <v>0.60199999999999998</v>
      </c>
      <c r="T5420">
        <v>2425</v>
      </c>
      <c r="U5420">
        <v>50</v>
      </c>
      <c r="V5420">
        <v>0.92300000000000004</v>
      </c>
      <c r="W5420">
        <v>0</v>
      </c>
    </row>
    <row r="5421" spans="1:23" hidden="1" x14ac:dyDescent="0.3">
      <c r="A5421">
        <v>715603233</v>
      </c>
      <c r="B5421" s="2" t="s">
        <v>594</v>
      </c>
      <c r="C5421" t="s">
        <v>23</v>
      </c>
      <c r="D5421">
        <v>53</v>
      </c>
      <c r="E5421" t="s">
        <v>12</v>
      </c>
      <c r="F5421">
        <v>3</v>
      </c>
      <c r="G5421" t="s">
        <v>21</v>
      </c>
      <c r="H5421" t="s">
        <v>29</v>
      </c>
      <c r="I5421" t="s">
        <v>6</v>
      </c>
      <c r="J5421" t="s">
        <v>3</v>
      </c>
      <c r="K5421">
        <f ca="1">DATEDIF(Tabla_BankChurners[[#This Row],[Fecha_Union]],Tabla_BankChurners[[#This Row],[Fecha Actual]],"m")</f>
        <v>6</v>
      </c>
      <c r="L5421" s="2">
        <f t="shared" ca="1" si="84"/>
        <v>45098</v>
      </c>
      <c r="M5421">
        <v>6</v>
      </c>
      <c r="N5421">
        <v>1</v>
      </c>
      <c r="O5421">
        <v>2</v>
      </c>
      <c r="P5421">
        <v>2293</v>
      </c>
      <c r="Q5421">
        <v>1460</v>
      </c>
      <c r="R5421">
        <v>833</v>
      </c>
      <c r="S5421">
        <v>0.65800000000000003</v>
      </c>
      <c r="T5421">
        <v>4436</v>
      </c>
      <c r="U5421">
        <v>74</v>
      </c>
      <c r="V5421">
        <v>0.54200000000000004</v>
      </c>
      <c r="W5421">
        <v>0.63700000000000001</v>
      </c>
    </row>
    <row r="5422" spans="1:23" hidden="1" x14ac:dyDescent="0.3">
      <c r="A5422">
        <v>709945458</v>
      </c>
      <c r="B5422" s="2" t="s">
        <v>668</v>
      </c>
      <c r="C5422" t="s">
        <v>23</v>
      </c>
      <c r="D5422">
        <v>52</v>
      </c>
      <c r="E5422" t="s">
        <v>11</v>
      </c>
      <c r="F5422">
        <v>3</v>
      </c>
      <c r="G5422" t="s">
        <v>21</v>
      </c>
      <c r="H5422" t="s">
        <v>31</v>
      </c>
      <c r="I5422" t="s">
        <v>2</v>
      </c>
      <c r="J5422" t="s">
        <v>3</v>
      </c>
      <c r="K5422">
        <f ca="1">DATEDIF(Tabla_BankChurners[[#This Row],[Fecha_Union]],Tabla_BankChurners[[#This Row],[Fecha Actual]],"m")</f>
        <v>9</v>
      </c>
      <c r="L5422" s="2">
        <f t="shared" ca="1" si="84"/>
        <v>45098</v>
      </c>
      <c r="M5422">
        <v>3</v>
      </c>
      <c r="N5422">
        <v>1</v>
      </c>
      <c r="O5422">
        <v>1</v>
      </c>
      <c r="P5422">
        <v>1438.3</v>
      </c>
      <c r="Q5422">
        <v>512</v>
      </c>
      <c r="R5422">
        <v>926.3</v>
      </c>
      <c r="S5422">
        <v>0.77600000000000002</v>
      </c>
      <c r="T5422">
        <v>4791</v>
      </c>
      <c r="U5422">
        <v>82</v>
      </c>
      <c r="V5422">
        <v>0.70799999999999996</v>
      </c>
      <c r="W5422">
        <v>0.35599999999999998</v>
      </c>
    </row>
    <row r="5423" spans="1:23" hidden="1" x14ac:dyDescent="0.3">
      <c r="A5423">
        <v>714614133</v>
      </c>
      <c r="B5423" s="2" t="s">
        <v>470</v>
      </c>
      <c r="C5423" t="s">
        <v>24</v>
      </c>
      <c r="D5423">
        <v>53</v>
      </c>
      <c r="E5423" t="s">
        <v>12</v>
      </c>
      <c r="F5423">
        <v>3</v>
      </c>
      <c r="G5423" t="s">
        <v>22</v>
      </c>
      <c r="H5423" t="s">
        <v>29</v>
      </c>
      <c r="I5423" t="s">
        <v>4</v>
      </c>
      <c r="J5423" t="s">
        <v>3</v>
      </c>
      <c r="K5423">
        <f ca="1">DATEDIF(Tabla_BankChurners[[#This Row],[Fecha_Union]],Tabla_BankChurners[[#This Row],[Fecha Actual]],"m")</f>
        <v>12</v>
      </c>
      <c r="L5423" s="2">
        <f t="shared" ca="1" si="84"/>
        <v>45098</v>
      </c>
      <c r="M5423">
        <v>3</v>
      </c>
      <c r="N5423">
        <v>3</v>
      </c>
      <c r="O5423">
        <v>3</v>
      </c>
      <c r="P5423">
        <v>2819</v>
      </c>
      <c r="Q5423">
        <v>0</v>
      </c>
      <c r="R5423">
        <v>2819</v>
      </c>
      <c r="S5423">
        <v>0.4</v>
      </c>
      <c r="T5423">
        <v>2128</v>
      </c>
      <c r="U5423">
        <v>39</v>
      </c>
      <c r="V5423">
        <v>0.44400000000000001</v>
      </c>
      <c r="W5423">
        <v>0</v>
      </c>
    </row>
    <row r="5424" spans="1:23" hidden="1" x14ac:dyDescent="0.3">
      <c r="A5424">
        <v>768167358</v>
      </c>
      <c r="B5424" s="2" t="s">
        <v>120</v>
      </c>
      <c r="C5424" t="s">
        <v>23</v>
      </c>
      <c r="D5424">
        <v>37</v>
      </c>
      <c r="E5424" t="s">
        <v>11</v>
      </c>
      <c r="F5424">
        <v>4</v>
      </c>
      <c r="G5424" t="s">
        <v>17</v>
      </c>
      <c r="H5424" t="s">
        <v>31</v>
      </c>
      <c r="I5424" t="s">
        <v>2</v>
      </c>
      <c r="J5424" t="s">
        <v>3</v>
      </c>
      <c r="K5424">
        <f ca="1">DATEDIF(Tabla_BankChurners[[#This Row],[Fecha_Union]],Tabla_BankChurners[[#This Row],[Fecha Actual]],"m")</f>
        <v>25</v>
      </c>
      <c r="L5424" s="2">
        <f t="shared" ca="1" si="84"/>
        <v>45098</v>
      </c>
      <c r="M5424">
        <v>6</v>
      </c>
      <c r="N5424">
        <v>3</v>
      </c>
      <c r="O5424">
        <v>0</v>
      </c>
      <c r="P5424">
        <v>1702</v>
      </c>
      <c r="Q5424">
        <v>1018</v>
      </c>
      <c r="R5424">
        <v>684</v>
      </c>
      <c r="S5424">
        <v>0.64500000000000002</v>
      </c>
      <c r="T5424">
        <v>4301</v>
      </c>
      <c r="U5424">
        <v>86</v>
      </c>
      <c r="V5424">
        <v>0.72</v>
      </c>
      <c r="W5424">
        <v>0.59799999999999998</v>
      </c>
    </row>
    <row r="5425" spans="1:23" x14ac:dyDescent="0.3">
      <c r="A5425">
        <v>737967708</v>
      </c>
      <c r="B5425" s="2" t="s">
        <v>339</v>
      </c>
      <c r="C5425" t="s">
        <v>23</v>
      </c>
      <c r="D5425">
        <v>52</v>
      </c>
      <c r="E5425" t="s">
        <v>12</v>
      </c>
      <c r="F5425">
        <v>1</v>
      </c>
      <c r="G5425" t="s">
        <v>22</v>
      </c>
      <c r="H5425" t="s">
        <v>29</v>
      </c>
      <c r="I5425" t="s">
        <v>6</v>
      </c>
      <c r="J5425" t="s">
        <v>3</v>
      </c>
      <c r="K5425">
        <f ca="1">DATEDIF(Tabla_BankChurners[[#This Row],[Fecha_Union]],Tabla_BankChurners[[#This Row],[Fecha Actual]],"m")</f>
        <v>27</v>
      </c>
      <c r="L5425" s="2">
        <f t="shared" ca="1" si="84"/>
        <v>45098</v>
      </c>
      <c r="M5425">
        <v>5</v>
      </c>
      <c r="N5425">
        <v>1</v>
      </c>
      <c r="O5425">
        <v>1</v>
      </c>
      <c r="P5425">
        <v>1611</v>
      </c>
      <c r="Q5425">
        <v>938</v>
      </c>
      <c r="R5425">
        <v>673</v>
      </c>
      <c r="S5425">
        <v>0.60099999999999998</v>
      </c>
      <c r="T5425">
        <v>4087</v>
      </c>
      <c r="U5425">
        <v>86</v>
      </c>
      <c r="V5425">
        <v>0.91100000000000003</v>
      </c>
      <c r="W5425">
        <v>0.58199999999999996</v>
      </c>
    </row>
    <row r="5426" spans="1:23" hidden="1" x14ac:dyDescent="0.3">
      <c r="A5426">
        <v>712920633</v>
      </c>
      <c r="B5426" s="2" t="s">
        <v>759</v>
      </c>
      <c r="C5426" t="s">
        <v>23</v>
      </c>
      <c r="D5426">
        <v>49</v>
      </c>
      <c r="E5426" t="s">
        <v>12</v>
      </c>
      <c r="F5426">
        <v>2</v>
      </c>
      <c r="G5426" t="s">
        <v>22</v>
      </c>
      <c r="H5426" t="s">
        <v>29</v>
      </c>
      <c r="I5426" t="s">
        <v>6</v>
      </c>
      <c r="J5426" t="s">
        <v>3</v>
      </c>
      <c r="K5426">
        <f ca="1">DATEDIF(Tabla_BankChurners[[#This Row],[Fecha_Union]],Tabla_BankChurners[[#This Row],[Fecha Actual]],"m")</f>
        <v>6</v>
      </c>
      <c r="L5426" s="2">
        <f t="shared" ca="1" si="84"/>
        <v>45098</v>
      </c>
      <c r="M5426">
        <v>4</v>
      </c>
      <c r="N5426">
        <v>1</v>
      </c>
      <c r="O5426">
        <v>1</v>
      </c>
      <c r="P5426">
        <v>1438.3</v>
      </c>
      <c r="Q5426">
        <v>0</v>
      </c>
      <c r="R5426">
        <v>1438.3</v>
      </c>
      <c r="S5426">
        <v>0.61799999999999999</v>
      </c>
      <c r="T5426">
        <v>4348</v>
      </c>
      <c r="U5426">
        <v>79</v>
      </c>
      <c r="V5426">
        <v>0.64600000000000002</v>
      </c>
      <c r="W5426">
        <v>0</v>
      </c>
    </row>
    <row r="5427" spans="1:23" x14ac:dyDescent="0.3">
      <c r="A5427">
        <v>780373233</v>
      </c>
      <c r="B5427" s="2" t="s">
        <v>550</v>
      </c>
      <c r="C5427" t="s">
        <v>23</v>
      </c>
      <c r="D5427">
        <v>39</v>
      </c>
      <c r="E5427" t="s">
        <v>12</v>
      </c>
      <c r="F5427">
        <v>4</v>
      </c>
      <c r="G5427" t="s">
        <v>22</v>
      </c>
      <c r="H5427" t="s">
        <v>31</v>
      </c>
      <c r="I5427" t="s">
        <v>4</v>
      </c>
      <c r="J5427" t="s">
        <v>3</v>
      </c>
      <c r="K5427">
        <f ca="1">DATEDIF(Tabla_BankChurners[[#This Row],[Fecha_Union]],Tabla_BankChurners[[#This Row],[Fecha Actual]],"m")</f>
        <v>21</v>
      </c>
      <c r="L5427" s="2">
        <f t="shared" ca="1" si="84"/>
        <v>45098</v>
      </c>
      <c r="M5427">
        <v>5</v>
      </c>
      <c r="N5427">
        <v>3</v>
      </c>
      <c r="O5427">
        <v>0</v>
      </c>
      <c r="P5427">
        <v>2863</v>
      </c>
      <c r="Q5427">
        <v>1940</v>
      </c>
      <c r="R5427">
        <v>923</v>
      </c>
      <c r="S5427">
        <v>0.82299999999999995</v>
      </c>
      <c r="T5427">
        <v>4985</v>
      </c>
      <c r="U5427">
        <v>90</v>
      </c>
      <c r="V5427">
        <v>0.63600000000000001</v>
      </c>
      <c r="W5427">
        <v>0.67800000000000005</v>
      </c>
    </row>
    <row r="5428" spans="1:23" hidden="1" x14ac:dyDescent="0.3">
      <c r="A5428">
        <v>721384308</v>
      </c>
      <c r="B5428" s="2" t="s">
        <v>189</v>
      </c>
      <c r="C5428" t="s">
        <v>23</v>
      </c>
      <c r="D5428">
        <v>39</v>
      </c>
      <c r="E5428" t="s">
        <v>12</v>
      </c>
      <c r="F5428">
        <v>1</v>
      </c>
      <c r="G5428" t="s">
        <v>21</v>
      </c>
      <c r="H5428" t="s">
        <v>29</v>
      </c>
      <c r="I5428" t="s">
        <v>6</v>
      </c>
      <c r="J5428" t="s">
        <v>3</v>
      </c>
      <c r="K5428">
        <f ca="1">DATEDIF(Tabla_BankChurners[[#This Row],[Fecha_Union]],Tabla_BankChurners[[#This Row],[Fecha Actual]],"m")</f>
        <v>18</v>
      </c>
      <c r="L5428" s="2">
        <f t="shared" ca="1" si="84"/>
        <v>45098</v>
      </c>
      <c r="M5428">
        <v>4</v>
      </c>
      <c r="N5428">
        <v>1</v>
      </c>
      <c r="O5428">
        <v>4</v>
      </c>
      <c r="P5428">
        <v>3272</v>
      </c>
      <c r="Q5428">
        <v>2323</v>
      </c>
      <c r="R5428">
        <v>949</v>
      </c>
      <c r="S5428">
        <v>1.123</v>
      </c>
      <c r="T5428">
        <v>4763</v>
      </c>
      <c r="U5428">
        <v>86</v>
      </c>
      <c r="V5428">
        <v>0.59299999999999997</v>
      </c>
      <c r="W5428">
        <v>0.71</v>
      </c>
    </row>
    <row r="5429" spans="1:23" hidden="1" x14ac:dyDescent="0.3">
      <c r="A5429">
        <v>712242633</v>
      </c>
      <c r="B5429" s="2" t="s">
        <v>434</v>
      </c>
      <c r="C5429" t="s">
        <v>23</v>
      </c>
      <c r="D5429">
        <v>42</v>
      </c>
      <c r="E5429" t="s">
        <v>12</v>
      </c>
      <c r="F5429">
        <v>2</v>
      </c>
      <c r="G5429" t="s">
        <v>22</v>
      </c>
      <c r="H5429" t="s">
        <v>31</v>
      </c>
      <c r="I5429" t="s">
        <v>4</v>
      </c>
      <c r="J5429" t="s">
        <v>3</v>
      </c>
      <c r="K5429">
        <f ca="1">DATEDIF(Tabla_BankChurners[[#This Row],[Fecha_Union]],Tabla_BankChurners[[#This Row],[Fecha Actual]],"m")</f>
        <v>22</v>
      </c>
      <c r="L5429" s="2">
        <f t="shared" ca="1" si="84"/>
        <v>45098</v>
      </c>
      <c r="M5429">
        <v>6</v>
      </c>
      <c r="N5429">
        <v>1</v>
      </c>
      <c r="O5429">
        <v>4</v>
      </c>
      <c r="P5429">
        <v>2677</v>
      </c>
      <c r="Q5429">
        <v>2517</v>
      </c>
      <c r="R5429">
        <v>160</v>
      </c>
      <c r="S5429">
        <v>0.60899999999999999</v>
      </c>
      <c r="T5429">
        <v>3911</v>
      </c>
      <c r="U5429">
        <v>76</v>
      </c>
      <c r="V5429">
        <v>0.81</v>
      </c>
      <c r="W5429">
        <v>0.94</v>
      </c>
    </row>
    <row r="5430" spans="1:23" hidden="1" x14ac:dyDescent="0.3">
      <c r="A5430">
        <v>713610933</v>
      </c>
      <c r="B5430" s="2" t="s">
        <v>465</v>
      </c>
      <c r="C5430" t="s">
        <v>23</v>
      </c>
      <c r="D5430">
        <v>40</v>
      </c>
      <c r="E5430" t="s">
        <v>12</v>
      </c>
      <c r="F5430">
        <v>2</v>
      </c>
      <c r="G5430" t="s">
        <v>21</v>
      </c>
      <c r="H5430" t="s">
        <v>29</v>
      </c>
      <c r="I5430" t="s">
        <v>4</v>
      </c>
      <c r="J5430" t="s">
        <v>3</v>
      </c>
      <c r="K5430">
        <f ca="1">DATEDIF(Tabla_BankChurners[[#This Row],[Fecha_Union]],Tabla_BankChurners[[#This Row],[Fecha Actual]],"m")</f>
        <v>26</v>
      </c>
      <c r="L5430" s="2">
        <f t="shared" ca="1" si="84"/>
        <v>45098</v>
      </c>
      <c r="M5430">
        <v>3</v>
      </c>
      <c r="N5430">
        <v>2</v>
      </c>
      <c r="O5430">
        <v>1</v>
      </c>
      <c r="P5430">
        <v>2708</v>
      </c>
      <c r="Q5430">
        <v>0</v>
      </c>
      <c r="R5430">
        <v>2708</v>
      </c>
      <c r="S5430">
        <v>0.57199999999999995</v>
      </c>
      <c r="T5430">
        <v>4277</v>
      </c>
      <c r="U5430">
        <v>90</v>
      </c>
      <c r="V5430">
        <v>0.63600000000000001</v>
      </c>
      <c r="W5430">
        <v>0</v>
      </c>
    </row>
    <row r="5431" spans="1:23" hidden="1" x14ac:dyDescent="0.3">
      <c r="A5431">
        <v>714257958</v>
      </c>
      <c r="B5431" s="2" t="s">
        <v>616</v>
      </c>
      <c r="C5431" t="s">
        <v>23</v>
      </c>
      <c r="D5431">
        <v>41</v>
      </c>
      <c r="E5431" t="s">
        <v>12</v>
      </c>
      <c r="F5431">
        <v>3</v>
      </c>
      <c r="G5431" t="s">
        <v>17</v>
      </c>
      <c r="H5431" t="s">
        <v>31</v>
      </c>
      <c r="I5431" t="s">
        <v>4</v>
      </c>
      <c r="J5431" t="s">
        <v>3</v>
      </c>
      <c r="K5431">
        <f ca="1">DATEDIF(Tabla_BankChurners[[#This Row],[Fecha_Union]],Tabla_BankChurners[[#This Row],[Fecha Actual]],"m")</f>
        <v>11</v>
      </c>
      <c r="L5431" s="2">
        <f t="shared" ca="1" si="84"/>
        <v>45098</v>
      </c>
      <c r="M5431">
        <v>4</v>
      </c>
      <c r="N5431">
        <v>2</v>
      </c>
      <c r="O5431">
        <v>1</v>
      </c>
      <c r="P5431">
        <v>1738</v>
      </c>
      <c r="Q5431">
        <v>0</v>
      </c>
      <c r="R5431">
        <v>1738</v>
      </c>
      <c r="S5431">
        <v>0.65400000000000003</v>
      </c>
      <c r="T5431">
        <v>4220</v>
      </c>
      <c r="U5431">
        <v>68</v>
      </c>
      <c r="V5431">
        <v>0.88900000000000001</v>
      </c>
      <c r="W5431">
        <v>0</v>
      </c>
    </row>
    <row r="5432" spans="1:23" hidden="1" x14ac:dyDescent="0.3">
      <c r="A5432">
        <v>772172883</v>
      </c>
      <c r="B5432" s="2" t="s">
        <v>219</v>
      </c>
      <c r="C5432" t="s">
        <v>23</v>
      </c>
      <c r="D5432">
        <v>46</v>
      </c>
      <c r="E5432" t="s">
        <v>12</v>
      </c>
      <c r="F5432">
        <v>2</v>
      </c>
      <c r="G5432" t="s">
        <v>21</v>
      </c>
      <c r="H5432" t="s">
        <v>22</v>
      </c>
      <c r="I5432" t="s">
        <v>6</v>
      </c>
      <c r="J5432" t="s">
        <v>3</v>
      </c>
      <c r="K5432">
        <f ca="1">DATEDIF(Tabla_BankChurners[[#This Row],[Fecha_Union]],Tabla_BankChurners[[#This Row],[Fecha Actual]],"m")</f>
        <v>11</v>
      </c>
      <c r="L5432" s="2">
        <f t="shared" ca="1" si="84"/>
        <v>45098</v>
      </c>
      <c r="M5432">
        <v>6</v>
      </c>
      <c r="N5432">
        <v>2</v>
      </c>
      <c r="O5432">
        <v>1</v>
      </c>
      <c r="P5432">
        <v>6145</v>
      </c>
      <c r="Q5432">
        <v>1349</v>
      </c>
      <c r="R5432">
        <v>4796</v>
      </c>
      <c r="S5432">
        <v>0.97099999999999997</v>
      </c>
      <c r="T5432">
        <v>4893</v>
      </c>
      <c r="U5432">
        <v>93</v>
      </c>
      <c r="V5432">
        <v>0.82399999999999995</v>
      </c>
      <c r="W5432">
        <v>0.22</v>
      </c>
    </row>
    <row r="5433" spans="1:23" hidden="1" x14ac:dyDescent="0.3">
      <c r="A5433">
        <v>720204558</v>
      </c>
      <c r="B5433" s="2" t="s">
        <v>268</v>
      </c>
      <c r="C5433" t="s">
        <v>23</v>
      </c>
      <c r="D5433">
        <v>45</v>
      </c>
      <c r="E5433" t="s">
        <v>12</v>
      </c>
      <c r="F5433">
        <v>2</v>
      </c>
      <c r="G5433" t="s">
        <v>18</v>
      </c>
      <c r="H5433" t="s">
        <v>29</v>
      </c>
      <c r="I5433" t="s">
        <v>4</v>
      </c>
      <c r="J5433" t="s">
        <v>3</v>
      </c>
      <c r="K5433">
        <f ca="1">DATEDIF(Tabla_BankChurners[[#This Row],[Fecha_Union]],Tabla_BankChurners[[#This Row],[Fecha Actual]],"m")</f>
        <v>6</v>
      </c>
      <c r="L5433" s="2">
        <f t="shared" ca="1" si="84"/>
        <v>45098</v>
      </c>
      <c r="M5433">
        <v>4</v>
      </c>
      <c r="N5433">
        <v>1</v>
      </c>
      <c r="O5433">
        <v>3</v>
      </c>
      <c r="P5433">
        <v>1640</v>
      </c>
      <c r="Q5433">
        <v>999</v>
      </c>
      <c r="R5433">
        <v>641</v>
      </c>
      <c r="S5433">
        <v>0.81100000000000005</v>
      </c>
      <c r="T5433">
        <v>4597</v>
      </c>
      <c r="U5433">
        <v>77</v>
      </c>
      <c r="V5433">
        <v>0.878</v>
      </c>
      <c r="W5433">
        <v>0.60899999999999999</v>
      </c>
    </row>
    <row r="5434" spans="1:23" x14ac:dyDescent="0.3">
      <c r="A5434">
        <v>779635533</v>
      </c>
      <c r="B5434" s="2" t="s">
        <v>546</v>
      </c>
      <c r="C5434" t="s">
        <v>23</v>
      </c>
      <c r="D5434">
        <v>38</v>
      </c>
      <c r="E5434" t="s">
        <v>12</v>
      </c>
      <c r="F5434">
        <v>3</v>
      </c>
      <c r="G5434" t="s">
        <v>20</v>
      </c>
      <c r="H5434" t="s">
        <v>31</v>
      </c>
      <c r="I5434" t="s">
        <v>22</v>
      </c>
      <c r="J5434" t="s">
        <v>3</v>
      </c>
      <c r="K5434">
        <f ca="1">DATEDIF(Tabla_BankChurners[[#This Row],[Fecha_Union]],Tabla_BankChurners[[#This Row],[Fecha Actual]],"m")</f>
        <v>10</v>
      </c>
      <c r="L5434" s="2">
        <f t="shared" ca="1" si="84"/>
        <v>45098</v>
      </c>
      <c r="M5434">
        <v>5</v>
      </c>
      <c r="N5434">
        <v>1</v>
      </c>
      <c r="O5434">
        <v>3</v>
      </c>
      <c r="P5434">
        <v>2348</v>
      </c>
      <c r="Q5434">
        <v>1028</v>
      </c>
      <c r="R5434">
        <v>1320</v>
      </c>
      <c r="S5434">
        <v>0.46899999999999997</v>
      </c>
      <c r="T5434">
        <v>5125</v>
      </c>
      <c r="U5434">
        <v>71</v>
      </c>
      <c r="V5434">
        <v>0.57799999999999996</v>
      </c>
      <c r="W5434">
        <v>0.438</v>
      </c>
    </row>
    <row r="5435" spans="1:23" x14ac:dyDescent="0.3">
      <c r="A5435">
        <v>804658833</v>
      </c>
      <c r="B5435" s="2" t="s">
        <v>724</v>
      </c>
      <c r="C5435" t="s">
        <v>23</v>
      </c>
      <c r="D5435">
        <v>53</v>
      </c>
      <c r="E5435" t="s">
        <v>12</v>
      </c>
      <c r="F5435">
        <v>3</v>
      </c>
      <c r="G5435" t="s">
        <v>22</v>
      </c>
      <c r="H5435" t="s">
        <v>29</v>
      </c>
      <c r="I5435" t="s">
        <v>4</v>
      </c>
      <c r="J5435" t="s">
        <v>3</v>
      </c>
      <c r="K5435">
        <f ca="1">DATEDIF(Tabla_BankChurners[[#This Row],[Fecha_Union]],Tabla_BankChurners[[#This Row],[Fecha Actual]],"m")</f>
        <v>17</v>
      </c>
      <c r="L5435" s="2">
        <f t="shared" ca="1" si="84"/>
        <v>45098</v>
      </c>
      <c r="M5435">
        <v>5</v>
      </c>
      <c r="N5435">
        <v>1</v>
      </c>
      <c r="O5435">
        <v>2</v>
      </c>
      <c r="P5435">
        <v>1657</v>
      </c>
      <c r="Q5435">
        <v>0</v>
      </c>
      <c r="R5435">
        <v>1657</v>
      </c>
      <c r="S5435">
        <v>0.66400000000000003</v>
      </c>
      <c r="T5435">
        <v>4068</v>
      </c>
      <c r="U5435">
        <v>73</v>
      </c>
      <c r="V5435">
        <v>0.622</v>
      </c>
      <c r="W5435">
        <v>0</v>
      </c>
    </row>
    <row r="5436" spans="1:23" x14ac:dyDescent="0.3">
      <c r="A5436">
        <v>756691608</v>
      </c>
      <c r="B5436" s="2" t="s">
        <v>722</v>
      </c>
      <c r="C5436" t="s">
        <v>23</v>
      </c>
      <c r="D5436">
        <v>37</v>
      </c>
      <c r="E5436" t="s">
        <v>12</v>
      </c>
      <c r="F5436">
        <v>3</v>
      </c>
      <c r="G5436" t="s">
        <v>20</v>
      </c>
      <c r="H5436" t="s">
        <v>29</v>
      </c>
      <c r="I5436" t="s">
        <v>22</v>
      </c>
      <c r="J5436" t="s">
        <v>3</v>
      </c>
      <c r="K5436">
        <f ca="1">DATEDIF(Tabla_BankChurners[[#This Row],[Fecha_Union]],Tabla_BankChurners[[#This Row],[Fecha Actual]],"m")</f>
        <v>12</v>
      </c>
      <c r="L5436" s="2">
        <f t="shared" ca="1" si="84"/>
        <v>45098</v>
      </c>
      <c r="M5436">
        <v>5</v>
      </c>
      <c r="N5436">
        <v>3</v>
      </c>
      <c r="O5436">
        <v>3</v>
      </c>
      <c r="P5436">
        <v>4554</v>
      </c>
      <c r="Q5436">
        <v>780</v>
      </c>
      <c r="R5436">
        <v>3774</v>
      </c>
      <c r="S5436">
        <v>0.65800000000000003</v>
      </c>
      <c r="T5436">
        <v>4816</v>
      </c>
      <c r="U5436">
        <v>81</v>
      </c>
      <c r="V5436">
        <v>0.58799999999999997</v>
      </c>
      <c r="W5436">
        <v>0.17100000000000001</v>
      </c>
    </row>
    <row r="5437" spans="1:23" x14ac:dyDescent="0.3">
      <c r="A5437">
        <v>806219808</v>
      </c>
      <c r="B5437" s="2" t="s">
        <v>343</v>
      </c>
      <c r="C5437" t="s">
        <v>23</v>
      </c>
      <c r="D5437">
        <v>52</v>
      </c>
      <c r="E5437" t="s">
        <v>11</v>
      </c>
      <c r="F5437">
        <v>3</v>
      </c>
      <c r="G5437" t="s">
        <v>16</v>
      </c>
      <c r="H5437" t="s">
        <v>22</v>
      </c>
      <c r="I5437" t="s">
        <v>7</v>
      </c>
      <c r="J5437" t="s">
        <v>3</v>
      </c>
      <c r="K5437">
        <f ca="1">DATEDIF(Tabla_BankChurners[[#This Row],[Fecha_Union]],Tabla_BankChurners[[#This Row],[Fecha Actual]],"m")</f>
        <v>27</v>
      </c>
      <c r="L5437" s="2">
        <f t="shared" ca="1" si="84"/>
        <v>45098</v>
      </c>
      <c r="M5437">
        <v>5</v>
      </c>
      <c r="N5437">
        <v>6</v>
      </c>
      <c r="O5437">
        <v>3</v>
      </c>
      <c r="P5437">
        <v>5119</v>
      </c>
      <c r="Q5437">
        <v>1972</v>
      </c>
      <c r="R5437">
        <v>3147</v>
      </c>
      <c r="S5437">
        <v>0.83499999999999996</v>
      </c>
      <c r="T5437">
        <v>5146</v>
      </c>
      <c r="U5437">
        <v>88</v>
      </c>
      <c r="V5437">
        <v>0.95599999999999996</v>
      </c>
      <c r="W5437">
        <v>0.38500000000000001</v>
      </c>
    </row>
    <row r="5438" spans="1:23" hidden="1" x14ac:dyDescent="0.3">
      <c r="A5438">
        <v>826266483</v>
      </c>
      <c r="B5438" s="2" t="s">
        <v>138</v>
      </c>
      <c r="C5438" t="s">
        <v>23</v>
      </c>
      <c r="D5438">
        <v>39</v>
      </c>
      <c r="E5438" t="s">
        <v>12</v>
      </c>
      <c r="F5438">
        <v>2</v>
      </c>
      <c r="G5438" t="s">
        <v>16</v>
      </c>
      <c r="H5438" t="s">
        <v>31</v>
      </c>
      <c r="I5438" t="s">
        <v>22</v>
      </c>
      <c r="J5438" t="s">
        <v>3</v>
      </c>
      <c r="K5438">
        <f ca="1">DATEDIF(Tabla_BankChurners[[#This Row],[Fecha_Union]],Tabla_BankChurners[[#This Row],[Fecha Actual]],"m")</f>
        <v>21</v>
      </c>
      <c r="L5438" s="2">
        <f t="shared" ca="1" si="84"/>
        <v>45098</v>
      </c>
      <c r="M5438">
        <v>6</v>
      </c>
      <c r="N5438">
        <v>2</v>
      </c>
      <c r="O5438">
        <v>2</v>
      </c>
      <c r="P5438">
        <v>10600</v>
      </c>
      <c r="Q5438">
        <v>598</v>
      </c>
      <c r="R5438">
        <v>10002</v>
      </c>
      <c r="S5438">
        <v>0.84299999999999997</v>
      </c>
      <c r="T5438">
        <v>4586</v>
      </c>
      <c r="U5438">
        <v>81</v>
      </c>
      <c r="V5438">
        <v>0.92900000000000005</v>
      </c>
      <c r="W5438">
        <v>5.6000000000000001E-2</v>
      </c>
    </row>
    <row r="5439" spans="1:23" hidden="1" x14ac:dyDescent="0.3">
      <c r="A5439">
        <v>775152708</v>
      </c>
      <c r="B5439" s="2" t="s">
        <v>474</v>
      </c>
      <c r="C5439" t="s">
        <v>24</v>
      </c>
      <c r="D5439">
        <v>49</v>
      </c>
      <c r="E5439" t="s">
        <v>11</v>
      </c>
      <c r="F5439">
        <v>3</v>
      </c>
      <c r="G5439" t="s">
        <v>19</v>
      </c>
      <c r="H5439" t="s">
        <v>22</v>
      </c>
      <c r="I5439" t="s">
        <v>5</v>
      </c>
      <c r="J5439" t="s">
        <v>3</v>
      </c>
      <c r="K5439">
        <f ca="1">DATEDIF(Tabla_BankChurners[[#This Row],[Fecha_Union]],Tabla_BankChurners[[#This Row],[Fecha Actual]],"m")</f>
        <v>13</v>
      </c>
      <c r="L5439" s="2">
        <f t="shared" ca="1" si="84"/>
        <v>45098</v>
      </c>
      <c r="M5439">
        <v>2</v>
      </c>
      <c r="N5439">
        <v>3</v>
      </c>
      <c r="O5439">
        <v>4</v>
      </c>
      <c r="P5439">
        <v>20769</v>
      </c>
      <c r="Q5439">
        <v>901</v>
      </c>
      <c r="R5439">
        <v>19868</v>
      </c>
      <c r="S5439">
        <v>0.371</v>
      </c>
      <c r="T5439">
        <v>1835</v>
      </c>
      <c r="U5439">
        <v>43</v>
      </c>
      <c r="V5439">
        <v>0.72</v>
      </c>
      <c r="W5439">
        <v>4.2999999999999997E-2</v>
      </c>
    </row>
    <row r="5440" spans="1:23" x14ac:dyDescent="0.3">
      <c r="A5440">
        <v>787596558</v>
      </c>
      <c r="B5440" s="2" t="s">
        <v>385</v>
      </c>
      <c r="C5440" t="s">
        <v>23</v>
      </c>
      <c r="D5440">
        <v>50</v>
      </c>
      <c r="E5440" t="s">
        <v>11</v>
      </c>
      <c r="F5440">
        <v>1</v>
      </c>
      <c r="G5440" t="s">
        <v>21</v>
      </c>
      <c r="H5440" t="s">
        <v>29</v>
      </c>
      <c r="I5440" t="s">
        <v>7</v>
      </c>
      <c r="J5440" t="s">
        <v>3</v>
      </c>
      <c r="K5440">
        <f ca="1">DATEDIF(Tabla_BankChurners[[#This Row],[Fecha_Union]],Tabla_BankChurners[[#This Row],[Fecha Actual]],"m")</f>
        <v>23</v>
      </c>
      <c r="L5440" s="2">
        <f t="shared" ca="1" si="84"/>
        <v>45098</v>
      </c>
      <c r="M5440">
        <v>5</v>
      </c>
      <c r="N5440">
        <v>2</v>
      </c>
      <c r="O5440">
        <v>1</v>
      </c>
      <c r="P5440">
        <v>7116</v>
      </c>
      <c r="Q5440">
        <v>981</v>
      </c>
      <c r="R5440">
        <v>6135</v>
      </c>
      <c r="S5440">
        <v>0.85799999999999998</v>
      </c>
      <c r="T5440">
        <v>4748</v>
      </c>
      <c r="U5440">
        <v>85</v>
      </c>
      <c r="V5440">
        <v>0.73499999999999999</v>
      </c>
      <c r="W5440">
        <v>0.13800000000000001</v>
      </c>
    </row>
    <row r="5441" spans="1:23" hidden="1" x14ac:dyDescent="0.3">
      <c r="A5441">
        <v>803205258</v>
      </c>
      <c r="B5441" s="2" t="s">
        <v>265</v>
      </c>
      <c r="C5441" t="s">
        <v>23</v>
      </c>
      <c r="D5441">
        <v>51</v>
      </c>
      <c r="E5441" t="s">
        <v>12</v>
      </c>
      <c r="F5441">
        <v>3</v>
      </c>
      <c r="G5441" t="s">
        <v>20</v>
      </c>
      <c r="H5441" t="s">
        <v>31</v>
      </c>
      <c r="I5441" t="s">
        <v>22</v>
      </c>
      <c r="J5441" t="s">
        <v>3</v>
      </c>
      <c r="K5441">
        <f ca="1">DATEDIF(Tabla_BankChurners[[#This Row],[Fecha_Union]],Tabla_BankChurners[[#This Row],[Fecha Actual]],"m")</f>
        <v>28</v>
      </c>
      <c r="L5441" s="2">
        <f t="shared" ca="1" si="84"/>
        <v>45098</v>
      </c>
      <c r="M5441">
        <v>4</v>
      </c>
      <c r="N5441">
        <v>3</v>
      </c>
      <c r="O5441">
        <v>4</v>
      </c>
      <c r="P5441">
        <v>2420</v>
      </c>
      <c r="Q5441">
        <v>2379</v>
      </c>
      <c r="R5441">
        <v>41</v>
      </c>
      <c r="S5441">
        <v>0.74099999999999999</v>
      </c>
      <c r="T5441">
        <v>4348</v>
      </c>
      <c r="U5441">
        <v>86</v>
      </c>
      <c r="V5441">
        <v>0.95499999999999996</v>
      </c>
      <c r="W5441">
        <v>0.98299999999999998</v>
      </c>
    </row>
    <row r="5442" spans="1:23" x14ac:dyDescent="0.3">
      <c r="A5442">
        <v>716041908</v>
      </c>
      <c r="B5442" s="2" t="s">
        <v>489</v>
      </c>
      <c r="C5442" t="s">
        <v>23</v>
      </c>
      <c r="D5442">
        <v>54</v>
      </c>
      <c r="E5442" t="s">
        <v>12</v>
      </c>
      <c r="F5442">
        <v>1</v>
      </c>
      <c r="G5442" t="s">
        <v>18</v>
      </c>
      <c r="H5442" t="s">
        <v>31</v>
      </c>
      <c r="I5442" t="s">
        <v>4</v>
      </c>
      <c r="J5442" t="s">
        <v>3</v>
      </c>
      <c r="K5442">
        <f ca="1">DATEDIF(Tabla_BankChurners[[#This Row],[Fecha_Union]],Tabla_BankChurners[[#This Row],[Fecha Actual]],"m")</f>
        <v>19</v>
      </c>
      <c r="L5442" s="2">
        <f t="shared" ref="L5442:L5505" ca="1" si="85">TODAY()</f>
        <v>45098</v>
      </c>
      <c r="M5442">
        <v>5</v>
      </c>
      <c r="N5442">
        <v>2</v>
      </c>
      <c r="O5442">
        <v>4</v>
      </c>
      <c r="P5442">
        <v>2082</v>
      </c>
      <c r="Q5442">
        <v>805</v>
      </c>
      <c r="R5442">
        <v>1277</v>
      </c>
      <c r="S5442">
        <v>1.0489999999999999</v>
      </c>
      <c r="T5442">
        <v>4383</v>
      </c>
      <c r="U5442">
        <v>75</v>
      </c>
      <c r="V5442">
        <v>0.875</v>
      </c>
      <c r="W5442">
        <v>0.38700000000000001</v>
      </c>
    </row>
    <row r="5443" spans="1:23" x14ac:dyDescent="0.3">
      <c r="A5443">
        <v>708837858</v>
      </c>
      <c r="B5443" s="2" t="s">
        <v>498</v>
      </c>
      <c r="C5443" t="s">
        <v>23</v>
      </c>
      <c r="D5443">
        <v>44</v>
      </c>
      <c r="E5443" t="s">
        <v>12</v>
      </c>
      <c r="F5443">
        <v>4</v>
      </c>
      <c r="G5443" t="s">
        <v>17</v>
      </c>
      <c r="H5443" t="s">
        <v>22</v>
      </c>
      <c r="I5443" t="s">
        <v>4</v>
      </c>
      <c r="J5443" t="s">
        <v>3</v>
      </c>
      <c r="K5443">
        <f ca="1">DATEDIF(Tabla_BankChurners[[#This Row],[Fecha_Union]],Tabla_BankChurners[[#This Row],[Fecha Actual]],"m")</f>
        <v>12</v>
      </c>
      <c r="L5443" s="2">
        <f t="shared" ca="1" si="85"/>
        <v>45098</v>
      </c>
      <c r="M5443">
        <v>5</v>
      </c>
      <c r="N5443">
        <v>2</v>
      </c>
      <c r="O5443">
        <v>2</v>
      </c>
      <c r="P5443">
        <v>2718</v>
      </c>
      <c r="Q5443">
        <v>1718</v>
      </c>
      <c r="R5443">
        <v>1000</v>
      </c>
      <c r="S5443">
        <v>0.67900000000000005</v>
      </c>
      <c r="T5443">
        <v>4423</v>
      </c>
      <c r="U5443">
        <v>68</v>
      </c>
      <c r="V5443">
        <v>0.61899999999999999</v>
      </c>
      <c r="W5443">
        <v>0.63200000000000001</v>
      </c>
    </row>
    <row r="5444" spans="1:23" hidden="1" x14ac:dyDescent="0.3">
      <c r="A5444">
        <v>828227433</v>
      </c>
      <c r="B5444" s="2" t="s">
        <v>541</v>
      </c>
      <c r="C5444" t="s">
        <v>23</v>
      </c>
      <c r="D5444">
        <v>50</v>
      </c>
      <c r="E5444" t="s">
        <v>11</v>
      </c>
      <c r="F5444">
        <v>2</v>
      </c>
      <c r="G5444" t="s">
        <v>18</v>
      </c>
      <c r="H5444" t="s">
        <v>31</v>
      </c>
      <c r="I5444" t="s">
        <v>2</v>
      </c>
      <c r="J5444" t="s">
        <v>3</v>
      </c>
      <c r="K5444">
        <f ca="1">DATEDIF(Tabla_BankChurners[[#This Row],[Fecha_Union]],Tabla_BankChurners[[#This Row],[Fecha Actual]],"m")</f>
        <v>20</v>
      </c>
      <c r="L5444" s="2">
        <f t="shared" ca="1" si="85"/>
        <v>45098</v>
      </c>
      <c r="M5444">
        <v>6</v>
      </c>
      <c r="N5444">
        <v>2</v>
      </c>
      <c r="O5444">
        <v>4</v>
      </c>
      <c r="P5444">
        <v>5626</v>
      </c>
      <c r="Q5444">
        <v>778</v>
      </c>
      <c r="R5444">
        <v>4848</v>
      </c>
      <c r="S5444">
        <v>1.0089999999999999</v>
      </c>
      <c r="T5444">
        <v>4957</v>
      </c>
      <c r="U5444">
        <v>84</v>
      </c>
      <c r="V5444">
        <v>1.0489999999999999</v>
      </c>
      <c r="W5444">
        <v>0.13800000000000001</v>
      </c>
    </row>
    <row r="5445" spans="1:23" hidden="1" x14ac:dyDescent="0.3">
      <c r="A5445">
        <v>714487458</v>
      </c>
      <c r="B5445" s="2" t="s">
        <v>630</v>
      </c>
      <c r="C5445" t="s">
        <v>24</v>
      </c>
      <c r="D5445">
        <v>49</v>
      </c>
      <c r="E5445" t="s">
        <v>12</v>
      </c>
      <c r="F5445">
        <v>5</v>
      </c>
      <c r="G5445" t="s">
        <v>20</v>
      </c>
      <c r="H5445" t="s">
        <v>30</v>
      </c>
      <c r="I5445" t="s">
        <v>6</v>
      </c>
      <c r="J5445" t="s">
        <v>3</v>
      </c>
      <c r="K5445">
        <f ca="1">DATEDIF(Tabla_BankChurners[[#This Row],[Fecha_Union]],Tabla_BankChurners[[#This Row],[Fecha Actual]],"m")</f>
        <v>28</v>
      </c>
      <c r="L5445" s="2">
        <f t="shared" ca="1" si="85"/>
        <v>45098</v>
      </c>
      <c r="M5445">
        <v>6</v>
      </c>
      <c r="N5445">
        <v>4</v>
      </c>
      <c r="O5445">
        <v>2</v>
      </c>
      <c r="P5445">
        <v>2920</v>
      </c>
      <c r="Q5445">
        <v>0</v>
      </c>
      <c r="R5445">
        <v>2920</v>
      </c>
      <c r="S5445">
        <v>0.51600000000000001</v>
      </c>
      <c r="T5445">
        <v>2306</v>
      </c>
      <c r="U5445">
        <v>39</v>
      </c>
      <c r="V5445">
        <v>0.625</v>
      </c>
      <c r="W5445">
        <v>0</v>
      </c>
    </row>
    <row r="5446" spans="1:23" x14ac:dyDescent="0.3">
      <c r="A5446">
        <v>711390333</v>
      </c>
      <c r="B5446" s="2" t="s">
        <v>283</v>
      </c>
      <c r="C5446" t="s">
        <v>24</v>
      </c>
      <c r="D5446">
        <v>59</v>
      </c>
      <c r="E5446" t="s">
        <v>11</v>
      </c>
      <c r="F5446">
        <v>0</v>
      </c>
      <c r="G5446" t="s">
        <v>19</v>
      </c>
      <c r="H5446" t="s">
        <v>29</v>
      </c>
      <c r="I5446" t="s">
        <v>5</v>
      </c>
      <c r="J5446" t="s">
        <v>3</v>
      </c>
      <c r="K5446">
        <f ca="1">DATEDIF(Tabla_BankChurners[[#This Row],[Fecha_Union]],Tabla_BankChurners[[#This Row],[Fecha Actual]],"m")</f>
        <v>22</v>
      </c>
      <c r="L5446" s="2">
        <f t="shared" ca="1" si="85"/>
        <v>45098</v>
      </c>
      <c r="M5446">
        <v>5</v>
      </c>
      <c r="N5446">
        <v>4</v>
      </c>
      <c r="O5446">
        <v>2</v>
      </c>
      <c r="P5446">
        <v>6526</v>
      </c>
      <c r="Q5446">
        <v>489</v>
      </c>
      <c r="R5446">
        <v>6037</v>
      </c>
      <c r="S5446">
        <v>0.67800000000000005</v>
      </c>
      <c r="T5446">
        <v>2331</v>
      </c>
      <c r="U5446">
        <v>45</v>
      </c>
      <c r="V5446">
        <v>0.45200000000000001</v>
      </c>
      <c r="W5446">
        <v>7.4999999999999997E-2</v>
      </c>
    </row>
    <row r="5447" spans="1:23" hidden="1" x14ac:dyDescent="0.3">
      <c r="A5447">
        <v>787974108</v>
      </c>
      <c r="B5447" s="2" t="s">
        <v>474</v>
      </c>
      <c r="C5447" t="s">
        <v>24</v>
      </c>
      <c r="D5447">
        <v>37</v>
      </c>
      <c r="E5447" t="s">
        <v>12</v>
      </c>
      <c r="F5447">
        <v>1</v>
      </c>
      <c r="G5447" t="s">
        <v>18</v>
      </c>
      <c r="H5447" t="s">
        <v>31</v>
      </c>
      <c r="I5447" t="s">
        <v>6</v>
      </c>
      <c r="J5447" t="s">
        <v>3</v>
      </c>
      <c r="K5447">
        <f ca="1">DATEDIF(Tabla_BankChurners[[#This Row],[Fecha_Union]],Tabla_BankChurners[[#This Row],[Fecha Actual]],"m")</f>
        <v>13</v>
      </c>
      <c r="L5447" s="2">
        <f t="shared" ca="1" si="85"/>
        <v>45098</v>
      </c>
      <c r="M5447">
        <v>4</v>
      </c>
      <c r="N5447">
        <v>2</v>
      </c>
      <c r="O5447">
        <v>2</v>
      </c>
      <c r="P5447">
        <v>1793</v>
      </c>
      <c r="Q5447">
        <v>792</v>
      </c>
      <c r="R5447">
        <v>1001</v>
      </c>
      <c r="S5447">
        <v>0.72299999999999998</v>
      </c>
      <c r="T5447">
        <v>2374</v>
      </c>
      <c r="U5447">
        <v>40</v>
      </c>
      <c r="V5447">
        <v>0.42899999999999999</v>
      </c>
      <c r="W5447">
        <v>0.442</v>
      </c>
    </row>
    <row r="5448" spans="1:23" hidden="1" x14ac:dyDescent="0.3">
      <c r="A5448">
        <v>714036258</v>
      </c>
      <c r="B5448" s="2" t="s">
        <v>747</v>
      </c>
      <c r="C5448" t="s">
        <v>23</v>
      </c>
      <c r="D5448">
        <v>47</v>
      </c>
      <c r="E5448" t="s">
        <v>12</v>
      </c>
      <c r="F5448">
        <v>3</v>
      </c>
      <c r="G5448" t="s">
        <v>22</v>
      </c>
      <c r="H5448" t="s">
        <v>31</v>
      </c>
      <c r="I5448" t="s">
        <v>4</v>
      </c>
      <c r="J5448" t="s">
        <v>3</v>
      </c>
      <c r="K5448">
        <f ca="1">DATEDIF(Tabla_BankChurners[[#This Row],[Fecha_Union]],Tabla_BankChurners[[#This Row],[Fecha Actual]],"m")</f>
        <v>8</v>
      </c>
      <c r="L5448" s="2">
        <f t="shared" ca="1" si="85"/>
        <v>45098</v>
      </c>
      <c r="M5448">
        <v>4</v>
      </c>
      <c r="N5448">
        <v>1</v>
      </c>
      <c r="O5448">
        <v>4</v>
      </c>
      <c r="P5448">
        <v>2798</v>
      </c>
      <c r="Q5448">
        <v>1963</v>
      </c>
      <c r="R5448">
        <v>835</v>
      </c>
      <c r="S5448">
        <v>0.80500000000000005</v>
      </c>
      <c r="T5448">
        <v>4255</v>
      </c>
      <c r="U5448">
        <v>64</v>
      </c>
      <c r="V5448">
        <v>0.56100000000000005</v>
      </c>
      <c r="W5448">
        <v>0.70199999999999996</v>
      </c>
    </row>
    <row r="5449" spans="1:23" hidden="1" x14ac:dyDescent="0.3">
      <c r="A5449">
        <v>788752833</v>
      </c>
      <c r="B5449" s="2" t="s">
        <v>443</v>
      </c>
      <c r="C5449" t="s">
        <v>23</v>
      </c>
      <c r="D5449">
        <v>52</v>
      </c>
      <c r="E5449" t="s">
        <v>12</v>
      </c>
      <c r="F5449">
        <v>2</v>
      </c>
      <c r="G5449" t="s">
        <v>18</v>
      </c>
      <c r="H5449" t="s">
        <v>30</v>
      </c>
      <c r="I5449" t="s">
        <v>4</v>
      </c>
      <c r="J5449" t="s">
        <v>3</v>
      </c>
      <c r="K5449">
        <f ca="1">DATEDIF(Tabla_BankChurners[[#This Row],[Fecha_Union]],Tabla_BankChurners[[#This Row],[Fecha Actual]],"m")</f>
        <v>16</v>
      </c>
      <c r="L5449" s="2">
        <f t="shared" ca="1" si="85"/>
        <v>45098</v>
      </c>
      <c r="M5449">
        <v>6</v>
      </c>
      <c r="N5449">
        <v>3</v>
      </c>
      <c r="O5449">
        <v>4</v>
      </c>
      <c r="P5449">
        <v>2427</v>
      </c>
      <c r="Q5449">
        <v>1581</v>
      </c>
      <c r="R5449">
        <v>846</v>
      </c>
      <c r="S5449">
        <v>0.69399999999999995</v>
      </c>
      <c r="T5449">
        <v>3857</v>
      </c>
      <c r="U5449">
        <v>69</v>
      </c>
      <c r="V5449">
        <v>0.81599999999999995</v>
      </c>
      <c r="W5449">
        <v>0.65100000000000002</v>
      </c>
    </row>
    <row r="5450" spans="1:23" hidden="1" x14ac:dyDescent="0.3">
      <c r="A5450">
        <v>773108958</v>
      </c>
      <c r="B5450" s="2" t="s">
        <v>602</v>
      </c>
      <c r="C5450" t="s">
        <v>23</v>
      </c>
      <c r="D5450">
        <v>55</v>
      </c>
      <c r="E5450" t="s">
        <v>12</v>
      </c>
      <c r="F5450">
        <v>2</v>
      </c>
      <c r="G5450" t="s">
        <v>21</v>
      </c>
      <c r="H5450" t="s">
        <v>29</v>
      </c>
      <c r="I5450" t="s">
        <v>6</v>
      </c>
      <c r="J5450" t="s">
        <v>3</v>
      </c>
      <c r="K5450">
        <f ca="1">DATEDIF(Tabla_BankChurners[[#This Row],[Fecha_Union]],Tabla_BankChurners[[#This Row],[Fecha Actual]],"m")</f>
        <v>14</v>
      </c>
      <c r="L5450" s="2">
        <f t="shared" ca="1" si="85"/>
        <v>45098</v>
      </c>
      <c r="M5450">
        <v>4</v>
      </c>
      <c r="N5450">
        <v>1</v>
      </c>
      <c r="O5450">
        <v>1</v>
      </c>
      <c r="P5450">
        <v>3011</v>
      </c>
      <c r="Q5450">
        <v>2138</v>
      </c>
      <c r="R5450">
        <v>873</v>
      </c>
      <c r="S5450">
        <v>0.56499999999999995</v>
      </c>
      <c r="T5450">
        <v>4439</v>
      </c>
      <c r="U5450">
        <v>75</v>
      </c>
      <c r="V5450">
        <v>0.875</v>
      </c>
      <c r="W5450">
        <v>0.71</v>
      </c>
    </row>
    <row r="5451" spans="1:23" hidden="1" x14ac:dyDescent="0.3">
      <c r="A5451">
        <v>782437008</v>
      </c>
      <c r="B5451" s="2" t="s">
        <v>534</v>
      </c>
      <c r="C5451" t="s">
        <v>23</v>
      </c>
      <c r="D5451">
        <v>41</v>
      </c>
      <c r="E5451" t="s">
        <v>12</v>
      </c>
      <c r="F5451">
        <v>3</v>
      </c>
      <c r="G5451" t="s">
        <v>16</v>
      </c>
      <c r="H5451" t="s">
        <v>29</v>
      </c>
      <c r="I5451" t="s">
        <v>22</v>
      </c>
      <c r="J5451" t="s">
        <v>3</v>
      </c>
      <c r="K5451">
        <f ca="1">DATEDIF(Tabla_BankChurners[[#This Row],[Fecha_Union]],Tabla_BankChurners[[#This Row],[Fecha Actual]],"m")</f>
        <v>5</v>
      </c>
      <c r="L5451" s="2">
        <f t="shared" ca="1" si="85"/>
        <v>45098</v>
      </c>
      <c r="M5451">
        <v>6</v>
      </c>
      <c r="N5451">
        <v>2</v>
      </c>
      <c r="O5451">
        <v>4</v>
      </c>
      <c r="P5451">
        <v>2255</v>
      </c>
      <c r="Q5451">
        <v>1769</v>
      </c>
      <c r="R5451">
        <v>486</v>
      </c>
      <c r="S5451">
        <v>0.76700000000000002</v>
      </c>
      <c r="T5451">
        <v>4717</v>
      </c>
      <c r="U5451">
        <v>83</v>
      </c>
      <c r="V5451">
        <v>0.80400000000000005</v>
      </c>
      <c r="W5451">
        <v>0.78400000000000003</v>
      </c>
    </row>
    <row r="5452" spans="1:23" hidden="1" x14ac:dyDescent="0.3">
      <c r="A5452">
        <v>710729358</v>
      </c>
      <c r="B5452" s="2" t="s">
        <v>583</v>
      </c>
      <c r="C5452" t="s">
        <v>24</v>
      </c>
      <c r="D5452">
        <v>40</v>
      </c>
      <c r="E5452" t="s">
        <v>12</v>
      </c>
      <c r="F5452">
        <v>2</v>
      </c>
      <c r="G5452" t="s">
        <v>18</v>
      </c>
      <c r="H5452" t="s">
        <v>31</v>
      </c>
      <c r="I5452" t="s">
        <v>22</v>
      </c>
      <c r="J5452" t="s">
        <v>3</v>
      </c>
      <c r="K5452">
        <f ca="1">DATEDIF(Tabla_BankChurners[[#This Row],[Fecha_Union]],Tabla_BankChurners[[#This Row],[Fecha Actual]],"m")</f>
        <v>8</v>
      </c>
      <c r="L5452" s="2">
        <f t="shared" ca="1" si="85"/>
        <v>45098</v>
      </c>
      <c r="M5452">
        <v>6</v>
      </c>
      <c r="N5452">
        <v>3</v>
      </c>
      <c r="O5452">
        <v>4</v>
      </c>
      <c r="P5452">
        <v>6479</v>
      </c>
      <c r="Q5452">
        <v>0</v>
      </c>
      <c r="R5452">
        <v>6479</v>
      </c>
      <c r="S5452">
        <v>0.94599999999999995</v>
      </c>
      <c r="T5452">
        <v>2539</v>
      </c>
      <c r="U5452">
        <v>42</v>
      </c>
      <c r="V5452">
        <v>0.5</v>
      </c>
      <c r="W5452">
        <v>0</v>
      </c>
    </row>
    <row r="5453" spans="1:23" x14ac:dyDescent="0.3">
      <c r="A5453">
        <v>827423433</v>
      </c>
      <c r="B5453" s="2" t="s">
        <v>318</v>
      </c>
      <c r="C5453" t="s">
        <v>23</v>
      </c>
      <c r="D5453">
        <v>41</v>
      </c>
      <c r="E5453" t="s">
        <v>12</v>
      </c>
      <c r="F5453">
        <v>4</v>
      </c>
      <c r="G5453" t="s">
        <v>20</v>
      </c>
      <c r="H5453" t="s">
        <v>30</v>
      </c>
      <c r="I5453" t="s">
        <v>4</v>
      </c>
      <c r="J5453" t="s">
        <v>3</v>
      </c>
      <c r="K5453">
        <f ca="1">DATEDIF(Tabla_BankChurners[[#This Row],[Fecha_Union]],Tabla_BankChurners[[#This Row],[Fecha Actual]],"m")</f>
        <v>28</v>
      </c>
      <c r="L5453" s="2">
        <f t="shared" ca="1" si="85"/>
        <v>45098</v>
      </c>
      <c r="M5453">
        <v>5</v>
      </c>
      <c r="N5453">
        <v>1</v>
      </c>
      <c r="O5453">
        <v>4</v>
      </c>
      <c r="P5453">
        <v>7492</v>
      </c>
      <c r="Q5453">
        <v>1399</v>
      </c>
      <c r="R5453">
        <v>6093</v>
      </c>
      <c r="S5453">
        <v>0.53300000000000003</v>
      </c>
      <c r="T5453">
        <v>3668</v>
      </c>
      <c r="U5453">
        <v>67</v>
      </c>
      <c r="V5453">
        <v>0.67500000000000004</v>
      </c>
      <c r="W5453">
        <v>0.187</v>
      </c>
    </row>
    <row r="5454" spans="1:23" hidden="1" x14ac:dyDescent="0.3">
      <c r="A5454">
        <v>756919683</v>
      </c>
      <c r="B5454" s="2" t="s">
        <v>505</v>
      </c>
      <c r="C5454" t="s">
        <v>23</v>
      </c>
      <c r="D5454">
        <v>48</v>
      </c>
      <c r="E5454" t="s">
        <v>12</v>
      </c>
      <c r="F5454">
        <v>2</v>
      </c>
      <c r="G5454" t="s">
        <v>22</v>
      </c>
      <c r="H5454" t="s">
        <v>29</v>
      </c>
      <c r="I5454" t="s">
        <v>4</v>
      </c>
      <c r="J5454" t="s">
        <v>3</v>
      </c>
      <c r="K5454">
        <f ca="1">DATEDIF(Tabla_BankChurners[[#This Row],[Fecha_Union]],Tabla_BankChurners[[#This Row],[Fecha Actual]],"m")</f>
        <v>19</v>
      </c>
      <c r="L5454" s="2">
        <f t="shared" ca="1" si="85"/>
        <v>45098</v>
      </c>
      <c r="M5454">
        <v>6</v>
      </c>
      <c r="N5454">
        <v>1</v>
      </c>
      <c r="O5454">
        <v>3</v>
      </c>
      <c r="P5454">
        <v>3632</v>
      </c>
      <c r="Q5454">
        <v>1294</v>
      </c>
      <c r="R5454">
        <v>2338</v>
      </c>
      <c r="S5454">
        <v>0.92400000000000004</v>
      </c>
      <c r="T5454">
        <v>4339</v>
      </c>
      <c r="U5454">
        <v>86</v>
      </c>
      <c r="V5454">
        <v>0.68600000000000005</v>
      </c>
      <c r="W5454">
        <v>0.35599999999999998</v>
      </c>
    </row>
    <row r="5455" spans="1:23" x14ac:dyDescent="0.3">
      <c r="A5455">
        <v>779219208</v>
      </c>
      <c r="B5455" s="2" t="s">
        <v>66</v>
      </c>
      <c r="C5455" t="s">
        <v>23</v>
      </c>
      <c r="D5455">
        <v>38</v>
      </c>
      <c r="E5455" t="s">
        <v>12</v>
      </c>
      <c r="F5455">
        <v>2</v>
      </c>
      <c r="G5455" t="s">
        <v>18</v>
      </c>
      <c r="H5455" t="s">
        <v>31</v>
      </c>
      <c r="I5455" t="s">
        <v>4</v>
      </c>
      <c r="J5455" t="s">
        <v>3</v>
      </c>
      <c r="K5455">
        <f ca="1">DATEDIF(Tabla_BankChurners[[#This Row],[Fecha_Union]],Tabla_BankChurners[[#This Row],[Fecha Actual]],"m")</f>
        <v>11</v>
      </c>
      <c r="L5455" s="2">
        <f t="shared" ca="1" si="85"/>
        <v>45098</v>
      </c>
      <c r="M5455">
        <v>5</v>
      </c>
      <c r="N5455">
        <v>1</v>
      </c>
      <c r="O5455">
        <v>3</v>
      </c>
      <c r="P5455">
        <v>1744</v>
      </c>
      <c r="Q5455">
        <v>0</v>
      </c>
      <c r="R5455">
        <v>1744</v>
      </c>
      <c r="S5455">
        <v>0.70199999999999996</v>
      </c>
      <c r="T5455">
        <v>4811</v>
      </c>
      <c r="U5455">
        <v>86</v>
      </c>
      <c r="V5455">
        <v>0.68600000000000005</v>
      </c>
      <c r="W5455">
        <v>0</v>
      </c>
    </row>
    <row r="5456" spans="1:23" x14ac:dyDescent="0.3">
      <c r="A5456">
        <v>712342833</v>
      </c>
      <c r="B5456" s="2" t="s">
        <v>142</v>
      </c>
      <c r="C5456" t="s">
        <v>23</v>
      </c>
      <c r="D5456">
        <v>52</v>
      </c>
      <c r="E5456" t="s">
        <v>12</v>
      </c>
      <c r="F5456">
        <v>2</v>
      </c>
      <c r="G5456" t="s">
        <v>20</v>
      </c>
      <c r="H5456" t="s">
        <v>29</v>
      </c>
      <c r="I5456" t="s">
        <v>22</v>
      </c>
      <c r="J5456" t="s">
        <v>3</v>
      </c>
      <c r="K5456">
        <f ca="1">DATEDIF(Tabla_BankChurners[[#This Row],[Fecha_Union]],Tabla_BankChurners[[#This Row],[Fecha Actual]],"m")</f>
        <v>15</v>
      </c>
      <c r="L5456" s="2">
        <f t="shared" ca="1" si="85"/>
        <v>45098</v>
      </c>
      <c r="M5456">
        <v>5</v>
      </c>
      <c r="N5456">
        <v>3</v>
      </c>
      <c r="O5456">
        <v>1</v>
      </c>
      <c r="P5456">
        <v>5905</v>
      </c>
      <c r="Q5456">
        <v>2248</v>
      </c>
      <c r="R5456">
        <v>3657</v>
      </c>
      <c r="S5456">
        <v>0.72799999999999998</v>
      </c>
      <c r="T5456">
        <v>4042</v>
      </c>
      <c r="U5456">
        <v>80</v>
      </c>
      <c r="V5456">
        <v>0.86</v>
      </c>
      <c r="W5456">
        <v>0.38100000000000001</v>
      </c>
    </row>
    <row r="5457" spans="1:23" hidden="1" x14ac:dyDescent="0.3">
      <c r="A5457">
        <v>721121283</v>
      </c>
      <c r="B5457" s="2" t="s">
        <v>128</v>
      </c>
      <c r="C5457" t="s">
        <v>23</v>
      </c>
      <c r="D5457">
        <v>37</v>
      </c>
      <c r="E5457" t="s">
        <v>12</v>
      </c>
      <c r="F5457">
        <v>2</v>
      </c>
      <c r="G5457" t="s">
        <v>20</v>
      </c>
      <c r="H5457" t="s">
        <v>31</v>
      </c>
      <c r="I5457" t="s">
        <v>6</v>
      </c>
      <c r="J5457" t="s">
        <v>3</v>
      </c>
      <c r="K5457">
        <f ca="1">DATEDIF(Tabla_BankChurners[[#This Row],[Fecha_Union]],Tabla_BankChurners[[#This Row],[Fecha Actual]],"m")</f>
        <v>19</v>
      </c>
      <c r="L5457" s="2">
        <f t="shared" ca="1" si="85"/>
        <v>45098</v>
      </c>
      <c r="M5457">
        <v>4</v>
      </c>
      <c r="N5457">
        <v>1</v>
      </c>
      <c r="O5457">
        <v>4</v>
      </c>
      <c r="P5457">
        <v>2573</v>
      </c>
      <c r="Q5457">
        <v>1280</v>
      </c>
      <c r="R5457">
        <v>1293</v>
      </c>
      <c r="S5457">
        <v>0.71799999999999997</v>
      </c>
      <c r="T5457">
        <v>4289</v>
      </c>
      <c r="U5457">
        <v>81</v>
      </c>
      <c r="V5457">
        <v>0.84099999999999997</v>
      </c>
      <c r="W5457">
        <v>0.497</v>
      </c>
    </row>
    <row r="5458" spans="1:23" hidden="1" x14ac:dyDescent="0.3">
      <c r="A5458">
        <v>790006383</v>
      </c>
      <c r="B5458" s="2" t="s">
        <v>229</v>
      </c>
      <c r="C5458" t="s">
        <v>23</v>
      </c>
      <c r="D5458">
        <v>45</v>
      </c>
      <c r="E5458" t="s">
        <v>11</v>
      </c>
      <c r="F5458">
        <v>0</v>
      </c>
      <c r="G5458" t="s">
        <v>22</v>
      </c>
      <c r="H5458" t="s">
        <v>29</v>
      </c>
      <c r="I5458" t="s">
        <v>5</v>
      </c>
      <c r="J5458" t="s">
        <v>3</v>
      </c>
      <c r="K5458">
        <f ca="1">DATEDIF(Tabla_BankChurners[[#This Row],[Fecha_Union]],Tabla_BankChurners[[#This Row],[Fecha Actual]],"m")</f>
        <v>12</v>
      </c>
      <c r="L5458" s="2">
        <f t="shared" ca="1" si="85"/>
        <v>45098</v>
      </c>
      <c r="M5458">
        <v>4</v>
      </c>
      <c r="N5458">
        <v>3</v>
      </c>
      <c r="O5458">
        <v>2</v>
      </c>
      <c r="P5458">
        <v>9654</v>
      </c>
      <c r="Q5458">
        <v>2035</v>
      </c>
      <c r="R5458">
        <v>7619</v>
      </c>
      <c r="S5458">
        <v>0.64800000000000002</v>
      </c>
      <c r="T5458">
        <v>4221</v>
      </c>
      <c r="U5458">
        <v>67</v>
      </c>
      <c r="V5458">
        <v>0.63400000000000001</v>
      </c>
      <c r="W5458">
        <v>0.21099999999999999</v>
      </c>
    </row>
    <row r="5459" spans="1:23" hidden="1" x14ac:dyDescent="0.3">
      <c r="A5459">
        <v>756989583</v>
      </c>
      <c r="B5459" s="2" t="s">
        <v>201</v>
      </c>
      <c r="C5459" t="s">
        <v>23</v>
      </c>
      <c r="D5459">
        <v>41</v>
      </c>
      <c r="E5459" t="s">
        <v>11</v>
      </c>
      <c r="F5459">
        <v>4</v>
      </c>
      <c r="G5459" t="s">
        <v>20</v>
      </c>
      <c r="H5459" t="s">
        <v>22</v>
      </c>
      <c r="I5459" t="s">
        <v>6</v>
      </c>
      <c r="J5459" t="s">
        <v>3</v>
      </c>
      <c r="K5459">
        <f ca="1">DATEDIF(Tabla_BankChurners[[#This Row],[Fecha_Union]],Tabla_BankChurners[[#This Row],[Fecha Actual]],"m")</f>
        <v>13</v>
      </c>
      <c r="L5459" s="2">
        <f t="shared" ca="1" si="85"/>
        <v>45098</v>
      </c>
      <c r="M5459">
        <v>4</v>
      </c>
      <c r="N5459">
        <v>2</v>
      </c>
      <c r="O5459">
        <v>2</v>
      </c>
      <c r="P5459">
        <v>1605</v>
      </c>
      <c r="Q5459">
        <v>0</v>
      </c>
      <c r="R5459">
        <v>1605</v>
      </c>
      <c r="S5459">
        <v>0.63700000000000001</v>
      </c>
      <c r="T5459">
        <v>4418</v>
      </c>
      <c r="U5459">
        <v>68</v>
      </c>
      <c r="V5459">
        <v>0.65900000000000003</v>
      </c>
      <c r="W5459">
        <v>0</v>
      </c>
    </row>
    <row r="5460" spans="1:23" hidden="1" x14ac:dyDescent="0.3">
      <c r="A5460">
        <v>717477783</v>
      </c>
      <c r="B5460" s="2" t="s">
        <v>429</v>
      </c>
      <c r="C5460" t="s">
        <v>24</v>
      </c>
      <c r="D5460">
        <v>49</v>
      </c>
      <c r="E5460" t="s">
        <v>12</v>
      </c>
      <c r="F5460">
        <v>4</v>
      </c>
      <c r="G5460" t="s">
        <v>22</v>
      </c>
      <c r="H5460" t="s">
        <v>31</v>
      </c>
      <c r="I5460" t="s">
        <v>4</v>
      </c>
      <c r="J5460" t="s">
        <v>9</v>
      </c>
      <c r="K5460">
        <f ca="1">DATEDIF(Tabla_BankChurners[[#This Row],[Fecha_Union]],Tabla_BankChurners[[#This Row],[Fecha Actual]],"m")</f>
        <v>8</v>
      </c>
      <c r="L5460" s="2">
        <f t="shared" ca="1" si="85"/>
        <v>45098</v>
      </c>
      <c r="M5460">
        <v>1</v>
      </c>
      <c r="N5460">
        <v>2</v>
      </c>
      <c r="O5460">
        <v>2</v>
      </c>
      <c r="P5460">
        <v>10195</v>
      </c>
      <c r="Q5460">
        <v>2389</v>
      </c>
      <c r="R5460">
        <v>7806</v>
      </c>
      <c r="S5460">
        <v>0.42699999999999999</v>
      </c>
      <c r="T5460">
        <v>1563</v>
      </c>
      <c r="U5460">
        <v>36</v>
      </c>
      <c r="V5460">
        <v>0.44</v>
      </c>
      <c r="W5460">
        <v>0.23400000000000001</v>
      </c>
    </row>
    <row r="5461" spans="1:23" x14ac:dyDescent="0.3">
      <c r="A5461">
        <v>716614683</v>
      </c>
      <c r="B5461" s="2" t="s">
        <v>242</v>
      </c>
      <c r="C5461" t="s">
        <v>23</v>
      </c>
      <c r="D5461">
        <v>49</v>
      </c>
      <c r="E5461" t="s">
        <v>11</v>
      </c>
      <c r="F5461">
        <v>3</v>
      </c>
      <c r="G5461" t="s">
        <v>16</v>
      </c>
      <c r="H5461" t="s">
        <v>31</v>
      </c>
      <c r="I5461" t="s">
        <v>2</v>
      </c>
      <c r="J5461" t="s">
        <v>8</v>
      </c>
      <c r="K5461">
        <f ca="1">DATEDIF(Tabla_BankChurners[[#This Row],[Fecha_Union]],Tabla_BankChurners[[#This Row],[Fecha Actual]],"m")</f>
        <v>12</v>
      </c>
      <c r="L5461" s="2">
        <f t="shared" ca="1" si="85"/>
        <v>45098</v>
      </c>
      <c r="M5461">
        <v>5</v>
      </c>
      <c r="N5461">
        <v>3</v>
      </c>
      <c r="O5461">
        <v>1</v>
      </c>
      <c r="P5461">
        <v>34516</v>
      </c>
      <c r="Q5461">
        <v>1255</v>
      </c>
      <c r="R5461">
        <v>33261</v>
      </c>
      <c r="S5461">
        <v>0.73099999999999998</v>
      </c>
      <c r="T5461">
        <v>3847</v>
      </c>
      <c r="U5461">
        <v>73</v>
      </c>
      <c r="V5461">
        <v>0.69799999999999995</v>
      </c>
      <c r="W5461">
        <v>3.5999999999999997E-2</v>
      </c>
    </row>
    <row r="5462" spans="1:23" x14ac:dyDescent="0.3">
      <c r="A5462">
        <v>789942033</v>
      </c>
      <c r="B5462" s="2" t="s">
        <v>536</v>
      </c>
      <c r="C5462" t="s">
        <v>24</v>
      </c>
      <c r="D5462">
        <v>43</v>
      </c>
      <c r="E5462" t="s">
        <v>11</v>
      </c>
      <c r="F5462">
        <v>4</v>
      </c>
      <c r="G5462" t="s">
        <v>20</v>
      </c>
      <c r="H5462" t="s">
        <v>31</v>
      </c>
      <c r="I5462" t="s">
        <v>2</v>
      </c>
      <c r="J5462" t="s">
        <v>3</v>
      </c>
      <c r="K5462">
        <f ca="1">DATEDIF(Tabla_BankChurners[[#This Row],[Fecha_Union]],Tabla_BankChurners[[#This Row],[Fecha Actual]],"m")</f>
        <v>24</v>
      </c>
      <c r="L5462" s="2">
        <f t="shared" ca="1" si="85"/>
        <v>45098</v>
      </c>
      <c r="M5462">
        <v>5</v>
      </c>
      <c r="N5462">
        <v>3</v>
      </c>
      <c r="O5462">
        <v>3</v>
      </c>
      <c r="P5462">
        <v>10573</v>
      </c>
      <c r="Q5462">
        <v>0</v>
      </c>
      <c r="R5462">
        <v>10573</v>
      </c>
      <c r="S5462">
        <v>0.79400000000000004</v>
      </c>
      <c r="T5462">
        <v>2237</v>
      </c>
      <c r="U5462">
        <v>43</v>
      </c>
      <c r="V5462">
        <v>0.38700000000000001</v>
      </c>
      <c r="W5462">
        <v>0</v>
      </c>
    </row>
    <row r="5463" spans="1:23" hidden="1" x14ac:dyDescent="0.3">
      <c r="A5463">
        <v>740784258</v>
      </c>
      <c r="B5463" s="2" t="s">
        <v>263</v>
      </c>
      <c r="C5463" t="s">
        <v>23</v>
      </c>
      <c r="D5463">
        <v>47</v>
      </c>
      <c r="E5463" t="s">
        <v>12</v>
      </c>
      <c r="F5463">
        <v>2</v>
      </c>
      <c r="G5463" t="s">
        <v>16</v>
      </c>
      <c r="H5463" t="s">
        <v>31</v>
      </c>
      <c r="I5463" t="s">
        <v>4</v>
      </c>
      <c r="J5463" t="s">
        <v>3</v>
      </c>
      <c r="K5463">
        <f ca="1">DATEDIF(Tabla_BankChurners[[#This Row],[Fecha_Union]],Tabla_BankChurners[[#This Row],[Fecha Actual]],"m")</f>
        <v>16</v>
      </c>
      <c r="L5463" s="2">
        <f t="shared" ca="1" si="85"/>
        <v>45098</v>
      </c>
      <c r="M5463">
        <v>4</v>
      </c>
      <c r="N5463">
        <v>3</v>
      </c>
      <c r="O5463">
        <v>3</v>
      </c>
      <c r="P5463">
        <v>1789</v>
      </c>
      <c r="Q5463">
        <v>1088</v>
      </c>
      <c r="R5463">
        <v>701</v>
      </c>
      <c r="S5463">
        <v>0.68300000000000005</v>
      </c>
      <c r="T5463">
        <v>4191</v>
      </c>
      <c r="U5463">
        <v>90</v>
      </c>
      <c r="V5463">
        <v>0.52500000000000002</v>
      </c>
      <c r="W5463">
        <v>0.60799999999999998</v>
      </c>
    </row>
    <row r="5464" spans="1:23" hidden="1" x14ac:dyDescent="0.3">
      <c r="A5464">
        <v>711336033</v>
      </c>
      <c r="B5464" s="2" t="s">
        <v>233</v>
      </c>
      <c r="C5464" t="s">
        <v>23</v>
      </c>
      <c r="D5464">
        <v>26</v>
      </c>
      <c r="E5464" t="s">
        <v>12</v>
      </c>
      <c r="F5464">
        <v>0</v>
      </c>
      <c r="G5464" t="s">
        <v>22</v>
      </c>
      <c r="H5464" t="s">
        <v>31</v>
      </c>
      <c r="I5464" t="s">
        <v>22</v>
      </c>
      <c r="J5464" t="s">
        <v>3</v>
      </c>
      <c r="K5464">
        <f ca="1">DATEDIF(Tabla_BankChurners[[#This Row],[Fecha_Union]],Tabla_BankChurners[[#This Row],[Fecha Actual]],"m")</f>
        <v>20</v>
      </c>
      <c r="L5464" s="2">
        <f t="shared" ca="1" si="85"/>
        <v>45098</v>
      </c>
      <c r="M5464">
        <v>3</v>
      </c>
      <c r="N5464">
        <v>3</v>
      </c>
      <c r="O5464">
        <v>2</v>
      </c>
      <c r="P5464">
        <v>7595</v>
      </c>
      <c r="Q5464">
        <v>1032</v>
      </c>
      <c r="R5464">
        <v>6563</v>
      </c>
      <c r="S5464">
        <v>1.0349999999999999</v>
      </c>
      <c r="T5464">
        <v>4080</v>
      </c>
      <c r="U5464">
        <v>72</v>
      </c>
      <c r="V5464">
        <v>0.8</v>
      </c>
      <c r="W5464">
        <v>0.13600000000000001</v>
      </c>
    </row>
    <row r="5465" spans="1:23" hidden="1" x14ac:dyDescent="0.3">
      <c r="A5465">
        <v>768141558</v>
      </c>
      <c r="B5465" s="2" t="s">
        <v>103</v>
      </c>
      <c r="C5465" t="s">
        <v>23</v>
      </c>
      <c r="D5465">
        <v>51</v>
      </c>
      <c r="E5465" t="s">
        <v>11</v>
      </c>
      <c r="F5465">
        <v>3</v>
      </c>
      <c r="G5465" t="s">
        <v>16</v>
      </c>
      <c r="H5465" t="s">
        <v>31</v>
      </c>
      <c r="I5465" t="s">
        <v>6</v>
      </c>
      <c r="J5465" t="s">
        <v>3</v>
      </c>
      <c r="K5465">
        <f ca="1">DATEDIF(Tabla_BankChurners[[#This Row],[Fecha_Union]],Tabla_BankChurners[[#This Row],[Fecha Actual]],"m")</f>
        <v>15</v>
      </c>
      <c r="L5465" s="2">
        <f t="shared" ca="1" si="85"/>
        <v>45098</v>
      </c>
      <c r="M5465">
        <v>4</v>
      </c>
      <c r="N5465">
        <v>3</v>
      </c>
      <c r="O5465">
        <v>0</v>
      </c>
      <c r="P5465">
        <v>3272</v>
      </c>
      <c r="Q5465">
        <v>1896</v>
      </c>
      <c r="R5465">
        <v>1376</v>
      </c>
      <c r="S5465">
        <v>0.72499999999999998</v>
      </c>
      <c r="T5465">
        <v>4220</v>
      </c>
      <c r="U5465">
        <v>74</v>
      </c>
      <c r="V5465">
        <v>0.89700000000000002</v>
      </c>
      <c r="W5465">
        <v>0.57899999999999996</v>
      </c>
    </row>
    <row r="5466" spans="1:23" hidden="1" x14ac:dyDescent="0.3">
      <c r="A5466">
        <v>717179508</v>
      </c>
      <c r="B5466" s="2" t="s">
        <v>510</v>
      </c>
      <c r="C5466" t="s">
        <v>23</v>
      </c>
      <c r="D5466">
        <v>33</v>
      </c>
      <c r="E5466" t="s">
        <v>12</v>
      </c>
      <c r="F5466">
        <v>0</v>
      </c>
      <c r="G5466" t="s">
        <v>20</v>
      </c>
      <c r="H5466" t="s">
        <v>31</v>
      </c>
      <c r="I5466" t="s">
        <v>4</v>
      </c>
      <c r="J5466" t="s">
        <v>3</v>
      </c>
      <c r="K5466">
        <f ca="1">DATEDIF(Tabla_BankChurners[[#This Row],[Fecha_Union]],Tabla_BankChurners[[#This Row],[Fecha Actual]],"m")</f>
        <v>11</v>
      </c>
      <c r="L5466" s="2">
        <f t="shared" ca="1" si="85"/>
        <v>45098</v>
      </c>
      <c r="M5466">
        <v>6</v>
      </c>
      <c r="N5466">
        <v>1</v>
      </c>
      <c r="O5466">
        <v>3</v>
      </c>
      <c r="P5466">
        <v>2382</v>
      </c>
      <c r="Q5466">
        <v>1565</v>
      </c>
      <c r="R5466">
        <v>817</v>
      </c>
      <c r="S5466">
        <v>0.73</v>
      </c>
      <c r="T5466">
        <v>4011</v>
      </c>
      <c r="U5466">
        <v>68</v>
      </c>
      <c r="V5466">
        <v>0.83799999999999997</v>
      </c>
      <c r="W5466">
        <v>0.65700000000000003</v>
      </c>
    </row>
    <row r="5467" spans="1:23" hidden="1" x14ac:dyDescent="0.3">
      <c r="A5467">
        <v>716520033</v>
      </c>
      <c r="B5467" s="2" t="s">
        <v>406</v>
      </c>
      <c r="C5467" t="s">
        <v>23</v>
      </c>
      <c r="D5467">
        <v>52</v>
      </c>
      <c r="E5467" t="s">
        <v>11</v>
      </c>
      <c r="F5467">
        <v>2</v>
      </c>
      <c r="G5467" t="s">
        <v>19</v>
      </c>
      <c r="H5467" t="s">
        <v>29</v>
      </c>
      <c r="I5467" t="s">
        <v>5</v>
      </c>
      <c r="J5467" t="s">
        <v>3</v>
      </c>
      <c r="K5467">
        <f ca="1">DATEDIF(Tabla_BankChurners[[#This Row],[Fecha_Union]],Tabla_BankChurners[[#This Row],[Fecha Actual]],"m")</f>
        <v>28</v>
      </c>
      <c r="L5467" s="2">
        <f t="shared" ca="1" si="85"/>
        <v>45098</v>
      </c>
      <c r="M5467">
        <v>6</v>
      </c>
      <c r="N5467">
        <v>4</v>
      </c>
      <c r="O5467">
        <v>1</v>
      </c>
      <c r="P5467">
        <v>1981</v>
      </c>
      <c r="Q5467">
        <v>1448</v>
      </c>
      <c r="R5467">
        <v>533</v>
      </c>
      <c r="S5467">
        <v>0.72299999999999998</v>
      </c>
      <c r="T5467">
        <v>4639</v>
      </c>
      <c r="U5467">
        <v>61</v>
      </c>
      <c r="V5467">
        <v>0.74299999999999999</v>
      </c>
      <c r="W5467">
        <v>0.73099999999999998</v>
      </c>
    </row>
    <row r="5468" spans="1:23" hidden="1" x14ac:dyDescent="0.3">
      <c r="A5468">
        <v>783625008</v>
      </c>
      <c r="B5468" s="2" t="s">
        <v>190</v>
      </c>
      <c r="C5468" t="s">
        <v>23</v>
      </c>
      <c r="D5468">
        <v>51</v>
      </c>
      <c r="E5468" t="s">
        <v>11</v>
      </c>
      <c r="F5468">
        <v>2</v>
      </c>
      <c r="G5468" t="s">
        <v>19</v>
      </c>
      <c r="H5468" t="s">
        <v>31</v>
      </c>
      <c r="I5468" t="s">
        <v>7</v>
      </c>
      <c r="J5468" t="s">
        <v>3</v>
      </c>
      <c r="K5468">
        <f ca="1">DATEDIF(Tabla_BankChurners[[#This Row],[Fecha_Union]],Tabla_BankChurners[[#This Row],[Fecha Actual]],"m")</f>
        <v>6</v>
      </c>
      <c r="L5468" s="2">
        <f t="shared" ca="1" si="85"/>
        <v>45098</v>
      </c>
      <c r="M5468">
        <v>4</v>
      </c>
      <c r="N5468">
        <v>2</v>
      </c>
      <c r="O5468">
        <v>2</v>
      </c>
      <c r="P5468">
        <v>22294</v>
      </c>
      <c r="Q5468">
        <v>0</v>
      </c>
      <c r="R5468">
        <v>22294</v>
      </c>
      <c r="S5468">
        <v>0.64700000000000002</v>
      </c>
      <c r="T5468">
        <v>3444</v>
      </c>
      <c r="U5468">
        <v>71</v>
      </c>
      <c r="V5468">
        <v>0.61399999999999999</v>
      </c>
      <c r="W5468">
        <v>0</v>
      </c>
    </row>
    <row r="5469" spans="1:23" x14ac:dyDescent="0.3">
      <c r="A5469">
        <v>769330908</v>
      </c>
      <c r="B5469" s="2" t="s">
        <v>592</v>
      </c>
      <c r="C5469" t="s">
        <v>23</v>
      </c>
      <c r="D5469">
        <v>49</v>
      </c>
      <c r="E5469" t="s">
        <v>12</v>
      </c>
      <c r="F5469">
        <v>4</v>
      </c>
      <c r="G5469" t="s">
        <v>18</v>
      </c>
      <c r="H5469" t="s">
        <v>29</v>
      </c>
      <c r="I5469" t="s">
        <v>4</v>
      </c>
      <c r="J5469" t="s">
        <v>3</v>
      </c>
      <c r="K5469">
        <f ca="1">DATEDIF(Tabla_BankChurners[[#This Row],[Fecha_Union]],Tabla_BankChurners[[#This Row],[Fecha Actual]],"m")</f>
        <v>10</v>
      </c>
      <c r="L5469" s="2">
        <f t="shared" ca="1" si="85"/>
        <v>45098</v>
      </c>
      <c r="M5469">
        <v>5</v>
      </c>
      <c r="N5469">
        <v>3</v>
      </c>
      <c r="O5469">
        <v>4</v>
      </c>
      <c r="P5469">
        <v>2574</v>
      </c>
      <c r="Q5469">
        <v>1555</v>
      </c>
      <c r="R5469">
        <v>1019</v>
      </c>
      <c r="S5469">
        <v>0.58299999999999996</v>
      </c>
      <c r="T5469">
        <v>4134</v>
      </c>
      <c r="U5469">
        <v>62</v>
      </c>
      <c r="V5469">
        <v>0.55000000000000004</v>
      </c>
      <c r="W5469">
        <v>0.60399999999999998</v>
      </c>
    </row>
    <row r="5470" spans="1:23" hidden="1" x14ac:dyDescent="0.3">
      <c r="A5470">
        <v>789396783</v>
      </c>
      <c r="B5470" s="2" t="s">
        <v>557</v>
      </c>
      <c r="C5470" t="s">
        <v>23</v>
      </c>
      <c r="D5470">
        <v>30</v>
      </c>
      <c r="E5470" t="s">
        <v>12</v>
      </c>
      <c r="F5470">
        <v>0</v>
      </c>
      <c r="G5470" t="s">
        <v>18</v>
      </c>
      <c r="H5470" t="s">
        <v>31</v>
      </c>
      <c r="I5470" t="s">
        <v>4</v>
      </c>
      <c r="J5470" t="s">
        <v>3</v>
      </c>
      <c r="K5470">
        <f ca="1">DATEDIF(Tabla_BankChurners[[#This Row],[Fecha_Union]],Tabla_BankChurners[[#This Row],[Fecha Actual]],"m")</f>
        <v>8</v>
      </c>
      <c r="L5470" s="2">
        <f t="shared" ca="1" si="85"/>
        <v>45098</v>
      </c>
      <c r="M5470">
        <v>3</v>
      </c>
      <c r="N5470">
        <v>3</v>
      </c>
      <c r="O5470">
        <v>4</v>
      </c>
      <c r="P5470">
        <v>2112</v>
      </c>
      <c r="Q5470">
        <v>1109</v>
      </c>
      <c r="R5470">
        <v>1003</v>
      </c>
      <c r="S5470">
        <v>0.69299999999999995</v>
      </c>
      <c r="T5470">
        <v>4729</v>
      </c>
      <c r="U5470">
        <v>78</v>
      </c>
      <c r="V5470">
        <v>0.73299999999999998</v>
      </c>
      <c r="W5470">
        <v>0.52500000000000002</v>
      </c>
    </row>
    <row r="5471" spans="1:23" hidden="1" x14ac:dyDescent="0.3">
      <c r="A5471">
        <v>709310433</v>
      </c>
      <c r="B5471" s="2" t="s">
        <v>168</v>
      </c>
      <c r="C5471" t="s">
        <v>23</v>
      </c>
      <c r="D5471">
        <v>65</v>
      </c>
      <c r="E5471" t="s">
        <v>12</v>
      </c>
      <c r="F5471">
        <v>0</v>
      </c>
      <c r="G5471" t="s">
        <v>22</v>
      </c>
      <c r="H5471" t="s">
        <v>31</v>
      </c>
      <c r="I5471" t="s">
        <v>4</v>
      </c>
      <c r="J5471" t="s">
        <v>3</v>
      </c>
      <c r="K5471">
        <f ca="1">DATEDIF(Tabla_BankChurners[[#This Row],[Fecha_Union]],Tabla_BankChurners[[#This Row],[Fecha Actual]],"m")</f>
        <v>28</v>
      </c>
      <c r="L5471" s="2">
        <f t="shared" ca="1" si="85"/>
        <v>45098</v>
      </c>
      <c r="M5471">
        <v>3</v>
      </c>
      <c r="N5471">
        <v>2</v>
      </c>
      <c r="O5471">
        <v>2</v>
      </c>
      <c r="P5471">
        <v>5441</v>
      </c>
      <c r="Q5471">
        <v>812</v>
      </c>
      <c r="R5471">
        <v>4629</v>
      </c>
      <c r="S5471">
        <v>0.53400000000000003</v>
      </c>
      <c r="T5471">
        <v>4480</v>
      </c>
      <c r="U5471">
        <v>76</v>
      </c>
      <c r="V5471">
        <v>0.55100000000000005</v>
      </c>
      <c r="W5471">
        <v>0.14899999999999999</v>
      </c>
    </row>
    <row r="5472" spans="1:23" hidden="1" x14ac:dyDescent="0.3">
      <c r="A5472">
        <v>713094483</v>
      </c>
      <c r="B5472" s="2" t="s">
        <v>254</v>
      </c>
      <c r="C5472" t="s">
        <v>23</v>
      </c>
      <c r="D5472">
        <v>43</v>
      </c>
      <c r="E5472" t="s">
        <v>12</v>
      </c>
      <c r="F5472">
        <v>3</v>
      </c>
      <c r="G5472" t="s">
        <v>22</v>
      </c>
      <c r="H5472" t="s">
        <v>29</v>
      </c>
      <c r="I5472" t="s">
        <v>6</v>
      </c>
      <c r="J5472" t="s">
        <v>3</v>
      </c>
      <c r="K5472">
        <f ca="1">DATEDIF(Tabla_BankChurners[[#This Row],[Fecha_Union]],Tabla_BankChurners[[#This Row],[Fecha Actual]],"m")</f>
        <v>16</v>
      </c>
      <c r="L5472" s="2">
        <f t="shared" ca="1" si="85"/>
        <v>45098</v>
      </c>
      <c r="M5472">
        <v>3</v>
      </c>
      <c r="N5472">
        <v>2</v>
      </c>
      <c r="O5472">
        <v>4</v>
      </c>
      <c r="P5472">
        <v>4391</v>
      </c>
      <c r="Q5472">
        <v>0</v>
      </c>
      <c r="R5472">
        <v>4391</v>
      </c>
      <c r="S5472">
        <v>0.75700000000000001</v>
      </c>
      <c r="T5472">
        <v>4741</v>
      </c>
      <c r="U5472">
        <v>78</v>
      </c>
      <c r="V5472">
        <v>0.81399999999999995</v>
      </c>
      <c r="W5472">
        <v>0</v>
      </c>
    </row>
    <row r="5473" spans="1:23" hidden="1" x14ac:dyDescent="0.3">
      <c r="A5473">
        <v>770753733</v>
      </c>
      <c r="B5473" s="2" t="s">
        <v>679</v>
      </c>
      <c r="C5473" t="s">
        <v>23</v>
      </c>
      <c r="D5473">
        <v>42</v>
      </c>
      <c r="E5473" t="s">
        <v>12</v>
      </c>
      <c r="F5473">
        <v>5</v>
      </c>
      <c r="G5473" t="s">
        <v>16</v>
      </c>
      <c r="H5473" t="s">
        <v>31</v>
      </c>
      <c r="I5473" t="s">
        <v>4</v>
      </c>
      <c r="J5473" t="s">
        <v>3</v>
      </c>
      <c r="K5473">
        <f ca="1">DATEDIF(Tabla_BankChurners[[#This Row],[Fecha_Union]],Tabla_BankChurners[[#This Row],[Fecha Actual]],"m")</f>
        <v>17</v>
      </c>
      <c r="L5473" s="2">
        <f t="shared" ca="1" si="85"/>
        <v>45098</v>
      </c>
      <c r="M5473">
        <v>4</v>
      </c>
      <c r="N5473">
        <v>3</v>
      </c>
      <c r="O5473">
        <v>2</v>
      </c>
      <c r="P5473">
        <v>3044</v>
      </c>
      <c r="Q5473">
        <v>1865</v>
      </c>
      <c r="R5473">
        <v>1179</v>
      </c>
      <c r="S5473">
        <v>0.85199999999999998</v>
      </c>
      <c r="T5473">
        <v>4854</v>
      </c>
      <c r="U5473">
        <v>85</v>
      </c>
      <c r="V5473">
        <v>1.024</v>
      </c>
      <c r="W5473">
        <v>0.61299999999999999</v>
      </c>
    </row>
    <row r="5474" spans="1:23" hidden="1" x14ac:dyDescent="0.3">
      <c r="A5474">
        <v>712659408</v>
      </c>
      <c r="B5474" s="2" t="s">
        <v>115</v>
      </c>
      <c r="C5474" t="s">
        <v>23</v>
      </c>
      <c r="D5474">
        <v>57</v>
      </c>
      <c r="E5474" t="s">
        <v>11</v>
      </c>
      <c r="F5474">
        <v>1</v>
      </c>
      <c r="G5474" t="s">
        <v>18</v>
      </c>
      <c r="H5474" t="s">
        <v>29</v>
      </c>
      <c r="I5474" t="s">
        <v>6</v>
      </c>
      <c r="J5474" t="s">
        <v>3</v>
      </c>
      <c r="K5474">
        <f ca="1">DATEDIF(Tabla_BankChurners[[#This Row],[Fecha_Union]],Tabla_BankChurners[[#This Row],[Fecha Actual]],"m")</f>
        <v>22</v>
      </c>
      <c r="L5474" s="2">
        <f t="shared" ca="1" si="85"/>
        <v>45098</v>
      </c>
      <c r="M5474">
        <v>3</v>
      </c>
      <c r="N5474">
        <v>3</v>
      </c>
      <c r="O5474">
        <v>2</v>
      </c>
      <c r="P5474">
        <v>2721</v>
      </c>
      <c r="Q5474">
        <v>2159</v>
      </c>
      <c r="R5474">
        <v>562</v>
      </c>
      <c r="S5474">
        <v>0.84599999999999997</v>
      </c>
      <c r="T5474">
        <v>4578</v>
      </c>
      <c r="U5474">
        <v>81</v>
      </c>
      <c r="V5474">
        <v>0.65300000000000002</v>
      </c>
      <c r="W5474">
        <v>0.79300000000000004</v>
      </c>
    </row>
    <row r="5475" spans="1:23" hidden="1" x14ac:dyDescent="0.3">
      <c r="A5475">
        <v>768475383</v>
      </c>
      <c r="B5475" s="2" t="s">
        <v>244</v>
      </c>
      <c r="C5475" t="s">
        <v>23</v>
      </c>
      <c r="D5475">
        <v>62</v>
      </c>
      <c r="E5475" t="s">
        <v>12</v>
      </c>
      <c r="F5475">
        <v>0</v>
      </c>
      <c r="G5475" t="s">
        <v>22</v>
      </c>
      <c r="H5475" t="s">
        <v>31</v>
      </c>
      <c r="I5475" t="s">
        <v>6</v>
      </c>
      <c r="J5475" t="s">
        <v>3</v>
      </c>
      <c r="K5475">
        <f ca="1">DATEDIF(Tabla_BankChurners[[#This Row],[Fecha_Union]],Tabla_BankChurners[[#This Row],[Fecha Actual]],"m")</f>
        <v>6</v>
      </c>
      <c r="L5475" s="2">
        <f t="shared" ca="1" si="85"/>
        <v>45098</v>
      </c>
      <c r="M5475">
        <v>6</v>
      </c>
      <c r="N5475">
        <v>1</v>
      </c>
      <c r="O5475">
        <v>2</v>
      </c>
      <c r="P5475">
        <v>4467</v>
      </c>
      <c r="Q5475">
        <v>0</v>
      </c>
      <c r="R5475">
        <v>4467</v>
      </c>
      <c r="S5475">
        <v>0.88800000000000001</v>
      </c>
      <c r="T5475">
        <v>4007</v>
      </c>
      <c r="U5475">
        <v>74</v>
      </c>
      <c r="V5475">
        <v>0.54200000000000004</v>
      </c>
      <c r="W5475">
        <v>0</v>
      </c>
    </row>
    <row r="5476" spans="1:23" hidden="1" x14ac:dyDescent="0.3">
      <c r="A5476">
        <v>779655183</v>
      </c>
      <c r="B5476" s="2" t="s">
        <v>142</v>
      </c>
      <c r="C5476" t="s">
        <v>23</v>
      </c>
      <c r="D5476">
        <v>48</v>
      </c>
      <c r="E5476" t="s">
        <v>11</v>
      </c>
      <c r="F5476">
        <v>4</v>
      </c>
      <c r="G5476" t="s">
        <v>16</v>
      </c>
      <c r="H5476" t="s">
        <v>31</v>
      </c>
      <c r="I5476" t="s">
        <v>5</v>
      </c>
      <c r="J5476" t="s">
        <v>3</v>
      </c>
      <c r="K5476">
        <f ca="1">DATEDIF(Tabla_BankChurners[[#This Row],[Fecha_Union]],Tabla_BankChurners[[#This Row],[Fecha Actual]],"m")</f>
        <v>15</v>
      </c>
      <c r="L5476" s="2">
        <f t="shared" ca="1" si="85"/>
        <v>45098</v>
      </c>
      <c r="M5476">
        <v>6</v>
      </c>
      <c r="N5476">
        <v>1</v>
      </c>
      <c r="O5476">
        <v>3</v>
      </c>
      <c r="P5476">
        <v>5033</v>
      </c>
      <c r="Q5476">
        <v>0</v>
      </c>
      <c r="R5476">
        <v>5033</v>
      </c>
      <c r="S5476">
        <v>0.59699999999999998</v>
      </c>
      <c r="T5476">
        <v>4054</v>
      </c>
      <c r="U5476">
        <v>82</v>
      </c>
      <c r="V5476">
        <v>0.82199999999999995</v>
      </c>
      <c r="W5476">
        <v>0</v>
      </c>
    </row>
    <row r="5477" spans="1:23" x14ac:dyDescent="0.3">
      <c r="A5477">
        <v>711278283</v>
      </c>
      <c r="B5477" s="2" t="s">
        <v>508</v>
      </c>
      <c r="C5477" t="s">
        <v>23</v>
      </c>
      <c r="D5477">
        <v>61</v>
      </c>
      <c r="E5477" t="s">
        <v>12</v>
      </c>
      <c r="F5477">
        <v>1</v>
      </c>
      <c r="G5477" t="s">
        <v>18</v>
      </c>
      <c r="H5477" t="s">
        <v>22</v>
      </c>
      <c r="I5477" t="s">
        <v>4</v>
      </c>
      <c r="J5477" t="s">
        <v>3</v>
      </c>
      <c r="K5477">
        <f ca="1">DATEDIF(Tabla_BankChurners[[#This Row],[Fecha_Union]],Tabla_BankChurners[[#This Row],[Fecha Actual]],"m")</f>
        <v>10</v>
      </c>
      <c r="L5477" s="2">
        <f t="shared" ca="1" si="85"/>
        <v>45098</v>
      </c>
      <c r="M5477">
        <v>5</v>
      </c>
      <c r="N5477">
        <v>1</v>
      </c>
      <c r="O5477">
        <v>2</v>
      </c>
      <c r="P5477">
        <v>8604</v>
      </c>
      <c r="Q5477">
        <v>1075</v>
      </c>
      <c r="R5477">
        <v>7529</v>
      </c>
      <c r="S5477">
        <v>0.46400000000000002</v>
      </c>
      <c r="T5477">
        <v>4705</v>
      </c>
      <c r="U5477">
        <v>65</v>
      </c>
      <c r="V5477">
        <v>0.80600000000000005</v>
      </c>
      <c r="W5477">
        <v>0.125</v>
      </c>
    </row>
    <row r="5478" spans="1:23" hidden="1" x14ac:dyDescent="0.3">
      <c r="A5478">
        <v>713345508</v>
      </c>
      <c r="B5478" s="2" t="s">
        <v>81</v>
      </c>
      <c r="C5478" t="s">
        <v>23</v>
      </c>
      <c r="D5478">
        <v>43</v>
      </c>
      <c r="E5478" t="s">
        <v>12</v>
      </c>
      <c r="F5478">
        <v>2</v>
      </c>
      <c r="G5478" t="s">
        <v>18</v>
      </c>
      <c r="H5478" t="s">
        <v>31</v>
      </c>
      <c r="I5478" t="s">
        <v>4</v>
      </c>
      <c r="J5478" t="s">
        <v>3</v>
      </c>
      <c r="K5478">
        <f ca="1">DATEDIF(Tabla_BankChurners[[#This Row],[Fecha_Union]],Tabla_BankChurners[[#This Row],[Fecha Actual]],"m")</f>
        <v>11</v>
      </c>
      <c r="L5478" s="2">
        <f t="shared" ca="1" si="85"/>
        <v>45098</v>
      </c>
      <c r="M5478">
        <v>4</v>
      </c>
      <c r="N5478">
        <v>3</v>
      </c>
      <c r="O5478">
        <v>2</v>
      </c>
      <c r="P5478">
        <v>2325</v>
      </c>
      <c r="Q5478">
        <v>1662</v>
      </c>
      <c r="R5478">
        <v>663</v>
      </c>
      <c r="S5478">
        <v>0.8</v>
      </c>
      <c r="T5478">
        <v>4471</v>
      </c>
      <c r="U5478">
        <v>83</v>
      </c>
      <c r="V5478">
        <v>0.80400000000000005</v>
      </c>
      <c r="W5478">
        <v>0.71499999999999997</v>
      </c>
    </row>
    <row r="5479" spans="1:23" x14ac:dyDescent="0.3">
      <c r="A5479">
        <v>711379083</v>
      </c>
      <c r="B5479" s="2" t="s">
        <v>729</v>
      </c>
      <c r="C5479" t="s">
        <v>23</v>
      </c>
      <c r="D5479">
        <v>60</v>
      </c>
      <c r="E5479" t="s">
        <v>12</v>
      </c>
      <c r="F5479">
        <v>0</v>
      </c>
      <c r="G5479" t="s">
        <v>17</v>
      </c>
      <c r="H5479" t="s">
        <v>31</v>
      </c>
      <c r="I5479" t="s">
        <v>4</v>
      </c>
      <c r="J5479" t="s">
        <v>3</v>
      </c>
      <c r="K5479">
        <f ca="1">DATEDIF(Tabla_BankChurners[[#This Row],[Fecha_Union]],Tabla_BankChurners[[#This Row],[Fecha Actual]],"m")</f>
        <v>7</v>
      </c>
      <c r="L5479" s="2">
        <f t="shared" ca="1" si="85"/>
        <v>45098</v>
      </c>
      <c r="M5479">
        <v>5</v>
      </c>
      <c r="N5479">
        <v>3</v>
      </c>
      <c r="O5479">
        <v>3</v>
      </c>
      <c r="P5479">
        <v>2758</v>
      </c>
      <c r="Q5479">
        <v>1429</v>
      </c>
      <c r="R5479">
        <v>1329</v>
      </c>
      <c r="S5479">
        <v>0.71799999999999997</v>
      </c>
      <c r="T5479">
        <v>5124</v>
      </c>
      <c r="U5479">
        <v>74</v>
      </c>
      <c r="V5479">
        <v>0.64400000000000002</v>
      </c>
      <c r="W5479">
        <v>0.51800000000000002</v>
      </c>
    </row>
    <row r="5480" spans="1:23" hidden="1" x14ac:dyDescent="0.3">
      <c r="A5480">
        <v>789144633</v>
      </c>
      <c r="B5480" s="2" t="s">
        <v>140</v>
      </c>
      <c r="C5480" t="s">
        <v>23</v>
      </c>
      <c r="D5480">
        <v>45</v>
      </c>
      <c r="E5480" t="s">
        <v>11</v>
      </c>
      <c r="F5480">
        <v>1</v>
      </c>
      <c r="G5480" t="s">
        <v>20</v>
      </c>
      <c r="H5480" t="s">
        <v>29</v>
      </c>
      <c r="I5480" t="s">
        <v>5</v>
      </c>
      <c r="J5480" t="s">
        <v>3</v>
      </c>
      <c r="K5480">
        <f ca="1">DATEDIF(Tabla_BankChurners[[#This Row],[Fecha_Union]],Tabla_BankChurners[[#This Row],[Fecha Actual]],"m")</f>
        <v>20</v>
      </c>
      <c r="L5480" s="2">
        <f t="shared" ca="1" si="85"/>
        <v>45098</v>
      </c>
      <c r="M5480">
        <v>3</v>
      </c>
      <c r="N5480">
        <v>2</v>
      </c>
      <c r="O5480">
        <v>2</v>
      </c>
      <c r="P5480">
        <v>9705</v>
      </c>
      <c r="Q5480">
        <v>850</v>
      </c>
      <c r="R5480">
        <v>8855</v>
      </c>
      <c r="S5480">
        <v>0.48099999999999998</v>
      </c>
      <c r="T5480">
        <v>2001</v>
      </c>
      <c r="U5480">
        <v>34</v>
      </c>
      <c r="V5480">
        <v>0.88900000000000001</v>
      </c>
      <c r="W5480">
        <v>8.7999999999999995E-2</v>
      </c>
    </row>
    <row r="5481" spans="1:23" hidden="1" x14ac:dyDescent="0.3">
      <c r="A5481">
        <v>708393633</v>
      </c>
      <c r="B5481" s="2" t="s">
        <v>193</v>
      </c>
      <c r="C5481" t="s">
        <v>23</v>
      </c>
      <c r="D5481">
        <v>41</v>
      </c>
      <c r="E5481" t="s">
        <v>12</v>
      </c>
      <c r="F5481">
        <v>0</v>
      </c>
      <c r="G5481" t="s">
        <v>18</v>
      </c>
      <c r="H5481" t="s">
        <v>29</v>
      </c>
      <c r="I5481" t="s">
        <v>4</v>
      </c>
      <c r="J5481" t="s">
        <v>3</v>
      </c>
      <c r="K5481">
        <f ca="1">DATEDIF(Tabla_BankChurners[[#This Row],[Fecha_Union]],Tabla_BankChurners[[#This Row],[Fecha Actual]],"m")</f>
        <v>19</v>
      </c>
      <c r="L5481" s="2">
        <f t="shared" ca="1" si="85"/>
        <v>45098</v>
      </c>
      <c r="M5481">
        <v>4</v>
      </c>
      <c r="N5481">
        <v>2</v>
      </c>
      <c r="O5481">
        <v>4</v>
      </c>
      <c r="P5481">
        <v>2685</v>
      </c>
      <c r="Q5481">
        <v>1647</v>
      </c>
      <c r="R5481">
        <v>1038</v>
      </c>
      <c r="S5481">
        <v>0.81200000000000006</v>
      </c>
      <c r="T5481">
        <v>4625</v>
      </c>
      <c r="U5481">
        <v>94</v>
      </c>
      <c r="V5481">
        <v>0.51600000000000001</v>
      </c>
      <c r="W5481">
        <v>0.61299999999999999</v>
      </c>
    </row>
    <row r="5482" spans="1:23" x14ac:dyDescent="0.3">
      <c r="A5482">
        <v>708657033</v>
      </c>
      <c r="B5482" s="2" t="s">
        <v>367</v>
      </c>
      <c r="C5482" t="s">
        <v>23</v>
      </c>
      <c r="D5482">
        <v>60</v>
      </c>
      <c r="E5482" t="s">
        <v>12</v>
      </c>
      <c r="F5482">
        <v>2</v>
      </c>
      <c r="G5482" t="s">
        <v>16</v>
      </c>
      <c r="H5482" t="s">
        <v>31</v>
      </c>
      <c r="I5482" t="s">
        <v>4</v>
      </c>
      <c r="J5482" t="s">
        <v>3</v>
      </c>
      <c r="K5482">
        <f ca="1">DATEDIF(Tabla_BankChurners[[#This Row],[Fecha_Union]],Tabla_BankChurners[[#This Row],[Fecha Actual]],"m")</f>
        <v>13</v>
      </c>
      <c r="L5482" s="2">
        <f t="shared" ca="1" si="85"/>
        <v>45098</v>
      </c>
      <c r="M5482">
        <v>5</v>
      </c>
      <c r="N5482">
        <v>3</v>
      </c>
      <c r="O5482">
        <v>2</v>
      </c>
      <c r="P5482">
        <v>2694</v>
      </c>
      <c r="Q5482">
        <v>1923</v>
      </c>
      <c r="R5482">
        <v>771</v>
      </c>
      <c r="S5482">
        <v>0.71399999999999997</v>
      </c>
      <c r="T5482">
        <v>3837</v>
      </c>
      <c r="U5482">
        <v>71</v>
      </c>
      <c r="V5482">
        <v>0.73199999999999998</v>
      </c>
      <c r="W5482">
        <v>0.71399999999999997</v>
      </c>
    </row>
    <row r="5483" spans="1:23" x14ac:dyDescent="0.3">
      <c r="A5483">
        <v>717949008</v>
      </c>
      <c r="B5483" s="2" t="s">
        <v>538</v>
      </c>
      <c r="C5483" t="s">
        <v>24</v>
      </c>
      <c r="D5483">
        <v>40</v>
      </c>
      <c r="E5483" t="s">
        <v>12</v>
      </c>
      <c r="F5483">
        <v>4</v>
      </c>
      <c r="G5483" t="s">
        <v>18</v>
      </c>
      <c r="H5483" t="s">
        <v>31</v>
      </c>
      <c r="I5483" t="s">
        <v>6</v>
      </c>
      <c r="J5483" t="s">
        <v>3</v>
      </c>
      <c r="K5483">
        <f ca="1">DATEDIF(Tabla_BankChurners[[#This Row],[Fecha_Union]],Tabla_BankChurners[[#This Row],[Fecha Actual]],"m")</f>
        <v>20</v>
      </c>
      <c r="L5483" s="2">
        <f t="shared" ca="1" si="85"/>
        <v>45098</v>
      </c>
      <c r="M5483">
        <v>5</v>
      </c>
      <c r="N5483">
        <v>2</v>
      </c>
      <c r="O5483">
        <v>3</v>
      </c>
      <c r="P5483">
        <v>1554</v>
      </c>
      <c r="Q5483">
        <v>412</v>
      </c>
      <c r="R5483">
        <v>1142</v>
      </c>
      <c r="S5483">
        <v>0.56799999999999995</v>
      </c>
      <c r="T5483">
        <v>2341</v>
      </c>
      <c r="U5483">
        <v>43</v>
      </c>
      <c r="V5483">
        <v>0.48299999999999998</v>
      </c>
      <c r="W5483">
        <v>0.26500000000000001</v>
      </c>
    </row>
    <row r="5484" spans="1:23" x14ac:dyDescent="0.3">
      <c r="A5484">
        <v>788866983</v>
      </c>
      <c r="B5484" s="2" t="s">
        <v>729</v>
      </c>
      <c r="C5484" t="s">
        <v>23</v>
      </c>
      <c r="D5484">
        <v>63</v>
      </c>
      <c r="E5484" t="s">
        <v>12</v>
      </c>
      <c r="F5484">
        <v>0</v>
      </c>
      <c r="G5484" t="s">
        <v>22</v>
      </c>
      <c r="H5484" t="s">
        <v>31</v>
      </c>
      <c r="I5484" t="s">
        <v>4</v>
      </c>
      <c r="J5484" t="s">
        <v>3</v>
      </c>
      <c r="K5484">
        <f ca="1">DATEDIF(Tabla_BankChurners[[#This Row],[Fecha_Union]],Tabla_BankChurners[[#This Row],[Fecha Actual]],"m")</f>
        <v>7</v>
      </c>
      <c r="L5484" s="2">
        <f t="shared" ca="1" si="85"/>
        <v>45098</v>
      </c>
      <c r="M5484">
        <v>5</v>
      </c>
      <c r="N5484">
        <v>2</v>
      </c>
      <c r="O5484">
        <v>1</v>
      </c>
      <c r="P5484">
        <v>1438.3</v>
      </c>
      <c r="Q5484">
        <v>0</v>
      </c>
      <c r="R5484">
        <v>1438.3</v>
      </c>
      <c r="S5484">
        <v>0.92300000000000004</v>
      </c>
      <c r="T5484">
        <v>3383</v>
      </c>
      <c r="U5484">
        <v>61</v>
      </c>
      <c r="V5484">
        <v>1.103</v>
      </c>
      <c r="W5484">
        <v>0</v>
      </c>
    </row>
    <row r="5485" spans="1:23" hidden="1" x14ac:dyDescent="0.3">
      <c r="A5485">
        <v>751283658</v>
      </c>
      <c r="B5485" s="2" t="s">
        <v>712</v>
      </c>
      <c r="C5485" t="s">
        <v>23</v>
      </c>
      <c r="D5485">
        <v>42</v>
      </c>
      <c r="E5485" t="s">
        <v>12</v>
      </c>
      <c r="F5485">
        <v>4</v>
      </c>
      <c r="G5485" t="s">
        <v>22</v>
      </c>
      <c r="H5485" t="s">
        <v>31</v>
      </c>
      <c r="I5485" t="s">
        <v>6</v>
      </c>
      <c r="J5485" t="s">
        <v>3</v>
      </c>
      <c r="K5485">
        <f ca="1">DATEDIF(Tabla_BankChurners[[#This Row],[Fecha_Union]],Tabla_BankChurners[[#This Row],[Fecha Actual]],"m")</f>
        <v>7</v>
      </c>
      <c r="L5485" s="2">
        <f t="shared" ca="1" si="85"/>
        <v>45098</v>
      </c>
      <c r="M5485">
        <v>4</v>
      </c>
      <c r="N5485">
        <v>3</v>
      </c>
      <c r="O5485">
        <v>3</v>
      </c>
      <c r="P5485">
        <v>1786</v>
      </c>
      <c r="Q5485">
        <v>1316</v>
      </c>
      <c r="R5485">
        <v>470</v>
      </c>
      <c r="S5485">
        <v>0.70399999999999996</v>
      </c>
      <c r="T5485">
        <v>4306</v>
      </c>
      <c r="U5485">
        <v>73</v>
      </c>
      <c r="V5485">
        <v>1.0860000000000001</v>
      </c>
      <c r="W5485">
        <v>0.73699999999999999</v>
      </c>
    </row>
    <row r="5486" spans="1:23" hidden="1" x14ac:dyDescent="0.3">
      <c r="A5486">
        <v>718243533</v>
      </c>
      <c r="B5486" s="2" t="s">
        <v>373</v>
      </c>
      <c r="C5486" t="s">
        <v>23</v>
      </c>
      <c r="D5486">
        <v>48</v>
      </c>
      <c r="E5486" t="s">
        <v>11</v>
      </c>
      <c r="F5486">
        <v>3</v>
      </c>
      <c r="G5486" t="s">
        <v>19</v>
      </c>
      <c r="H5486" t="s">
        <v>30</v>
      </c>
      <c r="I5486" t="s">
        <v>2</v>
      </c>
      <c r="J5486" t="s">
        <v>3</v>
      </c>
      <c r="K5486">
        <f ca="1">DATEDIF(Tabla_BankChurners[[#This Row],[Fecha_Union]],Tabla_BankChurners[[#This Row],[Fecha Actual]],"m")</f>
        <v>10</v>
      </c>
      <c r="L5486" s="2">
        <f t="shared" ca="1" si="85"/>
        <v>45098</v>
      </c>
      <c r="M5486">
        <v>3</v>
      </c>
      <c r="N5486">
        <v>3</v>
      </c>
      <c r="O5486">
        <v>4</v>
      </c>
      <c r="P5486">
        <v>2648</v>
      </c>
      <c r="Q5486">
        <v>0</v>
      </c>
      <c r="R5486">
        <v>2648</v>
      </c>
      <c r="S5486">
        <v>0.71499999999999997</v>
      </c>
      <c r="T5486">
        <v>3880</v>
      </c>
      <c r="U5486">
        <v>74</v>
      </c>
      <c r="V5486">
        <v>0.72099999999999997</v>
      </c>
      <c r="W5486">
        <v>0</v>
      </c>
    </row>
    <row r="5487" spans="1:23" hidden="1" x14ac:dyDescent="0.3">
      <c r="A5487">
        <v>779754408</v>
      </c>
      <c r="B5487" s="2" t="s">
        <v>592</v>
      </c>
      <c r="C5487" t="s">
        <v>23</v>
      </c>
      <c r="D5487">
        <v>44</v>
      </c>
      <c r="E5487" t="s">
        <v>11</v>
      </c>
      <c r="F5487">
        <v>3</v>
      </c>
      <c r="G5487" t="s">
        <v>20</v>
      </c>
      <c r="H5487" t="s">
        <v>31</v>
      </c>
      <c r="I5487" t="s">
        <v>6</v>
      </c>
      <c r="J5487" t="s">
        <v>3</v>
      </c>
      <c r="K5487">
        <f ca="1">DATEDIF(Tabla_BankChurners[[#This Row],[Fecha_Union]],Tabla_BankChurners[[#This Row],[Fecha Actual]],"m")</f>
        <v>10</v>
      </c>
      <c r="L5487" s="2">
        <f t="shared" ca="1" si="85"/>
        <v>45098</v>
      </c>
      <c r="M5487">
        <v>3</v>
      </c>
      <c r="N5487">
        <v>2</v>
      </c>
      <c r="O5487">
        <v>2</v>
      </c>
      <c r="P5487">
        <v>2477</v>
      </c>
      <c r="Q5487">
        <v>2123</v>
      </c>
      <c r="R5487">
        <v>354</v>
      </c>
      <c r="S5487">
        <v>0.69899999999999995</v>
      </c>
      <c r="T5487">
        <v>4349</v>
      </c>
      <c r="U5487">
        <v>69</v>
      </c>
      <c r="V5487">
        <v>0.72499999999999998</v>
      </c>
      <c r="W5487">
        <v>0.85699999999999998</v>
      </c>
    </row>
    <row r="5488" spans="1:23" hidden="1" x14ac:dyDescent="0.3">
      <c r="A5488">
        <v>794866983</v>
      </c>
      <c r="B5488" s="2" t="s">
        <v>91</v>
      </c>
      <c r="C5488" t="s">
        <v>23</v>
      </c>
      <c r="D5488">
        <v>51</v>
      </c>
      <c r="E5488" t="s">
        <v>12</v>
      </c>
      <c r="F5488">
        <v>1</v>
      </c>
      <c r="G5488" t="s">
        <v>17</v>
      </c>
      <c r="H5488" t="s">
        <v>29</v>
      </c>
      <c r="I5488" t="s">
        <v>22</v>
      </c>
      <c r="J5488" t="s">
        <v>3</v>
      </c>
      <c r="K5488">
        <f ca="1">DATEDIF(Tabla_BankChurners[[#This Row],[Fecha_Union]],Tabla_BankChurners[[#This Row],[Fecha Actual]],"m")</f>
        <v>14</v>
      </c>
      <c r="L5488" s="2">
        <f t="shared" ca="1" si="85"/>
        <v>45098</v>
      </c>
      <c r="M5488">
        <v>6</v>
      </c>
      <c r="N5488">
        <v>2</v>
      </c>
      <c r="O5488">
        <v>1</v>
      </c>
      <c r="P5488">
        <v>7336</v>
      </c>
      <c r="Q5488">
        <v>1031</v>
      </c>
      <c r="R5488">
        <v>6305</v>
      </c>
      <c r="S5488">
        <v>0.65800000000000003</v>
      </c>
      <c r="T5488">
        <v>3812</v>
      </c>
      <c r="U5488">
        <v>67</v>
      </c>
      <c r="V5488">
        <v>0.67500000000000004</v>
      </c>
      <c r="W5488">
        <v>0.14099999999999999</v>
      </c>
    </row>
    <row r="5489" spans="1:23" hidden="1" x14ac:dyDescent="0.3">
      <c r="A5489">
        <v>711832533</v>
      </c>
      <c r="B5489" s="2" t="s">
        <v>180</v>
      </c>
      <c r="C5489" t="s">
        <v>23</v>
      </c>
      <c r="D5489">
        <v>42</v>
      </c>
      <c r="E5489" t="s">
        <v>11</v>
      </c>
      <c r="F5489">
        <v>3</v>
      </c>
      <c r="G5489" t="s">
        <v>18</v>
      </c>
      <c r="H5489" t="s">
        <v>31</v>
      </c>
      <c r="I5489" t="s">
        <v>5</v>
      </c>
      <c r="J5489" t="s">
        <v>9</v>
      </c>
      <c r="K5489">
        <f ca="1">DATEDIF(Tabla_BankChurners[[#This Row],[Fecha_Union]],Tabla_BankChurners[[#This Row],[Fecha Actual]],"m")</f>
        <v>6</v>
      </c>
      <c r="L5489" s="2">
        <f t="shared" ca="1" si="85"/>
        <v>45098</v>
      </c>
      <c r="M5489">
        <v>3</v>
      </c>
      <c r="N5489">
        <v>3</v>
      </c>
      <c r="O5489">
        <v>3</v>
      </c>
      <c r="P5489">
        <v>34516</v>
      </c>
      <c r="Q5489">
        <v>1396</v>
      </c>
      <c r="R5489">
        <v>33120</v>
      </c>
      <c r="S5489">
        <v>0.68799999999999994</v>
      </c>
      <c r="T5489">
        <v>3748</v>
      </c>
      <c r="U5489">
        <v>62</v>
      </c>
      <c r="V5489">
        <v>0.93799999999999994</v>
      </c>
      <c r="W5489">
        <v>0.04</v>
      </c>
    </row>
    <row r="5490" spans="1:23" hidden="1" x14ac:dyDescent="0.3">
      <c r="A5490">
        <v>788552658</v>
      </c>
      <c r="B5490" s="2" t="s">
        <v>280</v>
      </c>
      <c r="C5490" t="s">
        <v>23</v>
      </c>
      <c r="D5490">
        <v>46</v>
      </c>
      <c r="E5490" t="s">
        <v>12</v>
      </c>
      <c r="F5490">
        <v>4</v>
      </c>
      <c r="G5490" t="s">
        <v>21</v>
      </c>
      <c r="H5490" t="s">
        <v>29</v>
      </c>
      <c r="I5490" t="s">
        <v>4</v>
      </c>
      <c r="J5490" t="s">
        <v>3</v>
      </c>
      <c r="K5490">
        <f ca="1">DATEDIF(Tabla_BankChurners[[#This Row],[Fecha_Union]],Tabla_BankChurners[[#This Row],[Fecha Actual]],"m")</f>
        <v>24</v>
      </c>
      <c r="L5490" s="2">
        <f t="shared" ca="1" si="85"/>
        <v>45098</v>
      </c>
      <c r="M5490">
        <v>3</v>
      </c>
      <c r="N5490">
        <v>3</v>
      </c>
      <c r="O5490">
        <v>1</v>
      </c>
      <c r="P5490">
        <v>2479</v>
      </c>
      <c r="Q5490">
        <v>1759</v>
      </c>
      <c r="R5490">
        <v>720</v>
      </c>
      <c r="S5490">
        <v>0.81</v>
      </c>
      <c r="T5490">
        <v>4562</v>
      </c>
      <c r="U5490">
        <v>86</v>
      </c>
      <c r="V5490">
        <v>0.72</v>
      </c>
      <c r="W5490">
        <v>0.71</v>
      </c>
    </row>
    <row r="5491" spans="1:23" hidden="1" x14ac:dyDescent="0.3">
      <c r="A5491">
        <v>715415508</v>
      </c>
      <c r="B5491" s="2" t="s">
        <v>713</v>
      </c>
      <c r="C5491" t="s">
        <v>23</v>
      </c>
      <c r="D5491">
        <v>42</v>
      </c>
      <c r="E5491" t="s">
        <v>12</v>
      </c>
      <c r="F5491">
        <v>4</v>
      </c>
      <c r="G5491" t="s">
        <v>20</v>
      </c>
      <c r="H5491" t="s">
        <v>31</v>
      </c>
      <c r="I5491" t="s">
        <v>22</v>
      </c>
      <c r="J5491" t="s">
        <v>3</v>
      </c>
      <c r="K5491">
        <f ca="1">DATEDIF(Tabla_BankChurners[[#This Row],[Fecha_Union]],Tabla_BankChurners[[#This Row],[Fecha Actual]],"m")</f>
        <v>10</v>
      </c>
      <c r="L5491" s="2">
        <f t="shared" ca="1" si="85"/>
        <v>45098</v>
      </c>
      <c r="M5491">
        <v>3</v>
      </c>
      <c r="N5491">
        <v>3</v>
      </c>
      <c r="O5491">
        <v>3</v>
      </c>
      <c r="P5491">
        <v>9396</v>
      </c>
      <c r="Q5491">
        <v>1870</v>
      </c>
      <c r="R5491">
        <v>7526</v>
      </c>
      <c r="S5491">
        <v>0.71399999999999997</v>
      </c>
      <c r="T5491">
        <v>4301</v>
      </c>
      <c r="U5491">
        <v>71</v>
      </c>
      <c r="V5491">
        <v>0.65100000000000002</v>
      </c>
      <c r="W5491">
        <v>0.19900000000000001</v>
      </c>
    </row>
    <row r="5492" spans="1:23" hidden="1" x14ac:dyDescent="0.3">
      <c r="A5492">
        <v>719962458</v>
      </c>
      <c r="B5492" s="2" t="s">
        <v>709</v>
      </c>
      <c r="C5492" t="s">
        <v>23</v>
      </c>
      <c r="D5492">
        <v>44</v>
      </c>
      <c r="E5492" t="s">
        <v>12</v>
      </c>
      <c r="F5492">
        <v>2</v>
      </c>
      <c r="G5492" t="s">
        <v>20</v>
      </c>
      <c r="H5492" t="s">
        <v>22</v>
      </c>
      <c r="I5492" t="s">
        <v>4</v>
      </c>
      <c r="J5492" t="s">
        <v>3</v>
      </c>
      <c r="K5492">
        <f ca="1">DATEDIF(Tabla_BankChurners[[#This Row],[Fecha_Union]],Tabla_BankChurners[[#This Row],[Fecha Actual]],"m")</f>
        <v>18</v>
      </c>
      <c r="L5492" s="2">
        <f t="shared" ca="1" si="85"/>
        <v>45098</v>
      </c>
      <c r="M5492">
        <v>3</v>
      </c>
      <c r="N5492">
        <v>2</v>
      </c>
      <c r="O5492">
        <v>2</v>
      </c>
      <c r="P5492">
        <v>2561</v>
      </c>
      <c r="Q5492">
        <v>1491</v>
      </c>
      <c r="R5492">
        <v>1070</v>
      </c>
      <c r="S5492">
        <v>0.73299999999999998</v>
      </c>
      <c r="T5492">
        <v>4869</v>
      </c>
      <c r="U5492">
        <v>70</v>
      </c>
      <c r="V5492">
        <v>0.52200000000000002</v>
      </c>
      <c r="W5492">
        <v>0.58199999999999996</v>
      </c>
    </row>
    <row r="5493" spans="1:23" x14ac:dyDescent="0.3">
      <c r="A5493">
        <v>712734933</v>
      </c>
      <c r="B5493" s="2" t="s">
        <v>550</v>
      </c>
      <c r="C5493" t="s">
        <v>24</v>
      </c>
      <c r="D5493">
        <v>43</v>
      </c>
      <c r="E5493" t="s">
        <v>12</v>
      </c>
      <c r="F5493">
        <v>2</v>
      </c>
      <c r="G5493" t="s">
        <v>16</v>
      </c>
      <c r="H5493" t="s">
        <v>29</v>
      </c>
      <c r="I5493" t="s">
        <v>4</v>
      </c>
      <c r="J5493" t="s">
        <v>3</v>
      </c>
      <c r="K5493">
        <f ca="1">DATEDIF(Tabla_BankChurners[[#This Row],[Fecha_Union]],Tabla_BankChurners[[#This Row],[Fecha Actual]],"m")</f>
        <v>21</v>
      </c>
      <c r="L5493" s="2">
        <f t="shared" ca="1" si="85"/>
        <v>45098</v>
      </c>
      <c r="M5493">
        <v>5</v>
      </c>
      <c r="N5493">
        <v>2</v>
      </c>
      <c r="O5493">
        <v>3</v>
      </c>
      <c r="P5493">
        <v>4020</v>
      </c>
      <c r="Q5493">
        <v>0</v>
      </c>
      <c r="R5493">
        <v>4020</v>
      </c>
      <c r="S5493">
        <v>0.56299999999999994</v>
      </c>
      <c r="T5493">
        <v>1952</v>
      </c>
      <c r="U5493">
        <v>39</v>
      </c>
      <c r="V5493">
        <v>0.34499999999999997</v>
      </c>
      <c r="W5493">
        <v>0</v>
      </c>
    </row>
    <row r="5494" spans="1:23" hidden="1" x14ac:dyDescent="0.3">
      <c r="A5494">
        <v>717410508</v>
      </c>
      <c r="B5494" s="2" t="s">
        <v>426</v>
      </c>
      <c r="C5494" t="s">
        <v>23</v>
      </c>
      <c r="D5494">
        <v>43</v>
      </c>
      <c r="E5494" t="s">
        <v>11</v>
      </c>
      <c r="F5494">
        <v>3</v>
      </c>
      <c r="G5494" t="s">
        <v>22</v>
      </c>
      <c r="H5494" t="s">
        <v>29</v>
      </c>
      <c r="I5494" t="s">
        <v>2</v>
      </c>
      <c r="J5494" t="s">
        <v>9</v>
      </c>
      <c r="K5494">
        <f ca="1">DATEDIF(Tabla_BankChurners[[#This Row],[Fecha_Union]],Tabla_BankChurners[[#This Row],[Fecha Actual]],"m")</f>
        <v>5</v>
      </c>
      <c r="L5494" s="2">
        <f t="shared" ca="1" si="85"/>
        <v>45098</v>
      </c>
      <c r="M5494">
        <v>4</v>
      </c>
      <c r="N5494">
        <v>3</v>
      </c>
      <c r="O5494">
        <v>4</v>
      </c>
      <c r="P5494">
        <v>25856</v>
      </c>
      <c r="Q5494">
        <v>1281</v>
      </c>
      <c r="R5494">
        <v>24575</v>
      </c>
      <c r="S5494">
        <v>0.97499999999999998</v>
      </c>
      <c r="T5494">
        <v>3303</v>
      </c>
      <c r="U5494">
        <v>70</v>
      </c>
      <c r="V5494">
        <v>0.79500000000000004</v>
      </c>
      <c r="W5494">
        <v>0.05</v>
      </c>
    </row>
    <row r="5495" spans="1:23" x14ac:dyDescent="0.3">
      <c r="A5495">
        <v>711796683</v>
      </c>
      <c r="B5495" s="2" t="s">
        <v>625</v>
      </c>
      <c r="C5495" t="s">
        <v>23</v>
      </c>
      <c r="D5495">
        <v>50</v>
      </c>
      <c r="E5495" t="s">
        <v>12</v>
      </c>
      <c r="F5495">
        <v>2</v>
      </c>
      <c r="G5495" t="s">
        <v>20</v>
      </c>
      <c r="H5495" t="s">
        <v>31</v>
      </c>
      <c r="I5495" t="s">
        <v>4</v>
      </c>
      <c r="J5495" t="s">
        <v>3</v>
      </c>
      <c r="K5495">
        <f ca="1">DATEDIF(Tabla_BankChurners[[#This Row],[Fecha_Union]],Tabla_BankChurners[[#This Row],[Fecha Actual]],"m")</f>
        <v>7</v>
      </c>
      <c r="L5495" s="2">
        <f t="shared" ca="1" si="85"/>
        <v>45098</v>
      </c>
      <c r="M5495">
        <v>5</v>
      </c>
      <c r="N5495">
        <v>4</v>
      </c>
      <c r="O5495">
        <v>2</v>
      </c>
      <c r="P5495">
        <v>7398</v>
      </c>
      <c r="Q5495">
        <v>1581</v>
      </c>
      <c r="R5495">
        <v>5817</v>
      </c>
      <c r="S5495">
        <v>0.42799999999999999</v>
      </c>
      <c r="T5495">
        <v>4311</v>
      </c>
      <c r="U5495">
        <v>73</v>
      </c>
      <c r="V5495">
        <v>0.92100000000000004</v>
      </c>
      <c r="W5495">
        <v>0.214</v>
      </c>
    </row>
    <row r="5496" spans="1:23" x14ac:dyDescent="0.3">
      <c r="A5496">
        <v>709407933</v>
      </c>
      <c r="B5496" s="2" t="s">
        <v>628</v>
      </c>
      <c r="C5496" t="s">
        <v>23</v>
      </c>
      <c r="D5496">
        <v>51</v>
      </c>
      <c r="E5496" t="s">
        <v>11</v>
      </c>
      <c r="F5496">
        <v>3</v>
      </c>
      <c r="G5496" t="s">
        <v>18</v>
      </c>
      <c r="H5496" t="s">
        <v>31</v>
      </c>
      <c r="I5496" t="s">
        <v>5</v>
      </c>
      <c r="J5496" t="s">
        <v>9</v>
      </c>
      <c r="K5496">
        <f ca="1">DATEDIF(Tabla_BankChurners[[#This Row],[Fecha_Union]],Tabla_BankChurners[[#This Row],[Fecha Actual]],"m")</f>
        <v>16</v>
      </c>
      <c r="L5496" s="2">
        <f t="shared" ca="1" si="85"/>
        <v>45098</v>
      </c>
      <c r="M5496">
        <v>5</v>
      </c>
      <c r="N5496">
        <v>3</v>
      </c>
      <c r="O5496">
        <v>4</v>
      </c>
      <c r="P5496">
        <v>34516</v>
      </c>
      <c r="Q5496">
        <v>1802</v>
      </c>
      <c r="R5496">
        <v>32714</v>
      </c>
      <c r="S5496">
        <v>0.91200000000000003</v>
      </c>
      <c r="T5496">
        <v>4544</v>
      </c>
      <c r="U5496">
        <v>80</v>
      </c>
      <c r="V5496">
        <v>0.56899999999999995</v>
      </c>
      <c r="W5496">
        <v>5.1999999999999998E-2</v>
      </c>
    </row>
    <row r="5497" spans="1:23" hidden="1" x14ac:dyDescent="0.3">
      <c r="A5497">
        <v>810493458</v>
      </c>
      <c r="B5497" s="2" t="s">
        <v>115</v>
      </c>
      <c r="C5497" t="s">
        <v>23</v>
      </c>
      <c r="D5497">
        <v>52</v>
      </c>
      <c r="E5497" t="s">
        <v>12</v>
      </c>
      <c r="F5497">
        <v>1</v>
      </c>
      <c r="G5497" t="s">
        <v>21</v>
      </c>
      <c r="H5497" t="s">
        <v>31</v>
      </c>
      <c r="I5497" t="s">
        <v>22</v>
      </c>
      <c r="J5497" t="s">
        <v>3</v>
      </c>
      <c r="K5497">
        <f ca="1">DATEDIF(Tabla_BankChurners[[#This Row],[Fecha_Union]],Tabla_BankChurners[[#This Row],[Fecha Actual]],"m")</f>
        <v>22</v>
      </c>
      <c r="L5497" s="2">
        <f t="shared" ca="1" si="85"/>
        <v>45098</v>
      </c>
      <c r="M5497">
        <v>6</v>
      </c>
      <c r="N5497">
        <v>1</v>
      </c>
      <c r="O5497">
        <v>3</v>
      </c>
      <c r="P5497">
        <v>4058</v>
      </c>
      <c r="Q5497">
        <v>1349</v>
      </c>
      <c r="R5497">
        <v>2709</v>
      </c>
      <c r="S5497">
        <v>0.72299999999999998</v>
      </c>
      <c r="T5497">
        <v>4388</v>
      </c>
      <c r="U5497">
        <v>72</v>
      </c>
      <c r="V5497">
        <v>0.6</v>
      </c>
      <c r="W5497">
        <v>0.33200000000000002</v>
      </c>
    </row>
    <row r="5498" spans="1:23" hidden="1" x14ac:dyDescent="0.3">
      <c r="A5498">
        <v>720494058</v>
      </c>
      <c r="B5498" s="2" t="s">
        <v>580</v>
      </c>
      <c r="C5498" t="s">
        <v>23</v>
      </c>
      <c r="D5498">
        <v>51</v>
      </c>
      <c r="E5498" t="s">
        <v>12</v>
      </c>
      <c r="F5498">
        <v>2</v>
      </c>
      <c r="G5498" t="s">
        <v>16</v>
      </c>
      <c r="H5498" t="s">
        <v>29</v>
      </c>
      <c r="I5498" t="s">
        <v>4</v>
      </c>
      <c r="J5498" t="s">
        <v>3</v>
      </c>
      <c r="K5498">
        <f ca="1">DATEDIF(Tabla_BankChurners[[#This Row],[Fecha_Union]],Tabla_BankChurners[[#This Row],[Fecha Actual]],"m")</f>
        <v>15</v>
      </c>
      <c r="L5498" s="2">
        <f t="shared" ca="1" si="85"/>
        <v>45098</v>
      </c>
      <c r="M5498">
        <v>4</v>
      </c>
      <c r="N5498">
        <v>3</v>
      </c>
      <c r="O5498">
        <v>3</v>
      </c>
      <c r="P5498">
        <v>3042</v>
      </c>
      <c r="Q5498">
        <v>0</v>
      </c>
      <c r="R5498">
        <v>3042</v>
      </c>
      <c r="S5498">
        <v>0.57799999999999996</v>
      </c>
      <c r="T5498">
        <v>4781</v>
      </c>
      <c r="U5498">
        <v>79</v>
      </c>
      <c r="V5498">
        <v>0.75600000000000001</v>
      </c>
      <c r="W5498">
        <v>0</v>
      </c>
    </row>
    <row r="5499" spans="1:23" x14ac:dyDescent="0.3">
      <c r="A5499">
        <v>717050883</v>
      </c>
      <c r="B5499" s="2" t="s">
        <v>671</v>
      </c>
      <c r="C5499" t="s">
        <v>23</v>
      </c>
      <c r="D5499">
        <v>60</v>
      </c>
      <c r="E5499" t="s">
        <v>12</v>
      </c>
      <c r="F5499">
        <v>1</v>
      </c>
      <c r="G5499" t="s">
        <v>18</v>
      </c>
      <c r="H5499" t="s">
        <v>31</v>
      </c>
      <c r="I5499" t="s">
        <v>4</v>
      </c>
      <c r="J5499" t="s">
        <v>3</v>
      </c>
      <c r="K5499">
        <f ca="1">DATEDIF(Tabla_BankChurners[[#This Row],[Fecha_Union]],Tabla_BankChurners[[#This Row],[Fecha Actual]],"m")</f>
        <v>20</v>
      </c>
      <c r="L5499" s="2">
        <f t="shared" ca="1" si="85"/>
        <v>45098</v>
      </c>
      <c r="M5499">
        <v>5</v>
      </c>
      <c r="N5499">
        <v>2</v>
      </c>
      <c r="O5499">
        <v>2</v>
      </c>
      <c r="P5499">
        <v>2688</v>
      </c>
      <c r="Q5499">
        <v>1617</v>
      </c>
      <c r="R5499">
        <v>1071</v>
      </c>
      <c r="S5499">
        <v>0.55200000000000005</v>
      </c>
      <c r="T5499">
        <v>4183</v>
      </c>
      <c r="U5499">
        <v>71</v>
      </c>
      <c r="V5499">
        <v>0.61399999999999999</v>
      </c>
      <c r="W5499">
        <v>0.60199999999999998</v>
      </c>
    </row>
    <row r="5500" spans="1:23" hidden="1" x14ac:dyDescent="0.3">
      <c r="A5500">
        <v>713163258</v>
      </c>
      <c r="B5500" s="2" t="s">
        <v>238</v>
      </c>
      <c r="C5500" t="s">
        <v>24</v>
      </c>
      <c r="D5500">
        <v>38</v>
      </c>
      <c r="E5500" t="s">
        <v>12</v>
      </c>
      <c r="F5500">
        <v>2</v>
      </c>
      <c r="G5500" t="s">
        <v>22</v>
      </c>
      <c r="H5500" t="s">
        <v>29</v>
      </c>
      <c r="I5500" t="s">
        <v>22</v>
      </c>
      <c r="J5500" t="s">
        <v>3</v>
      </c>
      <c r="K5500">
        <f ca="1">DATEDIF(Tabla_BankChurners[[#This Row],[Fecha_Union]],Tabla_BankChurners[[#This Row],[Fecha Actual]],"m")</f>
        <v>15</v>
      </c>
      <c r="L5500" s="2">
        <f t="shared" ca="1" si="85"/>
        <v>45098</v>
      </c>
      <c r="M5500">
        <v>4</v>
      </c>
      <c r="N5500">
        <v>3</v>
      </c>
      <c r="O5500">
        <v>3</v>
      </c>
      <c r="P5500">
        <v>3388</v>
      </c>
      <c r="Q5500">
        <v>0</v>
      </c>
      <c r="R5500">
        <v>3388</v>
      </c>
      <c r="S5500">
        <v>0.36799999999999999</v>
      </c>
      <c r="T5500">
        <v>1959</v>
      </c>
      <c r="U5500">
        <v>52</v>
      </c>
      <c r="V5500">
        <v>0.85699999999999998</v>
      </c>
      <c r="W5500">
        <v>0</v>
      </c>
    </row>
    <row r="5501" spans="1:23" hidden="1" x14ac:dyDescent="0.3">
      <c r="A5501">
        <v>715659333</v>
      </c>
      <c r="B5501" s="2" t="s">
        <v>330</v>
      </c>
      <c r="C5501" t="s">
        <v>23</v>
      </c>
      <c r="D5501">
        <v>43</v>
      </c>
      <c r="E5501" t="s">
        <v>12</v>
      </c>
      <c r="F5501">
        <v>4</v>
      </c>
      <c r="G5501" t="s">
        <v>18</v>
      </c>
      <c r="H5501" t="s">
        <v>31</v>
      </c>
      <c r="I5501" t="s">
        <v>6</v>
      </c>
      <c r="J5501" t="s">
        <v>3</v>
      </c>
      <c r="K5501">
        <f ca="1">DATEDIF(Tabla_BankChurners[[#This Row],[Fecha_Union]],Tabla_BankChurners[[#This Row],[Fecha Actual]],"m")</f>
        <v>16</v>
      </c>
      <c r="L5501" s="2">
        <f t="shared" ca="1" si="85"/>
        <v>45098</v>
      </c>
      <c r="M5501">
        <v>3</v>
      </c>
      <c r="N5501">
        <v>3</v>
      </c>
      <c r="O5501">
        <v>2</v>
      </c>
      <c r="P5501">
        <v>4902</v>
      </c>
      <c r="Q5501">
        <v>2517</v>
      </c>
      <c r="R5501">
        <v>2385</v>
      </c>
      <c r="S5501">
        <v>0.98199999999999998</v>
      </c>
      <c r="T5501">
        <v>4508</v>
      </c>
      <c r="U5501">
        <v>69</v>
      </c>
      <c r="V5501">
        <v>0.64300000000000002</v>
      </c>
      <c r="W5501">
        <v>0.51300000000000001</v>
      </c>
    </row>
    <row r="5502" spans="1:23" hidden="1" x14ac:dyDescent="0.3">
      <c r="A5502">
        <v>712414908</v>
      </c>
      <c r="B5502" s="2" t="s">
        <v>130</v>
      </c>
      <c r="C5502" t="s">
        <v>23</v>
      </c>
      <c r="D5502">
        <v>45</v>
      </c>
      <c r="E5502" t="s">
        <v>12</v>
      </c>
      <c r="F5502">
        <v>4</v>
      </c>
      <c r="G5502" t="s">
        <v>22</v>
      </c>
      <c r="H5502" t="s">
        <v>29</v>
      </c>
      <c r="I5502" t="s">
        <v>22</v>
      </c>
      <c r="J5502" t="s">
        <v>3</v>
      </c>
      <c r="K5502">
        <f ca="1">DATEDIF(Tabla_BankChurners[[#This Row],[Fecha_Union]],Tabla_BankChurners[[#This Row],[Fecha Actual]],"m")</f>
        <v>28</v>
      </c>
      <c r="L5502" s="2">
        <f t="shared" ca="1" si="85"/>
        <v>45098</v>
      </c>
      <c r="M5502">
        <v>4</v>
      </c>
      <c r="N5502">
        <v>2</v>
      </c>
      <c r="O5502">
        <v>1</v>
      </c>
      <c r="P5502">
        <v>3241</v>
      </c>
      <c r="Q5502">
        <v>0</v>
      </c>
      <c r="R5502">
        <v>3241</v>
      </c>
      <c r="S5502">
        <v>0.629</v>
      </c>
      <c r="T5502">
        <v>4992</v>
      </c>
      <c r="U5502">
        <v>80</v>
      </c>
      <c r="V5502">
        <v>0.73899999999999999</v>
      </c>
      <c r="W5502">
        <v>0</v>
      </c>
    </row>
    <row r="5503" spans="1:23" hidden="1" x14ac:dyDescent="0.3">
      <c r="A5503">
        <v>720175008</v>
      </c>
      <c r="B5503" s="2" t="s">
        <v>244</v>
      </c>
      <c r="C5503" t="s">
        <v>23</v>
      </c>
      <c r="D5503">
        <v>48</v>
      </c>
      <c r="E5503" t="s">
        <v>12</v>
      </c>
      <c r="F5503">
        <v>2</v>
      </c>
      <c r="G5503" t="s">
        <v>17</v>
      </c>
      <c r="H5503" t="s">
        <v>29</v>
      </c>
      <c r="I5503" t="s">
        <v>6</v>
      </c>
      <c r="J5503" t="s">
        <v>3</v>
      </c>
      <c r="K5503">
        <f ca="1">DATEDIF(Tabla_BankChurners[[#This Row],[Fecha_Union]],Tabla_BankChurners[[#This Row],[Fecha Actual]],"m")</f>
        <v>6</v>
      </c>
      <c r="L5503" s="2">
        <f t="shared" ca="1" si="85"/>
        <v>45098</v>
      </c>
      <c r="M5503">
        <v>3</v>
      </c>
      <c r="N5503">
        <v>1</v>
      </c>
      <c r="O5503">
        <v>4</v>
      </c>
      <c r="P5503">
        <v>5069</v>
      </c>
      <c r="Q5503">
        <v>1843</v>
      </c>
      <c r="R5503">
        <v>3226</v>
      </c>
      <c r="S5503">
        <v>0.82599999999999996</v>
      </c>
      <c r="T5503">
        <v>4055</v>
      </c>
      <c r="U5503">
        <v>66</v>
      </c>
      <c r="V5503">
        <v>0.69199999999999995</v>
      </c>
      <c r="W5503">
        <v>0.36399999999999999</v>
      </c>
    </row>
    <row r="5504" spans="1:23" x14ac:dyDescent="0.3">
      <c r="A5504">
        <v>719876808</v>
      </c>
      <c r="B5504" s="2" t="s">
        <v>289</v>
      </c>
      <c r="C5504" t="s">
        <v>23</v>
      </c>
      <c r="D5504">
        <v>43</v>
      </c>
      <c r="E5504" t="s">
        <v>11</v>
      </c>
      <c r="F5504">
        <v>3</v>
      </c>
      <c r="G5504" t="s">
        <v>22</v>
      </c>
      <c r="H5504" t="s">
        <v>30</v>
      </c>
      <c r="I5504" t="s">
        <v>5</v>
      </c>
      <c r="J5504" t="s">
        <v>3</v>
      </c>
      <c r="K5504">
        <f ca="1">DATEDIF(Tabla_BankChurners[[#This Row],[Fecha_Union]],Tabla_BankChurners[[#This Row],[Fecha Actual]],"m")</f>
        <v>29</v>
      </c>
      <c r="L5504" s="2">
        <f t="shared" ca="1" si="85"/>
        <v>45098</v>
      </c>
      <c r="M5504">
        <v>5</v>
      </c>
      <c r="N5504">
        <v>2</v>
      </c>
      <c r="O5504">
        <v>3</v>
      </c>
      <c r="P5504">
        <v>13625</v>
      </c>
      <c r="Q5504">
        <v>0</v>
      </c>
      <c r="R5504">
        <v>13625</v>
      </c>
      <c r="S5504">
        <v>0.93</v>
      </c>
      <c r="T5504">
        <v>3902</v>
      </c>
      <c r="U5504">
        <v>62</v>
      </c>
      <c r="V5504">
        <v>0.63200000000000001</v>
      </c>
      <c r="W5504">
        <v>0</v>
      </c>
    </row>
    <row r="5505" spans="1:23" x14ac:dyDescent="0.3">
      <c r="A5505">
        <v>713334483</v>
      </c>
      <c r="B5505" s="2" t="s">
        <v>601</v>
      </c>
      <c r="C5505" t="s">
        <v>24</v>
      </c>
      <c r="D5505">
        <v>46</v>
      </c>
      <c r="E5505" t="s">
        <v>11</v>
      </c>
      <c r="F5505">
        <v>1</v>
      </c>
      <c r="G5505" t="s">
        <v>19</v>
      </c>
      <c r="H5505" t="s">
        <v>31</v>
      </c>
      <c r="I5505" t="s">
        <v>2</v>
      </c>
      <c r="J5505" t="s">
        <v>3</v>
      </c>
      <c r="K5505">
        <f ca="1">DATEDIF(Tabla_BankChurners[[#This Row],[Fecha_Union]],Tabla_BankChurners[[#This Row],[Fecha Actual]],"m")</f>
        <v>23</v>
      </c>
      <c r="L5505" s="2">
        <f t="shared" ca="1" si="85"/>
        <v>45098</v>
      </c>
      <c r="M5505">
        <v>5</v>
      </c>
      <c r="N5505">
        <v>2</v>
      </c>
      <c r="O5505">
        <v>3</v>
      </c>
      <c r="P5505">
        <v>8766</v>
      </c>
      <c r="Q5505">
        <v>0</v>
      </c>
      <c r="R5505">
        <v>8766</v>
      </c>
      <c r="S5505">
        <v>0.70199999999999996</v>
      </c>
      <c r="T5505">
        <v>2263</v>
      </c>
      <c r="U5505">
        <v>35</v>
      </c>
      <c r="V5505">
        <v>0.52200000000000002</v>
      </c>
      <c r="W5505">
        <v>0</v>
      </c>
    </row>
    <row r="5506" spans="1:23" hidden="1" x14ac:dyDescent="0.3">
      <c r="A5506">
        <v>708360108</v>
      </c>
      <c r="B5506" s="2" t="s">
        <v>194</v>
      </c>
      <c r="C5506" t="s">
        <v>23</v>
      </c>
      <c r="D5506">
        <v>50</v>
      </c>
      <c r="E5506" t="s">
        <v>11</v>
      </c>
      <c r="F5506">
        <v>1</v>
      </c>
      <c r="G5506" t="s">
        <v>16</v>
      </c>
      <c r="H5506" t="s">
        <v>31</v>
      </c>
      <c r="I5506" t="s">
        <v>6</v>
      </c>
      <c r="J5506" t="s">
        <v>3</v>
      </c>
      <c r="K5506">
        <f ca="1">DATEDIF(Tabla_BankChurners[[#This Row],[Fecha_Union]],Tabla_BankChurners[[#This Row],[Fecha Actual]],"m")</f>
        <v>9</v>
      </c>
      <c r="L5506" s="2">
        <f t="shared" ref="L5506:L5569" ca="1" si="86">TODAY()</f>
        <v>45098</v>
      </c>
      <c r="M5506">
        <v>3</v>
      </c>
      <c r="N5506">
        <v>1</v>
      </c>
      <c r="O5506">
        <v>1</v>
      </c>
      <c r="P5506">
        <v>2800</v>
      </c>
      <c r="Q5506">
        <v>1338</v>
      </c>
      <c r="R5506">
        <v>1462</v>
      </c>
      <c r="S5506">
        <v>0.81799999999999995</v>
      </c>
      <c r="T5506">
        <v>4869</v>
      </c>
      <c r="U5506">
        <v>90</v>
      </c>
      <c r="V5506">
        <v>0.8</v>
      </c>
      <c r="W5506">
        <v>0.47799999999999998</v>
      </c>
    </row>
    <row r="5507" spans="1:23" hidden="1" x14ac:dyDescent="0.3">
      <c r="A5507">
        <v>720676158</v>
      </c>
      <c r="B5507" s="2" t="s">
        <v>658</v>
      </c>
      <c r="C5507" t="s">
        <v>23</v>
      </c>
      <c r="D5507">
        <v>34</v>
      </c>
      <c r="E5507" t="s">
        <v>12</v>
      </c>
      <c r="F5507">
        <v>4</v>
      </c>
      <c r="G5507" t="s">
        <v>21</v>
      </c>
      <c r="H5507" t="s">
        <v>31</v>
      </c>
      <c r="I5507" t="s">
        <v>22</v>
      </c>
      <c r="J5507" t="s">
        <v>3</v>
      </c>
      <c r="K5507">
        <f ca="1">DATEDIF(Tabla_BankChurners[[#This Row],[Fecha_Union]],Tabla_BankChurners[[#This Row],[Fecha Actual]],"m")</f>
        <v>15</v>
      </c>
      <c r="L5507" s="2">
        <f t="shared" ca="1" si="86"/>
        <v>45098</v>
      </c>
      <c r="M5507">
        <v>6</v>
      </c>
      <c r="N5507">
        <v>3</v>
      </c>
      <c r="O5507">
        <v>2</v>
      </c>
      <c r="P5507">
        <v>9005</v>
      </c>
      <c r="Q5507">
        <v>1994</v>
      </c>
      <c r="R5507">
        <v>7011</v>
      </c>
      <c r="S5507">
        <v>0.91900000000000004</v>
      </c>
      <c r="T5507">
        <v>5223</v>
      </c>
      <c r="U5507">
        <v>89</v>
      </c>
      <c r="V5507">
        <v>0.71199999999999997</v>
      </c>
      <c r="W5507">
        <v>0.221</v>
      </c>
    </row>
    <row r="5508" spans="1:23" hidden="1" x14ac:dyDescent="0.3">
      <c r="A5508">
        <v>716631708</v>
      </c>
      <c r="B5508" s="2" t="s">
        <v>271</v>
      </c>
      <c r="C5508" t="s">
        <v>23</v>
      </c>
      <c r="D5508">
        <v>56</v>
      </c>
      <c r="E5508" t="s">
        <v>11</v>
      </c>
      <c r="F5508">
        <v>2</v>
      </c>
      <c r="G5508" t="s">
        <v>18</v>
      </c>
      <c r="H5508" t="s">
        <v>29</v>
      </c>
      <c r="I5508" t="s">
        <v>2</v>
      </c>
      <c r="J5508" t="s">
        <v>3</v>
      </c>
      <c r="K5508">
        <f ca="1">DATEDIF(Tabla_BankChurners[[#This Row],[Fecha_Union]],Tabla_BankChurners[[#This Row],[Fecha Actual]],"m")</f>
        <v>28</v>
      </c>
      <c r="L5508" s="2">
        <f t="shared" ca="1" si="86"/>
        <v>45098</v>
      </c>
      <c r="M5508">
        <v>4</v>
      </c>
      <c r="N5508">
        <v>3</v>
      </c>
      <c r="O5508">
        <v>1</v>
      </c>
      <c r="P5508">
        <v>2713</v>
      </c>
      <c r="Q5508">
        <v>1990</v>
      </c>
      <c r="R5508">
        <v>723</v>
      </c>
      <c r="S5508">
        <v>0.7</v>
      </c>
      <c r="T5508">
        <v>4027</v>
      </c>
      <c r="U5508">
        <v>67</v>
      </c>
      <c r="V5508">
        <v>0.63400000000000001</v>
      </c>
      <c r="W5508">
        <v>0.73399999999999999</v>
      </c>
    </row>
    <row r="5509" spans="1:23" hidden="1" x14ac:dyDescent="0.3">
      <c r="A5509">
        <v>713025558</v>
      </c>
      <c r="B5509" s="2" t="s">
        <v>80</v>
      </c>
      <c r="C5509" t="s">
        <v>24</v>
      </c>
      <c r="D5509">
        <v>53</v>
      </c>
      <c r="E5509" t="s">
        <v>12</v>
      </c>
      <c r="F5509">
        <v>5</v>
      </c>
      <c r="G5509" t="s">
        <v>17</v>
      </c>
      <c r="H5509" t="s">
        <v>31</v>
      </c>
      <c r="I5509" t="s">
        <v>4</v>
      </c>
      <c r="J5509" t="s">
        <v>3</v>
      </c>
      <c r="K5509">
        <f ca="1">DATEDIF(Tabla_BankChurners[[#This Row],[Fecha_Union]],Tabla_BankChurners[[#This Row],[Fecha Actual]],"m")</f>
        <v>15</v>
      </c>
      <c r="L5509" s="2">
        <f t="shared" ca="1" si="86"/>
        <v>45098</v>
      </c>
      <c r="M5509">
        <v>3</v>
      </c>
      <c r="N5509">
        <v>2</v>
      </c>
      <c r="O5509">
        <v>3</v>
      </c>
      <c r="P5509">
        <v>1438.3</v>
      </c>
      <c r="Q5509">
        <v>0</v>
      </c>
      <c r="R5509">
        <v>1438.3</v>
      </c>
      <c r="S5509">
        <v>0.36699999999999999</v>
      </c>
      <c r="T5509">
        <v>1935</v>
      </c>
      <c r="U5509">
        <v>47</v>
      </c>
      <c r="V5509">
        <v>0.46899999999999997</v>
      </c>
      <c r="W5509">
        <v>0</v>
      </c>
    </row>
    <row r="5510" spans="1:23" hidden="1" x14ac:dyDescent="0.3">
      <c r="A5510">
        <v>710506683</v>
      </c>
      <c r="B5510" s="2" t="s">
        <v>109</v>
      </c>
      <c r="C5510" t="s">
        <v>23</v>
      </c>
      <c r="D5510">
        <v>47</v>
      </c>
      <c r="E5510" t="s">
        <v>12</v>
      </c>
      <c r="F5510">
        <v>4</v>
      </c>
      <c r="G5510" t="s">
        <v>18</v>
      </c>
      <c r="H5510" t="s">
        <v>31</v>
      </c>
      <c r="I5510" t="s">
        <v>6</v>
      </c>
      <c r="J5510" t="s">
        <v>3</v>
      </c>
      <c r="K5510">
        <f ca="1">DATEDIF(Tabla_BankChurners[[#This Row],[Fecha_Union]],Tabla_BankChurners[[#This Row],[Fecha Actual]],"m")</f>
        <v>27</v>
      </c>
      <c r="L5510" s="2">
        <f t="shared" ca="1" si="86"/>
        <v>45098</v>
      </c>
      <c r="M5510">
        <v>3</v>
      </c>
      <c r="N5510">
        <v>1</v>
      </c>
      <c r="O5510">
        <v>0</v>
      </c>
      <c r="P5510">
        <v>1746</v>
      </c>
      <c r="Q5510">
        <v>0</v>
      </c>
      <c r="R5510">
        <v>1746</v>
      </c>
      <c r="S5510">
        <v>0.76300000000000001</v>
      </c>
      <c r="T5510">
        <v>4543</v>
      </c>
      <c r="U5510">
        <v>75</v>
      </c>
      <c r="V5510">
        <v>0.97399999999999998</v>
      </c>
      <c r="W5510">
        <v>0</v>
      </c>
    </row>
    <row r="5511" spans="1:23" hidden="1" x14ac:dyDescent="0.3">
      <c r="A5511">
        <v>712428333</v>
      </c>
      <c r="B5511" s="2" t="s">
        <v>253</v>
      </c>
      <c r="C5511" t="s">
        <v>23</v>
      </c>
      <c r="D5511">
        <v>49</v>
      </c>
      <c r="E5511" t="s">
        <v>11</v>
      </c>
      <c r="F5511">
        <v>3</v>
      </c>
      <c r="G5511" t="s">
        <v>21</v>
      </c>
      <c r="H5511" t="s">
        <v>31</v>
      </c>
      <c r="I5511" t="s">
        <v>5</v>
      </c>
      <c r="J5511" t="s">
        <v>3</v>
      </c>
      <c r="K5511">
        <f ca="1">DATEDIF(Tabla_BankChurners[[#This Row],[Fecha_Union]],Tabla_BankChurners[[#This Row],[Fecha Actual]],"m")</f>
        <v>17</v>
      </c>
      <c r="L5511" s="2">
        <f t="shared" ca="1" si="86"/>
        <v>45098</v>
      </c>
      <c r="M5511">
        <v>3</v>
      </c>
      <c r="N5511">
        <v>3</v>
      </c>
      <c r="O5511">
        <v>4</v>
      </c>
      <c r="P5511">
        <v>2930</v>
      </c>
      <c r="Q5511">
        <v>1901</v>
      </c>
      <c r="R5511">
        <v>1029</v>
      </c>
      <c r="S5511">
        <v>0.63800000000000001</v>
      </c>
      <c r="T5511">
        <v>4041</v>
      </c>
      <c r="U5511">
        <v>75</v>
      </c>
      <c r="V5511">
        <v>0.59599999999999997</v>
      </c>
      <c r="W5511">
        <v>0.64900000000000002</v>
      </c>
    </row>
    <row r="5512" spans="1:23" hidden="1" x14ac:dyDescent="0.3">
      <c r="A5512">
        <v>718041033</v>
      </c>
      <c r="B5512" s="2" t="s">
        <v>161</v>
      </c>
      <c r="C5512" t="s">
        <v>23</v>
      </c>
      <c r="D5512">
        <v>47</v>
      </c>
      <c r="E5512" t="s">
        <v>12</v>
      </c>
      <c r="F5512">
        <v>4</v>
      </c>
      <c r="G5512" t="s">
        <v>20</v>
      </c>
      <c r="H5512" t="s">
        <v>29</v>
      </c>
      <c r="I5512" t="s">
        <v>4</v>
      </c>
      <c r="J5512" t="s">
        <v>3</v>
      </c>
      <c r="K5512">
        <f ca="1">DATEDIF(Tabla_BankChurners[[#This Row],[Fecha_Union]],Tabla_BankChurners[[#This Row],[Fecha Actual]],"m")</f>
        <v>23</v>
      </c>
      <c r="L5512" s="2">
        <f t="shared" ca="1" si="86"/>
        <v>45098</v>
      </c>
      <c r="M5512">
        <v>6</v>
      </c>
      <c r="N5512">
        <v>1</v>
      </c>
      <c r="O5512">
        <v>4</v>
      </c>
      <c r="P5512">
        <v>2178</v>
      </c>
      <c r="Q5512">
        <v>1455</v>
      </c>
      <c r="R5512">
        <v>723</v>
      </c>
      <c r="S5512">
        <v>1.0009999999999999</v>
      </c>
      <c r="T5512">
        <v>5363</v>
      </c>
      <c r="U5512">
        <v>76</v>
      </c>
      <c r="V5512">
        <v>0.81</v>
      </c>
      <c r="W5512">
        <v>0.66800000000000004</v>
      </c>
    </row>
    <row r="5513" spans="1:23" hidden="1" x14ac:dyDescent="0.3">
      <c r="A5513">
        <v>709169133</v>
      </c>
      <c r="B5513" s="2" t="s">
        <v>371</v>
      </c>
      <c r="C5513" t="s">
        <v>23</v>
      </c>
      <c r="D5513">
        <v>35</v>
      </c>
      <c r="E5513" t="s">
        <v>12</v>
      </c>
      <c r="F5513">
        <v>1</v>
      </c>
      <c r="G5513" t="s">
        <v>18</v>
      </c>
      <c r="H5513" t="s">
        <v>29</v>
      </c>
      <c r="I5513" t="s">
        <v>22</v>
      </c>
      <c r="J5513" t="s">
        <v>3</v>
      </c>
      <c r="K5513">
        <f ca="1">DATEDIF(Tabla_BankChurners[[#This Row],[Fecha_Union]],Tabla_BankChurners[[#This Row],[Fecha Actual]],"m")</f>
        <v>18</v>
      </c>
      <c r="L5513" s="2">
        <f t="shared" ca="1" si="86"/>
        <v>45098</v>
      </c>
      <c r="M5513">
        <v>3</v>
      </c>
      <c r="N5513">
        <v>3</v>
      </c>
      <c r="O5513">
        <v>1</v>
      </c>
      <c r="P5513">
        <v>1438.3</v>
      </c>
      <c r="Q5513">
        <v>0</v>
      </c>
      <c r="R5513">
        <v>1438.3</v>
      </c>
      <c r="S5513">
        <v>0.751</v>
      </c>
      <c r="T5513">
        <v>3995</v>
      </c>
      <c r="U5513">
        <v>82</v>
      </c>
      <c r="V5513">
        <v>0.60799999999999998</v>
      </c>
      <c r="W5513">
        <v>0</v>
      </c>
    </row>
    <row r="5514" spans="1:23" x14ac:dyDescent="0.3">
      <c r="A5514">
        <v>718164858</v>
      </c>
      <c r="B5514" s="2" t="s">
        <v>699</v>
      </c>
      <c r="C5514" t="s">
        <v>23</v>
      </c>
      <c r="D5514">
        <v>42</v>
      </c>
      <c r="E5514" t="s">
        <v>12</v>
      </c>
      <c r="F5514">
        <v>4</v>
      </c>
      <c r="G5514" t="s">
        <v>19</v>
      </c>
      <c r="H5514" t="s">
        <v>29</v>
      </c>
      <c r="I5514" t="s">
        <v>4</v>
      </c>
      <c r="J5514" t="s">
        <v>3</v>
      </c>
      <c r="K5514">
        <f ca="1">DATEDIF(Tabla_BankChurners[[#This Row],[Fecha_Union]],Tabla_BankChurners[[#This Row],[Fecha Actual]],"m")</f>
        <v>12</v>
      </c>
      <c r="L5514" s="2">
        <f t="shared" ca="1" si="86"/>
        <v>45098</v>
      </c>
      <c r="M5514">
        <v>5</v>
      </c>
      <c r="N5514">
        <v>3</v>
      </c>
      <c r="O5514">
        <v>2</v>
      </c>
      <c r="P5514">
        <v>2021</v>
      </c>
      <c r="Q5514">
        <v>1281</v>
      </c>
      <c r="R5514">
        <v>740</v>
      </c>
      <c r="S5514">
        <v>0.84699999999999998</v>
      </c>
      <c r="T5514">
        <v>4642</v>
      </c>
      <c r="U5514">
        <v>97</v>
      </c>
      <c r="V5514">
        <v>0.67200000000000004</v>
      </c>
      <c r="W5514">
        <v>0.63400000000000001</v>
      </c>
    </row>
    <row r="5515" spans="1:23" hidden="1" x14ac:dyDescent="0.3">
      <c r="A5515">
        <v>809565183</v>
      </c>
      <c r="B5515" s="2" t="s">
        <v>424</v>
      </c>
      <c r="C5515" t="s">
        <v>24</v>
      </c>
      <c r="D5515">
        <v>52</v>
      </c>
      <c r="E5515" t="s">
        <v>12</v>
      </c>
      <c r="F5515">
        <v>1</v>
      </c>
      <c r="G5515" t="s">
        <v>20</v>
      </c>
      <c r="H5515" t="s">
        <v>31</v>
      </c>
      <c r="I5515" t="s">
        <v>4</v>
      </c>
      <c r="J5515" t="s">
        <v>3</v>
      </c>
      <c r="K5515">
        <f ca="1">DATEDIF(Tabla_BankChurners[[#This Row],[Fecha_Union]],Tabla_BankChurners[[#This Row],[Fecha Actual]],"m")</f>
        <v>11</v>
      </c>
      <c r="L5515" s="2">
        <f t="shared" ca="1" si="86"/>
        <v>45098</v>
      </c>
      <c r="M5515">
        <v>3</v>
      </c>
      <c r="N5515">
        <v>3</v>
      </c>
      <c r="O5515">
        <v>4</v>
      </c>
      <c r="P5515">
        <v>1842</v>
      </c>
      <c r="Q5515">
        <v>625</v>
      </c>
      <c r="R5515">
        <v>1217</v>
      </c>
      <c r="S5515">
        <v>0.72899999999999998</v>
      </c>
      <c r="T5515">
        <v>2650</v>
      </c>
      <c r="U5515">
        <v>43</v>
      </c>
      <c r="V5515">
        <v>0.48299999999999998</v>
      </c>
      <c r="W5515">
        <v>0.33900000000000002</v>
      </c>
    </row>
    <row r="5516" spans="1:23" x14ac:dyDescent="0.3">
      <c r="A5516">
        <v>778377183</v>
      </c>
      <c r="B5516" s="2" t="s">
        <v>706</v>
      </c>
      <c r="C5516" t="s">
        <v>23</v>
      </c>
      <c r="D5516">
        <v>49</v>
      </c>
      <c r="E5516" t="s">
        <v>11</v>
      </c>
      <c r="F5516">
        <v>3</v>
      </c>
      <c r="G5516" t="s">
        <v>20</v>
      </c>
      <c r="H5516" t="s">
        <v>31</v>
      </c>
      <c r="I5516" t="s">
        <v>7</v>
      </c>
      <c r="J5516" t="s">
        <v>3</v>
      </c>
      <c r="K5516">
        <f ca="1">DATEDIF(Tabla_BankChurners[[#This Row],[Fecha_Union]],Tabla_BankChurners[[#This Row],[Fecha Actual]],"m")</f>
        <v>19</v>
      </c>
      <c r="L5516" s="2">
        <f t="shared" ca="1" si="86"/>
        <v>45098</v>
      </c>
      <c r="M5516">
        <v>5</v>
      </c>
      <c r="N5516">
        <v>2</v>
      </c>
      <c r="O5516">
        <v>2</v>
      </c>
      <c r="P5516">
        <v>18284</v>
      </c>
      <c r="Q5516">
        <v>1144</v>
      </c>
      <c r="R5516">
        <v>17140</v>
      </c>
      <c r="S5516">
        <v>0.76700000000000002</v>
      </c>
      <c r="T5516">
        <v>4846</v>
      </c>
      <c r="U5516">
        <v>92</v>
      </c>
      <c r="V5516">
        <v>0.73599999999999999</v>
      </c>
      <c r="W5516">
        <v>6.3E-2</v>
      </c>
    </row>
    <row r="5517" spans="1:23" x14ac:dyDescent="0.3">
      <c r="A5517">
        <v>712845258</v>
      </c>
      <c r="B5517" s="2" t="s">
        <v>55</v>
      </c>
      <c r="C5517" t="s">
        <v>23</v>
      </c>
      <c r="D5517">
        <v>41</v>
      </c>
      <c r="E5517" t="s">
        <v>11</v>
      </c>
      <c r="F5517">
        <v>2</v>
      </c>
      <c r="G5517" t="s">
        <v>21</v>
      </c>
      <c r="H5517" t="s">
        <v>29</v>
      </c>
      <c r="I5517" t="s">
        <v>5</v>
      </c>
      <c r="J5517" t="s">
        <v>8</v>
      </c>
      <c r="K5517">
        <f ca="1">DATEDIF(Tabla_BankChurners[[#This Row],[Fecha_Union]],Tabla_BankChurners[[#This Row],[Fecha Actual]],"m")</f>
        <v>20</v>
      </c>
      <c r="L5517" s="2">
        <f t="shared" ca="1" si="86"/>
        <v>45098</v>
      </c>
      <c r="M5517">
        <v>5</v>
      </c>
      <c r="N5517">
        <v>3</v>
      </c>
      <c r="O5517">
        <v>2</v>
      </c>
      <c r="P5517">
        <v>34516</v>
      </c>
      <c r="Q5517">
        <v>1642</v>
      </c>
      <c r="R5517">
        <v>32874</v>
      </c>
      <c r="S5517">
        <v>0.89100000000000001</v>
      </c>
      <c r="T5517">
        <v>4161</v>
      </c>
      <c r="U5517">
        <v>71</v>
      </c>
      <c r="V5517">
        <v>0.86799999999999999</v>
      </c>
      <c r="W5517">
        <v>4.8000000000000001E-2</v>
      </c>
    </row>
    <row r="5518" spans="1:23" x14ac:dyDescent="0.3">
      <c r="A5518">
        <v>716915133</v>
      </c>
      <c r="B5518" s="2" t="s">
        <v>437</v>
      </c>
      <c r="C5518" t="s">
        <v>23</v>
      </c>
      <c r="D5518">
        <v>42</v>
      </c>
      <c r="E5518" t="s">
        <v>12</v>
      </c>
      <c r="F5518">
        <v>2</v>
      </c>
      <c r="G5518" t="s">
        <v>22</v>
      </c>
      <c r="H5518" t="s">
        <v>31</v>
      </c>
      <c r="I5518" t="s">
        <v>4</v>
      </c>
      <c r="J5518" t="s">
        <v>3</v>
      </c>
      <c r="K5518">
        <f ca="1">DATEDIF(Tabla_BankChurners[[#This Row],[Fecha_Union]],Tabla_BankChurners[[#This Row],[Fecha Actual]],"m")</f>
        <v>7</v>
      </c>
      <c r="L5518" s="2">
        <f t="shared" ca="1" si="86"/>
        <v>45098</v>
      </c>
      <c r="M5518">
        <v>5</v>
      </c>
      <c r="N5518">
        <v>3</v>
      </c>
      <c r="O5518">
        <v>4</v>
      </c>
      <c r="P5518">
        <v>1696</v>
      </c>
      <c r="Q5518">
        <v>0</v>
      </c>
      <c r="R5518">
        <v>1696</v>
      </c>
      <c r="S5518">
        <v>0.66600000000000004</v>
      </c>
      <c r="T5518">
        <v>4397</v>
      </c>
      <c r="U5518">
        <v>70</v>
      </c>
      <c r="V5518">
        <v>0.628</v>
      </c>
      <c r="W5518">
        <v>0</v>
      </c>
    </row>
    <row r="5519" spans="1:23" hidden="1" x14ac:dyDescent="0.3">
      <c r="A5519">
        <v>771403008</v>
      </c>
      <c r="B5519" s="2" t="s">
        <v>396</v>
      </c>
      <c r="C5519" t="s">
        <v>23</v>
      </c>
      <c r="D5519">
        <v>52</v>
      </c>
      <c r="E5519" t="s">
        <v>11</v>
      </c>
      <c r="F5519">
        <v>2</v>
      </c>
      <c r="G5519" t="s">
        <v>20</v>
      </c>
      <c r="H5519" t="s">
        <v>22</v>
      </c>
      <c r="I5519" t="s">
        <v>2</v>
      </c>
      <c r="J5519" t="s">
        <v>3</v>
      </c>
      <c r="K5519">
        <f ca="1">DATEDIF(Tabla_BankChurners[[#This Row],[Fecha_Union]],Tabla_BankChurners[[#This Row],[Fecha Actual]],"m")</f>
        <v>22</v>
      </c>
      <c r="L5519" s="2">
        <f t="shared" ca="1" si="86"/>
        <v>45098</v>
      </c>
      <c r="M5519">
        <v>4</v>
      </c>
      <c r="N5519">
        <v>1</v>
      </c>
      <c r="O5519">
        <v>3</v>
      </c>
      <c r="P5519">
        <v>7215</v>
      </c>
      <c r="Q5519">
        <v>0</v>
      </c>
      <c r="R5519">
        <v>7215</v>
      </c>
      <c r="S5519">
        <v>0.82899999999999996</v>
      </c>
      <c r="T5519">
        <v>4409</v>
      </c>
      <c r="U5519">
        <v>75</v>
      </c>
      <c r="V5519">
        <v>0.97399999999999998</v>
      </c>
      <c r="W5519">
        <v>0</v>
      </c>
    </row>
    <row r="5520" spans="1:23" hidden="1" x14ac:dyDescent="0.3">
      <c r="A5520">
        <v>787441383</v>
      </c>
      <c r="B5520" s="2" t="s">
        <v>67</v>
      </c>
      <c r="C5520" t="s">
        <v>23</v>
      </c>
      <c r="D5520">
        <v>52</v>
      </c>
      <c r="E5520" t="s">
        <v>12</v>
      </c>
      <c r="F5520">
        <v>0</v>
      </c>
      <c r="G5520" t="s">
        <v>20</v>
      </c>
      <c r="H5520" t="s">
        <v>29</v>
      </c>
      <c r="I5520" t="s">
        <v>4</v>
      </c>
      <c r="J5520" t="s">
        <v>3</v>
      </c>
      <c r="K5520">
        <f ca="1">DATEDIF(Tabla_BankChurners[[#This Row],[Fecha_Union]],Tabla_BankChurners[[#This Row],[Fecha Actual]],"m")</f>
        <v>6</v>
      </c>
      <c r="L5520" s="2">
        <f t="shared" ca="1" si="86"/>
        <v>45098</v>
      </c>
      <c r="M5520">
        <v>3</v>
      </c>
      <c r="N5520">
        <v>1</v>
      </c>
      <c r="O5520">
        <v>2</v>
      </c>
      <c r="P5520">
        <v>1793</v>
      </c>
      <c r="Q5520">
        <v>1284</v>
      </c>
      <c r="R5520">
        <v>509</v>
      </c>
      <c r="S5520">
        <v>0.90200000000000002</v>
      </c>
      <c r="T5520">
        <v>3989</v>
      </c>
      <c r="U5520">
        <v>62</v>
      </c>
      <c r="V5520">
        <v>0.93799999999999994</v>
      </c>
      <c r="W5520">
        <v>0.71599999999999997</v>
      </c>
    </row>
    <row r="5521" spans="1:23" hidden="1" x14ac:dyDescent="0.3">
      <c r="A5521">
        <v>711345258</v>
      </c>
      <c r="B5521" s="2" t="s">
        <v>681</v>
      </c>
      <c r="C5521" t="s">
        <v>23</v>
      </c>
      <c r="D5521">
        <v>52</v>
      </c>
      <c r="E5521" t="s">
        <v>12</v>
      </c>
      <c r="F5521">
        <v>2</v>
      </c>
      <c r="G5521" t="s">
        <v>18</v>
      </c>
      <c r="H5521" t="s">
        <v>29</v>
      </c>
      <c r="I5521" t="s">
        <v>6</v>
      </c>
      <c r="J5521" t="s">
        <v>3</v>
      </c>
      <c r="K5521">
        <f ca="1">DATEDIF(Tabla_BankChurners[[#This Row],[Fecha_Union]],Tabla_BankChurners[[#This Row],[Fecha Actual]],"m")</f>
        <v>25</v>
      </c>
      <c r="L5521" s="2">
        <f t="shared" ca="1" si="86"/>
        <v>45098</v>
      </c>
      <c r="M5521">
        <v>3</v>
      </c>
      <c r="N5521">
        <v>3</v>
      </c>
      <c r="O5521">
        <v>1</v>
      </c>
      <c r="P5521">
        <v>5731</v>
      </c>
      <c r="Q5521">
        <v>0</v>
      </c>
      <c r="R5521">
        <v>5731</v>
      </c>
      <c r="S5521">
        <v>0.68500000000000005</v>
      </c>
      <c r="T5521">
        <v>4751</v>
      </c>
      <c r="U5521">
        <v>85</v>
      </c>
      <c r="V5521">
        <v>0.93200000000000005</v>
      </c>
      <c r="W5521">
        <v>0</v>
      </c>
    </row>
    <row r="5522" spans="1:23" hidden="1" x14ac:dyDescent="0.3">
      <c r="A5522">
        <v>713685033</v>
      </c>
      <c r="B5522" s="2" t="s">
        <v>235</v>
      </c>
      <c r="C5522" t="s">
        <v>24</v>
      </c>
      <c r="D5522">
        <v>44</v>
      </c>
      <c r="E5522" t="s">
        <v>12</v>
      </c>
      <c r="F5522">
        <v>2</v>
      </c>
      <c r="G5522" t="s">
        <v>20</v>
      </c>
      <c r="H5522" t="s">
        <v>29</v>
      </c>
      <c r="I5522" t="s">
        <v>4</v>
      </c>
      <c r="J5522" t="s">
        <v>3</v>
      </c>
      <c r="K5522">
        <f ca="1">DATEDIF(Tabla_BankChurners[[#This Row],[Fecha_Union]],Tabla_BankChurners[[#This Row],[Fecha Actual]],"m")</f>
        <v>29</v>
      </c>
      <c r="L5522" s="2">
        <f t="shared" ca="1" si="86"/>
        <v>45098</v>
      </c>
      <c r="M5522">
        <v>3</v>
      </c>
      <c r="N5522">
        <v>2</v>
      </c>
      <c r="O5522">
        <v>2</v>
      </c>
      <c r="P5522">
        <v>2417</v>
      </c>
      <c r="Q5522">
        <v>0</v>
      </c>
      <c r="R5522">
        <v>2417</v>
      </c>
      <c r="S5522">
        <v>0.38900000000000001</v>
      </c>
      <c r="T5522">
        <v>1848</v>
      </c>
      <c r="U5522">
        <v>38</v>
      </c>
      <c r="V5522">
        <v>0.40699999999999997</v>
      </c>
      <c r="W5522">
        <v>0</v>
      </c>
    </row>
    <row r="5523" spans="1:23" hidden="1" x14ac:dyDescent="0.3">
      <c r="A5523">
        <v>718205283</v>
      </c>
      <c r="B5523" s="2" t="s">
        <v>629</v>
      </c>
      <c r="C5523" t="s">
        <v>23</v>
      </c>
      <c r="D5523">
        <v>48</v>
      </c>
      <c r="E5523" t="s">
        <v>12</v>
      </c>
      <c r="F5523">
        <v>3</v>
      </c>
      <c r="G5523" t="s">
        <v>16</v>
      </c>
      <c r="H5523" t="s">
        <v>31</v>
      </c>
      <c r="I5523" t="s">
        <v>6</v>
      </c>
      <c r="J5523" t="s">
        <v>3</v>
      </c>
      <c r="K5523">
        <f ca="1">DATEDIF(Tabla_BankChurners[[#This Row],[Fecha_Union]],Tabla_BankChurners[[#This Row],[Fecha Actual]],"m")</f>
        <v>7</v>
      </c>
      <c r="L5523" s="2">
        <f t="shared" ca="1" si="86"/>
        <v>45098</v>
      </c>
      <c r="M5523">
        <v>6</v>
      </c>
      <c r="N5523">
        <v>3</v>
      </c>
      <c r="O5523">
        <v>1</v>
      </c>
      <c r="P5523">
        <v>1438.3</v>
      </c>
      <c r="Q5523">
        <v>0</v>
      </c>
      <c r="R5523">
        <v>1438.3</v>
      </c>
      <c r="S5523">
        <v>0.77700000000000002</v>
      </c>
      <c r="T5523">
        <v>5035</v>
      </c>
      <c r="U5523">
        <v>76</v>
      </c>
      <c r="V5523">
        <v>0.76700000000000002</v>
      </c>
      <c r="W5523">
        <v>0</v>
      </c>
    </row>
    <row r="5524" spans="1:23" hidden="1" x14ac:dyDescent="0.3">
      <c r="A5524">
        <v>708337683</v>
      </c>
      <c r="B5524" s="2" t="s">
        <v>723</v>
      </c>
      <c r="C5524" t="s">
        <v>23</v>
      </c>
      <c r="D5524">
        <v>51</v>
      </c>
      <c r="E5524" t="s">
        <v>11</v>
      </c>
      <c r="F5524">
        <v>2</v>
      </c>
      <c r="G5524" t="s">
        <v>21</v>
      </c>
      <c r="H5524" t="s">
        <v>31</v>
      </c>
      <c r="I5524" t="s">
        <v>2</v>
      </c>
      <c r="J5524" t="s">
        <v>3</v>
      </c>
      <c r="K5524">
        <f ca="1">DATEDIF(Tabla_BankChurners[[#This Row],[Fecha_Union]],Tabla_BankChurners[[#This Row],[Fecha Actual]],"m")</f>
        <v>15</v>
      </c>
      <c r="L5524" s="2">
        <f t="shared" ca="1" si="86"/>
        <v>45098</v>
      </c>
      <c r="M5524">
        <v>4</v>
      </c>
      <c r="N5524">
        <v>2</v>
      </c>
      <c r="O5524">
        <v>2</v>
      </c>
      <c r="P5524">
        <v>21800</v>
      </c>
      <c r="Q5524">
        <v>893</v>
      </c>
      <c r="R5524">
        <v>20907</v>
      </c>
      <c r="S5524">
        <v>0.44500000000000001</v>
      </c>
      <c r="T5524">
        <v>3820</v>
      </c>
      <c r="U5524">
        <v>62</v>
      </c>
      <c r="V5524">
        <v>0.67600000000000005</v>
      </c>
      <c r="W5524">
        <v>4.1000000000000002E-2</v>
      </c>
    </row>
    <row r="5525" spans="1:23" hidden="1" x14ac:dyDescent="0.3">
      <c r="A5525">
        <v>720941433</v>
      </c>
      <c r="B5525" s="2" t="s">
        <v>485</v>
      </c>
      <c r="C5525" t="s">
        <v>24</v>
      </c>
      <c r="D5525">
        <v>53</v>
      </c>
      <c r="E5525" t="s">
        <v>12</v>
      </c>
      <c r="F5525">
        <v>3</v>
      </c>
      <c r="G5525" t="s">
        <v>18</v>
      </c>
      <c r="H5525" t="s">
        <v>29</v>
      </c>
      <c r="I5525" t="s">
        <v>4</v>
      </c>
      <c r="J5525" t="s">
        <v>3</v>
      </c>
      <c r="K5525">
        <f ca="1">DATEDIF(Tabla_BankChurners[[#This Row],[Fecha_Union]],Tabla_BankChurners[[#This Row],[Fecha Actual]],"m")</f>
        <v>23</v>
      </c>
      <c r="L5525" s="2">
        <f t="shared" ca="1" si="86"/>
        <v>45098</v>
      </c>
      <c r="M5525">
        <v>3</v>
      </c>
      <c r="N5525">
        <v>3</v>
      </c>
      <c r="O5525">
        <v>2</v>
      </c>
      <c r="P5525">
        <v>1547</v>
      </c>
      <c r="Q5525">
        <v>0</v>
      </c>
      <c r="R5525">
        <v>1547</v>
      </c>
      <c r="S5525">
        <v>0.84499999999999997</v>
      </c>
      <c r="T5525">
        <v>2312</v>
      </c>
      <c r="U5525">
        <v>43</v>
      </c>
      <c r="V5525">
        <v>0.30299999999999999</v>
      </c>
      <c r="W5525">
        <v>0</v>
      </c>
    </row>
    <row r="5526" spans="1:23" hidden="1" x14ac:dyDescent="0.3">
      <c r="A5526">
        <v>710201058</v>
      </c>
      <c r="B5526" s="2" t="s">
        <v>587</v>
      </c>
      <c r="C5526" t="s">
        <v>23</v>
      </c>
      <c r="D5526">
        <v>46</v>
      </c>
      <c r="E5526" t="s">
        <v>12</v>
      </c>
      <c r="F5526">
        <v>4</v>
      </c>
      <c r="G5526" t="s">
        <v>20</v>
      </c>
      <c r="H5526" t="s">
        <v>29</v>
      </c>
      <c r="I5526" t="s">
        <v>4</v>
      </c>
      <c r="J5526" t="s">
        <v>3</v>
      </c>
      <c r="K5526">
        <f ca="1">DATEDIF(Tabla_BankChurners[[#This Row],[Fecha_Union]],Tabla_BankChurners[[#This Row],[Fecha Actual]],"m")</f>
        <v>20</v>
      </c>
      <c r="L5526" s="2">
        <f t="shared" ca="1" si="86"/>
        <v>45098</v>
      </c>
      <c r="M5526">
        <v>3</v>
      </c>
      <c r="N5526">
        <v>3</v>
      </c>
      <c r="O5526">
        <v>2</v>
      </c>
      <c r="P5526">
        <v>1485</v>
      </c>
      <c r="Q5526">
        <v>736</v>
      </c>
      <c r="R5526">
        <v>749</v>
      </c>
      <c r="S5526">
        <v>0.622</v>
      </c>
      <c r="T5526">
        <v>4198</v>
      </c>
      <c r="U5526">
        <v>65</v>
      </c>
      <c r="V5526">
        <v>0.91200000000000003</v>
      </c>
      <c r="W5526">
        <v>0.496</v>
      </c>
    </row>
    <row r="5527" spans="1:23" hidden="1" x14ac:dyDescent="0.3">
      <c r="A5527">
        <v>785218458</v>
      </c>
      <c r="B5527" s="2" t="s">
        <v>206</v>
      </c>
      <c r="C5527" t="s">
        <v>23</v>
      </c>
      <c r="D5527">
        <v>44</v>
      </c>
      <c r="E5527" t="s">
        <v>11</v>
      </c>
      <c r="F5527">
        <v>2</v>
      </c>
      <c r="G5527" t="s">
        <v>20</v>
      </c>
      <c r="H5527" t="s">
        <v>29</v>
      </c>
      <c r="I5527" t="s">
        <v>6</v>
      </c>
      <c r="J5527" t="s">
        <v>3</v>
      </c>
      <c r="K5527">
        <f ca="1">DATEDIF(Tabla_BankChurners[[#This Row],[Fecha_Union]],Tabla_BankChurners[[#This Row],[Fecha Actual]],"m")</f>
        <v>27</v>
      </c>
      <c r="L5527" s="2">
        <f t="shared" ca="1" si="86"/>
        <v>45098</v>
      </c>
      <c r="M5527">
        <v>4</v>
      </c>
      <c r="N5527">
        <v>1</v>
      </c>
      <c r="O5527">
        <v>3</v>
      </c>
      <c r="P5527">
        <v>2505</v>
      </c>
      <c r="Q5527">
        <v>2282</v>
      </c>
      <c r="R5527">
        <v>223</v>
      </c>
      <c r="S5527">
        <v>0.71199999999999997</v>
      </c>
      <c r="T5527">
        <v>4333</v>
      </c>
      <c r="U5527">
        <v>77</v>
      </c>
      <c r="V5527">
        <v>0.83299999999999996</v>
      </c>
      <c r="W5527">
        <v>0.91100000000000003</v>
      </c>
    </row>
    <row r="5528" spans="1:23" hidden="1" x14ac:dyDescent="0.3">
      <c r="A5528">
        <v>770740308</v>
      </c>
      <c r="B5528" s="2" t="s">
        <v>663</v>
      </c>
      <c r="C5528" t="s">
        <v>23</v>
      </c>
      <c r="D5528">
        <v>49</v>
      </c>
      <c r="E5528" t="s">
        <v>12</v>
      </c>
      <c r="F5528">
        <v>4</v>
      </c>
      <c r="G5528" t="s">
        <v>20</v>
      </c>
      <c r="H5528" t="s">
        <v>22</v>
      </c>
      <c r="I5528" t="s">
        <v>6</v>
      </c>
      <c r="J5528" t="s">
        <v>3</v>
      </c>
      <c r="K5528">
        <f ca="1">DATEDIF(Tabla_BankChurners[[#This Row],[Fecha_Union]],Tabla_BankChurners[[#This Row],[Fecha Actual]],"m")</f>
        <v>22</v>
      </c>
      <c r="L5528" s="2">
        <f t="shared" ca="1" si="86"/>
        <v>45098</v>
      </c>
      <c r="M5528">
        <v>3</v>
      </c>
      <c r="N5528">
        <v>3</v>
      </c>
      <c r="O5528">
        <v>2</v>
      </c>
      <c r="P5528">
        <v>2631</v>
      </c>
      <c r="Q5528">
        <v>1699</v>
      </c>
      <c r="R5528">
        <v>932</v>
      </c>
      <c r="S5528">
        <v>0.66800000000000004</v>
      </c>
      <c r="T5528">
        <v>4691</v>
      </c>
      <c r="U5528">
        <v>92</v>
      </c>
      <c r="V5528">
        <v>0.70399999999999996</v>
      </c>
      <c r="W5528">
        <v>0.64600000000000002</v>
      </c>
    </row>
    <row r="5529" spans="1:23" x14ac:dyDescent="0.3">
      <c r="A5529">
        <v>787493808</v>
      </c>
      <c r="B5529" s="2" t="s">
        <v>762</v>
      </c>
      <c r="C5529" t="s">
        <v>24</v>
      </c>
      <c r="D5529">
        <v>48</v>
      </c>
      <c r="E5529" t="s">
        <v>12</v>
      </c>
      <c r="F5529">
        <v>4</v>
      </c>
      <c r="G5529" t="s">
        <v>20</v>
      </c>
      <c r="H5529" t="s">
        <v>22</v>
      </c>
      <c r="I5529" t="s">
        <v>4</v>
      </c>
      <c r="J5529" t="s">
        <v>3</v>
      </c>
      <c r="K5529">
        <f ca="1">DATEDIF(Tabla_BankChurners[[#This Row],[Fecha_Union]],Tabla_BankChurners[[#This Row],[Fecha Actual]],"m")</f>
        <v>6</v>
      </c>
      <c r="L5529" s="2">
        <f t="shared" ca="1" si="86"/>
        <v>45098</v>
      </c>
      <c r="M5529">
        <v>5</v>
      </c>
      <c r="N5529">
        <v>2</v>
      </c>
      <c r="O5529">
        <v>2</v>
      </c>
      <c r="P5529">
        <v>2700</v>
      </c>
      <c r="Q5529">
        <v>2480</v>
      </c>
      <c r="R5529">
        <v>220</v>
      </c>
      <c r="S5529">
        <v>0.68600000000000005</v>
      </c>
      <c r="T5529">
        <v>2396</v>
      </c>
      <c r="U5529">
        <v>49</v>
      </c>
      <c r="V5529">
        <v>0.53100000000000003</v>
      </c>
      <c r="W5529">
        <v>0.91900000000000004</v>
      </c>
    </row>
    <row r="5530" spans="1:23" hidden="1" x14ac:dyDescent="0.3">
      <c r="A5530">
        <v>708846183</v>
      </c>
      <c r="B5530" s="2" t="s">
        <v>760</v>
      </c>
      <c r="C5530" t="s">
        <v>23</v>
      </c>
      <c r="D5530">
        <v>48</v>
      </c>
      <c r="E5530" t="s">
        <v>11</v>
      </c>
      <c r="F5530">
        <v>4</v>
      </c>
      <c r="G5530" t="s">
        <v>16</v>
      </c>
      <c r="H5530" t="s">
        <v>31</v>
      </c>
      <c r="I5530" t="s">
        <v>2</v>
      </c>
      <c r="J5530" t="s">
        <v>3</v>
      </c>
      <c r="K5530">
        <f ca="1">DATEDIF(Tabla_BankChurners[[#This Row],[Fecha_Union]],Tabla_BankChurners[[#This Row],[Fecha Actual]],"m")</f>
        <v>22</v>
      </c>
      <c r="L5530" s="2">
        <f t="shared" ca="1" si="86"/>
        <v>45098</v>
      </c>
      <c r="M5530">
        <v>4</v>
      </c>
      <c r="N5530">
        <v>2</v>
      </c>
      <c r="O5530">
        <v>2</v>
      </c>
      <c r="P5530">
        <v>3307</v>
      </c>
      <c r="Q5530">
        <v>2234</v>
      </c>
      <c r="R5530">
        <v>1073</v>
      </c>
      <c r="S5530">
        <v>0.81799999999999995</v>
      </c>
      <c r="T5530">
        <v>4006</v>
      </c>
      <c r="U5530">
        <v>68</v>
      </c>
      <c r="V5530">
        <v>0.83799999999999997</v>
      </c>
      <c r="W5530">
        <v>0.67600000000000005</v>
      </c>
    </row>
    <row r="5531" spans="1:23" hidden="1" x14ac:dyDescent="0.3">
      <c r="A5531">
        <v>810586833</v>
      </c>
      <c r="B5531" s="2" t="s">
        <v>594</v>
      </c>
      <c r="C5531" t="s">
        <v>23</v>
      </c>
      <c r="D5531">
        <v>38</v>
      </c>
      <c r="E5531" t="s">
        <v>12</v>
      </c>
      <c r="F5531">
        <v>3</v>
      </c>
      <c r="G5531" t="s">
        <v>20</v>
      </c>
      <c r="H5531" t="s">
        <v>30</v>
      </c>
      <c r="I5531" t="s">
        <v>22</v>
      </c>
      <c r="J5531" t="s">
        <v>3</v>
      </c>
      <c r="K5531">
        <f ca="1">DATEDIF(Tabla_BankChurners[[#This Row],[Fecha_Union]],Tabla_BankChurners[[#This Row],[Fecha Actual]],"m")</f>
        <v>6</v>
      </c>
      <c r="L5531" s="2">
        <f t="shared" ca="1" si="86"/>
        <v>45098</v>
      </c>
      <c r="M5531">
        <v>6</v>
      </c>
      <c r="N5531">
        <v>2</v>
      </c>
      <c r="O5531">
        <v>3</v>
      </c>
      <c r="P5531">
        <v>29638</v>
      </c>
      <c r="Q5531">
        <v>857</v>
      </c>
      <c r="R5531">
        <v>28781</v>
      </c>
      <c r="S5531">
        <v>0.48099999999999998</v>
      </c>
      <c r="T5531">
        <v>3429</v>
      </c>
      <c r="U5531">
        <v>78</v>
      </c>
      <c r="V5531">
        <v>0.69599999999999995</v>
      </c>
      <c r="W5531">
        <v>2.9000000000000001E-2</v>
      </c>
    </row>
    <row r="5532" spans="1:23" hidden="1" x14ac:dyDescent="0.3">
      <c r="A5532">
        <v>711151383</v>
      </c>
      <c r="B5532" s="2" t="s">
        <v>630</v>
      </c>
      <c r="C5532" t="s">
        <v>24</v>
      </c>
      <c r="D5532">
        <v>34</v>
      </c>
      <c r="E5532" t="s">
        <v>12</v>
      </c>
      <c r="F5532">
        <v>1</v>
      </c>
      <c r="G5532" t="s">
        <v>19</v>
      </c>
      <c r="H5532" t="s">
        <v>31</v>
      </c>
      <c r="I5532" t="s">
        <v>4</v>
      </c>
      <c r="J5532" t="s">
        <v>3</v>
      </c>
      <c r="K5532">
        <f ca="1">DATEDIF(Tabla_BankChurners[[#This Row],[Fecha_Union]],Tabla_BankChurners[[#This Row],[Fecha Actual]],"m")</f>
        <v>28</v>
      </c>
      <c r="L5532" s="2">
        <f t="shared" ca="1" si="86"/>
        <v>45098</v>
      </c>
      <c r="M5532">
        <v>3</v>
      </c>
      <c r="N5532">
        <v>2</v>
      </c>
      <c r="O5532">
        <v>5</v>
      </c>
      <c r="P5532">
        <v>2066</v>
      </c>
      <c r="Q5532">
        <v>347</v>
      </c>
      <c r="R5532">
        <v>1719</v>
      </c>
      <c r="S5532">
        <v>0.51100000000000001</v>
      </c>
      <c r="T5532">
        <v>2157</v>
      </c>
      <c r="U5532">
        <v>37</v>
      </c>
      <c r="V5532">
        <v>0.32100000000000001</v>
      </c>
      <c r="W5532">
        <v>0.16800000000000001</v>
      </c>
    </row>
    <row r="5533" spans="1:23" hidden="1" x14ac:dyDescent="0.3">
      <c r="A5533">
        <v>712425258</v>
      </c>
      <c r="B5533" s="2" t="s">
        <v>731</v>
      </c>
      <c r="C5533" t="s">
        <v>23</v>
      </c>
      <c r="D5533">
        <v>46</v>
      </c>
      <c r="E5533" t="s">
        <v>12</v>
      </c>
      <c r="F5533">
        <v>4</v>
      </c>
      <c r="G5533" t="s">
        <v>22</v>
      </c>
      <c r="H5533" t="s">
        <v>31</v>
      </c>
      <c r="I5533" t="s">
        <v>4</v>
      </c>
      <c r="J5533" t="s">
        <v>3</v>
      </c>
      <c r="K5533">
        <f ca="1">DATEDIF(Tabla_BankChurners[[#This Row],[Fecha_Union]],Tabla_BankChurners[[#This Row],[Fecha Actual]],"m")</f>
        <v>13</v>
      </c>
      <c r="L5533" s="2">
        <f t="shared" ca="1" si="86"/>
        <v>45098</v>
      </c>
      <c r="M5533">
        <v>6</v>
      </c>
      <c r="N5533">
        <v>1</v>
      </c>
      <c r="O5533">
        <v>3</v>
      </c>
      <c r="P5533">
        <v>1859</v>
      </c>
      <c r="Q5533">
        <v>1379</v>
      </c>
      <c r="R5533">
        <v>480</v>
      </c>
      <c r="S5533">
        <v>0.83599999999999997</v>
      </c>
      <c r="T5533">
        <v>4260</v>
      </c>
      <c r="U5533">
        <v>72</v>
      </c>
      <c r="V5533">
        <v>0.71399999999999997</v>
      </c>
      <c r="W5533">
        <v>0.74199999999999999</v>
      </c>
    </row>
    <row r="5534" spans="1:23" x14ac:dyDescent="0.3">
      <c r="A5534">
        <v>772063308</v>
      </c>
      <c r="B5534" s="2" t="s">
        <v>381</v>
      </c>
      <c r="C5534" t="s">
        <v>23</v>
      </c>
      <c r="D5534">
        <v>45</v>
      </c>
      <c r="E5534" t="s">
        <v>11</v>
      </c>
      <c r="F5534">
        <v>2</v>
      </c>
      <c r="G5534" t="s">
        <v>20</v>
      </c>
      <c r="H5534" t="s">
        <v>31</v>
      </c>
      <c r="I5534" t="s">
        <v>2</v>
      </c>
      <c r="J5534" t="s">
        <v>3</v>
      </c>
      <c r="K5534">
        <f ca="1">DATEDIF(Tabla_BankChurners[[#This Row],[Fecha_Union]],Tabla_BankChurners[[#This Row],[Fecha Actual]],"m")</f>
        <v>19</v>
      </c>
      <c r="L5534" s="2">
        <f t="shared" ca="1" si="86"/>
        <v>45098</v>
      </c>
      <c r="M5534">
        <v>5</v>
      </c>
      <c r="N5534">
        <v>1</v>
      </c>
      <c r="O5534">
        <v>1</v>
      </c>
      <c r="P5534">
        <v>13362</v>
      </c>
      <c r="Q5534">
        <v>0</v>
      </c>
      <c r="R5534">
        <v>13362</v>
      </c>
      <c r="S5534">
        <v>0.68200000000000005</v>
      </c>
      <c r="T5534">
        <v>4155</v>
      </c>
      <c r="U5534">
        <v>79</v>
      </c>
      <c r="V5534">
        <v>0.79500000000000004</v>
      </c>
      <c r="W5534">
        <v>0</v>
      </c>
    </row>
    <row r="5535" spans="1:23" hidden="1" x14ac:dyDescent="0.3">
      <c r="A5535">
        <v>718574808</v>
      </c>
      <c r="B5535" s="2" t="s">
        <v>637</v>
      </c>
      <c r="C5535" t="s">
        <v>23</v>
      </c>
      <c r="D5535">
        <v>33</v>
      </c>
      <c r="E5535" t="s">
        <v>12</v>
      </c>
      <c r="F5535">
        <v>2</v>
      </c>
      <c r="G5535" t="s">
        <v>20</v>
      </c>
      <c r="H5535" t="s">
        <v>31</v>
      </c>
      <c r="I5535" t="s">
        <v>4</v>
      </c>
      <c r="J5535" t="s">
        <v>3</v>
      </c>
      <c r="K5535">
        <f ca="1">DATEDIF(Tabla_BankChurners[[#This Row],[Fecha_Union]],Tabla_BankChurners[[#This Row],[Fecha Actual]],"m")</f>
        <v>8</v>
      </c>
      <c r="L5535" s="2">
        <f t="shared" ca="1" si="86"/>
        <v>45098</v>
      </c>
      <c r="M5535">
        <v>4</v>
      </c>
      <c r="N5535">
        <v>3</v>
      </c>
      <c r="O5535">
        <v>4</v>
      </c>
      <c r="P5535">
        <v>2431</v>
      </c>
      <c r="Q5535">
        <v>1846</v>
      </c>
      <c r="R5535">
        <v>585</v>
      </c>
      <c r="S5535">
        <v>0.61199999999999999</v>
      </c>
      <c r="T5535">
        <v>4327</v>
      </c>
      <c r="U5535">
        <v>74</v>
      </c>
      <c r="V5535">
        <v>0.64400000000000002</v>
      </c>
      <c r="W5535">
        <v>0.75900000000000001</v>
      </c>
    </row>
    <row r="5536" spans="1:23" x14ac:dyDescent="0.3">
      <c r="A5536">
        <v>717131283</v>
      </c>
      <c r="B5536" s="2" t="s">
        <v>497</v>
      </c>
      <c r="C5536" t="s">
        <v>23</v>
      </c>
      <c r="D5536">
        <v>43</v>
      </c>
      <c r="E5536" t="s">
        <v>12</v>
      </c>
      <c r="F5536">
        <v>4</v>
      </c>
      <c r="G5536" t="s">
        <v>18</v>
      </c>
      <c r="H5536" t="s">
        <v>30</v>
      </c>
      <c r="I5536" t="s">
        <v>6</v>
      </c>
      <c r="J5536" t="s">
        <v>3</v>
      </c>
      <c r="K5536">
        <f ca="1">DATEDIF(Tabla_BankChurners[[#This Row],[Fecha_Union]],Tabla_BankChurners[[#This Row],[Fecha Actual]],"m")</f>
        <v>7</v>
      </c>
      <c r="L5536" s="2">
        <f t="shared" ca="1" si="86"/>
        <v>45098</v>
      </c>
      <c r="M5536">
        <v>5</v>
      </c>
      <c r="N5536">
        <v>1</v>
      </c>
      <c r="O5536">
        <v>1</v>
      </c>
      <c r="P5536">
        <v>6034</v>
      </c>
      <c r="Q5536">
        <v>1579</v>
      </c>
      <c r="R5536">
        <v>4455</v>
      </c>
      <c r="S5536">
        <v>0.753</v>
      </c>
      <c r="T5536">
        <v>4712</v>
      </c>
      <c r="U5536">
        <v>67</v>
      </c>
      <c r="V5536">
        <v>0.91400000000000003</v>
      </c>
      <c r="W5536">
        <v>0.26200000000000001</v>
      </c>
    </row>
    <row r="5537" spans="1:23" hidden="1" x14ac:dyDescent="0.3">
      <c r="A5537">
        <v>798996183</v>
      </c>
      <c r="B5537" s="2" t="s">
        <v>626</v>
      </c>
      <c r="C5537" t="s">
        <v>23</v>
      </c>
      <c r="D5537">
        <v>61</v>
      </c>
      <c r="E5537" t="s">
        <v>12</v>
      </c>
      <c r="F5537">
        <v>0</v>
      </c>
      <c r="G5537" t="s">
        <v>22</v>
      </c>
      <c r="H5537" t="s">
        <v>29</v>
      </c>
      <c r="I5537" t="s">
        <v>4</v>
      </c>
      <c r="J5537" t="s">
        <v>3</v>
      </c>
      <c r="K5537">
        <f ca="1">DATEDIF(Tabla_BankChurners[[#This Row],[Fecha_Union]],Tabla_BankChurners[[#This Row],[Fecha Actual]],"m")</f>
        <v>25</v>
      </c>
      <c r="L5537" s="2">
        <f t="shared" ca="1" si="86"/>
        <v>45098</v>
      </c>
      <c r="M5537">
        <v>4</v>
      </c>
      <c r="N5537">
        <v>2</v>
      </c>
      <c r="O5537">
        <v>3</v>
      </c>
      <c r="P5537">
        <v>2194</v>
      </c>
      <c r="Q5537">
        <v>1512</v>
      </c>
      <c r="R5537">
        <v>682</v>
      </c>
      <c r="S5537">
        <v>0.72499999999999998</v>
      </c>
      <c r="T5537">
        <v>4069</v>
      </c>
      <c r="U5537">
        <v>80</v>
      </c>
      <c r="V5537">
        <v>0.77800000000000002</v>
      </c>
      <c r="W5537">
        <v>0.68899999999999995</v>
      </c>
    </row>
    <row r="5538" spans="1:23" hidden="1" x14ac:dyDescent="0.3">
      <c r="A5538">
        <v>716831508</v>
      </c>
      <c r="B5538" s="2" t="s">
        <v>502</v>
      </c>
      <c r="C5538" t="s">
        <v>23</v>
      </c>
      <c r="D5538">
        <v>47</v>
      </c>
      <c r="E5538" t="s">
        <v>12</v>
      </c>
      <c r="F5538">
        <v>3</v>
      </c>
      <c r="G5538" t="s">
        <v>18</v>
      </c>
      <c r="H5538" t="s">
        <v>31</v>
      </c>
      <c r="I5538" t="s">
        <v>6</v>
      </c>
      <c r="J5538" t="s">
        <v>3</v>
      </c>
      <c r="K5538">
        <f ca="1">DATEDIF(Tabla_BankChurners[[#This Row],[Fecha_Union]],Tabla_BankChurners[[#This Row],[Fecha Actual]],"m")</f>
        <v>12</v>
      </c>
      <c r="L5538" s="2">
        <f t="shared" ca="1" si="86"/>
        <v>45098</v>
      </c>
      <c r="M5538">
        <v>4</v>
      </c>
      <c r="N5538">
        <v>1</v>
      </c>
      <c r="O5538">
        <v>3</v>
      </c>
      <c r="P5538">
        <v>1963</v>
      </c>
      <c r="Q5538">
        <v>1524</v>
      </c>
      <c r="R5538">
        <v>439</v>
      </c>
      <c r="S5538">
        <v>0.879</v>
      </c>
      <c r="T5538">
        <v>3492</v>
      </c>
      <c r="U5538">
        <v>59</v>
      </c>
      <c r="V5538">
        <v>1.034</v>
      </c>
      <c r="W5538">
        <v>0.77600000000000002</v>
      </c>
    </row>
    <row r="5539" spans="1:23" hidden="1" x14ac:dyDescent="0.3">
      <c r="A5539">
        <v>715297908</v>
      </c>
      <c r="B5539" s="2" t="s">
        <v>267</v>
      </c>
      <c r="C5539" t="s">
        <v>24</v>
      </c>
      <c r="D5539">
        <v>41</v>
      </c>
      <c r="E5539" t="s">
        <v>12</v>
      </c>
      <c r="F5539">
        <v>4</v>
      </c>
      <c r="G5539" t="s">
        <v>16</v>
      </c>
      <c r="H5539" t="s">
        <v>22</v>
      </c>
      <c r="I5539" t="s">
        <v>22</v>
      </c>
      <c r="J5539" t="s">
        <v>3</v>
      </c>
      <c r="K5539">
        <f ca="1">DATEDIF(Tabla_BankChurners[[#This Row],[Fecha_Union]],Tabla_BankChurners[[#This Row],[Fecha Actual]],"m")</f>
        <v>26</v>
      </c>
      <c r="L5539" s="2">
        <f t="shared" ca="1" si="86"/>
        <v>45098</v>
      </c>
      <c r="M5539">
        <v>4</v>
      </c>
      <c r="N5539">
        <v>2</v>
      </c>
      <c r="O5539">
        <v>3</v>
      </c>
      <c r="P5539">
        <v>1438.3</v>
      </c>
      <c r="Q5539">
        <v>1125</v>
      </c>
      <c r="R5539">
        <v>313.3</v>
      </c>
      <c r="S5539">
        <v>0.61099999999999999</v>
      </c>
      <c r="T5539">
        <v>2534</v>
      </c>
      <c r="U5539">
        <v>52</v>
      </c>
      <c r="V5539">
        <v>0.48599999999999999</v>
      </c>
      <c r="W5539">
        <v>0.78200000000000003</v>
      </c>
    </row>
    <row r="5540" spans="1:23" hidden="1" x14ac:dyDescent="0.3">
      <c r="A5540">
        <v>813234108</v>
      </c>
      <c r="B5540" s="2" t="s">
        <v>547</v>
      </c>
      <c r="C5540" t="s">
        <v>23</v>
      </c>
      <c r="D5540">
        <v>45</v>
      </c>
      <c r="E5540" t="s">
        <v>12</v>
      </c>
      <c r="F5540">
        <v>3</v>
      </c>
      <c r="G5540" t="s">
        <v>21</v>
      </c>
      <c r="H5540" t="s">
        <v>29</v>
      </c>
      <c r="I5540" t="s">
        <v>4</v>
      </c>
      <c r="J5540" t="s">
        <v>3</v>
      </c>
      <c r="K5540">
        <f ca="1">DATEDIF(Tabla_BankChurners[[#This Row],[Fecha_Union]],Tabla_BankChurners[[#This Row],[Fecha Actual]],"m")</f>
        <v>28</v>
      </c>
      <c r="L5540" s="2">
        <f t="shared" ca="1" si="86"/>
        <v>45098</v>
      </c>
      <c r="M5540">
        <v>4</v>
      </c>
      <c r="N5540">
        <v>1</v>
      </c>
      <c r="O5540">
        <v>3</v>
      </c>
      <c r="P5540">
        <v>2922</v>
      </c>
      <c r="Q5540">
        <v>1212</v>
      </c>
      <c r="R5540">
        <v>1710</v>
      </c>
      <c r="S5540">
        <v>0.66200000000000003</v>
      </c>
      <c r="T5540">
        <v>3895</v>
      </c>
      <c r="U5540">
        <v>70</v>
      </c>
      <c r="V5540">
        <v>0.59099999999999997</v>
      </c>
      <c r="W5540">
        <v>0.41499999999999998</v>
      </c>
    </row>
    <row r="5541" spans="1:23" hidden="1" x14ac:dyDescent="0.3">
      <c r="A5541">
        <v>711027183</v>
      </c>
      <c r="B5541" s="2" t="s">
        <v>422</v>
      </c>
      <c r="C5541" t="s">
        <v>23</v>
      </c>
      <c r="D5541">
        <v>50</v>
      </c>
      <c r="E5541" t="s">
        <v>11</v>
      </c>
      <c r="F5541">
        <v>4</v>
      </c>
      <c r="G5541" t="s">
        <v>16</v>
      </c>
      <c r="H5541" t="s">
        <v>31</v>
      </c>
      <c r="I5541" t="s">
        <v>6</v>
      </c>
      <c r="J5541" t="s">
        <v>3</v>
      </c>
      <c r="K5541">
        <f ca="1">DATEDIF(Tabla_BankChurners[[#This Row],[Fecha_Union]],Tabla_BankChurners[[#This Row],[Fecha Actual]],"m")</f>
        <v>13</v>
      </c>
      <c r="L5541" s="2">
        <f t="shared" ca="1" si="86"/>
        <v>45098</v>
      </c>
      <c r="M5541">
        <v>4</v>
      </c>
      <c r="N5541">
        <v>3</v>
      </c>
      <c r="O5541">
        <v>1</v>
      </c>
      <c r="P5541">
        <v>6943</v>
      </c>
      <c r="Q5541">
        <v>600</v>
      </c>
      <c r="R5541">
        <v>6343</v>
      </c>
      <c r="S5541">
        <v>0.65300000000000002</v>
      </c>
      <c r="T5541">
        <v>4946</v>
      </c>
      <c r="U5541">
        <v>80</v>
      </c>
      <c r="V5541">
        <v>0.73899999999999999</v>
      </c>
      <c r="W5541">
        <v>8.5999999999999993E-2</v>
      </c>
    </row>
    <row r="5542" spans="1:23" x14ac:dyDescent="0.3">
      <c r="A5542">
        <v>718812708</v>
      </c>
      <c r="B5542" s="2" t="s">
        <v>733</v>
      </c>
      <c r="C5542" t="s">
        <v>24</v>
      </c>
      <c r="D5542">
        <v>57</v>
      </c>
      <c r="E5542" t="s">
        <v>11</v>
      </c>
      <c r="F5542">
        <v>2</v>
      </c>
      <c r="G5542" t="s">
        <v>20</v>
      </c>
      <c r="H5542" t="s">
        <v>31</v>
      </c>
      <c r="I5542" t="s">
        <v>7</v>
      </c>
      <c r="J5542" t="s">
        <v>3</v>
      </c>
      <c r="K5542">
        <f ca="1">DATEDIF(Tabla_BankChurners[[#This Row],[Fecha_Union]],Tabla_BankChurners[[#This Row],[Fecha Actual]],"m")</f>
        <v>7</v>
      </c>
      <c r="L5542" s="2">
        <f t="shared" ca="1" si="86"/>
        <v>45098</v>
      </c>
      <c r="M5542">
        <v>5</v>
      </c>
      <c r="N5542">
        <v>3</v>
      </c>
      <c r="O5542">
        <v>4</v>
      </c>
      <c r="P5542">
        <v>34516</v>
      </c>
      <c r="Q5542">
        <v>219</v>
      </c>
      <c r="R5542">
        <v>34297</v>
      </c>
      <c r="S5542">
        <v>0.48199999999999998</v>
      </c>
      <c r="T5542">
        <v>1882</v>
      </c>
      <c r="U5542">
        <v>48</v>
      </c>
      <c r="V5542">
        <v>0.71399999999999997</v>
      </c>
      <c r="W5542">
        <v>6.0000000000000001E-3</v>
      </c>
    </row>
    <row r="5543" spans="1:23" x14ac:dyDescent="0.3">
      <c r="A5543">
        <v>709505808</v>
      </c>
      <c r="B5543" s="2" t="s">
        <v>115</v>
      </c>
      <c r="C5543" t="s">
        <v>24</v>
      </c>
      <c r="D5543">
        <v>45</v>
      </c>
      <c r="E5543" t="s">
        <v>12</v>
      </c>
      <c r="F5543">
        <v>3</v>
      </c>
      <c r="G5543" t="s">
        <v>16</v>
      </c>
      <c r="H5543" t="s">
        <v>31</v>
      </c>
      <c r="I5543" t="s">
        <v>22</v>
      </c>
      <c r="J5543" t="s">
        <v>3</v>
      </c>
      <c r="K5543">
        <f ca="1">DATEDIF(Tabla_BankChurners[[#This Row],[Fecha_Union]],Tabla_BankChurners[[#This Row],[Fecha Actual]],"m")</f>
        <v>22</v>
      </c>
      <c r="L5543" s="2">
        <f t="shared" ca="1" si="86"/>
        <v>45098</v>
      </c>
      <c r="M5543">
        <v>5</v>
      </c>
      <c r="N5543">
        <v>3</v>
      </c>
      <c r="O5543">
        <v>4</v>
      </c>
      <c r="P5543">
        <v>4345</v>
      </c>
      <c r="Q5543">
        <v>2198</v>
      </c>
      <c r="R5543">
        <v>2147</v>
      </c>
      <c r="S5543">
        <v>0.46500000000000002</v>
      </c>
      <c r="T5543">
        <v>1918</v>
      </c>
      <c r="U5543">
        <v>31</v>
      </c>
      <c r="V5543">
        <v>0.29199999999999998</v>
      </c>
      <c r="W5543">
        <v>0.50600000000000001</v>
      </c>
    </row>
    <row r="5544" spans="1:23" x14ac:dyDescent="0.3">
      <c r="A5544">
        <v>711267633</v>
      </c>
      <c r="B5544" s="2" t="s">
        <v>267</v>
      </c>
      <c r="C5544" t="s">
        <v>24</v>
      </c>
      <c r="D5544">
        <v>50</v>
      </c>
      <c r="E5544" t="s">
        <v>12</v>
      </c>
      <c r="F5544">
        <v>3</v>
      </c>
      <c r="G5544" t="s">
        <v>20</v>
      </c>
      <c r="H5544" t="s">
        <v>30</v>
      </c>
      <c r="I5544" t="s">
        <v>4</v>
      </c>
      <c r="J5544" t="s">
        <v>3</v>
      </c>
      <c r="K5544">
        <f ca="1">DATEDIF(Tabla_BankChurners[[#This Row],[Fecha_Union]],Tabla_BankChurners[[#This Row],[Fecha Actual]],"m")</f>
        <v>26</v>
      </c>
      <c r="L5544" s="2">
        <f t="shared" ca="1" si="86"/>
        <v>45098</v>
      </c>
      <c r="M5544">
        <v>5</v>
      </c>
      <c r="N5544">
        <v>4</v>
      </c>
      <c r="O5544">
        <v>4</v>
      </c>
      <c r="P5544">
        <v>4248</v>
      </c>
      <c r="Q5544">
        <v>316</v>
      </c>
      <c r="R5544">
        <v>3932</v>
      </c>
      <c r="S5544">
        <v>0.66100000000000003</v>
      </c>
      <c r="T5544">
        <v>2271</v>
      </c>
      <c r="U5544">
        <v>36</v>
      </c>
      <c r="V5544">
        <v>0.33300000000000002</v>
      </c>
      <c r="W5544">
        <v>7.3999999999999996E-2</v>
      </c>
    </row>
    <row r="5545" spans="1:23" hidden="1" x14ac:dyDescent="0.3">
      <c r="A5545">
        <v>719613783</v>
      </c>
      <c r="B5545" s="2" t="s">
        <v>369</v>
      </c>
      <c r="C5545" t="s">
        <v>23</v>
      </c>
      <c r="D5545">
        <v>51</v>
      </c>
      <c r="E5545" t="s">
        <v>12</v>
      </c>
      <c r="F5545">
        <v>1</v>
      </c>
      <c r="G5545" t="s">
        <v>17</v>
      </c>
      <c r="H5545" t="s">
        <v>29</v>
      </c>
      <c r="I5545" t="s">
        <v>4</v>
      </c>
      <c r="J5545" t="s">
        <v>3</v>
      </c>
      <c r="K5545">
        <f ca="1">DATEDIF(Tabla_BankChurners[[#This Row],[Fecha_Union]],Tabla_BankChurners[[#This Row],[Fecha Actual]],"m")</f>
        <v>26</v>
      </c>
      <c r="L5545" s="2">
        <f t="shared" ca="1" si="86"/>
        <v>45098</v>
      </c>
      <c r="M5545">
        <v>3</v>
      </c>
      <c r="N5545">
        <v>2</v>
      </c>
      <c r="O5545">
        <v>2</v>
      </c>
      <c r="P5545">
        <v>1438.3</v>
      </c>
      <c r="Q5545">
        <v>0</v>
      </c>
      <c r="R5545">
        <v>1438.3</v>
      </c>
      <c r="S5545">
        <v>0.872</v>
      </c>
      <c r="T5545">
        <v>4211</v>
      </c>
      <c r="U5545">
        <v>64</v>
      </c>
      <c r="V5545">
        <v>0.77800000000000002</v>
      </c>
      <c r="W5545">
        <v>0</v>
      </c>
    </row>
    <row r="5546" spans="1:23" x14ac:dyDescent="0.3">
      <c r="A5546">
        <v>719035758</v>
      </c>
      <c r="B5546" s="2" t="s">
        <v>429</v>
      </c>
      <c r="C5546" t="s">
        <v>23</v>
      </c>
      <c r="D5546">
        <v>53</v>
      </c>
      <c r="E5546" t="s">
        <v>12</v>
      </c>
      <c r="F5546">
        <v>3</v>
      </c>
      <c r="G5546" t="s">
        <v>21</v>
      </c>
      <c r="H5546" t="s">
        <v>30</v>
      </c>
      <c r="I5546" t="s">
        <v>4</v>
      </c>
      <c r="J5546" t="s">
        <v>3</v>
      </c>
      <c r="K5546">
        <f ca="1">DATEDIF(Tabla_BankChurners[[#This Row],[Fecha_Union]],Tabla_BankChurners[[#This Row],[Fecha Actual]],"m")</f>
        <v>8</v>
      </c>
      <c r="L5546" s="2">
        <f t="shared" ca="1" si="86"/>
        <v>45098</v>
      </c>
      <c r="M5546">
        <v>5</v>
      </c>
      <c r="N5546">
        <v>1</v>
      </c>
      <c r="O5546">
        <v>2</v>
      </c>
      <c r="P5546">
        <v>2383</v>
      </c>
      <c r="Q5546">
        <v>1516</v>
      </c>
      <c r="R5546">
        <v>867</v>
      </c>
      <c r="S5546">
        <v>0.85699999999999998</v>
      </c>
      <c r="T5546">
        <v>4917</v>
      </c>
      <c r="U5546">
        <v>78</v>
      </c>
      <c r="V5546">
        <v>0.95</v>
      </c>
      <c r="W5546">
        <v>0.63600000000000001</v>
      </c>
    </row>
    <row r="5547" spans="1:23" hidden="1" x14ac:dyDescent="0.3">
      <c r="A5547">
        <v>708473133</v>
      </c>
      <c r="B5547" s="2" t="s">
        <v>555</v>
      </c>
      <c r="C5547" t="s">
        <v>23</v>
      </c>
      <c r="D5547">
        <v>55</v>
      </c>
      <c r="E5547" t="s">
        <v>12</v>
      </c>
      <c r="F5547">
        <v>1</v>
      </c>
      <c r="G5547" t="s">
        <v>20</v>
      </c>
      <c r="H5547" t="s">
        <v>29</v>
      </c>
      <c r="I5547" t="s">
        <v>4</v>
      </c>
      <c r="J5547" t="s">
        <v>3</v>
      </c>
      <c r="K5547">
        <f ca="1">DATEDIF(Tabla_BankChurners[[#This Row],[Fecha_Union]],Tabla_BankChurners[[#This Row],[Fecha Actual]],"m")</f>
        <v>21</v>
      </c>
      <c r="L5547" s="2">
        <f t="shared" ca="1" si="86"/>
        <v>45098</v>
      </c>
      <c r="M5547">
        <v>4</v>
      </c>
      <c r="N5547">
        <v>2</v>
      </c>
      <c r="O5547">
        <v>3</v>
      </c>
      <c r="P5547">
        <v>1677</v>
      </c>
      <c r="Q5547">
        <v>0</v>
      </c>
      <c r="R5547">
        <v>1677</v>
      </c>
      <c r="S5547">
        <v>0.82399999999999995</v>
      </c>
      <c r="T5547">
        <v>4588</v>
      </c>
      <c r="U5547">
        <v>68</v>
      </c>
      <c r="V5547">
        <v>0.7</v>
      </c>
      <c r="W5547">
        <v>0</v>
      </c>
    </row>
    <row r="5548" spans="1:23" hidden="1" x14ac:dyDescent="0.3">
      <c r="A5548">
        <v>712996833</v>
      </c>
      <c r="B5548" s="2" t="s">
        <v>346</v>
      </c>
      <c r="C5548" t="s">
        <v>23</v>
      </c>
      <c r="D5548">
        <v>40</v>
      </c>
      <c r="E5548" t="s">
        <v>12</v>
      </c>
      <c r="F5548">
        <v>1</v>
      </c>
      <c r="G5548" t="s">
        <v>18</v>
      </c>
      <c r="H5548" t="s">
        <v>29</v>
      </c>
      <c r="I5548" t="s">
        <v>22</v>
      </c>
      <c r="J5548" t="s">
        <v>3</v>
      </c>
      <c r="K5548">
        <f ca="1">DATEDIF(Tabla_BankChurners[[#This Row],[Fecha_Union]],Tabla_BankChurners[[#This Row],[Fecha Actual]],"m")</f>
        <v>9</v>
      </c>
      <c r="L5548" s="2">
        <f t="shared" ca="1" si="86"/>
        <v>45098</v>
      </c>
      <c r="M5548">
        <v>4</v>
      </c>
      <c r="N5548">
        <v>2</v>
      </c>
      <c r="O5548">
        <v>2</v>
      </c>
      <c r="P5548">
        <v>2392</v>
      </c>
      <c r="Q5548">
        <v>1129</v>
      </c>
      <c r="R5548">
        <v>1263</v>
      </c>
      <c r="S5548">
        <v>0.69499999999999995</v>
      </c>
      <c r="T5548">
        <v>4309</v>
      </c>
      <c r="U5548">
        <v>86</v>
      </c>
      <c r="V5548">
        <v>0.72</v>
      </c>
      <c r="W5548">
        <v>0.47199999999999998</v>
      </c>
    </row>
    <row r="5549" spans="1:23" hidden="1" x14ac:dyDescent="0.3">
      <c r="A5549">
        <v>720963258</v>
      </c>
      <c r="B5549" s="2" t="s">
        <v>536</v>
      </c>
      <c r="C5549" t="s">
        <v>24</v>
      </c>
      <c r="D5549">
        <v>52</v>
      </c>
      <c r="E5549" t="s">
        <v>12</v>
      </c>
      <c r="F5549">
        <v>3</v>
      </c>
      <c r="G5549" t="s">
        <v>16</v>
      </c>
      <c r="H5549" t="s">
        <v>29</v>
      </c>
      <c r="I5549" t="s">
        <v>4</v>
      </c>
      <c r="J5549" t="s">
        <v>3</v>
      </c>
      <c r="K5549">
        <f ca="1">DATEDIF(Tabla_BankChurners[[#This Row],[Fecha_Union]],Tabla_BankChurners[[#This Row],[Fecha Actual]],"m")</f>
        <v>24</v>
      </c>
      <c r="L5549" s="2">
        <f t="shared" ca="1" si="86"/>
        <v>45098</v>
      </c>
      <c r="M5549">
        <v>3</v>
      </c>
      <c r="N5549">
        <v>2</v>
      </c>
      <c r="O5549">
        <v>3</v>
      </c>
      <c r="P5549">
        <v>3474</v>
      </c>
      <c r="Q5549">
        <v>0</v>
      </c>
      <c r="R5549">
        <v>3474</v>
      </c>
      <c r="S5549">
        <v>0.73499999999999999</v>
      </c>
      <c r="T5549">
        <v>2675</v>
      </c>
      <c r="U5549">
        <v>37</v>
      </c>
      <c r="V5549">
        <v>0.48</v>
      </c>
      <c r="W5549">
        <v>0</v>
      </c>
    </row>
    <row r="5550" spans="1:23" x14ac:dyDescent="0.3">
      <c r="A5550">
        <v>819606258</v>
      </c>
      <c r="B5550" s="2" t="s">
        <v>460</v>
      </c>
      <c r="C5550" t="s">
        <v>23</v>
      </c>
      <c r="D5550">
        <v>48</v>
      </c>
      <c r="E5550" t="s">
        <v>11</v>
      </c>
      <c r="F5550">
        <v>4</v>
      </c>
      <c r="G5550" t="s">
        <v>22</v>
      </c>
      <c r="H5550" t="s">
        <v>29</v>
      </c>
      <c r="I5550" t="s">
        <v>2</v>
      </c>
      <c r="J5550" t="s">
        <v>3</v>
      </c>
      <c r="K5550">
        <f ca="1">DATEDIF(Tabla_BankChurners[[#This Row],[Fecha_Union]],Tabla_BankChurners[[#This Row],[Fecha Actual]],"m")</f>
        <v>25</v>
      </c>
      <c r="L5550" s="2">
        <f t="shared" ca="1" si="86"/>
        <v>45098</v>
      </c>
      <c r="M5550">
        <v>5</v>
      </c>
      <c r="N5550">
        <v>3</v>
      </c>
      <c r="O5550">
        <v>3</v>
      </c>
      <c r="P5550">
        <v>8737</v>
      </c>
      <c r="Q5550">
        <v>1629</v>
      </c>
      <c r="R5550">
        <v>7108</v>
      </c>
      <c r="S5550">
        <v>0.61799999999999999</v>
      </c>
      <c r="T5550">
        <v>3876</v>
      </c>
      <c r="U5550">
        <v>55</v>
      </c>
      <c r="V5550">
        <v>0.77400000000000002</v>
      </c>
      <c r="W5550">
        <v>0.186</v>
      </c>
    </row>
    <row r="5551" spans="1:23" hidden="1" x14ac:dyDescent="0.3">
      <c r="A5551">
        <v>714634983</v>
      </c>
      <c r="B5551" s="2" t="s">
        <v>590</v>
      </c>
      <c r="C5551" t="s">
        <v>24</v>
      </c>
      <c r="D5551">
        <v>44</v>
      </c>
      <c r="E5551" t="s">
        <v>12</v>
      </c>
      <c r="F5551">
        <v>1</v>
      </c>
      <c r="G5551" t="s">
        <v>22</v>
      </c>
      <c r="H5551" t="s">
        <v>31</v>
      </c>
      <c r="I5551" t="s">
        <v>22</v>
      </c>
      <c r="J5551" t="s">
        <v>3</v>
      </c>
      <c r="K5551">
        <f ca="1">DATEDIF(Tabla_BankChurners[[#This Row],[Fecha_Union]],Tabla_BankChurners[[#This Row],[Fecha Actual]],"m")</f>
        <v>15</v>
      </c>
      <c r="L5551" s="2">
        <f t="shared" ca="1" si="86"/>
        <v>45098</v>
      </c>
      <c r="M5551">
        <v>3</v>
      </c>
      <c r="N5551">
        <v>3</v>
      </c>
      <c r="O5551">
        <v>3</v>
      </c>
      <c r="P5551">
        <v>3517</v>
      </c>
      <c r="Q5551">
        <v>0</v>
      </c>
      <c r="R5551">
        <v>3517</v>
      </c>
      <c r="S5551">
        <v>0.63400000000000001</v>
      </c>
      <c r="T5551">
        <v>2403</v>
      </c>
      <c r="U5551">
        <v>48</v>
      </c>
      <c r="V5551">
        <v>0.54800000000000004</v>
      </c>
      <c r="W5551">
        <v>0</v>
      </c>
    </row>
    <row r="5552" spans="1:23" hidden="1" x14ac:dyDescent="0.3">
      <c r="A5552">
        <v>806428908</v>
      </c>
      <c r="B5552" s="2" t="s">
        <v>570</v>
      </c>
      <c r="C5552" t="s">
        <v>23</v>
      </c>
      <c r="D5552">
        <v>60</v>
      </c>
      <c r="E5552" t="s">
        <v>12</v>
      </c>
      <c r="F5552">
        <v>1</v>
      </c>
      <c r="G5552" t="s">
        <v>20</v>
      </c>
      <c r="H5552" t="s">
        <v>31</v>
      </c>
      <c r="I5552" t="s">
        <v>22</v>
      </c>
      <c r="J5552" t="s">
        <v>3</v>
      </c>
      <c r="K5552">
        <f ca="1">DATEDIF(Tabla_BankChurners[[#This Row],[Fecha_Union]],Tabla_BankChurners[[#This Row],[Fecha Actual]],"m")</f>
        <v>17</v>
      </c>
      <c r="L5552" s="2">
        <f t="shared" ca="1" si="86"/>
        <v>45098</v>
      </c>
      <c r="M5552">
        <v>3</v>
      </c>
      <c r="N5552">
        <v>3</v>
      </c>
      <c r="O5552">
        <v>3</v>
      </c>
      <c r="P5552">
        <v>13397</v>
      </c>
      <c r="Q5552">
        <v>0</v>
      </c>
      <c r="R5552">
        <v>13397</v>
      </c>
      <c r="S5552">
        <v>0.81399999999999995</v>
      </c>
      <c r="T5552">
        <v>5049</v>
      </c>
      <c r="U5552">
        <v>75</v>
      </c>
      <c r="V5552">
        <v>0.63</v>
      </c>
      <c r="W5552">
        <v>0</v>
      </c>
    </row>
    <row r="5553" spans="1:23" x14ac:dyDescent="0.3">
      <c r="A5553">
        <v>710903358</v>
      </c>
      <c r="B5553" s="2" t="s">
        <v>497</v>
      </c>
      <c r="C5553" t="s">
        <v>23</v>
      </c>
      <c r="D5553">
        <v>65</v>
      </c>
      <c r="E5553" t="s">
        <v>12</v>
      </c>
      <c r="F5553">
        <v>0</v>
      </c>
      <c r="G5553" t="s">
        <v>22</v>
      </c>
      <c r="H5553" t="s">
        <v>31</v>
      </c>
      <c r="I5553" t="s">
        <v>4</v>
      </c>
      <c r="J5553" t="s">
        <v>3</v>
      </c>
      <c r="K5553">
        <f ca="1">DATEDIF(Tabla_BankChurners[[#This Row],[Fecha_Union]],Tabla_BankChurners[[#This Row],[Fecha Actual]],"m")</f>
        <v>7</v>
      </c>
      <c r="L5553" s="2">
        <f t="shared" ca="1" si="86"/>
        <v>45098</v>
      </c>
      <c r="M5553">
        <v>5</v>
      </c>
      <c r="N5553">
        <v>2</v>
      </c>
      <c r="O5553">
        <v>1</v>
      </c>
      <c r="P5553">
        <v>6352</v>
      </c>
      <c r="Q5553">
        <v>1386</v>
      </c>
      <c r="R5553">
        <v>4966</v>
      </c>
      <c r="S5553">
        <v>0.5</v>
      </c>
      <c r="T5553">
        <v>3709</v>
      </c>
      <c r="U5553">
        <v>77</v>
      </c>
      <c r="V5553">
        <v>0.60399999999999998</v>
      </c>
      <c r="W5553">
        <v>0.218</v>
      </c>
    </row>
    <row r="5554" spans="1:23" hidden="1" x14ac:dyDescent="0.3">
      <c r="A5554">
        <v>712676208</v>
      </c>
      <c r="B5554" s="2" t="s">
        <v>366</v>
      </c>
      <c r="C5554" t="s">
        <v>23</v>
      </c>
      <c r="D5554">
        <v>46</v>
      </c>
      <c r="E5554" t="s">
        <v>12</v>
      </c>
      <c r="F5554">
        <v>5</v>
      </c>
      <c r="G5554" t="s">
        <v>18</v>
      </c>
      <c r="H5554" t="s">
        <v>31</v>
      </c>
      <c r="I5554" t="s">
        <v>4</v>
      </c>
      <c r="J5554" t="s">
        <v>3</v>
      </c>
      <c r="K5554">
        <f ca="1">DATEDIF(Tabla_BankChurners[[#This Row],[Fecha_Union]],Tabla_BankChurners[[#This Row],[Fecha Actual]],"m")</f>
        <v>26</v>
      </c>
      <c r="L5554" s="2">
        <f t="shared" ca="1" si="86"/>
        <v>45098</v>
      </c>
      <c r="M5554">
        <v>6</v>
      </c>
      <c r="N5554">
        <v>3</v>
      </c>
      <c r="O5554">
        <v>3</v>
      </c>
      <c r="P5554">
        <v>1787</v>
      </c>
      <c r="Q5554">
        <v>1324</v>
      </c>
      <c r="R5554">
        <v>463</v>
      </c>
      <c r="S5554">
        <v>0.68400000000000005</v>
      </c>
      <c r="T5554">
        <v>4084</v>
      </c>
      <c r="U5554">
        <v>79</v>
      </c>
      <c r="V5554">
        <v>1.026</v>
      </c>
      <c r="W5554">
        <v>0.74099999999999999</v>
      </c>
    </row>
    <row r="5555" spans="1:23" hidden="1" x14ac:dyDescent="0.3">
      <c r="A5555">
        <v>709005633</v>
      </c>
      <c r="B5555" s="2" t="s">
        <v>103</v>
      </c>
      <c r="C5555" t="s">
        <v>24</v>
      </c>
      <c r="D5555">
        <v>62</v>
      </c>
      <c r="E5555" t="s">
        <v>11</v>
      </c>
      <c r="F5555">
        <v>0</v>
      </c>
      <c r="G5555" t="s">
        <v>18</v>
      </c>
      <c r="H5555" t="s">
        <v>31</v>
      </c>
      <c r="I5555" t="s">
        <v>2</v>
      </c>
      <c r="J5555" t="s">
        <v>3</v>
      </c>
      <c r="K5555">
        <f ca="1">DATEDIF(Tabla_BankChurners[[#This Row],[Fecha_Union]],Tabla_BankChurners[[#This Row],[Fecha Actual]],"m")</f>
        <v>15</v>
      </c>
      <c r="L5555" s="2">
        <f t="shared" ca="1" si="86"/>
        <v>45098</v>
      </c>
      <c r="M5555">
        <v>3</v>
      </c>
      <c r="N5555">
        <v>2</v>
      </c>
      <c r="O5555">
        <v>4</v>
      </c>
      <c r="P5555">
        <v>18734</v>
      </c>
      <c r="Q5555">
        <v>0</v>
      </c>
      <c r="R5555">
        <v>18734</v>
      </c>
      <c r="S5555">
        <v>0.67400000000000004</v>
      </c>
      <c r="T5555">
        <v>2112</v>
      </c>
      <c r="U5555">
        <v>52</v>
      </c>
      <c r="V5555">
        <v>0.85699999999999998</v>
      </c>
      <c r="W5555">
        <v>0</v>
      </c>
    </row>
    <row r="5556" spans="1:23" hidden="1" x14ac:dyDescent="0.3">
      <c r="A5556">
        <v>712102983</v>
      </c>
      <c r="B5556" s="2" t="s">
        <v>135</v>
      </c>
      <c r="C5556" t="s">
        <v>23</v>
      </c>
      <c r="D5556">
        <v>47</v>
      </c>
      <c r="E5556" t="s">
        <v>12</v>
      </c>
      <c r="F5556">
        <v>2</v>
      </c>
      <c r="G5556" t="s">
        <v>16</v>
      </c>
      <c r="H5556" t="s">
        <v>29</v>
      </c>
      <c r="I5556" t="s">
        <v>4</v>
      </c>
      <c r="J5556" t="s">
        <v>3</v>
      </c>
      <c r="K5556">
        <f ca="1">DATEDIF(Tabla_BankChurners[[#This Row],[Fecha_Union]],Tabla_BankChurners[[#This Row],[Fecha Actual]],"m")</f>
        <v>27</v>
      </c>
      <c r="L5556" s="2">
        <f t="shared" ca="1" si="86"/>
        <v>45098</v>
      </c>
      <c r="M5556">
        <v>6</v>
      </c>
      <c r="N5556">
        <v>3</v>
      </c>
      <c r="O5556">
        <v>3</v>
      </c>
      <c r="P5556">
        <v>1438.3</v>
      </c>
      <c r="Q5556">
        <v>0</v>
      </c>
      <c r="R5556">
        <v>1438.3</v>
      </c>
      <c r="S5556">
        <v>0.63400000000000001</v>
      </c>
      <c r="T5556">
        <v>3832</v>
      </c>
      <c r="U5556">
        <v>87</v>
      </c>
      <c r="V5556">
        <v>0.67300000000000004</v>
      </c>
      <c r="W5556">
        <v>0</v>
      </c>
    </row>
    <row r="5557" spans="1:23" x14ac:dyDescent="0.3">
      <c r="A5557">
        <v>754480233</v>
      </c>
      <c r="B5557" s="2" t="s">
        <v>635</v>
      </c>
      <c r="C5557" t="s">
        <v>23</v>
      </c>
      <c r="D5557">
        <v>50</v>
      </c>
      <c r="E5557" t="s">
        <v>11</v>
      </c>
      <c r="F5557">
        <v>2</v>
      </c>
      <c r="G5557" t="s">
        <v>19</v>
      </c>
      <c r="H5557" t="s">
        <v>30</v>
      </c>
      <c r="I5557" t="s">
        <v>6</v>
      </c>
      <c r="J5557" t="s">
        <v>3</v>
      </c>
      <c r="K5557">
        <f ca="1">DATEDIF(Tabla_BankChurners[[#This Row],[Fecha_Union]],Tabla_BankChurners[[#This Row],[Fecha Actual]],"m")</f>
        <v>14</v>
      </c>
      <c r="L5557" s="2">
        <f t="shared" ca="1" si="86"/>
        <v>45098</v>
      </c>
      <c r="M5557">
        <v>5</v>
      </c>
      <c r="N5557">
        <v>2</v>
      </c>
      <c r="O5557">
        <v>4</v>
      </c>
      <c r="P5557">
        <v>3525</v>
      </c>
      <c r="Q5557">
        <v>0</v>
      </c>
      <c r="R5557">
        <v>3525</v>
      </c>
      <c r="S5557">
        <v>0.79800000000000004</v>
      </c>
      <c r="T5557">
        <v>4742</v>
      </c>
      <c r="U5557">
        <v>62</v>
      </c>
      <c r="V5557">
        <v>0.82399999999999995</v>
      </c>
      <c r="W5557">
        <v>0</v>
      </c>
    </row>
    <row r="5558" spans="1:23" hidden="1" x14ac:dyDescent="0.3">
      <c r="A5558">
        <v>719042208</v>
      </c>
      <c r="B5558" s="2" t="s">
        <v>259</v>
      </c>
      <c r="C5558" t="s">
        <v>23</v>
      </c>
      <c r="D5558">
        <v>43</v>
      </c>
      <c r="E5558" t="s">
        <v>11</v>
      </c>
      <c r="F5558">
        <v>4</v>
      </c>
      <c r="G5558" t="s">
        <v>17</v>
      </c>
      <c r="H5558" t="s">
        <v>22</v>
      </c>
      <c r="I5558" t="s">
        <v>2</v>
      </c>
      <c r="J5558" t="s">
        <v>3</v>
      </c>
      <c r="K5558">
        <f ca="1">DATEDIF(Tabla_BankChurners[[#This Row],[Fecha_Union]],Tabla_BankChurners[[#This Row],[Fecha Actual]],"m")</f>
        <v>9</v>
      </c>
      <c r="L5558" s="2">
        <f t="shared" ca="1" si="86"/>
        <v>45098</v>
      </c>
      <c r="M5558">
        <v>4</v>
      </c>
      <c r="N5558">
        <v>3</v>
      </c>
      <c r="O5558">
        <v>4</v>
      </c>
      <c r="P5558">
        <v>2067</v>
      </c>
      <c r="Q5558">
        <v>1250</v>
      </c>
      <c r="R5558">
        <v>817</v>
      </c>
      <c r="S5558">
        <v>0.89100000000000001</v>
      </c>
      <c r="T5558">
        <v>4565</v>
      </c>
      <c r="U5558">
        <v>65</v>
      </c>
      <c r="V5558">
        <v>0.80600000000000005</v>
      </c>
      <c r="W5558">
        <v>0.60499999999999998</v>
      </c>
    </row>
    <row r="5559" spans="1:23" hidden="1" x14ac:dyDescent="0.3">
      <c r="A5559">
        <v>716251608</v>
      </c>
      <c r="B5559" s="2" t="s">
        <v>176</v>
      </c>
      <c r="C5559" t="s">
        <v>23</v>
      </c>
      <c r="D5559">
        <v>45</v>
      </c>
      <c r="E5559" t="s">
        <v>12</v>
      </c>
      <c r="F5559">
        <v>4</v>
      </c>
      <c r="G5559" t="s">
        <v>22</v>
      </c>
      <c r="H5559" t="s">
        <v>29</v>
      </c>
      <c r="I5559" t="s">
        <v>4</v>
      </c>
      <c r="J5559" t="s">
        <v>3</v>
      </c>
      <c r="K5559">
        <f ca="1">DATEDIF(Tabla_BankChurners[[#This Row],[Fecha_Union]],Tabla_BankChurners[[#This Row],[Fecha Actual]],"m")</f>
        <v>14</v>
      </c>
      <c r="L5559" s="2">
        <f t="shared" ca="1" si="86"/>
        <v>45098</v>
      </c>
      <c r="M5559">
        <v>6</v>
      </c>
      <c r="N5559">
        <v>1</v>
      </c>
      <c r="O5559">
        <v>4</v>
      </c>
      <c r="P5559">
        <v>2051</v>
      </c>
      <c r="Q5559">
        <v>0</v>
      </c>
      <c r="R5559">
        <v>2051</v>
      </c>
      <c r="S5559">
        <v>0.98899999999999999</v>
      </c>
      <c r="T5559">
        <v>4355</v>
      </c>
      <c r="U5559">
        <v>87</v>
      </c>
      <c r="V5559">
        <v>0.97699999999999998</v>
      </c>
      <c r="W5559">
        <v>0</v>
      </c>
    </row>
    <row r="5560" spans="1:23" x14ac:dyDescent="0.3">
      <c r="A5560">
        <v>715537383</v>
      </c>
      <c r="B5560" s="2" t="s">
        <v>690</v>
      </c>
      <c r="C5560" t="s">
        <v>23</v>
      </c>
      <c r="D5560">
        <v>46</v>
      </c>
      <c r="E5560" t="s">
        <v>11</v>
      </c>
      <c r="F5560">
        <v>3</v>
      </c>
      <c r="G5560" t="s">
        <v>16</v>
      </c>
      <c r="H5560" t="s">
        <v>31</v>
      </c>
      <c r="I5560" t="s">
        <v>7</v>
      </c>
      <c r="J5560" t="s">
        <v>3</v>
      </c>
      <c r="K5560">
        <f ca="1">DATEDIF(Tabla_BankChurners[[#This Row],[Fecha_Union]],Tabla_BankChurners[[#This Row],[Fecha Actual]],"m")</f>
        <v>9</v>
      </c>
      <c r="L5560" s="2">
        <f t="shared" ca="1" si="86"/>
        <v>45098</v>
      </c>
      <c r="M5560">
        <v>5</v>
      </c>
      <c r="N5560">
        <v>1</v>
      </c>
      <c r="O5560">
        <v>2</v>
      </c>
      <c r="P5560">
        <v>27378</v>
      </c>
      <c r="Q5560">
        <v>1893</v>
      </c>
      <c r="R5560">
        <v>25485</v>
      </c>
      <c r="S5560">
        <v>0.432</v>
      </c>
      <c r="T5560">
        <v>3934</v>
      </c>
      <c r="U5560">
        <v>78</v>
      </c>
      <c r="V5560">
        <v>0.59199999999999997</v>
      </c>
      <c r="W5560">
        <v>6.9000000000000006E-2</v>
      </c>
    </row>
    <row r="5561" spans="1:23" x14ac:dyDescent="0.3">
      <c r="A5561">
        <v>709460883</v>
      </c>
      <c r="B5561" s="2" t="s">
        <v>305</v>
      </c>
      <c r="C5561" t="s">
        <v>24</v>
      </c>
      <c r="D5561">
        <v>38</v>
      </c>
      <c r="E5561" t="s">
        <v>12</v>
      </c>
      <c r="F5561">
        <v>2</v>
      </c>
      <c r="G5561" t="s">
        <v>17</v>
      </c>
      <c r="H5561" t="s">
        <v>29</v>
      </c>
      <c r="I5561" t="s">
        <v>4</v>
      </c>
      <c r="J5561" t="s">
        <v>3</v>
      </c>
      <c r="K5561">
        <f ca="1">DATEDIF(Tabla_BankChurners[[#This Row],[Fecha_Union]],Tabla_BankChurners[[#This Row],[Fecha Actual]],"m")</f>
        <v>11</v>
      </c>
      <c r="L5561" s="2">
        <f t="shared" ca="1" si="86"/>
        <v>45098</v>
      </c>
      <c r="M5561">
        <v>5</v>
      </c>
      <c r="N5561">
        <v>2</v>
      </c>
      <c r="O5561">
        <v>4</v>
      </c>
      <c r="P5561">
        <v>1614</v>
      </c>
      <c r="Q5561">
        <v>0</v>
      </c>
      <c r="R5561">
        <v>1614</v>
      </c>
      <c r="S5561">
        <v>0.60899999999999999</v>
      </c>
      <c r="T5561">
        <v>2437</v>
      </c>
      <c r="U5561">
        <v>46</v>
      </c>
      <c r="V5561">
        <v>0.438</v>
      </c>
      <c r="W5561">
        <v>0</v>
      </c>
    </row>
    <row r="5562" spans="1:23" x14ac:dyDescent="0.3">
      <c r="A5562">
        <v>789325008</v>
      </c>
      <c r="B5562" s="2" t="s">
        <v>362</v>
      </c>
      <c r="C5562" t="s">
        <v>23</v>
      </c>
      <c r="D5562">
        <v>49</v>
      </c>
      <c r="E5562" t="s">
        <v>11</v>
      </c>
      <c r="F5562">
        <v>3</v>
      </c>
      <c r="G5562" t="s">
        <v>16</v>
      </c>
      <c r="H5562" t="s">
        <v>31</v>
      </c>
      <c r="I5562" t="s">
        <v>4</v>
      </c>
      <c r="J5562" t="s">
        <v>3</v>
      </c>
      <c r="K5562">
        <f ca="1">DATEDIF(Tabla_BankChurners[[#This Row],[Fecha_Union]],Tabla_BankChurners[[#This Row],[Fecha Actual]],"m")</f>
        <v>16</v>
      </c>
      <c r="L5562" s="2">
        <f t="shared" ca="1" si="86"/>
        <v>45098</v>
      </c>
      <c r="M5562">
        <v>5</v>
      </c>
      <c r="N5562">
        <v>3</v>
      </c>
      <c r="O5562">
        <v>1</v>
      </c>
      <c r="P5562">
        <v>7862</v>
      </c>
      <c r="Q5562">
        <v>1991</v>
      </c>
      <c r="R5562">
        <v>5871</v>
      </c>
      <c r="S5562">
        <v>0.65400000000000003</v>
      </c>
      <c r="T5562">
        <v>3645</v>
      </c>
      <c r="U5562">
        <v>82</v>
      </c>
      <c r="V5562">
        <v>0.60799999999999998</v>
      </c>
      <c r="W5562">
        <v>0.253</v>
      </c>
    </row>
    <row r="5563" spans="1:23" x14ac:dyDescent="0.3">
      <c r="A5563">
        <v>719195733</v>
      </c>
      <c r="B5563" s="2" t="s">
        <v>744</v>
      </c>
      <c r="C5563" t="s">
        <v>23</v>
      </c>
      <c r="D5563">
        <v>47</v>
      </c>
      <c r="E5563" t="s">
        <v>11</v>
      </c>
      <c r="F5563">
        <v>3</v>
      </c>
      <c r="G5563" t="s">
        <v>16</v>
      </c>
      <c r="H5563" t="s">
        <v>29</v>
      </c>
      <c r="I5563" t="s">
        <v>2</v>
      </c>
      <c r="J5563" t="s">
        <v>3</v>
      </c>
      <c r="K5563">
        <f ca="1">DATEDIF(Tabla_BankChurners[[#This Row],[Fecha_Union]],Tabla_BankChurners[[#This Row],[Fecha Actual]],"m")</f>
        <v>26</v>
      </c>
      <c r="L5563" s="2">
        <f t="shared" ca="1" si="86"/>
        <v>45098</v>
      </c>
      <c r="M5563">
        <v>5</v>
      </c>
      <c r="N5563">
        <v>1</v>
      </c>
      <c r="O5563">
        <v>3</v>
      </c>
      <c r="P5563">
        <v>4284</v>
      </c>
      <c r="Q5563">
        <v>1900</v>
      </c>
      <c r="R5563">
        <v>2384</v>
      </c>
      <c r="S5563">
        <v>0.97099999999999997</v>
      </c>
      <c r="T5563">
        <v>4948</v>
      </c>
      <c r="U5563">
        <v>85</v>
      </c>
      <c r="V5563">
        <v>0.84799999999999998</v>
      </c>
      <c r="W5563">
        <v>0.44400000000000001</v>
      </c>
    </row>
    <row r="5564" spans="1:23" hidden="1" x14ac:dyDescent="0.3">
      <c r="A5564">
        <v>787665258</v>
      </c>
      <c r="B5564" s="2" t="s">
        <v>85</v>
      </c>
      <c r="C5564" t="s">
        <v>24</v>
      </c>
      <c r="D5564">
        <v>47</v>
      </c>
      <c r="E5564" t="s">
        <v>12</v>
      </c>
      <c r="F5564">
        <v>3</v>
      </c>
      <c r="G5564" t="s">
        <v>22</v>
      </c>
      <c r="H5564" t="s">
        <v>29</v>
      </c>
      <c r="I5564" t="s">
        <v>4</v>
      </c>
      <c r="J5564" t="s">
        <v>3</v>
      </c>
      <c r="K5564">
        <f ca="1">DATEDIF(Tabla_BankChurners[[#This Row],[Fecha_Union]],Tabla_BankChurners[[#This Row],[Fecha Actual]],"m")</f>
        <v>11</v>
      </c>
      <c r="L5564" s="2">
        <f t="shared" ca="1" si="86"/>
        <v>45098</v>
      </c>
      <c r="M5564">
        <v>1</v>
      </c>
      <c r="N5564">
        <v>2</v>
      </c>
      <c r="O5564">
        <v>2</v>
      </c>
      <c r="P5564">
        <v>1438.3</v>
      </c>
      <c r="Q5564">
        <v>0</v>
      </c>
      <c r="R5564">
        <v>1438.3</v>
      </c>
      <c r="S5564">
        <v>0.749</v>
      </c>
      <c r="T5564">
        <v>2393</v>
      </c>
      <c r="U5564">
        <v>36</v>
      </c>
      <c r="V5564">
        <v>0.63600000000000001</v>
      </c>
      <c r="W5564">
        <v>0</v>
      </c>
    </row>
    <row r="5565" spans="1:23" x14ac:dyDescent="0.3">
      <c r="A5565">
        <v>710226708</v>
      </c>
      <c r="B5565" s="2" t="s">
        <v>757</v>
      </c>
      <c r="C5565" t="s">
        <v>23</v>
      </c>
      <c r="D5565">
        <v>55</v>
      </c>
      <c r="E5565" t="s">
        <v>12</v>
      </c>
      <c r="F5565">
        <v>2</v>
      </c>
      <c r="G5565" t="s">
        <v>21</v>
      </c>
      <c r="H5565" t="s">
        <v>30</v>
      </c>
      <c r="I5565" t="s">
        <v>4</v>
      </c>
      <c r="J5565" t="s">
        <v>3</v>
      </c>
      <c r="K5565">
        <f ca="1">DATEDIF(Tabla_BankChurners[[#This Row],[Fecha_Union]],Tabla_BankChurners[[#This Row],[Fecha Actual]],"m")</f>
        <v>19</v>
      </c>
      <c r="L5565" s="2">
        <f t="shared" ca="1" si="86"/>
        <v>45098</v>
      </c>
      <c r="M5565">
        <v>5</v>
      </c>
      <c r="N5565">
        <v>2</v>
      </c>
      <c r="O5565">
        <v>1</v>
      </c>
      <c r="P5565">
        <v>1438.3</v>
      </c>
      <c r="Q5565">
        <v>680</v>
      </c>
      <c r="R5565">
        <v>758.3</v>
      </c>
      <c r="S5565">
        <v>0.77</v>
      </c>
      <c r="T5565">
        <v>4573</v>
      </c>
      <c r="U5565">
        <v>93</v>
      </c>
      <c r="V5565">
        <v>0.69099999999999995</v>
      </c>
      <c r="W5565">
        <v>0.47299999999999998</v>
      </c>
    </row>
    <row r="5566" spans="1:23" hidden="1" x14ac:dyDescent="0.3">
      <c r="A5566">
        <v>711982383</v>
      </c>
      <c r="B5566" s="2" t="s">
        <v>184</v>
      </c>
      <c r="C5566" t="s">
        <v>23</v>
      </c>
      <c r="D5566">
        <v>62</v>
      </c>
      <c r="E5566" t="s">
        <v>11</v>
      </c>
      <c r="F5566">
        <v>1</v>
      </c>
      <c r="G5566" t="s">
        <v>20</v>
      </c>
      <c r="H5566" t="s">
        <v>31</v>
      </c>
      <c r="I5566" t="s">
        <v>2</v>
      </c>
      <c r="J5566" t="s">
        <v>3</v>
      </c>
      <c r="K5566">
        <f ca="1">DATEDIF(Tabla_BankChurners[[#This Row],[Fecha_Union]],Tabla_BankChurners[[#This Row],[Fecha Actual]],"m")</f>
        <v>13</v>
      </c>
      <c r="L5566" s="2">
        <f t="shared" ca="1" si="86"/>
        <v>45098</v>
      </c>
      <c r="M5566">
        <v>3</v>
      </c>
      <c r="N5566">
        <v>3</v>
      </c>
      <c r="O5566">
        <v>2</v>
      </c>
      <c r="P5566">
        <v>21805</v>
      </c>
      <c r="Q5566">
        <v>1777</v>
      </c>
      <c r="R5566">
        <v>20028</v>
      </c>
      <c r="S5566">
        <v>0.51900000000000002</v>
      </c>
      <c r="T5566">
        <v>4694</v>
      </c>
      <c r="U5566">
        <v>79</v>
      </c>
      <c r="V5566">
        <v>0.41099999999999998</v>
      </c>
      <c r="W5566">
        <v>8.1000000000000003E-2</v>
      </c>
    </row>
    <row r="5567" spans="1:23" x14ac:dyDescent="0.3">
      <c r="A5567">
        <v>716345283</v>
      </c>
      <c r="B5567" s="2" t="s">
        <v>452</v>
      </c>
      <c r="C5567" t="s">
        <v>23</v>
      </c>
      <c r="D5567">
        <v>55</v>
      </c>
      <c r="E5567" t="s">
        <v>11</v>
      </c>
      <c r="F5567">
        <v>2</v>
      </c>
      <c r="G5567" t="s">
        <v>21</v>
      </c>
      <c r="H5567" t="s">
        <v>31</v>
      </c>
      <c r="I5567" t="s">
        <v>2</v>
      </c>
      <c r="J5567" t="s">
        <v>3</v>
      </c>
      <c r="K5567">
        <f ca="1">DATEDIF(Tabla_BankChurners[[#This Row],[Fecha_Union]],Tabla_BankChurners[[#This Row],[Fecha Actual]],"m")</f>
        <v>29</v>
      </c>
      <c r="L5567" s="2">
        <f t="shared" ca="1" si="86"/>
        <v>45098</v>
      </c>
      <c r="M5567">
        <v>5</v>
      </c>
      <c r="N5567">
        <v>1</v>
      </c>
      <c r="O5567">
        <v>4</v>
      </c>
      <c r="P5567">
        <v>4712</v>
      </c>
      <c r="Q5567">
        <v>1920</v>
      </c>
      <c r="R5567">
        <v>2792</v>
      </c>
      <c r="S5567">
        <v>0.59599999999999997</v>
      </c>
      <c r="T5567">
        <v>4277</v>
      </c>
      <c r="U5567">
        <v>66</v>
      </c>
      <c r="V5567">
        <v>0.57099999999999995</v>
      </c>
      <c r="W5567">
        <v>0.40699999999999997</v>
      </c>
    </row>
    <row r="5568" spans="1:23" hidden="1" x14ac:dyDescent="0.3">
      <c r="A5568">
        <v>816850458</v>
      </c>
      <c r="B5568" s="2" t="s">
        <v>110</v>
      </c>
      <c r="C5568" t="s">
        <v>24</v>
      </c>
      <c r="D5568">
        <v>33</v>
      </c>
      <c r="E5568" t="s">
        <v>11</v>
      </c>
      <c r="F5568">
        <v>2</v>
      </c>
      <c r="G5568" t="s">
        <v>22</v>
      </c>
      <c r="H5568" t="s">
        <v>29</v>
      </c>
      <c r="I5568" t="s">
        <v>2</v>
      </c>
      <c r="J5568" t="s">
        <v>3</v>
      </c>
      <c r="K5568">
        <f ca="1">DATEDIF(Tabla_BankChurners[[#This Row],[Fecha_Union]],Tabla_BankChurners[[#This Row],[Fecha Actual]],"m")</f>
        <v>27</v>
      </c>
      <c r="L5568" s="2">
        <f t="shared" ca="1" si="86"/>
        <v>45098</v>
      </c>
      <c r="M5568">
        <v>6</v>
      </c>
      <c r="N5568">
        <v>2</v>
      </c>
      <c r="O5568">
        <v>4</v>
      </c>
      <c r="P5568">
        <v>1698</v>
      </c>
      <c r="Q5568">
        <v>0</v>
      </c>
      <c r="R5568">
        <v>1698</v>
      </c>
      <c r="S5568">
        <v>0.82299999999999995</v>
      </c>
      <c r="T5568">
        <v>2448</v>
      </c>
      <c r="U5568">
        <v>40</v>
      </c>
      <c r="V5568">
        <v>0.379</v>
      </c>
      <c r="W5568">
        <v>0</v>
      </c>
    </row>
    <row r="5569" spans="1:23" hidden="1" x14ac:dyDescent="0.3">
      <c r="A5569">
        <v>710842308</v>
      </c>
      <c r="B5569" s="2" t="s">
        <v>503</v>
      </c>
      <c r="C5569" t="s">
        <v>23</v>
      </c>
      <c r="D5569">
        <v>41</v>
      </c>
      <c r="E5569" t="s">
        <v>12</v>
      </c>
      <c r="F5569">
        <v>5</v>
      </c>
      <c r="G5569" t="s">
        <v>21</v>
      </c>
      <c r="H5569" t="s">
        <v>31</v>
      </c>
      <c r="I5569" t="s">
        <v>6</v>
      </c>
      <c r="J5569" t="s">
        <v>3</v>
      </c>
      <c r="K5569">
        <f ca="1">DATEDIF(Tabla_BankChurners[[#This Row],[Fecha_Union]],Tabla_BankChurners[[#This Row],[Fecha Actual]],"m")</f>
        <v>27</v>
      </c>
      <c r="L5569" s="2">
        <f t="shared" ca="1" si="86"/>
        <v>45098</v>
      </c>
      <c r="M5569">
        <v>4</v>
      </c>
      <c r="N5569">
        <v>3</v>
      </c>
      <c r="O5569">
        <v>4</v>
      </c>
      <c r="P5569">
        <v>2264</v>
      </c>
      <c r="Q5569">
        <v>928</v>
      </c>
      <c r="R5569">
        <v>1336</v>
      </c>
      <c r="S5569">
        <v>0.66200000000000003</v>
      </c>
      <c r="T5569">
        <v>4150</v>
      </c>
      <c r="U5569">
        <v>83</v>
      </c>
      <c r="V5569">
        <v>0.84399999999999997</v>
      </c>
      <c r="W5569">
        <v>0.41</v>
      </c>
    </row>
    <row r="5570" spans="1:23" hidden="1" x14ac:dyDescent="0.3">
      <c r="A5570">
        <v>713132133</v>
      </c>
      <c r="B5570" s="2" t="s">
        <v>482</v>
      </c>
      <c r="C5570" t="s">
        <v>23</v>
      </c>
      <c r="D5570">
        <v>54</v>
      </c>
      <c r="E5570" t="s">
        <v>12</v>
      </c>
      <c r="F5570">
        <v>1</v>
      </c>
      <c r="G5570" t="s">
        <v>22</v>
      </c>
      <c r="H5570" t="s">
        <v>29</v>
      </c>
      <c r="I5570" t="s">
        <v>4</v>
      </c>
      <c r="J5570" t="s">
        <v>3</v>
      </c>
      <c r="K5570">
        <f ca="1">DATEDIF(Tabla_BankChurners[[#This Row],[Fecha_Union]],Tabla_BankChurners[[#This Row],[Fecha Actual]],"m")</f>
        <v>11</v>
      </c>
      <c r="L5570" s="2">
        <f t="shared" ref="L5570:L5633" ca="1" si="87">TODAY()</f>
        <v>45098</v>
      </c>
      <c r="M5570">
        <v>3</v>
      </c>
      <c r="N5570">
        <v>2</v>
      </c>
      <c r="O5570">
        <v>4</v>
      </c>
      <c r="P5570">
        <v>2720</v>
      </c>
      <c r="Q5570">
        <v>1694</v>
      </c>
      <c r="R5570">
        <v>1026</v>
      </c>
      <c r="S5570">
        <v>0.84299999999999997</v>
      </c>
      <c r="T5570">
        <v>5103</v>
      </c>
      <c r="U5570">
        <v>81</v>
      </c>
      <c r="V5570">
        <v>0.76100000000000001</v>
      </c>
      <c r="W5570">
        <v>0.623</v>
      </c>
    </row>
    <row r="5571" spans="1:23" hidden="1" x14ac:dyDescent="0.3">
      <c r="A5571">
        <v>788874333</v>
      </c>
      <c r="B5571" s="2" t="s">
        <v>531</v>
      </c>
      <c r="C5571" t="s">
        <v>23</v>
      </c>
      <c r="D5571">
        <v>55</v>
      </c>
      <c r="E5571" t="s">
        <v>11</v>
      </c>
      <c r="F5571">
        <v>3</v>
      </c>
      <c r="G5571" t="s">
        <v>19</v>
      </c>
      <c r="H5571" t="s">
        <v>22</v>
      </c>
      <c r="I5571" t="s">
        <v>7</v>
      </c>
      <c r="J5571" t="s">
        <v>3</v>
      </c>
      <c r="K5571">
        <f ca="1">DATEDIF(Tabla_BankChurners[[#This Row],[Fecha_Union]],Tabla_BankChurners[[#This Row],[Fecha Actual]],"m")</f>
        <v>7</v>
      </c>
      <c r="L5571" s="2">
        <f t="shared" ca="1" si="87"/>
        <v>45098</v>
      </c>
      <c r="M5571">
        <v>3</v>
      </c>
      <c r="N5571">
        <v>1</v>
      </c>
      <c r="O5571">
        <v>4</v>
      </c>
      <c r="P5571">
        <v>15631</v>
      </c>
      <c r="Q5571">
        <v>1305</v>
      </c>
      <c r="R5571">
        <v>14326</v>
      </c>
      <c r="S5571">
        <v>0.66800000000000004</v>
      </c>
      <c r="T5571">
        <v>4313</v>
      </c>
      <c r="U5571">
        <v>67</v>
      </c>
      <c r="V5571">
        <v>0.91400000000000003</v>
      </c>
      <c r="W5571">
        <v>8.3000000000000004E-2</v>
      </c>
    </row>
    <row r="5572" spans="1:23" x14ac:dyDescent="0.3">
      <c r="A5572">
        <v>717987258</v>
      </c>
      <c r="B5572" s="2" t="s">
        <v>644</v>
      </c>
      <c r="C5572" t="s">
        <v>23</v>
      </c>
      <c r="D5572">
        <v>43</v>
      </c>
      <c r="E5572" t="s">
        <v>12</v>
      </c>
      <c r="F5572">
        <v>3</v>
      </c>
      <c r="G5572" t="s">
        <v>22</v>
      </c>
      <c r="H5572" t="s">
        <v>31</v>
      </c>
      <c r="I5572" t="s">
        <v>6</v>
      </c>
      <c r="J5572" t="s">
        <v>3</v>
      </c>
      <c r="K5572">
        <f ca="1">DATEDIF(Tabla_BankChurners[[#This Row],[Fecha_Union]],Tabla_BankChurners[[#This Row],[Fecha Actual]],"m")</f>
        <v>26</v>
      </c>
      <c r="L5572" s="2">
        <f t="shared" ca="1" si="87"/>
        <v>45098</v>
      </c>
      <c r="M5572">
        <v>5</v>
      </c>
      <c r="N5572">
        <v>2</v>
      </c>
      <c r="O5572">
        <v>4</v>
      </c>
      <c r="P5572">
        <v>2594</v>
      </c>
      <c r="Q5572">
        <v>1686</v>
      </c>
      <c r="R5572">
        <v>908</v>
      </c>
      <c r="S5572">
        <v>0.624</v>
      </c>
      <c r="T5572">
        <v>4503</v>
      </c>
      <c r="U5572">
        <v>67</v>
      </c>
      <c r="V5572">
        <v>0.81100000000000005</v>
      </c>
      <c r="W5572">
        <v>0.65</v>
      </c>
    </row>
    <row r="5573" spans="1:23" hidden="1" x14ac:dyDescent="0.3">
      <c r="A5573">
        <v>793712658</v>
      </c>
      <c r="B5573" s="2" t="s">
        <v>72</v>
      </c>
      <c r="C5573" t="s">
        <v>24</v>
      </c>
      <c r="D5573">
        <v>52</v>
      </c>
      <c r="E5573" t="s">
        <v>11</v>
      </c>
      <c r="F5573">
        <v>3</v>
      </c>
      <c r="G5573" t="s">
        <v>20</v>
      </c>
      <c r="H5573" t="s">
        <v>29</v>
      </c>
      <c r="I5573" t="s">
        <v>5</v>
      </c>
      <c r="J5573" t="s">
        <v>3</v>
      </c>
      <c r="K5573">
        <f ca="1">DATEDIF(Tabla_BankChurners[[#This Row],[Fecha_Union]],Tabla_BankChurners[[#This Row],[Fecha Actual]],"m")</f>
        <v>20</v>
      </c>
      <c r="L5573" s="2">
        <f t="shared" ca="1" si="87"/>
        <v>45098</v>
      </c>
      <c r="M5573">
        <v>4</v>
      </c>
      <c r="N5573">
        <v>2</v>
      </c>
      <c r="O5573">
        <v>3</v>
      </c>
      <c r="P5573">
        <v>15011</v>
      </c>
      <c r="Q5573">
        <v>2517</v>
      </c>
      <c r="R5573">
        <v>12494</v>
      </c>
      <c r="S5573">
        <v>0.71299999999999997</v>
      </c>
      <c r="T5573">
        <v>1821</v>
      </c>
      <c r="U5573">
        <v>36</v>
      </c>
      <c r="V5573">
        <v>0.38500000000000001</v>
      </c>
      <c r="W5573">
        <v>0.16800000000000001</v>
      </c>
    </row>
    <row r="5574" spans="1:23" hidden="1" x14ac:dyDescent="0.3">
      <c r="A5574">
        <v>708324483</v>
      </c>
      <c r="B5574" s="2" t="s">
        <v>714</v>
      </c>
      <c r="C5574" t="s">
        <v>23</v>
      </c>
      <c r="D5574">
        <v>47</v>
      </c>
      <c r="E5574" t="s">
        <v>12</v>
      </c>
      <c r="F5574">
        <v>4</v>
      </c>
      <c r="G5574" t="s">
        <v>22</v>
      </c>
      <c r="H5574" t="s">
        <v>31</v>
      </c>
      <c r="I5574" t="s">
        <v>4</v>
      </c>
      <c r="J5574" t="s">
        <v>3</v>
      </c>
      <c r="K5574">
        <f ca="1">DATEDIF(Tabla_BankChurners[[#This Row],[Fecha_Union]],Tabla_BankChurners[[#This Row],[Fecha Actual]],"m")</f>
        <v>14</v>
      </c>
      <c r="L5574" s="2">
        <f t="shared" ca="1" si="87"/>
        <v>45098</v>
      </c>
      <c r="M5574">
        <v>3</v>
      </c>
      <c r="N5574">
        <v>3</v>
      </c>
      <c r="O5574">
        <v>4</v>
      </c>
      <c r="P5574">
        <v>1548</v>
      </c>
      <c r="Q5574">
        <v>0</v>
      </c>
      <c r="R5574">
        <v>1548</v>
      </c>
      <c r="S5574">
        <v>0.66400000000000003</v>
      </c>
      <c r="T5574">
        <v>4420</v>
      </c>
      <c r="U5574">
        <v>71</v>
      </c>
      <c r="V5574">
        <v>0.77500000000000002</v>
      </c>
      <c r="W5574">
        <v>0</v>
      </c>
    </row>
    <row r="5575" spans="1:23" hidden="1" x14ac:dyDescent="0.3">
      <c r="A5575">
        <v>768612258</v>
      </c>
      <c r="B5575" s="2" t="s">
        <v>427</v>
      </c>
      <c r="C5575" t="s">
        <v>23</v>
      </c>
      <c r="D5575">
        <v>52</v>
      </c>
      <c r="E5575" t="s">
        <v>12</v>
      </c>
      <c r="F5575">
        <v>3</v>
      </c>
      <c r="G5575" t="s">
        <v>22</v>
      </c>
      <c r="H5575" t="s">
        <v>31</v>
      </c>
      <c r="I5575" t="s">
        <v>4</v>
      </c>
      <c r="J5575" t="s">
        <v>3</v>
      </c>
      <c r="K5575">
        <f ca="1">DATEDIF(Tabla_BankChurners[[#This Row],[Fecha_Union]],Tabla_BankChurners[[#This Row],[Fecha Actual]],"m")</f>
        <v>26</v>
      </c>
      <c r="L5575" s="2">
        <f t="shared" ca="1" si="87"/>
        <v>45098</v>
      </c>
      <c r="M5575">
        <v>3</v>
      </c>
      <c r="N5575">
        <v>3</v>
      </c>
      <c r="O5575">
        <v>3</v>
      </c>
      <c r="P5575">
        <v>2700</v>
      </c>
      <c r="Q5575">
        <v>1623</v>
      </c>
      <c r="R5575">
        <v>1077</v>
      </c>
      <c r="S5575">
        <v>0.84799999999999998</v>
      </c>
      <c r="T5575">
        <v>4171</v>
      </c>
      <c r="U5575">
        <v>78</v>
      </c>
      <c r="V5575">
        <v>0.81399999999999995</v>
      </c>
      <c r="W5575">
        <v>0.60099999999999998</v>
      </c>
    </row>
    <row r="5576" spans="1:23" hidden="1" x14ac:dyDescent="0.3">
      <c r="A5576">
        <v>719659758</v>
      </c>
      <c r="B5576" s="2" t="s">
        <v>435</v>
      </c>
      <c r="C5576" t="s">
        <v>23</v>
      </c>
      <c r="D5576">
        <v>45</v>
      </c>
      <c r="E5576" t="s">
        <v>12</v>
      </c>
      <c r="F5576">
        <v>4</v>
      </c>
      <c r="G5576" t="s">
        <v>18</v>
      </c>
      <c r="H5576" t="s">
        <v>29</v>
      </c>
      <c r="I5576" t="s">
        <v>6</v>
      </c>
      <c r="J5576" t="s">
        <v>3</v>
      </c>
      <c r="K5576">
        <f ca="1">DATEDIF(Tabla_BankChurners[[#This Row],[Fecha_Union]],Tabla_BankChurners[[#This Row],[Fecha Actual]],"m")</f>
        <v>12</v>
      </c>
      <c r="L5576" s="2">
        <f t="shared" ca="1" si="87"/>
        <v>45098</v>
      </c>
      <c r="M5576">
        <v>6</v>
      </c>
      <c r="N5576">
        <v>1</v>
      </c>
      <c r="O5576">
        <v>0</v>
      </c>
      <c r="P5576">
        <v>2919</v>
      </c>
      <c r="Q5576">
        <v>1670</v>
      </c>
      <c r="R5576">
        <v>1249</v>
      </c>
      <c r="S5576">
        <v>1.0409999999999999</v>
      </c>
      <c r="T5576">
        <v>4194</v>
      </c>
      <c r="U5576">
        <v>72</v>
      </c>
      <c r="V5576">
        <v>0.75600000000000001</v>
      </c>
      <c r="W5576">
        <v>0.57199999999999995</v>
      </c>
    </row>
    <row r="5577" spans="1:23" x14ac:dyDescent="0.3">
      <c r="A5577">
        <v>711313158</v>
      </c>
      <c r="B5577" s="2" t="s">
        <v>364</v>
      </c>
      <c r="C5577" t="s">
        <v>23</v>
      </c>
      <c r="D5577">
        <v>50</v>
      </c>
      <c r="E5577" t="s">
        <v>12</v>
      </c>
      <c r="F5577">
        <v>4</v>
      </c>
      <c r="G5577" t="s">
        <v>22</v>
      </c>
      <c r="H5577" t="s">
        <v>31</v>
      </c>
      <c r="I5577" t="s">
        <v>22</v>
      </c>
      <c r="J5577" t="s">
        <v>3</v>
      </c>
      <c r="K5577">
        <f ca="1">DATEDIF(Tabla_BankChurners[[#This Row],[Fecha_Union]],Tabla_BankChurners[[#This Row],[Fecha Actual]],"m")</f>
        <v>19</v>
      </c>
      <c r="L5577" s="2">
        <f t="shared" ca="1" si="87"/>
        <v>45098</v>
      </c>
      <c r="M5577">
        <v>5</v>
      </c>
      <c r="N5577">
        <v>1</v>
      </c>
      <c r="O5577">
        <v>1</v>
      </c>
      <c r="P5577">
        <v>10721</v>
      </c>
      <c r="Q5577">
        <v>0</v>
      </c>
      <c r="R5577">
        <v>10721</v>
      </c>
      <c r="S5577">
        <v>0.86099999999999999</v>
      </c>
      <c r="T5577">
        <v>4962</v>
      </c>
      <c r="U5577">
        <v>74</v>
      </c>
      <c r="V5577">
        <v>0.51</v>
      </c>
      <c r="W5577">
        <v>0</v>
      </c>
    </row>
    <row r="5578" spans="1:23" x14ac:dyDescent="0.3">
      <c r="A5578">
        <v>716483358</v>
      </c>
      <c r="B5578" s="2" t="s">
        <v>88</v>
      </c>
      <c r="C5578" t="s">
        <v>23</v>
      </c>
      <c r="D5578">
        <v>44</v>
      </c>
      <c r="E5578" t="s">
        <v>11</v>
      </c>
      <c r="F5578">
        <v>3</v>
      </c>
      <c r="G5578" t="s">
        <v>20</v>
      </c>
      <c r="H5578" t="s">
        <v>31</v>
      </c>
      <c r="I5578" t="s">
        <v>6</v>
      </c>
      <c r="J5578" t="s">
        <v>3</v>
      </c>
      <c r="K5578">
        <f ca="1">DATEDIF(Tabla_BankChurners[[#This Row],[Fecha_Union]],Tabla_BankChurners[[#This Row],[Fecha Actual]],"m")</f>
        <v>23</v>
      </c>
      <c r="L5578" s="2">
        <f t="shared" ca="1" si="87"/>
        <v>45098</v>
      </c>
      <c r="M5578">
        <v>5</v>
      </c>
      <c r="N5578">
        <v>1</v>
      </c>
      <c r="O5578">
        <v>4</v>
      </c>
      <c r="P5578">
        <v>6125</v>
      </c>
      <c r="Q5578">
        <v>1329</v>
      </c>
      <c r="R5578">
        <v>4796</v>
      </c>
      <c r="S5578">
        <v>0.64600000000000002</v>
      </c>
      <c r="T5578">
        <v>5481</v>
      </c>
      <c r="U5578">
        <v>68</v>
      </c>
      <c r="V5578">
        <v>0.7</v>
      </c>
      <c r="W5578">
        <v>0.217</v>
      </c>
    </row>
    <row r="5579" spans="1:23" x14ac:dyDescent="0.3">
      <c r="A5579">
        <v>719829633</v>
      </c>
      <c r="B5579" s="2" t="s">
        <v>205</v>
      </c>
      <c r="C5579" t="s">
        <v>23</v>
      </c>
      <c r="D5579">
        <v>42</v>
      </c>
      <c r="E5579" t="s">
        <v>12</v>
      </c>
      <c r="F5579">
        <v>2</v>
      </c>
      <c r="G5579" t="s">
        <v>22</v>
      </c>
      <c r="H5579" t="s">
        <v>29</v>
      </c>
      <c r="I5579" t="s">
        <v>4</v>
      </c>
      <c r="J5579" t="s">
        <v>3</v>
      </c>
      <c r="K5579">
        <f ca="1">DATEDIF(Tabla_BankChurners[[#This Row],[Fecha_Union]],Tabla_BankChurners[[#This Row],[Fecha Actual]],"m")</f>
        <v>14</v>
      </c>
      <c r="L5579" s="2">
        <f t="shared" ca="1" si="87"/>
        <v>45098</v>
      </c>
      <c r="M5579">
        <v>5</v>
      </c>
      <c r="N5579">
        <v>3</v>
      </c>
      <c r="O5579">
        <v>4</v>
      </c>
      <c r="P5579">
        <v>3200</v>
      </c>
      <c r="Q5579">
        <v>1733</v>
      </c>
      <c r="R5579">
        <v>1467</v>
      </c>
      <c r="S5579">
        <v>0.90900000000000003</v>
      </c>
      <c r="T5579">
        <v>5026</v>
      </c>
      <c r="U5579">
        <v>79</v>
      </c>
      <c r="V5579">
        <v>0.83699999999999997</v>
      </c>
      <c r="W5579">
        <v>0.54200000000000004</v>
      </c>
    </row>
    <row r="5580" spans="1:23" x14ac:dyDescent="0.3">
      <c r="A5580">
        <v>812465958</v>
      </c>
      <c r="B5580" s="2" t="s">
        <v>349</v>
      </c>
      <c r="C5580" t="s">
        <v>23</v>
      </c>
      <c r="D5580">
        <v>53</v>
      </c>
      <c r="E5580" t="s">
        <v>12</v>
      </c>
      <c r="F5580">
        <v>3</v>
      </c>
      <c r="G5580" t="s">
        <v>19</v>
      </c>
      <c r="H5580" t="s">
        <v>30</v>
      </c>
      <c r="I5580" t="s">
        <v>22</v>
      </c>
      <c r="J5580" t="s">
        <v>3</v>
      </c>
      <c r="K5580">
        <f ca="1">DATEDIF(Tabla_BankChurners[[#This Row],[Fecha_Union]],Tabla_BankChurners[[#This Row],[Fecha Actual]],"m")</f>
        <v>21</v>
      </c>
      <c r="L5580" s="2">
        <f t="shared" ca="1" si="87"/>
        <v>45098</v>
      </c>
      <c r="M5580">
        <v>5</v>
      </c>
      <c r="N5580">
        <v>2</v>
      </c>
      <c r="O5580">
        <v>2</v>
      </c>
      <c r="P5580">
        <v>12286</v>
      </c>
      <c r="Q5580">
        <v>997</v>
      </c>
      <c r="R5580">
        <v>11289</v>
      </c>
      <c r="S5580">
        <v>0.72599999999999998</v>
      </c>
      <c r="T5580">
        <v>4960</v>
      </c>
      <c r="U5580">
        <v>83</v>
      </c>
      <c r="V5580">
        <v>0.72899999999999998</v>
      </c>
      <c r="W5580">
        <v>8.1000000000000003E-2</v>
      </c>
    </row>
    <row r="5581" spans="1:23" hidden="1" x14ac:dyDescent="0.3">
      <c r="A5581">
        <v>786536808</v>
      </c>
      <c r="B5581" s="2" t="s">
        <v>302</v>
      </c>
      <c r="C5581" t="s">
        <v>23</v>
      </c>
      <c r="D5581">
        <v>51</v>
      </c>
      <c r="E5581" t="s">
        <v>11</v>
      </c>
      <c r="F5581">
        <v>2</v>
      </c>
      <c r="G5581" t="s">
        <v>16</v>
      </c>
      <c r="H5581" t="s">
        <v>29</v>
      </c>
      <c r="I5581" t="s">
        <v>5</v>
      </c>
      <c r="J5581" t="s">
        <v>3</v>
      </c>
      <c r="K5581">
        <f ca="1">DATEDIF(Tabla_BankChurners[[#This Row],[Fecha_Union]],Tabla_BankChurners[[#This Row],[Fecha Actual]],"m")</f>
        <v>11</v>
      </c>
      <c r="L5581" s="2">
        <f t="shared" ca="1" si="87"/>
        <v>45098</v>
      </c>
      <c r="M5581">
        <v>3</v>
      </c>
      <c r="N5581">
        <v>3</v>
      </c>
      <c r="O5581">
        <v>1</v>
      </c>
      <c r="P5581">
        <v>21543</v>
      </c>
      <c r="Q5581">
        <v>0</v>
      </c>
      <c r="R5581">
        <v>21543</v>
      </c>
      <c r="S5581">
        <v>0.53</v>
      </c>
      <c r="T5581">
        <v>3928</v>
      </c>
      <c r="U5581">
        <v>82</v>
      </c>
      <c r="V5581">
        <v>0.64</v>
      </c>
      <c r="W5581">
        <v>0</v>
      </c>
    </row>
    <row r="5582" spans="1:23" hidden="1" x14ac:dyDescent="0.3">
      <c r="A5582">
        <v>807369708</v>
      </c>
      <c r="B5582" s="2" t="s">
        <v>246</v>
      </c>
      <c r="C5582" t="s">
        <v>23</v>
      </c>
      <c r="D5582">
        <v>52</v>
      </c>
      <c r="E5582" t="s">
        <v>11</v>
      </c>
      <c r="F5582">
        <v>3</v>
      </c>
      <c r="G5582" t="s">
        <v>16</v>
      </c>
      <c r="H5582" t="s">
        <v>29</v>
      </c>
      <c r="I5582" t="s">
        <v>7</v>
      </c>
      <c r="J5582" t="s">
        <v>3</v>
      </c>
      <c r="K5582">
        <f ca="1">DATEDIF(Tabla_BankChurners[[#This Row],[Fecha_Union]],Tabla_BankChurners[[#This Row],[Fecha Actual]],"m")</f>
        <v>10</v>
      </c>
      <c r="L5582" s="2">
        <f t="shared" ca="1" si="87"/>
        <v>45098</v>
      </c>
      <c r="M5582">
        <v>3</v>
      </c>
      <c r="N5582">
        <v>2</v>
      </c>
      <c r="O5582">
        <v>4</v>
      </c>
      <c r="P5582">
        <v>6355</v>
      </c>
      <c r="Q5582">
        <v>0</v>
      </c>
      <c r="R5582">
        <v>6355</v>
      </c>
      <c r="S5582">
        <v>0.71099999999999997</v>
      </c>
      <c r="T5582">
        <v>4009</v>
      </c>
      <c r="U5582">
        <v>74</v>
      </c>
      <c r="V5582">
        <v>0.94699999999999995</v>
      </c>
      <c r="W5582">
        <v>0</v>
      </c>
    </row>
    <row r="5583" spans="1:23" hidden="1" x14ac:dyDescent="0.3">
      <c r="A5583">
        <v>711397533</v>
      </c>
      <c r="B5583" s="2" t="s">
        <v>271</v>
      </c>
      <c r="C5583" t="s">
        <v>23</v>
      </c>
      <c r="D5583">
        <v>52</v>
      </c>
      <c r="E5583" t="s">
        <v>12</v>
      </c>
      <c r="F5583">
        <v>2</v>
      </c>
      <c r="G5583" t="s">
        <v>18</v>
      </c>
      <c r="H5583" t="s">
        <v>29</v>
      </c>
      <c r="I5583" t="s">
        <v>4</v>
      </c>
      <c r="J5583" t="s">
        <v>3</v>
      </c>
      <c r="K5583">
        <f ca="1">DATEDIF(Tabla_BankChurners[[#This Row],[Fecha_Union]],Tabla_BankChurners[[#This Row],[Fecha Actual]],"m")</f>
        <v>28</v>
      </c>
      <c r="L5583" s="2">
        <f t="shared" ca="1" si="87"/>
        <v>45098</v>
      </c>
      <c r="M5583">
        <v>4</v>
      </c>
      <c r="N5583">
        <v>2</v>
      </c>
      <c r="O5583">
        <v>2</v>
      </c>
      <c r="P5583">
        <v>5616</v>
      </c>
      <c r="Q5583">
        <v>2410</v>
      </c>
      <c r="R5583">
        <v>3206</v>
      </c>
      <c r="S5583">
        <v>0.96199999999999997</v>
      </c>
      <c r="T5583">
        <v>3410</v>
      </c>
      <c r="U5583">
        <v>62</v>
      </c>
      <c r="V5583">
        <v>0.59</v>
      </c>
      <c r="W5583">
        <v>0.42899999999999999</v>
      </c>
    </row>
    <row r="5584" spans="1:23" hidden="1" x14ac:dyDescent="0.3">
      <c r="A5584">
        <v>711740508</v>
      </c>
      <c r="B5584" s="2" t="s">
        <v>103</v>
      </c>
      <c r="C5584" t="s">
        <v>23</v>
      </c>
      <c r="D5584">
        <v>50</v>
      </c>
      <c r="E5584" t="s">
        <v>12</v>
      </c>
      <c r="F5584">
        <v>1</v>
      </c>
      <c r="G5584" t="s">
        <v>22</v>
      </c>
      <c r="H5584" t="s">
        <v>29</v>
      </c>
      <c r="I5584" t="s">
        <v>6</v>
      </c>
      <c r="J5584" t="s">
        <v>3</v>
      </c>
      <c r="K5584">
        <f ca="1">DATEDIF(Tabla_BankChurners[[#This Row],[Fecha_Union]],Tabla_BankChurners[[#This Row],[Fecha Actual]],"m")</f>
        <v>15</v>
      </c>
      <c r="L5584" s="2">
        <f t="shared" ca="1" si="87"/>
        <v>45098</v>
      </c>
      <c r="M5584">
        <v>6</v>
      </c>
      <c r="N5584">
        <v>2</v>
      </c>
      <c r="O5584">
        <v>2</v>
      </c>
      <c r="P5584">
        <v>2661</v>
      </c>
      <c r="Q5584">
        <v>1575</v>
      </c>
      <c r="R5584">
        <v>1086</v>
      </c>
      <c r="S5584">
        <v>0.73499999999999999</v>
      </c>
      <c r="T5584">
        <v>4615</v>
      </c>
      <c r="U5584">
        <v>82</v>
      </c>
      <c r="V5584">
        <v>0.70799999999999996</v>
      </c>
      <c r="W5584">
        <v>0.59199999999999997</v>
      </c>
    </row>
    <row r="5585" spans="1:23" hidden="1" x14ac:dyDescent="0.3">
      <c r="A5585">
        <v>715233108</v>
      </c>
      <c r="B5585" s="2" t="s">
        <v>756</v>
      </c>
      <c r="C5585" t="s">
        <v>23</v>
      </c>
      <c r="D5585">
        <v>38</v>
      </c>
      <c r="E5585" t="s">
        <v>11</v>
      </c>
      <c r="F5585">
        <v>1</v>
      </c>
      <c r="G5585" t="s">
        <v>16</v>
      </c>
      <c r="H5585" t="s">
        <v>29</v>
      </c>
      <c r="I5585" t="s">
        <v>2</v>
      </c>
      <c r="J5585" t="s">
        <v>3</v>
      </c>
      <c r="K5585">
        <f ca="1">DATEDIF(Tabla_BankChurners[[#This Row],[Fecha_Union]],Tabla_BankChurners[[#This Row],[Fecha Actual]],"m")</f>
        <v>24</v>
      </c>
      <c r="L5585" s="2">
        <f t="shared" ca="1" si="87"/>
        <v>45098</v>
      </c>
      <c r="M5585">
        <v>4</v>
      </c>
      <c r="N5585">
        <v>1</v>
      </c>
      <c r="O5585">
        <v>2</v>
      </c>
      <c r="P5585">
        <v>2836</v>
      </c>
      <c r="Q5585">
        <v>862</v>
      </c>
      <c r="R5585">
        <v>1974</v>
      </c>
      <c r="S5585">
        <v>0.77200000000000002</v>
      </c>
      <c r="T5585">
        <v>4121</v>
      </c>
      <c r="U5585">
        <v>83</v>
      </c>
      <c r="V5585">
        <v>0.69399999999999995</v>
      </c>
      <c r="W5585">
        <v>0.30399999999999999</v>
      </c>
    </row>
    <row r="5586" spans="1:23" hidden="1" x14ac:dyDescent="0.3">
      <c r="A5586">
        <v>813807258</v>
      </c>
      <c r="B5586" s="2" t="s">
        <v>322</v>
      </c>
      <c r="C5586" t="s">
        <v>23</v>
      </c>
      <c r="D5586">
        <v>50</v>
      </c>
      <c r="E5586" t="s">
        <v>12</v>
      </c>
      <c r="F5586">
        <v>2</v>
      </c>
      <c r="G5586" t="s">
        <v>18</v>
      </c>
      <c r="H5586" t="s">
        <v>29</v>
      </c>
      <c r="I5586" t="s">
        <v>6</v>
      </c>
      <c r="J5586" t="s">
        <v>3</v>
      </c>
      <c r="K5586">
        <f ca="1">DATEDIF(Tabla_BankChurners[[#This Row],[Fecha_Union]],Tabla_BankChurners[[#This Row],[Fecha Actual]],"m")</f>
        <v>14</v>
      </c>
      <c r="L5586" s="2">
        <f t="shared" ca="1" si="87"/>
        <v>45098</v>
      </c>
      <c r="M5586">
        <v>6</v>
      </c>
      <c r="N5586">
        <v>3</v>
      </c>
      <c r="O5586">
        <v>3</v>
      </c>
      <c r="P5586">
        <v>1438.3</v>
      </c>
      <c r="Q5586">
        <v>0</v>
      </c>
      <c r="R5586">
        <v>1438.3</v>
      </c>
      <c r="S5586">
        <v>0.70699999999999996</v>
      </c>
      <c r="T5586">
        <v>4670</v>
      </c>
      <c r="U5586">
        <v>82</v>
      </c>
      <c r="V5586">
        <v>0.86399999999999999</v>
      </c>
      <c r="W5586">
        <v>0</v>
      </c>
    </row>
    <row r="5587" spans="1:23" hidden="1" x14ac:dyDescent="0.3">
      <c r="A5587">
        <v>769183908</v>
      </c>
      <c r="B5587" s="2" t="s">
        <v>599</v>
      </c>
      <c r="C5587" t="s">
        <v>23</v>
      </c>
      <c r="D5587">
        <v>51</v>
      </c>
      <c r="E5587" t="s">
        <v>12</v>
      </c>
      <c r="F5587">
        <v>2</v>
      </c>
      <c r="G5587" t="s">
        <v>17</v>
      </c>
      <c r="H5587" t="s">
        <v>31</v>
      </c>
      <c r="I5587" t="s">
        <v>22</v>
      </c>
      <c r="J5587" t="s">
        <v>3</v>
      </c>
      <c r="K5587">
        <f ca="1">DATEDIF(Tabla_BankChurners[[#This Row],[Fecha_Union]],Tabla_BankChurners[[#This Row],[Fecha Actual]],"m")</f>
        <v>26</v>
      </c>
      <c r="L5587" s="2">
        <f t="shared" ca="1" si="87"/>
        <v>45098</v>
      </c>
      <c r="M5587">
        <v>6</v>
      </c>
      <c r="N5587">
        <v>3</v>
      </c>
      <c r="O5587">
        <v>1</v>
      </c>
      <c r="P5587">
        <v>2109</v>
      </c>
      <c r="Q5587">
        <v>683</v>
      </c>
      <c r="R5587">
        <v>1426</v>
      </c>
      <c r="S5587">
        <v>0.59299999999999997</v>
      </c>
      <c r="T5587">
        <v>4321</v>
      </c>
      <c r="U5587">
        <v>58</v>
      </c>
      <c r="V5587">
        <v>0.81200000000000006</v>
      </c>
      <c r="W5587">
        <v>0.32400000000000001</v>
      </c>
    </row>
    <row r="5588" spans="1:23" hidden="1" x14ac:dyDescent="0.3">
      <c r="A5588">
        <v>718451133</v>
      </c>
      <c r="B5588" s="2" t="s">
        <v>312</v>
      </c>
      <c r="C5588" t="s">
        <v>23</v>
      </c>
      <c r="D5588">
        <v>48</v>
      </c>
      <c r="E5588" t="s">
        <v>11</v>
      </c>
      <c r="F5588">
        <v>2</v>
      </c>
      <c r="G5588" t="s">
        <v>20</v>
      </c>
      <c r="H5588" t="s">
        <v>31</v>
      </c>
      <c r="I5588" t="s">
        <v>2</v>
      </c>
      <c r="J5588" t="s">
        <v>3</v>
      </c>
      <c r="K5588">
        <f ca="1">DATEDIF(Tabla_BankChurners[[#This Row],[Fecha_Union]],Tabla_BankChurners[[#This Row],[Fecha Actual]],"m")</f>
        <v>17</v>
      </c>
      <c r="L5588" s="2">
        <f t="shared" ca="1" si="87"/>
        <v>45098</v>
      </c>
      <c r="M5588">
        <v>4</v>
      </c>
      <c r="N5588">
        <v>5</v>
      </c>
      <c r="O5588">
        <v>4</v>
      </c>
      <c r="P5588">
        <v>14951</v>
      </c>
      <c r="Q5588">
        <v>1413</v>
      </c>
      <c r="R5588">
        <v>13538</v>
      </c>
      <c r="S5588">
        <v>0.78400000000000003</v>
      </c>
      <c r="T5588">
        <v>3899</v>
      </c>
      <c r="U5588">
        <v>68</v>
      </c>
      <c r="V5588">
        <v>1.0609999999999999</v>
      </c>
      <c r="W5588">
        <v>9.5000000000000001E-2</v>
      </c>
    </row>
    <row r="5589" spans="1:23" x14ac:dyDescent="0.3">
      <c r="A5589">
        <v>721115733</v>
      </c>
      <c r="B5589" s="2" t="s">
        <v>474</v>
      </c>
      <c r="C5589" t="s">
        <v>23</v>
      </c>
      <c r="D5589">
        <v>47</v>
      </c>
      <c r="E5589" t="s">
        <v>11</v>
      </c>
      <c r="F5589">
        <v>3</v>
      </c>
      <c r="G5589" t="s">
        <v>22</v>
      </c>
      <c r="H5589" t="s">
        <v>29</v>
      </c>
      <c r="I5589" t="s">
        <v>2</v>
      </c>
      <c r="J5589" t="s">
        <v>3</v>
      </c>
      <c r="K5589">
        <f ca="1">DATEDIF(Tabla_BankChurners[[#This Row],[Fecha_Union]],Tabla_BankChurners[[#This Row],[Fecha Actual]],"m")</f>
        <v>13</v>
      </c>
      <c r="L5589" s="2">
        <f t="shared" ca="1" si="87"/>
        <v>45098</v>
      </c>
      <c r="M5589">
        <v>5</v>
      </c>
      <c r="N5589">
        <v>3</v>
      </c>
      <c r="O5589">
        <v>2</v>
      </c>
      <c r="P5589">
        <v>1591</v>
      </c>
      <c r="Q5589">
        <v>894</v>
      </c>
      <c r="R5589">
        <v>697</v>
      </c>
      <c r="S5589">
        <v>0.78600000000000003</v>
      </c>
      <c r="T5589">
        <v>3698</v>
      </c>
      <c r="U5589">
        <v>79</v>
      </c>
      <c r="V5589">
        <v>1.026</v>
      </c>
      <c r="W5589">
        <v>0.56200000000000006</v>
      </c>
    </row>
    <row r="5590" spans="1:23" hidden="1" x14ac:dyDescent="0.3">
      <c r="A5590">
        <v>720085233</v>
      </c>
      <c r="B5590" s="2" t="s">
        <v>678</v>
      </c>
      <c r="C5590" t="s">
        <v>24</v>
      </c>
      <c r="D5590">
        <v>51</v>
      </c>
      <c r="E5590" t="s">
        <v>12</v>
      </c>
      <c r="F5590">
        <v>2</v>
      </c>
      <c r="G5590" t="s">
        <v>17</v>
      </c>
      <c r="H5590" t="s">
        <v>30</v>
      </c>
      <c r="I5590" t="s">
        <v>22</v>
      </c>
      <c r="J5590" t="s">
        <v>3</v>
      </c>
      <c r="K5590">
        <f ca="1">DATEDIF(Tabla_BankChurners[[#This Row],[Fecha_Union]],Tabla_BankChurners[[#This Row],[Fecha Actual]],"m")</f>
        <v>12</v>
      </c>
      <c r="L5590" s="2">
        <f t="shared" ca="1" si="87"/>
        <v>45098</v>
      </c>
      <c r="M5590">
        <v>6</v>
      </c>
      <c r="N5590">
        <v>3</v>
      </c>
      <c r="O5590">
        <v>4</v>
      </c>
      <c r="P5590">
        <v>8930</v>
      </c>
      <c r="Q5590">
        <v>2517</v>
      </c>
      <c r="R5590">
        <v>6413</v>
      </c>
      <c r="S5590">
        <v>0.66100000000000003</v>
      </c>
      <c r="T5590">
        <v>2167</v>
      </c>
      <c r="U5590">
        <v>38</v>
      </c>
      <c r="V5590">
        <v>0.35699999999999998</v>
      </c>
      <c r="W5590">
        <v>0.28199999999999997</v>
      </c>
    </row>
    <row r="5591" spans="1:23" hidden="1" x14ac:dyDescent="0.3">
      <c r="A5591">
        <v>717036408</v>
      </c>
      <c r="B5591" s="2" t="s">
        <v>644</v>
      </c>
      <c r="C5591" t="s">
        <v>23</v>
      </c>
      <c r="D5591">
        <v>36</v>
      </c>
      <c r="E5591" t="s">
        <v>12</v>
      </c>
      <c r="F5591">
        <v>1</v>
      </c>
      <c r="G5591" t="s">
        <v>21</v>
      </c>
      <c r="H5591" t="s">
        <v>31</v>
      </c>
      <c r="I5591" t="s">
        <v>22</v>
      </c>
      <c r="J5591" t="s">
        <v>3</v>
      </c>
      <c r="K5591">
        <f ca="1">DATEDIF(Tabla_BankChurners[[#This Row],[Fecha_Union]],Tabla_BankChurners[[#This Row],[Fecha Actual]],"m")</f>
        <v>26</v>
      </c>
      <c r="L5591" s="2">
        <f t="shared" ca="1" si="87"/>
        <v>45098</v>
      </c>
      <c r="M5591">
        <v>6</v>
      </c>
      <c r="N5591">
        <v>3</v>
      </c>
      <c r="O5591">
        <v>1</v>
      </c>
      <c r="P5591">
        <v>4685</v>
      </c>
      <c r="Q5591">
        <v>1626</v>
      </c>
      <c r="R5591">
        <v>3059</v>
      </c>
      <c r="S5591">
        <v>0.94499999999999995</v>
      </c>
      <c r="T5591">
        <v>4560</v>
      </c>
      <c r="U5591">
        <v>81</v>
      </c>
      <c r="V5591">
        <v>0.58799999999999997</v>
      </c>
      <c r="W5591">
        <v>0.34699999999999998</v>
      </c>
    </row>
    <row r="5592" spans="1:23" x14ac:dyDescent="0.3">
      <c r="A5592">
        <v>714427608</v>
      </c>
      <c r="B5592" s="2" t="s">
        <v>519</v>
      </c>
      <c r="C5592" t="s">
        <v>23</v>
      </c>
      <c r="D5592">
        <v>45</v>
      </c>
      <c r="E5592" t="s">
        <v>12</v>
      </c>
      <c r="F5592">
        <v>5</v>
      </c>
      <c r="G5592" t="s">
        <v>19</v>
      </c>
      <c r="H5592" t="s">
        <v>29</v>
      </c>
      <c r="I5592" t="s">
        <v>22</v>
      </c>
      <c r="J5592" t="s">
        <v>3</v>
      </c>
      <c r="K5592">
        <f ca="1">DATEDIF(Tabla_BankChurners[[#This Row],[Fecha_Union]],Tabla_BankChurners[[#This Row],[Fecha Actual]],"m")</f>
        <v>6</v>
      </c>
      <c r="L5592" s="2">
        <f t="shared" ca="1" si="87"/>
        <v>45098</v>
      </c>
      <c r="M5592">
        <v>5</v>
      </c>
      <c r="N5592">
        <v>3</v>
      </c>
      <c r="O5592">
        <v>1</v>
      </c>
      <c r="P5592">
        <v>2555</v>
      </c>
      <c r="Q5592">
        <v>681</v>
      </c>
      <c r="R5592">
        <v>1874</v>
      </c>
      <c r="S5592">
        <v>0.57599999999999996</v>
      </c>
      <c r="T5592">
        <v>4888</v>
      </c>
      <c r="U5592">
        <v>78</v>
      </c>
      <c r="V5592">
        <v>0.81399999999999995</v>
      </c>
      <c r="W5592">
        <v>0.26700000000000002</v>
      </c>
    </row>
    <row r="5593" spans="1:23" hidden="1" x14ac:dyDescent="0.3">
      <c r="A5593">
        <v>780019908</v>
      </c>
      <c r="B5593" s="2" t="s">
        <v>739</v>
      </c>
      <c r="C5593" t="s">
        <v>23</v>
      </c>
      <c r="D5593">
        <v>53</v>
      </c>
      <c r="E5593" t="s">
        <v>12</v>
      </c>
      <c r="F5593">
        <v>1</v>
      </c>
      <c r="G5593" t="s">
        <v>20</v>
      </c>
      <c r="H5593" t="s">
        <v>31</v>
      </c>
      <c r="I5593" t="s">
        <v>4</v>
      </c>
      <c r="J5593" t="s">
        <v>3</v>
      </c>
      <c r="K5593">
        <f ca="1">DATEDIF(Tabla_BankChurners[[#This Row],[Fecha_Union]],Tabla_BankChurners[[#This Row],[Fecha Actual]],"m")</f>
        <v>26</v>
      </c>
      <c r="L5593" s="2">
        <f t="shared" ca="1" si="87"/>
        <v>45098</v>
      </c>
      <c r="M5593">
        <v>6</v>
      </c>
      <c r="N5593">
        <v>3</v>
      </c>
      <c r="O5593">
        <v>2</v>
      </c>
      <c r="P5593">
        <v>2172</v>
      </c>
      <c r="Q5593">
        <v>644</v>
      </c>
      <c r="R5593">
        <v>1528</v>
      </c>
      <c r="S5593">
        <v>0.67300000000000004</v>
      </c>
      <c r="T5593">
        <v>4657</v>
      </c>
      <c r="U5593">
        <v>82</v>
      </c>
      <c r="V5593">
        <v>0.90700000000000003</v>
      </c>
      <c r="W5593">
        <v>0.29699999999999999</v>
      </c>
    </row>
    <row r="5594" spans="1:23" hidden="1" x14ac:dyDescent="0.3">
      <c r="A5594">
        <v>827898033</v>
      </c>
      <c r="B5594" s="2" t="s">
        <v>156</v>
      </c>
      <c r="C5594" t="s">
        <v>24</v>
      </c>
      <c r="D5594">
        <v>54</v>
      </c>
      <c r="E5594" t="s">
        <v>12</v>
      </c>
      <c r="F5594">
        <v>1</v>
      </c>
      <c r="G5594" t="s">
        <v>21</v>
      </c>
      <c r="H5594" t="s">
        <v>29</v>
      </c>
      <c r="I5594" t="s">
        <v>22</v>
      </c>
      <c r="J5594" t="s">
        <v>3</v>
      </c>
      <c r="K5594">
        <f ca="1">DATEDIF(Tabla_BankChurners[[#This Row],[Fecha_Union]],Tabla_BankChurners[[#This Row],[Fecha Actual]],"m")</f>
        <v>18</v>
      </c>
      <c r="L5594" s="2">
        <f t="shared" ca="1" si="87"/>
        <v>45098</v>
      </c>
      <c r="M5594">
        <v>4</v>
      </c>
      <c r="N5594">
        <v>0</v>
      </c>
      <c r="O5594">
        <v>3</v>
      </c>
      <c r="P5594">
        <v>2912</v>
      </c>
      <c r="Q5594">
        <v>0</v>
      </c>
      <c r="R5594">
        <v>2912</v>
      </c>
      <c r="S5594">
        <v>0.621</v>
      </c>
      <c r="T5594">
        <v>2465</v>
      </c>
      <c r="U5594">
        <v>54</v>
      </c>
      <c r="V5594">
        <v>1.077</v>
      </c>
      <c r="W5594">
        <v>0</v>
      </c>
    </row>
    <row r="5595" spans="1:23" hidden="1" x14ac:dyDescent="0.3">
      <c r="A5595">
        <v>720302883</v>
      </c>
      <c r="B5595" s="2" t="s">
        <v>337</v>
      </c>
      <c r="C5595" t="s">
        <v>23</v>
      </c>
      <c r="D5595">
        <v>53</v>
      </c>
      <c r="E5595" t="s">
        <v>12</v>
      </c>
      <c r="F5595">
        <v>3</v>
      </c>
      <c r="G5595" t="s">
        <v>20</v>
      </c>
      <c r="H5595" t="s">
        <v>29</v>
      </c>
      <c r="I5595" t="s">
        <v>4</v>
      </c>
      <c r="J5595" t="s">
        <v>3</v>
      </c>
      <c r="K5595">
        <f ca="1">DATEDIF(Tabla_BankChurners[[#This Row],[Fecha_Union]],Tabla_BankChurners[[#This Row],[Fecha Actual]],"m")</f>
        <v>20</v>
      </c>
      <c r="L5595" s="2">
        <f t="shared" ca="1" si="87"/>
        <v>45098</v>
      </c>
      <c r="M5595">
        <v>4</v>
      </c>
      <c r="N5595">
        <v>3</v>
      </c>
      <c r="O5595">
        <v>1</v>
      </c>
      <c r="P5595">
        <v>3390</v>
      </c>
      <c r="Q5595">
        <v>2180</v>
      </c>
      <c r="R5595">
        <v>1210</v>
      </c>
      <c r="S5595">
        <v>0.877</v>
      </c>
      <c r="T5595">
        <v>4585</v>
      </c>
      <c r="U5595">
        <v>78</v>
      </c>
      <c r="V5595">
        <v>0.95</v>
      </c>
      <c r="W5595">
        <v>0.64300000000000002</v>
      </c>
    </row>
    <row r="5596" spans="1:23" hidden="1" x14ac:dyDescent="0.3">
      <c r="A5596">
        <v>715893633</v>
      </c>
      <c r="B5596" s="2" t="s">
        <v>706</v>
      </c>
      <c r="C5596" t="s">
        <v>23</v>
      </c>
      <c r="D5596">
        <v>47</v>
      </c>
      <c r="E5596" t="s">
        <v>12</v>
      </c>
      <c r="F5596">
        <v>4</v>
      </c>
      <c r="G5596" t="s">
        <v>17</v>
      </c>
      <c r="H5596" t="s">
        <v>31</v>
      </c>
      <c r="I5596" t="s">
        <v>4</v>
      </c>
      <c r="J5596" t="s">
        <v>3</v>
      </c>
      <c r="K5596">
        <f ca="1">DATEDIF(Tabla_BankChurners[[#This Row],[Fecha_Union]],Tabla_BankChurners[[#This Row],[Fecha Actual]],"m")</f>
        <v>19</v>
      </c>
      <c r="L5596" s="2">
        <f t="shared" ca="1" si="87"/>
        <v>45098</v>
      </c>
      <c r="M5596">
        <v>4</v>
      </c>
      <c r="N5596">
        <v>3</v>
      </c>
      <c r="O5596">
        <v>2</v>
      </c>
      <c r="P5596">
        <v>2193</v>
      </c>
      <c r="Q5596">
        <v>1084</v>
      </c>
      <c r="R5596">
        <v>1109</v>
      </c>
      <c r="S5596">
        <v>0.97399999999999998</v>
      </c>
      <c r="T5596">
        <v>4755</v>
      </c>
      <c r="U5596">
        <v>81</v>
      </c>
      <c r="V5596">
        <v>0.76100000000000001</v>
      </c>
      <c r="W5596">
        <v>0.49399999999999999</v>
      </c>
    </row>
    <row r="5597" spans="1:23" x14ac:dyDescent="0.3">
      <c r="A5597">
        <v>720730683</v>
      </c>
      <c r="B5597" s="2" t="s">
        <v>504</v>
      </c>
      <c r="C5597" t="s">
        <v>23</v>
      </c>
      <c r="D5597">
        <v>51</v>
      </c>
      <c r="E5597" t="s">
        <v>12</v>
      </c>
      <c r="F5597">
        <v>2</v>
      </c>
      <c r="G5597" t="s">
        <v>20</v>
      </c>
      <c r="H5597" t="s">
        <v>29</v>
      </c>
      <c r="I5597" t="s">
        <v>22</v>
      </c>
      <c r="J5597" t="s">
        <v>3</v>
      </c>
      <c r="K5597">
        <f ca="1">DATEDIF(Tabla_BankChurners[[#This Row],[Fecha_Union]],Tabla_BankChurners[[#This Row],[Fecha Actual]],"m")</f>
        <v>21</v>
      </c>
      <c r="L5597" s="2">
        <f t="shared" ca="1" si="87"/>
        <v>45098</v>
      </c>
      <c r="M5597">
        <v>5</v>
      </c>
      <c r="N5597">
        <v>3</v>
      </c>
      <c r="O5597">
        <v>3</v>
      </c>
      <c r="P5597">
        <v>17412</v>
      </c>
      <c r="Q5597">
        <v>730</v>
      </c>
      <c r="R5597">
        <v>16682</v>
      </c>
      <c r="S5597">
        <v>0.83699999999999997</v>
      </c>
      <c r="T5597">
        <v>4997</v>
      </c>
      <c r="U5597">
        <v>84</v>
      </c>
      <c r="V5597">
        <v>0.61499999999999999</v>
      </c>
      <c r="W5597">
        <v>4.2000000000000003E-2</v>
      </c>
    </row>
    <row r="5598" spans="1:23" hidden="1" x14ac:dyDescent="0.3">
      <c r="A5598">
        <v>720638283</v>
      </c>
      <c r="B5598" s="2" t="s">
        <v>433</v>
      </c>
      <c r="C5598" t="s">
        <v>23</v>
      </c>
      <c r="D5598">
        <v>40</v>
      </c>
      <c r="E5598" t="s">
        <v>12</v>
      </c>
      <c r="F5598">
        <v>4</v>
      </c>
      <c r="G5598" t="s">
        <v>16</v>
      </c>
      <c r="H5598" t="s">
        <v>31</v>
      </c>
      <c r="I5598" t="s">
        <v>4</v>
      </c>
      <c r="J5598" t="s">
        <v>3</v>
      </c>
      <c r="K5598">
        <f ca="1">DATEDIF(Tabla_BankChurners[[#This Row],[Fecha_Union]],Tabla_BankChurners[[#This Row],[Fecha Actual]],"m")</f>
        <v>18</v>
      </c>
      <c r="L5598" s="2">
        <f t="shared" ca="1" si="87"/>
        <v>45098</v>
      </c>
      <c r="M5598">
        <v>4</v>
      </c>
      <c r="N5598">
        <v>3</v>
      </c>
      <c r="O5598">
        <v>2</v>
      </c>
      <c r="P5598">
        <v>2801</v>
      </c>
      <c r="Q5598">
        <v>1731</v>
      </c>
      <c r="R5598">
        <v>1070</v>
      </c>
      <c r="S5598">
        <v>0.64400000000000002</v>
      </c>
      <c r="T5598">
        <v>4568</v>
      </c>
      <c r="U5598">
        <v>83</v>
      </c>
      <c r="V5598">
        <v>0.93</v>
      </c>
      <c r="W5598">
        <v>0.61799999999999999</v>
      </c>
    </row>
    <row r="5599" spans="1:23" hidden="1" x14ac:dyDescent="0.3">
      <c r="A5599">
        <v>789053883</v>
      </c>
      <c r="B5599" s="2" t="s">
        <v>107</v>
      </c>
      <c r="C5599" t="s">
        <v>23</v>
      </c>
      <c r="D5599">
        <v>43</v>
      </c>
      <c r="E5599" t="s">
        <v>11</v>
      </c>
      <c r="F5599">
        <v>3</v>
      </c>
      <c r="G5599" t="s">
        <v>19</v>
      </c>
      <c r="H5599" t="s">
        <v>31</v>
      </c>
      <c r="I5599" t="s">
        <v>2</v>
      </c>
      <c r="J5599" t="s">
        <v>3</v>
      </c>
      <c r="K5599">
        <f ca="1">DATEDIF(Tabla_BankChurners[[#This Row],[Fecha_Union]],Tabla_BankChurners[[#This Row],[Fecha Actual]],"m")</f>
        <v>19</v>
      </c>
      <c r="L5599" s="2">
        <f t="shared" ca="1" si="87"/>
        <v>45098</v>
      </c>
      <c r="M5599">
        <v>4</v>
      </c>
      <c r="N5599">
        <v>2</v>
      </c>
      <c r="O5599">
        <v>1</v>
      </c>
      <c r="P5599">
        <v>11186</v>
      </c>
      <c r="Q5599">
        <v>2231</v>
      </c>
      <c r="R5599">
        <v>8955</v>
      </c>
      <c r="S5599">
        <v>0.70799999999999996</v>
      </c>
      <c r="T5599">
        <v>3692</v>
      </c>
      <c r="U5599">
        <v>84</v>
      </c>
      <c r="V5599">
        <v>0.64700000000000002</v>
      </c>
      <c r="W5599">
        <v>0.19900000000000001</v>
      </c>
    </row>
    <row r="5600" spans="1:23" hidden="1" x14ac:dyDescent="0.3">
      <c r="A5600">
        <v>719286708</v>
      </c>
      <c r="B5600" s="2" t="s">
        <v>558</v>
      </c>
      <c r="C5600" t="s">
        <v>23</v>
      </c>
      <c r="D5600">
        <v>50</v>
      </c>
      <c r="E5600" t="s">
        <v>12</v>
      </c>
      <c r="F5600">
        <v>1</v>
      </c>
      <c r="G5600" t="s">
        <v>20</v>
      </c>
      <c r="H5600" t="s">
        <v>31</v>
      </c>
      <c r="I5600" t="s">
        <v>4</v>
      </c>
      <c r="J5600" t="s">
        <v>3</v>
      </c>
      <c r="K5600">
        <f ca="1">DATEDIF(Tabla_BankChurners[[#This Row],[Fecha_Union]],Tabla_BankChurners[[#This Row],[Fecha Actual]],"m")</f>
        <v>23</v>
      </c>
      <c r="L5600" s="2">
        <f t="shared" ca="1" si="87"/>
        <v>45098</v>
      </c>
      <c r="M5600">
        <v>4</v>
      </c>
      <c r="N5600">
        <v>5</v>
      </c>
      <c r="O5600">
        <v>2</v>
      </c>
      <c r="P5600">
        <v>2434</v>
      </c>
      <c r="Q5600">
        <v>1340</v>
      </c>
      <c r="R5600">
        <v>1094</v>
      </c>
      <c r="S5600">
        <v>0.66800000000000004</v>
      </c>
      <c r="T5600">
        <v>4498</v>
      </c>
      <c r="U5600">
        <v>76</v>
      </c>
      <c r="V5600">
        <v>0.81</v>
      </c>
      <c r="W5600">
        <v>0.55100000000000005</v>
      </c>
    </row>
    <row r="5601" spans="1:23" hidden="1" x14ac:dyDescent="0.3">
      <c r="A5601">
        <v>713952558</v>
      </c>
      <c r="B5601" s="2" t="s">
        <v>412</v>
      </c>
      <c r="C5601" t="s">
        <v>24</v>
      </c>
      <c r="D5601">
        <v>53</v>
      </c>
      <c r="E5601" t="s">
        <v>12</v>
      </c>
      <c r="F5601">
        <v>3</v>
      </c>
      <c r="G5601" t="s">
        <v>17</v>
      </c>
      <c r="H5601" t="s">
        <v>31</v>
      </c>
      <c r="I5601" t="s">
        <v>22</v>
      </c>
      <c r="J5601" t="s">
        <v>3</v>
      </c>
      <c r="K5601">
        <f ca="1">DATEDIF(Tabla_BankChurners[[#This Row],[Fecha_Union]],Tabla_BankChurners[[#This Row],[Fecha Actual]],"m")</f>
        <v>22</v>
      </c>
      <c r="L5601" s="2">
        <f t="shared" ca="1" si="87"/>
        <v>45098</v>
      </c>
      <c r="M5601">
        <v>3</v>
      </c>
      <c r="N5601">
        <v>3</v>
      </c>
      <c r="O5601">
        <v>2</v>
      </c>
      <c r="P5601">
        <v>1790</v>
      </c>
      <c r="Q5601">
        <v>1474</v>
      </c>
      <c r="R5601">
        <v>316</v>
      </c>
      <c r="S5601">
        <v>0.59499999999999997</v>
      </c>
      <c r="T5601">
        <v>2128</v>
      </c>
      <c r="U5601">
        <v>40</v>
      </c>
      <c r="V5601">
        <v>0.42899999999999999</v>
      </c>
      <c r="W5601">
        <v>0.82299999999999995</v>
      </c>
    </row>
    <row r="5602" spans="1:23" hidden="1" x14ac:dyDescent="0.3">
      <c r="A5602">
        <v>793395933</v>
      </c>
      <c r="B5602" s="2" t="s">
        <v>631</v>
      </c>
      <c r="C5602" t="s">
        <v>23</v>
      </c>
      <c r="D5602">
        <v>59</v>
      </c>
      <c r="E5602" t="s">
        <v>12</v>
      </c>
      <c r="F5602">
        <v>1</v>
      </c>
      <c r="G5602" t="s">
        <v>18</v>
      </c>
      <c r="H5602" t="s">
        <v>31</v>
      </c>
      <c r="I5602" t="s">
        <v>4</v>
      </c>
      <c r="J5602" t="s">
        <v>3</v>
      </c>
      <c r="K5602">
        <f ca="1">DATEDIF(Tabla_BankChurners[[#This Row],[Fecha_Union]],Tabla_BankChurners[[#This Row],[Fecha Actual]],"m")</f>
        <v>28</v>
      </c>
      <c r="L5602" s="2">
        <f t="shared" ca="1" si="87"/>
        <v>45098</v>
      </c>
      <c r="M5602">
        <v>4</v>
      </c>
      <c r="N5602">
        <v>3</v>
      </c>
      <c r="O5602">
        <v>3</v>
      </c>
      <c r="P5602">
        <v>2716</v>
      </c>
      <c r="Q5602">
        <v>1740</v>
      </c>
      <c r="R5602">
        <v>976</v>
      </c>
      <c r="S5602">
        <v>0.65</v>
      </c>
      <c r="T5602">
        <v>4208</v>
      </c>
      <c r="U5602">
        <v>69</v>
      </c>
      <c r="V5602">
        <v>0.56799999999999995</v>
      </c>
      <c r="W5602">
        <v>0.64100000000000001</v>
      </c>
    </row>
    <row r="5603" spans="1:23" hidden="1" x14ac:dyDescent="0.3">
      <c r="A5603">
        <v>813895458</v>
      </c>
      <c r="B5603" s="2" t="s">
        <v>590</v>
      </c>
      <c r="C5603" t="s">
        <v>23</v>
      </c>
      <c r="D5603">
        <v>49</v>
      </c>
      <c r="E5603" t="s">
        <v>12</v>
      </c>
      <c r="F5603">
        <v>0</v>
      </c>
      <c r="G5603" t="s">
        <v>22</v>
      </c>
      <c r="H5603" t="s">
        <v>31</v>
      </c>
      <c r="I5603" t="s">
        <v>22</v>
      </c>
      <c r="J5603" t="s">
        <v>3</v>
      </c>
      <c r="K5603">
        <f ca="1">DATEDIF(Tabla_BankChurners[[#This Row],[Fecha_Union]],Tabla_BankChurners[[#This Row],[Fecha Actual]],"m")</f>
        <v>15</v>
      </c>
      <c r="L5603" s="2">
        <f t="shared" ca="1" si="87"/>
        <v>45098</v>
      </c>
      <c r="M5603">
        <v>6</v>
      </c>
      <c r="N5603">
        <v>3</v>
      </c>
      <c r="O5603">
        <v>3</v>
      </c>
      <c r="P5603">
        <v>2874</v>
      </c>
      <c r="Q5603">
        <v>0</v>
      </c>
      <c r="R5603">
        <v>2874</v>
      </c>
      <c r="S5603">
        <v>0.67600000000000005</v>
      </c>
      <c r="T5603">
        <v>4617</v>
      </c>
      <c r="U5603">
        <v>89</v>
      </c>
      <c r="V5603">
        <v>0.78</v>
      </c>
      <c r="W5603">
        <v>0</v>
      </c>
    </row>
    <row r="5604" spans="1:23" hidden="1" x14ac:dyDescent="0.3">
      <c r="A5604">
        <v>771733608</v>
      </c>
      <c r="B5604" s="2" t="s">
        <v>122</v>
      </c>
      <c r="C5604" t="s">
        <v>24</v>
      </c>
      <c r="D5604">
        <v>47</v>
      </c>
      <c r="E5604" t="s">
        <v>12</v>
      </c>
      <c r="F5604">
        <v>1</v>
      </c>
      <c r="G5604" t="s">
        <v>20</v>
      </c>
      <c r="H5604" t="s">
        <v>29</v>
      </c>
      <c r="I5604" t="s">
        <v>6</v>
      </c>
      <c r="J5604" t="s">
        <v>3</v>
      </c>
      <c r="K5604">
        <f ca="1">DATEDIF(Tabla_BankChurners[[#This Row],[Fecha_Union]],Tabla_BankChurners[[#This Row],[Fecha Actual]],"m")</f>
        <v>14</v>
      </c>
      <c r="L5604" s="2">
        <f t="shared" ca="1" si="87"/>
        <v>45098</v>
      </c>
      <c r="M5604">
        <v>3</v>
      </c>
      <c r="N5604">
        <v>3</v>
      </c>
      <c r="O5604">
        <v>5</v>
      </c>
      <c r="P5604">
        <v>1438.3</v>
      </c>
      <c r="Q5604">
        <v>0</v>
      </c>
      <c r="R5604">
        <v>1438.3</v>
      </c>
      <c r="S5604">
        <v>0.80900000000000005</v>
      </c>
      <c r="T5604">
        <v>2276</v>
      </c>
      <c r="U5604">
        <v>40</v>
      </c>
      <c r="V5604">
        <v>0.53800000000000003</v>
      </c>
      <c r="W5604">
        <v>0</v>
      </c>
    </row>
    <row r="5605" spans="1:23" hidden="1" x14ac:dyDescent="0.3">
      <c r="A5605">
        <v>710102208</v>
      </c>
      <c r="B5605" s="2" t="s">
        <v>330</v>
      </c>
      <c r="C5605" t="s">
        <v>23</v>
      </c>
      <c r="D5605">
        <v>56</v>
      </c>
      <c r="E5605" t="s">
        <v>11</v>
      </c>
      <c r="F5605">
        <v>2</v>
      </c>
      <c r="G5605" t="s">
        <v>20</v>
      </c>
      <c r="H5605" t="s">
        <v>31</v>
      </c>
      <c r="I5605" t="s">
        <v>2</v>
      </c>
      <c r="J5605" t="s">
        <v>3</v>
      </c>
      <c r="K5605">
        <f ca="1">DATEDIF(Tabla_BankChurners[[#This Row],[Fecha_Union]],Tabla_BankChurners[[#This Row],[Fecha Actual]],"m")</f>
        <v>16</v>
      </c>
      <c r="L5605" s="2">
        <f t="shared" ca="1" si="87"/>
        <v>45098</v>
      </c>
      <c r="M5605">
        <v>3</v>
      </c>
      <c r="N5605">
        <v>2</v>
      </c>
      <c r="O5605">
        <v>2</v>
      </c>
      <c r="P5605">
        <v>18776</v>
      </c>
      <c r="Q5605">
        <v>0</v>
      </c>
      <c r="R5605">
        <v>18776</v>
      </c>
      <c r="S5605">
        <v>0.81</v>
      </c>
      <c r="T5605">
        <v>4464</v>
      </c>
      <c r="U5605">
        <v>75</v>
      </c>
      <c r="V5605">
        <v>0.59599999999999997</v>
      </c>
      <c r="W5605">
        <v>0</v>
      </c>
    </row>
    <row r="5606" spans="1:23" hidden="1" x14ac:dyDescent="0.3">
      <c r="A5606">
        <v>719511783</v>
      </c>
      <c r="B5606" s="2" t="s">
        <v>536</v>
      </c>
      <c r="C5606" t="s">
        <v>23</v>
      </c>
      <c r="D5606">
        <v>48</v>
      </c>
      <c r="E5606" t="s">
        <v>12</v>
      </c>
      <c r="F5606">
        <v>1</v>
      </c>
      <c r="G5606" t="s">
        <v>22</v>
      </c>
      <c r="H5606" t="s">
        <v>29</v>
      </c>
      <c r="I5606" t="s">
        <v>22</v>
      </c>
      <c r="J5606" t="s">
        <v>3</v>
      </c>
      <c r="K5606">
        <f ca="1">DATEDIF(Tabla_BankChurners[[#This Row],[Fecha_Union]],Tabla_BankChurners[[#This Row],[Fecha Actual]],"m")</f>
        <v>24</v>
      </c>
      <c r="L5606" s="2">
        <f t="shared" ca="1" si="87"/>
        <v>45098</v>
      </c>
      <c r="M5606">
        <v>3</v>
      </c>
      <c r="N5606">
        <v>2</v>
      </c>
      <c r="O5606">
        <v>2</v>
      </c>
      <c r="P5606">
        <v>1438.3</v>
      </c>
      <c r="Q5606">
        <v>1197</v>
      </c>
      <c r="R5606">
        <v>241.3</v>
      </c>
      <c r="S5606">
        <v>0.91700000000000004</v>
      </c>
      <c r="T5606">
        <v>4916</v>
      </c>
      <c r="U5606">
        <v>78</v>
      </c>
      <c r="V5606">
        <v>0.69599999999999995</v>
      </c>
      <c r="W5606">
        <v>0.83199999999999996</v>
      </c>
    </row>
    <row r="5607" spans="1:23" hidden="1" x14ac:dyDescent="0.3">
      <c r="A5607">
        <v>712849158</v>
      </c>
      <c r="B5607" s="2" t="s">
        <v>669</v>
      </c>
      <c r="C5607" t="s">
        <v>24</v>
      </c>
      <c r="D5607">
        <v>55</v>
      </c>
      <c r="E5607" t="s">
        <v>11</v>
      </c>
      <c r="F5607">
        <v>0</v>
      </c>
      <c r="G5607" t="s">
        <v>18</v>
      </c>
      <c r="H5607" t="s">
        <v>30</v>
      </c>
      <c r="I5607" t="s">
        <v>5</v>
      </c>
      <c r="J5607" t="s">
        <v>3</v>
      </c>
      <c r="K5607">
        <f ca="1">DATEDIF(Tabla_BankChurners[[#This Row],[Fecha_Union]],Tabla_BankChurners[[#This Row],[Fecha Actual]],"m")</f>
        <v>29</v>
      </c>
      <c r="L5607" s="2">
        <f t="shared" ca="1" si="87"/>
        <v>45098</v>
      </c>
      <c r="M5607">
        <v>4</v>
      </c>
      <c r="N5607">
        <v>3</v>
      </c>
      <c r="O5607">
        <v>3</v>
      </c>
      <c r="P5607">
        <v>19793</v>
      </c>
      <c r="Q5607">
        <v>2488</v>
      </c>
      <c r="R5607">
        <v>17305</v>
      </c>
      <c r="S5607">
        <v>0.59399999999999997</v>
      </c>
      <c r="T5607">
        <v>2186</v>
      </c>
      <c r="U5607">
        <v>44</v>
      </c>
      <c r="V5607">
        <v>0.46700000000000003</v>
      </c>
      <c r="W5607">
        <v>0.126</v>
      </c>
    </row>
    <row r="5608" spans="1:23" x14ac:dyDescent="0.3">
      <c r="A5608">
        <v>783070833</v>
      </c>
      <c r="B5608" s="2" t="s">
        <v>681</v>
      </c>
      <c r="C5608" t="s">
        <v>23</v>
      </c>
      <c r="D5608">
        <v>34</v>
      </c>
      <c r="E5608" t="s">
        <v>12</v>
      </c>
      <c r="F5608">
        <v>4</v>
      </c>
      <c r="G5608" t="s">
        <v>20</v>
      </c>
      <c r="H5608" t="s">
        <v>31</v>
      </c>
      <c r="I5608" t="s">
        <v>6</v>
      </c>
      <c r="J5608" t="s">
        <v>3</v>
      </c>
      <c r="K5608">
        <f ca="1">DATEDIF(Tabla_BankChurners[[#This Row],[Fecha_Union]],Tabla_BankChurners[[#This Row],[Fecha Actual]],"m")</f>
        <v>25</v>
      </c>
      <c r="L5608" s="2">
        <f t="shared" ca="1" si="87"/>
        <v>45098</v>
      </c>
      <c r="M5608">
        <v>5</v>
      </c>
      <c r="N5608">
        <v>2</v>
      </c>
      <c r="O5608">
        <v>3</v>
      </c>
      <c r="P5608">
        <v>2472</v>
      </c>
      <c r="Q5608">
        <v>1899</v>
      </c>
      <c r="R5608">
        <v>573</v>
      </c>
      <c r="S5608">
        <v>0.77</v>
      </c>
      <c r="T5608">
        <v>4408</v>
      </c>
      <c r="U5608">
        <v>86</v>
      </c>
      <c r="V5608">
        <v>0.79200000000000004</v>
      </c>
      <c r="W5608">
        <v>0.76800000000000002</v>
      </c>
    </row>
    <row r="5609" spans="1:23" hidden="1" x14ac:dyDescent="0.3">
      <c r="A5609">
        <v>713419908</v>
      </c>
      <c r="B5609" s="2" t="s">
        <v>554</v>
      </c>
      <c r="C5609" t="s">
        <v>23</v>
      </c>
      <c r="D5609">
        <v>58</v>
      </c>
      <c r="E5609" t="s">
        <v>12</v>
      </c>
      <c r="F5609">
        <v>2</v>
      </c>
      <c r="G5609" t="s">
        <v>18</v>
      </c>
      <c r="H5609" t="s">
        <v>29</v>
      </c>
      <c r="I5609" t="s">
        <v>22</v>
      </c>
      <c r="J5609" t="s">
        <v>3</v>
      </c>
      <c r="K5609">
        <f ca="1">DATEDIF(Tabla_BankChurners[[#This Row],[Fecha_Union]],Tabla_BankChurners[[#This Row],[Fecha Actual]],"m")</f>
        <v>7</v>
      </c>
      <c r="L5609" s="2">
        <f t="shared" ca="1" si="87"/>
        <v>45098</v>
      </c>
      <c r="M5609">
        <v>3</v>
      </c>
      <c r="N5609">
        <v>2</v>
      </c>
      <c r="O5609">
        <v>3</v>
      </c>
      <c r="P5609">
        <v>12362</v>
      </c>
      <c r="Q5609">
        <v>0</v>
      </c>
      <c r="R5609">
        <v>12362</v>
      </c>
      <c r="S5609">
        <v>0.63500000000000001</v>
      </c>
      <c r="T5609">
        <v>4537</v>
      </c>
      <c r="U5609">
        <v>72</v>
      </c>
      <c r="V5609">
        <v>0.63600000000000001</v>
      </c>
      <c r="W5609">
        <v>0</v>
      </c>
    </row>
    <row r="5610" spans="1:23" x14ac:dyDescent="0.3">
      <c r="A5610">
        <v>789345408</v>
      </c>
      <c r="B5610" s="2" t="s">
        <v>247</v>
      </c>
      <c r="C5610" t="s">
        <v>23</v>
      </c>
      <c r="D5610">
        <v>39</v>
      </c>
      <c r="E5610" t="s">
        <v>12</v>
      </c>
      <c r="F5610">
        <v>2</v>
      </c>
      <c r="G5610" t="s">
        <v>16</v>
      </c>
      <c r="H5610" t="s">
        <v>29</v>
      </c>
      <c r="I5610" t="s">
        <v>6</v>
      </c>
      <c r="J5610" t="s">
        <v>3</v>
      </c>
      <c r="K5610">
        <f ca="1">DATEDIF(Tabla_BankChurners[[#This Row],[Fecha_Union]],Tabla_BankChurners[[#This Row],[Fecha Actual]],"m")</f>
        <v>23</v>
      </c>
      <c r="L5610" s="2">
        <f t="shared" ca="1" si="87"/>
        <v>45098</v>
      </c>
      <c r="M5610">
        <v>5</v>
      </c>
      <c r="N5610">
        <v>3</v>
      </c>
      <c r="O5610">
        <v>2</v>
      </c>
      <c r="P5610">
        <v>1438.3</v>
      </c>
      <c r="Q5610">
        <v>722</v>
      </c>
      <c r="R5610">
        <v>716.3</v>
      </c>
      <c r="S5610">
        <v>0.89400000000000002</v>
      </c>
      <c r="T5610">
        <v>4983</v>
      </c>
      <c r="U5610">
        <v>53</v>
      </c>
      <c r="V5610">
        <v>1.1200000000000001</v>
      </c>
      <c r="W5610">
        <v>0.502</v>
      </c>
    </row>
    <row r="5611" spans="1:23" hidden="1" x14ac:dyDescent="0.3">
      <c r="A5611">
        <v>720992883</v>
      </c>
      <c r="B5611" s="2" t="s">
        <v>765</v>
      </c>
      <c r="C5611" t="s">
        <v>23</v>
      </c>
      <c r="D5611">
        <v>47</v>
      </c>
      <c r="E5611" t="s">
        <v>12</v>
      </c>
      <c r="F5611">
        <v>4</v>
      </c>
      <c r="G5611" t="s">
        <v>20</v>
      </c>
      <c r="H5611" t="s">
        <v>29</v>
      </c>
      <c r="I5611" t="s">
        <v>4</v>
      </c>
      <c r="J5611" t="s">
        <v>3</v>
      </c>
      <c r="K5611">
        <f ca="1">DATEDIF(Tabla_BankChurners[[#This Row],[Fecha_Union]],Tabla_BankChurners[[#This Row],[Fecha Actual]],"m")</f>
        <v>9</v>
      </c>
      <c r="L5611" s="2">
        <f t="shared" ca="1" si="87"/>
        <v>45098</v>
      </c>
      <c r="M5611">
        <v>4</v>
      </c>
      <c r="N5611">
        <v>3</v>
      </c>
      <c r="O5611">
        <v>3</v>
      </c>
      <c r="P5611">
        <v>3189</v>
      </c>
      <c r="Q5611">
        <v>1863</v>
      </c>
      <c r="R5611">
        <v>1326</v>
      </c>
      <c r="S5611">
        <v>0.77</v>
      </c>
      <c r="T5611">
        <v>4805</v>
      </c>
      <c r="U5611">
        <v>76</v>
      </c>
      <c r="V5611">
        <v>0.94899999999999995</v>
      </c>
      <c r="W5611">
        <v>0.58399999999999996</v>
      </c>
    </row>
    <row r="5612" spans="1:23" hidden="1" x14ac:dyDescent="0.3">
      <c r="A5612">
        <v>803652633</v>
      </c>
      <c r="B5612" s="2" t="s">
        <v>398</v>
      </c>
      <c r="C5612" t="s">
        <v>23</v>
      </c>
      <c r="D5612">
        <v>47</v>
      </c>
      <c r="E5612" t="s">
        <v>12</v>
      </c>
      <c r="F5612">
        <v>2</v>
      </c>
      <c r="G5612" t="s">
        <v>21</v>
      </c>
      <c r="H5612" t="s">
        <v>31</v>
      </c>
      <c r="I5612" t="s">
        <v>4</v>
      </c>
      <c r="J5612" t="s">
        <v>3</v>
      </c>
      <c r="K5612">
        <f ca="1">DATEDIF(Tabla_BankChurners[[#This Row],[Fecha_Union]],Tabla_BankChurners[[#This Row],[Fecha Actual]],"m")</f>
        <v>19</v>
      </c>
      <c r="L5612" s="2">
        <f t="shared" ca="1" si="87"/>
        <v>45098</v>
      </c>
      <c r="M5612">
        <v>4</v>
      </c>
      <c r="N5612">
        <v>2</v>
      </c>
      <c r="O5612">
        <v>2</v>
      </c>
      <c r="P5612">
        <v>2092</v>
      </c>
      <c r="Q5612">
        <v>1575</v>
      </c>
      <c r="R5612">
        <v>517</v>
      </c>
      <c r="S5612">
        <v>0.83799999999999997</v>
      </c>
      <c r="T5612">
        <v>5124</v>
      </c>
      <c r="U5612">
        <v>70</v>
      </c>
      <c r="V5612">
        <v>0.52200000000000002</v>
      </c>
      <c r="W5612">
        <v>0.753</v>
      </c>
    </row>
    <row r="5613" spans="1:23" hidden="1" x14ac:dyDescent="0.3">
      <c r="A5613">
        <v>789248958</v>
      </c>
      <c r="B5613" s="2" t="s">
        <v>221</v>
      </c>
      <c r="C5613" t="s">
        <v>23</v>
      </c>
      <c r="D5613">
        <v>37</v>
      </c>
      <c r="E5613" t="s">
        <v>12</v>
      </c>
      <c r="F5613">
        <v>2</v>
      </c>
      <c r="G5613" t="s">
        <v>18</v>
      </c>
      <c r="H5613" t="s">
        <v>29</v>
      </c>
      <c r="I5613" t="s">
        <v>6</v>
      </c>
      <c r="J5613" t="s">
        <v>3</v>
      </c>
      <c r="K5613">
        <f ca="1">DATEDIF(Tabla_BankChurners[[#This Row],[Fecha_Union]],Tabla_BankChurners[[#This Row],[Fecha Actual]],"m")</f>
        <v>28</v>
      </c>
      <c r="L5613" s="2">
        <f t="shared" ca="1" si="87"/>
        <v>45098</v>
      </c>
      <c r="M5613">
        <v>3</v>
      </c>
      <c r="N5613">
        <v>2</v>
      </c>
      <c r="O5613">
        <v>3</v>
      </c>
      <c r="P5613">
        <v>2946</v>
      </c>
      <c r="Q5613">
        <v>2517</v>
      </c>
      <c r="R5613">
        <v>429</v>
      </c>
      <c r="S5613">
        <v>0.84099999999999997</v>
      </c>
      <c r="T5613">
        <v>5259</v>
      </c>
      <c r="U5613">
        <v>89</v>
      </c>
      <c r="V5613">
        <v>0.78</v>
      </c>
      <c r="W5613">
        <v>0.85399999999999998</v>
      </c>
    </row>
    <row r="5614" spans="1:23" hidden="1" x14ac:dyDescent="0.3">
      <c r="A5614">
        <v>716178483</v>
      </c>
      <c r="B5614" s="2" t="s">
        <v>237</v>
      </c>
      <c r="C5614" t="s">
        <v>23</v>
      </c>
      <c r="D5614">
        <v>41</v>
      </c>
      <c r="E5614" t="s">
        <v>12</v>
      </c>
      <c r="F5614">
        <v>4</v>
      </c>
      <c r="G5614" t="s">
        <v>21</v>
      </c>
      <c r="H5614" t="s">
        <v>22</v>
      </c>
      <c r="I5614" t="s">
        <v>6</v>
      </c>
      <c r="J5614" t="s">
        <v>3</v>
      </c>
      <c r="K5614">
        <f ca="1">DATEDIF(Tabla_BankChurners[[#This Row],[Fecha_Union]],Tabla_BankChurners[[#This Row],[Fecha Actual]],"m")</f>
        <v>14</v>
      </c>
      <c r="L5614" s="2">
        <f t="shared" ca="1" si="87"/>
        <v>45098</v>
      </c>
      <c r="M5614">
        <v>4</v>
      </c>
      <c r="N5614">
        <v>3</v>
      </c>
      <c r="O5614">
        <v>2</v>
      </c>
      <c r="P5614">
        <v>2430</v>
      </c>
      <c r="Q5614">
        <v>0</v>
      </c>
      <c r="R5614">
        <v>2430</v>
      </c>
      <c r="S5614">
        <v>0.56899999999999995</v>
      </c>
      <c r="T5614">
        <v>4334</v>
      </c>
      <c r="U5614">
        <v>71</v>
      </c>
      <c r="V5614">
        <v>0.57799999999999996</v>
      </c>
      <c r="W5614">
        <v>0</v>
      </c>
    </row>
    <row r="5615" spans="1:23" hidden="1" x14ac:dyDescent="0.3">
      <c r="A5615">
        <v>715440558</v>
      </c>
      <c r="B5615" s="2" t="s">
        <v>549</v>
      </c>
      <c r="C5615" t="s">
        <v>23</v>
      </c>
      <c r="D5615">
        <v>50</v>
      </c>
      <c r="E5615" t="s">
        <v>12</v>
      </c>
      <c r="F5615">
        <v>1</v>
      </c>
      <c r="G5615" t="s">
        <v>20</v>
      </c>
      <c r="H5615" t="s">
        <v>29</v>
      </c>
      <c r="I5615" t="s">
        <v>4</v>
      </c>
      <c r="J5615" t="s">
        <v>3</v>
      </c>
      <c r="K5615">
        <f ca="1">DATEDIF(Tabla_BankChurners[[#This Row],[Fecha_Union]],Tabla_BankChurners[[#This Row],[Fecha Actual]],"m")</f>
        <v>16</v>
      </c>
      <c r="L5615" s="2">
        <f t="shared" ca="1" si="87"/>
        <v>45098</v>
      </c>
      <c r="M5615">
        <v>3</v>
      </c>
      <c r="N5615">
        <v>1</v>
      </c>
      <c r="O5615">
        <v>2</v>
      </c>
      <c r="P5615">
        <v>4143</v>
      </c>
      <c r="Q5615">
        <v>1888</v>
      </c>
      <c r="R5615">
        <v>2255</v>
      </c>
      <c r="S5615">
        <v>0.56100000000000005</v>
      </c>
      <c r="T5615">
        <v>3940</v>
      </c>
      <c r="U5615">
        <v>74</v>
      </c>
      <c r="V5615">
        <v>0.80500000000000005</v>
      </c>
      <c r="W5615">
        <v>0.45600000000000002</v>
      </c>
    </row>
    <row r="5616" spans="1:23" x14ac:dyDescent="0.3">
      <c r="A5616">
        <v>711535158</v>
      </c>
      <c r="B5616" s="2" t="s">
        <v>644</v>
      </c>
      <c r="C5616" t="s">
        <v>24</v>
      </c>
      <c r="D5616">
        <v>46</v>
      </c>
      <c r="E5616" t="s">
        <v>12</v>
      </c>
      <c r="F5616">
        <v>1</v>
      </c>
      <c r="G5616" t="s">
        <v>16</v>
      </c>
      <c r="H5616" t="s">
        <v>22</v>
      </c>
      <c r="I5616" t="s">
        <v>22</v>
      </c>
      <c r="J5616" t="s">
        <v>3</v>
      </c>
      <c r="K5616">
        <f ca="1">DATEDIF(Tabla_BankChurners[[#This Row],[Fecha_Union]],Tabla_BankChurners[[#This Row],[Fecha Actual]],"m")</f>
        <v>26</v>
      </c>
      <c r="L5616" s="2">
        <f t="shared" ca="1" si="87"/>
        <v>45098</v>
      </c>
      <c r="M5616">
        <v>5</v>
      </c>
      <c r="N5616">
        <v>3</v>
      </c>
      <c r="O5616">
        <v>3</v>
      </c>
      <c r="P5616">
        <v>2197</v>
      </c>
      <c r="Q5616">
        <v>461</v>
      </c>
      <c r="R5616">
        <v>1736</v>
      </c>
      <c r="S5616">
        <v>0.63600000000000001</v>
      </c>
      <c r="T5616">
        <v>1955</v>
      </c>
      <c r="U5616">
        <v>42</v>
      </c>
      <c r="V5616">
        <v>0.44800000000000001</v>
      </c>
      <c r="W5616">
        <v>0.21</v>
      </c>
    </row>
    <row r="5617" spans="1:23" x14ac:dyDescent="0.3">
      <c r="A5617">
        <v>713647083</v>
      </c>
      <c r="B5617" s="2" t="s">
        <v>268</v>
      </c>
      <c r="C5617" t="s">
        <v>23</v>
      </c>
      <c r="D5617">
        <v>53</v>
      </c>
      <c r="E5617" t="s">
        <v>12</v>
      </c>
      <c r="F5617">
        <v>2</v>
      </c>
      <c r="G5617" t="s">
        <v>21</v>
      </c>
      <c r="H5617" t="s">
        <v>31</v>
      </c>
      <c r="I5617" t="s">
        <v>22</v>
      </c>
      <c r="J5617" t="s">
        <v>3</v>
      </c>
      <c r="K5617">
        <f ca="1">DATEDIF(Tabla_BankChurners[[#This Row],[Fecha_Union]],Tabla_BankChurners[[#This Row],[Fecha Actual]],"m")</f>
        <v>6</v>
      </c>
      <c r="L5617" s="2">
        <f t="shared" ca="1" si="87"/>
        <v>45098</v>
      </c>
      <c r="M5617">
        <v>5</v>
      </c>
      <c r="N5617">
        <v>2</v>
      </c>
      <c r="O5617">
        <v>3</v>
      </c>
      <c r="P5617">
        <v>9314</v>
      </c>
      <c r="Q5617">
        <v>1761</v>
      </c>
      <c r="R5617">
        <v>7553</v>
      </c>
      <c r="S5617">
        <v>0.56200000000000006</v>
      </c>
      <c r="T5617">
        <v>3696</v>
      </c>
      <c r="U5617">
        <v>80</v>
      </c>
      <c r="V5617">
        <v>0.77800000000000002</v>
      </c>
      <c r="W5617">
        <v>0.189</v>
      </c>
    </row>
    <row r="5618" spans="1:23" hidden="1" x14ac:dyDescent="0.3">
      <c r="A5618">
        <v>718311933</v>
      </c>
      <c r="B5618" s="2" t="s">
        <v>166</v>
      </c>
      <c r="C5618" t="s">
        <v>24</v>
      </c>
      <c r="D5618">
        <v>53</v>
      </c>
      <c r="E5618" t="s">
        <v>12</v>
      </c>
      <c r="F5618">
        <v>4</v>
      </c>
      <c r="G5618" t="s">
        <v>17</v>
      </c>
      <c r="H5618" t="s">
        <v>29</v>
      </c>
      <c r="I5618" t="s">
        <v>4</v>
      </c>
      <c r="J5618" t="s">
        <v>3</v>
      </c>
      <c r="K5618">
        <f ca="1">DATEDIF(Tabla_BankChurners[[#This Row],[Fecha_Union]],Tabla_BankChurners[[#This Row],[Fecha Actual]],"m")</f>
        <v>28</v>
      </c>
      <c r="L5618" s="2">
        <f t="shared" ca="1" si="87"/>
        <v>45098</v>
      </c>
      <c r="M5618">
        <v>6</v>
      </c>
      <c r="N5618">
        <v>2</v>
      </c>
      <c r="O5618">
        <v>2</v>
      </c>
      <c r="P5618">
        <v>3719</v>
      </c>
      <c r="Q5618">
        <v>2517</v>
      </c>
      <c r="R5618">
        <v>1202</v>
      </c>
      <c r="S5618">
        <v>0.66600000000000004</v>
      </c>
      <c r="T5618">
        <v>2587</v>
      </c>
      <c r="U5618">
        <v>43</v>
      </c>
      <c r="V5618">
        <v>0.53600000000000003</v>
      </c>
      <c r="W5618">
        <v>0.67700000000000005</v>
      </c>
    </row>
    <row r="5619" spans="1:23" x14ac:dyDescent="0.3">
      <c r="A5619">
        <v>718404783</v>
      </c>
      <c r="B5619" s="2" t="s">
        <v>56</v>
      </c>
      <c r="C5619" t="s">
        <v>24</v>
      </c>
      <c r="D5619">
        <v>59</v>
      </c>
      <c r="E5619" t="s">
        <v>12</v>
      </c>
      <c r="F5619">
        <v>0</v>
      </c>
      <c r="G5619" t="s">
        <v>22</v>
      </c>
      <c r="H5619" t="s">
        <v>29</v>
      </c>
      <c r="I5619" t="s">
        <v>22</v>
      </c>
      <c r="J5619" t="s">
        <v>3</v>
      </c>
      <c r="K5619">
        <f ca="1">DATEDIF(Tabla_BankChurners[[#This Row],[Fecha_Union]],Tabla_BankChurners[[#This Row],[Fecha Actual]],"m")</f>
        <v>20</v>
      </c>
      <c r="L5619" s="2">
        <f t="shared" ca="1" si="87"/>
        <v>45098</v>
      </c>
      <c r="M5619">
        <v>5</v>
      </c>
      <c r="N5619">
        <v>2</v>
      </c>
      <c r="O5619">
        <v>4</v>
      </c>
      <c r="P5619">
        <v>6996</v>
      </c>
      <c r="Q5619">
        <v>0</v>
      </c>
      <c r="R5619">
        <v>6996</v>
      </c>
      <c r="S5619">
        <v>0.871</v>
      </c>
      <c r="T5619">
        <v>2384</v>
      </c>
      <c r="U5619">
        <v>33</v>
      </c>
      <c r="V5619">
        <v>0.375</v>
      </c>
      <c r="W5619">
        <v>0</v>
      </c>
    </row>
    <row r="5620" spans="1:23" hidden="1" x14ac:dyDescent="0.3">
      <c r="A5620">
        <v>817332483</v>
      </c>
      <c r="B5620" s="2" t="s">
        <v>114</v>
      </c>
      <c r="C5620" t="s">
        <v>24</v>
      </c>
      <c r="D5620">
        <v>63</v>
      </c>
      <c r="E5620" t="s">
        <v>11</v>
      </c>
      <c r="F5620">
        <v>0</v>
      </c>
      <c r="G5620" t="s">
        <v>17</v>
      </c>
      <c r="H5620" t="s">
        <v>31</v>
      </c>
      <c r="I5620" t="s">
        <v>22</v>
      </c>
      <c r="J5620" t="s">
        <v>3</v>
      </c>
      <c r="K5620">
        <f ca="1">DATEDIF(Tabla_BankChurners[[#This Row],[Fecha_Union]],Tabla_BankChurners[[#This Row],[Fecha Actual]],"m")</f>
        <v>8</v>
      </c>
      <c r="L5620" s="2">
        <f t="shared" ca="1" si="87"/>
        <v>45098</v>
      </c>
      <c r="M5620">
        <v>6</v>
      </c>
      <c r="N5620">
        <v>4</v>
      </c>
      <c r="O5620">
        <v>3</v>
      </c>
      <c r="P5620">
        <v>7306</v>
      </c>
      <c r="Q5620">
        <v>0</v>
      </c>
      <c r="R5620">
        <v>7306</v>
      </c>
      <c r="S5620">
        <v>0.875</v>
      </c>
      <c r="T5620">
        <v>2445</v>
      </c>
      <c r="U5620">
        <v>43</v>
      </c>
      <c r="V5620">
        <v>0.59299999999999997</v>
      </c>
      <c r="W5620">
        <v>0</v>
      </c>
    </row>
    <row r="5621" spans="1:23" hidden="1" x14ac:dyDescent="0.3">
      <c r="A5621">
        <v>710015733</v>
      </c>
      <c r="B5621" s="2" t="s">
        <v>605</v>
      </c>
      <c r="C5621" t="s">
        <v>24</v>
      </c>
      <c r="D5621">
        <v>41</v>
      </c>
      <c r="E5621" t="s">
        <v>12</v>
      </c>
      <c r="F5621">
        <v>1</v>
      </c>
      <c r="G5621" t="s">
        <v>17</v>
      </c>
      <c r="H5621" t="s">
        <v>30</v>
      </c>
      <c r="I5621" t="s">
        <v>4</v>
      </c>
      <c r="J5621" t="s">
        <v>3</v>
      </c>
      <c r="K5621">
        <f ca="1">DATEDIF(Tabla_BankChurners[[#This Row],[Fecha_Union]],Tabla_BankChurners[[#This Row],[Fecha Actual]],"m")</f>
        <v>14</v>
      </c>
      <c r="L5621" s="2">
        <f t="shared" ca="1" si="87"/>
        <v>45098</v>
      </c>
      <c r="M5621">
        <v>3</v>
      </c>
      <c r="N5621">
        <v>3</v>
      </c>
      <c r="O5621">
        <v>1</v>
      </c>
      <c r="P5621">
        <v>2029</v>
      </c>
      <c r="Q5621">
        <v>621</v>
      </c>
      <c r="R5621">
        <v>1408</v>
      </c>
      <c r="S5621">
        <v>1.0009999999999999</v>
      </c>
      <c r="T5621">
        <v>3142</v>
      </c>
      <c r="U5621">
        <v>37</v>
      </c>
      <c r="V5621">
        <v>0.85</v>
      </c>
      <c r="W5621">
        <v>0.30599999999999999</v>
      </c>
    </row>
    <row r="5622" spans="1:23" hidden="1" x14ac:dyDescent="0.3">
      <c r="A5622">
        <v>794965233</v>
      </c>
      <c r="B5622" s="2" t="s">
        <v>455</v>
      </c>
      <c r="C5622" t="s">
        <v>24</v>
      </c>
      <c r="D5622">
        <v>51</v>
      </c>
      <c r="E5622" t="s">
        <v>12</v>
      </c>
      <c r="F5622">
        <v>1</v>
      </c>
      <c r="G5622" t="s">
        <v>20</v>
      </c>
      <c r="H5622" t="s">
        <v>29</v>
      </c>
      <c r="I5622" t="s">
        <v>4</v>
      </c>
      <c r="J5622" t="s">
        <v>9</v>
      </c>
      <c r="K5622">
        <f ca="1">DATEDIF(Tabla_BankChurners[[#This Row],[Fecha_Union]],Tabla_BankChurners[[#This Row],[Fecha Actual]],"m")</f>
        <v>23</v>
      </c>
      <c r="L5622" s="2">
        <f t="shared" ca="1" si="87"/>
        <v>45098</v>
      </c>
      <c r="M5622">
        <v>6</v>
      </c>
      <c r="N5622">
        <v>3</v>
      </c>
      <c r="O5622">
        <v>3</v>
      </c>
      <c r="P5622">
        <v>13199</v>
      </c>
      <c r="Q5622">
        <v>781</v>
      </c>
      <c r="R5622">
        <v>12418</v>
      </c>
      <c r="S5622">
        <v>0.41099999999999998</v>
      </c>
      <c r="T5622">
        <v>1927</v>
      </c>
      <c r="U5622">
        <v>44</v>
      </c>
      <c r="V5622">
        <v>0.63</v>
      </c>
      <c r="W5622">
        <v>5.8999999999999997E-2</v>
      </c>
    </row>
    <row r="5623" spans="1:23" hidden="1" x14ac:dyDescent="0.3">
      <c r="A5623">
        <v>710512833</v>
      </c>
      <c r="B5623" s="2" t="s">
        <v>452</v>
      </c>
      <c r="C5623" t="s">
        <v>23</v>
      </c>
      <c r="D5623">
        <v>38</v>
      </c>
      <c r="E5623" t="s">
        <v>12</v>
      </c>
      <c r="F5623">
        <v>2</v>
      </c>
      <c r="G5623" t="s">
        <v>20</v>
      </c>
      <c r="H5623" t="s">
        <v>29</v>
      </c>
      <c r="I5623" t="s">
        <v>4</v>
      </c>
      <c r="J5623" t="s">
        <v>3</v>
      </c>
      <c r="K5623">
        <f ca="1">DATEDIF(Tabla_BankChurners[[#This Row],[Fecha_Union]],Tabla_BankChurners[[#This Row],[Fecha Actual]],"m")</f>
        <v>29</v>
      </c>
      <c r="L5623" s="2">
        <f t="shared" ca="1" si="87"/>
        <v>45098</v>
      </c>
      <c r="M5623">
        <v>6</v>
      </c>
      <c r="N5623">
        <v>1</v>
      </c>
      <c r="O5623">
        <v>1</v>
      </c>
      <c r="P5623">
        <v>3304</v>
      </c>
      <c r="Q5623">
        <v>1338</v>
      </c>
      <c r="R5623">
        <v>1966</v>
      </c>
      <c r="S5623">
        <v>0.61499999999999999</v>
      </c>
      <c r="T5623">
        <v>5178</v>
      </c>
      <c r="U5623">
        <v>79</v>
      </c>
      <c r="V5623">
        <v>0.75600000000000001</v>
      </c>
      <c r="W5623">
        <v>0.40500000000000003</v>
      </c>
    </row>
    <row r="5624" spans="1:23" hidden="1" x14ac:dyDescent="0.3">
      <c r="A5624">
        <v>710803008</v>
      </c>
      <c r="B5624" s="2" t="s">
        <v>441</v>
      </c>
      <c r="C5624" t="s">
        <v>23</v>
      </c>
      <c r="D5624">
        <v>40</v>
      </c>
      <c r="E5624" t="s">
        <v>12</v>
      </c>
      <c r="F5624">
        <v>3</v>
      </c>
      <c r="G5624" t="s">
        <v>17</v>
      </c>
      <c r="H5624" t="s">
        <v>29</v>
      </c>
      <c r="I5624" t="s">
        <v>4</v>
      </c>
      <c r="J5624" t="s">
        <v>3</v>
      </c>
      <c r="K5624">
        <f ca="1">DATEDIF(Tabla_BankChurners[[#This Row],[Fecha_Union]],Tabla_BankChurners[[#This Row],[Fecha Actual]],"m")</f>
        <v>22</v>
      </c>
      <c r="L5624" s="2">
        <f t="shared" ca="1" si="87"/>
        <v>45098</v>
      </c>
      <c r="M5624">
        <v>6</v>
      </c>
      <c r="N5624">
        <v>3</v>
      </c>
      <c r="O5624">
        <v>2</v>
      </c>
      <c r="P5624">
        <v>3125</v>
      </c>
      <c r="Q5624">
        <v>2041</v>
      </c>
      <c r="R5624">
        <v>1084</v>
      </c>
      <c r="S5624">
        <v>0.67500000000000004</v>
      </c>
      <c r="T5624">
        <v>4372</v>
      </c>
      <c r="U5624">
        <v>68</v>
      </c>
      <c r="V5624">
        <v>0.65900000000000003</v>
      </c>
      <c r="W5624">
        <v>0.65300000000000002</v>
      </c>
    </row>
    <row r="5625" spans="1:23" hidden="1" x14ac:dyDescent="0.3">
      <c r="A5625">
        <v>712987608</v>
      </c>
      <c r="B5625" s="2" t="s">
        <v>59</v>
      </c>
      <c r="C5625" t="s">
        <v>23</v>
      </c>
      <c r="D5625">
        <v>51</v>
      </c>
      <c r="E5625" t="s">
        <v>12</v>
      </c>
      <c r="F5625">
        <v>2</v>
      </c>
      <c r="G5625" t="s">
        <v>17</v>
      </c>
      <c r="H5625" t="s">
        <v>31</v>
      </c>
      <c r="I5625" t="s">
        <v>4</v>
      </c>
      <c r="J5625" t="s">
        <v>3</v>
      </c>
      <c r="K5625">
        <f ca="1">DATEDIF(Tabla_BankChurners[[#This Row],[Fecha_Union]],Tabla_BankChurners[[#This Row],[Fecha Actual]],"m")</f>
        <v>18</v>
      </c>
      <c r="L5625" s="2">
        <f t="shared" ca="1" si="87"/>
        <v>45098</v>
      </c>
      <c r="M5625">
        <v>3</v>
      </c>
      <c r="N5625">
        <v>3</v>
      </c>
      <c r="O5625">
        <v>3</v>
      </c>
      <c r="P5625">
        <v>1438.3</v>
      </c>
      <c r="Q5625">
        <v>1153</v>
      </c>
      <c r="R5625">
        <v>285.3</v>
      </c>
      <c r="S5625">
        <v>0.86599999999999999</v>
      </c>
      <c r="T5625">
        <v>4263</v>
      </c>
      <c r="U5625">
        <v>84</v>
      </c>
      <c r="V5625">
        <v>0.90900000000000003</v>
      </c>
      <c r="W5625">
        <v>0.80200000000000005</v>
      </c>
    </row>
    <row r="5626" spans="1:23" hidden="1" x14ac:dyDescent="0.3">
      <c r="A5626">
        <v>716974383</v>
      </c>
      <c r="B5626" s="2" t="s">
        <v>416</v>
      </c>
      <c r="C5626" t="s">
        <v>23</v>
      </c>
      <c r="D5626">
        <v>41</v>
      </c>
      <c r="E5626" t="s">
        <v>11</v>
      </c>
      <c r="F5626">
        <v>5</v>
      </c>
      <c r="G5626" t="s">
        <v>20</v>
      </c>
      <c r="H5626" t="s">
        <v>31</v>
      </c>
      <c r="I5626" t="s">
        <v>5</v>
      </c>
      <c r="J5626" t="s">
        <v>3</v>
      </c>
      <c r="K5626">
        <f ca="1">DATEDIF(Tabla_BankChurners[[#This Row],[Fecha_Union]],Tabla_BankChurners[[#This Row],[Fecha Actual]],"m")</f>
        <v>11</v>
      </c>
      <c r="L5626" s="2">
        <f t="shared" ca="1" si="87"/>
        <v>45098</v>
      </c>
      <c r="M5626">
        <v>3</v>
      </c>
      <c r="N5626">
        <v>2</v>
      </c>
      <c r="O5626">
        <v>0</v>
      </c>
      <c r="P5626">
        <v>2491</v>
      </c>
      <c r="Q5626">
        <v>1979</v>
      </c>
      <c r="R5626">
        <v>512</v>
      </c>
      <c r="S5626">
        <v>0.629</v>
      </c>
      <c r="T5626">
        <v>1911</v>
      </c>
      <c r="U5626">
        <v>35</v>
      </c>
      <c r="V5626">
        <v>0.75</v>
      </c>
      <c r="W5626">
        <v>0.79400000000000004</v>
      </c>
    </row>
    <row r="5627" spans="1:23" x14ac:dyDescent="0.3">
      <c r="A5627">
        <v>720930633</v>
      </c>
      <c r="B5627" s="2" t="s">
        <v>260</v>
      </c>
      <c r="C5627" t="s">
        <v>24</v>
      </c>
      <c r="D5627">
        <v>58</v>
      </c>
      <c r="E5627" t="s">
        <v>12</v>
      </c>
      <c r="F5627">
        <v>0</v>
      </c>
      <c r="G5627" t="s">
        <v>18</v>
      </c>
      <c r="H5627" t="s">
        <v>31</v>
      </c>
      <c r="I5627" t="s">
        <v>4</v>
      </c>
      <c r="J5627" t="s">
        <v>3</v>
      </c>
      <c r="K5627">
        <f ca="1">DATEDIF(Tabla_BankChurners[[#This Row],[Fecha_Union]],Tabla_BankChurners[[#This Row],[Fecha Actual]],"m")</f>
        <v>9</v>
      </c>
      <c r="L5627" s="2">
        <f t="shared" ca="1" si="87"/>
        <v>45098</v>
      </c>
      <c r="M5627">
        <v>5</v>
      </c>
      <c r="N5627">
        <v>4</v>
      </c>
      <c r="O5627">
        <v>2</v>
      </c>
      <c r="P5627">
        <v>1977</v>
      </c>
      <c r="Q5627">
        <v>0</v>
      </c>
      <c r="R5627">
        <v>1977</v>
      </c>
      <c r="S5627">
        <v>0.86799999999999999</v>
      </c>
      <c r="T5627">
        <v>2341</v>
      </c>
      <c r="U5627">
        <v>37</v>
      </c>
      <c r="V5627">
        <v>0.37</v>
      </c>
      <c r="W5627">
        <v>0</v>
      </c>
    </row>
    <row r="5628" spans="1:23" hidden="1" x14ac:dyDescent="0.3">
      <c r="A5628">
        <v>710136258</v>
      </c>
      <c r="B5628" s="2" t="s">
        <v>556</v>
      </c>
      <c r="C5628" t="s">
        <v>24</v>
      </c>
      <c r="D5628">
        <v>33</v>
      </c>
      <c r="E5628" t="s">
        <v>12</v>
      </c>
      <c r="F5628">
        <v>2</v>
      </c>
      <c r="G5628" t="s">
        <v>20</v>
      </c>
      <c r="H5628" t="s">
        <v>31</v>
      </c>
      <c r="I5628" t="s">
        <v>4</v>
      </c>
      <c r="J5628" t="s">
        <v>3</v>
      </c>
      <c r="K5628">
        <f ca="1">DATEDIF(Tabla_BankChurners[[#This Row],[Fecha_Union]],Tabla_BankChurners[[#This Row],[Fecha Actual]],"m")</f>
        <v>23</v>
      </c>
      <c r="L5628" s="2">
        <f t="shared" ca="1" si="87"/>
        <v>45098</v>
      </c>
      <c r="M5628">
        <v>6</v>
      </c>
      <c r="N5628">
        <v>2</v>
      </c>
      <c r="O5628">
        <v>3</v>
      </c>
      <c r="P5628">
        <v>1806</v>
      </c>
      <c r="Q5628">
        <v>0</v>
      </c>
      <c r="R5628">
        <v>1806</v>
      </c>
      <c r="S5628">
        <v>0.98299999999999998</v>
      </c>
      <c r="T5628">
        <v>2833</v>
      </c>
      <c r="U5628">
        <v>43</v>
      </c>
      <c r="V5628">
        <v>0.65400000000000003</v>
      </c>
      <c r="W5628">
        <v>0</v>
      </c>
    </row>
    <row r="5629" spans="1:23" hidden="1" x14ac:dyDescent="0.3">
      <c r="A5629">
        <v>779438208</v>
      </c>
      <c r="B5629" s="2" t="s">
        <v>133</v>
      </c>
      <c r="C5629" t="s">
        <v>23</v>
      </c>
      <c r="D5629">
        <v>38</v>
      </c>
      <c r="E5629" t="s">
        <v>12</v>
      </c>
      <c r="F5629">
        <v>3</v>
      </c>
      <c r="G5629" t="s">
        <v>20</v>
      </c>
      <c r="H5629" t="s">
        <v>31</v>
      </c>
      <c r="I5629" t="s">
        <v>4</v>
      </c>
      <c r="J5629" t="s">
        <v>3</v>
      </c>
      <c r="K5629">
        <f ca="1">DATEDIF(Tabla_BankChurners[[#This Row],[Fecha_Union]],Tabla_BankChurners[[#This Row],[Fecha Actual]],"m")</f>
        <v>27</v>
      </c>
      <c r="L5629" s="2">
        <f t="shared" ca="1" si="87"/>
        <v>45098</v>
      </c>
      <c r="M5629">
        <v>4</v>
      </c>
      <c r="N5629">
        <v>3</v>
      </c>
      <c r="O5629">
        <v>3</v>
      </c>
      <c r="P5629">
        <v>1938</v>
      </c>
      <c r="Q5629">
        <v>1175</v>
      </c>
      <c r="R5629">
        <v>763</v>
      </c>
      <c r="S5629">
        <v>0.85</v>
      </c>
      <c r="T5629">
        <v>4606</v>
      </c>
      <c r="U5629">
        <v>75</v>
      </c>
      <c r="V5629">
        <v>0.875</v>
      </c>
      <c r="W5629">
        <v>0.60599999999999998</v>
      </c>
    </row>
    <row r="5630" spans="1:23" hidden="1" x14ac:dyDescent="0.3">
      <c r="A5630">
        <v>721017333</v>
      </c>
      <c r="B5630" s="2" t="s">
        <v>297</v>
      </c>
      <c r="C5630" t="s">
        <v>23</v>
      </c>
      <c r="D5630">
        <v>42</v>
      </c>
      <c r="E5630" t="s">
        <v>12</v>
      </c>
      <c r="F5630">
        <v>4</v>
      </c>
      <c r="G5630" t="s">
        <v>19</v>
      </c>
      <c r="H5630" t="s">
        <v>29</v>
      </c>
      <c r="I5630" t="s">
        <v>4</v>
      </c>
      <c r="J5630" t="s">
        <v>3</v>
      </c>
      <c r="K5630">
        <f ca="1">DATEDIF(Tabla_BankChurners[[#This Row],[Fecha_Union]],Tabla_BankChurners[[#This Row],[Fecha Actual]],"m")</f>
        <v>26</v>
      </c>
      <c r="L5630" s="2">
        <f t="shared" ca="1" si="87"/>
        <v>45098</v>
      </c>
      <c r="M5630">
        <v>4</v>
      </c>
      <c r="N5630">
        <v>2</v>
      </c>
      <c r="O5630">
        <v>3</v>
      </c>
      <c r="P5630">
        <v>3188</v>
      </c>
      <c r="Q5630">
        <v>2002</v>
      </c>
      <c r="R5630">
        <v>1186</v>
      </c>
      <c r="S5630">
        <v>0.82499999999999996</v>
      </c>
      <c r="T5630">
        <v>4606</v>
      </c>
      <c r="U5630">
        <v>83</v>
      </c>
      <c r="V5630">
        <v>0.80400000000000005</v>
      </c>
      <c r="W5630">
        <v>0.628</v>
      </c>
    </row>
    <row r="5631" spans="1:23" hidden="1" x14ac:dyDescent="0.3">
      <c r="A5631">
        <v>720952608</v>
      </c>
      <c r="B5631" s="2" t="s">
        <v>458</v>
      </c>
      <c r="C5631" t="s">
        <v>23</v>
      </c>
      <c r="D5631">
        <v>44</v>
      </c>
      <c r="E5631" t="s">
        <v>12</v>
      </c>
      <c r="F5631">
        <v>2</v>
      </c>
      <c r="G5631" t="s">
        <v>18</v>
      </c>
      <c r="H5631" t="s">
        <v>31</v>
      </c>
      <c r="I5631" t="s">
        <v>4</v>
      </c>
      <c r="J5631" t="s">
        <v>3</v>
      </c>
      <c r="K5631">
        <f ca="1">DATEDIF(Tabla_BankChurners[[#This Row],[Fecha_Union]],Tabla_BankChurners[[#This Row],[Fecha Actual]],"m")</f>
        <v>24</v>
      </c>
      <c r="L5631" s="2">
        <f t="shared" ca="1" si="87"/>
        <v>45098</v>
      </c>
      <c r="M5631">
        <v>6</v>
      </c>
      <c r="N5631">
        <v>1</v>
      </c>
      <c r="O5631">
        <v>2</v>
      </c>
      <c r="P5631">
        <v>2288</v>
      </c>
      <c r="Q5631">
        <v>1505</v>
      </c>
      <c r="R5631">
        <v>783</v>
      </c>
      <c r="S5631">
        <v>0.78800000000000003</v>
      </c>
      <c r="T5631">
        <v>4396</v>
      </c>
      <c r="U5631">
        <v>68</v>
      </c>
      <c r="V5631">
        <v>0.65900000000000003</v>
      </c>
      <c r="W5631">
        <v>0.65800000000000003</v>
      </c>
    </row>
    <row r="5632" spans="1:23" hidden="1" x14ac:dyDescent="0.3">
      <c r="A5632">
        <v>712886733</v>
      </c>
      <c r="B5632" s="2" t="s">
        <v>273</v>
      </c>
      <c r="C5632" t="s">
        <v>23</v>
      </c>
      <c r="D5632">
        <v>44</v>
      </c>
      <c r="E5632" t="s">
        <v>12</v>
      </c>
      <c r="F5632">
        <v>1</v>
      </c>
      <c r="G5632" t="s">
        <v>20</v>
      </c>
      <c r="H5632" t="s">
        <v>22</v>
      </c>
      <c r="I5632" t="s">
        <v>4</v>
      </c>
      <c r="J5632" t="s">
        <v>3</v>
      </c>
      <c r="K5632">
        <f ca="1">DATEDIF(Tabla_BankChurners[[#This Row],[Fecha_Union]],Tabla_BankChurners[[#This Row],[Fecha Actual]],"m")</f>
        <v>13</v>
      </c>
      <c r="L5632" s="2">
        <f t="shared" ca="1" si="87"/>
        <v>45098</v>
      </c>
      <c r="M5632">
        <v>3</v>
      </c>
      <c r="N5632">
        <v>3</v>
      </c>
      <c r="O5632">
        <v>3</v>
      </c>
      <c r="P5632">
        <v>1780</v>
      </c>
      <c r="Q5632">
        <v>1338</v>
      </c>
      <c r="R5632">
        <v>442</v>
      </c>
      <c r="S5632">
        <v>0.96599999999999997</v>
      </c>
      <c r="T5632">
        <v>4268</v>
      </c>
      <c r="U5632">
        <v>87</v>
      </c>
      <c r="V5632">
        <v>0.67300000000000004</v>
      </c>
      <c r="W5632">
        <v>0.752</v>
      </c>
    </row>
    <row r="5633" spans="1:23" hidden="1" x14ac:dyDescent="0.3">
      <c r="A5633">
        <v>810545733</v>
      </c>
      <c r="B5633" s="2" t="s">
        <v>589</v>
      </c>
      <c r="C5633" t="s">
        <v>23</v>
      </c>
      <c r="D5633">
        <v>47</v>
      </c>
      <c r="E5633" t="s">
        <v>12</v>
      </c>
      <c r="F5633">
        <v>2</v>
      </c>
      <c r="G5633" t="s">
        <v>16</v>
      </c>
      <c r="H5633" t="s">
        <v>29</v>
      </c>
      <c r="I5633" t="s">
        <v>22</v>
      </c>
      <c r="J5633" t="s">
        <v>3</v>
      </c>
      <c r="K5633">
        <f ca="1">DATEDIF(Tabla_BankChurners[[#This Row],[Fecha_Union]],Tabla_BankChurners[[#This Row],[Fecha Actual]],"m")</f>
        <v>21</v>
      </c>
      <c r="L5633" s="2">
        <f t="shared" ca="1" si="87"/>
        <v>45098</v>
      </c>
      <c r="M5633">
        <v>3</v>
      </c>
      <c r="N5633">
        <v>3</v>
      </c>
      <c r="O5633">
        <v>3</v>
      </c>
      <c r="P5633">
        <v>2373</v>
      </c>
      <c r="Q5633">
        <v>1480</v>
      </c>
      <c r="R5633">
        <v>893</v>
      </c>
      <c r="S5633">
        <v>0.63100000000000001</v>
      </c>
      <c r="T5633">
        <v>4228</v>
      </c>
      <c r="U5633">
        <v>63</v>
      </c>
      <c r="V5633">
        <v>0.65800000000000003</v>
      </c>
      <c r="W5633">
        <v>0.624</v>
      </c>
    </row>
    <row r="5634" spans="1:23" hidden="1" x14ac:dyDescent="0.3">
      <c r="A5634">
        <v>822132858</v>
      </c>
      <c r="B5634" s="2" t="s">
        <v>686</v>
      </c>
      <c r="C5634" t="s">
        <v>24</v>
      </c>
      <c r="D5634">
        <v>41</v>
      </c>
      <c r="E5634" t="s">
        <v>11</v>
      </c>
      <c r="F5634">
        <v>4</v>
      </c>
      <c r="G5634" t="s">
        <v>21</v>
      </c>
      <c r="H5634" t="s">
        <v>29</v>
      </c>
      <c r="I5634" t="s">
        <v>5</v>
      </c>
      <c r="J5634" t="s">
        <v>3</v>
      </c>
      <c r="K5634">
        <f ca="1">DATEDIF(Tabla_BankChurners[[#This Row],[Fecha_Union]],Tabla_BankChurners[[#This Row],[Fecha Actual]],"m")</f>
        <v>22</v>
      </c>
      <c r="L5634" s="2">
        <f t="shared" ref="L5634:L5697" ca="1" si="88">TODAY()</f>
        <v>45098</v>
      </c>
      <c r="M5634">
        <v>1</v>
      </c>
      <c r="N5634">
        <v>2</v>
      </c>
      <c r="O5634">
        <v>2</v>
      </c>
      <c r="P5634">
        <v>23250</v>
      </c>
      <c r="Q5634">
        <v>0</v>
      </c>
      <c r="R5634">
        <v>23250</v>
      </c>
      <c r="S5634">
        <v>0.56399999999999995</v>
      </c>
      <c r="T5634">
        <v>2205</v>
      </c>
      <c r="U5634">
        <v>43</v>
      </c>
      <c r="V5634">
        <v>0.65400000000000003</v>
      </c>
      <c r="W5634">
        <v>0</v>
      </c>
    </row>
    <row r="5635" spans="1:23" hidden="1" x14ac:dyDescent="0.3">
      <c r="A5635">
        <v>713526258</v>
      </c>
      <c r="B5635" s="2" t="s">
        <v>374</v>
      </c>
      <c r="C5635" t="s">
        <v>24</v>
      </c>
      <c r="D5635">
        <v>47</v>
      </c>
      <c r="E5635" t="s">
        <v>11</v>
      </c>
      <c r="F5635">
        <v>3</v>
      </c>
      <c r="G5635" t="s">
        <v>21</v>
      </c>
      <c r="H5635" t="s">
        <v>31</v>
      </c>
      <c r="I5635" t="s">
        <v>7</v>
      </c>
      <c r="J5635" t="s">
        <v>3</v>
      </c>
      <c r="K5635">
        <f ca="1">DATEDIF(Tabla_BankChurners[[#This Row],[Fecha_Union]],Tabla_BankChurners[[#This Row],[Fecha Actual]],"m")</f>
        <v>29</v>
      </c>
      <c r="L5635" s="2">
        <f t="shared" ca="1" si="88"/>
        <v>45098</v>
      </c>
      <c r="M5635">
        <v>3</v>
      </c>
      <c r="N5635">
        <v>3</v>
      </c>
      <c r="O5635">
        <v>4</v>
      </c>
      <c r="P5635">
        <v>34516</v>
      </c>
      <c r="Q5635">
        <v>0</v>
      </c>
      <c r="R5635">
        <v>34516</v>
      </c>
      <c r="S5635">
        <v>0.51700000000000002</v>
      </c>
      <c r="T5635">
        <v>2020</v>
      </c>
      <c r="U5635">
        <v>33</v>
      </c>
      <c r="V5635">
        <v>0.375</v>
      </c>
      <c r="W5635">
        <v>0</v>
      </c>
    </row>
    <row r="5636" spans="1:23" hidden="1" x14ac:dyDescent="0.3">
      <c r="A5636">
        <v>712877733</v>
      </c>
      <c r="B5636" s="2" t="s">
        <v>495</v>
      </c>
      <c r="C5636" t="s">
        <v>23</v>
      </c>
      <c r="D5636">
        <v>48</v>
      </c>
      <c r="E5636" t="s">
        <v>11</v>
      </c>
      <c r="F5636">
        <v>5</v>
      </c>
      <c r="G5636" t="s">
        <v>20</v>
      </c>
      <c r="H5636" t="s">
        <v>29</v>
      </c>
      <c r="I5636" t="s">
        <v>5</v>
      </c>
      <c r="J5636" t="s">
        <v>3</v>
      </c>
      <c r="K5636">
        <f ca="1">DATEDIF(Tabla_BankChurners[[#This Row],[Fecha_Union]],Tabla_BankChurners[[#This Row],[Fecha Actual]],"m")</f>
        <v>15</v>
      </c>
      <c r="L5636" s="2">
        <f t="shared" ca="1" si="88"/>
        <v>45098</v>
      </c>
      <c r="M5636">
        <v>6</v>
      </c>
      <c r="N5636">
        <v>3</v>
      </c>
      <c r="O5636">
        <v>3</v>
      </c>
      <c r="P5636">
        <v>12882</v>
      </c>
      <c r="Q5636">
        <v>1402</v>
      </c>
      <c r="R5636">
        <v>11480</v>
      </c>
      <c r="S5636">
        <v>0.78300000000000003</v>
      </c>
      <c r="T5636">
        <v>4407</v>
      </c>
      <c r="U5636">
        <v>84</v>
      </c>
      <c r="V5636">
        <v>0.64700000000000002</v>
      </c>
      <c r="W5636">
        <v>0.109</v>
      </c>
    </row>
    <row r="5637" spans="1:23" hidden="1" x14ac:dyDescent="0.3">
      <c r="A5637">
        <v>713339283</v>
      </c>
      <c r="B5637" s="2" t="s">
        <v>536</v>
      </c>
      <c r="C5637" t="s">
        <v>23</v>
      </c>
      <c r="D5637">
        <v>54</v>
      </c>
      <c r="E5637" t="s">
        <v>11</v>
      </c>
      <c r="F5637">
        <v>3</v>
      </c>
      <c r="G5637" t="s">
        <v>22</v>
      </c>
      <c r="H5637" t="s">
        <v>29</v>
      </c>
      <c r="I5637" t="s">
        <v>2</v>
      </c>
      <c r="J5637" t="s">
        <v>3</v>
      </c>
      <c r="K5637">
        <f ca="1">DATEDIF(Tabla_BankChurners[[#This Row],[Fecha_Union]],Tabla_BankChurners[[#This Row],[Fecha Actual]],"m")</f>
        <v>24</v>
      </c>
      <c r="L5637" s="2">
        <f t="shared" ca="1" si="88"/>
        <v>45098</v>
      </c>
      <c r="M5637">
        <v>4</v>
      </c>
      <c r="N5637">
        <v>3</v>
      </c>
      <c r="O5637">
        <v>4</v>
      </c>
      <c r="P5637">
        <v>6348</v>
      </c>
      <c r="Q5637">
        <v>798</v>
      </c>
      <c r="R5637">
        <v>5550</v>
      </c>
      <c r="S5637">
        <v>1.042</v>
      </c>
      <c r="T5637">
        <v>4135</v>
      </c>
      <c r="U5637">
        <v>71</v>
      </c>
      <c r="V5637">
        <v>0.97199999999999998</v>
      </c>
      <c r="W5637">
        <v>0.126</v>
      </c>
    </row>
    <row r="5638" spans="1:23" x14ac:dyDescent="0.3">
      <c r="A5638">
        <v>720473433</v>
      </c>
      <c r="B5638" s="2" t="s">
        <v>72</v>
      </c>
      <c r="C5638" t="s">
        <v>23</v>
      </c>
      <c r="D5638">
        <v>59</v>
      </c>
      <c r="E5638" t="s">
        <v>12</v>
      </c>
      <c r="F5638">
        <v>1</v>
      </c>
      <c r="G5638" t="s">
        <v>20</v>
      </c>
      <c r="H5638" t="s">
        <v>22</v>
      </c>
      <c r="I5638" t="s">
        <v>4</v>
      </c>
      <c r="J5638" t="s">
        <v>3</v>
      </c>
      <c r="K5638">
        <f ca="1">DATEDIF(Tabla_BankChurners[[#This Row],[Fecha_Union]],Tabla_BankChurners[[#This Row],[Fecha Actual]],"m")</f>
        <v>20</v>
      </c>
      <c r="L5638" s="2">
        <f t="shared" ca="1" si="88"/>
        <v>45098</v>
      </c>
      <c r="M5638">
        <v>5</v>
      </c>
      <c r="N5638">
        <v>1</v>
      </c>
      <c r="O5638">
        <v>3</v>
      </c>
      <c r="P5638">
        <v>2621</v>
      </c>
      <c r="Q5638">
        <v>2486</v>
      </c>
      <c r="R5638">
        <v>135</v>
      </c>
      <c r="S5638">
        <v>0.755</v>
      </c>
      <c r="T5638">
        <v>4955</v>
      </c>
      <c r="U5638">
        <v>78</v>
      </c>
      <c r="V5638">
        <v>0.73299999999999998</v>
      </c>
      <c r="W5638">
        <v>0.94799999999999995</v>
      </c>
    </row>
    <row r="5639" spans="1:23" hidden="1" x14ac:dyDescent="0.3">
      <c r="A5639">
        <v>780584658</v>
      </c>
      <c r="B5639" s="2" t="s">
        <v>560</v>
      </c>
      <c r="C5639" t="s">
        <v>24</v>
      </c>
      <c r="D5639">
        <v>33</v>
      </c>
      <c r="E5639" t="s">
        <v>12</v>
      </c>
      <c r="F5639">
        <v>2</v>
      </c>
      <c r="G5639" t="s">
        <v>21</v>
      </c>
      <c r="H5639" t="s">
        <v>22</v>
      </c>
      <c r="I5639" t="s">
        <v>6</v>
      </c>
      <c r="J5639" t="s">
        <v>3</v>
      </c>
      <c r="K5639">
        <f ca="1">DATEDIF(Tabla_BankChurners[[#This Row],[Fecha_Union]],Tabla_BankChurners[[#This Row],[Fecha Actual]],"m")</f>
        <v>25</v>
      </c>
      <c r="L5639" s="2">
        <f t="shared" ca="1" si="88"/>
        <v>45098</v>
      </c>
      <c r="M5639">
        <v>4</v>
      </c>
      <c r="N5639">
        <v>2</v>
      </c>
      <c r="O5639">
        <v>2</v>
      </c>
      <c r="P5639">
        <v>1843</v>
      </c>
      <c r="Q5639">
        <v>1293</v>
      </c>
      <c r="R5639">
        <v>550</v>
      </c>
      <c r="S5639">
        <v>0.34899999999999998</v>
      </c>
      <c r="T5639">
        <v>2077</v>
      </c>
      <c r="U5639">
        <v>61</v>
      </c>
      <c r="V5639">
        <v>0.69399999999999995</v>
      </c>
      <c r="W5639">
        <v>0.70199999999999996</v>
      </c>
    </row>
    <row r="5640" spans="1:23" hidden="1" x14ac:dyDescent="0.3">
      <c r="A5640">
        <v>711824358</v>
      </c>
      <c r="B5640" s="2" t="s">
        <v>467</v>
      </c>
      <c r="C5640" t="s">
        <v>23</v>
      </c>
      <c r="D5640">
        <v>44</v>
      </c>
      <c r="E5640" t="s">
        <v>12</v>
      </c>
      <c r="F5640">
        <v>4</v>
      </c>
      <c r="G5640" t="s">
        <v>16</v>
      </c>
      <c r="H5640" t="s">
        <v>31</v>
      </c>
      <c r="I5640" t="s">
        <v>4</v>
      </c>
      <c r="J5640" t="s">
        <v>3</v>
      </c>
      <c r="K5640">
        <f ca="1">DATEDIF(Tabla_BankChurners[[#This Row],[Fecha_Union]],Tabla_BankChurners[[#This Row],[Fecha Actual]],"m")</f>
        <v>9</v>
      </c>
      <c r="L5640" s="2">
        <f t="shared" ca="1" si="88"/>
        <v>45098</v>
      </c>
      <c r="M5640">
        <v>3</v>
      </c>
      <c r="N5640">
        <v>3</v>
      </c>
      <c r="O5640">
        <v>2</v>
      </c>
      <c r="P5640">
        <v>3228</v>
      </c>
      <c r="Q5640">
        <v>0</v>
      </c>
      <c r="R5640">
        <v>3228</v>
      </c>
      <c r="S5640">
        <v>0.747</v>
      </c>
      <c r="T5640">
        <v>4524</v>
      </c>
      <c r="U5640">
        <v>70</v>
      </c>
      <c r="V5640">
        <v>0.66700000000000004</v>
      </c>
      <c r="W5640">
        <v>0</v>
      </c>
    </row>
    <row r="5641" spans="1:23" x14ac:dyDescent="0.3">
      <c r="A5641">
        <v>789990333</v>
      </c>
      <c r="B5641" s="2" t="s">
        <v>361</v>
      </c>
      <c r="C5641" t="s">
        <v>23</v>
      </c>
      <c r="D5641">
        <v>43</v>
      </c>
      <c r="E5641" t="s">
        <v>12</v>
      </c>
      <c r="F5641">
        <v>4</v>
      </c>
      <c r="G5641" t="s">
        <v>20</v>
      </c>
      <c r="H5641" t="s">
        <v>31</v>
      </c>
      <c r="I5641" t="s">
        <v>6</v>
      </c>
      <c r="J5641" t="s">
        <v>3</v>
      </c>
      <c r="K5641">
        <f ca="1">DATEDIF(Tabla_BankChurners[[#This Row],[Fecha_Union]],Tabla_BankChurners[[#This Row],[Fecha Actual]],"m")</f>
        <v>28</v>
      </c>
      <c r="L5641" s="2">
        <f t="shared" ca="1" si="88"/>
        <v>45098</v>
      </c>
      <c r="M5641">
        <v>5</v>
      </c>
      <c r="N5641">
        <v>2</v>
      </c>
      <c r="O5641">
        <v>2</v>
      </c>
      <c r="P5641">
        <v>2303</v>
      </c>
      <c r="Q5641">
        <v>722</v>
      </c>
      <c r="R5641">
        <v>1581</v>
      </c>
      <c r="S5641">
        <v>0.80700000000000005</v>
      </c>
      <c r="T5641">
        <v>4469</v>
      </c>
      <c r="U5641">
        <v>80</v>
      </c>
      <c r="V5641">
        <v>0.77800000000000002</v>
      </c>
      <c r="W5641">
        <v>0.314</v>
      </c>
    </row>
    <row r="5642" spans="1:23" hidden="1" x14ac:dyDescent="0.3">
      <c r="A5642">
        <v>721332033</v>
      </c>
      <c r="B5642" s="2" t="s">
        <v>537</v>
      </c>
      <c r="C5642" t="s">
        <v>23</v>
      </c>
      <c r="D5642">
        <v>42</v>
      </c>
      <c r="E5642" t="s">
        <v>11</v>
      </c>
      <c r="F5642">
        <v>2</v>
      </c>
      <c r="G5642" t="s">
        <v>22</v>
      </c>
      <c r="H5642" t="s">
        <v>31</v>
      </c>
      <c r="I5642" t="s">
        <v>5</v>
      </c>
      <c r="J5642" t="s">
        <v>3</v>
      </c>
      <c r="K5642">
        <f ca="1">DATEDIF(Tabla_BankChurners[[#This Row],[Fecha_Union]],Tabla_BankChurners[[#This Row],[Fecha Actual]],"m")</f>
        <v>14</v>
      </c>
      <c r="L5642" s="2">
        <f t="shared" ca="1" si="88"/>
        <v>45098</v>
      </c>
      <c r="M5642">
        <v>4</v>
      </c>
      <c r="N5642">
        <v>2</v>
      </c>
      <c r="O5642">
        <v>1</v>
      </c>
      <c r="P5642">
        <v>29195</v>
      </c>
      <c r="Q5642">
        <v>892</v>
      </c>
      <c r="R5642">
        <v>28303</v>
      </c>
      <c r="S5642">
        <v>0.56499999999999995</v>
      </c>
      <c r="T5642">
        <v>4411</v>
      </c>
      <c r="U5642">
        <v>67</v>
      </c>
      <c r="V5642">
        <v>0.76300000000000001</v>
      </c>
      <c r="W5642">
        <v>3.1E-2</v>
      </c>
    </row>
    <row r="5643" spans="1:23" x14ac:dyDescent="0.3">
      <c r="A5643">
        <v>709612983</v>
      </c>
      <c r="B5643" s="2" t="s">
        <v>124</v>
      </c>
      <c r="C5643" t="s">
        <v>24</v>
      </c>
      <c r="D5643">
        <v>41</v>
      </c>
      <c r="E5643" t="s">
        <v>12</v>
      </c>
      <c r="F5643">
        <v>2</v>
      </c>
      <c r="G5643" t="s">
        <v>20</v>
      </c>
      <c r="H5643" t="s">
        <v>29</v>
      </c>
      <c r="I5643" t="s">
        <v>6</v>
      </c>
      <c r="J5643" t="s">
        <v>3</v>
      </c>
      <c r="K5643">
        <f ca="1">DATEDIF(Tabla_BankChurners[[#This Row],[Fecha_Union]],Tabla_BankChurners[[#This Row],[Fecha Actual]],"m")</f>
        <v>8</v>
      </c>
      <c r="L5643" s="2">
        <f t="shared" ca="1" si="88"/>
        <v>45098</v>
      </c>
      <c r="M5643">
        <v>5</v>
      </c>
      <c r="N5643">
        <v>2</v>
      </c>
      <c r="O5643">
        <v>4</v>
      </c>
      <c r="P5643">
        <v>2990</v>
      </c>
      <c r="Q5643">
        <v>1828</v>
      </c>
      <c r="R5643">
        <v>1162</v>
      </c>
      <c r="S5643">
        <v>0.48799999999999999</v>
      </c>
      <c r="T5643">
        <v>2265</v>
      </c>
      <c r="U5643">
        <v>41</v>
      </c>
      <c r="V5643">
        <v>0.41399999999999998</v>
      </c>
      <c r="W5643">
        <v>0.61099999999999999</v>
      </c>
    </row>
    <row r="5644" spans="1:23" hidden="1" x14ac:dyDescent="0.3">
      <c r="A5644">
        <v>771058908</v>
      </c>
      <c r="B5644" s="2" t="s">
        <v>444</v>
      </c>
      <c r="C5644" t="s">
        <v>23</v>
      </c>
      <c r="D5644">
        <v>55</v>
      </c>
      <c r="E5644" t="s">
        <v>12</v>
      </c>
      <c r="F5644">
        <v>3</v>
      </c>
      <c r="G5644" t="s">
        <v>18</v>
      </c>
      <c r="H5644" t="s">
        <v>31</v>
      </c>
      <c r="I5644" t="s">
        <v>6</v>
      </c>
      <c r="J5644" t="s">
        <v>3</v>
      </c>
      <c r="K5644">
        <f ca="1">DATEDIF(Tabla_BankChurners[[#This Row],[Fecha_Union]],Tabla_BankChurners[[#This Row],[Fecha Actual]],"m")</f>
        <v>13</v>
      </c>
      <c r="L5644" s="2">
        <f t="shared" ca="1" si="88"/>
        <v>45098</v>
      </c>
      <c r="M5644">
        <v>3</v>
      </c>
      <c r="N5644">
        <v>3</v>
      </c>
      <c r="O5644">
        <v>2</v>
      </c>
      <c r="P5644">
        <v>2873</v>
      </c>
      <c r="Q5644">
        <v>2455</v>
      </c>
      <c r="R5644">
        <v>418</v>
      </c>
      <c r="S5644">
        <v>1</v>
      </c>
      <c r="T5644">
        <v>4563</v>
      </c>
      <c r="U5644">
        <v>72</v>
      </c>
      <c r="V5644">
        <v>0.75600000000000001</v>
      </c>
      <c r="W5644">
        <v>0.85499999999999998</v>
      </c>
    </row>
    <row r="5645" spans="1:23" x14ac:dyDescent="0.3">
      <c r="A5645">
        <v>715471833</v>
      </c>
      <c r="B5645" s="2" t="s">
        <v>481</v>
      </c>
      <c r="C5645" t="s">
        <v>23</v>
      </c>
      <c r="D5645">
        <v>50</v>
      </c>
      <c r="E5645" t="s">
        <v>11</v>
      </c>
      <c r="F5645">
        <v>0</v>
      </c>
      <c r="G5645" t="s">
        <v>19</v>
      </c>
      <c r="H5645" t="s">
        <v>29</v>
      </c>
      <c r="I5645" t="s">
        <v>5</v>
      </c>
      <c r="J5645" t="s">
        <v>3</v>
      </c>
      <c r="K5645">
        <f ca="1">DATEDIF(Tabla_BankChurners[[#This Row],[Fecha_Union]],Tabla_BankChurners[[#This Row],[Fecha Actual]],"m")</f>
        <v>24</v>
      </c>
      <c r="L5645" s="2">
        <f t="shared" ca="1" si="88"/>
        <v>45098</v>
      </c>
      <c r="M5645">
        <v>5</v>
      </c>
      <c r="N5645">
        <v>1</v>
      </c>
      <c r="O5645">
        <v>3</v>
      </c>
      <c r="P5645">
        <v>28253</v>
      </c>
      <c r="Q5645">
        <v>0</v>
      </c>
      <c r="R5645">
        <v>28253</v>
      </c>
      <c r="S5645">
        <v>0.47899999999999998</v>
      </c>
      <c r="T5645">
        <v>4525</v>
      </c>
      <c r="U5645">
        <v>67</v>
      </c>
      <c r="V5645">
        <v>0.76300000000000001</v>
      </c>
      <c r="W5645">
        <v>0</v>
      </c>
    </row>
    <row r="5646" spans="1:23" hidden="1" x14ac:dyDescent="0.3">
      <c r="A5646">
        <v>711781233</v>
      </c>
      <c r="B5646" s="2" t="s">
        <v>113</v>
      </c>
      <c r="C5646" t="s">
        <v>23</v>
      </c>
      <c r="D5646">
        <v>53</v>
      </c>
      <c r="E5646" t="s">
        <v>12</v>
      </c>
      <c r="F5646">
        <v>3</v>
      </c>
      <c r="G5646" t="s">
        <v>20</v>
      </c>
      <c r="H5646" t="s">
        <v>29</v>
      </c>
      <c r="I5646" t="s">
        <v>22</v>
      </c>
      <c r="J5646" t="s">
        <v>3</v>
      </c>
      <c r="K5646">
        <f ca="1">DATEDIF(Tabla_BankChurners[[#This Row],[Fecha_Union]],Tabla_BankChurners[[#This Row],[Fecha Actual]],"m")</f>
        <v>6</v>
      </c>
      <c r="L5646" s="2">
        <f t="shared" ca="1" si="88"/>
        <v>45098</v>
      </c>
      <c r="M5646">
        <v>6</v>
      </c>
      <c r="N5646">
        <v>1</v>
      </c>
      <c r="O5646">
        <v>3</v>
      </c>
      <c r="P5646">
        <v>1882</v>
      </c>
      <c r="Q5646">
        <v>0</v>
      </c>
      <c r="R5646">
        <v>1882</v>
      </c>
      <c r="S5646">
        <v>0.8</v>
      </c>
      <c r="T5646">
        <v>5221</v>
      </c>
      <c r="U5646">
        <v>87</v>
      </c>
      <c r="V5646">
        <v>0.89100000000000001</v>
      </c>
      <c r="W5646">
        <v>0</v>
      </c>
    </row>
    <row r="5647" spans="1:23" hidden="1" x14ac:dyDescent="0.3">
      <c r="A5647">
        <v>713947908</v>
      </c>
      <c r="B5647" s="2" t="s">
        <v>94</v>
      </c>
      <c r="C5647" t="s">
        <v>23</v>
      </c>
      <c r="D5647">
        <v>33</v>
      </c>
      <c r="E5647" t="s">
        <v>11</v>
      </c>
      <c r="F5647">
        <v>2</v>
      </c>
      <c r="G5647" t="s">
        <v>18</v>
      </c>
      <c r="H5647" t="s">
        <v>29</v>
      </c>
      <c r="I5647" t="s">
        <v>5</v>
      </c>
      <c r="J5647" t="s">
        <v>3</v>
      </c>
      <c r="K5647">
        <f ca="1">DATEDIF(Tabla_BankChurners[[#This Row],[Fecha_Union]],Tabla_BankChurners[[#This Row],[Fecha Actual]],"m")</f>
        <v>17</v>
      </c>
      <c r="L5647" s="2">
        <f t="shared" ca="1" si="88"/>
        <v>45098</v>
      </c>
      <c r="M5647">
        <v>6</v>
      </c>
      <c r="N5647">
        <v>2</v>
      </c>
      <c r="O5647">
        <v>2</v>
      </c>
      <c r="P5647">
        <v>1630</v>
      </c>
      <c r="Q5647">
        <v>0</v>
      </c>
      <c r="R5647">
        <v>1630</v>
      </c>
      <c r="S5647">
        <v>0.60499999999999998</v>
      </c>
      <c r="T5647">
        <v>4426</v>
      </c>
      <c r="U5647">
        <v>91</v>
      </c>
      <c r="V5647">
        <v>0.78400000000000003</v>
      </c>
      <c r="W5647">
        <v>0</v>
      </c>
    </row>
    <row r="5648" spans="1:23" hidden="1" x14ac:dyDescent="0.3">
      <c r="A5648">
        <v>709741608</v>
      </c>
      <c r="B5648" s="2" t="s">
        <v>369</v>
      </c>
      <c r="C5648" t="s">
        <v>23</v>
      </c>
      <c r="D5648">
        <v>51</v>
      </c>
      <c r="E5648" t="s">
        <v>11</v>
      </c>
      <c r="F5648">
        <v>2</v>
      </c>
      <c r="G5648" t="s">
        <v>22</v>
      </c>
      <c r="H5648" t="s">
        <v>31</v>
      </c>
      <c r="I5648" t="s">
        <v>5</v>
      </c>
      <c r="J5648" t="s">
        <v>3</v>
      </c>
      <c r="K5648">
        <f ca="1">DATEDIF(Tabla_BankChurners[[#This Row],[Fecha_Union]],Tabla_BankChurners[[#This Row],[Fecha Actual]],"m")</f>
        <v>26</v>
      </c>
      <c r="L5648" s="2">
        <f t="shared" ca="1" si="88"/>
        <v>45098</v>
      </c>
      <c r="M5648">
        <v>3</v>
      </c>
      <c r="N5648">
        <v>1</v>
      </c>
      <c r="O5648">
        <v>2</v>
      </c>
      <c r="P5648">
        <v>4546</v>
      </c>
      <c r="Q5648">
        <v>0</v>
      </c>
      <c r="R5648">
        <v>4546</v>
      </c>
      <c r="S5648">
        <v>0.65100000000000002</v>
      </c>
      <c r="T5648">
        <v>3739</v>
      </c>
      <c r="U5648">
        <v>53</v>
      </c>
      <c r="V5648">
        <v>0.96299999999999997</v>
      </c>
      <c r="W5648">
        <v>0</v>
      </c>
    </row>
    <row r="5649" spans="1:23" hidden="1" x14ac:dyDescent="0.3">
      <c r="A5649">
        <v>709333608</v>
      </c>
      <c r="B5649" s="2" t="s">
        <v>714</v>
      </c>
      <c r="C5649" t="s">
        <v>23</v>
      </c>
      <c r="D5649">
        <v>58</v>
      </c>
      <c r="E5649" t="s">
        <v>12</v>
      </c>
      <c r="F5649">
        <v>2</v>
      </c>
      <c r="G5649" t="s">
        <v>18</v>
      </c>
      <c r="H5649" t="s">
        <v>31</v>
      </c>
      <c r="I5649" t="s">
        <v>22</v>
      </c>
      <c r="J5649" t="s">
        <v>3</v>
      </c>
      <c r="K5649">
        <f ca="1">DATEDIF(Tabla_BankChurners[[#This Row],[Fecha_Union]],Tabla_BankChurners[[#This Row],[Fecha Actual]],"m")</f>
        <v>14</v>
      </c>
      <c r="L5649" s="2">
        <f t="shared" ca="1" si="88"/>
        <v>45098</v>
      </c>
      <c r="M5649">
        <v>6</v>
      </c>
      <c r="N5649">
        <v>2</v>
      </c>
      <c r="O5649">
        <v>2</v>
      </c>
      <c r="P5649">
        <v>2395</v>
      </c>
      <c r="Q5649">
        <v>1345</v>
      </c>
      <c r="R5649">
        <v>1050</v>
      </c>
      <c r="S5649">
        <v>0.81100000000000005</v>
      </c>
      <c r="T5649">
        <v>4983</v>
      </c>
      <c r="U5649">
        <v>84</v>
      </c>
      <c r="V5649">
        <v>0.86699999999999999</v>
      </c>
      <c r="W5649">
        <v>0.56200000000000006</v>
      </c>
    </row>
    <row r="5650" spans="1:23" hidden="1" x14ac:dyDescent="0.3">
      <c r="A5650">
        <v>709688883</v>
      </c>
      <c r="B5650" s="2" t="s">
        <v>240</v>
      </c>
      <c r="C5650" t="s">
        <v>24</v>
      </c>
      <c r="D5650">
        <v>45</v>
      </c>
      <c r="E5650" t="s">
        <v>11</v>
      </c>
      <c r="F5650">
        <v>3</v>
      </c>
      <c r="G5650" t="s">
        <v>18</v>
      </c>
      <c r="H5650" t="s">
        <v>22</v>
      </c>
      <c r="I5650" t="s">
        <v>5</v>
      </c>
      <c r="J5650" t="s">
        <v>3</v>
      </c>
      <c r="K5650">
        <f ca="1">DATEDIF(Tabla_BankChurners[[#This Row],[Fecha_Union]],Tabla_BankChurners[[#This Row],[Fecha Actual]],"m")</f>
        <v>26</v>
      </c>
      <c r="L5650" s="2">
        <f t="shared" ca="1" si="88"/>
        <v>45098</v>
      </c>
      <c r="M5650">
        <v>4</v>
      </c>
      <c r="N5650">
        <v>3</v>
      </c>
      <c r="O5650">
        <v>2</v>
      </c>
      <c r="P5650">
        <v>3845</v>
      </c>
      <c r="Q5650">
        <v>0</v>
      </c>
      <c r="R5650">
        <v>3845</v>
      </c>
      <c r="S5650">
        <v>0.59499999999999997</v>
      </c>
      <c r="T5650">
        <v>2174</v>
      </c>
      <c r="U5650">
        <v>39</v>
      </c>
      <c r="V5650">
        <v>0.39300000000000002</v>
      </c>
      <c r="W5650">
        <v>0</v>
      </c>
    </row>
    <row r="5651" spans="1:23" hidden="1" x14ac:dyDescent="0.3">
      <c r="A5651">
        <v>716269308</v>
      </c>
      <c r="B5651" s="2" t="s">
        <v>646</v>
      </c>
      <c r="C5651" t="s">
        <v>23</v>
      </c>
      <c r="D5651">
        <v>56</v>
      </c>
      <c r="E5651" t="s">
        <v>12</v>
      </c>
      <c r="F5651">
        <v>3</v>
      </c>
      <c r="G5651" t="s">
        <v>20</v>
      </c>
      <c r="H5651" t="s">
        <v>31</v>
      </c>
      <c r="I5651" t="s">
        <v>4</v>
      </c>
      <c r="J5651" t="s">
        <v>3</v>
      </c>
      <c r="K5651">
        <f ca="1">DATEDIF(Tabla_BankChurners[[#This Row],[Fecha_Union]],Tabla_BankChurners[[#This Row],[Fecha Actual]],"m")</f>
        <v>17</v>
      </c>
      <c r="L5651" s="2">
        <f t="shared" ca="1" si="88"/>
        <v>45098</v>
      </c>
      <c r="M5651">
        <v>4</v>
      </c>
      <c r="N5651">
        <v>2</v>
      </c>
      <c r="O5651">
        <v>2</v>
      </c>
      <c r="P5651">
        <v>2836</v>
      </c>
      <c r="Q5651">
        <v>1362</v>
      </c>
      <c r="R5651">
        <v>1474</v>
      </c>
      <c r="S5651">
        <v>0.66100000000000003</v>
      </c>
      <c r="T5651">
        <v>4192</v>
      </c>
      <c r="U5651">
        <v>90</v>
      </c>
      <c r="V5651">
        <v>0.73099999999999998</v>
      </c>
      <c r="W5651">
        <v>0.48</v>
      </c>
    </row>
    <row r="5652" spans="1:23" hidden="1" x14ac:dyDescent="0.3">
      <c r="A5652">
        <v>708692583</v>
      </c>
      <c r="B5652" s="2" t="s">
        <v>371</v>
      </c>
      <c r="C5652" t="s">
        <v>24</v>
      </c>
      <c r="D5652">
        <v>44</v>
      </c>
      <c r="E5652" t="s">
        <v>12</v>
      </c>
      <c r="F5652">
        <v>2</v>
      </c>
      <c r="G5652" t="s">
        <v>18</v>
      </c>
      <c r="H5652" t="s">
        <v>31</v>
      </c>
      <c r="I5652" t="s">
        <v>4</v>
      </c>
      <c r="J5652" t="s">
        <v>3</v>
      </c>
      <c r="K5652">
        <f ca="1">DATEDIF(Tabla_BankChurners[[#This Row],[Fecha_Union]],Tabla_BankChurners[[#This Row],[Fecha Actual]],"m")</f>
        <v>18</v>
      </c>
      <c r="L5652" s="2">
        <f t="shared" ca="1" si="88"/>
        <v>45098</v>
      </c>
      <c r="M5652">
        <v>3</v>
      </c>
      <c r="N5652">
        <v>3</v>
      </c>
      <c r="O5652">
        <v>3</v>
      </c>
      <c r="P5652">
        <v>1506</v>
      </c>
      <c r="Q5652">
        <v>168</v>
      </c>
      <c r="R5652">
        <v>1338</v>
      </c>
      <c r="S5652">
        <v>0.67100000000000004</v>
      </c>
      <c r="T5652">
        <v>2312</v>
      </c>
      <c r="U5652">
        <v>44</v>
      </c>
      <c r="V5652">
        <v>0.46700000000000003</v>
      </c>
      <c r="W5652">
        <v>0.112</v>
      </c>
    </row>
    <row r="5653" spans="1:23" x14ac:dyDescent="0.3">
      <c r="A5653">
        <v>709892658</v>
      </c>
      <c r="B5653" s="2" t="s">
        <v>415</v>
      </c>
      <c r="C5653" t="s">
        <v>23</v>
      </c>
      <c r="D5653">
        <v>48</v>
      </c>
      <c r="E5653" t="s">
        <v>12</v>
      </c>
      <c r="F5653">
        <v>5</v>
      </c>
      <c r="G5653" t="s">
        <v>20</v>
      </c>
      <c r="H5653" t="s">
        <v>31</v>
      </c>
      <c r="I5653" t="s">
        <v>4</v>
      </c>
      <c r="J5653" t="s">
        <v>3</v>
      </c>
      <c r="K5653">
        <f ca="1">DATEDIF(Tabla_BankChurners[[#This Row],[Fecha_Union]],Tabla_BankChurners[[#This Row],[Fecha Actual]],"m")</f>
        <v>26</v>
      </c>
      <c r="L5653" s="2">
        <f t="shared" ca="1" si="88"/>
        <v>45098</v>
      </c>
      <c r="M5653">
        <v>5</v>
      </c>
      <c r="N5653">
        <v>3</v>
      </c>
      <c r="O5653">
        <v>2</v>
      </c>
      <c r="P5653">
        <v>1605</v>
      </c>
      <c r="Q5653">
        <v>1300</v>
      </c>
      <c r="R5653">
        <v>305</v>
      </c>
      <c r="S5653">
        <v>0.95</v>
      </c>
      <c r="T5653">
        <v>4495</v>
      </c>
      <c r="U5653">
        <v>67</v>
      </c>
      <c r="V5653">
        <v>0.71799999999999997</v>
      </c>
      <c r="W5653">
        <v>0.81</v>
      </c>
    </row>
    <row r="5654" spans="1:23" hidden="1" x14ac:dyDescent="0.3">
      <c r="A5654">
        <v>713815383</v>
      </c>
      <c r="B5654" s="2" t="s">
        <v>82</v>
      </c>
      <c r="C5654" t="s">
        <v>24</v>
      </c>
      <c r="D5654">
        <v>53</v>
      </c>
      <c r="E5654" t="s">
        <v>11</v>
      </c>
      <c r="F5654">
        <v>1</v>
      </c>
      <c r="G5654" t="s">
        <v>18</v>
      </c>
      <c r="H5654" t="s">
        <v>31</v>
      </c>
      <c r="I5654" t="s">
        <v>5</v>
      </c>
      <c r="J5654" t="s">
        <v>3</v>
      </c>
      <c r="K5654">
        <f ca="1">DATEDIF(Tabla_BankChurners[[#This Row],[Fecha_Union]],Tabla_BankChurners[[#This Row],[Fecha Actual]],"m")</f>
        <v>24</v>
      </c>
      <c r="L5654" s="2">
        <f t="shared" ca="1" si="88"/>
        <v>45098</v>
      </c>
      <c r="M5654">
        <v>3</v>
      </c>
      <c r="N5654">
        <v>2</v>
      </c>
      <c r="O5654">
        <v>2</v>
      </c>
      <c r="P5654">
        <v>11778</v>
      </c>
      <c r="Q5654">
        <v>0</v>
      </c>
      <c r="R5654">
        <v>11778</v>
      </c>
      <c r="S5654">
        <v>0.60299999999999998</v>
      </c>
      <c r="T5654">
        <v>2147</v>
      </c>
      <c r="U5654">
        <v>44</v>
      </c>
      <c r="V5654">
        <v>0.375</v>
      </c>
      <c r="W5654">
        <v>0</v>
      </c>
    </row>
    <row r="5655" spans="1:23" x14ac:dyDescent="0.3">
      <c r="A5655">
        <v>710183283</v>
      </c>
      <c r="B5655" s="2" t="s">
        <v>754</v>
      </c>
      <c r="C5655" t="s">
        <v>23</v>
      </c>
      <c r="D5655">
        <v>55</v>
      </c>
      <c r="E5655" t="s">
        <v>12</v>
      </c>
      <c r="F5655">
        <v>1</v>
      </c>
      <c r="G5655" t="s">
        <v>18</v>
      </c>
      <c r="H5655" t="s">
        <v>29</v>
      </c>
      <c r="I5655" t="s">
        <v>4</v>
      </c>
      <c r="J5655" t="s">
        <v>3</v>
      </c>
      <c r="K5655">
        <f ca="1">DATEDIF(Tabla_BankChurners[[#This Row],[Fecha_Union]],Tabla_BankChurners[[#This Row],[Fecha Actual]],"m")</f>
        <v>8</v>
      </c>
      <c r="L5655" s="2">
        <f t="shared" ca="1" si="88"/>
        <v>45098</v>
      </c>
      <c r="M5655">
        <v>5</v>
      </c>
      <c r="N5655">
        <v>1</v>
      </c>
      <c r="O5655">
        <v>1</v>
      </c>
      <c r="P5655">
        <v>2747</v>
      </c>
      <c r="Q5655">
        <v>0</v>
      </c>
      <c r="R5655">
        <v>2747</v>
      </c>
      <c r="S5655">
        <v>0.83399999999999996</v>
      </c>
      <c r="T5655">
        <v>5032</v>
      </c>
      <c r="U5655">
        <v>84</v>
      </c>
      <c r="V5655">
        <v>0.68</v>
      </c>
      <c r="W5655">
        <v>0</v>
      </c>
    </row>
    <row r="5656" spans="1:23" x14ac:dyDescent="0.3">
      <c r="A5656">
        <v>711937158</v>
      </c>
      <c r="B5656" s="2" t="s">
        <v>251</v>
      </c>
      <c r="C5656" t="s">
        <v>23</v>
      </c>
      <c r="D5656">
        <v>49</v>
      </c>
      <c r="E5656" t="s">
        <v>11</v>
      </c>
      <c r="F5656">
        <v>3</v>
      </c>
      <c r="G5656" t="s">
        <v>16</v>
      </c>
      <c r="H5656" t="s">
        <v>29</v>
      </c>
      <c r="I5656" t="s">
        <v>2</v>
      </c>
      <c r="J5656" t="s">
        <v>3</v>
      </c>
      <c r="K5656">
        <f ca="1">DATEDIF(Tabla_BankChurners[[#This Row],[Fecha_Union]],Tabla_BankChurners[[#This Row],[Fecha Actual]],"m")</f>
        <v>29</v>
      </c>
      <c r="L5656" s="2">
        <f t="shared" ca="1" si="88"/>
        <v>45098</v>
      </c>
      <c r="M5656">
        <v>5</v>
      </c>
      <c r="N5656">
        <v>3</v>
      </c>
      <c r="O5656">
        <v>3</v>
      </c>
      <c r="P5656">
        <v>2501</v>
      </c>
      <c r="Q5656">
        <v>0</v>
      </c>
      <c r="R5656">
        <v>2501</v>
      </c>
      <c r="S5656">
        <v>0.83199999999999996</v>
      </c>
      <c r="T5656">
        <v>4837</v>
      </c>
      <c r="U5656">
        <v>87</v>
      </c>
      <c r="V5656">
        <v>0.74</v>
      </c>
      <c r="W5656">
        <v>0</v>
      </c>
    </row>
    <row r="5657" spans="1:23" x14ac:dyDescent="0.3">
      <c r="A5657">
        <v>771486933</v>
      </c>
      <c r="B5657" s="2" t="s">
        <v>535</v>
      </c>
      <c r="C5657" t="s">
        <v>23</v>
      </c>
      <c r="D5657">
        <v>64</v>
      </c>
      <c r="E5657" t="s">
        <v>11</v>
      </c>
      <c r="F5657">
        <v>1</v>
      </c>
      <c r="G5657" t="s">
        <v>20</v>
      </c>
      <c r="H5657" t="s">
        <v>31</v>
      </c>
      <c r="I5657" t="s">
        <v>4</v>
      </c>
      <c r="J5657" t="s">
        <v>3</v>
      </c>
      <c r="K5657">
        <f ca="1">DATEDIF(Tabla_BankChurners[[#This Row],[Fecha_Union]],Tabla_BankChurners[[#This Row],[Fecha Actual]],"m")</f>
        <v>10</v>
      </c>
      <c r="L5657" s="2">
        <f t="shared" ca="1" si="88"/>
        <v>45098</v>
      </c>
      <c r="M5657">
        <v>5</v>
      </c>
      <c r="N5657">
        <v>3</v>
      </c>
      <c r="O5657">
        <v>2</v>
      </c>
      <c r="P5657">
        <v>2563</v>
      </c>
      <c r="Q5657">
        <v>2242</v>
      </c>
      <c r="R5657">
        <v>321</v>
      </c>
      <c r="S5657">
        <v>1.1140000000000001</v>
      </c>
      <c r="T5657">
        <v>3942</v>
      </c>
      <c r="U5657">
        <v>84</v>
      </c>
      <c r="V5657">
        <v>0.82599999999999996</v>
      </c>
      <c r="W5657">
        <v>0.875</v>
      </c>
    </row>
    <row r="5658" spans="1:23" hidden="1" x14ac:dyDescent="0.3">
      <c r="A5658">
        <v>717450633</v>
      </c>
      <c r="B5658" s="2" t="s">
        <v>496</v>
      </c>
      <c r="C5658" t="s">
        <v>24</v>
      </c>
      <c r="D5658">
        <v>47</v>
      </c>
      <c r="E5658" t="s">
        <v>11</v>
      </c>
      <c r="F5658">
        <v>3</v>
      </c>
      <c r="G5658" t="s">
        <v>21</v>
      </c>
      <c r="H5658" t="s">
        <v>31</v>
      </c>
      <c r="I5658" t="s">
        <v>2</v>
      </c>
      <c r="J5658" t="s">
        <v>3</v>
      </c>
      <c r="K5658">
        <f ca="1">DATEDIF(Tabla_BankChurners[[#This Row],[Fecha_Union]],Tabla_BankChurners[[#This Row],[Fecha Actual]],"m")</f>
        <v>19</v>
      </c>
      <c r="L5658" s="2">
        <f t="shared" ca="1" si="88"/>
        <v>45098</v>
      </c>
      <c r="M5658">
        <v>3</v>
      </c>
      <c r="N5658">
        <v>2</v>
      </c>
      <c r="O5658">
        <v>4</v>
      </c>
      <c r="P5658">
        <v>1659</v>
      </c>
      <c r="Q5658">
        <v>1544</v>
      </c>
      <c r="R5658">
        <v>115</v>
      </c>
      <c r="S5658">
        <v>0.40799999999999997</v>
      </c>
      <c r="T5658">
        <v>1920</v>
      </c>
      <c r="U5658">
        <v>39</v>
      </c>
      <c r="V5658">
        <v>0.34499999999999997</v>
      </c>
      <c r="W5658">
        <v>0.93100000000000005</v>
      </c>
    </row>
    <row r="5659" spans="1:23" hidden="1" x14ac:dyDescent="0.3">
      <c r="A5659">
        <v>718421808</v>
      </c>
      <c r="B5659" s="2" t="s">
        <v>620</v>
      </c>
      <c r="C5659" t="s">
        <v>23</v>
      </c>
      <c r="D5659">
        <v>56</v>
      </c>
      <c r="E5659" t="s">
        <v>12</v>
      </c>
      <c r="F5659">
        <v>2</v>
      </c>
      <c r="G5659" t="s">
        <v>21</v>
      </c>
      <c r="H5659" t="s">
        <v>29</v>
      </c>
      <c r="I5659" t="s">
        <v>22</v>
      </c>
      <c r="J5659" t="s">
        <v>3</v>
      </c>
      <c r="K5659">
        <f ca="1">DATEDIF(Tabla_BankChurners[[#This Row],[Fecha_Union]],Tabla_BankChurners[[#This Row],[Fecha Actual]],"m")</f>
        <v>18</v>
      </c>
      <c r="L5659" s="2">
        <f t="shared" ca="1" si="88"/>
        <v>45098</v>
      </c>
      <c r="M5659">
        <v>6</v>
      </c>
      <c r="N5659">
        <v>3</v>
      </c>
      <c r="O5659">
        <v>2</v>
      </c>
      <c r="P5659">
        <v>3068</v>
      </c>
      <c r="Q5659">
        <v>1765</v>
      </c>
      <c r="R5659">
        <v>1303</v>
      </c>
      <c r="S5659">
        <v>0.85299999999999998</v>
      </c>
      <c r="T5659">
        <v>4611</v>
      </c>
      <c r="U5659">
        <v>73</v>
      </c>
      <c r="V5659">
        <v>0.69799999999999995</v>
      </c>
      <c r="W5659">
        <v>0.57499999999999996</v>
      </c>
    </row>
    <row r="5660" spans="1:23" x14ac:dyDescent="0.3">
      <c r="A5660">
        <v>716403633</v>
      </c>
      <c r="B5660" s="2" t="s">
        <v>584</v>
      </c>
      <c r="C5660" t="s">
        <v>23</v>
      </c>
      <c r="D5660">
        <v>60</v>
      </c>
      <c r="E5660" t="s">
        <v>12</v>
      </c>
      <c r="F5660">
        <v>0</v>
      </c>
      <c r="G5660" t="s">
        <v>16</v>
      </c>
      <c r="H5660" t="s">
        <v>30</v>
      </c>
      <c r="I5660" t="s">
        <v>4</v>
      </c>
      <c r="J5660" t="s">
        <v>3</v>
      </c>
      <c r="K5660">
        <f ca="1">DATEDIF(Tabla_BankChurners[[#This Row],[Fecha_Union]],Tabla_BankChurners[[#This Row],[Fecha Actual]],"m")</f>
        <v>28</v>
      </c>
      <c r="L5660" s="2">
        <f t="shared" ca="1" si="88"/>
        <v>45098</v>
      </c>
      <c r="M5660">
        <v>5</v>
      </c>
      <c r="N5660">
        <v>3</v>
      </c>
      <c r="O5660">
        <v>2</v>
      </c>
      <c r="P5660">
        <v>3426</v>
      </c>
      <c r="Q5660">
        <v>1650</v>
      </c>
      <c r="R5660">
        <v>1776</v>
      </c>
      <c r="S5660">
        <v>0.622</v>
      </c>
      <c r="T5660">
        <v>4467</v>
      </c>
      <c r="U5660">
        <v>69</v>
      </c>
      <c r="V5660">
        <v>1.0289999999999999</v>
      </c>
      <c r="W5660">
        <v>0.48199999999999998</v>
      </c>
    </row>
    <row r="5661" spans="1:23" hidden="1" x14ac:dyDescent="0.3">
      <c r="A5661">
        <v>717646983</v>
      </c>
      <c r="B5661" s="2" t="s">
        <v>62</v>
      </c>
      <c r="C5661" t="s">
        <v>24</v>
      </c>
      <c r="D5661">
        <v>59</v>
      </c>
      <c r="E5661" t="s">
        <v>12</v>
      </c>
      <c r="F5661">
        <v>1</v>
      </c>
      <c r="G5661" t="s">
        <v>20</v>
      </c>
      <c r="H5661" t="s">
        <v>31</v>
      </c>
      <c r="I5661" t="s">
        <v>4</v>
      </c>
      <c r="J5661" t="s">
        <v>3</v>
      </c>
      <c r="K5661">
        <f ca="1">DATEDIF(Tabla_BankChurners[[#This Row],[Fecha_Union]],Tabla_BankChurners[[#This Row],[Fecha Actual]],"m")</f>
        <v>15</v>
      </c>
      <c r="L5661" s="2">
        <f t="shared" ca="1" si="88"/>
        <v>45098</v>
      </c>
      <c r="M5661">
        <v>4</v>
      </c>
      <c r="N5661">
        <v>3</v>
      </c>
      <c r="O5661">
        <v>4</v>
      </c>
      <c r="P5661">
        <v>3214</v>
      </c>
      <c r="Q5661">
        <v>424</v>
      </c>
      <c r="R5661">
        <v>2790</v>
      </c>
      <c r="S5661">
        <v>0.877</v>
      </c>
      <c r="T5661">
        <v>2720</v>
      </c>
      <c r="U5661">
        <v>53</v>
      </c>
      <c r="V5661">
        <v>0.71</v>
      </c>
      <c r="W5661">
        <v>0.13200000000000001</v>
      </c>
    </row>
    <row r="5662" spans="1:23" hidden="1" x14ac:dyDescent="0.3">
      <c r="A5662">
        <v>778837083</v>
      </c>
      <c r="B5662" s="2" t="s">
        <v>257</v>
      </c>
      <c r="C5662" t="s">
        <v>24</v>
      </c>
      <c r="D5662">
        <v>50</v>
      </c>
      <c r="E5662" t="s">
        <v>11</v>
      </c>
      <c r="F5662">
        <v>2</v>
      </c>
      <c r="G5662" t="s">
        <v>20</v>
      </c>
      <c r="H5662" t="s">
        <v>29</v>
      </c>
      <c r="I5662" t="s">
        <v>5</v>
      </c>
      <c r="J5662" t="s">
        <v>3</v>
      </c>
      <c r="K5662">
        <f ca="1">DATEDIF(Tabla_BankChurners[[#This Row],[Fecha_Union]],Tabla_BankChurners[[#This Row],[Fecha Actual]],"m")</f>
        <v>21</v>
      </c>
      <c r="L5662" s="2">
        <f t="shared" ca="1" si="88"/>
        <v>45098</v>
      </c>
      <c r="M5662">
        <v>3</v>
      </c>
      <c r="N5662">
        <v>3</v>
      </c>
      <c r="O5662">
        <v>3</v>
      </c>
      <c r="P5662">
        <v>12906</v>
      </c>
      <c r="Q5662">
        <v>321</v>
      </c>
      <c r="R5662">
        <v>12585</v>
      </c>
      <c r="S5662">
        <v>0.76</v>
      </c>
      <c r="T5662">
        <v>2078</v>
      </c>
      <c r="U5662">
        <v>62</v>
      </c>
      <c r="V5662">
        <v>0.55000000000000004</v>
      </c>
      <c r="W5662">
        <v>2.5000000000000001E-2</v>
      </c>
    </row>
    <row r="5663" spans="1:23" hidden="1" x14ac:dyDescent="0.3">
      <c r="A5663">
        <v>768632958</v>
      </c>
      <c r="B5663" s="2" t="s">
        <v>529</v>
      </c>
      <c r="C5663" t="s">
        <v>24</v>
      </c>
      <c r="D5663">
        <v>59</v>
      </c>
      <c r="E5663" t="s">
        <v>12</v>
      </c>
      <c r="F5663">
        <v>1</v>
      </c>
      <c r="G5663" t="s">
        <v>20</v>
      </c>
      <c r="H5663" t="s">
        <v>31</v>
      </c>
      <c r="I5663" t="s">
        <v>22</v>
      </c>
      <c r="J5663" t="s">
        <v>3</v>
      </c>
      <c r="K5663">
        <f ca="1">DATEDIF(Tabla_BankChurners[[#This Row],[Fecha_Union]],Tabla_BankChurners[[#This Row],[Fecha Actual]],"m")</f>
        <v>22</v>
      </c>
      <c r="L5663" s="2">
        <f t="shared" ca="1" si="88"/>
        <v>45098</v>
      </c>
      <c r="M5663">
        <v>3</v>
      </c>
      <c r="N5663">
        <v>4</v>
      </c>
      <c r="O5663">
        <v>6</v>
      </c>
      <c r="P5663">
        <v>8708</v>
      </c>
      <c r="Q5663">
        <v>1091</v>
      </c>
      <c r="R5663">
        <v>7617</v>
      </c>
      <c r="S5663">
        <v>0.90400000000000003</v>
      </c>
      <c r="T5663">
        <v>2508</v>
      </c>
      <c r="U5663">
        <v>49</v>
      </c>
      <c r="V5663">
        <v>0.88500000000000001</v>
      </c>
      <c r="W5663">
        <v>0.125</v>
      </c>
    </row>
    <row r="5664" spans="1:23" hidden="1" x14ac:dyDescent="0.3">
      <c r="A5664">
        <v>715622508</v>
      </c>
      <c r="B5664" s="2" t="s">
        <v>594</v>
      </c>
      <c r="C5664" t="s">
        <v>24</v>
      </c>
      <c r="D5664">
        <v>52</v>
      </c>
      <c r="E5664" t="s">
        <v>11</v>
      </c>
      <c r="F5664">
        <v>2</v>
      </c>
      <c r="G5664" t="s">
        <v>22</v>
      </c>
      <c r="H5664" t="s">
        <v>29</v>
      </c>
      <c r="I5664" t="s">
        <v>5</v>
      </c>
      <c r="J5664" t="s">
        <v>3</v>
      </c>
      <c r="K5664">
        <f ca="1">DATEDIF(Tabla_BankChurners[[#This Row],[Fecha_Union]],Tabla_BankChurners[[#This Row],[Fecha Actual]],"m")</f>
        <v>6</v>
      </c>
      <c r="L5664" s="2">
        <f t="shared" ca="1" si="88"/>
        <v>45098</v>
      </c>
      <c r="M5664">
        <v>6</v>
      </c>
      <c r="N5664">
        <v>4</v>
      </c>
      <c r="O5664">
        <v>3</v>
      </c>
      <c r="P5664">
        <v>7904</v>
      </c>
      <c r="Q5664">
        <v>0</v>
      </c>
      <c r="R5664">
        <v>7904</v>
      </c>
      <c r="S5664">
        <v>0.71199999999999997</v>
      </c>
      <c r="T5664">
        <v>2094</v>
      </c>
      <c r="U5664">
        <v>32</v>
      </c>
      <c r="V5664">
        <v>0.23100000000000001</v>
      </c>
      <c r="W5664">
        <v>0</v>
      </c>
    </row>
    <row r="5665" spans="1:23" hidden="1" x14ac:dyDescent="0.3">
      <c r="A5665">
        <v>708402333</v>
      </c>
      <c r="B5665" s="2" t="s">
        <v>199</v>
      </c>
      <c r="C5665" t="s">
        <v>23</v>
      </c>
      <c r="D5665">
        <v>48</v>
      </c>
      <c r="E5665" t="s">
        <v>12</v>
      </c>
      <c r="F5665">
        <v>2</v>
      </c>
      <c r="G5665" t="s">
        <v>17</v>
      </c>
      <c r="H5665" t="s">
        <v>30</v>
      </c>
      <c r="I5665" t="s">
        <v>22</v>
      </c>
      <c r="J5665" t="s">
        <v>3</v>
      </c>
      <c r="K5665">
        <f ca="1">DATEDIF(Tabla_BankChurners[[#This Row],[Fecha_Union]],Tabla_BankChurners[[#This Row],[Fecha Actual]],"m")</f>
        <v>17</v>
      </c>
      <c r="L5665" s="2">
        <f t="shared" ca="1" si="88"/>
        <v>45098</v>
      </c>
      <c r="M5665">
        <v>6</v>
      </c>
      <c r="N5665">
        <v>2</v>
      </c>
      <c r="O5665">
        <v>0</v>
      </c>
      <c r="P5665">
        <v>4549</v>
      </c>
      <c r="Q5665">
        <v>1313</v>
      </c>
      <c r="R5665">
        <v>3236</v>
      </c>
      <c r="S5665">
        <v>0.77700000000000002</v>
      </c>
      <c r="T5665">
        <v>4782</v>
      </c>
      <c r="U5665">
        <v>88</v>
      </c>
      <c r="V5665">
        <v>0.66</v>
      </c>
      <c r="W5665">
        <v>0.28899999999999998</v>
      </c>
    </row>
    <row r="5666" spans="1:23" x14ac:dyDescent="0.3">
      <c r="A5666">
        <v>708946008</v>
      </c>
      <c r="B5666" s="2" t="s">
        <v>340</v>
      </c>
      <c r="C5666" t="s">
        <v>24</v>
      </c>
      <c r="D5666">
        <v>46</v>
      </c>
      <c r="E5666" t="s">
        <v>12</v>
      </c>
      <c r="F5666">
        <v>3</v>
      </c>
      <c r="G5666" t="s">
        <v>16</v>
      </c>
      <c r="H5666" t="s">
        <v>29</v>
      </c>
      <c r="I5666" t="s">
        <v>4</v>
      </c>
      <c r="J5666" t="s">
        <v>3</v>
      </c>
      <c r="K5666">
        <f ca="1">DATEDIF(Tabla_BankChurners[[#This Row],[Fecha_Union]],Tabla_BankChurners[[#This Row],[Fecha Actual]],"m")</f>
        <v>18</v>
      </c>
      <c r="L5666" s="2">
        <f t="shared" ca="1" si="88"/>
        <v>45098</v>
      </c>
      <c r="M5666">
        <v>5</v>
      </c>
      <c r="N5666">
        <v>2</v>
      </c>
      <c r="O5666">
        <v>2</v>
      </c>
      <c r="P5666">
        <v>1438.3</v>
      </c>
      <c r="Q5666">
        <v>1214</v>
      </c>
      <c r="R5666">
        <v>224.3</v>
      </c>
      <c r="S5666">
        <v>0.78300000000000003</v>
      </c>
      <c r="T5666">
        <v>2445</v>
      </c>
      <c r="U5666">
        <v>39</v>
      </c>
      <c r="V5666">
        <v>0.44400000000000001</v>
      </c>
      <c r="W5666">
        <v>0.84399999999999997</v>
      </c>
    </row>
    <row r="5667" spans="1:23" hidden="1" x14ac:dyDescent="0.3">
      <c r="A5667">
        <v>715625658</v>
      </c>
      <c r="B5667" s="2" t="s">
        <v>502</v>
      </c>
      <c r="C5667" t="s">
        <v>23</v>
      </c>
      <c r="D5667">
        <v>49</v>
      </c>
      <c r="E5667" t="s">
        <v>12</v>
      </c>
      <c r="F5667">
        <v>3</v>
      </c>
      <c r="G5667" t="s">
        <v>18</v>
      </c>
      <c r="H5667" t="s">
        <v>29</v>
      </c>
      <c r="I5667" t="s">
        <v>4</v>
      </c>
      <c r="J5667" t="s">
        <v>3</v>
      </c>
      <c r="K5667">
        <f ca="1">DATEDIF(Tabla_BankChurners[[#This Row],[Fecha_Union]],Tabla_BankChurners[[#This Row],[Fecha Actual]],"m")</f>
        <v>12</v>
      </c>
      <c r="L5667" s="2">
        <f t="shared" ca="1" si="88"/>
        <v>45098</v>
      </c>
      <c r="M5667">
        <v>3</v>
      </c>
      <c r="N5667">
        <v>1</v>
      </c>
      <c r="O5667">
        <v>3</v>
      </c>
      <c r="P5667">
        <v>4476</v>
      </c>
      <c r="Q5667">
        <v>1492</v>
      </c>
      <c r="R5667">
        <v>2984</v>
      </c>
      <c r="S5667">
        <v>0.93300000000000005</v>
      </c>
      <c r="T5667">
        <v>4603</v>
      </c>
      <c r="U5667">
        <v>87</v>
      </c>
      <c r="V5667">
        <v>0.70599999999999996</v>
      </c>
      <c r="W5667">
        <v>0.33300000000000002</v>
      </c>
    </row>
    <row r="5668" spans="1:23" x14ac:dyDescent="0.3">
      <c r="A5668">
        <v>789599283</v>
      </c>
      <c r="B5668" s="2" t="s">
        <v>753</v>
      </c>
      <c r="C5668" t="s">
        <v>23</v>
      </c>
      <c r="D5668">
        <v>44</v>
      </c>
      <c r="E5668" t="s">
        <v>12</v>
      </c>
      <c r="F5668">
        <v>3</v>
      </c>
      <c r="G5668" t="s">
        <v>16</v>
      </c>
      <c r="H5668" t="s">
        <v>30</v>
      </c>
      <c r="I5668" t="s">
        <v>22</v>
      </c>
      <c r="J5668" t="s">
        <v>3</v>
      </c>
      <c r="K5668">
        <f ca="1">DATEDIF(Tabla_BankChurners[[#This Row],[Fecha_Union]],Tabla_BankChurners[[#This Row],[Fecha Actual]],"m")</f>
        <v>7</v>
      </c>
      <c r="L5668" s="2">
        <f t="shared" ca="1" si="88"/>
        <v>45098</v>
      </c>
      <c r="M5668">
        <v>5</v>
      </c>
      <c r="N5668">
        <v>3</v>
      </c>
      <c r="O5668">
        <v>2</v>
      </c>
      <c r="P5668">
        <v>2002</v>
      </c>
      <c r="Q5668">
        <v>1448</v>
      </c>
      <c r="R5668">
        <v>554</v>
      </c>
      <c r="S5668">
        <v>0.73399999999999999</v>
      </c>
      <c r="T5668">
        <v>3406</v>
      </c>
      <c r="U5668">
        <v>62</v>
      </c>
      <c r="V5668">
        <v>0.63200000000000001</v>
      </c>
      <c r="W5668">
        <v>0.72299999999999998</v>
      </c>
    </row>
    <row r="5669" spans="1:23" hidden="1" x14ac:dyDescent="0.3">
      <c r="A5669">
        <v>708960858</v>
      </c>
      <c r="B5669" s="2" t="s">
        <v>492</v>
      </c>
      <c r="C5669" t="s">
        <v>23</v>
      </c>
      <c r="D5669">
        <v>40</v>
      </c>
      <c r="E5669" t="s">
        <v>11</v>
      </c>
      <c r="F5669">
        <v>4</v>
      </c>
      <c r="G5669" t="s">
        <v>18</v>
      </c>
      <c r="H5669" t="s">
        <v>29</v>
      </c>
      <c r="I5669" t="s">
        <v>5</v>
      </c>
      <c r="J5669" t="s">
        <v>3</v>
      </c>
      <c r="K5669">
        <f ca="1">DATEDIF(Tabla_BankChurners[[#This Row],[Fecha_Union]],Tabla_BankChurners[[#This Row],[Fecha Actual]],"m")</f>
        <v>7</v>
      </c>
      <c r="L5669" s="2">
        <f t="shared" ca="1" si="88"/>
        <v>45098</v>
      </c>
      <c r="M5669">
        <v>3</v>
      </c>
      <c r="N5669">
        <v>2</v>
      </c>
      <c r="O5669">
        <v>3</v>
      </c>
      <c r="P5669">
        <v>11502</v>
      </c>
      <c r="Q5669">
        <v>2066</v>
      </c>
      <c r="R5669">
        <v>9436</v>
      </c>
      <c r="S5669">
        <v>0.88900000000000001</v>
      </c>
      <c r="T5669">
        <v>4786</v>
      </c>
      <c r="U5669">
        <v>85</v>
      </c>
      <c r="V5669">
        <v>1.125</v>
      </c>
      <c r="W5669">
        <v>0.18</v>
      </c>
    </row>
    <row r="5670" spans="1:23" hidden="1" x14ac:dyDescent="0.3">
      <c r="A5670">
        <v>814840833</v>
      </c>
      <c r="B5670" s="2" t="s">
        <v>476</v>
      </c>
      <c r="C5670" t="s">
        <v>24</v>
      </c>
      <c r="D5670">
        <v>44</v>
      </c>
      <c r="E5670" t="s">
        <v>11</v>
      </c>
      <c r="F5670">
        <v>4</v>
      </c>
      <c r="G5670" t="s">
        <v>17</v>
      </c>
      <c r="H5670" t="s">
        <v>29</v>
      </c>
      <c r="I5670" t="s">
        <v>7</v>
      </c>
      <c r="J5670" t="s">
        <v>3</v>
      </c>
      <c r="K5670">
        <f ca="1">DATEDIF(Tabla_BankChurners[[#This Row],[Fecha_Union]],Tabla_BankChurners[[#This Row],[Fecha Actual]],"m")</f>
        <v>16</v>
      </c>
      <c r="L5670" s="2">
        <f t="shared" ca="1" si="88"/>
        <v>45098</v>
      </c>
      <c r="M5670">
        <v>4</v>
      </c>
      <c r="N5670">
        <v>3</v>
      </c>
      <c r="O5670">
        <v>2</v>
      </c>
      <c r="P5670">
        <v>7924</v>
      </c>
      <c r="Q5670">
        <v>2517</v>
      </c>
      <c r="R5670">
        <v>5407</v>
      </c>
      <c r="S5670">
        <v>0.66300000000000003</v>
      </c>
      <c r="T5670">
        <v>2393</v>
      </c>
      <c r="U5670">
        <v>37</v>
      </c>
      <c r="V5670">
        <v>0.68200000000000005</v>
      </c>
      <c r="W5670">
        <v>0.318</v>
      </c>
    </row>
    <row r="5671" spans="1:23" hidden="1" x14ac:dyDescent="0.3">
      <c r="A5671">
        <v>772082208</v>
      </c>
      <c r="B5671" s="2" t="s">
        <v>310</v>
      </c>
      <c r="C5671" t="s">
        <v>23</v>
      </c>
      <c r="D5671">
        <v>39</v>
      </c>
      <c r="E5671" t="s">
        <v>11</v>
      </c>
      <c r="F5671">
        <v>1</v>
      </c>
      <c r="G5671" t="s">
        <v>20</v>
      </c>
      <c r="H5671" t="s">
        <v>31</v>
      </c>
      <c r="I5671" t="s">
        <v>7</v>
      </c>
      <c r="J5671" t="s">
        <v>3</v>
      </c>
      <c r="K5671">
        <f ca="1">DATEDIF(Tabla_BankChurners[[#This Row],[Fecha_Union]],Tabla_BankChurners[[#This Row],[Fecha Actual]],"m")</f>
        <v>5</v>
      </c>
      <c r="L5671" s="2">
        <f t="shared" ca="1" si="88"/>
        <v>45098</v>
      </c>
      <c r="M5671">
        <v>4</v>
      </c>
      <c r="N5671">
        <v>2</v>
      </c>
      <c r="O5671">
        <v>2</v>
      </c>
      <c r="P5671">
        <v>16199</v>
      </c>
      <c r="Q5671">
        <v>0</v>
      </c>
      <c r="R5671">
        <v>16199</v>
      </c>
      <c r="S5671">
        <v>0.77100000000000002</v>
      </c>
      <c r="T5671">
        <v>4254</v>
      </c>
      <c r="U5671">
        <v>82</v>
      </c>
      <c r="V5671">
        <v>0.67300000000000004</v>
      </c>
      <c r="W5671">
        <v>0</v>
      </c>
    </row>
    <row r="5672" spans="1:23" x14ac:dyDescent="0.3">
      <c r="A5672">
        <v>711597183</v>
      </c>
      <c r="B5672" s="2" t="s">
        <v>534</v>
      </c>
      <c r="C5672" t="s">
        <v>23</v>
      </c>
      <c r="D5672">
        <v>43</v>
      </c>
      <c r="E5672" t="s">
        <v>11</v>
      </c>
      <c r="F5672">
        <v>2</v>
      </c>
      <c r="G5672" t="s">
        <v>21</v>
      </c>
      <c r="H5672" t="s">
        <v>30</v>
      </c>
      <c r="I5672" t="s">
        <v>5</v>
      </c>
      <c r="J5672" t="s">
        <v>3</v>
      </c>
      <c r="K5672">
        <f ca="1">DATEDIF(Tabla_BankChurners[[#This Row],[Fecha_Union]],Tabla_BankChurners[[#This Row],[Fecha Actual]],"m")</f>
        <v>5</v>
      </c>
      <c r="L5672" s="2">
        <f t="shared" ca="1" si="88"/>
        <v>45098</v>
      </c>
      <c r="M5672">
        <v>5</v>
      </c>
      <c r="N5672">
        <v>3</v>
      </c>
      <c r="O5672">
        <v>2</v>
      </c>
      <c r="P5672">
        <v>1452</v>
      </c>
      <c r="Q5672">
        <v>0</v>
      </c>
      <c r="R5672">
        <v>1452</v>
      </c>
      <c r="S5672">
        <v>0.97</v>
      </c>
      <c r="T5672">
        <v>4571</v>
      </c>
      <c r="U5672">
        <v>72</v>
      </c>
      <c r="V5672">
        <v>0.84599999999999997</v>
      </c>
      <c r="W5672">
        <v>0</v>
      </c>
    </row>
    <row r="5673" spans="1:23" hidden="1" x14ac:dyDescent="0.3">
      <c r="A5673">
        <v>712110333</v>
      </c>
      <c r="B5673" s="2" t="s">
        <v>642</v>
      </c>
      <c r="C5673" t="s">
        <v>24</v>
      </c>
      <c r="D5673">
        <v>37</v>
      </c>
      <c r="E5673" t="s">
        <v>12</v>
      </c>
      <c r="F5673">
        <v>3</v>
      </c>
      <c r="G5673" t="s">
        <v>18</v>
      </c>
      <c r="H5673" t="s">
        <v>31</v>
      </c>
      <c r="I5673" t="s">
        <v>22</v>
      </c>
      <c r="J5673" t="s">
        <v>3</v>
      </c>
      <c r="K5673">
        <f ca="1">DATEDIF(Tabla_BankChurners[[#This Row],[Fecha_Union]],Tabla_BankChurners[[#This Row],[Fecha Actual]],"m")</f>
        <v>16</v>
      </c>
      <c r="L5673" s="2">
        <f t="shared" ca="1" si="88"/>
        <v>45098</v>
      </c>
      <c r="M5673">
        <v>4</v>
      </c>
      <c r="N5673">
        <v>1</v>
      </c>
      <c r="O5673">
        <v>3</v>
      </c>
      <c r="P5673">
        <v>2179</v>
      </c>
      <c r="Q5673">
        <v>0</v>
      </c>
      <c r="R5673">
        <v>2179</v>
      </c>
      <c r="S5673">
        <v>0.72499999999999998</v>
      </c>
      <c r="T5673">
        <v>2568</v>
      </c>
      <c r="U5673">
        <v>48</v>
      </c>
      <c r="V5673">
        <v>0.29699999999999999</v>
      </c>
      <c r="W5673">
        <v>0</v>
      </c>
    </row>
    <row r="5674" spans="1:23" x14ac:dyDescent="0.3">
      <c r="A5674">
        <v>718673358</v>
      </c>
      <c r="B5674" s="2" t="s">
        <v>238</v>
      </c>
      <c r="C5674" t="s">
        <v>24</v>
      </c>
      <c r="D5674">
        <v>35</v>
      </c>
      <c r="E5674" t="s">
        <v>11</v>
      </c>
      <c r="F5674">
        <v>3</v>
      </c>
      <c r="G5674" t="s">
        <v>17</v>
      </c>
      <c r="H5674" t="s">
        <v>29</v>
      </c>
      <c r="I5674" t="s">
        <v>5</v>
      </c>
      <c r="J5674" t="s">
        <v>3</v>
      </c>
      <c r="K5674">
        <f ca="1">DATEDIF(Tabla_BankChurners[[#This Row],[Fecha_Union]],Tabla_BankChurners[[#This Row],[Fecha Actual]],"m")</f>
        <v>15</v>
      </c>
      <c r="L5674" s="2">
        <f t="shared" ca="1" si="88"/>
        <v>45098</v>
      </c>
      <c r="M5674">
        <v>5</v>
      </c>
      <c r="N5674">
        <v>3</v>
      </c>
      <c r="O5674">
        <v>4</v>
      </c>
      <c r="P5674">
        <v>13590</v>
      </c>
      <c r="Q5674">
        <v>1528</v>
      </c>
      <c r="R5674">
        <v>12062</v>
      </c>
      <c r="S5674">
        <v>0.72799999999999998</v>
      </c>
      <c r="T5674">
        <v>2137</v>
      </c>
      <c r="U5674">
        <v>52</v>
      </c>
      <c r="V5674">
        <v>0.48599999999999999</v>
      </c>
      <c r="W5674">
        <v>0.112</v>
      </c>
    </row>
    <row r="5675" spans="1:23" hidden="1" x14ac:dyDescent="0.3">
      <c r="A5675">
        <v>712479633</v>
      </c>
      <c r="B5675" s="2" t="s">
        <v>351</v>
      </c>
      <c r="C5675" t="s">
        <v>24</v>
      </c>
      <c r="D5675">
        <v>31</v>
      </c>
      <c r="E5675" t="s">
        <v>12</v>
      </c>
      <c r="F5675">
        <v>1</v>
      </c>
      <c r="G5675" t="s">
        <v>22</v>
      </c>
      <c r="H5675" t="s">
        <v>31</v>
      </c>
      <c r="I5675" t="s">
        <v>4</v>
      </c>
      <c r="J5675" t="s">
        <v>3</v>
      </c>
      <c r="K5675">
        <f ca="1">DATEDIF(Tabla_BankChurners[[#This Row],[Fecha_Union]],Tabla_BankChurners[[#This Row],[Fecha Actual]],"m")</f>
        <v>27</v>
      </c>
      <c r="L5675" s="2">
        <f t="shared" ca="1" si="88"/>
        <v>45098</v>
      </c>
      <c r="M5675">
        <v>3</v>
      </c>
      <c r="N5675">
        <v>1</v>
      </c>
      <c r="O5675">
        <v>2</v>
      </c>
      <c r="P5675">
        <v>1695</v>
      </c>
      <c r="Q5675">
        <v>0</v>
      </c>
      <c r="R5675">
        <v>1695</v>
      </c>
      <c r="S5675">
        <v>0.56100000000000005</v>
      </c>
      <c r="T5675">
        <v>2428</v>
      </c>
      <c r="U5675">
        <v>43</v>
      </c>
      <c r="V5675">
        <v>0.59299999999999997</v>
      </c>
      <c r="W5675">
        <v>0</v>
      </c>
    </row>
    <row r="5676" spans="1:23" hidden="1" x14ac:dyDescent="0.3">
      <c r="A5676">
        <v>716108283</v>
      </c>
      <c r="B5676" s="2" t="s">
        <v>697</v>
      </c>
      <c r="C5676" t="s">
        <v>23</v>
      </c>
      <c r="D5676">
        <v>53</v>
      </c>
      <c r="E5676" t="s">
        <v>12</v>
      </c>
      <c r="F5676">
        <v>4</v>
      </c>
      <c r="G5676" t="s">
        <v>20</v>
      </c>
      <c r="H5676" t="s">
        <v>29</v>
      </c>
      <c r="I5676" t="s">
        <v>4</v>
      </c>
      <c r="J5676" t="s">
        <v>3</v>
      </c>
      <c r="K5676">
        <f ca="1">DATEDIF(Tabla_BankChurners[[#This Row],[Fecha_Union]],Tabla_BankChurners[[#This Row],[Fecha Actual]],"m")</f>
        <v>18</v>
      </c>
      <c r="L5676" s="2">
        <f t="shared" ca="1" si="88"/>
        <v>45098</v>
      </c>
      <c r="M5676">
        <v>6</v>
      </c>
      <c r="N5676">
        <v>3</v>
      </c>
      <c r="O5676">
        <v>3</v>
      </c>
      <c r="P5676">
        <v>4430</v>
      </c>
      <c r="Q5676">
        <v>1579</v>
      </c>
      <c r="R5676">
        <v>2851</v>
      </c>
      <c r="S5676">
        <v>0.83599999999999997</v>
      </c>
      <c r="T5676">
        <v>4833</v>
      </c>
      <c r="U5676">
        <v>82</v>
      </c>
      <c r="V5676">
        <v>0.67300000000000004</v>
      </c>
      <c r="W5676">
        <v>0.35599999999999998</v>
      </c>
    </row>
    <row r="5677" spans="1:23" hidden="1" x14ac:dyDescent="0.3">
      <c r="A5677">
        <v>779360808</v>
      </c>
      <c r="B5677" s="2" t="s">
        <v>637</v>
      </c>
      <c r="C5677" t="s">
        <v>23</v>
      </c>
      <c r="D5677">
        <v>49</v>
      </c>
      <c r="E5677" t="s">
        <v>12</v>
      </c>
      <c r="F5677">
        <v>3</v>
      </c>
      <c r="G5677" t="s">
        <v>20</v>
      </c>
      <c r="H5677" t="s">
        <v>29</v>
      </c>
      <c r="I5677" t="s">
        <v>4</v>
      </c>
      <c r="J5677" t="s">
        <v>3</v>
      </c>
      <c r="K5677">
        <f ca="1">DATEDIF(Tabla_BankChurners[[#This Row],[Fecha_Union]],Tabla_BankChurners[[#This Row],[Fecha Actual]],"m")</f>
        <v>8</v>
      </c>
      <c r="L5677" s="2">
        <f t="shared" ca="1" si="88"/>
        <v>45098</v>
      </c>
      <c r="M5677">
        <v>3</v>
      </c>
      <c r="N5677">
        <v>3</v>
      </c>
      <c r="O5677">
        <v>3</v>
      </c>
      <c r="P5677">
        <v>2919</v>
      </c>
      <c r="Q5677">
        <v>2032</v>
      </c>
      <c r="R5677">
        <v>887</v>
      </c>
      <c r="S5677">
        <v>0.65400000000000003</v>
      </c>
      <c r="T5677">
        <v>4937</v>
      </c>
      <c r="U5677">
        <v>75</v>
      </c>
      <c r="V5677">
        <v>0.66700000000000004</v>
      </c>
      <c r="W5677">
        <v>0.69599999999999995</v>
      </c>
    </row>
    <row r="5678" spans="1:23" hidden="1" x14ac:dyDescent="0.3">
      <c r="A5678">
        <v>716352033</v>
      </c>
      <c r="B5678" s="2" t="s">
        <v>609</v>
      </c>
      <c r="C5678" t="s">
        <v>23</v>
      </c>
      <c r="D5678">
        <v>49</v>
      </c>
      <c r="E5678" t="s">
        <v>12</v>
      </c>
      <c r="F5678">
        <v>2</v>
      </c>
      <c r="G5678" t="s">
        <v>20</v>
      </c>
      <c r="H5678" t="s">
        <v>29</v>
      </c>
      <c r="I5678" t="s">
        <v>4</v>
      </c>
      <c r="J5678" t="s">
        <v>3</v>
      </c>
      <c r="K5678">
        <f ca="1">DATEDIF(Tabla_BankChurners[[#This Row],[Fecha_Union]],Tabla_BankChurners[[#This Row],[Fecha Actual]],"m")</f>
        <v>18</v>
      </c>
      <c r="L5678" s="2">
        <f t="shared" ca="1" si="88"/>
        <v>45098</v>
      </c>
      <c r="M5678">
        <v>3</v>
      </c>
      <c r="N5678">
        <v>3</v>
      </c>
      <c r="O5678">
        <v>3</v>
      </c>
      <c r="P5678">
        <v>2796</v>
      </c>
      <c r="Q5678">
        <v>1035</v>
      </c>
      <c r="R5678">
        <v>1761</v>
      </c>
      <c r="S5678">
        <v>0.66400000000000003</v>
      </c>
      <c r="T5678">
        <v>4869</v>
      </c>
      <c r="U5678">
        <v>78</v>
      </c>
      <c r="V5678">
        <v>0.85699999999999998</v>
      </c>
      <c r="W5678">
        <v>0.37</v>
      </c>
    </row>
    <row r="5679" spans="1:23" hidden="1" x14ac:dyDescent="0.3">
      <c r="A5679">
        <v>716643033</v>
      </c>
      <c r="B5679" s="2" t="s">
        <v>93</v>
      </c>
      <c r="C5679" t="s">
        <v>24</v>
      </c>
      <c r="D5679">
        <v>41</v>
      </c>
      <c r="E5679" t="s">
        <v>12</v>
      </c>
      <c r="F5679">
        <v>2</v>
      </c>
      <c r="G5679" t="s">
        <v>20</v>
      </c>
      <c r="H5679" t="s">
        <v>29</v>
      </c>
      <c r="I5679" t="s">
        <v>4</v>
      </c>
      <c r="J5679" t="s">
        <v>3</v>
      </c>
      <c r="K5679">
        <f ca="1">DATEDIF(Tabla_BankChurners[[#This Row],[Fecha_Union]],Tabla_BankChurners[[#This Row],[Fecha Actual]],"m")</f>
        <v>14</v>
      </c>
      <c r="L5679" s="2">
        <f t="shared" ca="1" si="88"/>
        <v>45098</v>
      </c>
      <c r="M5679">
        <v>3</v>
      </c>
      <c r="N5679">
        <v>3</v>
      </c>
      <c r="O5679">
        <v>3</v>
      </c>
      <c r="P5679">
        <v>2580</v>
      </c>
      <c r="Q5679">
        <v>2137</v>
      </c>
      <c r="R5679">
        <v>443</v>
      </c>
      <c r="S5679">
        <v>1.056</v>
      </c>
      <c r="T5679">
        <v>2981</v>
      </c>
      <c r="U5679">
        <v>40</v>
      </c>
      <c r="V5679">
        <v>0.48099999999999998</v>
      </c>
      <c r="W5679">
        <v>0.82799999999999996</v>
      </c>
    </row>
    <row r="5680" spans="1:23" x14ac:dyDescent="0.3">
      <c r="A5680">
        <v>711567333</v>
      </c>
      <c r="B5680" s="2" t="s">
        <v>428</v>
      </c>
      <c r="C5680" t="s">
        <v>23</v>
      </c>
      <c r="D5680">
        <v>43</v>
      </c>
      <c r="E5680" t="s">
        <v>11</v>
      </c>
      <c r="F5680">
        <v>1</v>
      </c>
      <c r="G5680" t="s">
        <v>18</v>
      </c>
      <c r="H5680" t="s">
        <v>31</v>
      </c>
      <c r="I5680" t="s">
        <v>2</v>
      </c>
      <c r="J5680" t="s">
        <v>3</v>
      </c>
      <c r="K5680">
        <f ca="1">DATEDIF(Tabla_BankChurners[[#This Row],[Fecha_Union]],Tabla_BankChurners[[#This Row],[Fecha Actual]],"m")</f>
        <v>25</v>
      </c>
      <c r="L5680" s="2">
        <f t="shared" ca="1" si="88"/>
        <v>45098</v>
      </c>
      <c r="M5680">
        <v>5</v>
      </c>
      <c r="N5680">
        <v>3</v>
      </c>
      <c r="O5680">
        <v>2</v>
      </c>
      <c r="P5680">
        <v>2834</v>
      </c>
      <c r="Q5680">
        <v>1720</v>
      </c>
      <c r="R5680">
        <v>1114</v>
      </c>
      <c r="S5680">
        <v>0.62</v>
      </c>
      <c r="T5680">
        <v>4581</v>
      </c>
      <c r="U5680">
        <v>70</v>
      </c>
      <c r="V5680">
        <v>0.59099999999999997</v>
      </c>
      <c r="W5680">
        <v>0.60699999999999998</v>
      </c>
    </row>
    <row r="5681" spans="1:23" hidden="1" x14ac:dyDescent="0.3">
      <c r="A5681">
        <v>788756133</v>
      </c>
      <c r="B5681" s="2" t="s">
        <v>470</v>
      </c>
      <c r="C5681" t="s">
        <v>23</v>
      </c>
      <c r="D5681">
        <v>44</v>
      </c>
      <c r="E5681" t="s">
        <v>12</v>
      </c>
      <c r="F5681">
        <v>3</v>
      </c>
      <c r="G5681" t="s">
        <v>22</v>
      </c>
      <c r="H5681" t="s">
        <v>30</v>
      </c>
      <c r="I5681" t="s">
        <v>4</v>
      </c>
      <c r="J5681" t="s">
        <v>3</v>
      </c>
      <c r="K5681">
        <f ca="1">DATEDIF(Tabla_BankChurners[[#This Row],[Fecha_Union]],Tabla_BankChurners[[#This Row],[Fecha Actual]],"m")</f>
        <v>12</v>
      </c>
      <c r="L5681" s="2">
        <f t="shared" ca="1" si="88"/>
        <v>45098</v>
      </c>
      <c r="M5681">
        <v>4</v>
      </c>
      <c r="N5681">
        <v>1</v>
      </c>
      <c r="O5681">
        <v>2</v>
      </c>
      <c r="P5681">
        <v>2617</v>
      </c>
      <c r="Q5681">
        <v>1508</v>
      </c>
      <c r="R5681">
        <v>1109</v>
      </c>
      <c r="S5681">
        <v>1.393</v>
      </c>
      <c r="T5681">
        <v>4400</v>
      </c>
      <c r="U5681">
        <v>60</v>
      </c>
      <c r="V5681">
        <v>0.81799999999999995</v>
      </c>
      <c r="W5681">
        <v>0.57599999999999996</v>
      </c>
    </row>
    <row r="5682" spans="1:23" hidden="1" x14ac:dyDescent="0.3">
      <c r="A5682">
        <v>755437533</v>
      </c>
      <c r="B5682" s="2" t="s">
        <v>205</v>
      </c>
      <c r="C5682" t="s">
        <v>23</v>
      </c>
      <c r="D5682">
        <v>48</v>
      </c>
      <c r="E5682" t="s">
        <v>12</v>
      </c>
      <c r="F5682">
        <v>4</v>
      </c>
      <c r="G5682" t="s">
        <v>20</v>
      </c>
      <c r="H5682" t="s">
        <v>31</v>
      </c>
      <c r="I5682" t="s">
        <v>4</v>
      </c>
      <c r="J5682" t="s">
        <v>3</v>
      </c>
      <c r="K5682">
        <f ca="1">DATEDIF(Tabla_BankChurners[[#This Row],[Fecha_Union]],Tabla_BankChurners[[#This Row],[Fecha Actual]],"m")</f>
        <v>14</v>
      </c>
      <c r="L5682" s="2">
        <f t="shared" ca="1" si="88"/>
        <v>45098</v>
      </c>
      <c r="M5682">
        <v>3</v>
      </c>
      <c r="N5682">
        <v>3</v>
      </c>
      <c r="O5682">
        <v>2</v>
      </c>
      <c r="P5682">
        <v>1522</v>
      </c>
      <c r="Q5682">
        <v>1273</v>
      </c>
      <c r="R5682">
        <v>249</v>
      </c>
      <c r="S5682">
        <v>0.73499999999999999</v>
      </c>
      <c r="T5682">
        <v>5005</v>
      </c>
      <c r="U5682">
        <v>77</v>
      </c>
      <c r="V5682">
        <v>0.67400000000000004</v>
      </c>
      <c r="W5682">
        <v>0.83599999999999997</v>
      </c>
    </row>
    <row r="5683" spans="1:23" hidden="1" x14ac:dyDescent="0.3">
      <c r="A5683">
        <v>713573508</v>
      </c>
      <c r="B5683" s="2" t="s">
        <v>386</v>
      </c>
      <c r="C5683" t="s">
        <v>24</v>
      </c>
      <c r="D5683">
        <v>41</v>
      </c>
      <c r="E5683" t="s">
        <v>11</v>
      </c>
      <c r="F5683">
        <v>4</v>
      </c>
      <c r="G5683" t="s">
        <v>20</v>
      </c>
      <c r="H5683" t="s">
        <v>22</v>
      </c>
      <c r="I5683" t="s">
        <v>6</v>
      </c>
      <c r="J5683" t="s">
        <v>9</v>
      </c>
      <c r="K5683">
        <f ca="1">DATEDIF(Tabla_BankChurners[[#This Row],[Fecha_Union]],Tabla_BankChurners[[#This Row],[Fecha Actual]],"m")</f>
        <v>18</v>
      </c>
      <c r="L5683" s="2">
        <f t="shared" ca="1" si="88"/>
        <v>45098</v>
      </c>
      <c r="M5683">
        <v>4</v>
      </c>
      <c r="N5683">
        <v>2</v>
      </c>
      <c r="O5683">
        <v>4</v>
      </c>
      <c r="P5683">
        <v>16509</v>
      </c>
      <c r="Q5683">
        <v>425</v>
      </c>
      <c r="R5683">
        <v>16084</v>
      </c>
      <c r="S5683">
        <v>0.35599999999999998</v>
      </c>
      <c r="T5683">
        <v>1740</v>
      </c>
      <c r="U5683">
        <v>43</v>
      </c>
      <c r="V5683">
        <v>0.38700000000000001</v>
      </c>
      <c r="W5683">
        <v>2.5999999999999999E-2</v>
      </c>
    </row>
    <row r="5684" spans="1:23" hidden="1" x14ac:dyDescent="0.3">
      <c r="A5684">
        <v>709430508</v>
      </c>
      <c r="B5684" s="2" t="s">
        <v>416</v>
      </c>
      <c r="C5684" t="s">
        <v>24</v>
      </c>
      <c r="D5684">
        <v>40</v>
      </c>
      <c r="E5684" t="s">
        <v>11</v>
      </c>
      <c r="F5684">
        <v>4</v>
      </c>
      <c r="G5684" t="s">
        <v>18</v>
      </c>
      <c r="H5684" t="s">
        <v>22</v>
      </c>
      <c r="I5684" t="s">
        <v>6</v>
      </c>
      <c r="J5684" t="s">
        <v>3</v>
      </c>
      <c r="K5684">
        <f ca="1">DATEDIF(Tabla_BankChurners[[#This Row],[Fecha_Union]],Tabla_BankChurners[[#This Row],[Fecha Actual]],"m")</f>
        <v>11</v>
      </c>
      <c r="L5684" s="2">
        <f t="shared" ca="1" si="88"/>
        <v>45098</v>
      </c>
      <c r="M5684">
        <v>1</v>
      </c>
      <c r="N5684">
        <v>2</v>
      </c>
      <c r="O5684">
        <v>3</v>
      </c>
      <c r="P5684">
        <v>7316</v>
      </c>
      <c r="Q5684">
        <v>1335</v>
      </c>
      <c r="R5684">
        <v>5981</v>
      </c>
      <c r="S5684">
        <v>0.56299999999999994</v>
      </c>
      <c r="T5684">
        <v>1849</v>
      </c>
      <c r="U5684">
        <v>50</v>
      </c>
      <c r="V5684">
        <v>0.47099999999999997</v>
      </c>
      <c r="W5684">
        <v>0.182</v>
      </c>
    </row>
    <row r="5685" spans="1:23" x14ac:dyDescent="0.3">
      <c r="A5685">
        <v>710645583</v>
      </c>
      <c r="B5685" s="2" t="s">
        <v>275</v>
      </c>
      <c r="C5685" t="s">
        <v>23</v>
      </c>
      <c r="D5685">
        <v>44</v>
      </c>
      <c r="E5685" t="s">
        <v>12</v>
      </c>
      <c r="F5685">
        <v>2</v>
      </c>
      <c r="G5685" t="s">
        <v>21</v>
      </c>
      <c r="H5685" t="s">
        <v>31</v>
      </c>
      <c r="I5685" t="s">
        <v>22</v>
      </c>
      <c r="J5685" t="s">
        <v>3</v>
      </c>
      <c r="K5685">
        <f ca="1">DATEDIF(Tabla_BankChurners[[#This Row],[Fecha_Union]],Tabla_BankChurners[[#This Row],[Fecha Actual]],"m")</f>
        <v>25</v>
      </c>
      <c r="L5685" s="2">
        <f t="shared" ca="1" si="88"/>
        <v>45098</v>
      </c>
      <c r="M5685">
        <v>5</v>
      </c>
      <c r="N5685">
        <v>1</v>
      </c>
      <c r="O5685">
        <v>2</v>
      </c>
      <c r="P5685">
        <v>7627</v>
      </c>
      <c r="Q5685">
        <v>1742</v>
      </c>
      <c r="R5685">
        <v>5885</v>
      </c>
      <c r="S5685">
        <v>0.77100000000000002</v>
      </c>
      <c r="T5685">
        <v>4349</v>
      </c>
      <c r="U5685">
        <v>75</v>
      </c>
      <c r="V5685">
        <v>0.70499999999999996</v>
      </c>
      <c r="W5685">
        <v>0.22800000000000001</v>
      </c>
    </row>
    <row r="5686" spans="1:23" hidden="1" x14ac:dyDescent="0.3">
      <c r="A5686">
        <v>714253983</v>
      </c>
      <c r="B5686" s="2" t="s">
        <v>138</v>
      </c>
      <c r="C5686" t="s">
        <v>23</v>
      </c>
      <c r="D5686">
        <v>44</v>
      </c>
      <c r="E5686" t="s">
        <v>11</v>
      </c>
      <c r="F5686">
        <v>3</v>
      </c>
      <c r="G5686" t="s">
        <v>22</v>
      </c>
      <c r="H5686" t="s">
        <v>29</v>
      </c>
      <c r="I5686" t="s">
        <v>6</v>
      </c>
      <c r="J5686" t="s">
        <v>3</v>
      </c>
      <c r="K5686">
        <f ca="1">DATEDIF(Tabla_BankChurners[[#This Row],[Fecha_Union]],Tabla_BankChurners[[#This Row],[Fecha Actual]],"m")</f>
        <v>21</v>
      </c>
      <c r="L5686" s="2">
        <f t="shared" ca="1" si="88"/>
        <v>45098</v>
      </c>
      <c r="M5686">
        <v>4</v>
      </c>
      <c r="N5686">
        <v>2</v>
      </c>
      <c r="O5686">
        <v>3</v>
      </c>
      <c r="P5686">
        <v>9465</v>
      </c>
      <c r="Q5686">
        <v>0</v>
      </c>
      <c r="R5686">
        <v>9465</v>
      </c>
      <c r="S5686">
        <v>0.65700000000000003</v>
      </c>
      <c r="T5686">
        <v>3675</v>
      </c>
      <c r="U5686">
        <v>59</v>
      </c>
      <c r="V5686">
        <v>1.107</v>
      </c>
      <c r="W5686">
        <v>0</v>
      </c>
    </row>
    <row r="5687" spans="1:23" hidden="1" x14ac:dyDescent="0.3">
      <c r="A5687">
        <v>771566208</v>
      </c>
      <c r="B5687" s="2" t="s">
        <v>144</v>
      </c>
      <c r="C5687" t="s">
        <v>23</v>
      </c>
      <c r="D5687">
        <v>48</v>
      </c>
      <c r="E5687" t="s">
        <v>11</v>
      </c>
      <c r="F5687">
        <v>3</v>
      </c>
      <c r="G5687" t="s">
        <v>16</v>
      </c>
      <c r="H5687" t="s">
        <v>29</v>
      </c>
      <c r="I5687" t="s">
        <v>4</v>
      </c>
      <c r="J5687" t="s">
        <v>3</v>
      </c>
      <c r="K5687">
        <f ca="1">DATEDIF(Tabla_BankChurners[[#This Row],[Fecha_Union]],Tabla_BankChurners[[#This Row],[Fecha Actual]],"m")</f>
        <v>29</v>
      </c>
      <c r="L5687" s="2">
        <f t="shared" ca="1" si="88"/>
        <v>45098</v>
      </c>
      <c r="M5687">
        <v>3</v>
      </c>
      <c r="N5687">
        <v>1</v>
      </c>
      <c r="O5687">
        <v>2</v>
      </c>
      <c r="P5687">
        <v>8795</v>
      </c>
      <c r="Q5687">
        <v>1318</v>
      </c>
      <c r="R5687">
        <v>7477</v>
      </c>
      <c r="S5687">
        <v>0.56299999999999994</v>
      </c>
      <c r="T5687">
        <v>4681</v>
      </c>
      <c r="U5687">
        <v>74</v>
      </c>
      <c r="V5687">
        <v>0.68200000000000005</v>
      </c>
      <c r="W5687">
        <v>0.15</v>
      </c>
    </row>
    <row r="5688" spans="1:23" hidden="1" x14ac:dyDescent="0.3">
      <c r="A5688">
        <v>713314533</v>
      </c>
      <c r="B5688" s="2" t="s">
        <v>369</v>
      </c>
      <c r="C5688" t="s">
        <v>24</v>
      </c>
      <c r="D5688">
        <v>40</v>
      </c>
      <c r="E5688" t="s">
        <v>11</v>
      </c>
      <c r="F5688">
        <v>2</v>
      </c>
      <c r="G5688" t="s">
        <v>22</v>
      </c>
      <c r="H5688" t="s">
        <v>31</v>
      </c>
      <c r="I5688" t="s">
        <v>2</v>
      </c>
      <c r="J5688" t="s">
        <v>3</v>
      </c>
      <c r="K5688">
        <f ca="1">DATEDIF(Tabla_BankChurners[[#This Row],[Fecha_Union]],Tabla_BankChurners[[#This Row],[Fecha Actual]],"m")</f>
        <v>26</v>
      </c>
      <c r="L5688" s="2">
        <f t="shared" ca="1" si="88"/>
        <v>45098</v>
      </c>
      <c r="M5688">
        <v>6</v>
      </c>
      <c r="N5688">
        <v>2</v>
      </c>
      <c r="O5688">
        <v>3</v>
      </c>
      <c r="P5688">
        <v>12283</v>
      </c>
      <c r="Q5688">
        <v>0</v>
      </c>
      <c r="R5688">
        <v>12283</v>
      </c>
      <c r="S5688">
        <v>0.41299999999999998</v>
      </c>
      <c r="T5688">
        <v>1993</v>
      </c>
      <c r="U5688">
        <v>41</v>
      </c>
      <c r="V5688">
        <v>0.32300000000000001</v>
      </c>
      <c r="W5688">
        <v>0</v>
      </c>
    </row>
    <row r="5689" spans="1:23" x14ac:dyDescent="0.3">
      <c r="A5689">
        <v>720725883</v>
      </c>
      <c r="B5689" s="2" t="s">
        <v>572</v>
      </c>
      <c r="C5689" t="s">
        <v>23</v>
      </c>
      <c r="D5689">
        <v>34</v>
      </c>
      <c r="E5689" t="s">
        <v>12</v>
      </c>
      <c r="F5689">
        <v>2</v>
      </c>
      <c r="G5689" t="s">
        <v>16</v>
      </c>
      <c r="H5689" t="s">
        <v>31</v>
      </c>
      <c r="I5689" t="s">
        <v>4</v>
      </c>
      <c r="J5689" t="s">
        <v>3</v>
      </c>
      <c r="K5689">
        <f ca="1">DATEDIF(Tabla_BankChurners[[#This Row],[Fecha_Union]],Tabla_BankChurners[[#This Row],[Fecha Actual]],"m")</f>
        <v>27</v>
      </c>
      <c r="L5689" s="2">
        <f t="shared" ca="1" si="88"/>
        <v>45098</v>
      </c>
      <c r="M5689">
        <v>5</v>
      </c>
      <c r="N5689">
        <v>2</v>
      </c>
      <c r="O5689">
        <v>3</v>
      </c>
      <c r="P5689">
        <v>2715</v>
      </c>
      <c r="Q5689">
        <v>1503</v>
      </c>
      <c r="R5689">
        <v>1212</v>
      </c>
      <c r="S5689">
        <v>0.70399999999999996</v>
      </c>
      <c r="T5689">
        <v>4177</v>
      </c>
      <c r="U5689">
        <v>68</v>
      </c>
      <c r="V5689">
        <v>0.65900000000000003</v>
      </c>
      <c r="W5689">
        <v>0.55400000000000005</v>
      </c>
    </row>
    <row r="5690" spans="1:23" hidden="1" x14ac:dyDescent="0.3">
      <c r="A5690">
        <v>708539583</v>
      </c>
      <c r="B5690" s="2" t="s">
        <v>458</v>
      </c>
      <c r="C5690" t="s">
        <v>23</v>
      </c>
      <c r="D5690">
        <v>44</v>
      </c>
      <c r="E5690" t="s">
        <v>12</v>
      </c>
      <c r="F5690">
        <v>3</v>
      </c>
      <c r="G5690" t="s">
        <v>22</v>
      </c>
      <c r="H5690" t="s">
        <v>29</v>
      </c>
      <c r="I5690" t="s">
        <v>22</v>
      </c>
      <c r="J5690" t="s">
        <v>3</v>
      </c>
      <c r="K5690">
        <f ca="1">DATEDIF(Tabla_BankChurners[[#This Row],[Fecha_Union]],Tabla_BankChurners[[#This Row],[Fecha Actual]],"m")</f>
        <v>24</v>
      </c>
      <c r="L5690" s="2">
        <f t="shared" ca="1" si="88"/>
        <v>45098</v>
      </c>
      <c r="M5690">
        <v>6</v>
      </c>
      <c r="N5690">
        <v>1</v>
      </c>
      <c r="O5690">
        <v>3</v>
      </c>
      <c r="P5690">
        <v>19897</v>
      </c>
      <c r="Q5690">
        <v>2232</v>
      </c>
      <c r="R5690">
        <v>17665</v>
      </c>
      <c r="S5690">
        <v>0.67200000000000004</v>
      </c>
      <c r="T5690">
        <v>3979</v>
      </c>
      <c r="U5690">
        <v>63</v>
      </c>
      <c r="V5690">
        <v>0.5</v>
      </c>
      <c r="W5690">
        <v>0.112</v>
      </c>
    </row>
    <row r="5691" spans="1:23" x14ac:dyDescent="0.3">
      <c r="A5691">
        <v>716747283</v>
      </c>
      <c r="B5691" s="2" t="s">
        <v>280</v>
      </c>
      <c r="C5691" t="s">
        <v>23</v>
      </c>
      <c r="D5691">
        <v>44</v>
      </c>
      <c r="E5691" t="s">
        <v>12</v>
      </c>
      <c r="F5691">
        <v>2</v>
      </c>
      <c r="G5691" t="s">
        <v>21</v>
      </c>
      <c r="H5691" t="s">
        <v>31</v>
      </c>
      <c r="I5691" t="s">
        <v>4</v>
      </c>
      <c r="J5691" t="s">
        <v>3</v>
      </c>
      <c r="K5691">
        <f ca="1">DATEDIF(Tabla_BankChurners[[#This Row],[Fecha_Union]],Tabla_BankChurners[[#This Row],[Fecha Actual]],"m")</f>
        <v>24</v>
      </c>
      <c r="L5691" s="2">
        <f t="shared" ca="1" si="88"/>
        <v>45098</v>
      </c>
      <c r="M5691">
        <v>5</v>
      </c>
      <c r="N5691">
        <v>2</v>
      </c>
      <c r="O5691">
        <v>2</v>
      </c>
      <c r="P5691">
        <v>2097</v>
      </c>
      <c r="Q5691">
        <v>1224</v>
      </c>
      <c r="R5691">
        <v>873</v>
      </c>
      <c r="S5691">
        <v>0.81899999999999995</v>
      </c>
      <c r="T5691">
        <v>5059</v>
      </c>
      <c r="U5691">
        <v>79</v>
      </c>
      <c r="V5691">
        <v>0.68100000000000005</v>
      </c>
      <c r="W5691">
        <v>0.58399999999999996</v>
      </c>
    </row>
    <row r="5692" spans="1:23" hidden="1" x14ac:dyDescent="0.3">
      <c r="A5692">
        <v>787519683</v>
      </c>
      <c r="B5692" s="2" t="s">
        <v>748</v>
      </c>
      <c r="C5692" t="s">
        <v>23</v>
      </c>
      <c r="D5692">
        <v>41</v>
      </c>
      <c r="E5692" t="s">
        <v>12</v>
      </c>
      <c r="F5692">
        <v>2</v>
      </c>
      <c r="G5692" t="s">
        <v>20</v>
      </c>
      <c r="H5692" t="s">
        <v>31</v>
      </c>
      <c r="I5692" t="s">
        <v>4</v>
      </c>
      <c r="J5692" t="s">
        <v>3</v>
      </c>
      <c r="K5692">
        <f ca="1">DATEDIF(Tabla_BankChurners[[#This Row],[Fecha_Union]],Tabla_BankChurners[[#This Row],[Fecha Actual]],"m")</f>
        <v>14</v>
      </c>
      <c r="L5692" s="2">
        <f t="shared" ca="1" si="88"/>
        <v>45098</v>
      </c>
      <c r="M5692">
        <v>3</v>
      </c>
      <c r="N5692">
        <v>2</v>
      </c>
      <c r="O5692">
        <v>2</v>
      </c>
      <c r="P5692">
        <v>3028</v>
      </c>
      <c r="Q5692">
        <v>2270</v>
      </c>
      <c r="R5692">
        <v>758</v>
      </c>
      <c r="S5692">
        <v>0.80400000000000005</v>
      </c>
      <c r="T5692">
        <v>4727</v>
      </c>
      <c r="U5692">
        <v>78</v>
      </c>
      <c r="V5692">
        <v>0.66</v>
      </c>
      <c r="W5692">
        <v>0.75</v>
      </c>
    </row>
    <row r="5693" spans="1:23" x14ac:dyDescent="0.3">
      <c r="A5693">
        <v>721044333</v>
      </c>
      <c r="B5693" s="2" t="s">
        <v>566</v>
      </c>
      <c r="C5693" t="s">
        <v>23</v>
      </c>
      <c r="D5693">
        <v>34</v>
      </c>
      <c r="E5693" t="s">
        <v>12</v>
      </c>
      <c r="F5693">
        <v>2</v>
      </c>
      <c r="G5693" t="s">
        <v>16</v>
      </c>
      <c r="H5693" t="s">
        <v>31</v>
      </c>
      <c r="I5693" t="s">
        <v>4</v>
      </c>
      <c r="J5693" t="s">
        <v>3</v>
      </c>
      <c r="K5693">
        <f ca="1">DATEDIF(Tabla_BankChurners[[#This Row],[Fecha_Union]],Tabla_BankChurners[[#This Row],[Fecha Actual]],"m")</f>
        <v>20</v>
      </c>
      <c r="L5693" s="2">
        <f t="shared" ca="1" si="88"/>
        <v>45098</v>
      </c>
      <c r="M5693">
        <v>5</v>
      </c>
      <c r="N5693">
        <v>2</v>
      </c>
      <c r="O5693">
        <v>0</v>
      </c>
      <c r="P5693">
        <v>1695</v>
      </c>
      <c r="Q5693">
        <v>761</v>
      </c>
      <c r="R5693">
        <v>934</v>
      </c>
      <c r="S5693">
        <v>0.79700000000000004</v>
      </c>
      <c r="T5693">
        <v>4905</v>
      </c>
      <c r="U5693">
        <v>91</v>
      </c>
      <c r="V5693">
        <v>0.75</v>
      </c>
      <c r="W5693">
        <v>0.44900000000000001</v>
      </c>
    </row>
    <row r="5694" spans="1:23" hidden="1" x14ac:dyDescent="0.3">
      <c r="A5694">
        <v>713679633</v>
      </c>
      <c r="B5694" s="2" t="s">
        <v>689</v>
      </c>
      <c r="C5694" t="s">
        <v>24</v>
      </c>
      <c r="D5694">
        <v>41</v>
      </c>
      <c r="E5694" t="s">
        <v>12</v>
      </c>
      <c r="F5694">
        <v>3</v>
      </c>
      <c r="G5694" t="s">
        <v>20</v>
      </c>
      <c r="H5694" t="s">
        <v>29</v>
      </c>
      <c r="I5694" t="s">
        <v>4</v>
      </c>
      <c r="J5694" t="s">
        <v>3</v>
      </c>
      <c r="K5694">
        <f ca="1">DATEDIF(Tabla_BankChurners[[#This Row],[Fecha_Union]],Tabla_BankChurners[[#This Row],[Fecha Actual]],"m")</f>
        <v>26</v>
      </c>
      <c r="L5694" s="2">
        <f t="shared" ca="1" si="88"/>
        <v>45098</v>
      </c>
      <c r="M5694">
        <v>6</v>
      </c>
      <c r="N5694">
        <v>3</v>
      </c>
      <c r="O5694">
        <v>5</v>
      </c>
      <c r="P5694">
        <v>1438.3</v>
      </c>
      <c r="Q5694">
        <v>0</v>
      </c>
      <c r="R5694">
        <v>1438.3</v>
      </c>
      <c r="S5694">
        <v>0.30499999999999999</v>
      </c>
      <c r="T5694">
        <v>1813</v>
      </c>
      <c r="U5694">
        <v>51</v>
      </c>
      <c r="V5694">
        <v>0.75900000000000001</v>
      </c>
      <c r="W5694">
        <v>0</v>
      </c>
    </row>
    <row r="5695" spans="1:23" hidden="1" x14ac:dyDescent="0.3">
      <c r="A5695">
        <v>711126483</v>
      </c>
      <c r="B5695" s="2" t="s">
        <v>239</v>
      </c>
      <c r="C5695" t="s">
        <v>23</v>
      </c>
      <c r="D5695">
        <v>37</v>
      </c>
      <c r="E5695" t="s">
        <v>12</v>
      </c>
      <c r="F5695">
        <v>1</v>
      </c>
      <c r="G5695" t="s">
        <v>20</v>
      </c>
      <c r="H5695" t="s">
        <v>31</v>
      </c>
      <c r="I5695" t="s">
        <v>4</v>
      </c>
      <c r="J5695" t="s">
        <v>3</v>
      </c>
      <c r="K5695">
        <f ca="1">DATEDIF(Tabla_BankChurners[[#This Row],[Fecha_Union]],Tabla_BankChurners[[#This Row],[Fecha Actual]],"m")</f>
        <v>6</v>
      </c>
      <c r="L5695" s="2">
        <f t="shared" ca="1" si="88"/>
        <v>45098</v>
      </c>
      <c r="M5695">
        <v>4</v>
      </c>
      <c r="N5695">
        <v>3</v>
      </c>
      <c r="O5695">
        <v>3</v>
      </c>
      <c r="P5695">
        <v>1438.3</v>
      </c>
      <c r="Q5695">
        <v>599</v>
      </c>
      <c r="R5695">
        <v>839.3</v>
      </c>
      <c r="S5695">
        <v>0.89700000000000002</v>
      </c>
      <c r="T5695">
        <v>5136</v>
      </c>
      <c r="U5695">
        <v>76</v>
      </c>
      <c r="V5695">
        <v>0.9</v>
      </c>
      <c r="W5695">
        <v>0.41599999999999998</v>
      </c>
    </row>
    <row r="5696" spans="1:23" x14ac:dyDescent="0.3">
      <c r="A5696">
        <v>814191333</v>
      </c>
      <c r="B5696" s="2" t="s">
        <v>169</v>
      </c>
      <c r="C5696" t="s">
        <v>24</v>
      </c>
      <c r="D5696">
        <v>55</v>
      </c>
      <c r="E5696" t="s">
        <v>11</v>
      </c>
      <c r="F5696">
        <v>2</v>
      </c>
      <c r="G5696" t="s">
        <v>22</v>
      </c>
      <c r="H5696" t="s">
        <v>30</v>
      </c>
      <c r="I5696" t="s">
        <v>7</v>
      </c>
      <c r="J5696" t="s">
        <v>3</v>
      </c>
      <c r="K5696">
        <f ca="1">DATEDIF(Tabla_BankChurners[[#This Row],[Fecha_Union]],Tabla_BankChurners[[#This Row],[Fecha Actual]],"m")</f>
        <v>18</v>
      </c>
      <c r="L5696" s="2">
        <f t="shared" ca="1" si="88"/>
        <v>45098</v>
      </c>
      <c r="M5696">
        <v>5</v>
      </c>
      <c r="N5696">
        <v>4</v>
      </c>
      <c r="O5696">
        <v>3</v>
      </c>
      <c r="P5696">
        <v>24250</v>
      </c>
      <c r="Q5696">
        <v>278</v>
      </c>
      <c r="R5696">
        <v>23972</v>
      </c>
      <c r="S5696">
        <v>0.64700000000000002</v>
      </c>
      <c r="T5696">
        <v>2153</v>
      </c>
      <c r="U5696">
        <v>41</v>
      </c>
      <c r="V5696">
        <v>0.57699999999999996</v>
      </c>
      <c r="W5696">
        <v>1.0999999999999999E-2</v>
      </c>
    </row>
    <row r="5697" spans="1:23" hidden="1" x14ac:dyDescent="0.3">
      <c r="A5697">
        <v>715040208</v>
      </c>
      <c r="B5697" s="2" t="s">
        <v>113</v>
      </c>
      <c r="C5697" t="s">
        <v>23</v>
      </c>
      <c r="D5697">
        <v>49</v>
      </c>
      <c r="E5697" t="s">
        <v>12</v>
      </c>
      <c r="F5697">
        <v>2</v>
      </c>
      <c r="G5697" t="s">
        <v>20</v>
      </c>
      <c r="H5697" t="s">
        <v>31</v>
      </c>
      <c r="I5697" t="s">
        <v>22</v>
      </c>
      <c r="J5697" t="s">
        <v>3</v>
      </c>
      <c r="K5697">
        <f ca="1">DATEDIF(Tabla_BankChurners[[#This Row],[Fecha_Union]],Tabla_BankChurners[[#This Row],[Fecha Actual]],"m")</f>
        <v>6</v>
      </c>
      <c r="L5697" s="2">
        <f t="shared" ca="1" si="88"/>
        <v>45098</v>
      </c>
      <c r="M5697">
        <v>6</v>
      </c>
      <c r="N5697">
        <v>3</v>
      </c>
      <c r="O5697">
        <v>3</v>
      </c>
      <c r="P5697">
        <v>5076</v>
      </c>
      <c r="Q5697">
        <v>871</v>
      </c>
      <c r="R5697">
        <v>4205</v>
      </c>
      <c r="S5697">
        <v>0.69299999999999995</v>
      </c>
      <c r="T5697">
        <v>4115</v>
      </c>
      <c r="U5697">
        <v>72</v>
      </c>
      <c r="V5697">
        <v>0.6</v>
      </c>
      <c r="W5697">
        <v>0.17199999999999999</v>
      </c>
    </row>
    <row r="5698" spans="1:23" hidden="1" x14ac:dyDescent="0.3">
      <c r="A5698">
        <v>710769258</v>
      </c>
      <c r="B5698" s="2" t="s">
        <v>585</v>
      </c>
      <c r="C5698" t="s">
        <v>23</v>
      </c>
      <c r="D5698">
        <v>40</v>
      </c>
      <c r="E5698" t="s">
        <v>12</v>
      </c>
      <c r="F5698">
        <v>2</v>
      </c>
      <c r="G5698" t="s">
        <v>20</v>
      </c>
      <c r="H5698" t="s">
        <v>31</v>
      </c>
      <c r="I5698" t="s">
        <v>22</v>
      </c>
      <c r="J5698" t="s">
        <v>3</v>
      </c>
      <c r="K5698">
        <f ca="1">DATEDIF(Tabla_BankChurners[[#This Row],[Fecha_Union]],Tabla_BankChurners[[#This Row],[Fecha Actual]],"m")</f>
        <v>9</v>
      </c>
      <c r="L5698" s="2">
        <f t="shared" ref="L5698:L5761" ca="1" si="89">TODAY()</f>
        <v>45098</v>
      </c>
      <c r="M5698">
        <v>4</v>
      </c>
      <c r="N5698">
        <v>2</v>
      </c>
      <c r="O5698">
        <v>3</v>
      </c>
      <c r="P5698">
        <v>4438</v>
      </c>
      <c r="Q5698">
        <v>1513</v>
      </c>
      <c r="R5698">
        <v>2925</v>
      </c>
      <c r="S5698">
        <v>0.80700000000000005</v>
      </c>
      <c r="T5698">
        <v>3895</v>
      </c>
      <c r="U5698">
        <v>75</v>
      </c>
      <c r="V5698">
        <v>0.82899999999999996</v>
      </c>
      <c r="W5698">
        <v>0.34100000000000003</v>
      </c>
    </row>
    <row r="5699" spans="1:23" x14ac:dyDescent="0.3">
      <c r="A5699">
        <v>715227633</v>
      </c>
      <c r="B5699" s="2" t="s">
        <v>651</v>
      </c>
      <c r="C5699" t="s">
        <v>23</v>
      </c>
      <c r="D5699">
        <v>36</v>
      </c>
      <c r="E5699" t="s">
        <v>12</v>
      </c>
      <c r="F5699">
        <v>3</v>
      </c>
      <c r="G5699" t="s">
        <v>16</v>
      </c>
      <c r="H5699" t="s">
        <v>31</v>
      </c>
      <c r="I5699" t="s">
        <v>4</v>
      </c>
      <c r="J5699" t="s">
        <v>3</v>
      </c>
      <c r="K5699">
        <f ca="1">DATEDIF(Tabla_BankChurners[[#This Row],[Fecha_Union]],Tabla_BankChurners[[#This Row],[Fecha Actual]],"m")</f>
        <v>18</v>
      </c>
      <c r="L5699" s="2">
        <f t="shared" ca="1" si="89"/>
        <v>45098</v>
      </c>
      <c r="M5699">
        <v>5</v>
      </c>
      <c r="N5699">
        <v>2</v>
      </c>
      <c r="O5699">
        <v>3</v>
      </c>
      <c r="P5699">
        <v>1964</v>
      </c>
      <c r="Q5699">
        <v>0</v>
      </c>
      <c r="R5699">
        <v>1964</v>
      </c>
      <c r="S5699">
        <v>0.77600000000000002</v>
      </c>
      <c r="T5699">
        <v>4240</v>
      </c>
      <c r="U5699">
        <v>60</v>
      </c>
      <c r="V5699">
        <v>0.622</v>
      </c>
      <c r="W5699">
        <v>0</v>
      </c>
    </row>
    <row r="5700" spans="1:23" hidden="1" x14ac:dyDescent="0.3">
      <c r="A5700">
        <v>708635058</v>
      </c>
      <c r="B5700" s="2" t="s">
        <v>282</v>
      </c>
      <c r="C5700" t="s">
        <v>23</v>
      </c>
      <c r="D5700">
        <v>53</v>
      </c>
      <c r="E5700" t="s">
        <v>12</v>
      </c>
      <c r="F5700">
        <v>0</v>
      </c>
      <c r="G5700" t="s">
        <v>18</v>
      </c>
      <c r="H5700" t="s">
        <v>31</v>
      </c>
      <c r="I5700" t="s">
        <v>4</v>
      </c>
      <c r="J5700" t="s">
        <v>3</v>
      </c>
      <c r="K5700">
        <f ca="1">DATEDIF(Tabla_BankChurners[[#This Row],[Fecha_Union]],Tabla_BankChurners[[#This Row],[Fecha Actual]],"m")</f>
        <v>16</v>
      </c>
      <c r="L5700" s="2">
        <f t="shared" ca="1" si="89"/>
        <v>45098</v>
      </c>
      <c r="M5700">
        <v>4</v>
      </c>
      <c r="N5700">
        <v>1</v>
      </c>
      <c r="O5700">
        <v>1</v>
      </c>
      <c r="P5700">
        <v>1904</v>
      </c>
      <c r="Q5700">
        <v>886</v>
      </c>
      <c r="R5700">
        <v>1018</v>
      </c>
      <c r="S5700">
        <v>0.69499999999999995</v>
      </c>
      <c r="T5700">
        <v>4798</v>
      </c>
      <c r="U5700">
        <v>85</v>
      </c>
      <c r="V5700">
        <v>0.80900000000000005</v>
      </c>
      <c r="W5700">
        <v>0.46500000000000002</v>
      </c>
    </row>
    <row r="5701" spans="1:23" hidden="1" x14ac:dyDescent="0.3">
      <c r="A5701">
        <v>709051533</v>
      </c>
      <c r="B5701" s="2" t="s">
        <v>695</v>
      </c>
      <c r="C5701" t="s">
        <v>23</v>
      </c>
      <c r="D5701">
        <v>46</v>
      </c>
      <c r="E5701" t="s">
        <v>12</v>
      </c>
      <c r="F5701">
        <v>1</v>
      </c>
      <c r="G5701" t="s">
        <v>20</v>
      </c>
      <c r="H5701" t="s">
        <v>29</v>
      </c>
      <c r="I5701" t="s">
        <v>6</v>
      </c>
      <c r="J5701" t="s">
        <v>3</v>
      </c>
      <c r="K5701">
        <f ca="1">DATEDIF(Tabla_BankChurners[[#This Row],[Fecha_Union]],Tabla_BankChurners[[#This Row],[Fecha Actual]],"m")</f>
        <v>24</v>
      </c>
      <c r="L5701" s="2">
        <f t="shared" ca="1" si="89"/>
        <v>45098</v>
      </c>
      <c r="M5701">
        <v>6</v>
      </c>
      <c r="N5701">
        <v>3</v>
      </c>
      <c r="O5701">
        <v>0</v>
      </c>
      <c r="P5701">
        <v>2933</v>
      </c>
      <c r="Q5701">
        <v>1569</v>
      </c>
      <c r="R5701">
        <v>1364</v>
      </c>
      <c r="S5701">
        <v>0.64800000000000002</v>
      </c>
      <c r="T5701">
        <v>4956</v>
      </c>
      <c r="U5701">
        <v>92</v>
      </c>
      <c r="V5701">
        <v>0.67300000000000004</v>
      </c>
      <c r="W5701">
        <v>0.53500000000000003</v>
      </c>
    </row>
    <row r="5702" spans="1:23" hidden="1" x14ac:dyDescent="0.3">
      <c r="A5702">
        <v>718940208</v>
      </c>
      <c r="B5702" s="2" t="s">
        <v>717</v>
      </c>
      <c r="C5702" t="s">
        <v>23</v>
      </c>
      <c r="D5702">
        <v>55</v>
      </c>
      <c r="E5702" t="s">
        <v>12</v>
      </c>
      <c r="F5702">
        <v>0</v>
      </c>
      <c r="G5702" t="s">
        <v>20</v>
      </c>
      <c r="H5702" t="s">
        <v>31</v>
      </c>
      <c r="I5702" t="s">
        <v>22</v>
      </c>
      <c r="J5702" t="s">
        <v>3</v>
      </c>
      <c r="K5702">
        <f ca="1">DATEDIF(Tabla_BankChurners[[#This Row],[Fecha_Union]],Tabla_BankChurners[[#This Row],[Fecha Actual]],"m")</f>
        <v>9</v>
      </c>
      <c r="L5702" s="2">
        <f t="shared" ca="1" si="89"/>
        <v>45098</v>
      </c>
      <c r="M5702">
        <v>6</v>
      </c>
      <c r="N5702">
        <v>1</v>
      </c>
      <c r="O5702">
        <v>3</v>
      </c>
      <c r="P5702">
        <v>18202</v>
      </c>
      <c r="Q5702">
        <v>1841</v>
      </c>
      <c r="R5702">
        <v>16361</v>
      </c>
      <c r="S5702">
        <v>0.76</v>
      </c>
      <c r="T5702">
        <v>3551</v>
      </c>
      <c r="U5702">
        <v>68</v>
      </c>
      <c r="V5702">
        <v>0.7</v>
      </c>
      <c r="W5702">
        <v>0.10100000000000001</v>
      </c>
    </row>
    <row r="5703" spans="1:23" hidden="1" x14ac:dyDescent="0.3">
      <c r="A5703">
        <v>712361583</v>
      </c>
      <c r="B5703" s="2" t="s">
        <v>272</v>
      </c>
      <c r="C5703" t="s">
        <v>23</v>
      </c>
      <c r="D5703">
        <v>47</v>
      </c>
      <c r="E5703" t="s">
        <v>11</v>
      </c>
      <c r="F5703">
        <v>5</v>
      </c>
      <c r="G5703" t="s">
        <v>20</v>
      </c>
      <c r="H5703" t="s">
        <v>29</v>
      </c>
      <c r="I5703" t="s">
        <v>5</v>
      </c>
      <c r="J5703" t="s">
        <v>9</v>
      </c>
      <c r="K5703">
        <f ca="1">DATEDIF(Tabla_BankChurners[[#This Row],[Fecha_Union]],Tabla_BankChurners[[#This Row],[Fecha Actual]],"m")</f>
        <v>21</v>
      </c>
      <c r="L5703" s="2">
        <f t="shared" ca="1" si="89"/>
        <v>45098</v>
      </c>
      <c r="M5703">
        <v>3</v>
      </c>
      <c r="N5703">
        <v>3</v>
      </c>
      <c r="O5703">
        <v>1</v>
      </c>
      <c r="P5703">
        <v>34516</v>
      </c>
      <c r="Q5703">
        <v>760</v>
      </c>
      <c r="R5703">
        <v>33756</v>
      </c>
      <c r="S5703">
        <v>0.40699999999999997</v>
      </c>
      <c r="T5703">
        <v>3756</v>
      </c>
      <c r="U5703">
        <v>67</v>
      </c>
      <c r="V5703">
        <v>0.55800000000000005</v>
      </c>
      <c r="W5703">
        <v>2.1999999999999999E-2</v>
      </c>
    </row>
    <row r="5704" spans="1:23" x14ac:dyDescent="0.3">
      <c r="A5704">
        <v>708390633</v>
      </c>
      <c r="B5704" s="2" t="s">
        <v>207</v>
      </c>
      <c r="C5704" t="s">
        <v>23</v>
      </c>
      <c r="D5704">
        <v>52</v>
      </c>
      <c r="E5704" t="s">
        <v>12</v>
      </c>
      <c r="F5704">
        <v>3</v>
      </c>
      <c r="G5704" t="s">
        <v>20</v>
      </c>
      <c r="H5704" t="s">
        <v>29</v>
      </c>
      <c r="I5704" t="s">
        <v>4</v>
      </c>
      <c r="J5704" t="s">
        <v>3</v>
      </c>
      <c r="K5704">
        <f ca="1">DATEDIF(Tabla_BankChurners[[#This Row],[Fecha_Union]],Tabla_BankChurners[[#This Row],[Fecha Actual]],"m")</f>
        <v>6</v>
      </c>
      <c r="L5704" s="2">
        <f t="shared" ca="1" si="89"/>
        <v>45098</v>
      </c>
      <c r="M5704">
        <v>5</v>
      </c>
      <c r="N5704">
        <v>5</v>
      </c>
      <c r="O5704">
        <v>3</v>
      </c>
      <c r="P5704">
        <v>2421</v>
      </c>
      <c r="Q5704">
        <v>2312</v>
      </c>
      <c r="R5704">
        <v>109</v>
      </c>
      <c r="S5704">
        <v>0.67400000000000004</v>
      </c>
      <c r="T5704">
        <v>4219</v>
      </c>
      <c r="U5704">
        <v>69</v>
      </c>
      <c r="V5704">
        <v>0.60499999999999998</v>
      </c>
      <c r="W5704">
        <v>0.95499999999999996</v>
      </c>
    </row>
    <row r="5705" spans="1:23" hidden="1" x14ac:dyDescent="0.3">
      <c r="A5705">
        <v>720281508</v>
      </c>
      <c r="B5705" s="2" t="s">
        <v>623</v>
      </c>
      <c r="C5705" t="s">
        <v>23</v>
      </c>
      <c r="D5705">
        <v>44</v>
      </c>
      <c r="E5705" t="s">
        <v>12</v>
      </c>
      <c r="F5705">
        <v>2</v>
      </c>
      <c r="G5705" t="s">
        <v>17</v>
      </c>
      <c r="H5705" t="s">
        <v>30</v>
      </c>
      <c r="I5705" t="s">
        <v>4</v>
      </c>
      <c r="J5705" t="s">
        <v>3</v>
      </c>
      <c r="K5705">
        <f ca="1">DATEDIF(Tabla_BankChurners[[#This Row],[Fecha_Union]],Tabla_BankChurners[[#This Row],[Fecha Actual]],"m")</f>
        <v>9</v>
      </c>
      <c r="L5705" s="2">
        <f t="shared" ca="1" si="89"/>
        <v>45098</v>
      </c>
      <c r="M5705">
        <v>3</v>
      </c>
      <c r="N5705">
        <v>1</v>
      </c>
      <c r="O5705">
        <v>2</v>
      </c>
      <c r="P5705">
        <v>2406</v>
      </c>
      <c r="Q5705">
        <v>1491</v>
      </c>
      <c r="R5705">
        <v>915</v>
      </c>
      <c r="S5705">
        <v>0.60599999999999998</v>
      </c>
      <c r="T5705">
        <v>4625</v>
      </c>
      <c r="U5705">
        <v>91</v>
      </c>
      <c r="V5705">
        <v>0.68500000000000005</v>
      </c>
      <c r="W5705">
        <v>0.62</v>
      </c>
    </row>
    <row r="5706" spans="1:23" x14ac:dyDescent="0.3">
      <c r="A5706">
        <v>720885558</v>
      </c>
      <c r="B5706" s="2" t="s">
        <v>249</v>
      </c>
      <c r="C5706" t="s">
        <v>23</v>
      </c>
      <c r="D5706">
        <v>51</v>
      </c>
      <c r="E5706" t="s">
        <v>12</v>
      </c>
      <c r="F5706">
        <v>2</v>
      </c>
      <c r="G5706" t="s">
        <v>18</v>
      </c>
      <c r="H5706" t="s">
        <v>31</v>
      </c>
      <c r="I5706" t="s">
        <v>6</v>
      </c>
      <c r="J5706" t="s">
        <v>3</v>
      </c>
      <c r="K5706">
        <f ca="1">DATEDIF(Tabla_BankChurners[[#This Row],[Fecha_Union]],Tabla_BankChurners[[#This Row],[Fecha Actual]],"m")</f>
        <v>21</v>
      </c>
      <c r="L5706" s="2">
        <f t="shared" ca="1" si="89"/>
        <v>45098</v>
      </c>
      <c r="M5706">
        <v>5</v>
      </c>
      <c r="N5706">
        <v>1</v>
      </c>
      <c r="O5706">
        <v>1</v>
      </c>
      <c r="P5706">
        <v>2621</v>
      </c>
      <c r="Q5706">
        <v>2426</v>
      </c>
      <c r="R5706">
        <v>195</v>
      </c>
      <c r="S5706">
        <v>0.72699999999999998</v>
      </c>
      <c r="T5706">
        <v>4885</v>
      </c>
      <c r="U5706">
        <v>74</v>
      </c>
      <c r="V5706">
        <v>1.1140000000000001</v>
      </c>
      <c r="W5706">
        <v>0.92600000000000005</v>
      </c>
    </row>
    <row r="5707" spans="1:23" x14ac:dyDescent="0.3">
      <c r="A5707">
        <v>709781208</v>
      </c>
      <c r="B5707" s="2" t="s">
        <v>151</v>
      </c>
      <c r="C5707" t="s">
        <v>23</v>
      </c>
      <c r="D5707">
        <v>34</v>
      </c>
      <c r="E5707" t="s">
        <v>12</v>
      </c>
      <c r="F5707">
        <v>0</v>
      </c>
      <c r="G5707" t="s">
        <v>22</v>
      </c>
      <c r="H5707" t="s">
        <v>29</v>
      </c>
      <c r="I5707" t="s">
        <v>4</v>
      </c>
      <c r="J5707" t="s">
        <v>3</v>
      </c>
      <c r="K5707">
        <f ca="1">DATEDIF(Tabla_BankChurners[[#This Row],[Fecha_Union]],Tabla_BankChurners[[#This Row],[Fecha Actual]],"m")</f>
        <v>13</v>
      </c>
      <c r="L5707" s="2">
        <f t="shared" ca="1" si="89"/>
        <v>45098</v>
      </c>
      <c r="M5707">
        <v>5</v>
      </c>
      <c r="N5707">
        <v>3</v>
      </c>
      <c r="O5707">
        <v>1</v>
      </c>
      <c r="P5707">
        <v>2291</v>
      </c>
      <c r="Q5707">
        <v>0</v>
      </c>
      <c r="R5707">
        <v>2291</v>
      </c>
      <c r="S5707">
        <v>0.89200000000000002</v>
      </c>
      <c r="T5707">
        <v>5409</v>
      </c>
      <c r="U5707">
        <v>82</v>
      </c>
      <c r="V5707">
        <v>0.82199999999999995</v>
      </c>
      <c r="W5707">
        <v>0</v>
      </c>
    </row>
    <row r="5708" spans="1:23" hidden="1" x14ac:dyDescent="0.3">
      <c r="A5708">
        <v>710086308</v>
      </c>
      <c r="B5708" s="2" t="s">
        <v>722</v>
      </c>
      <c r="C5708" t="s">
        <v>23</v>
      </c>
      <c r="D5708">
        <v>46</v>
      </c>
      <c r="E5708" t="s">
        <v>12</v>
      </c>
      <c r="F5708">
        <v>4</v>
      </c>
      <c r="G5708" t="s">
        <v>18</v>
      </c>
      <c r="H5708" t="s">
        <v>22</v>
      </c>
      <c r="I5708" t="s">
        <v>6</v>
      </c>
      <c r="J5708" t="s">
        <v>3</v>
      </c>
      <c r="K5708">
        <f ca="1">DATEDIF(Tabla_BankChurners[[#This Row],[Fecha_Union]],Tabla_BankChurners[[#This Row],[Fecha Actual]],"m")</f>
        <v>12</v>
      </c>
      <c r="L5708" s="2">
        <f t="shared" ca="1" si="89"/>
        <v>45098</v>
      </c>
      <c r="M5708">
        <v>6</v>
      </c>
      <c r="N5708">
        <v>2</v>
      </c>
      <c r="O5708">
        <v>0</v>
      </c>
      <c r="P5708">
        <v>3645</v>
      </c>
      <c r="Q5708">
        <v>1179</v>
      </c>
      <c r="R5708">
        <v>2466</v>
      </c>
      <c r="S5708">
        <v>0.55900000000000005</v>
      </c>
      <c r="T5708">
        <v>4680</v>
      </c>
      <c r="U5708">
        <v>87</v>
      </c>
      <c r="V5708">
        <v>0.93300000000000005</v>
      </c>
      <c r="W5708">
        <v>0.32300000000000001</v>
      </c>
    </row>
    <row r="5709" spans="1:23" hidden="1" x14ac:dyDescent="0.3">
      <c r="A5709">
        <v>713282733</v>
      </c>
      <c r="B5709" s="2" t="s">
        <v>73</v>
      </c>
      <c r="C5709" t="s">
        <v>23</v>
      </c>
      <c r="D5709">
        <v>37</v>
      </c>
      <c r="E5709" t="s">
        <v>12</v>
      </c>
      <c r="F5709">
        <v>2</v>
      </c>
      <c r="G5709" t="s">
        <v>20</v>
      </c>
      <c r="H5709" t="s">
        <v>31</v>
      </c>
      <c r="I5709" t="s">
        <v>6</v>
      </c>
      <c r="J5709" t="s">
        <v>3</v>
      </c>
      <c r="K5709">
        <f ca="1">DATEDIF(Tabla_BankChurners[[#This Row],[Fecha_Union]],Tabla_BankChurners[[#This Row],[Fecha Actual]],"m")</f>
        <v>24</v>
      </c>
      <c r="L5709" s="2">
        <f t="shared" ca="1" si="89"/>
        <v>45098</v>
      </c>
      <c r="M5709">
        <v>4</v>
      </c>
      <c r="N5709">
        <v>3</v>
      </c>
      <c r="O5709">
        <v>1</v>
      </c>
      <c r="P5709">
        <v>3375</v>
      </c>
      <c r="Q5709">
        <v>1730</v>
      </c>
      <c r="R5709">
        <v>1645</v>
      </c>
      <c r="S5709">
        <v>0.51400000000000001</v>
      </c>
      <c r="T5709">
        <v>4341</v>
      </c>
      <c r="U5709">
        <v>64</v>
      </c>
      <c r="V5709">
        <v>0.68400000000000005</v>
      </c>
      <c r="W5709">
        <v>0.51300000000000001</v>
      </c>
    </row>
    <row r="5710" spans="1:23" x14ac:dyDescent="0.3">
      <c r="A5710">
        <v>815812683</v>
      </c>
      <c r="B5710" s="2" t="s">
        <v>380</v>
      </c>
      <c r="C5710" t="s">
        <v>23</v>
      </c>
      <c r="D5710">
        <v>47</v>
      </c>
      <c r="E5710" t="s">
        <v>11</v>
      </c>
      <c r="F5710">
        <v>3</v>
      </c>
      <c r="G5710" t="s">
        <v>22</v>
      </c>
      <c r="H5710" t="s">
        <v>31</v>
      </c>
      <c r="I5710" t="s">
        <v>7</v>
      </c>
      <c r="J5710" t="s">
        <v>3</v>
      </c>
      <c r="K5710">
        <f ca="1">DATEDIF(Tabla_BankChurners[[#This Row],[Fecha_Union]],Tabla_BankChurners[[#This Row],[Fecha Actual]],"m")</f>
        <v>16</v>
      </c>
      <c r="L5710" s="2">
        <f t="shared" ca="1" si="89"/>
        <v>45098</v>
      </c>
      <c r="M5710">
        <v>5</v>
      </c>
      <c r="N5710">
        <v>3</v>
      </c>
      <c r="O5710">
        <v>2</v>
      </c>
      <c r="P5710">
        <v>8856</v>
      </c>
      <c r="Q5710">
        <v>1433</v>
      </c>
      <c r="R5710">
        <v>7423</v>
      </c>
      <c r="S5710">
        <v>0.81100000000000005</v>
      </c>
      <c r="T5710">
        <v>5072</v>
      </c>
      <c r="U5710">
        <v>77</v>
      </c>
      <c r="V5710">
        <v>0.71099999999999997</v>
      </c>
      <c r="W5710">
        <v>0.16200000000000001</v>
      </c>
    </row>
    <row r="5711" spans="1:23" hidden="1" x14ac:dyDescent="0.3">
      <c r="A5711">
        <v>708204033</v>
      </c>
      <c r="B5711" s="2" t="s">
        <v>258</v>
      </c>
      <c r="C5711" t="s">
        <v>23</v>
      </c>
      <c r="D5711">
        <v>36</v>
      </c>
      <c r="E5711" t="s">
        <v>12</v>
      </c>
      <c r="F5711">
        <v>5</v>
      </c>
      <c r="G5711" t="s">
        <v>22</v>
      </c>
      <c r="H5711" t="s">
        <v>31</v>
      </c>
      <c r="I5711" t="s">
        <v>4</v>
      </c>
      <c r="J5711" t="s">
        <v>3</v>
      </c>
      <c r="K5711">
        <f ca="1">DATEDIF(Tabla_BankChurners[[#This Row],[Fecha_Union]],Tabla_BankChurners[[#This Row],[Fecha Actual]],"m")</f>
        <v>25</v>
      </c>
      <c r="L5711" s="2">
        <f t="shared" ca="1" si="89"/>
        <v>45098</v>
      </c>
      <c r="M5711">
        <v>3</v>
      </c>
      <c r="N5711">
        <v>1</v>
      </c>
      <c r="O5711">
        <v>1</v>
      </c>
      <c r="P5711">
        <v>2980</v>
      </c>
      <c r="Q5711">
        <v>2093</v>
      </c>
      <c r="R5711">
        <v>887</v>
      </c>
      <c r="S5711">
        <v>0.52200000000000002</v>
      </c>
      <c r="T5711">
        <v>4132</v>
      </c>
      <c r="U5711">
        <v>70</v>
      </c>
      <c r="V5711">
        <v>0.66700000000000004</v>
      </c>
      <c r="W5711">
        <v>0.70199999999999996</v>
      </c>
    </row>
    <row r="5712" spans="1:23" hidden="1" x14ac:dyDescent="0.3">
      <c r="A5712">
        <v>720040158</v>
      </c>
      <c r="B5712" s="2" t="s">
        <v>449</v>
      </c>
      <c r="C5712" t="s">
        <v>23</v>
      </c>
      <c r="D5712">
        <v>47</v>
      </c>
      <c r="E5712" t="s">
        <v>11</v>
      </c>
      <c r="F5712">
        <v>3</v>
      </c>
      <c r="G5712" t="s">
        <v>21</v>
      </c>
      <c r="H5712" t="s">
        <v>31</v>
      </c>
      <c r="I5712" t="s">
        <v>2</v>
      </c>
      <c r="J5712" t="s">
        <v>3</v>
      </c>
      <c r="K5712">
        <f ca="1">DATEDIF(Tabla_BankChurners[[#This Row],[Fecha_Union]],Tabla_BankChurners[[#This Row],[Fecha Actual]],"m")</f>
        <v>19</v>
      </c>
      <c r="L5712" s="2">
        <f t="shared" ca="1" si="89"/>
        <v>45098</v>
      </c>
      <c r="M5712">
        <v>3</v>
      </c>
      <c r="N5712">
        <v>3</v>
      </c>
      <c r="O5712">
        <v>2</v>
      </c>
      <c r="P5712">
        <v>17656</v>
      </c>
      <c r="Q5712">
        <v>0</v>
      </c>
      <c r="R5712">
        <v>17656</v>
      </c>
      <c r="S5712">
        <v>0.72699999999999998</v>
      </c>
      <c r="T5712">
        <v>4633</v>
      </c>
      <c r="U5712">
        <v>71</v>
      </c>
      <c r="V5712">
        <v>0.86799999999999999</v>
      </c>
      <c r="W5712">
        <v>0</v>
      </c>
    </row>
    <row r="5713" spans="1:23" x14ac:dyDescent="0.3">
      <c r="A5713">
        <v>755996583</v>
      </c>
      <c r="B5713" s="2" t="s">
        <v>496</v>
      </c>
      <c r="C5713" t="s">
        <v>24</v>
      </c>
      <c r="D5713">
        <v>57</v>
      </c>
      <c r="E5713" t="s">
        <v>12</v>
      </c>
      <c r="F5713">
        <v>2</v>
      </c>
      <c r="G5713" t="s">
        <v>21</v>
      </c>
      <c r="H5713" t="s">
        <v>31</v>
      </c>
      <c r="I5713" t="s">
        <v>4</v>
      </c>
      <c r="J5713" t="s">
        <v>3</v>
      </c>
      <c r="K5713">
        <f ca="1">DATEDIF(Tabla_BankChurners[[#This Row],[Fecha_Union]],Tabla_BankChurners[[#This Row],[Fecha Actual]],"m")</f>
        <v>19</v>
      </c>
      <c r="L5713" s="2">
        <f t="shared" ca="1" si="89"/>
        <v>45098</v>
      </c>
      <c r="M5713">
        <v>5</v>
      </c>
      <c r="N5713">
        <v>0</v>
      </c>
      <c r="O5713">
        <v>3</v>
      </c>
      <c r="P5713">
        <v>2475</v>
      </c>
      <c r="Q5713">
        <v>0</v>
      </c>
      <c r="R5713">
        <v>2475</v>
      </c>
      <c r="S5713">
        <v>0.82299999999999995</v>
      </c>
      <c r="T5713">
        <v>2574</v>
      </c>
      <c r="U5713">
        <v>43</v>
      </c>
      <c r="V5713">
        <v>0.65400000000000003</v>
      </c>
      <c r="W5713">
        <v>0</v>
      </c>
    </row>
    <row r="5714" spans="1:23" hidden="1" x14ac:dyDescent="0.3">
      <c r="A5714">
        <v>711359058</v>
      </c>
      <c r="B5714" s="2" t="s">
        <v>655</v>
      </c>
      <c r="C5714" t="s">
        <v>23</v>
      </c>
      <c r="D5714">
        <v>46</v>
      </c>
      <c r="E5714" t="s">
        <v>12</v>
      </c>
      <c r="F5714">
        <v>4</v>
      </c>
      <c r="G5714" t="s">
        <v>18</v>
      </c>
      <c r="H5714" t="s">
        <v>31</v>
      </c>
      <c r="I5714" t="s">
        <v>4</v>
      </c>
      <c r="J5714" t="s">
        <v>3</v>
      </c>
      <c r="K5714">
        <f ca="1">DATEDIF(Tabla_BankChurners[[#This Row],[Fecha_Union]],Tabla_BankChurners[[#This Row],[Fecha Actual]],"m")</f>
        <v>11</v>
      </c>
      <c r="L5714" s="2">
        <f t="shared" ca="1" si="89"/>
        <v>45098</v>
      </c>
      <c r="M5714">
        <v>3</v>
      </c>
      <c r="N5714">
        <v>2</v>
      </c>
      <c r="O5714">
        <v>2</v>
      </c>
      <c r="P5714">
        <v>3942</v>
      </c>
      <c r="Q5714">
        <v>1711</v>
      </c>
      <c r="R5714">
        <v>2231</v>
      </c>
      <c r="S5714">
        <v>0.61</v>
      </c>
      <c r="T5714">
        <v>4622</v>
      </c>
      <c r="U5714">
        <v>71</v>
      </c>
      <c r="V5714">
        <v>0.61399999999999999</v>
      </c>
      <c r="W5714">
        <v>0.434</v>
      </c>
    </row>
    <row r="5715" spans="1:23" hidden="1" x14ac:dyDescent="0.3">
      <c r="A5715">
        <v>714064908</v>
      </c>
      <c r="B5715" s="2" t="s">
        <v>722</v>
      </c>
      <c r="C5715" t="s">
        <v>23</v>
      </c>
      <c r="D5715">
        <v>57</v>
      </c>
      <c r="E5715" t="s">
        <v>12</v>
      </c>
      <c r="F5715">
        <v>1</v>
      </c>
      <c r="G5715" t="s">
        <v>20</v>
      </c>
      <c r="H5715" t="s">
        <v>31</v>
      </c>
      <c r="I5715" t="s">
        <v>4</v>
      </c>
      <c r="J5715" t="s">
        <v>3</v>
      </c>
      <c r="K5715">
        <f ca="1">DATEDIF(Tabla_BankChurners[[#This Row],[Fecha_Union]],Tabla_BankChurners[[#This Row],[Fecha Actual]],"m")</f>
        <v>12</v>
      </c>
      <c r="L5715" s="2">
        <f t="shared" ca="1" si="89"/>
        <v>45098</v>
      </c>
      <c r="M5715">
        <v>4</v>
      </c>
      <c r="N5715">
        <v>2</v>
      </c>
      <c r="O5715">
        <v>3</v>
      </c>
      <c r="P5715">
        <v>1771</v>
      </c>
      <c r="Q5715">
        <v>1289</v>
      </c>
      <c r="R5715">
        <v>482</v>
      </c>
      <c r="S5715">
        <v>0.91100000000000003</v>
      </c>
      <c r="T5715">
        <v>4813</v>
      </c>
      <c r="U5715">
        <v>84</v>
      </c>
      <c r="V5715">
        <v>0.86699999999999999</v>
      </c>
      <c r="W5715">
        <v>0.72799999999999998</v>
      </c>
    </row>
    <row r="5716" spans="1:23" x14ac:dyDescent="0.3">
      <c r="A5716">
        <v>717074283</v>
      </c>
      <c r="B5716" s="2" t="s">
        <v>280</v>
      </c>
      <c r="C5716" t="s">
        <v>24</v>
      </c>
      <c r="D5716">
        <v>45</v>
      </c>
      <c r="E5716" t="s">
        <v>12</v>
      </c>
      <c r="F5716">
        <v>3</v>
      </c>
      <c r="G5716" t="s">
        <v>20</v>
      </c>
      <c r="H5716" t="s">
        <v>30</v>
      </c>
      <c r="I5716" t="s">
        <v>22</v>
      </c>
      <c r="J5716" t="s">
        <v>3</v>
      </c>
      <c r="K5716">
        <f ca="1">DATEDIF(Tabla_BankChurners[[#This Row],[Fecha_Union]],Tabla_BankChurners[[#This Row],[Fecha Actual]],"m")</f>
        <v>24</v>
      </c>
      <c r="L5716" s="2">
        <f t="shared" ca="1" si="89"/>
        <v>45098</v>
      </c>
      <c r="M5716">
        <v>5</v>
      </c>
      <c r="N5716">
        <v>2</v>
      </c>
      <c r="O5716">
        <v>6</v>
      </c>
      <c r="P5716">
        <v>17678</v>
      </c>
      <c r="Q5716">
        <v>0</v>
      </c>
      <c r="R5716">
        <v>17678</v>
      </c>
      <c r="S5716">
        <v>0.78800000000000003</v>
      </c>
      <c r="T5716">
        <v>2566</v>
      </c>
      <c r="U5716">
        <v>49</v>
      </c>
      <c r="V5716">
        <v>0.81499999999999995</v>
      </c>
      <c r="W5716">
        <v>0</v>
      </c>
    </row>
    <row r="5717" spans="1:23" hidden="1" x14ac:dyDescent="0.3">
      <c r="A5717">
        <v>765847383</v>
      </c>
      <c r="B5717" s="2" t="s">
        <v>582</v>
      </c>
      <c r="C5717" t="s">
        <v>23</v>
      </c>
      <c r="D5717">
        <v>50</v>
      </c>
      <c r="E5717" t="s">
        <v>11</v>
      </c>
      <c r="F5717">
        <v>1</v>
      </c>
      <c r="G5717" t="s">
        <v>20</v>
      </c>
      <c r="H5717" t="s">
        <v>29</v>
      </c>
      <c r="I5717" t="s">
        <v>7</v>
      </c>
      <c r="J5717" t="s">
        <v>3</v>
      </c>
      <c r="K5717">
        <f ca="1">DATEDIF(Tabla_BankChurners[[#This Row],[Fecha_Union]],Tabla_BankChurners[[#This Row],[Fecha Actual]],"m")</f>
        <v>27</v>
      </c>
      <c r="L5717" s="2">
        <f t="shared" ca="1" si="89"/>
        <v>45098</v>
      </c>
      <c r="M5717">
        <v>4</v>
      </c>
      <c r="N5717">
        <v>5</v>
      </c>
      <c r="O5717">
        <v>3</v>
      </c>
      <c r="P5717">
        <v>20958</v>
      </c>
      <c r="Q5717">
        <v>0</v>
      </c>
      <c r="R5717">
        <v>20958</v>
      </c>
      <c r="S5717">
        <v>0.76900000000000002</v>
      </c>
      <c r="T5717">
        <v>4425</v>
      </c>
      <c r="U5717">
        <v>78</v>
      </c>
      <c r="V5717">
        <v>0.69599999999999995</v>
      </c>
      <c r="W5717">
        <v>0</v>
      </c>
    </row>
    <row r="5718" spans="1:23" hidden="1" x14ac:dyDescent="0.3">
      <c r="A5718">
        <v>789531633</v>
      </c>
      <c r="B5718" s="2" t="s">
        <v>129</v>
      </c>
      <c r="C5718" t="s">
        <v>23</v>
      </c>
      <c r="D5718">
        <v>53</v>
      </c>
      <c r="E5718" t="s">
        <v>12</v>
      </c>
      <c r="F5718">
        <v>4</v>
      </c>
      <c r="G5718" t="s">
        <v>20</v>
      </c>
      <c r="H5718" t="s">
        <v>31</v>
      </c>
      <c r="I5718" t="s">
        <v>4</v>
      </c>
      <c r="J5718" t="s">
        <v>3</v>
      </c>
      <c r="K5718">
        <f ca="1">DATEDIF(Tabla_BankChurners[[#This Row],[Fecha_Union]],Tabla_BankChurners[[#This Row],[Fecha Actual]],"m")</f>
        <v>6</v>
      </c>
      <c r="L5718" s="2">
        <f t="shared" ca="1" si="89"/>
        <v>45098</v>
      </c>
      <c r="M5718">
        <v>4</v>
      </c>
      <c r="N5718">
        <v>1</v>
      </c>
      <c r="O5718">
        <v>2</v>
      </c>
      <c r="P5718">
        <v>4117</v>
      </c>
      <c r="Q5718">
        <v>777</v>
      </c>
      <c r="R5718">
        <v>3340</v>
      </c>
      <c r="S5718">
        <v>0.59199999999999997</v>
      </c>
      <c r="T5718">
        <v>5218</v>
      </c>
      <c r="U5718">
        <v>88</v>
      </c>
      <c r="V5718">
        <v>0.6</v>
      </c>
      <c r="W5718">
        <v>0.189</v>
      </c>
    </row>
    <row r="5719" spans="1:23" hidden="1" x14ac:dyDescent="0.3">
      <c r="A5719">
        <v>820593033</v>
      </c>
      <c r="B5719" s="2" t="s">
        <v>595</v>
      </c>
      <c r="C5719" t="s">
        <v>23</v>
      </c>
      <c r="D5719">
        <v>43</v>
      </c>
      <c r="E5719" t="s">
        <v>12</v>
      </c>
      <c r="F5719">
        <v>2</v>
      </c>
      <c r="G5719" t="s">
        <v>20</v>
      </c>
      <c r="H5719" t="s">
        <v>31</v>
      </c>
      <c r="I5719" t="s">
        <v>6</v>
      </c>
      <c r="J5719" t="s">
        <v>9</v>
      </c>
      <c r="K5719">
        <f ca="1">DATEDIF(Tabla_BankChurners[[#This Row],[Fecha_Union]],Tabla_BankChurners[[#This Row],[Fecha Actual]],"m")</f>
        <v>27</v>
      </c>
      <c r="L5719" s="2">
        <f t="shared" ca="1" si="89"/>
        <v>45098</v>
      </c>
      <c r="M5719">
        <v>3</v>
      </c>
      <c r="N5719">
        <v>1</v>
      </c>
      <c r="O5719">
        <v>2</v>
      </c>
      <c r="P5719">
        <v>18524</v>
      </c>
      <c r="Q5719">
        <v>1736</v>
      </c>
      <c r="R5719">
        <v>16788</v>
      </c>
      <c r="S5719">
        <v>0.76200000000000001</v>
      </c>
      <c r="T5719">
        <v>4496</v>
      </c>
      <c r="U5719">
        <v>64</v>
      </c>
      <c r="V5719">
        <v>0.88200000000000001</v>
      </c>
      <c r="W5719">
        <v>9.4E-2</v>
      </c>
    </row>
    <row r="5720" spans="1:23" x14ac:dyDescent="0.3">
      <c r="A5720">
        <v>710078358</v>
      </c>
      <c r="B5720" s="2" t="s">
        <v>414</v>
      </c>
      <c r="C5720" t="s">
        <v>23</v>
      </c>
      <c r="D5720">
        <v>36</v>
      </c>
      <c r="E5720" t="s">
        <v>11</v>
      </c>
      <c r="F5720">
        <v>4</v>
      </c>
      <c r="G5720" t="s">
        <v>19</v>
      </c>
      <c r="H5720" t="s">
        <v>29</v>
      </c>
      <c r="I5720" t="s">
        <v>4</v>
      </c>
      <c r="J5720" t="s">
        <v>3</v>
      </c>
      <c r="K5720">
        <f ca="1">DATEDIF(Tabla_BankChurners[[#This Row],[Fecha_Union]],Tabla_BankChurners[[#This Row],[Fecha Actual]],"m")</f>
        <v>11</v>
      </c>
      <c r="L5720" s="2">
        <f t="shared" ca="1" si="89"/>
        <v>45098</v>
      </c>
      <c r="M5720">
        <v>5</v>
      </c>
      <c r="N5720">
        <v>1</v>
      </c>
      <c r="O5720">
        <v>1</v>
      </c>
      <c r="P5720">
        <v>2222</v>
      </c>
      <c r="Q5720">
        <v>1291</v>
      </c>
      <c r="R5720">
        <v>931</v>
      </c>
      <c r="S5720">
        <v>0.98799999999999999</v>
      </c>
      <c r="T5720">
        <v>4095</v>
      </c>
      <c r="U5720">
        <v>88</v>
      </c>
      <c r="V5720">
        <v>0.63</v>
      </c>
      <c r="W5720">
        <v>0.58099999999999996</v>
      </c>
    </row>
    <row r="5721" spans="1:23" x14ac:dyDescent="0.3">
      <c r="A5721">
        <v>715025208</v>
      </c>
      <c r="B5721" s="2" t="s">
        <v>92</v>
      </c>
      <c r="C5721" t="s">
        <v>23</v>
      </c>
      <c r="D5721">
        <v>56</v>
      </c>
      <c r="E5721" t="s">
        <v>12</v>
      </c>
      <c r="F5721">
        <v>2</v>
      </c>
      <c r="G5721" t="s">
        <v>16</v>
      </c>
      <c r="H5721" t="s">
        <v>29</v>
      </c>
      <c r="I5721" t="s">
        <v>4</v>
      </c>
      <c r="J5721" t="s">
        <v>3</v>
      </c>
      <c r="K5721">
        <f ca="1">DATEDIF(Tabla_BankChurners[[#This Row],[Fecha_Union]],Tabla_BankChurners[[#This Row],[Fecha Actual]],"m")</f>
        <v>15</v>
      </c>
      <c r="L5721" s="2">
        <f t="shared" ca="1" si="89"/>
        <v>45098</v>
      </c>
      <c r="M5721">
        <v>5</v>
      </c>
      <c r="N5721">
        <v>3</v>
      </c>
      <c r="O5721">
        <v>3</v>
      </c>
      <c r="P5721">
        <v>3119</v>
      </c>
      <c r="Q5721">
        <v>1778</v>
      </c>
      <c r="R5721">
        <v>1341</v>
      </c>
      <c r="S5721">
        <v>1.01</v>
      </c>
      <c r="T5721">
        <v>4168</v>
      </c>
      <c r="U5721">
        <v>63</v>
      </c>
      <c r="V5721">
        <v>0.85299999999999998</v>
      </c>
      <c r="W5721">
        <v>0.56999999999999995</v>
      </c>
    </row>
    <row r="5722" spans="1:23" x14ac:dyDescent="0.3">
      <c r="A5722">
        <v>709596783</v>
      </c>
      <c r="B5722" s="2" t="s">
        <v>78</v>
      </c>
      <c r="C5722" t="s">
        <v>23</v>
      </c>
      <c r="D5722">
        <v>46</v>
      </c>
      <c r="E5722" t="s">
        <v>11</v>
      </c>
      <c r="F5722">
        <v>3</v>
      </c>
      <c r="G5722" t="s">
        <v>16</v>
      </c>
      <c r="H5722" t="s">
        <v>29</v>
      </c>
      <c r="I5722" t="s">
        <v>6</v>
      </c>
      <c r="J5722" t="s">
        <v>3</v>
      </c>
      <c r="K5722">
        <f ca="1">DATEDIF(Tabla_BankChurners[[#This Row],[Fecha_Union]],Tabla_BankChurners[[#This Row],[Fecha Actual]],"m")</f>
        <v>24</v>
      </c>
      <c r="L5722" s="2">
        <f t="shared" ca="1" si="89"/>
        <v>45098</v>
      </c>
      <c r="M5722">
        <v>5</v>
      </c>
      <c r="N5722">
        <v>1</v>
      </c>
      <c r="O5722">
        <v>2</v>
      </c>
      <c r="P5722">
        <v>1611</v>
      </c>
      <c r="Q5722">
        <v>0</v>
      </c>
      <c r="R5722">
        <v>1611</v>
      </c>
      <c r="S5722">
        <v>0.73099999999999998</v>
      </c>
      <c r="T5722">
        <v>4444</v>
      </c>
      <c r="U5722">
        <v>78</v>
      </c>
      <c r="V5722">
        <v>0.85699999999999998</v>
      </c>
      <c r="W5722">
        <v>0</v>
      </c>
    </row>
    <row r="5723" spans="1:23" hidden="1" x14ac:dyDescent="0.3">
      <c r="A5723">
        <v>715960308</v>
      </c>
      <c r="B5723" s="2" t="s">
        <v>663</v>
      </c>
      <c r="C5723" t="s">
        <v>24</v>
      </c>
      <c r="D5723">
        <v>53</v>
      </c>
      <c r="E5723" t="s">
        <v>12</v>
      </c>
      <c r="F5723">
        <v>1</v>
      </c>
      <c r="G5723" t="s">
        <v>20</v>
      </c>
      <c r="H5723" t="s">
        <v>30</v>
      </c>
      <c r="I5723" t="s">
        <v>4</v>
      </c>
      <c r="J5723" t="s">
        <v>3</v>
      </c>
      <c r="K5723">
        <f ca="1">DATEDIF(Tabla_BankChurners[[#This Row],[Fecha_Union]],Tabla_BankChurners[[#This Row],[Fecha Actual]],"m")</f>
        <v>22</v>
      </c>
      <c r="L5723" s="2">
        <f t="shared" ca="1" si="89"/>
        <v>45098</v>
      </c>
      <c r="M5723">
        <v>3</v>
      </c>
      <c r="N5723">
        <v>3</v>
      </c>
      <c r="O5723">
        <v>3</v>
      </c>
      <c r="P5723">
        <v>4090</v>
      </c>
      <c r="Q5723">
        <v>2517</v>
      </c>
      <c r="R5723">
        <v>1573</v>
      </c>
      <c r="S5723">
        <v>0.56200000000000006</v>
      </c>
      <c r="T5723">
        <v>2016</v>
      </c>
      <c r="U5723">
        <v>49</v>
      </c>
      <c r="V5723">
        <v>0.69</v>
      </c>
      <c r="W5723">
        <v>0.61499999999999999</v>
      </c>
    </row>
    <row r="5724" spans="1:23" hidden="1" x14ac:dyDescent="0.3">
      <c r="A5724">
        <v>716653758</v>
      </c>
      <c r="B5724" s="2" t="s">
        <v>537</v>
      </c>
      <c r="C5724" t="s">
        <v>23</v>
      </c>
      <c r="D5724">
        <v>55</v>
      </c>
      <c r="E5724" t="s">
        <v>11</v>
      </c>
      <c r="F5724">
        <v>0</v>
      </c>
      <c r="G5724" t="s">
        <v>22</v>
      </c>
      <c r="H5724" t="s">
        <v>31</v>
      </c>
      <c r="I5724" t="s">
        <v>2</v>
      </c>
      <c r="J5724" t="s">
        <v>3</v>
      </c>
      <c r="K5724">
        <f ca="1">DATEDIF(Tabla_BankChurners[[#This Row],[Fecha_Union]],Tabla_BankChurners[[#This Row],[Fecha Actual]],"m")</f>
        <v>14</v>
      </c>
      <c r="L5724" s="2">
        <f t="shared" ca="1" si="89"/>
        <v>45098</v>
      </c>
      <c r="M5724">
        <v>3</v>
      </c>
      <c r="N5724">
        <v>3</v>
      </c>
      <c r="O5724">
        <v>3</v>
      </c>
      <c r="P5724">
        <v>1467</v>
      </c>
      <c r="Q5724">
        <v>0</v>
      </c>
      <c r="R5724">
        <v>1467</v>
      </c>
      <c r="S5724">
        <v>0.73899999999999999</v>
      </c>
      <c r="T5724">
        <v>4226</v>
      </c>
      <c r="U5724">
        <v>74</v>
      </c>
      <c r="V5724">
        <v>0.85</v>
      </c>
      <c r="W5724">
        <v>0</v>
      </c>
    </row>
    <row r="5725" spans="1:23" x14ac:dyDescent="0.3">
      <c r="A5725">
        <v>787268733</v>
      </c>
      <c r="B5725" s="2" t="s">
        <v>78</v>
      </c>
      <c r="C5725" t="s">
        <v>23</v>
      </c>
      <c r="D5725">
        <v>52</v>
      </c>
      <c r="E5725" t="s">
        <v>12</v>
      </c>
      <c r="F5725">
        <v>1</v>
      </c>
      <c r="G5725" t="s">
        <v>20</v>
      </c>
      <c r="H5725" t="s">
        <v>29</v>
      </c>
      <c r="I5725" t="s">
        <v>6</v>
      </c>
      <c r="J5725" t="s">
        <v>3</v>
      </c>
      <c r="K5725">
        <f ca="1">DATEDIF(Tabla_BankChurners[[#This Row],[Fecha_Union]],Tabla_BankChurners[[#This Row],[Fecha Actual]],"m")</f>
        <v>24</v>
      </c>
      <c r="L5725" s="2">
        <f t="shared" ca="1" si="89"/>
        <v>45098</v>
      </c>
      <c r="M5725">
        <v>5</v>
      </c>
      <c r="N5725">
        <v>1</v>
      </c>
      <c r="O5725">
        <v>2</v>
      </c>
      <c r="P5725">
        <v>2442</v>
      </c>
      <c r="Q5725">
        <v>1507</v>
      </c>
      <c r="R5725">
        <v>935</v>
      </c>
      <c r="S5725">
        <v>0.63100000000000001</v>
      </c>
      <c r="T5725">
        <v>4535</v>
      </c>
      <c r="U5725">
        <v>85</v>
      </c>
      <c r="V5725">
        <v>0.80900000000000005</v>
      </c>
      <c r="W5725">
        <v>0.61699999999999999</v>
      </c>
    </row>
    <row r="5726" spans="1:23" hidden="1" x14ac:dyDescent="0.3">
      <c r="A5726">
        <v>789923058</v>
      </c>
      <c r="B5726" s="2" t="s">
        <v>408</v>
      </c>
      <c r="C5726" t="s">
        <v>24</v>
      </c>
      <c r="D5726">
        <v>53</v>
      </c>
      <c r="E5726" t="s">
        <v>12</v>
      </c>
      <c r="F5726">
        <v>1</v>
      </c>
      <c r="G5726" t="s">
        <v>18</v>
      </c>
      <c r="H5726" t="s">
        <v>29</v>
      </c>
      <c r="I5726" t="s">
        <v>6</v>
      </c>
      <c r="J5726" t="s">
        <v>3</v>
      </c>
      <c r="K5726">
        <f ca="1">DATEDIF(Tabla_BankChurners[[#This Row],[Fecha_Union]],Tabla_BankChurners[[#This Row],[Fecha Actual]],"m")</f>
        <v>18</v>
      </c>
      <c r="L5726" s="2">
        <f t="shared" ca="1" si="89"/>
        <v>45098</v>
      </c>
      <c r="M5726">
        <v>3</v>
      </c>
      <c r="N5726">
        <v>3</v>
      </c>
      <c r="O5726">
        <v>3</v>
      </c>
      <c r="P5726">
        <v>1816</v>
      </c>
      <c r="Q5726">
        <v>0</v>
      </c>
      <c r="R5726">
        <v>1816</v>
      </c>
      <c r="S5726">
        <v>0.88400000000000001</v>
      </c>
      <c r="T5726">
        <v>2474</v>
      </c>
      <c r="U5726">
        <v>44</v>
      </c>
      <c r="V5726">
        <v>0.69199999999999995</v>
      </c>
      <c r="W5726">
        <v>0</v>
      </c>
    </row>
    <row r="5727" spans="1:23" hidden="1" x14ac:dyDescent="0.3">
      <c r="A5727">
        <v>771079833</v>
      </c>
      <c r="B5727" s="2" t="s">
        <v>757</v>
      </c>
      <c r="C5727" t="s">
        <v>23</v>
      </c>
      <c r="D5727">
        <v>40</v>
      </c>
      <c r="E5727" t="s">
        <v>12</v>
      </c>
      <c r="F5727">
        <v>3</v>
      </c>
      <c r="G5727" t="s">
        <v>18</v>
      </c>
      <c r="H5727" t="s">
        <v>31</v>
      </c>
      <c r="I5727" t="s">
        <v>4</v>
      </c>
      <c r="J5727" t="s">
        <v>3</v>
      </c>
      <c r="K5727">
        <f ca="1">DATEDIF(Tabla_BankChurners[[#This Row],[Fecha_Union]],Tabla_BankChurners[[#This Row],[Fecha Actual]],"m")</f>
        <v>19</v>
      </c>
      <c r="L5727" s="2">
        <f t="shared" ca="1" si="89"/>
        <v>45098</v>
      </c>
      <c r="M5727">
        <v>3</v>
      </c>
      <c r="N5727">
        <v>3</v>
      </c>
      <c r="O5727">
        <v>3</v>
      </c>
      <c r="P5727">
        <v>1438.3</v>
      </c>
      <c r="Q5727">
        <v>0</v>
      </c>
      <c r="R5727">
        <v>1438.3</v>
      </c>
      <c r="S5727">
        <v>0.84499999999999997</v>
      </c>
      <c r="T5727">
        <v>4332</v>
      </c>
      <c r="U5727">
        <v>78</v>
      </c>
      <c r="V5727">
        <v>0.69599999999999995</v>
      </c>
      <c r="W5727">
        <v>0</v>
      </c>
    </row>
    <row r="5728" spans="1:23" hidden="1" x14ac:dyDescent="0.3">
      <c r="A5728">
        <v>710507733</v>
      </c>
      <c r="B5728" s="2" t="s">
        <v>360</v>
      </c>
      <c r="C5728" t="s">
        <v>23</v>
      </c>
      <c r="D5728">
        <v>42</v>
      </c>
      <c r="E5728" t="s">
        <v>11</v>
      </c>
      <c r="F5728">
        <v>4</v>
      </c>
      <c r="G5728" t="s">
        <v>20</v>
      </c>
      <c r="H5728" t="s">
        <v>31</v>
      </c>
      <c r="I5728" t="s">
        <v>2</v>
      </c>
      <c r="J5728" t="s">
        <v>3</v>
      </c>
      <c r="K5728">
        <f ca="1">DATEDIF(Tabla_BankChurners[[#This Row],[Fecha_Union]],Tabla_BankChurners[[#This Row],[Fecha Actual]],"m")</f>
        <v>18</v>
      </c>
      <c r="L5728" s="2">
        <f t="shared" ca="1" si="89"/>
        <v>45098</v>
      </c>
      <c r="M5728">
        <v>3</v>
      </c>
      <c r="N5728">
        <v>3</v>
      </c>
      <c r="O5728">
        <v>1</v>
      </c>
      <c r="P5728">
        <v>14958</v>
      </c>
      <c r="Q5728">
        <v>1644</v>
      </c>
      <c r="R5728">
        <v>13314</v>
      </c>
      <c r="S5728">
        <v>0.68600000000000005</v>
      </c>
      <c r="T5728">
        <v>4038</v>
      </c>
      <c r="U5728">
        <v>68</v>
      </c>
      <c r="V5728">
        <v>0.51100000000000001</v>
      </c>
      <c r="W5728">
        <v>0.11</v>
      </c>
    </row>
    <row r="5729" spans="1:23" hidden="1" x14ac:dyDescent="0.3">
      <c r="A5729">
        <v>779269158</v>
      </c>
      <c r="B5729" s="2" t="s">
        <v>478</v>
      </c>
      <c r="C5729" t="s">
        <v>24</v>
      </c>
      <c r="D5729">
        <v>43</v>
      </c>
      <c r="E5729" t="s">
        <v>12</v>
      </c>
      <c r="F5729">
        <v>2</v>
      </c>
      <c r="G5729" t="s">
        <v>20</v>
      </c>
      <c r="H5729" t="s">
        <v>29</v>
      </c>
      <c r="I5729" t="s">
        <v>22</v>
      </c>
      <c r="J5729" t="s">
        <v>3</v>
      </c>
      <c r="K5729">
        <f ca="1">DATEDIF(Tabla_BankChurners[[#This Row],[Fecha_Union]],Tabla_BankChurners[[#This Row],[Fecha Actual]],"m")</f>
        <v>8</v>
      </c>
      <c r="L5729" s="2">
        <f t="shared" ca="1" si="89"/>
        <v>45098</v>
      </c>
      <c r="M5729">
        <v>4</v>
      </c>
      <c r="N5729">
        <v>2</v>
      </c>
      <c r="O5729">
        <v>4</v>
      </c>
      <c r="P5729">
        <v>21961</v>
      </c>
      <c r="Q5729">
        <v>0</v>
      </c>
      <c r="R5729">
        <v>21961</v>
      </c>
      <c r="S5729">
        <v>0.65300000000000002</v>
      </c>
      <c r="T5729">
        <v>2237</v>
      </c>
      <c r="U5729">
        <v>39</v>
      </c>
      <c r="V5729">
        <v>0.39300000000000002</v>
      </c>
      <c r="W5729">
        <v>0</v>
      </c>
    </row>
    <row r="5730" spans="1:23" x14ac:dyDescent="0.3">
      <c r="A5730">
        <v>711627558</v>
      </c>
      <c r="B5730" s="2" t="s">
        <v>503</v>
      </c>
      <c r="C5730" t="s">
        <v>23</v>
      </c>
      <c r="D5730">
        <v>40</v>
      </c>
      <c r="E5730" t="s">
        <v>12</v>
      </c>
      <c r="F5730">
        <v>3</v>
      </c>
      <c r="G5730" t="s">
        <v>21</v>
      </c>
      <c r="H5730" t="s">
        <v>31</v>
      </c>
      <c r="I5730" t="s">
        <v>4</v>
      </c>
      <c r="J5730" t="s">
        <v>3</v>
      </c>
      <c r="K5730">
        <f ca="1">DATEDIF(Tabla_BankChurners[[#This Row],[Fecha_Union]],Tabla_BankChurners[[#This Row],[Fecha Actual]],"m")</f>
        <v>27</v>
      </c>
      <c r="L5730" s="2">
        <f t="shared" ca="1" si="89"/>
        <v>45098</v>
      </c>
      <c r="M5730">
        <v>5</v>
      </c>
      <c r="N5730">
        <v>1</v>
      </c>
      <c r="O5730">
        <v>2</v>
      </c>
      <c r="P5730">
        <v>1625</v>
      </c>
      <c r="Q5730">
        <v>912</v>
      </c>
      <c r="R5730">
        <v>713</v>
      </c>
      <c r="S5730">
        <v>0.877</v>
      </c>
      <c r="T5730">
        <v>3968</v>
      </c>
      <c r="U5730">
        <v>73</v>
      </c>
      <c r="V5730">
        <v>0.69799999999999995</v>
      </c>
      <c r="W5730">
        <v>0.56100000000000005</v>
      </c>
    </row>
    <row r="5731" spans="1:23" hidden="1" x14ac:dyDescent="0.3">
      <c r="A5731">
        <v>710536983</v>
      </c>
      <c r="B5731" s="2" t="s">
        <v>639</v>
      </c>
      <c r="C5731" t="s">
        <v>23</v>
      </c>
      <c r="D5731">
        <v>49</v>
      </c>
      <c r="E5731" t="s">
        <v>12</v>
      </c>
      <c r="F5731">
        <v>0</v>
      </c>
      <c r="G5731" t="s">
        <v>19</v>
      </c>
      <c r="H5731" t="s">
        <v>29</v>
      </c>
      <c r="I5731" t="s">
        <v>4</v>
      </c>
      <c r="J5731" t="s">
        <v>3</v>
      </c>
      <c r="K5731">
        <f ca="1">DATEDIF(Tabla_BankChurners[[#This Row],[Fecha_Union]],Tabla_BankChurners[[#This Row],[Fecha Actual]],"m")</f>
        <v>28</v>
      </c>
      <c r="L5731" s="2">
        <f t="shared" ca="1" si="89"/>
        <v>45098</v>
      </c>
      <c r="M5731">
        <v>6</v>
      </c>
      <c r="N5731">
        <v>3</v>
      </c>
      <c r="O5731">
        <v>3</v>
      </c>
      <c r="P5731">
        <v>3007</v>
      </c>
      <c r="Q5731">
        <v>2517</v>
      </c>
      <c r="R5731">
        <v>490</v>
      </c>
      <c r="S5731">
        <v>0.85299999999999998</v>
      </c>
      <c r="T5731">
        <v>4423</v>
      </c>
      <c r="U5731">
        <v>67</v>
      </c>
      <c r="V5731">
        <v>0.67500000000000004</v>
      </c>
      <c r="W5731">
        <v>0.83699999999999997</v>
      </c>
    </row>
    <row r="5732" spans="1:23" hidden="1" x14ac:dyDescent="0.3">
      <c r="A5732">
        <v>712237458</v>
      </c>
      <c r="B5732" s="2" t="s">
        <v>749</v>
      </c>
      <c r="C5732" t="s">
        <v>23</v>
      </c>
      <c r="D5732">
        <v>47</v>
      </c>
      <c r="E5732" t="s">
        <v>11</v>
      </c>
      <c r="F5732">
        <v>3</v>
      </c>
      <c r="G5732" t="s">
        <v>22</v>
      </c>
      <c r="H5732" t="s">
        <v>29</v>
      </c>
      <c r="I5732" t="s">
        <v>7</v>
      </c>
      <c r="J5732" t="s">
        <v>3</v>
      </c>
      <c r="K5732">
        <f ca="1">DATEDIF(Tabla_BankChurners[[#This Row],[Fecha_Union]],Tabla_BankChurners[[#This Row],[Fecha Actual]],"m")</f>
        <v>13</v>
      </c>
      <c r="L5732" s="2">
        <f t="shared" ca="1" si="89"/>
        <v>45098</v>
      </c>
      <c r="M5732">
        <v>3</v>
      </c>
      <c r="N5732">
        <v>2</v>
      </c>
      <c r="O5732">
        <v>2</v>
      </c>
      <c r="P5732">
        <v>11629</v>
      </c>
      <c r="Q5732">
        <v>802</v>
      </c>
      <c r="R5732">
        <v>10827</v>
      </c>
      <c r="S5732">
        <v>0.91200000000000003</v>
      </c>
      <c r="T5732">
        <v>3752</v>
      </c>
      <c r="U5732">
        <v>78</v>
      </c>
      <c r="V5732">
        <v>0.90200000000000002</v>
      </c>
      <c r="W5732">
        <v>6.9000000000000006E-2</v>
      </c>
    </row>
    <row r="5733" spans="1:23" hidden="1" x14ac:dyDescent="0.3">
      <c r="A5733">
        <v>778289883</v>
      </c>
      <c r="B5733" s="2" t="s">
        <v>326</v>
      </c>
      <c r="C5733" t="s">
        <v>24</v>
      </c>
      <c r="D5733">
        <v>42</v>
      </c>
      <c r="E5733" t="s">
        <v>12</v>
      </c>
      <c r="F5733">
        <v>2</v>
      </c>
      <c r="G5733" t="s">
        <v>20</v>
      </c>
      <c r="H5733" t="s">
        <v>22</v>
      </c>
      <c r="I5733" t="s">
        <v>4</v>
      </c>
      <c r="J5733" t="s">
        <v>3</v>
      </c>
      <c r="K5733">
        <f ca="1">DATEDIF(Tabla_BankChurners[[#This Row],[Fecha_Union]],Tabla_BankChurners[[#This Row],[Fecha Actual]],"m")</f>
        <v>15</v>
      </c>
      <c r="L5733" s="2">
        <f t="shared" ca="1" si="89"/>
        <v>45098</v>
      </c>
      <c r="M5733">
        <v>3</v>
      </c>
      <c r="N5733">
        <v>3</v>
      </c>
      <c r="O5733">
        <v>3</v>
      </c>
      <c r="P5733">
        <v>1507</v>
      </c>
      <c r="Q5733">
        <v>0</v>
      </c>
      <c r="R5733">
        <v>1507</v>
      </c>
      <c r="S5733">
        <v>0.80600000000000005</v>
      </c>
      <c r="T5733">
        <v>2528</v>
      </c>
      <c r="U5733">
        <v>41</v>
      </c>
      <c r="V5733">
        <v>0.64</v>
      </c>
      <c r="W5733">
        <v>0</v>
      </c>
    </row>
    <row r="5734" spans="1:23" hidden="1" x14ac:dyDescent="0.3">
      <c r="A5734">
        <v>714154533</v>
      </c>
      <c r="B5734" s="2" t="s">
        <v>147</v>
      </c>
      <c r="C5734" t="s">
        <v>23</v>
      </c>
      <c r="D5734">
        <v>45</v>
      </c>
      <c r="E5734" t="s">
        <v>12</v>
      </c>
      <c r="F5734">
        <v>3</v>
      </c>
      <c r="G5734" t="s">
        <v>18</v>
      </c>
      <c r="H5734" t="s">
        <v>31</v>
      </c>
      <c r="I5734" t="s">
        <v>22</v>
      </c>
      <c r="J5734" t="s">
        <v>3</v>
      </c>
      <c r="K5734">
        <f ca="1">DATEDIF(Tabla_BankChurners[[#This Row],[Fecha_Union]],Tabla_BankChurners[[#This Row],[Fecha Actual]],"m")</f>
        <v>9</v>
      </c>
      <c r="L5734" s="2">
        <f t="shared" ca="1" si="89"/>
        <v>45098</v>
      </c>
      <c r="M5734">
        <v>6</v>
      </c>
      <c r="N5734">
        <v>1</v>
      </c>
      <c r="O5734">
        <v>2</v>
      </c>
      <c r="P5734">
        <v>3111</v>
      </c>
      <c r="Q5734">
        <v>1994</v>
      </c>
      <c r="R5734">
        <v>1117</v>
      </c>
      <c r="S5734">
        <v>0.753</v>
      </c>
      <c r="T5734">
        <v>4478</v>
      </c>
      <c r="U5734">
        <v>56</v>
      </c>
      <c r="V5734">
        <v>0.69699999999999995</v>
      </c>
      <c r="W5734">
        <v>0.64100000000000001</v>
      </c>
    </row>
    <row r="5735" spans="1:23" hidden="1" x14ac:dyDescent="0.3">
      <c r="A5735">
        <v>803657133</v>
      </c>
      <c r="B5735" s="2" t="s">
        <v>243</v>
      </c>
      <c r="C5735" t="s">
        <v>23</v>
      </c>
      <c r="D5735">
        <v>60</v>
      </c>
      <c r="E5735" t="s">
        <v>11</v>
      </c>
      <c r="F5735">
        <v>1</v>
      </c>
      <c r="G5735" t="s">
        <v>20</v>
      </c>
      <c r="H5735" t="s">
        <v>31</v>
      </c>
      <c r="I5735" t="s">
        <v>6</v>
      </c>
      <c r="J5735" t="s">
        <v>3</v>
      </c>
      <c r="K5735">
        <f ca="1">DATEDIF(Tabla_BankChurners[[#This Row],[Fecha_Union]],Tabla_BankChurners[[#This Row],[Fecha Actual]],"m")</f>
        <v>20</v>
      </c>
      <c r="L5735" s="2">
        <f t="shared" ca="1" si="89"/>
        <v>45098</v>
      </c>
      <c r="M5735">
        <v>6</v>
      </c>
      <c r="N5735">
        <v>3</v>
      </c>
      <c r="O5735">
        <v>3</v>
      </c>
      <c r="P5735">
        <v>1848</v>
      </c>
      <c r="Q5735">
        <v>1408</v>
      </c>
      <c r="R5735">
        <v>440</v>
      </c>
      <c r="S5735">
        <v>0.77900000000000003</v>
      </c>
      <c r="T5735">
        <v>4757</v>
      </c>
      <c r="U5735">
        <v>75</v>
      </c>
      <c r="V5735">
        <v>0.92300000000000004</v>
      </c>
      <c r="W5735">
        <v>0.76200000000000001</v>
      </c>
    </row>
    <row r="5736" spans="1:23" hidden="1" x14ac:dyDescent="0.3">
      <c r="A5736">
        <v>769053033</v>
      </c>
      <c r="B5736" s="2" t="s">
        <v>622</v>
      </c>
      <c r="C5736" t="s">
        <v>24</v>
      </c>
      <c r="D5736">
        <v>44</v>
      </c>
      <c r="E5736" t="s">
        <v>12</v>
      </c>
      <c r="F5736">
        <v>1</v>
      </c>
      <c r="G5736" t="s">
        <v>20</v>
      </c>
      <c r="H5736" t="s">
        <v>31</v>
      </c>
      <c r="I5736" t="s">
        <v>6</v>
      </c>
      <c r="J5736" t="s">
        <v>3</v>
      </c>
      <c r="K5736">
        <f ca="1">DATEDIF(Tabla_BankChurners[[#This Row],[Fecha_Union]],Tabla_BankChurners[[#This Row],[Fecha Actual]],"m")</f>
        <v>19</v>
      </c>
      <c r="L5736" s="2">
        <f t="shared" ca="1" si="89"/>
        <v>45098</v>
      </c>
      <c r="M5736">
        <v>3</v>
      </c>
      <c r="N5736">
        <v>2</v>
      </c>
      <c r="O5736">
        <v>5</v>
      </c>
      <c r="P5736">
        <v>4142</v>
      </c>
      <c r="Q5736">
        <v>2517</v>
      </c>
      <c r="R5736">
        <v>1625</v>
      </c>
      <c r="S5736">
        <v>0.80900000000000005</v>
      </c>
      <c r="T5736">
        <v>2104</v>
      </c>
      <c r="U5736">
        <v>44</v>
      </c>
      <c r="V5736">
        <v>0.83299999999999996</v>
      </c>
      <c r="W5736">
        <v>0.60799999999999998</v>
      </c>
    </row>
    <row r="5737" spans="1:23" hidden="1" x14ac:dyDescent="0.3">
      <c r="A5737">
        <v>713613258</v>
      </c>
      <c r="B5737" s="2" t="s">
        <v>262</v>
      </c>
      <c r="C5737" t="s">
        <v>23</v>
      </c>
      <c r="D5737">
        <v>46</v>
      </c>
      <c r="E5737" t="s">
        <v>11</v>
      </c>
      <c r="F5737">
        <v>4</v>
      </c>
      <c r="G5737" t="s">
        <v>18</v>
      </c>
      <c r="H5737" t="s">
        <v>31</v>
      </c>
      <c r="I5737" t="s">
        <v>5</v>
      </c>
      <c r="J5737" t="s">
        <v>3</v>
      </c>
      <c r="K5737">
        <f ca="1">DATEDIF(Tabla_BankChurners[[#This Row],[Fecha_Union]],Tabla_BankChurners[[#This Row],[Fecha Actual]],"m")</f>
        <v>11</v>
      </c>
      <c r="L5737" s="2">
        <f t="shared" ca="1" si="89"/>
        <v>45098</v>
      </c>
      <c r="M5737">
        <v>6</v>
      </c>
      <c r="N5737">
        <v>1</v>
      </c>
      <c r="O5737">
        <v>2</v>
      </c>
      <c r="P5737">
        <v>1438.3</v>
      </c>
      <c r="Q5737">
        <v>0</v>
      </c>
      <c r="R5737">
        <v>1438.3</v>
      </c>
      <c r="S5737">
        <v>0.746</v>
      </c>
      <c r="T5737">
        <v>4461</v>
      </c>
      <c r="U5737">
        <v>71</v>
      </c>
      <c r="V5737">
        <v>0.82099999999999995</v>
      </c>
      <c r="W5737">
        <v>0</v>
      </c>
    </row>
    <row r="5738" spans="1:23" hidden="1" x14ac:dyDescent="0.3">
      <c r="A5738">
        <v>768544833</v>
      </c>
      <c r="B5738" s="2" t="s">
        <v>658</v>
      </c>
      <c r="C5738" t="s">
        <v>23</v>
      </c>
      <c r="D5738">
        <v>45</v>
      </c>
      <c r="E5738" t="s">
        <v>12</v>
      </c>
      <c r="F5738">
        <v>4</v>
      </c>
      <c r="G5738" t="s">
        <v>21</v>
      </c>
      <c r="H5738" t="s">
        <v>31</v>
      </c>
      <c r="I5738" t="s">
        <v>4</v>
      </c>
      <c r="J5738" t="s">
        <v>3</v>
      </c>
      <c r="K5738">
        <f ca="1">DATEDIF(Tabla_BankChurners[[#This Row],[Fecha_Union]],Tabla_BankChurners[[#This Row],[Fecha Actual]],"m")</f>
        <v>15</v>
      </c>
      <c r="L5738" s="2">
        <f t="shared" ca="1" si="89"/>
        <v>45098</v>
      </c>
      <c r="M5738">
        <v>6</v>
      </c>
      <c r="N5738">
        <v>2</v>
      </c>
      <c r="O5738">
        <v>3</v>
      </c>
      <c r="P5738">
        <v>2202</v>
      </c>
      <c r="Q5738">
        <v>1414</v>
      </c>
      <c r="R5738">
        <v>788</v>
      </c>
      <c r="S5738">
        <v>0.59299999999999997</v>
      </c>
      <c r="T5738">
        <v>4531</v>
      </c>
      <c r="U5738">
        <v>77</v>
      </c>
      <c r="V5738">
        <v>0.54</v>
      </c>
      <c r="W5738">
        <v>0.64200000000000002</v>
      </c>
    </row>
    <row r="5739" spans="1:23" hidden="1" x14ac:dyDescent="0.3">
      <c r="A5739">
        <v>720782658</v>
      </c>
      <c r="B5739" s="2" t="s">
        <v>64</v>
      </c>
      <c r="C5739" t="s">
        <v>23</v>
      </c>
      <c r="D5739">
        <v>42</v>
      </c>
      <c r="E5739" t="s">
        <v>11</v>
      </c>
      <c r="F5739">
        <v>4</v>
      </c>
      <c r="G5739" t="s">
        <v>20</v>
      </c>
      <c r="H5739" t="s">
        <v>29</v>
      </c>
      <c r="I5739" t="s">
        <v>2</v>
      </c>
      <c r="J5739" t="s">
        <v>3</v>
      </c>
      <c r="K5739">
        <f ca="1">DATEDIF(Tabla_BankChurners[[#This Row],[Fecha_Union]],Tabla_BankChurners[[#This Row],[Fecha Actual]],"m")</f>
        <v>24</v>
      </c>
      <c r="L5739" s="2">
        <f t="shared" ca="1" si="89"/>
        <v>45098</v>
      </c>
      <c r="M5739">
        <v>4</v>
      </c>
      <c r="N5739">
        <v>2</v>
      </c>
      <c r="O5739">
        <v>3</v>
      </c>
      <c r="P5739">
        <v>3591</v>
      </c>
      <c r="Q5739">
        <v>1749</v>
      </c>
      <c r="R5739">
        <v>1842</v>
      </c>
      <c r="S5739">
        <v>0.73299999999999998</v>
      </c>
      <c r="T5739">
        <v>5079</v>
      </c>
      <c r="U5739">
        <v>80</v>
      </c>
      <c r="V5739">
        <v>0.90500000000000003</v>
      </c>
      <c r="W5739">
        <v>0.48699999999999999</v>
      </c>
    </row>
    <row r="5740" spans="1:23" x14ac:dyDescent="0.3">
      <c r="A5740">
        <v>768162108</v>
      </c>
      <c r="B5740" s="2" t="s">
        <v>657</v>
      </c>
      <c r="C5740" t="s">
        <v>24</v>
      </c>
      <c r="D5740">
        <v>49</v>
      </c>
      <c r="E5740" t="s">
        <v>11</v>
      </c>
      <c r="F5740">
        <v>3</v>
      </c>
      <c r="G5740" t="s">
        <v>16</v>
      </c>
      <c r="H5740" t="s">
        <v>29</v>
      </c>
      <c r="I5740" t="s">
        <v>7</v>
      </c>
      <c r="J5740" t="s">
        <v>3</v>
      </c>
      <c r="K5740">
        <f ca="1">DATEDIF(Tabla_BankChurners[[#This Row],[Fecha_Union]],Tabla_BankChurners[[#This Row],[Fecha Actual]],"m")</f>
        <v>7</v>
      </c>
      <c r="L5740" s="2">
        <f t="shared" ca="1" si="89"/>
        <v>45098</v>
      </c>
      <c r="M5740">
        <v>5</v>
      </c>
      <c r="N5740">
        <v>3</v>
      </c>
      <c r="O5740">
        <v>3</v>
      </c>
      <c r="P5740">
        <v>4781</v>
      </c>
      <c r="Q5740">
        <v>0</v>
      </c>
      <c r="R5740">
        <v>4781</v>
      </c>
      <c r="S5740">
        <v>0.78800000000000003</v>
      </c>
      <c r="T5740">
        <v>2451</v>
      </c>
      <c r="U5740">
        <v>50</v>
      </c>
      <c r="V5740">
        <v>0.66700000000000004</v>
      </c>
      <c r="W5740">
        <v>0</v>
      </c>
    </row>
    <row r="5741" spans="1:23" hidden="1" x14ac:dyDescent="0.3">
      <c r="A5741">
        <v>710511858</v>
      </c>
      <c r="B5741" s="2" t="s">
        <v>87</v>
      </c>
      <c r="C5741" t="s">
        <v>23</v>
      </c>
      <c r="D5741">
        <v>58</v>
      </c>
      <c r="E5741" t="s">
        <v>12</v>
      </c>
      <c r="F5741">
        <v>0</v>
      </c>
      <c r="G5741" t="s">
        <v>22</v>
      </c>
      <c r="H5741" t="s">
        <v>29</v>
      </c>
      <c r="I5741" t="s">
        <v>4</v>
      </c>
      <c r="J5741" t="s">
        <v>3</v>
      </c>
      <c r="K5741">
        <f ca="1">DATEDIF(Tabla_BankChurners[[#This Row],[Fecha_Union]],Tabla_BankChurners[[#This Row],[Fecha Actual]],"m")</f>
        <v>10</v>
      </c>
      <c r="L5741" s="2">
        <f t="shared" ca="1" si="89"/>
        <v>45098</v>
      </c>
      <c r="M5741">
        <v>3</v>
      </c>
      <c r="N5741">
        <v>3</v>
      </c>
      <c r="O5741">
        <v>3</v>
      </c>
      <c r="P5741">
        <v>3832</v>
      </c>
      <c r="Q5741">
        <v>1439</v>
      </c>
      <c r="R5741">
        <v>2393</v>
      </c>
      <c r="S5741">
        <v>0.85099999999999998</v>
      </c>
      <c r="T5741">
        <v>4741</v>
      </c>
      <c r="U5741">
        <v>88</v>
      </c>
      <c r="V5741">
        <v>0.76</v>
      </c>
      <c r="W5741">
        <v>0.376</v>
      </c>
    </row>
    <row r="5742" spans="1:23" hidden="1" x14ac:dyDescent="0.3">
      <c r="A5742">
        <v>714516033</v>
      </c>
      <c r="B5742" s="2" t="s">
        <v>214</v>
      </c>
      <c r="C5742" t="s">
        <v>23</v>
      </c>
      <c r="D5742">
        <v>53</v>
      </c>
      <c r="E5742" t="s">
        <v>11</v>
      </c>
      <c r="F5742">
        <v>3</v>
      </c>
      <c r="G5742" t="s">
        <v>18</v>
      </c>
      <c r="H5742" t="s">
        <v>29</v>
      </c>
      <c r="I5742" t="s">
        <v>7</v>
      </c>
      <c r="J5742" t="s">
        <v>3</v>
      </c>
      <c r="K5742">
        <f ca="1">DATEDIF(Tabla_BankChurners[[#This Row],[Fecha_Union]],Tabla_BankChurners[[#This Row],[Fecha Actual]],"m")</f>
        <v>26</v>
      </c>
      <c r="L5742" s="2">
        <f t="shared" ca="1" si="89"/>
        <v>45098</v>
      </c>
      <c r="M5742">
        <v>4</v>
      </c>
      <c r="N5742">
        <v>2</v>
      </c>
      <c r="O5742">
        <v>0</v>
      </c>
      <c r="P5742">
        <v>9025</v>
      </c>
      <c r="Q5742">
        <v>1005</v>
      </c>
      <c r="R5742">
        <v>8020</v>
      </c>
      <c r="S5742">
        <v>0.56799999999999995</v>
      </c>
      <c r="T5742">
        <v>4412</v>
      </c>
      <c r="U5742">
        <v>87</v>
      </c>
      <c r="V5742">
        <v>0.70599999999999996</v>
      </c>
      <c r="W5742">
        <v>0.111</v>
      </c>
    </row>
    <row r="5743" spans="1:23" hidden="1" x14ac:dyDescent="0.3">
      <c r="A5743">
        <v>788630958</v>
      </c>
      <c r="B5743" s="2" t="s">
        <v>247</v>
      </c>
      <c r="C5743" t="s">
        <v>23</v>
      </c>
      <c r="D5743">
        <v>44</v>
      </c>
      <c r="E5743" t="s">
        <v>11</v>
      </c>
      <c r="F5743">
        <v>2</v>
      </c>
      <c r="G5743" t="s">
        <v>21</v>
      </c>
      <c r="H5743" t="s">
        <v>31</v>
      </c>
      <c r="I5743" t="s">
        <v>6</v>
      </c>
      <c r="J5743" t="s">
        <v>3</v>
      </c>
      <c r="K5743">
        <f ca="1">DATEDIF(Tabla_BankChurners[[#This Row],[Fecha_Union]],Tabla_BankChurners[[#This Row],[Fecha Actual]],"m")</f>
        <v>23</v>
      </c>
      <c r="L5743" s="2">
        <f t="shared" ca="1" si="89"/>
        <v>45098</v>
      </c>
      <c r="M5743">
        <v>3</v>
      </c>
      <c r="N5743">
        <v>1</v>
      </c>
      <c r="O5743">
        <v>2</v>
      </c>
      <c r="P5743">
        <v>11627</v>
      </c>
      <c r="Q5743">
        <v>0</v>
      </c>
      <c r="R5743">
        <v>11627</v>
      </c>
      <c r="S5743">
        <v>0.63800000000000001</v>
      </c>
      <c r="T5743">
        <v>3264</v>
      </c>
      <c r="U5743">
        <v>67</v>
      </c>
      <c r="V5743">
        <v>0.39600000000000002</v>
      </c>
      <c r="W5743">
        <v>0</v>
      </c>
    </row>
    <row r="5744" spans="1:23" hidden="1" x14ac:dyDescent="0.3">
      <c r="A5744">
        <v>717646008</v>
      </c>
      <c r="B5744" s="2" t="s">
        <v>595</v>
      </c>
      <c r="C5744" t="s">
        <v>23</v>
      </c>
      <c r="D5744">
        <v>61</v>
      </c>
      <c r="E5744" t="s">
        <v>12</v>
      </c>
      <c r="F5744">
        <v>1</v>
      </c>
      <c r="G5744" t="s">
        <v>16</v>
      </c>
      <c r="H5744" t="s">
        <v>29</v>
      </c>
      <c r="I5744" t="s">
        <v>22</v>
      </c>
      <c r="J5744" t="s">
        <v>3</v>
      </c>
      <c r="K5744">
        <f ca="1">DATEDIF(Tabla_BankChurners[[#This Row],[Fecha_Union]],Tabla_BankChurners[[#This Row],[Fecha Actual]],"m")</f>
        <v>27</v>
      </c>
      <c r="L5744" s="2">
        <f t="shared" ca="1" si="89"/>
        <v>45098</v>
      </c>
      <c r="M5744">
        <v>6</v>
      </c>
      <c r="N5744">
        <v>2</v>
      </c>
      <c r="O5744">
        <v>2</v>
      </c>
      <c r="P5744">
        <v>5686</v>
      </c>
      <c r="Q5744">
        <v>0</v>
      </c>
      <c r="R5744">
        <v>5686</v>
      </c>
      <c r="S5744">
        <v>1.0269999999999999</v>
      </c>
      <c r="T5744">
        <v>4338</v>
      </c>
      <c r="U5744">
        <v>67</v>
      </c>
      <c r="V5744">
        <v>0.67500000000000004</v>
      </c>
      <c r="W5744">
        <v>0</v>
      </c>
    </row>
    <row r="5745" spans="1:23" x14ac:dyDescent="0.3">
      <c r="A5745">
        <v>712290258</v>
      </c>
      <c r="B5745" s="2" t="s">
        <v>66</v>
      </c>
      <c r="C5745" t="s">
        <v>23</v>
      </c>
      <c r="D5745">
        <v>49</v>
      </c>
      <c r="E5745" t="s">
        <v>12</v>
      </c>
      <c r="F5745">
        <v>1</v>
      </c>
      <c r="G5745" t="s">
        <v>22</v>
      </c>
      <c r="H5745" t="s">
        <v>29</v>
      </c>
      <c r="I5745" t="s">
        <v>4</v>
      </c>
      <c r="J5745" t="s">
        <v>3</v>
      </c>
      <c r="K5745">
        <f ca="1">DATEDIF(Tabla_BankChurners[[#This Row],[Fecha_Union]],Tabla_BankChurners[[#This Row],[Fecha Actual]],"m")</f>
        <v>11</v>
      </c>
      <c r="L5745" s="2">
        <f t="shared" ca="1" si="89"/>
        <v>45098</v>
      </c>
      <c r="M5745">
        <v>5</v>
      </c>
      <c r="N5745">
        <v>1</v>
      </c>
      <c r="O5745">
        <v>3</v>
      </c>
      <c r="P5745">
        <v>2636</v>
      </c>
      <c r="Q5745">
        <v>1840</v>
      </c>
      <c r="R5745">
        <v>796</v>
      </c>
      <c r="S5745">
        <v>0.84399999999999997</v>
      </c>
      <c r="T5745">
        <v>4056</v>
      </c>
      <c r="U5745">
        <v>67</v>
      </c>
      <c r="V5745">
        <v>0.81100000000000005</v>
      </c>
      <c r="W5745">
        <v>0.69799999999999995</v>
      </c>
    </row>
    <row r="5746" spans="1:23" hidden="1" x14ac:dyDescent="0.3">
      <c r="A5746">
        <v>716292033</v>
      </c>
      <c r="B5746" s="2" t="s">
        <v>725</v>
      </c>
      <c r="C5746" t="s">
        <v>23</v>
      </c>
      <c r="D5746">
        <v>37</v>
      </c>
      <c r="E5746" t="s">
        <v>12</v>
      </c>
      <c r="F5746">
        <v>4</v>
      </c>
      <c r="G5746" t="s">
        <v>18</v>
      </c>
      <c r="H5746" t="s">
        <v>31</v>
      </c>
      <c r="I5746" t="s">
        <v>4</v>
      </c>
      <c r="J5746" t="s">
        <v>3</v>
      </c>
      <c r="K5746">
        <f ca="1">DATEDIF(Tabla_BankChurners[[#This Row],[Fecha_Union]],Tabla_BankChurners[[#This Row],[Fecha Actual]],"m")</f>
        <v>11</v>
      </c>
      <c r="L5746" s="2">
        <f t="shared" ca="1" si="89"/>
        <v>45098</v>
      </c>
      <c r="M5746">
        <v>6</v>
      </c>
      <c r="N5746">
        <v>2</v>
      </c>
      <c r="O5746">
        <v>3</v>
      </c>
      <c r="P5746">
        <v>1438.3</v>
      </c>
      <c r="Q5746">
        <v>0</v>
      </c>
      <c r="R5746">
        <v>1438.3</v>
      </c>
      <c r="S5746">
        <v>0.56799999999999995</v>
      </c>
      <c r="T5746">
        <v>4815</v>
      </c>
      <c r="U5746">
        <v>84</v>
      </c>
      <c r="V5746">
        <v>0.78700000000000003</v>
      </c>
      <c r="W5746">
        <v>0</v>
      </c>
    </row>
    <row r="5747" spans="1:23" hidden="1" x14ac:dyDescent="0.3">
      <c r="A5747">
        <v>780372408</v>
      </c>
      <c r="B5747" s="2" t="s">
        <v>239</v>
      </c>
      <c r="C5747" t="s">
        <v>23</v>
      </c>
      <c r="D5747">
        <v>43</v>
      </c>
      <c r="E5747" t="s">
        <v>12</v>
      </c>
      <c r="F5747">
        <v>5</v>
      </c>
      <c r="G5747" t="s">
        <v>18</v>
      </c>
      <c r="H5747" t="s">
        <v>31</v>
      </c>
      <c r="I5747" t="s">
        <v>4</v>
      </c>
      <c r="J5747" t="s">
        <v>3</v>
      </c>
      <c r="K5747">
        <f ca="1">DATEDIF(Tabla_BankChurners[[#This Row],[Fecha_Union]],Tabla_BankChurners[[#This Row],[Fecha Actual]],"m")</f>
        <v>6</v>
      </c>
      <c r="L5747" s="2">
        <f t="shared" ca="1" si="89"/>
        <v>45098</v>
      </c>
      <c r="M5747">
        <v>6</v>
      </c>
      <c r="N5747">
        <v>2</v>
      </c>
      <c r="O5747">
        <v>2</v>
      </c>
      <c r="P5747">
        <v>4976</v>
      </c>
      <c r="Q5747">
        <v>866</v>
      </c>
      <c r="R5747">
        <v>4110</v>
      </c>
      <c r="S5747">
        <v>0.98499999999999999</v>
      </c>
      <c r="T5747">
        <v>4317</v>
      </c>
      <c r="U5747">
        <v>69</v>
      </c>
      <c r="V5747">
        <v>0.56799999999999995</v>
      </c>
      <c r="W5747">
        <v>0.17399999999999999</v>
      </c>
    </row>
    <row r="5748" spans="1:23" hidden="1" x14ac:dyDescent="0.3">
      <c r="A5748">
        <v>720853158</v>
      </c>
      <c r="B5748" s="2" t="s">
        <v>424</v>
      </c>
      <c r="C5748" t="s">
        <v>23</v>
      </c>
      <c r="D5748">
        <v>38</v>
      </c>
      <c r="E5748" t="s">
        <v>12</v>
      </c>
      <c r="F5748">
        <v>3</v>
      </c>
      <c r="G5748" t="s">
        <v>18</v>
      </c>
      <c r="H5748" t="s">
        <v>31</v>
      </c>
      <c r="I5748" t="s">
        <v>22</v>
      </c>
      <c r="J5748" t="s">
        <v>3</v>
      </c>
      <c r="K5748">
        <f ca="1">DATEDIF(Tabla_BankChurners[[#This Row],[Fecha_Union]],Tabla_BankChurners[[#This Row],[Fecha Actual]],"m")</f>
        <v>11</v>
      </c>
      <c r="L5748" s="2">
        <f t="shared" ca="1" si="89"/>
        <v>45098</v>
      </c>
      <c r="M5748">
        <v>6</v>
      </c>
      <c r="N5748">
        <v>3</v>
      </c>
      <c r="O5748">
        <v>3</v>
      </c>
      <c r="P5748">
        <v>13951</v>
      </c>
      <c r="Q5748">
        <v>1607</v>
      </c>
      <c r="R5748">
        <v>12344</v>
      </c>
      <c r="S5748">
        <v>0.93200000000000005</v>
      </c>
      <c r="T5748">
        <v>4576</v>
      </c>
      <c r="U5748">
        <v>70</v>
      </c>
      <c r="V5748">
        <v>0.59099999999999997</v>
      </c>
      <c r="W5748">
        <v>0.115</v>
      </c>
    </row>
    <row r="5749" spans="1:23" hidden="1" x14ac:dyDescent="0.3">
      <c r="A5749">
        <v>823507833</v>
      </c>
      <c r="B5749" s="2" t="s">
        <v>510</v>
      </c>
      <c r="C5749" t="s">
        <v>23</v>
      </c>
      <c r="D5749">
        <v>44</v>
      </c>
      <c r="E5749" t="s">
        <v>11</v>
      </c>
      <c r="F5749">
        <v>4</v>
      </c>
      <c r="G5749" t="s">
        <v>18</v>
      </c>
      <c r="H5749" t="s">
        <v>31</v>
      </c>
      <c r="I5749" t="s">
        <v>2</v>
      </c>
      <c r="J5749" t="s">
        <v>3</v>
      </c>
      <c r="K5749">
        <f ca="1">DATEDIF(Tabla_BankChurners[[#This Row],[Fecha_Union]],Tabla_BankChurners[[#This Row],[Fecha Actual]],"m")</f>
        <v>11</v>
      </c>
      <c r="L5749" s="2">
        <f t="shared" ca="1" si="89"/>
        <v>45098</v>
      </c>
      <c r="M5749">
        <v>4</v>
      </c>
      <c r="N5749">
        <v>3</v>
      </c>
      <c r="O5749">
        <v>2</v>
      </c>
      <c r="P5749">
        <v>14370</v>
      </c>
      <c r="Q5749">
        <v>945</v>
      </c>
      <c r="R5749">
        <v>13425</v>
      </c>
      <c r="S5749">
        <v>0.55700000000000005</v>
      </c>
      <c r="T5749">
        <v>4510</v>
      </c>
      <c r="U5749">
        <v>79</v>
      </c>
      <c r="V5749">
        <v>0.64600000000000002</v>
      </c>
      <c r="W5749">
        <v>6.6000000000000003E-2</v>
      </c>
    </row>
    <row r="5750" spans="1:23" x14ac:dyDescent="0.3">
      <c r="A5750">
        <v>711111633</v>
      </c>
      <c r="B5750" s="2" t="s">
        <v>54</v>
      </c>
      <c r="C5750" t="s">
        <v>23</v>
      </c>
      <c r="D5750">
        <v>60</v>
      </c>
      <c r="E5750" t="s">
        <v>11</v>
      </c>
      <c r="F5750">
        <v>1</v>
      </c>
      <c r="G5750" t="s">
        <v>18</v>
      </c>
      <c r="H5750" t="s">
        <v>31</v>
      </c>
      <c r="I5750" t="s">
        <v>6</v>
      </c>
      <c r="J5750" t="s">
        <v>9</v>
      </c>
      <c r="K5750">
        <f ca="1">DATEDIF(Tabla_BankChurners[[#This Row],[Fecha_Union]],Tabla_BankChurners[[#This Row],[Fecha Actual]],"m")</f>
        <v>26</v>
      </c>
      <c r="L5750" s="2">
        <f t="shared" ca="1" si="89"/>
        <v>45098</v>
      </c>
      <c r="M5750">
        <v>5</v>
      </c>
      <c r="N5750">
        <v>2</v>
      </c>
      <c r="O5750">
        <v>2</v>
      </c>
      <c r="P5750">
        <v>21681</v>
      </c>
      <c r="Q5750">
        <v>0</v>
      </c>
      <c r="R5750">
        <v>21681</v>
      </c>
      <c r="S5750">
        <v>0.70399999999999996</v>
      </c>
      <c r="T5750">
        <v>3844</v>
      </c>
      <c r="U5750">
        <v>75</v>
      </c>
      <c r="V5750">
        <v>1.083</v>
      </c>
      <c r="W5750">
        <v>0</v>
      </c>
    </row>
    <row r="5751" spans="1:23" x14ac:dyDescent="0.3">
      <c r="A5751">
        <v>709904508</v>
      </c>
      <c r="B5751" s="2" t="s">
        <v>169</v>
      </c>
      <c r="C5751" t="s">
        <v>23</v>
      </c>
      <c r="D5751">
        <v>59</v>
      </c>
      <c r="E5751" t="s">
        <v>12</v>
      </c>
      <c r="F5751">
        <v>0</v>
      </c>
      <c r="G5751" t="s">
        <v>19</v>
      </c>
      <c r="H5751" t="s">
        <v>31</v>
      </c>
      <c r="I5751" t="s">
        <v>6</v>
      </c>
      <c r="J5751" t="s">
        <v>3</v>
      </c>
      <c r="K5751">
        <f ca="1">DATEDIF(Tabla_BankChurners[[#This Row],[Fecha_Union]],Tabla_BankChurners[[#This Row],[Fecha Actual]],"m")</f>
        <v>18</v>
      </c>
      <c r="L5751" s="2">
        <f t="shared" ca="1" si="89"/>
        <v>45098</v>
      </c>
      <c r="M5751">
        <v>5</v>
      </c>
      <c r="N5751">
        <v>3</v>
      </c>
      <c r="O5751">
        <v>3</v>
      </c>
      <c r="P5751">
        <v>2634</v>
      </c>
      <c r="Q5751">
        <v>1644</v>
      </c>
      <c r="R5751">
        <v>990</v>
      </c>
      <c r="S5751">
        <v>1.0920000000000001</v>
      </c>
      <c r="T5751">
        <v>4190</v>
      </c>
      <c r="U5751">
        <v>71</v>
      </c>
      <c r="V5751">
        <v>0.73199999999999998</v>
      </c>
      <c r="W5751">
        <v>0.624</v>
      </c>
    </row>
    <row r="5752" spans="1:23" hidden="1" x14ac:dyDescent="0.3">
      <c r="A5752">
        <v>712022883</v>
      </c>
      <c r="B5752" s="2" t="s">
        <v>342</v>
      </c>
      <c r="C5752" t="s">
        <v>23</v>
      </c>
      <c r="D5752">
        <v>37</v>
      </c>
      <c r="E5752" t="s">
        <v>12</v>
      </c>
      <c r="F5752">
        <v>2</v>
      </c>
      <c r="G5752" t="s">
        <v>18</v>
      </c>
      <c r="H5752" t="s">
        <v>31</v>
      </c>
      <c r="I5752" t="s">
        <v>6</v>
      </c>
      <c r="J5752" t="s">
        <v>3</v>
      </c>
      <c r="K5752">
        <f ca="1">DATEDIF(Tabla_BankChurners[[#This Row],[Fecha_Union]],Tabla_BankChurners[[#This Row],[Fecha Actual]],"m")</f>
        <v>22</v>
      </c>
      <c r="L5752" s="2">
        <f t="shared" ca="1" si="89"/>
        <v>45098</v>
      </c>
      <c r="M5752">
        <v>4</v>
      </c>
      <c r="N5752">
        <v>1</v>
      </c>
      <c r="O5752">
        <v>2</v>
      </c>
      <c r="P5752">
        <v>2204</v>
      </c>
      <c r="Q5752">
        <v>919</v>
      </c>
      <c r="R5752">
        <v>1285</v>
      </c>
      <c r="S5752">
        <v>0.71199999999999997</v>
      </c>
      <c r="T5752">
        <v>4555</v>
      </c>
      <c r="U5752">
        <v>82</v>
      </c>
      <c r="V5752">
        <v>1</v>
      </c>
      <c r="W5752">
        <v>0.41699999999999998</v>
      </c>
    </row>
    <row r="5753" spans="1:23" hidden="1" x14ac:dyDescent="0.3">
      <c r="A5753">
        <v>712173108</v>
      </c>
      <c r="B5753" s="2" t="s">
        <v>269</v>
      </c>
      <c r="C5753" t="s">
        <v>23</v>
      </c>
      <c r="D5753">
        <v>48</v>
      </c>
      <c r="E5753" t="s">
        <v>12</v>
      </c>
      <c r="F5753">
        <v>1</v>
      </c>
      <c r="G5753" t="s">
        <v>22</v>
      </c>
      <c r="H5753" t="s">
        <v>22</v>
      </c>
      <c r="I5753" t="s">
        <v>6</v>
      </c>
      <c r="J5753" t="s">
        <v>3</v>
      </c>
      <c r="K5753">
        <f ca="1">DATEDIF(Tabla_BankChurners[[#This Row],[Fecha_Union]],Tabla_BankChurners[[#This Row],[Fecha Actual]],"m")</f>
        <v>13</v>
      </c>
      <c r="L5753" s="2">
        <f t="shared" ca="1" si="89"/>
        <v>45098</v>
      </c>
      <c r="M5753">
        <v>3</v>
      </c>
      <c r="N5753">
        <v>1</v>
      </c>
      <c r="O5753">
        <v>3</v>
      </c>
      <c r="P5753">
        <v>2447</v>
      </c>
      <c r="Q5753">
        <v>1991</v>
      </c>
      <c r="R5753">
        <v>456</v>
      </c>
      <c r="S5753">
        <v>0.71899999999999997</v>
      </c>
      <c r="T5753">
        <v>4228</v>
      </c>
      <c r="U5753">
        <v>82</v>
      </c>
      <c r="V5753">
        <v>0.70799999999999996</v>
      </c>
      <c r="W5753">
        <v>0.81399999999999995</v>
      </c>
    </row>
    <row r="5754" spans="1:23" hidden="1" x14ac:dyDescent="0.3">
      <c r="A5754">
        <v>714156633</v>
      </c>
      <c r="B5754" s="2" t="s">
        <v>106</v>
      </c>
      <c r="C5754" t="s">
        <v>23</v>
      </c>
      <c r="D5754">
        <v>60</v>
      </c>
      <c r="E5754" t="s">
        <v>12</v>
      </c>
      <c r="F5754">
        <v>0</v>
      </c>
      <c r="G5754" t="s">
        <v>22</v>
      </c>
      <c r="H5754" t="s">
        <v>31</v>
      </c>
      <c r="I5754" t="s">
        <v>22</v>
      </c>
      <c r="J5754" t="s">
        <v>3</v>
      </c>
      <c r="K5754">
        <f ca="1">DATEDIF(Tabla_BankChurners[[#This Row],[Fecha_Union]],Tabla_BankChurners[[#This Row],[Fecha Actual]],"m")</f>
        <v>19</v>
      </c>
      <c r="L5754" s="2">
        <f t="shared" ca="1" si="89"/>
        <v>45098</v>
      </c>
      <c r="M5754">
        <v>3</v>
      </c>
      <c r="N5754">
        <v>3</v>
      </c>
      <c r="O5754">
        <v>2</v>
      </c>
      <c r="P5754">
        <v>3068</v>
      </c>
      <c r="Q5754">
        <v>0</v>
      </c>
      <c r="R5754">
        <v>3068</v>
      </c>
      <c r="S5754">
        <v>0.89700000000000002</v>
      </c>
      <c r="T5754">
        <v>4533</v>
      </c>
      <c r="U5754">
        <v>79</v>
      </c>
      <c r="V5754">
        <v>0.79500000000000004</v>
      </c>
      <c r="W5754">
        <v>0</v>
      </c>
    </row>
    <row r="5755" spans="1:23" hidden="1" x14ac:dyDescent="0.3">
      <c r="A5755">
        <v>714581358</v>
      </c>
      <c r="B5755" s="2" t="s">
        <v>636</v>
      </c>
      <c r="C5755" t="s">
        <v>24</v>
      </c>
      <c r="D5755">
        <v>48</v>
      </c>
      <c r="E5755" t="s">
        <v>12</v>
      </c>
      <c r="F5755">
        <v>3</v>
      </c>
      <c r="G5755" t="s">
        <v>20</v>
      </c>
      <c r="H5755" t="s">
        <v>31</v>
      </c>
      <c r="I5755" t="s">
        <v>4</v>
      </c>
      <c r="J5755" t="s">
        <v>3</v>
      </c>
      <c r="K5755">
        <f ca="1">DATEDIF(Tabla_BankChurners[[#This Row],[Fecha_Union]],Tabla_BankChurners[[#This Row],[Fecha Actual]],"m")</f>
        <v>7</v>
      </c>
      <c r="L5755" s="2">
        <f t="shared" ca="1" si="89"/>
        <v>45098</v>
      </c>
      <c r="M5755">
        <v>3</v>
      </c>
      <c r="N5755">
        <v>3</v>
      </c>
      <c r="O5755">
        <v>4</v>
      </c>
      <c r="P5755">
        <v>1502</v>
      </c>
      <c r="Q5755">
        <v>0</v>
      </c>
      <c r="R5755">
        <v>1502</v>
      </c>
      <c r="S5755">
        <v>0.52900000000000003</v>
      </c>
      <c r="T5755">
        <v>2204</v>
      </c>
      <c r="U5755">
        <v>36</v>
      </c>
      <c r="V5755">
        <v>0.44</v>
      </c>
      <c r="W5755">
        <v>0</v>
      </c>
    </row>
    <row r="5756" spans="1:23" x14ac:dyDescent="0.3">
      <c r="A5756">
        <v>713256033</v>
      </c>
      <c r="B5756" s="2" t="s">
        <v>303</v>
      </c>
      <c r="C5756" t="s">
        <v>23</v>
      </c>
      <c r="D5756">
        <v>39</v>
      </c>
      <c r="E5756" t="s">
        <v>12</v>
      </c>
      <c r="F5756">
        <v>3</v>
      </c>
      <c r="G5756" t="s">
        <v>21</v>
      </c>
      <c r="H5756" t="s">
        <v>31</v>
      </c>
      <c r="I5756" t="s">
        <v>22</v>
      </c>
      <c r="J5756" t="s">
        <v>3</v>
      </c>
      <c r="K5756">
        <f ca="1">DATEDIF(Tabla_BankChurners[[#This Row],[Fecha_Union]],Tabla_BankChurners[[#This Row],[Fecha Actual]],"m")</f>
        <v>24</v>
      </c>
      <c r="L5756" s="2">
        <f t="shared" ca="1" si="89"/>
        <v>45098</v>
      </c>
      <c r="M5756">
        <v>5</v>
      </c>
      <c r="N5756">
        <v>3</v>
      </c>
      <c r="O5756">
        <v>3</v>
      </c>
      <c r="P5756">
        <v>4181</v>
      </c>
      <c r="Q5756">
        <v>1604</v>
      </c>
      <c r="R5756">
        <v>2577</v>
      </c>
      <c r="S5756">
        <v>0.65900000000000003</v>
      </c>
      <c r="T5756">
        <v>3955</v>
      </c>
      <c r="U5756">
        <v>74</v>
      </c>
      <c r="V5756">
        <v>0.57399999999999995</v>
      </c>
      <c r="W5756">
        <v>0.38400000000000001</v>
      </c>
    </row>
    <row r="5757" spans="1:23" hidden="1" x14ac:dyDescent="0.3">
      <c r="A5757">
        <v>825831933</v>
      </c>
      <c r="B5757" s="2" t="s">
        <v>713</v>
      </c>
      <c r="C5757" t="s">
        <v>23</v>
      </c>
      <c r="D5757">
        <v>52</v>
      </c>
      <c r="E5757" t="s">
        <v>12</v>
      </c>
      <c r="F5757">
        <v>3</v>
      </c>
      <c r="G5757" t="s">
        <v>18</v>
      </c>
      <c r="H5757" t="s">
        <v>29</v>
      </c>
      <c r="I5757" t="s">
        <v>4</v>
      </c>
      <c r="J5757" t="s">
        <v>3</v>
      </c>
      <c r="K5757">
        <f ca="1">DATEDIF(Tabla_BankChurners[[#This Row],[Fecha_Union]],Tabla_BankChurners[[#This Row],[Fecha Actual]],"m")</f>
        <v>10</v>
      </c>
      <c r="L5757" s="2">
        <f t="shared" ca="1" si="89"/>
        <v>45098</v>
      </c>
      <c r="M5757">
        <v>4</v>
      </c>
      <c r="N5757">
        <v>2</v>
      </c>
      <c r="O5757">
        <v>2</v>
      </c>
      <c r="P5757">
        <v>3136</v>
      </c>
      <c r="Q5757">
        <v>1103</v>
      </c>
      <c r="R5757">
        <v>2033</v>
      </c>
      <c r="S5757">
        <v>0.81200000000000006</v>
      </c>
      <c r="T5757">
        <v>4528</v>
      </c>
      <c r="U5757">
        <v>81</v>
      </c>
      <c r="V5757">
        <v>0.88400000000000001</v>
      </c>
      <c r="W5757">
        <v>0.35199999999999998</v>
      </c>
    </row>
    <row r="5758" spans="1:23" hidden="1" x14ac:dyDescent="0.3">
      <c r="A5758">
        <v>720274158</v>
      </c>
      <c r="B5758" s="2" t="s">
        <v>236</v>
      </c>
      <c r="C5758" t="s">
        <v>23</v>
      </c>
      <c r="D5758">
        <v>42</v>
      </c>
      <c r="E5758" t="s">
        <v>12</v>
      </c>
      <c r="F5758">
        <v>4</v>
      </c>
      <c r="G5758" t="s">
        <v>18</v>
      </c>
      <c r="H5758" t="s">
        <v>29</v>
      </c>
      <c r="I5758" t="s">
        <v>4</v>
      </c>
      <c r="J5758" t="s">
        <v>3</v>
      </c>
      <c r="K5758">
        <f ca="1">DATEDIF(Tabla_BankChurners[[#This Row],[Fecha_Union]],Tabla_BankChurners[[#This Row],[Fecha Actual]],"m")</f>
        <v>7</v>
      </c>
      <c r="L5758" s="2">
        <f t="shared" ca="1" si="89"/>
        <v>45098</v>
      </c>
      <c r="M5758">
        <v>4</v>
      </c>
      <c r="N5758">
        <v>2</v>
      </c>
      <c r="O5758">
        <v>2</v>
      </c>
      <c r="P5758">
        <v>4478</v>
      </c>
      <c r="Q5758">
        <v>1700</v>
      </c>
      <c r="R5758">
        <v>2778</v>
      </c>
      <c r="S5758">
        <v>0.65500000000000003</v>
      </c>
      <c r="T5758">
        <v>3879</v>
      </c>
      <c r="U5758">
        <v>76</v>
      </c>
      <c r="V5758">
        <v>1.2350000000000001</v>
      </c>
      <c r="W5758">
        <v>0.38</v>
      </c>
    </row>
    <row r="5759" spans="1:23" hidden="1" x14ac:dyDescent="0.3">
      <c r="A5759">
        <v>772394883</v>
      </c>
      <c r="B5759" s="2" t="s">
        <v>138</v>
      </c>
      <c r="C5759" t="s">
        <v>24</v>
      </c>
      <c r="D5759">
        <v>60</v>
      </c>
      <c r="E5759" t="s">
        <v>12</v>
      </c>
      <c r="F5759">
        <v>1</v>
      </c>
      <c r="G5759" t="s">
        <v>21</v>
      </c>
      <c r="H5759" t="s">
        <v>31</v>
      </c>
      <c r="I5759" t="s">
        <v>22</v>
      </c>
      <c r="J5759" t="s">
        <v>3</v>
      </c>
      <c r="K5759">
        <f ca="1">DATEDIF(Tabla_BankChurners[[#This Row],[Fecha_Union]],Tabla_BankChurners[[#This Row],[Fecha Actual]],"m")</f>
        <v>21</v>
      </c>
      <c r="L5759" s="2">
        <f t="shared" ca="1" si="89"/>
        <v>45098</v>
      </c>
      <c r="M5759">
        <v>3</v>
      </c>
      <c r="N5759">
        <v>6</v>
      </c>
      <c r="O5759">
        <v>3</v>
      </c>
      <c r="P5759">
        <v>7359</v>
      </c>
      <c r="Q5759">
        <v>0</v>
      </c>
      <c r="R5759">
        <v>7359</v>
      </c>
      <c r="S5759">
        <v>0.76800000000000002</v>
      </c>
      <c r="T5759">
        <v>2869</v>
      </c>
      <c r="U5759">
        <v>43</v>
      </c>
      <c r="V5759">
        <v>0.433</v>
      </c>
      <c r="W5759">
        <v>0</v>
      </c>
    </row>
    <row r="5760" spans="1:23" hidden="1" x14ac:dyDescent="0.3">
      <c r="A5760">
        <v>794253108</v>
      </c>
      <c r="B5760" s="2" t="s">
        <v>43</v>
      </c>
      <c r="C5760" t="s">
        <v>23</v>
      </c>
      <c r="D5760">
        <v>52</v>
      </c>
      <c r="E5760" t="s">
        <v>11</v>
      </c>
      <c r="F5760">
        <v>4</v>
      </c>
      <c r="G5760" t="s">
        <v>20</v>
      </c>
      <c r="H5760" t="s">
        <v>31</v>
      </c>
      <c r="I5760" t="s">
        <v>6</v>
      </c>
      <c r="J5760" t="s">
        <v>3</v>
      </c>
      <c r="K5760">
        <f ca="1">DATEDIF(Tabla_BankChurners[[#This Row],[Fecha_Union]],Tabla_BankChurners[[#This Row],[Fecha Actual]],"m")</f>
        <v>19</v>
      </c>
      <c r="L5760" s="2">
        <f t="shared" ca="1" si="89"/>
        <v>45098</v>
      </c>
      <c r="M5760">
        <v>3</v>
      </c>
      <c r="N5760">
        <v>3</v>
      </c>
      <c r="O5760">
        <v>2</v>
      </c>
      <c r="P5760">
        <v>13090</v>
      </c>
      <c r="Q5760">
        <v>0</v>
      </c>
      <c r="R5760">
        <v>13090</v>
      </c>
      <c r="S5760">
        <v>0.75</v>
      </c>
      <c r="T5760">
        <v>3851</v>
      </c>
      <c r="U5760">
        <v>78</v>
      </c>
      <c r="V5760">
        <v>1</v>
      </c>
      <c r="W5760">
        <v>0</v>
      </c>
    </row>
    <row r="5761" spans="1:23" hidden="1" x14ac:dyDescent="0.3">
      <c r="A5761">
        <v>720899883</v>
      </c>
      <c r="B5761" s="2" t="s">
        <v>626</v>
      </c>
      <c r="C5761" t="s">
        <v>23</v>
      </c>
      <c r="D5761">
        <v>44</v>
      </c>
      <c r="E5761" t="s">
        <v>12</v>
      </c>
      <c r="F5761">
        <v>1</v>
      </c>
      <c r="G5761" t="s">
        <v>18</v>
      </c>
      <c r="H5761" t="s">
        <v>29</v>
      </c>
      <c r="I5761" t="s">
        <v>6</v>
      </c>
      <c r="J5761" t="s">
        <v>3</v>
      </c>
      <c r="K5761">
        <f ca="1">DATEDIF(Tabla_BankChurners[[#This Row],[Fecha_Union]],Tabla_BankChurners[[#This Row],[Fecha Actual]],"m")</f>
        <v>25</v>
      </c>
      <c r="L5761" s="2">
        <f t="shared" ca="1" si="89"/>
        <v>45098</v>
      </c>
      <c r="M5761">
        <v>6</v>
      </c>
      <c r="N5761">
        <v>2</v>
      </c>
      <c r="O5761">
        <v>2</v>
      </c>
      <c r="P5761">
        <v>6849</v>
      </c>
      <c r="Q5761">
        <v>0</v>
      </c>
      <c r="R5761">
        <v>6849</v>
      </c>
      <c r="S5761">
        <v>0.73599999999999999</v>
      </c>
      <c r="T5761">
        <v>3770</v>
      </c>
      <c r="U5761">
        <v>82</v>
      </c>
      <c r="V5761">
        <v>0.86399999999999999</v>
      </c>
      <c r="W5761">
        <v>0</v>
      </c>
    </row>
    <row r="5762" spans="1:23" x14ac:dyDescent="0.3">
      <c r="A5762">
        <v>714313608</v>
      </c>
      <c r="B5762" s="2" t="s">
        <v>677</v>
      </c>
      <c r="C5762" t="s">
        <v>23</v>
      </c>
      <c r="D5762">
        <v>36</v>
      </c>
      <c r="E5762" t="s">
        <v>12</v>
      </c>
      <c r="F5762">
        <v>4</v>
      </c>
      <c r="G5762" t="s">
        <v>21</v>
      </c>
      <c r="H5762" t="s">
        <v>29</v>
      </c>
      <c r="I5762" t="s">
        <v>4</v>
      </c>
      <c r="J5762" t="s">
        <v>3</v>
      </c>
      <c r="K5762">
        <f ca="1">DATEDIF(Tabla_BankChurners[[#This Row],[Fecha_Union]],Tabla_BankChurners[[#This Row],[Fecha Actual]],"m")</f>
        <v>12</v>
      </c>
      <c r="L5762" s="2">
        <f t="shared" ref="L5762:L5825" ca="1" si="90">TODAY()</f>
        <v>45098</v>
      </c>
      <c r="M5762">
        <v>5</v>
      </c>
      <c r="N5762">
        <v>3</v>
      </c>
      <c r="O5762">
        <v>0</v>
      </c>
      <c r="P5762">
        <v>4228</v>
      </c>
      <c r="Q5762">
        <v>1886</v>
      </c>
      <c r="R5762">
        <v>2342</v>
      </c>
      <c r="S5762">
        <v>1.0760000000000001</v>
      </c>
      <c r="T5762">
        <v>4356</v>
      </c>
      <c r="U5762">
        <v>74</v>
      </c>
      <c r="V5762">
        <v>0.68200000000000005</v>
      </c>
      <c r="W5762">
        <v>0.44600000000000001</v>
      </c>
    </row>
    <row r="5763" spans="1:23" hidden="1" x14ac:dyDescent="0.3">
      <c r="A5763">
        <v>716602683</v>
      </c>
      <c r="B5763" s="2" t="s">
        <v>360</v>
      </c>
      <c r="C5763" t="s">
        <v>23</v>
      </c>
      <c r="D5763">
        <v>49</v>
      </c>
      <c r="E5763" t="s">
        <v>12</v>
      </c>
      <c r="F5763">
        <v>3</v>
      </c>
      <c r="G5763" t="s">
        <v>20</v>
      </c>
      <c r="H5763" t="s">
        <v>29</v>
      </c>
      <c r="I5763" t="s">
        <v>6</v>
      </c>
      <c r="J5763" t="s">
        <v>3</v>
      </c>
      <c r="K5763">
        <f ca="1">DATEDIF(Tabla_BankChurners[[#This Row],[Fecha_Union]],Tabla_BankChurners[[#This Row],[Fecha Actual]],"m")</f>
        <v>18</v>
      </c>
      <c r="L5763" s="2">
        <f t="shared" ca="1" si="90"/>
        <v>45098</v>
      </c>
      <c r="M5763">
        <v>3</v>
      </c>
      <c r="N5763">
        <v>3</v>
      </c>
      <c r="O5763">
        <v>2</v>
      </c>
      <c r="P5763">
        <v>5678</v>
      </c>
      <c r="Q5763">
        <v>2082</v>
      </c>
      <c r="R5763">
        <v>3596</v>
      </c>
      <c r="S5763">
        <v>0.83</v>
      </c>
      <c r="T5763">
        <v>5092</v>
      </c>
      <c r="U5763">
        <v>70</v>
      </c>
      <c r="V5763">
        <v>0.70699999999999996</v>
      </c>
      <c r="W5763">
        <v>0.36699999999999999</v>
      </c>
    </row>
    <row r="5764" spans="1:23" hidden="1" x14ac:dyDescent="0.3">
      <c r="A5764">
        <v>715928808</v>
      </c>
      <c r="B5764" s="2" t="s">
        <v>130</v>
      </c>
      <c r="C5764" t="s">
        <v>23</v>
      </c>
      <c r="D5764">
        <v>42</v>
      </c>
      <c r="E5764" t="s">
        <v>12</v>
      </c>
      <c r="F5764">
        <v>2</v>
      </c>
      <c r="G5764" t="s">
        <v>18</v>
      </c>
      <c r="H5764" t="s">
        <v>29</v>
      </c>
      <c r="I5764" t="s">
        <v>4</v>
      </c>
      <c r="J5764" t="s">
        <v>3</v>
      </c>
      <c r="K5764">
        <f ca="1">DATEDIF(Tabla_BankChurners[[#This Row],[Fecha_Union]],Tabla_BankChurners[[#This Row],[Fecha Actual]],"m")</f>
        <v>28</v>
      </c>
      <c r="L5764" s="2">
        <f t="shared" ca="1" si="90"/>
        <v>45098</v>
      </c>
      <c r="M5764">
        <v>3</v>
      </c>
      <c r="N5764">
        <v>5</v>
      </c>
      <c r="O5764">
        <v>2</v>
      </c>
      <c r="P5764">
        <v>3964</v>
      </c>
      <c r="Q5764">
        <v>1218</v>
      </c>
      <c r="R5764">
        <v>2746</v>
      </c>
      <c r="S5764">
        <v>0.59299999999999997</v>
      </c>
      <c r="T5764">
        <v>4580</v>
      </c>
      <c r="U5764">
        <v>75</v>
      </c>
      <c r="V5764">
        <v>1.419</v>
      </c>
      <c r="W5764">
        <v>0.307</v>
      </c>
    </row>
    <row r="5765" spans="1:23" x14ac:dyDescent="0.3">
      <c r="A5765">
        <v>771899433</v>
      </c>
      <c r="B5765" s="2" t="s">
        <v>447</v>
      </c>
      <c r="C5765" t="s">
        <v>24</v>
      </c>
      <c r="D5765">
        <v>48</v>
      </c>
      <c r="E5765" t="s">
        <v>11</v>
      </c>
      <c r="F5765">
        <v>3</v>
      </c>
      <c r="G5765" t="s">
        <v>20</v>
      </c>
      <c r="H5765" t="s">
        <v>29</v>
      </c>
      <c r="I5765" t="s">
        <v>5</v>
      </c>
      <c r="J5765" t="s">
        <v>3</v>
      </c>
      <c r="K5765">
        <f ca="1">DATEDIF(Tabla_BankChurners[[#This Row],[Fecha_Union]],Tabla_BankChurners[[#This Row],[Fecha Actual]],"m")</f>
        <v>15</v>
      </c>
      <c r="L5765" s="2">
        <f t="shared" ca="1" si="90"/>
        <v>45098</v>
      </c>
      <c r="M5765">
        <v>5</v>
      </c>
      <c r="N5765">
        <v>2</v>
      </c>
      <c r="O5765">
        <v>4</v>
      </c>
      <c r="P5765">
        <v>7970</v>
      </c>
      <c r="Q5765">
        <v>2434</v>
      </c>
      <c r="R5765">
        <v>5536</v>
      </c>
      <c r="S5765">
        <v>0.40600000000000003</v>
      </c>
      <c r="T5765">
        <v>1263</v>
      </c>
      <c r="U5765">
        <v>27</v>
      </c>
      <c r="V5765">
        <v>0.35</v>
      </c>
      <c r="W5765">
        <v>0.30499999999999999</v>
      </c>
    </row>
    <row r="5766" spans="1:23" x14ac:dyDescent="0.3">
      <c r="A5766">
        <v>714771708</v>
      </c>
      <c r="B5766" s="2" t="s">
        <v>447</v>
      </c>
      <c r="C5766" t="s">
        <v>23</v>
      </c>
      <c r="D5766">
        <v>36</v>
      </c>
      <c r="E5766" t="s">
        <v>12</v>
      </c>
      <c r="F5766">
        <v>0</v>
      </c>
      <c r="G5766" t="s">
        <v>16</v>
      </c>
      <c r="H5766" t="s">
        <v>22</v>
      </c>
      <c r="I5766" t="s">
        <v>22</v>
      </c>
      <c r="J5766" t="s">
        <v>3</v>
      </c>
      <c r="K5766">
        <f ca="1">DATEDIF(Tabla_BankChurners[[#This Row],[Fecha_Union]],Tabla_BankChurners[[#This Row],[Fecha Actual]],"m")</f>
        <v>15</v>
      </c>
      <c r="L5766" s="2">
        <f t="shared" ca="1" si="90"/>
        <v>45098</v>
      </c>
      <c r="M5766">
        <v>5</v>
      </c>
      <c r="N5766">
        <v>3</v>
      </c>
      <c r="O5766">
        <v>3</v>
      </c>
      <c r="P5766">
        <v>4692</v>
      </c>
      <c r="Q5766">
        <v>0</v>
      </c>
      <c r="R5766">
        <v>4692</v>
      </c>
      <c r="S5766">
        <v>0.83699999999999997</v>
      </c>
      <c r="T5766">
        <v>4281</v>
      </c>
      <c r="U5766">
        <v>69</v>
      </c>
      <c r="V5766">
        <v>0.64300000000000002</v>
      </c>
      <c r="W5766">
        <v>0</v>
      </c>
    </row>
    <row r="5767" spans="1:23" hidden="1" x14ac:dyDescent="0.3">
      <c r="A5767">
        <v>709711758</v>
      </c>
      <c r="B5767" s="2" t="s">
        <v>410</v>
      </c>
      <c r="C5767" t="s">
        <v>24</v>
      </c>
      <c r="D5767">
        <v>45</v>
      </c>
      <c r="E5767" t="s">
        <v>12</v>
      </c>
      <c r="F5767">
        <v>3</v>
      </c>
      <c r="G5767" t="s">
        <v>21</v>
      </c>
      <c r="H5767" t="s">
        <v>30</v>
      </c>
      <c r="I5767" t="s">
        <v>4</v>
      </c>
      <c r="J5767" t="s">
        <v>3</v>
      </c>
      <c r="K5767">
        <f ca="1">DATEDIF(Tabla_BankChurners[[#This Row],[Fecha_Union]],Tabla_BankChurners[[#This Row],[Fecha Actual]],"m")</f>
        <v>14</v>
      </c>
      <c r="L5767" s="2">
        <f t="shared" ca="1" si="90"/>
        <v>45098</v>
      </c>
      <c r="M5767">
        <v>3</v>
      </c>
      <c r="N5767">
        <v>2</v>
      </c>
      <c r="O5767">
        <v>2</v>
      </c>
      <c r="P5767">
        <v>1942</v>
      </c>
      <c r="Q5767">
        <v>0</v>
      </c>
      <c r="R5767">
        <v>1942</v>
      </c>
      <c r="S5767">
        <v>0.36599999999999999</v>
      </c>
      <c r="T5767">
        <v>1853</v>
      </c>
      <c r="U5767">
        <v>31</v>
      </c>
      <c r="V5767">
        <v>0.107</v>
      </c>
      <c r="W5767">
        <v>0</v>
      </c>
    </row>
    <row r="5768" spans="1:23" hidden="1" x14ac:dyDescent="0.3">
      <c r="A5768">
        <v>721137558</v>
      </c>
      <c r="B5768" s="2" t="s">
        <v>763</v>
      </c>
      <c r="C5768" t="s">
        <v>24</v>
      </c>
      <c r="D5768">
        <v>40</v>
      </c>
      <c r="E5768" t="s">
        <v>11</v>
      </c>
      <c r="F5768">
        <v>4</v>
      </c>
      <c r="G5768" t="s">
        <v>20</v>
      </c>
      <c r="H5768" t="s">
        <v>30</v>
      </c>
      <c r="I5768" t="s">
        <v>6</v>
      </c>
      <c r="J5768" t="s">
        <v>3</v>
      </c>
      <c r="K5768">
        <f ca="1">DATEDIF(Tabla_BankChurners[[#This Row],[Fecha_Union]],Tabla_BankChurners[[#This Row],[Fecha Actual]],"m")</f>
        <v>6</v>
      </c>
      <c r="L5768" s="2">
        <f t="shared" ca="1" si="90"/>
        <v>45098</v>
      </c>
      <c r="M5768">
        <v>1</v>
      </c>
      <c r="N5768">
        <v>2</v>
      </c>
      <c r="O5768">
        <v>3</v>
      </c>
      <c r="P5768">
        <v>5821</v>
      </c>
      <c r="Q5768">
        <v>894</v>
      </c>
      <c r="R5768">
        <v>4927</v>
      </c>
      <c r="S5768">
        <v>0.46100000000000002</v>
      </c>
      <c r="T5768">
        <v>2011</v>
      </c>
      <c r="U5768">
        <v>42</v>
      </c>
      <c r="V5768">
        <v>0.27300000000000002</v>
      </c>
      <c r="W5768">
        <v>0.154</v>
      </c>
    </row>
    <row r="5769" spans="1:23" hidden="1" x14ac:dyDescent="0.3">
      <c r="A5769">
        <v>820268358</v>
      </c>
      <c r="B5769" s="2" t="s">
        <v>289</v>
      </c>
      <c r="C5769" t="s">
        <v>23</v>
      </c>
      <c r="D5769">
        <v>48</v>
      </c>
      <c r="E5769" t="s">
        <v>12</v>
      </c>
      <c r="F5769">
        <v>4</v>
      </c>
      <c r="G5769" t="s">
        <v>19</v>
      </c>
      <c r="H5769" t="s">
        <v>22</v>
      </c>
      <c r="I5769" t="s">
        <v>4</v>
      </c>
      <c r="J5769" t="s">
        <v>3</v>
      </c>
      <c r="K5769">
        <f ca="1">DATEDIF(Tabla_BankChurners[[#This Row],[Fecha_Union]],Tabla_BankChurners[[#This Row],[Fecha Actual]],"m")</f>
        <v>29</v>
      </c>
      <c r="L5769" s="2">
        <f t="shared" ca="1" si="90"/>
        <v>45098</v>
      </c>
      <c r="M5769">
        <v>4</v>
      </c>
      <c r="N5769">
        <v>1</v>
      </c>
      <c r="O5769">
        <v>3</v>
      </c>
      <c r="P5769">
        <v>2357</v>
      </c>
      <c r="Q5769">
        <v>1462</v>
      </c>
      <c r="R5769">
        <v>895</v>
      </c>
      <c r="S5769">
        <v>0.73399999999999999</v>
      </c>
      <c r="T5769">
        <v>4534</v>
      </c>
      <c r="U5769">
        <v>75</v>
      </c>
      <c r="V5769">
        <v>1.0269999999999999</v>
      </c>
      <c r="W5769">
        <v>0.62</v>
      </c>
    </row>
    <row r="5770" spans="1:23" hidden="1" x14ac:dyDescent="0.3">
      <c r="A5770">
        <v>709273383</v>
      </c>
      <c r="B5770" s="2" t="s">
        <v>713</v>
      </c>
      <c r="C5770" t="s">
        <v>23</v>
      </c>
      <c r="D5770">
        <v>54</v>
      </c>
      <c r="E5770" t="s">
        <v>12</v>
      </c>
      <c r="F5770">
        <v>0</v>
      </c>
      <c r="G5770" t="s">
        <v>22</v>
      </c>
      <c r="H5770" t="s">
        <v>29</v>
      </c>
      <c r="I5770" t="s">
        <v>22</v>
      </c>
      <c r="J5770" t="s">
        <v>3</v>
      </c>
      <c r="K5770">
        <f ca="1">DATEDIF(Tabla_BankChurners[[#This Row],[Fecha_Union]],Tabla_BankChurners[[#This Row],[Fecha Actual]],"m")</f>
        <v>10</v>
      </c>
      <c r="L5770" s="2">
        <f t="shared" ca="1" si="90"/>
        <v>45098</v>
      </c>
      <c r="M5770">
        <v>3</v>
      </c>
      <c r="N5770">
        <v>1</v>
      </c>
      <c r="O5770">
        <v>2</v>
      </c>
      <c r="P5770">
        <v>8294</v>
      </c>
      <c r="Q5770">
        <v>696</v>
      </c>
      <c r="R5770">
        <v>7598</v>
      </c>
      <c r="S5770">
        <v>0.80600000000000005</v>
      </c>
      <c r="T5770">
        <v>4136</v>
      </c>
      <c r="U5770">
        <v>77</v>
      </c>
      <c r="V5770">
        <v>1.2</v>
      </c>
      <c r="W5770">
        <v>8.4000000000000005E-2</v>
      </c>
    </row>
    <row r="5771" spans="1:23" hidden="1" x14ac:dyDescent="0.3">
      <c r="A5771">
        <v>822959133</v>
      </c>
      <c r="B5771" s="2" t="s">
        <v>696</v>
      </c>
      <c r="C5771" t="s">
        <v>23</v>
      </c>
      <c r="D5771">
        <v>32</v>
      </c>
      <c r="E5771" t="s">
        <v>12</v>
      </c>
      <c r="F5771">
        <v>3</v>
      </c>
      <c r="G5771" t="s">
        <v>19</v>
      </c>
      <c r="H5771" t="s">
        <v>29</v>
      </c>
      <c r="I5771" t="s">
        <v>6</v>
      </c>
      <c r="J5771" t="s">
        <v>3</v>
      </c>
      <c r="K5771">
        <f ca="1">DATEDIF(Tabla_BankChurners[[#This Row],[Fecha_Union]],Tabla_BankChurners[[#This Row],[Fecha Actual]],"m")</f>
        <v>29</v>
      </c>
      <c r="L5771" s="2">
        <f t="shared" ca="1" si="90"/>
        <v>45098</v>
      </c>
      <c r="M5771">
        <v>4</v>
      </c>
      <c r="N5771">
        <v>3</v>
      </c>
      <c r="O5771">
        <v>3</v>
      </c>
      <c r="P5771">
        <v>3174</v>
      </c>
      <c r="Q5771">
        <v>2084</v>
      </c>
      <c r="R5771">
        <v>1090</v>
      </c>
      <c r="S5771">
        <v>0.63600000000000001</v>
      </c>
      <c r="T5771">
        <v>4508</v>
      </c>
      <c r="U5771">
        <v>83</v>
      </c>
      <c r="V5771">
        <v>1.075</v>
      </c>
      <c r="W5771">
        <v>0.65700000000000003</v>
      </c>
    </row>
    <row r="5772" spans="1:23" hidden="1" x14ac:dyDescent="0.3">
      <c r="A5772">
        <v>720491958</v>
      </c>
      <c r="B5772" s="2" t="s">
        <v>558</v>
      </c>
      <c r="C5772" t="s">
        <v>23</v>
      </c>
      <c r="D5772">
        <v>34</v>
      </c>
      <c r="E5772" t="s">
        <v>12</v>
      </c>
      <c r="F5772">
        <v>3</v>
      </c>
      <c r="G5772" t="s">
        <v>21</v>
      </c>
      <c r="H5772" t="s">
        <v>31</v>
      </c>
      <c r="I5772" t="s">
        <v>4</v>
      </c>
      <c r="J5772" t="s">
        <v>3</v>
      </c>
      <c r="K5772">
        <f ca="1">DATEDIF(Tabla_BankChurners[[#This Row],[Fecha_Union]],Tabla_BankChurners[[#This Row],[Fecha Actual]],"m")</f>
        <v>23</v>
      </c>
      <c r="L5772" s="2">
        <f t="shared" ca="1" si="90"/>
        <v>45098</v>
      </c>
      <c r="M5772">
        <v>4</v>
      </c>
      <c r="N5772">
        <v>3</v>
      </c>
      <c r="O5772">
        <v>3</v>
      </c>
      <c r="P5772">
        <v>1438.3</v>
      </c>
      <c r="Q5772">
        <v>0</v>
      </c>
      <c r="R5772">
        <v>1438.3</v>
      </c>
      <c r="S5772">
        <v>0.73399999999999999</v>
      </c>
      <c r="T5772">
        <v>4302</v>
      </c>
      <c r="U5772">
        <v>74</v>
      </c>
      <c r="V5772">
        <v>0.76200000000000001</v>
      </c>
      <c r="W5772">
        <v>0</v>
      </c>
    </row>
    <row r="5773" spans="1:23" hidden="1" x14ac:dyDescent="0.3">
      <c r="A5773">
        <v>713607108</v>
      </c>
      <c r="B5773" s="2" t="s">
        <v>455</v>
      </c>
      <c r="C5773" t="s">
        <v>23</v>
      </c>
      <c r="D5773">
        <v>46</v>
      </c>
      <c r="E5773" t="s">
        <v>12</v>
      </c>
      <c r="F5773">
        <v>2</v>
      </c>
      <c r="G5773" t="s">
        <v>16</v>
      </c>
      <c r="H5773" t="s">
        <v>30</v>
      </c>
      <c r="I5773" t="s">
        <v>4</v>
      </c>
      <c r="J5773" t="s">
        <v>3</v>
      </c>
      <c r="K5773">
        <f ca="1">DATEDIF(Tabla_BankChurners[[#This Row],[Fecha_Union]],Tabla_BankChurners[[#This Row],[Fecha Actual]],"m")</f>
        <v>23</v>
      </c>
      <c r="L5773" s="2">
        <f t="shared" ca="1" si="90"/>
        <v>45098</v>
      </c>
      <c r="M5773">
        <v>6</v>
      </c>
      <c r="N5773">
        <v>1</v>
      </c>
      <c r="O5773">
        <v>2</v>
      </c>
      <c r="P5773">
        <v>1852</v>
      </c>
      <c r="Q5773">
        <v>1428</v>
      </c>
      <c r="R5773">
        <v>424</v>
      </c>
      <c r="S5773">
        <v>0.79500000000000004</v>
      </c>
      <c r="T5773">
        <v>4486</v>
      </c>
      <c r="U5773">
        <v>61</v>
      </c>
      <c r="V5773">
        <v>0.84799999999999998</v>
      </c>
      <c r="W5773">
        <v>0.77100000000000002</v>
      </c>
    </row>
    <row r="5774" spans="1:23" hidden="1" x14ac:dyDescent="0.3">
      <c r="A5774">
        <v>709729533</v>
      </c>
      <c r="B5774" s="2" t="s">
        <v>485</v>
      </c>
      <c r="C5774" t="s">
        <v>24</v>
      </c>
      <c r="D5774">
        <v>47</v>
      </c>
      <c r="E5774" t="s">
        <v>11</v>
      </c>
      <c r="F5774">
        <v>3</v>
      </c>
      <c r="G5774" t="s">
        <v>21</v>
      </c>
      <c r="H5774" t="s">
        <v>31</v>
      </c>
      <c r="I5774" t="s">
        <v>6</v>
      </c>
      <c r="J5774" t="s">
        <v>3</v>
      </c>
      <c r="K5774">
        <f ca="1">DATEDIF(Tabla_BankChurners[[#This Row],[Fecha_Union]],Tabla_BankChurners[[#This Row],[Fecha Actual]],"m")</f>
        <v>23</v>
      </c>
      <c r="L5774" s="2">
        <f t="shared" ca="1" si="90"/>
        <v>45098</v>
      </c>
      <c r="M5774">
        <v>4</v>
      </c>
      <c r="N5774">
        <v>3</v>
      </c>
      <c r="O5774">
        <v>1</v>
      </c>
      <c r="P5774">
        <v>1809</v>
      </c>
      <c r="Q5774">
        <v>457</v>
      </c>
      <c r="R5774">
        <v>1352</v>
      </c>
      <c r="S5774">
        <v>0.70299999999999996</v>
      </c>
      <c r="T5774">
        <v>2169</v>
      </c>
      <c r="U5774">
        <v>49</v>
      </c>
      <c r="V5774">
        <v>0.48499999999999999</v>
      </c>
      <c r="W5774">
        <v>0.253</v>
      </c>
    </row>
    <row r="5775" spans="1:23" hidden="1" x14ac:dyDescent="0.3">
      <c r="A5775">
        <v>717890583</v>
      </c>
      <c r="B5775" s="2" t="s">
        <v>57</v>
      </c>
      <c r="C5775" t="s">
        <v>23</v>
      </c>
      <c r="D5775">
        <v>48</v>
      </c>
      <c r="E5775" t="s">
        <v>12</v>
      </c>
      <c r="F5775">
        <v>1</v>
      </c>
      <c r="G5775" t="s">
        <v>20</v>
      </c>
      <c r="H5775" t="s">
        <v>30</v>
      </c>
      <c r="I5775" t="s">
        <v>6</v>
      </c>
      <c r="J5775" t="s">
        <v>3</v>
      </c>
      <c r="K5775">
        <f ca="1">DATEDIF(Tabla_BankChurners[[#This Row],[Fecha_Union]],Tabla_BankChurners[[#This Row],[Fecha Actual]],"m")</f>
        <v>12</v>
      </c>
      <c r="L5775" s="2">
        <f t="shared" ca="1" si="90"/>
        <v>45098</v>
      </c>
      <c r="M5775">
        <v>4</v>
      </c>
      <c r="N5775">
        <v>1</v>
      </c>
      <c r="O5775">
        <v>2</v>
      </c>
      <c r="P5775">
        <v>3503</v>
      </c>
      <c r="Q5775">
        <v>1572</v>
      </c>
      <c r="R5775">
        <v>1931</v>
      </c>
      <c r="S5775">
        <v>0.86599999999999999</v>
      </c>
      <c r="T5775">
        <v>4671</v>
      </c>
      <c r="U5775">
        <v>93</v>
      </c>
      <c r="V5775">
        <v>0.63200000000000001</v>
      </c>
      <c r="W5775">
        <v>0.44900000000000001</v>
      </c>
    </row>
    <row r="5776" spans="1:23" hidden="1" x14ac:dyDescent="0.3">
      <c r="A5776">
        <v>718384233</v>
      </c>
      <c r="B5776" s="2" t="s">
        <v>257</v>
      </c>
      <c r="C5776" t="s">
        <v>23</v>
      </c>
      <c r="D5776">
        <v>52</v>
      </c>
      <c r="E5776" t="s">
        <v>11</v>
      </c>
      <c r="F5776">
        <v>5</v>
      </c>
      <c r="G5776" t="s">
        <v>17</v>
      </c>
      <c r="H5776" t="s">
        <v>31</v>
      </c>
      <c r="I5776" t="s">
        <v>6</v>
      </c>
      <c r="J5776" t="s">
        <v>9</v>
      </c>
      <c r="K5776">
        <f ca="1">DATEDIF(Tabla_BankChurners[[#This Row],[Fecha_Union]],Tabla_BankChurners[[#This Row],[Fecha Actual]],"m")</f>
        <v>21</v>
      </c>
      <c r="L5776" s="2">
        <f t="shared" ca="1" si="90"/>
        <v>45098</v>
      </c>
      <c r="M5776">
        <v>4</v>
      </c>
      <c r="N5776">
        <v>2</v>
      </c>
      <c r="O5776">
        <v>2</v>
      </c>
      <c r="P5776">
        <v>17835</v>
      </c>
      <c r="Q5776">
        <v>868</v>
      </c>
      <c r="R5776">
        <v>16967</v>
      </c>
      <c r="S5776">
        <v>0.72299999999999998</v>
      </c>
      <c r="T5776">
        <v>4258</v>
      </c>
      <c r="U5776">
        <v>58</v>
      </c>
      <c r="V5776">
        <v>0.65700000000000003</v>
      </c>
      <c r="W5776">
        <v>4.9000000000000002E-2</v>
      </c>
    </row>
    <row r="5777" spans="1:23" hidden="1" x14ac:dyDescent="0.3">
      <c r="A5777">
        <v>713401758</v>
      </c>
      <c r="B5777" s="2" t="s">
        <v>441</v>
      </c>
      <c r="C5777" t="s">
        <v>23</v>
      </c>
      <c r="D5777">
        <v>45</v>
      </c>
      <c r="E5777" t="s">
        <v>11</v>
      </c>
      <c r="F5777">
        <v>2</v>
      </c>
      <c r="G5777" t="s">
        <v>21</v>
      </c>
      <c r="H5777" t="s">
        <v>29</v>
      </c>
      <c r="I5777" t="s">
        <v>7</v>
      </c>
      <c r="J5777" t="s">
        <v>3</v>
      </c>
      <c r="K5777">
        <f ca="1">DATEDIF(Tabla_BankChurners[[#This Row],[Fecha_Union]],Tabla_BankChurners[[#This Row],[Fecha Actual]],"m")</f>
        <v>22</v>
      </c>
      <c r="L5777" s="2">
        <f t="shared" ca="1" si="90"/>
        <v>45098</v>
      </c>
      <c r="M5777">
        <v>6</v>
      </c>
      <c r="N5777">
        <v>2</v>
      </c>
      <c r="O5777">
        <v>3</v>
      </c>
      <c r="P5777">
        <v>3383</v>
      </c>
      <c r="Q5777">
        <v>1458</v>
      </c>
      <c r="R5777">
        <v>1925</v>
      </c>
      <c r="S5777">
        <v>0.67800000000000005</v>
      </c>
      <c r="T5777">
        <v>4897</v>
      </c>
      <c r="U5777">
        <v>75</v>
      </c>
      <c r="V5777">
        <v>0.56200000000000006</v>
      </c>
      <c r="W5777">
        <v>0.43099999999999999</v>
      </c>
    </row>
    <row r="5778" spans="1:23" hidden="1" x14ac:dyDescent="0.3">
      <c r="A5778">
        <v>773257233</v>
      </c>
      <c r="B5778" s="2" t="s">
        <v>505</v>
      </c>
      <c r="C5778" t="s">
        <v>23</v>
      </c>
      <c r="D5778">
        <v>46</v>
      </c>
      <c r="E5778" t="s">
        <v>12</v>
      </c>
      <c r="F5778">
        <v>4</v>
      </c>
      <c r="G5778" t="s">
        <v>22</v>
      </c>
      <c r="H5778" t="s">
        <v>31</v>
      </c>
      <c r="I5778" t="s">
        <v>4</v>
      </c>
      <c r="J5778" t="s">
        <v>3</v>
      </c>
      <c r="K5778">
        <f ca="1">DATEDIF(Tabla_BankChurners[[#This Row],[Fecha_Union]],Tabla_BankChurners[[#This Row],[Fecha Actual]],"m")</f>
        <v>19</v>
      </c>
      <c r="L5778" s="2">
        <f t="shared" ca="1" si="90"/>
        <v>45098</v>
      </c>
      <c r="M5778">
        <v>4</v>
      </c>
      <c r="N5778">
        <v>2</v>
      </c>
      <c r="O5778">
        <v>3</v>
      </c>
      <c r="P5778">
        <v>7128</v>
      </c>
      <c r="Q5778">
        <v>1457</v>
      </c>
      <c r="R5778">
        <v>5671</v>
      </c>
      <c r="S5778">
        <v>0.55300000000000005</v>
      </c>
      <c r="T5778">
        <v>3534</v>
      </c>
      <c r="U5778">
        <v>70</v>
      </c>
      <c r="V5778">
        <v>0.59099999999999997</v>
      </c>
      <c r="W5778">
        <v>0.20399999999999999</v>
      </c>
    </row>
    <row r="5779" spans="1:23" x14ac:dyDescent="0.3">
      <c r="A5779">
        <v>713556033</v>
      </c>
      <c r="B5779" s="2" t="s">
        <v>427</v>
      </c>
      <c r="C5779" t="s">
        <v>23</v>
      </c>
      <c r="D5779">
        <v>36</v>
      </c>
      <c r="E5779" t="s">
        <v>12</v>
      </c>
      <c r="F5779">
        <v>1</v>
      </c>
      <c r="G5779" t="s">
        <v>20</v>
      </c>
      <c r="H5779" t="s">
        <v>29</v>
      </c>
      <c r="I5779" t="s">
        <v>4</v>
      </c>
      <c r="J5779" t="s">
        <v>3</v>
      </c>
      <c r="K5779">
        <f ca="1">DATEDIF(Tabla_BankChurners[[#This Row],[Fecha_Union]],Tabla_BankChurners[[#This Row],[Fecha Actual]],"m")</f>
        <v>26</v>
      </c>
      <c r="L5779" s="2">
        <f t="shared" ca="1" si="90"/>
        <v>45098</v>
      </c>
      <c r="M5779">
        <v>5</v>
      </c>
      <c r="N5779">
        <v>2</v>
      </c>
      <c r="O5779">
        <v>3</v>
      </c>
      <c r="P5779">
        <v>1438.3</v>
      </c>
      <c r="Q5779">
        <v>790</v>
      </c>
      <c r="R5779">
        <v>648.29999999999995</v>
      </c>
      <c r="S5779">
        <v>0.61499999999999999</v>
      </c>
      <c r="T5779">
        <v>3959</v>
      </c>
      <c r="U5779">
        <v>59</v>
      </c>
      <c r="V5779">
        <v>0.73499999999999999</v>
      </c>
      <c r="W5779">
        <v>0.54900000000000004</v>
      </c>
    </row>
    <row r="5780" spans="1:23" hidden="1" x14ac:dyDescent="0.3">
      <c r="A5780">
        <v>719265108</v>
      </c>
      <c r="B5780" s="2" t="s">
        <v>549</v>
      </c>
      <c r="C5780" t="s">
        <v>23</v>
      </c>
      <c r="D5780">
        <v>42</v>
      </c>
      <c r="E5780" t="s">
        <v>12</v>
      </c>
      <c r="F5780">
        <v>3</v>
      </c>
      <c r="G5780" t="s">
        <v>18</v>
      </c>
      <c r="H5780" t="s">
        <v>29</v>
      </c>
      <c r="I5780" t="s">
        <v>4</v>
      </c>
      <c r="J5780" t="s">
        <v>3</v>
      </c>
      <c r="K5780">
        <f ca="1">DATEDIF(Tabla_BankChurners[[#This Row],[Fecha_Union]],Tabla_BankChurners[[#This Row],[Fecha Actual]],"m")</f>
        <v>16</v>
      </c>
      <c r="L5780" s="2">
        <f t="shared" ca="1" si="90"/>
        <v>45098</v>
      </c>
      <c r="M5780">
        <v>6</v>
      </c>
      <c r="N5780">
        <v>3</v>
      </c>
      <c r="O5780">
        <v>2</v>
      </c>
      <c r="P5780">
        <v>3815</v>
      </c>
      <c r="Q5780">
        <v>1190</v>
      </c>
      <c r="R5780">
        <v>2625</v>
      </c>
      <c r="S5780">
        <v>0.85199999999999998</v>
      </c>
      <c r="T5780">
        <v>4430</v>
      </c>
      <c r="U5780">
        <v>94</v>
      </c>
      <c r="V5780">
        <v>0.74099999999999999</v>
      </c>
      <c r="W5780">
        <v>0.312</v>
      </c>
    </row>
    <row r="5781" spans="1:23" hidden="1" x14ac:dyDescent="0.3">
      <c r="A5781">
        <v>778740708</v>
      </c>
      <c r="B5781" s="2" t="s">
        <v>209</v>
      </c>
      <c r="C5781" t="s">
        <v>23</v>
      </c>
      <c r="D5781">
        <v>39</v>
      </c>
      <c r="E5781" t="s">
        <v>12</v>
      </c>
      <c r="F5781">
        <v>3</v>
      </c>
      <c r="G5781" t="s">
        <v>20</v>
      </c>
      <c r="H5781" t="s">
        <v>29</v>
      </c>
      <c r="I5781" t="s">
        <v>4</v>
      </c>
      <c r="J5781" t="s">
        <v>3</v>
      </c>
      <c r="K5781">
        <f ca="1">DATEDIF(Tabla_BankChurners[[#This Row],[Fecha_Union]],Tabla_BankChurners[[#This Row],[Fecha Actual]],"m")</f>
        <v>11</v>
      </c>
      <c r="L5781" s="2">
        <f t="shared" ca="1" si="90"/>
        <v>45098</v>
      </c>
      <c r="M5781">
        <v>3</v>
      </c>
      <c r="N5781">
        <v>3</v>
      </c>
      <c r="O5781">
        <v>2</v>
      </c>
      <c r="P5781">
        <v>1902</v>
      </c>
      <c r="Q5781">
        <v>962</v>
      </c>
      <c r="R5781">
        <v>940</v>
      </c>
      <c r="S5781">
        <v>0.53400000000000003</v>
      </c>
      <c r="T5781">
        <v>4203</v>
      </c>
      <c r="U5781">
        <v>69</v>
      </c>
      <c r="V5781">
        <v>0.72499999999999998</v>
      </c>
      <c r="W5781">
        <v>0.50600000000000001</v>
      </c>
    </row>
    <row r="5782" spans="1:23" x14ac:dyDescent="0.3">
      <c r="A5782">
        <v>710952933</v>
      </c>
      <c r="B5782" s="2" t="s">
        <v>456</v>
      </c>
      <c r="C5782" t="s">
        <v>23</v>
      </c>
      <c r="D5782">
        <v>43</v>
      </c>
      <c r="E5782" t="s">
        <v>12</v>
      </c>
      <c r="F5782">
        <v>1</v>
      </c>
      <c r="G5782" t="s">
        <v>21</v>
      </c>
      <c r="H5782" t="s">
        <v>30</v>
      </c>
      <c r="I5782" t="s">
        <v>4</v>
      </c>
      <c r="J5782" t="s">
        <v>3</v>
      </c>
      <c r="K5782">
        <f ca="1">DATEDIF(Tabla_BankChurners[[#This Row],[Fecha_Union]],Tabla_BankChurners[[#This Row],[Fecha Actual]],"m")</f>
        <v>12</v>
      </c>
      <c r="L5782" s="2">
        <f t="shared" ca="1" si="90"/>
        <v>45098</v>
      </c>
      <c r="M5782">
        <v>5</v>
      </c>
      <c r="N5782">
        <v>2</v>
      </c>
      <c r="O5782">
        <v>3</v>
      </c>
      <c r="P5782">
        <v>2077</v>
      </c>
      <c r="Q5782">
        <v>1254</v>
      </c>
      <c r="R5782">
        <v>823</v>
      </c>
      <c r="S5782">
        <v>0.82099999999999995</v>
      </c>
      <c r="T5782">
        <v>4226</v>
      </c>
      <c r="U5782">
        <v>75</v>
      </c>
      <c r="V5782">
        <v>1.143</v>
      </c>
      <c r="W5782">
        <v>0.60399999999999998</v>
      </c>
    </row>
    <row r="5783" spans="1:23" hidden="1" x14ac:dyDescent="0.3">
      <c r="A5783">
        <v>720991833</v>
      </c>
      <c r="B5783" s="2" t="s">
        <v>421</v>
      </c>
      <c r="C5783" t="s">
        <v>24</v>
      </c>
      <c r="D5783">
        <v>48</v>
      </c>
      <c r="E5783" t="s">
        <v>12</v>
      </c>
      <c r="F5783">
        <v>2</v>
      </c>
      <c r="G5783" t="s">
        <v>17</v>
      </c>
      <c r="H5783" t="s">
        <v>29</v>
      </c>
      <c r="I5783" t="s">
        <v>4</v>
      </c>
      <c r="J5783" t="s">
        <v>3</v>
      </c>
      <c r="K5783">
        <f ca="1">DATEDIF(Tabla_BankChurners[[#This Row],[Fecha_Union]],Tabla_BankChurners[[#This Row],[Fecha Actual]],"m")</f>
        <v>9</v>
      </c>
      <c r="L5783" s="2">
        <f t="shared" ca="1" si="90"/>
        <v>45098</v>
      </c>
      <c r="M5783">
        <v>4</v>
      </c>
      <c r="N5783">
        <v>3</v>
      </c>
      <c r="O5783">
        <v>4</v>
      </c>
      <c r="P5783">
        <v>2514</v>
      </c>
      <c r="Q5783">
        <v>2090</v>
      </c>
      <c r="R5783">
        <v>424</v>
      </c>
      <c r="S5783">
        <v>0.84199999999999997</v>
      </c>
      <c r="T5783">
        <v>2603</v>
      </c>
      <c r="U5783">
        <v>53</v>
      </c>
      <c r="V5783">
        <v>0.60599999999999998</v>
      </c>
      <c r="W5783">
        <v>0.83099999999999996</v>
      </c>
    </row>
    <row r="5784" spans="1:23" hidden="1" x14ac:dyDescent="0.3">
      <c r="A5784">
        <v>779954658</v>
      </c>
      <c r="B5784" s="2" t="s">
        <v>172</v>
      </c>
      <c r="C5784" t="s">
        <v>23</v>
      </c>
      <c r="D5784">
        <v>56</v>
      </c>
      <c r="E5784" t="s">
        <v>11</v>
      </c>
      <c r="F5784">
        <v>4</v>
      </c>
      <c r="G5784" t="s">
        <v>18</v>
      </c>
      <c r="H5784" t="s">
        <v>31</v>
      </c>
      <c r="I5784" t="s">
        <v>5</v>
      </c>
      <c r="J5784" t="s">
        <v>3</v>
      </c>
      <c r="K5784">
        <f ca="1">DATEDIF(Tabla_BankChurners[[#This Row],[Fecha_Union]],Tabla_BankChurners[[#This Row],[Fecha Actual]],"m")</f>
        <v>16</v>
      </c>
      <c r="L5784" s="2">
        <f t="shared" ca="1" si="90"/>
        <v>45098</v>
      </c>
      <c r="M5784">
        <v>4</v>
      </c>
      <c r="N5784">
        <v>3</v>
      </c>
      <c r="O5784">
        <v>3</v>
      </c>
      <c r="P5784">
        <v>34516</v>
      </c>
      <c r="Q5784">
        <v>0</v>
      </c>
      <c r="R5784">
        <v>34516</v>
      </c>
      <c r="S5784">
        <v>0.84599999999999997</v>
      </c>
      <c r="T5784">
        <v>4714</v>
      </c>
      <c r="U5784">
        <v>82</v>
      </c>
      <c r="V5784">
        <v>0.745</v>
      </c>
      <c r="W5784">
        <v>0</v>
      </c>
    </row>
    <row r="5785" spans="1:23" hidden="1" x14ac:dyDescent="0.3">
      <c r="A5785">
        <v>714204108</v>
      </c>
      <c r="B5785" s="2" t="s">
        <v>700</v>
      </c>
      <c r="C5785" t="s">
        <v>23</v>
      </c>
      <c r="D5785">
        <v>45</v>
      </c>
      <c r="E5785" t="s">
        <v>12</v>
      </c>
      <c r="F5785">
        <v>5</v>
      </c>
      <c r="G5785" t="s">
        <v>20</v>
      </c>
      <c r="H5785" t="s">
        <v>31</v>
      </c>
      <c r="I5785" t="s">
        <v>4</v>
      </c>
      <c r="J5785" t="s">
        <v>3</v>
      </c>
      <c r="K5785">
        <f ca="1">DATEDIF(Tabla_BankChurners[[#This Row],[Fecha_Union]],Tabla_BankChurners[[#This Row],[Fecha Actual]],"m")</f>
        <v>24</v>
      </c>
      <c r="L5785" s="2">
        <f t="shared" ca="1" si="90"/>
        <v>45098</v>
      </c>
      <c r="M5785">
        <v>3</v>
      </c>
      <c r="N5785">
        <v>3</v>
      </c>
      <c r="O5785">
        <v>0</v>
      </c>
      <c r="P5785">
        <v>2144</v>
      </c>
      <c r="Q5785">
        <v>1492</v>
      </c>
      <c r="R5785">
        <v>652</v>
      </c>
      <c r="S5785">
        <v>0.96</v>
      </c>
      <c r="T5785">
        <v>3859</v>
      </c>
      <c r="U5785">
        <v>55</v>
      </c>
      <c r="V5785">
        <v>0.57099999999999995</v>
      </c>
      <c r="W5785">
        <v>0.69599999999999995</v>
      </c>
    </row>
    <row r="5786" spans="1:23" hidden="1" x14ac:dyDescent="0.3">
      <c r="A5786">
        <v>805546308</v>
      </c>
      <c r="B5786" s="2" t="s">
        <v>64</v>
      </c>
      <c r="C5786" t="s">
        <v>23</v>
      </c>
      <c r="D5786">
        <v>65</v>
      </c>
      <c r="E5786" t="s">
        <v>12</v>
      </c>
      <c r="F5786">
        <v>0</v>
      </c>
      <c r="G5786" t="s">
        <v>18</v>
      </c>
      <c r="H5786" t="s">
        <v>31</v>
      </c>
      <c r="I5786" t="s">
        <v>4</v>
      </c>
      <c r="J5786" t="s">
        <v>3</v>
      </c>
      <c r="K5786">
        <f ca="1">DATEDIF(Tabla_BankChurners[[#This Row],[Fecha_Union]],Tabla_BankChurners[[#This Row],[Fecha Actual]],"m")</f>
        <v>24</v>
      </c>
      <c r="L5786" s="2">
        <f t="shared" ca="1" si="90"/>
        <v>45098</v>
      </c>
      <c r="M5786">
        <v>3</v>
      </c>
      <c r="N5786">
        <v>3</v>
      </c>
      <c r="O5786">
        <v>2</v>
      </c>
      <c r="P5786">
        <v>5951</v>
      </c>
      <c r="Q5786">
        <v>2517</v>
      </c>
      <c r="R5786">
        <v>3434</v>
      </c>
      <c r="S5786">
        <v>0.78700000000000003</v>
      </c>
      <c r="T5786">
        <v>4554</v>
      </c>
      <c r="U5786">
        <v>83</v>
      </c>
      <c r="V5786">
        <v>0.69399999999999995</v>
      </c>
      <c r="W5786">
        <v>0.42299999999999999</v>
      </c>
    </row>
    <row r="5787" spans="1:23" hidden="1" x14ac:dyDescent="0.3">
      <c r="A5787">
        <v>716244933</v>
      </c>
      <c r="B5787" s="2" t="s">
        <v>179</v>
      </c>
      <c r="C5787" t="s">
        <v>23</v>
      </c>
      <c r="D5787">
        <v>54</v>
      </c>
      <c r="E5787" t="s">
        <v>12</v>
      </c>
      <c r="F5787">
        <v>3</v>
      </c>
      <c r="G5787" t="s">
        <v>18</v>
      </c>
      <c r="H5787" t="s">
        <v>30</v>
      </c>
      <c r="I5787" t="s">
        <v>22</v>
      </c>
      <c r="J5787" t="s">
        <v>3</v>
      </c>
      <c r="K5787">
        <f ca="1">DATEDIF(Tabla_BankChurners[[#This Row],[Fecha_Union]],Tabla_BankChurners[[#This Row],[Fecha Actual]],"m")</f>
        <v>15</v>
      </c>
      <c r="L5787" s="2">
        <f t="shared" ca="1" si="90"/>
        <v>45098</v>
      </c>
      <c r="M5787">
        <v>3</v>
      </c>
      <c r="N5787">
        <v>5</v>
      </c>
      <c r="O5787">
        <v>3</v>
      </c>
      <c r="P5787">
        <v>4806</v>
      </c>
      <c r="Q5787">
        <v>0</v>
      </c>
      <c r="R5787">
        <v>4806</v>
      </c>
      <c r="S5787">
        <v>0.82699999999999996</v>
      </c>
      <c r="T5787">
        <v>4674</v>
      </c>
      <c r="U5787">
        <v>87</v>
      </c>
      <c r="V5787">
        <v>0.74</v>
      </c>
      <c r="W5787">
        <v>0</v>
      </c>
    </row>
    <row r="5788" spans="1:23" hidden="1" x14ac:dyDescent="0.3">
      <c r="A5788">
        <v>712018233</v>
      </c>
      <c r="B5788" s="2" t="s">
        <v>61</v>
      </c>
      <c r="C5788" t="s">
        <v>23</v>
      </c>
      <c r="D5788">
        <v>42</v>
      </c>
      <c r="E5788" t="s">
        <v>12</v>
      </c>
      <c r="F5788">
        <v>3</v>
      </c>
      <c r="G5788" t="s">
        <v>20</v>
      </c>
      <c r="H5788" t="s">
        <v>31</v>
      </c>
      <c r="I5788" t="s">
        <v>22</v>
      </c>
      <c r="J5788" t="s">
        <v>3</v>
      </c>
      <c r="K5788">
        <f ca="1">DATEDIF(Tabla_BankChurners[[#This Row],[Fecha_Union]],Tabla_BankChurners[[#This Row],[Fecha Actual]],"m")</f>
        <v>14</v>
      </c>
      <c r="L5788" s="2">
        <f t="shared" ca="1" si="90"/>
        <v>45098</v>
      </c>
      <c r="M5788">
        <v>3</v>
      </c>
      <c r="N5788">
        <v>3</v>
      </c>
      <c r="O5788">
        <v>3</v>
      </c>
      <c r="P5788">
        <v>16612</v>
      </c>
      <c r="Q5788">
        <v>2517</v>
      </c>
      <c r="R5788">
        <v>14095</v>
      </c>
      <c r="S5788">
        <v>0.60199999999999998</v>
      </c>
      <c r="T5788">
        <v>4697</v>
      </c>
      <c r="U5788">
        <v>94</v>
      </c>
      <c r="V5788">
        <v>0.80800000000000005</v>
      </c>
      <c r="W5788">
        <v>0.152</v>
      </c>
    </row>
    <row r="5789" spans="1:23" hidden="1" x14ac:dyDescent="0.3">
      <c r="A5789">
        <v>802878408</v>
      </c>
      <c r="B5789" s="2" t="s">
        <v>508</v>
      </c>
      <c r="C5789" t="s">
        <v>23</v>
      </c>
      <c r="D5789">
        <v>53</v>
      </c>
      <c r="E5789" t="s">
        <v>12</v>
      </c>
      <c r="F5789">
        <v>1</v>
      </c>
      <c r="G5789" t="s">
        <v>20</v>
      </c>
      <c r="H5789" t="s">
        <v>29</v>
      </c>
      <c r="I5789" t="s">
        <v>6</v>
      </c>
      <c r="J5789" t="s">
        <v>3</v>
      </c>
      <c r="K5789">
        <f ca="1">DATEDIF(Tabla_BankChurners[[#This Row],[Fecha_Union]],Tabla_BankChurners[[#This Row],[Fecha Actual]],"m")</f>
        <v>10</v>
      </c>
      <c r="L5789" s="2">
        <f t="shared" ca="1" si="90"/>
        <v>45098</v>
      </c>
      <c r="M5789">
        <v>6</v>
      </c>
      <c r="N5789">
        <v>2</v>
      </c>
      <c r="O5789">
        <v>2</v>
      </c>
      <c r="P5789">
        <v>2799</v>
      </c>
      <c r="Q5789">
        <v>0</v>
      </c>
      <c r="R5789">
        <v>2799</v>
      </c>
      <c r="S5789">
        <v>0.68899999999999995</v>
      </c>
      <c r="T5789">
        <v>4116</v>
      </c>
      <c r="U5789">
        <v>88</v>
      </c>
      <c r="V5789">
        <v>0.57099999999999995</v>
      </c>
      <c r="W5789">
        <v>0</v>
      </c>
    </row>
    <row r="5790" spans="1:23" hidden="1" x14ac:dyDescent="0.3">
      <c r="A5790">
        <v>719504433</v>
      </c>
      <c r="B5790" s="2" t="s">
        <v>345</v>
      </c>
      <c r="C5790" t="s">
        <v>23</v>
      </c>
      <c r="D5790">
        <v>63</v>
      </c>
      <c r="E5790" t="s">
        <v>11</v>
      </c>
      <c r="F5790">
        <v>0</v>
      </c>
      <c r="G5790" t="s">
        <v>22</v>
      </c>
      <c r="H5790" t="s">
        <v>31</v>
      </c>
      <c r="I5790" t="s">
        <v>6</v>
      </c>
      <c r="J5790" t="s">
        <v>9</v>
      </c>
      <c r="K5790">
        <f ca="1">DATEDIF(Tabla_BankChurners[[#This Row],[Fecha_Union]],Tabla_BankChurners[[#This Row],[Fecha Actual]],"m")</f>
        <v>22</v>
      </c>
      <c r="L5790" s="2">
        <f t="shared" ca="1" si="90"/>
        <v>45098</v>
      </c>
      <c r="M5790">
        <v>4</v>
      </c>
      <c r="N5790">
        <v>3</v>
      </c>
      <c r="O5790">
        <v>3</v>
      </c>
      <c r="P5790">
        <v>18064</v>
      </c>
      <c r="Q5790">
        <v>1695</v>
      </c>
      <c r="R5790">
        <v>16369</v>
      </c>
      <c r="S5790">
        <v>0.83799999999999997</v>
      </c>
      <c r="T5790">
        <v>3434</v>
      </c>
      <c r="U5790">
        <v>71</v>
      </c>
      <c r="V5790">
        <v>0.47899999999999998</v>
      </c>
      <c r="W5790">
        <v>9.4E-2</v>
      </c>
    </row>
    <row r="5791" spans="1:23" hidden="1" x14ac:dyDescent="0.3">
      <c r="A5791">
        <v>794558658</v>
      </c>
      <c r="B5791" s="2" t="s">
        <v>510</v>
      </c>
      <c r="C5791" t="s">
        <v>23</v>
      </c>
      <c r="D5791">
        <v>49</v>
      </c>
      <c r="E5791" t="s">
        <v>12</v>
      </c>
      <c r="F5791">
        <v>4</v>
      </c>
      <c r="G5791" t="s">
        <v>20</v>
      </c>
      <c r="H5791" t="s">
        <v>29</v>
      </c>
      <c r="I5791" t="s">
        <v>4</v>
      </c>
      <c r="J5791" t="s">
        <v>3</v>
      </c>
      <c r="K5791">
        <f ca="1">DATEDIF(Tabla_BankChurners[[#This Row],[Fecha_Union]],Tabla_BankChurners[[#This Row],[Fecha Actual]],"m")</f>
        <v>11</v>
      </c>
      <c r="L5791" s="2">
        <f t="shared" ca="1" si="90"/>
        <v>45098</v>
      </c>
      <c r="M5791">
        <v>3</v>
      </c>
      <c r="N5791">
        <v>1</v>
      </c>
      <c r="O5791">
        <v>3</v>
      </c>
      <c r="P5791">
        <v>2560</v>
      </c>
      <c r="Q5791">
        <v>1430</v>
      </c>
      <c r="R5791">
        <v>1130</v>
      </c>
      <c r="S5791">
        <v>0.76600000000000001</v>
      </c>
      <c r="T5791">
        <v>4783</v>
      </c>
      <c r="U5791">
        <v>86</v>
      </c>
      <c r="V5791">
        <v>0.79200000000000004</v>
      </c>
      <c r="W5791">
        <v>0.55900000000000005</v>
      </c>
    </row>
    <row r="5792" spans="1:23" hidden="1" x14ac:dyDescent="0.3">
      <c r="A5792">
        <v>711634008</v>
      </c>
      <c r="B5792" s="2" t="s">
        <v>129</v>
      </c>
      <c r="C5792" t="s">
        <v>23</v>
      </c>
      <c r="D5792">
        <v>42</v>
      </c>
      <c r="E5792" t="s">
        <v>12</v>
      </c>
      <c r="F5792">
        <v>3</v>
      </c>
      <c r="G5792" t="s">
        <v>21</v>
      </c>
      <c r="H5792" t="s">
        <v>29</v>
      </c>
      <c r="I5792" t="s">
        <v>4</v>
      </c>
      <c r="J5792" t="s">
        <v>3</v>
      </c>
      <c r="K5792">
        <f ca="1">DATEDIF(Tabla_BankChurners[[#This Row],[Fecha_Union]],Tabla_BankChurners[[#This Row],[Fecha Actual]],"m")</f>
        <v>6</v>
      </c>
      <c r="L5792" s="2">
        <f t="shared" ca="1" si="90"/>
        <v>45098</v>
      </c>
      <c r="M5792">
        <v>6</v>
      </c>
      <c r="N5792">
        <v>2</v>
      </c>
      <c r="O5792">
        <v>2</v>
      </c>
      <c r="P5792">
        <v>5821</v>
      </c>
      <c r="Q5792">
        <v>0</v>
      </c>
      <c r="R5792">
        <v>5821</v>
      </c>
      <c r="S5792">
        <v>0.85899999999999999</v>
      </c>
      <c r="T5792">
        <v>4591</v>
      </c>
      <c r="U5792">
        <v>70</v>
      </c>
      <c r="V5792">
        <v>1.1879999999999999</v>
      </c>
      <c r="W5792">
        <v>0</v>
      </c>
    </row>
    <row r="5793" spans="1:23" hidden="1" x14ac:dyDescent="0.3">
      <c r="A5793">
        <v>708260208</v>
      </c>
      <c r="B5793" s="2" t="s">
        <v>116</v>
      </c>
      <c r="C5793" t="s">
        <v>23</v>
      </c>
      <c r="D5793">
        <v>43</v>
      </c>
      <c r="E5793" t="s">
        <v>12</v>
      </c>
      <c r="F5793">
        <v>5</v>
      </c>
      <c r="G5793" t="s">
        <v>21</v>
      </c>
      <c r="H5793" t="s">
        <v>31</v>
      </c>
      <c r="I5793" t="s">
        <v>4</v>
      </c>
      <c r="J5793" t="s">
        <v>3</v>
      </c>
      <c r="K5793">
        <f ca="1">DATEDIF(Tabla_BankChurners[[#This Row],[Fecha_Union]],Tabla_BankChurners[[#This Row],[Fecha Actual]],"m")</f>
        <v>25</v>
      </c>
      <c r="L5793" s="2">
        <f t="shared" ca="1" si="90"/>
        <v>45098</v>
      </c>
      <c r="M5793">
        <v>4</v>
      </c>
      <c r="N5793">
        <v>3</v>
      </c>
      <c r="O5793">
        <v>2</v>
      </c>
      <c r="P5793">
        <v>2057</v>
      </c>
      <c r="Q5793">
        <v>1279</v>
      </c>
      <c r="R5793">
        <v>778</v>
      </c>
      <c r="S5793">
        <v>0.56200000000000006</v>
      </c>
      <c r="T5793">
        <v>4321</v>
      </c>
      <c r="U5793">
        <v>76</v>
      </c>
      <c r="V5793">
        <v>0.68899999999999995</v>
      </c>
      <c r="W5793">
        <v>0.622</v>
      </c>
    </row>
    <row r="5794" spans="1:23" x14ac:dyDescent="0.3">
      <c r="A5794">
        <v>713435058</v>
      </c>
      <c r="B5794" s="2" t="s">
        <v>696</v>
      </c>
      <c r="C5794" t="s">
        <v>23</v>
      </c>
      <c r="D5794">
        <v>49</v>
      </c>
      <c r="E5794" t="s">
        <v>12</v>
      </c>
      <c r="F5794">
        <v>5</v>
      </c>
      <c r="G5794" t="s">
        <v>18</v>
      </c>
      <c r="H5794" t="s">
        <v>30</v>
      </c>
      <c r="I5794" t="s">
        <v>4</v>
      </c>
      <c r="J5794" t="s">
        <v>3</v>
      </c>
      <c r="K5794">
        <f ca="1">DATEDIF(Tabla_BankChurners[[#This Row],[Fecha_Union]],Tabla_BankChurners[[#This Row],[Fecha Actual]],"m")</f>
        <v>29</v>
      </c>
      <c r="L5794" s="2">
        <f t="shared" ca="1" si="90"/>
        <v>45098</v>
      </c>
      <c r="M5794">
        <v>5</v>
      </c>
      <c r="N5794">
        <v>2</v>
      </c>
      <c r="O5794">
        <v>3</v>
      </c>
      <c r="P5794">
        <v>1972</v>
      </c>
      <c r="Q5794">
        <v>1489</v>
      </c>
      <c r="R5794">
        <v>483</v>
      </c>
      <c r="S5794">
        <v>0.69</v>
      </c>
      <c r="T5794">
        <v>4715</v>
      </c>
      <c r="U5794">
        <v>66</v>
      </c>
      <c r="V5794">
        <v>0.65</v>
      </c>
      <c r="W5794">
        <v>0.755</v>
      </c>
    </row>
    <row r="5795" spans="1:23" hidden="1" x14ac:dyDescent="0.3">
      <c r="A5795">
        <v>719656533</v>
      </c>
      <c r="B5795" s="2" t="s">
        <v>562</v>
      </c>
      <c r="C5795" t="s">
        <v>23</v>
      </c>
      <c r="D5795">
        <v>44</v>
      </c>
      <c r="E5795" t="s">
        <v>11</v>
      </c>
      <c r="F5795">
        <v>3</v>
      </c>
      <c r="G5795" t="s">
        <v>18</v>
      </c>
      <c r="H5795" t="s">
        <v>29</v>
      </c>
      <c r="I5795" t="s">
        <v>2</v>
      </c>
      <c r="J5795" t="s">
        <v>3</v>
      </c>
      <c r="K5795">
        <f ca="1">DATEDIF(Tabla_BankChurners[[#This Row],[Fecha_Union]],Tabla_BankChurners[[#This Row],[Fecha Actual]],"m")</f>
        <v>11</v>
      </c>
      <c r="L5795" s="2">
        <f t="shared" ca="1" si="90"/>
        <v>45098</v>
      </c>
      <c r="M5795">
        <v>6</v>
      </c>
      <c r="N5795">
        <v>2</v>
      </c>
      <c r="O5795">
        <v>3</v>
      </c>
      <c r="P5795">
        <v>2675</v>
      </c>
      <c r="Q5795">
        <v>0</v>
      </c>
      <c r="R5795">
        <v>2675</v>
      </c>
      <c r="S5795">
        <v>0.7</v>
      </c>
      <c r="T5795">
        <v>4149</v>
      </c>
      <c r="U5795">
        <v>79</v>
      </c>
      <c r="V5795">
        <v>0.71699999999999997</v>
      </c>
      <c r="W5795">
        <v>0</v>
      </c>
    </row>
    <row r="5796" spans="1:23" hidden="1" x14ac:dyDescent="0.3">
      <c r="A5796">
        <v>719709558</v>
      </c>
      <c r="B5796" s="2" t="s">
        <v>133</v>
      </c>
      <c r="C5796" t="s">
        <v>23</v>
      </c>
      <c r="D5796">
        <v>48</v>
      </c>
      <c r="E5796" t="s">
        <v>11</v>
      </c>
      <c r="F5796">
        <v>3</v>
      </c>
      <c r="G5796" t="s">
        <v>20</v>
      </c>
      <c r="H5796" t="s">
        <v>29</v>
      </c>
      <c r="I5796" t="s">
        <v>6</v>
      </c>
      <c r="J5796" t="s">
        <v>3</v>
      </c>
      <c r="K5796">
        <f ca="1">DATEDIF(Tabla_BankChurners[[#This Row],[Fecha_Union]],Tabla_BankChurners[[#This Row],[Fecha Actual]],"m")</f>
        <v>27</v>
      </c>
      <c r="L5796" s="2">
        <f t="shared" ca="1" si="90"/>
        <v>45098</v>
      </c>
      <c r="M5796">
        <v>3</v>
      </c>
      <c r="N5796">
        <v>1</v>
      </c>
      <c r="O5796">
        <v>2</v>
      </c>
      <c r="P5796">
        <v>6223</v>
      </c>
      <c r="Q5796">
        <v>2126</v>
      </c>
      <c r="R5796">
        <v>4097</v>
      </c>
      <c r="S5796">
        <v>0.68100000000000005</v>
      </c>
      <c r="T5796">
        <v>4518</v>
      </c>
      <c r="U5796">
        <v>79</v>
      </c>
      <c r="V5796">
        <v>0.79500000000000004</v>
      </c>
      <c r="W5796">
        <v>0.34200000000000003</v>
      </c>
    </row>
    <row r="5797" spans="1:23" hidden="1" x14ac:dyDescent="0.3">
      <c r="A5797">
        <v>710311233</v>
      </c>
      <c r="B5797" s="2" t="s">
        <v>528</v>
      </c>
      <c r="C5797" t="s">
        <v>23</v>
      </c>
      <c r="D5797">
        <v>44</v>
      </c>
      <c r="E5797" t="s">
        <v>12</v>
      </c>
      <c r="F5797">
        <v>4</v>
      </c>
      <c r="G5797" t="s">
        <v>18</v>
      </c>
      <c r="H5797" t="s">
        <v>31</v>
      </c>
      <c r="I5797" t="s">
        <v>22</v>
      </c>
      <c r="J5797" t="s">
        <v>3</v>
      </c>
      <c r="K5797">
        <f ca="1">DATEDIF(Tabla_BankChurners[[#This Row],[Fecha_Union]],Tabla_BankChurners[[#This Row],[Fecha Actual]],"m")</f>
        <v>8</v>
      </c>
      <c r="L5797" s="2">
        <f t="shared" ca="1" si="90"/>
        <v>45098</v>
      </c>
      <c r="M5797">
        <v>3</v>
      </c>
      <c r="N5797">
        <v>3</v>
      </c>
      <c r="O5797">
        <v>3</v>
      </c>
      <c r="P5797">
        <v>7632</v>
      </c>
      <c r="Q5797">
        <v>0</v>
      </c>
      <c r="R5797">
        <v>7632</v>
      </c>
      <c r="S5797">
        <v>0.55700000000000005</v>
      </c>
      <c r="T5797">
        <v>4498</v>
      </c>
      <c r="U5797">
        <v>86</v>
      </c>
      <c r="V5797">
        <v>0.623</v>
      </c>
      <c r="W5797">
        <v>0</v>
      </c>
    </row>
    <row r="5798" spans="1:23" x14ac:dyDescent="0.3">
      <c r="A5798">
        <v>719216508</v>
      </c>
      <c r="B5798" s="2" t="s">
        <v>506</v>
      </c>
      <c r="C5798" t="s">
        <v>23</v>
      </c>
      <c r="D5798">
        <v>55</v>
      </c>
      <c r="E5798" t="s">
        <v>12</v>
      </c>
      <c r="F5798">
        <v>1</v>
      </c>
      <c r="G5798" t="s">
        <v>22</v>
      </c>
      <c r="H5798" t="s">
        <v>22</v>
      </c>
      <c r="I5798" t="s">
        <v>4</v>
      </c>
      <c r="J5798" t="s">
        <v>3</v>
      </c>
      <c r="K5798">
        <f ca="1">DATEDIF(Tabla_BankChurners[[#This Row],[Fecha_Union]],Tabla_BankChurners[[#This Row],[Fecha Actual]],"m")</f>
        <v>12</v>
      </c>
      <c r="L5798" s="2">
        <f t="shared" ca="1" si="90"/>
        <v>45098</v>
      </c>
      <c r="M5798">
        <v>5</v>
      </c>
      <c r="N5798">
        <v>2</v>
      </c>
      <c r="O5798">
        <v>1</v>
      </c>
      <c r="P5798">
        <v>3258</v>
      </c>
      <c r="Q5798">
        <v>2517</v>
      </c>
      <c r="R5798">
        <v>741</v>
      </c>
      <c r="S5798">
        <v>0.98499999999999999</v>
      </c>
      <c r="T5798">
        <v>4960</v>
      </c>
      <c r="U5798">
        <v>77</v>
      </c>
      <c r="V5798">
        <v>0.75</v>
      </c>
      <c r="W5798">
        <v>0.77300000000000002</v>
      </c>
    </row>
    <row r="5799" spans="1:23" hidden="1" x14ac:dyDescent="0.3">
      <c r="A5799">
        <v>713105508</v>
      </c>
      <c r="B5799" s="2" t="s">
        <v>742</v>
      </c>
      <c r="C5799" t="s">
        <v>23</v>
      </c>
      <c r="D5799">
        <v>46</v>
      </c>
      <c r="E5799" t="s">
        <v>11</v>
      </c>
      <c r="F5799">
        <v>3</v>
      </c>
      <c r="G5799" t="s">
        <v>18</v>
      </c>
      <c r="H5799" t="s">
        <v>31</v>
      </c>
      <c r="I5799" t="s">
        <v>2</v>
      </c>
      <c r="J5799" t="s">
        <v>9</v>
      </c>
      <c r="K5799">
        <f ca="1">DATEDIF(Tabla_BankChurners[[#This Row],[Fecha_Union]],Tabla_BankChurners[[#This Row],[Fecha Actual]],"m")</f>
        <v>26</v>
      </c>
      <c r="L5799" s="2">
        <f t="shared" ca="1" si="90"/>
        <v>45098</v>
      </c>
      <c r="M5799">
        <v>4</v>
      </c>
      <c r="N5799">
        <v>3</v>
      </c>
      <c r="O5799">
        <v>3</v>
      </c>
      <c r="P5799">
        <v>34516</v>
      </c>
      <c r="Q5799">
        <v>2040</v>
      </c>
      <c r="R5799">
        <v>32476</v>
      </c>
      <c r="S5799">
        <v>0.76400000000000001</v>
      </c>
      <c r="T5799">
        <v>3754</v>
      </c>
      <c r="U5799">
        <v>53</v>
      </c>
      <c r="V5799">
        <v>1.038</v>
      </c>
      <c r="W5799">
        <v>5.8999999999999997E-2</v>
      </c>
    </row>
    <row r="5800" spans="1:23" hidden="1" x14ac:dyDescent="0.3">
      <c r="A5800">
        <v>710719683</v>
      </c>
      <c r="B5800" s="2" t="s">
        <v>593</v>
      </c>
      <c r="C5800" t="s">
        <v>23</v>
      </c>
      <c r="D5800">
        <v>49</v>
      </c>
      <c r="E5800" t="s">
        <v>12</v>
      </c>
      <c r="F5800">
        <v>1</v>
      </c>
      <c r="G5800" t="s">
        <v>18</v>
      </c>
      <c r="H5800" t="s">
        <v>30</v>
      </c>
      <c r="I5800" t="s">
        <v>6</v>
      </c>
      <c r="J5800" t="s">
        <v>3</v>
      </c>
      <c r="K5800">
        <f ca="1">DATEDIF(Tabla_BankChurners[[#This Row],[Fecha_Union]],Tabla_BankChurners[[#This Row],[Fecha Actual]],"m")</f>
        <v>16</v>
      </c>
      <c r="L5800" s="2">
        <f t="shared" ca="1" si="90"/>
        <v>45098</v>
      </c>
      <c r="M5800">
        <v>3</v>
      </c>
      <c r="N5800">
        <v>3</v>
      </c>
      <c r="O5800">
        <v>2</v>
      </c>
      <c r="P5800">
        <v>3054</v>
      </c>
      <c r="Q5800">
        <v>845</v>
      </c>
      <c r="R5800">
        <v>2209</v>
      </c>
      <c r="S5800">
        <v>0.73099999999999998</v>
      </c>
      <c r="T5800">
        <v>4460</v>
      </c>
      <c r="U5800">
        <v>88</v>
      </c>
      <c r="V5800">
        <v>0.69199999999999995</v>
      </c>
      <c r="W5800">
        <v>0.27700000000000002</v>
      </c>
    </row>
    <row r="5801" spans="1:23" x14ac:dyDescent="0.3">
      <c r="A5801">
        <v>817892208</v>
      </c>
      <c r="B5801" s="2" t="s">
        <v>590</v>
      </c>
      <c r="C5801" t="s">
        <v>23</v>
      </c>
      <c r="D5801">
        <v>35</v>
      </c>
      <c r="E5801" t="s">
        <v>12</v>
      </c>
      <c r="F5801">
        <v>2</v>
      </c>
      <c r="G5801" t="s">
        <v>17</v>
      </c>
      <c r="H5801" t="s">
        <v>31</v>
      </c>
      <c r="I5801" t="s">
        <v>4</v>
      </c>
      <c r="J5801" t="s">
        <v>3</v>
      </c>
      <c r="K5801">
        <f ca="1">DATEDIF(Tabla_BankChurners[[#This Row],[Fecha_Union]],Tabla_BankChurners[[#This Row],[Fecha Actual]],"m")</f>
        <v>15</v>
      </c>
      <c r="L5801" s="2">
        <f t="shared" ca="1" si="90"/>
        <v>45098</v>
      </c>
      <c r="M5801">
        <v>5</v>
      </c>
      <c r="N5801">
        <v>1</v>
      </c>
      <c r="O5801">
        <v>1</v>
      </c>
      <c r="P5801">
        <v>1438.3</v>
      </c>
      <c r="Q5801">
        <v>0</v>
      </c>
      <c r="R5801">
        <v>1438.3</v>
      </c>
      <c r="S5801">
        <v>1.1259999999999999</v>
      </c>
      <c r="T5801">
        <v>4006</v>
      </c>
      <c r="U5801">
        <v>72</v>
      </c>
      <c r="V5801">
        <v>0.94599999999999995</v>
      </c>
      <c r="W5801">
        <v>0</v>
      </c>
    </row>
    <row r="5802" spans="1:23" hidden="1" x14ac:dyDescent="0.3">
      <c r="A5802">
        <v>714102183</v>
      </c>
      <c r="B5802" s="2" t="s">
        <v>518</v>
      </c>
      <c r="C5802" t="s">
        <v>24</v>
      </c>
      <c r="D5802">
        <v>50</v>
      </c>
      <c r="E5802" t="s">
        <v>11</v>
      </c>
      <c r="F5802">
        <v>3</v>
      </c>
      <c r="G5802" t="s">
        <v>21</v>
      </c>
      <c r="H5802" t="s">
        <v>31</v>
      </c>
      <c r="I5802" t="s">
        <v>7</v>
      </c>
      <c r="J5802" t="s">
        <v>3</v>
      </c>
      <c r="K5802">
        <f ca="1">DATEDIF(Tabla_BankChurners[[#This Row],[Fecha_Union]],Tabla_BankChurners[[#This Row],[Fecha Actual]],"m")</f>
        <v>10</v>
      </c>
      <c r="L5802" s="2">
        <f t="shared" ca="1" si="90"/>
        <v>45098</v>
      </c>
      <c r="M5802">
        <v>1</v>
      </c>
      <c r="N5802">
        <v>2</v>
      </c>
      <c r="O5802">
        <v>3</v>
      </c>
      <c r="P5802">
        <v>7970</v>
      </c>
      <c r="Q5802">
        <v>2282</v>
      </c>
      <c r="R5802">
        <v>5688</v>
      </c>
      <c r="S5802">
        <v>0.28000000000000003</v>
      </c>
      <c r="T5802">
        <v>1872</v>
      </c>
      <c r="U5802">
        <v>41</v>
      </c>
      <c r="V5802">
        <v>0.20599999999999999</v>
      </c>
      <c r="W5802">
        <v>0.28599999999999998</v>
      </c>
    </row>
    <row r="5803" spans="1:23" x14ac:dyDescent="0.3">
      <c r="A5803">
        <v>715410783</v>
      </c>
      <c r="B5803" s="2" t="s">
        <v>59</v>
      </c>
      <c r="C5803" t="s">
        <v>24</v>
      </c>
      <c r="D5803">
        <v>55</v>
      </c>
      <c r="E5803" t="s">
        <v>12</v>
      </c>
      <c r="F5803">
        <v>1</v>
      </c>
      <c r="G5803" t="s">
        <v>22</v>
      </c>
      <c r="H5803" t="s">
        <v>31</v>
      </c>
      <c r="I5803" t="s">
        <v>4</v>
      </c>
      <c r="J5803" t="s">
        <v>3</v>
      </c>
      <c r="K5803">
        <f ca="1">DATEDIF(Tabla_BankChurners[[#This Row],[Fecha_Union]],Tabla_BankChurners[[#This Row],[Fecha Actual]],"m")</f>
        <v>18</v>
      </c>
      <c r="L5803" s="2">
        <f t="shared" ca="1" si="90"/>
        <v>45098</v>
      </c>
      <c r="M5803">
        <v>5</v>
      </c>
      <c r="N5803">
        <v>2</v>
      </c>
      <c r="O5803">
        <v>3</v>
      </c>
      <c r="P5803">
        <v>1836</v>
      </c>
      <c r="Q5803">
        <v>572</v>
      </c>
      <c r="R5803">
        <v>1264</v>
      </c>
      <c r="S5803">
        <v>0.75800000000000001</v>
      </c>
      <c r="T5803">
        <v>2400</v>
      </c>
      <c r="U5803">
        <v>34</v>
      </c>
      <c r="V5803">
        <v>0.78900000000000003</v>
      </c>
      <c r="W5803">
        <v>0.312</v>
      </c>
    </row>
    <row r="5804" spans="1:23" hidden="1" x14ac:dyDescent="0.3">
      <c r="A5804">
        <v>718202658</v>
      </c>
      <c r="B5804" s="2" t="s">
        <v>182</v>
      </c>
      <c r="C5804" t="s">
        <v>23</v>
      </c>
      <c r="D5804">
        <v>47</v>
      </c>
      <c r="E5804" t="s">
        <v>11</v>
      </c>
      <c r="F5804">
        <v>3</v>
      </c>
      <c r="G5804" t="s">
        <v>20</v>
      </c>
      <c r="H5804" t="s">
        <v>22</v>
      </c>
      <c r="I5804" t="s">
        <v>7</v>
      </c>
      <c r="J5804" t="s">
        <v>3</v>
      </c>
      <c r="K5804">
        <f ca="1">DATEDIF(Tabla_BankChurners[[#This Row],[Fecha_Union]],Tabla_BankChurners[[#This Row],[Fecha Actual]],"m")</f>
        <v>21</v>
      </c>
      <c r="L5804" s="2">
        <f t="shared" ca="1" si="90"/>
        <v>45098</v>
      </c>
      <c r="M5804">
        <v>3</v>
      </c>
      <c r="N5804">
        <v>2</v>
      </c>
      <c r="O5804">
        <v>3</v>
      </c>
      <c r="P5804">
        <v>9397</v>
      </c>
      <c r="Q5804">
        <v>795</v>
      </c>
      <c r="R5804">
        <v>8602</v>
      </c>
      <c r="S5804">
        <v>0.749</v>
      </c>
      <c r="T5804">
        <v>5265</v>
      </c>
      <c r="U5804">
        <v>98</v>
      </c>
      <c r="V5804">
        <v>0.58099999999999996</v>
      </c>
      <c r="W5804">
        <v>8.5000000000000006E-2</v>
      </c>
    </row>
    <row r="5805" spans="1:23" hidden="1" x14ac:dyDescent="0.3">
      <c r="A5805">
        <v>719445633</v>
      </c>
      <c r="B5805" s="2" t="s">
        <v>158</v>
      </c>
      <c r="C5805" t="s">
        <v>23</v>
      </c>
      <c r="D5805">
        <v>60</v>
      </c>
      <c r="E5805" t="s">
        <v>12</v>
      </c>
      <c r="F5805">
        <v>0</v>
      </c>
      <c r="G5805" t="s">
        <v>21</v>
      </c>
      <c r="H5805" t="s">
        <v>29</v>
      </c>
      <c r="I5805" t="s">
        <v>4</v>
      </c>
      <c r="J5805" t="s">
        <v>3</v>
      </c>
      <c r="K5805">
        <f ca="1">DATEDIF(Tabla_BankChurners[[#This Row],[Fecha_Union]],Tabla_BankChurners[[#This Row],[Fecha Actual]],"m")</f>
        <v>23</v>
      </c>
      <c r="L5805" s="2">
        <f t="shared" ca="1" si="90"/>
        <v>45098</v>
      </c>
      <c r="M5805">
        <v>4</v>
      </c>
      <c r="N5805">
        <v>2</v>
      </c>
      <c r="O5805">
        <v>3</v>
      </c>
      <c r="P5805">
        <v>1601</v>
      </c>
      <c r="Q5805">
        <v>0</v>
      </c>
      <c r="R5805">
        <v>1601</v>
      </c>
      <c r="S5805">
        <v>0.82899999999999996</v>
      </c>
      <c r="T5805">
        <v>4919</v>
      </c>
      <c r="U5805">
        <v>69</v>
      </c>
      <c r="V5805">
        <v>1.091</v>
      </c>
      <c r="W5805">
        <v>0</v>
      </c>
    </row>
    <row r="5806" spans="1:23" hidden="1" x14ac:dyDescent="0.3">
      <c r="A5806">
        <v>709820658</v>
      </c>
      <c r="B5806" s="2" t="s">
        <v>330</v>
      </c>
      <c r="C5806" t="s">
        <v>23</v>
      </c>
      <c r="D5806">
        <v>45</v>
      </c>
      <c r="E5806" t="s">
        <v>11</v>
      </c>
      <c r="F5806">
        <v>4</v>
      </c>
      <c r="G5806" t="s">
        <v>18</v>
      </c>
      <c r="H5806" t="s">
        <v>29</v>
      </c>
      <c r="I5806" t="s">
        <v>5</v>
      </c>
      <c r="J5806" t="s">
        <v>3</v>
      </c>
      <c r="K5806">
        <f ca="1">DATEDIF(Tabla_BankChurners[[#This Row],[Fecha_Union]],Tabla_BankChurners[[#This Row],[Fecha Actual]],"m")</f>
        <v>16</v>
      </c>
      <c r="L5806" s="2">
        <f t="shared" ca="1" si="90"/>
        <v>45098</v>
      </c>
      <c r="M5806">
        <v>3</v>
      </c>
      <c r="N5806">
        <v>2</v>
      </c>
      <c r="O5806">
        <v>3</v>
      </c>
      <c r="P5806">
        <v>34516</v>
      </c>
      <c r="Q5806">
        <v>1170</v>
      </c>
      <c r="R5806">
        <v>33346</v>
      </c>
      <c r="S5806">
        <v>0.67800000000000005</v>
      </c>
      <c r="T5806">
        <v>3785</v>
      </c>
      <c r="U5806">
        <v>64</v>
      </c>
      <c r="V5806">
        <v>0.6</v>
      </c>
      <c r="W5806">
        <v>3.4000000000000002E-2</v>
      </c>
    </row>
    <row r="5807" spans="1:23" x14ac:dyDescent="0.3">
      <c r="A5807">
        <v>718481283</v>
      </c>
      <c r="B5807" s="2" t="s">
        <v>594</v>
      </c>
      <c r="C5807" t="s">
        <v>23</v>
      </c>
      <c r="D5807">
        <v>51</v>
      </c>
      <c r="E5807" t="s">
        <v>12</v>
      </c>
      <c r="F5807">
        <v>1</v>
      </c>
      <c r="G5807" t="s">
        <v>18</v>
      </c>
      <c r="H5807" t="s">
        <v>29</v>
      </c>
      <c r="I5807" t="s">
        <v>4</v>
      </c>
      <c r="J5807" t="s">
        <v>3</v>
      </c>
      <c r="K5807">
        <f ca="1">DATEDIF(Tabla_BankChurners[[#This Row],[Fecha_Union]],Tabla_BankChurners[[#This Row],[Fecha Actual]],"m")</f>
        <v>6</v>
      </c>
      <c r="L5807" s="2">
        <f t="shared" ca="1" si="90"/>
        <v>45098</v>
      </c>
      <c r="M5807">
        <v>5</v>
      </c>
      <c r="N5807">
        <v>1</v>
      </c>
      <c r="O5807">
        <v>3</v>
      </c>
      <c r="P5807">
        <v>1822</v>
      </c>
      <c r="Q5807">
        <v>1114</v>
      </c>
      <c r="R5807">
        <v>708</v>
      </c>
      <c r="S5807">
        <v>0.53900000000000003</v>
      </c>
      <c r="T5807">
        <v>5210</v>
      </c>
      <c r="U5807">
        <v>73</v>
      </c>
      <c r="V5807">
        <v>0.55300000000000005</v>
      </c>
      <c r="W5807">
        <v>0.61099999999999999</v>
      </c>
    </row>
    <row r="5808" spans="1:23" hidden="1" x14ac:dyDescent="0.3">
      <c r="A5808">
        <v>789300408</v>
      </c>
      <c r="B5808" s="2" t="s">
        <v>121</v>
      </c>
      <c r="C5808" t="s">
        <v>23</v>
      </c>
      <c r="D5808">
        <v>41</v>
      </c>
      <c r="E5808" t="s">
        <v>11</v>
      </c>
      <c r="F5808">
        <v>4</v>
      </c>
      <c r="G5808" t="s">
        <v>18</v>
      </c>
      <c r="H5808" t="s">
        <v>29</v>
      </c>
      <c r="I5808" t="s">
        <v>4</v>
      </c>
      <c r="J5808" t="s">
        <v>3</v>
      </c>
      <c r="K5808">
        <f ca="1">DATEDIF(Tabla_BankChurners[[#This Row],[Fecha_Union]],Tabla_BankChurners[[#This Row],[Fecha Actual]],"m")</f>
        <v>7</v>
      </c>
      <c r="L5808" s="2">
        <f t="shared" ca="1" si="90"/>
        <v>45098</v>
      </c>
      <c r="M5808">
        <v>3</v>
      </c>
      <c r="N5808">
        <v>2</v>
      </c>
      <c r="O5808">
        <v>2</v>
      </c>
      <c r="P5808">
        <v>1614</v>
      </c>
      <c r="Q5808">
        <v>700</v>
      </c>
      <c r="R5808">
        <v>914</v>
      </c>
      <c r="S5808">
        <v>0.84199999999999997</v>
      </c>
      <c r="T5808">
        <v>4293</v>
      </c>
      <c r="U5808">
        <v>87</v>
      </c>
      <c r="V5808">
        <v>0.81200000000000006</v>
      </c>
      <c r="W5808">
        <v>0.434</v>
      </c>
    </row>
    <row r="5809" spans="1:23" hidden="1" x14ac:dyDescent="0.3">
      <c r="A5809">
        <v>711970533</v>
      </c>
      <c r="B5809" s="2" t="s">
        <v>733</v>
      </c>
      <c r="C5809" t="s">
        <v>23</v>
      </c>
      <c r="D5809">
        <v>54</v>
      </c>
      <c r="E5809" t="s">
        <v>12</v>
      </c>
      <c r="F5809">
        <v>4</v>
      </c>
      <c r="G5809" t="s">
        <v>22</v>
      </c>
      <c r="H5809" t="s">
        <v>29</v>
      </c>
      <c r="I5809" t="s">
        <v>4</v>
      </c>
      <c r="J5809" t="s">
        <v>3</v>
      </c>
      <c r="K5809">
        <f ca="1">DATEDIF(Tabla_BankChurners[[#This Row],[Fecha_Union]],Tabla_BankChurners[[#This Row],[Fecha Actual]],"m")</f>
        <v>7</v>
      </c>
      <c r="L5809" s="2">
        <f t="shared" ca="1" si="90"/>
        <v>45098</v>
      </c>
      <c r="M5809">
        <v>3</v>
      </c>
      <c r="N5809">
        <v>2</v>
      </c>
      <c r="O5809">
        <v>0</v>
      </c>
      <c r="P5809">
        <v>1491</v>
      </c>
      <c r="Q5809">
        <v>1349</v>
      </c>
      <c r="R5809">
        <v>142</v>
      </c>
      <c r="S5809">
        <v>0.75600000000000001</v>
      </c>
      <c r="T5809">
        <v>4365</v>
      </c>
      <c r="U5809">
        <v>71</v>
      </c>
      <c r="V5809">
        <v>0.73199999999999998</v>
      </c>
      <c r="W5809">
        <v>0.90500000000000003</v>
      </c>
    </row>
    <row r="5810" spans="1:23" hidden="1" x14ac:dyDescent="0.3">
      <c r="A5810">
        <v>815088483</v>
      </c>
      <c r="B5810" s="2" t="s">
        <v>409</v>
      </c>
      <c r="C5810" t="s">
        <v>23</v>
      </c>
      <c r="D5810">
        <v>28</v>
      </c>
      <c r="E5810" t="s">
        <v>12</v>
      </c>
      <c r="F5810">
        <v>1</v>
      </c>
      <c r="G5810" t="s">
        <v>20</v>
      </c>
      <c r="H5810" t="s">
        <v>30</v>
      </c>
      <c r="I5810" t="s">
        <v>4</v>
      </c>
      <c r="J5810" t="s">
        <v>3</v>
      </c>
      <c r="K5810">
        <f ca="1">DATEDIF(Tabla_BankChurners[[#This Row],[Fecha_Union]],Tabla_BankChurners[[#This Row],[Fecha Actual]],"m")</f>
        <v>7</v>
      </c>
      <c r="L5810" s="2">
        <f t="shared" ca="1" si="90"/>
        <v>45098</v>
      </c>
      <c r="M5810">
        <v>4</v>
      </c>
      <c r="N5810">
        <v>1</v>
      </c>
      <c r="O5810">
        <v>3</v>
      </c>
      <c r="P5810">
        <v>2543</v>
      </c>
      <c r="Q5810">
        <v>1156</v>
      </c>
      <c r="R5810">
        <v>1387</v>
      </c>
      <c r="S5810">
        <v>0.64100000000000001</v>
      </c>
      <c r="T5810">
        <v>3864</v>
      </c>
      <c r="U5810">
        <v>64</v>
      </c>
      <c r="V5810">
        <v>0.68400000000000005</v>
      </c>
      <c r="W5810">
        <v>0.45500000000000002</v>
      </c>
    </row>
    <row r="5811" spans="1:23" hidden="1" x14ac:dyDescent="0.3">
      <c r="A5811">
        <v>717139608</v>
      </c>
      <c r="B5811" s="2" t="s">
        <v>743</v>
      </c>
      <c r="C5811" t="s">
        <v>23</v>
      </c>
      <c r="D5811">
        <v>50</v>
      </c>
      <c r="E5811" t="s">
        <v>12</v>
      </c>
      <c r="F5811">
        <v>2</v>
      </c>
      <c r="G5811" t="s">
        <v>16</v>
      </c>
      <c r="H5811" t="s">
        <v>30</v>
      </c>
      <c r="I5811" t="s">
        <v>4</v>
      </c>
      <c r="J5811" t="s">
        <v>3</v>
      </c>
      <c r="K5811">
        <f ca="1">DATEDIF(Tabla_BankChurners[[#This Row],[Fecha_Union]],Tabla_BankChurners[[#This Row],[Fecha Actual]],"m")</f>
        <v>6</v>
      </c>
      <c r="L5811" s="2">
        <f t="shared" ca="1" si="90"/>
        <v>45098</v>
      </c>
      <c r="M5811">
        <v>3</v>
      </c>
      <c r="N5811">
        <v>2</v>
      </c>
      <c r="O5811">
        <v>3</v>
      </c>
      <c r="P5811">
        <v>3462</v>
      </c>
      <c r="Q5811">
        <v>1817</v>
      </c>
      <c r="R5811">
        <v>1645</v>
      </c>
      <c r="S5811">
        <v>0.71699999999999997</v>
      </c>
      <c r="T5811">
        <v>4635</v>
      </c>
      <c r="U5811">
        <v>65</v>
      </c>
      <c r="V5811">
        <v>0.71099999999999997</v>
      </c>
      <c r="W5811">
        <v>0.52500000000000002</v>
      </c>
    </row>
    <row r="5812" spans="1:23" hidden="1" x14ac:dyDescent="0.3">
      <c r="A5812">
        <v>717626508</v>
      </c>
      <c r="B5812" s="2" t="s">
        <v>397</v>
      </c>
      <c r="C5812" t="s">
        <v>23</v>
      </c>
      <c r="D5812">
        <v>44</v>
      </c>
      <c r="E5812" t="s">
        <v>12</v>
      </c>
      <c r="F5812">
        <v>3</v>
      </c>
      <c r="G5812" t="s">
        <v>20</v>
      </c>
      <c r="H5812" t="s">
        <v>29</v>
      </c>
      <c r="I5812" t="s">
        <v>4</v>
      </c>
      <c r="J5812" t="s">
        <v>3</v>
      </c>
      <c r="K5812">
        <f ca="1">DATEDIF(Tabla_BankChurners[[#This Row],[Fecha_Union]],Tabla_BankChurners[[#This Row],[Fecha Actual]],"m")</f>
        <v>24</v>
      </c>
      <c r="L5812" s="2">
        <f t="shared" ca="1" si="90"/>
        <v>45098</v>
      </c>
      <c r="M5812">
        <v>3</v>
      </c>
      <c r="N5812">
        <v>3</v>
      </c>
      <c r="O5812">
        <v>1</v>
      </c>
      <c r="P5812">
        <v>1699</v>
      </c>
      <c r="Q5812">
        <v>0</v>
      </c>
      <c r="R5812">
        <v>1699</v>
      </c>
      <c r="S5812">
        <v>0.65300000000000002</v>
      </c>
      <c r="T5812">
        <v>5495</v>
      </c>
      <c r="U5812">
        <v>87</v>
      </c>
      <c r="V5812">
        <v>0.64200000000000002</v>
      </c>
      <c r="W5812">
        <v>0</v>
      </c>
    </row>
    <row r="5813" spans="1:23" hidden="1" x14ac:dyDescent="0.3">
      <c r="A5813">
        <v>767668908</v>
      </c>
      <c r="B5813" s="2" t="s">
        <v>227</v>
      </c>
      <c r="C5813" t="s">
        <v>24</v>
      </c>
      <c r="D5813">
        <v>46</v>
      </c>
      <c r="E5813" t="s">
        <v>12</v>
      </c>
      <c r="F5813">
        <v>3</v>
      </c>
      <c r="G5813" t="s">
        <v>20</v>
      </c>
      <c r="H5813" t="s">
        <v>29</v>
      </c>
      <c r="I5813" t="s">
        <v>22</v>
      </c>
      <c r="J5813" t="s">
        <v>3</v>
      </c>
      <c r="K5813">
        <f ca="1">DATEDIF(Tabla_BankChurners[[#This Row],[Fecha_Union]],Tabla_BankChurners[[#This Row],[Fecha Actual]],"m")</f>
        <v>21</v>
      </c>
      <c r="L5813" s="2">
        <f t="shared" ca="1" si="90"/>
        <v>45098</v>
      </c>
      <c r="M5813">
        <v>3</v>
      </c>
      <c r="N5813">
        <v>4</v>
      </c>
      <c r="O5813">
        <v>3</v>
      </c>
      <c r="P5813">
        <v>13095</v>
      </c>
      <c r="Q5813">
        <v>1836</v>
      </c>
      <c r="R5813">
        <v>11259</v>
      </c>
      <c r="S5813">
        <v>0.432</v>
      </c>
      <c r="T5813">
        <v>1552</v>
      </c>
      <c r="U5813">
        <v>32</v>
      </c>
      <c r="V5813">
        <v>0.185</v>
      </c>
      <c r="W5813">
        <v>0.14000000000000001</v>
      </c>
    </row>
    <row r="5814" spans="1:23" hidden="1" x14ac:dyDescent="0.3">
      <c r="A5814">
        <v>712484733</v>
      </c>
      <c r="B5814" s="2" t="s">
        <v>192</v>
      </c>
      <c r="C5814" t="s">
        <v>23</v>
      </c>
      <c r="D5814">
        <v>47</v>
      </c>
      <c r="E5814" t="s">
        <v>11</v>
      </c>
      <c r="F5814">
        <v>5</v>
      </c>
      <c r="G5814" t="s">
        <v>22</v>
      </c>
      <c r="H5814" t="s">
        <v>31</v>
      </c>
      <c r="I5814" t="s">
        <v>2</v>
      </c>
      <c r="J5814" t="s">
        <v>3</v>
      </c>
      <c r="K5814">
        <f ca="1">DATEDIF(Tabla_BankChurners[[#This Row],[Fecha_Union]],Tabla_BankChurners[[#This Row],[Fecha Actual]],"m")</f>
        <v>25</v>
      </c>
      <c r="L5814" s="2">
        <f t="shared" ca="1" si="90"/>
        <v>45098</v>
      </c>
      <c r="M5814">
        <v>6</v>
      </c>
      <c r="N5814">
        <v>2</v>
      </c>
      <c r="O5814">
        <v>3</v>
      </c>
      <c r="P5814">
        <v>8823</v>
      </c>
      <c r="Q5814">
        <v>2517</v>
      </c>
      <c r="R5814">
        <v>6306</v>
      </c>
      <c r="S5814">
        <v>0.81200000000000006</v>
      </c>
      <c r="T5814">
        <v>4674</v>
      </c>
      <c r="U5814">
        <v>85</v>
      </c>
      <c r="V5814">
        <v>0.84799999999999998</v>
      </c>
      <c r="W5814">
        <v>0.28499999999999998</v>
      </c>
    </row>
    <row r="5815" spans="1:23" hidden="1" x14ac:dyDescent="0.3">
      <c r="A5815">
        <v>716216958</v>
      </c>
      <c r="B5815" s="2" t="s">
        <v>618</v>
      </c>
      <c r="C5815" t="s">
        <v>23</v>
      </c>
      <c r="D5815">
        <v>48</v>
      </c>
      <c r="E5815" t="s">
        <v>11</v>
      </c>
      <c r="F5815">
        <v>1</v>
      </c>
      <c r="G5815" t="s">
        <v>21</v>
      </c>
      <c r="H5815" t="s">
        <v>29</v>
      </c>
      <c r="I5815" t="s">
        <v>2</v>
      </c>
      <c r="J5815" t="s">
        <v>3</v>
      </c>
      <c r="K5815">
        <f ca="1">DATEDIF(Tabla_BankChurners[[#This Row],[Fecha_Union]],Tabla_BankChurners[[#This Row],[Fecha Actual]],"m")</f>
        <v>18</v>
      </c>
      <c r="L5815" s="2">
        <f t="shared" ca="1" si="90"/>
        <v>45098</v>
      </c>
      <c r="M5815">
        <v>6</v>
      </c>
      <c r="N5815">
        <v>1</v>
      </c>
      <c r="O5815">
        <v>1</v>
      </c>
      <c r="P5815">
        <v>4429</v>
      </c>
      <c r="Q5815">
        <v>883</v>
      </c>
      <c r="R5815">
        <v>3546</v>
      </c>
      <c r="S5815">
        <v>0.68799999999999994</v>
      </c>
      <c r="T5815">
        <v>4386</v>
      </c>
      <c r="U5815">
        <v>63</v>
      </c>
      <c r="V5815">
        <v>0.53700000000000003</v>
      </c>
      <c r="W5815">
        <v>0.19900000000000001</v>
      </c>
    </row>
    <row r="5816" spans="1:23" hidden="1" x14ac:dyDescent="0.3">
      <c r="A5816">
        <v>714246333</v>
      </c>
      <c r="B5816" s="2" t="s">
        <v>580</v>
      </c>
      <c r="C5816" t="s">
        <v>24</v>
      </c>
      <c r="D5816">
        <v>58</v>
      </c>
      <c r="E5816" t="s">
        <v>12</v>
      </c>
      <c r="F5816">
        <v>4</v>
      </c>
      <c r="G5816" t="s">
        <v>18</v>
      </c>
      <c r="H5816" t="s">
        <v>29</v>
      </c>
      <c r="I5816" t="s">
        <v>22</v>
      </c>
      <c r="J5816" t="s">
        <v>3</v>
      </c>
      <c r="K5816">
        <f ca="1">DATEDIF(Tabla_BankChurners[[#This Row],[Fecha_Union]],Tabla_BankChurners[[#This Row],[Fecha Actual]],"m")</f>
        <v>15</v>
      </c>
      <c r="L5816" s="2">
        <f t="shared" ca="1" si="90"/>
        <v>45098</v>
      </c>
      <c r="M5816">
        <v>1</v>
      </c>
      <c r="N5816">
        <v>4</v>
      </c>
      <c r="O5816">
        <v>3</v>
      </c>
      <c r="P5816">
        <v>5396</v>
      </c>
      <c r="Q5816">
        <v>1803</v>
      </c>
      <c r="R5816">
        <v>3593</v>
      </c>
      <c r="S5816">
        <v>0.49299999999999999</v>
      </c>
      <c r="T5816">
        <v>2107</v>
      </c>
      <c r="U5816">
        <v>39</v>
      </c>
      <c r="V5816">
        <v>0.39300000000000002</v>
      </c>
      <c r="W5816">
        <v>0.33400000000000002</v>
      </c>
    </row>
    <row r="5817" spans="1:23" hidden="1" x14ac:dyDescent="0.3">
      <c r="A5817">
        <v>718693683</v>
      </c>
      <c r="B5817" s="2" t="s">
        <v>43</v>
      </c>
      <c r="C5817" t="s">
        <v>23</v>
      </c>
      <c r="D5817">
        <v>65</v>
      </c>
      <c r="E5817" t="s">
        <v>12</v>
      </c>
      <c r="F5817">
        <v>0</v>
      </c>
      <c r="G5817" t="s">
        <v>18</v>
      </c>
      <c r="H5817" t="s">
        <v>31</v>
      </c>
      <c r="I5817" t="s">
        <v>6</v>
      </c>
      <c r="J5817" t="s">
        <v>3</v>
      </c>
      <c r="K5817">
        <f ca="1">DATEDIF(Tabla_BankChurners[[#This Row],[Fecha_Union]],Tabla_BankChurners[[#This Row],[Fecha Actual]],"m")</f>
        <v>19</v>
      </c>
      <c r="L5817" s="2">
        <f t="shared" ca="1" si="90"/>
        <v>45098</v>
      </c>
      <c r="M5817">
        <v>4</v>
      </c>
      <c r="N5817">
        <v>1</v>
      </c>
      <c r="O5817">
        <v>3</v>
      </c>
      <c r="P5817">
        <v>2418</v>
      </c>
      <c r="Q5817">
        <v>2205</v>
      </c>
      <c r="R5817">
        <v>213</v>
      </c>
      <c r="S5817">
        <v>0.84</v>
      </c>
      <c r="T5817">
        <v>3918</v>
      </c>
      <c r="U5817">
        <v>74</v>
      </c>
      <c r="V5817">
        <v>0.51</v>
      </c>
      <c r="W5817">
        <v>0.91200000000000003</v>
      </c>
    </row>
    <row r="5818" spans="1:23" x14ac:dyDescent="0.3">
      <c r="A5818">
        <v>716298633</v>
      </c>
      <c r="B5818" s="2" t="s">
        <v>244</v>
      </c>
      <c r="C5818" t="s">
        <v>23</v>
      </c>
      <c r="D5818">
        <v>56</v>
      </c>
      <c r="E5818" t="s">
        <v>12</v>
      </c>
      <c r="F5818">
        <v>1</v>
      </c>
      <c r="G5818" t="s">
        <v>20</v>
      </c>
      <c r="H5818" t="s">
        <v>31</v>
      </c>
      <c r="I5818" t="s">
        <v>4</v>
      </c>
      <c r="J5818" t="s">
        <v>3</v>
      </c>
      <c r="K5818">
        <f ca="1">DATEDIF(Tabla_BankChurners[[#This Row],[Fecha_Union]],Tabla_BankChurners[[#This Row],[Fecha Actual]],"m")</f>
        <v>6</v>
      </c>
      <c r="L5818" s="2">
        <f t="shared" ca="1" si="90"/>
        <v>45098</v>
      </c>
      <c r="M5818">
        <v>5</v>
      </c>
      <c r="N5818">
        <v>2</v>
      </c>
      <c r="O5818">
        <v>3</v>
      </c>
      <c r="P5818">
        <v>2086</v>
      </c>
      <c r="Q5818">
        <v>1792</v>
      </c>
      <c r="R5818">
        <v>294</v>
      </c>
      <c r="S5818">
        <v>0.85899999999999999</v>
      </c>
      <c r="T5818">
        <v>5774</v>
      </c>
      <c r="U5818">
        <v>84</v>
      </c>
      <c r="V5818">
        <v>0.90900000000000003</v>
      </c>
      <c r="W5818">
        <v>0.85899999999999999</v>
      </c>
    </row>
    <row r="5819" spans="1:23" x14ac:dyDescent="0.3">
      <c r="A5819">
        <v>755661933</v>
      </c>
      <c r="B5819" s="2" t="s">
        <v>59</v>
      </c>
      <c r="C5819" t="s">
        <v>24</v>
      </c>
      <c r="D5819">
        <v>48</v>
      </c>
      <c r="E5819" t="s">
        <v>12</v>
      </c>
      <c r="F5819">
        <v>3</v>
      </c>
      <c r="G5819" t="s">
        <v>20</v>
      </c>
      <c r="H5819" t="s">
        <v>31</v>
      </c>
      <c r="I5819" t="s">
        <v>6</v>
      </c>
      <c r="J5819" t="s">
        <v>3</v>
      </c>
      <c r="K5819">
        <f ca="1">DATEDIF(Tabla_BankChurners[[#This Row],[Fecha_Union]],Tabla_BankChurners[[#This Row],[Fecha Actual]],"m")</f>
        <v>18</v>
      </c>
      <c r="L5819" s="2">
        <f t="shared" ca="1" si="90"/>
        <v>45098</v>
      </c>
      <c r="M5819">
        <v>5</v>
      </c>
      <c r="N5819">
        <v>3</v>
      </c>
      <c r="O5819">
        <v>3</v>
      </c>
      <c r="P5819">
        <v>1899</v>
      </c>
      <c r="Q5819">
        <v>671</v>
      </c>
      <c r="R5819">
        <v>1228</v>
      </c>
      <c r="S5819">
        <v>0.73599999999999999</v>
      </c>
      <c r="T5819">
        <v>2434</v>
      </c>
      <c r="U5819">
        <v>45</v>
      </c>
      <c r="V5819">
        <v>0.40600000000000003</v>
      </c>
      <c r="W5819">
        <v>0.35299999999999998</v>
      </c>
    </row>
    <row r="5820" spans="1:23" hidden="1" x14ac:dyDescent="0.3">
      <c r="A5820">
        <v>712914783</v>
      </c>
      <c r="B5820" s="2" t="s">
        <v>422</v>
      </c>
      <c r="C5820" t="s">
        <v>23</v>
      </c>
      <c r="D5820">
        <v>43</v>
      </c>
      <c r="E5820" t="s">
        <v>11</v>
      </c>
      <c r="F5820">
        <v>5</v>
      </c>
      <c r="G5820" t="s">
        <v>20</v>
      </c>
      <c r="H5820" t="s">
        <v>31</v>
      </c>
      <c r="I5820" t="s">
        <v>6</v>
      </c>
      <c r="J5820" t="s">
        <v>3</v>
      </c>
      <c r="K5820">
        <f ca="1">DATEDIF(Tabla_BankChurners[[#This Row],[Fecha_Union]],Tabla_BankChurners[[#This Row],[Fecha Actual]],"m")</f>
        <v>13</v>
      </c>
      <c r="L5820" s="2">
        <f t="shared" ca="1" si="90"/>
        <v>45098</v>
      </c>
      <c r="M5820">
        <v>4</v>
      </c>
      <c r="N5820">
        <v>1</v>
      </c>
      <c r="O5820">
        <v>2</v>
      </c>
      <c r="P5820">
        <v>7564</v>
      </c>
      <c r="Q5820">
        <v>0</v>
      </c>
      <c r="R5820">
        <v>7564</v>
      </c>
      <c r="S5820">
        <v>0.61</v>
      </c>
      <c r="T5820">
        <v>4743</v>
      </c>
      <c r="U5820">
        <v>82</v>
      </c>
      <c r="V5820">
        <v>0.82199999999999995</v>
      </c>
      <c r="W5820">
        <v>0</v>
      </c>
    </row>
    <row r="5821" spans="1:23" hidden="1" x14ac:dyDescent="0.3">
      <c r="A5821">
        <v>711240108</v>
      </c>
      <c r="B5821" s="2" t="s">
        <v>650</v>
      </c>
      <c r="C5821" t="s">
        <v>23</v>
      </c>
      <c r="D5821">
        <v>41</v>
      </c>
      <c r="E5821" t="s">
        <v>11</v>
      </c>
      <c r="F5821">
        <v>2</v>
      </c>
      <c r="G5821" t="s">
        <v>20</v>
      </c>
      <c r="H5821" t="s">
        <v>29</v>
      </c>
      <c r="I5821" t="s">
        <v>2</v>
      </c>
      <c r="J5821" t="s">
        <v>3</v>
      </c>
      <c r="K5821">
        <f ca="1">DATEDIF(Tabla_BankChurners[[#This Row],[Fecha_Union]],Tabla_BankChurners[[#This Row],[Fecha Actual]],"m")</f>
        <v>13</v>
      </c>
      <c r="L5821" s="2">
        <f t="shared" ca="1" si="90"/>
        <v>45098</v>
      </c>
      <c r="M5821">
        <v>3</v>
      </c>
      <c r="N5821">
        <v>2</v>
      </c>
      <c r="O5821">
        <v>2</v>
      </c>
      <c r="P5821">
        <v>13116</v>
      </c>
      <c r="Q5821">
        <v>1225</v>
      </c>
      <c r="R5821">
        <v>11891</v>
      </c>
      <c r="S5821">
        <v>0.73499999999999999</v>
      </c>
      <c r="T5821">
        <v>4800</v>
      </c>
      <c r="U5821">
        <v>61</v>
      </c>
      <c r="V5821">
        <v>0.60499999999999998</v>
      </c>
      <c r="W5821">
        <v>9.2999999999999999E-2</v>
      </c>
    </row>
    <row r="5822" spans="1:23" hidden="1" x14ac:dyDescent="0.3">
      <c r="A5822">
        <v>721396758</v>
      </c>
      <c r="B5822" s="2" t="s">
        <v>752</v>
      </c>
      <c r="C5822" t="s">
        <v>23</v>
      </c>
      <c r="D5822">
        <v>35</v>
      </c>
      <c r="E5822" t="s">
        <v>12</v>
      </c>
      <c r="F5822">
        <v>4</v>
      </c>
      <c r="G5822" t="s">
        <v>17</v>
      </c>
      <c r="H5822" t="s">
        <v>29</v>
      </c>
      <c r="I5822" t="s">
        <v>4</v>
      </c>
      <c r="J5822" t="s">
        <v>3</v>
      </c>
      <c r="K5822">
        <f ca="1">DATEDIF(Tabla_BankChurners[[#This Row],[Fecha_Union]],Tabla_BankChurners[[#This Row],[Fecha Actual]],"m")</f>
        <v>14</v>
      </c>
      <c r="L5822" s="2">
        <f t="shared" ca="1" si="90"/>
        <v>45098</v>
      </c>
      <c r="M5822">
        <v>3</v>
      </c>
      <c r="N5822">
        <v>1</v>
      </c>
      <c r="O5822">
        <v>3</v>
      </c>
      <c r="P5822">
        <v>1438.3</v>
      </c>
      <c r="Q5822">
        <v>606</v>
      </c>
      <c r="R5822">
        <v>832.3</v>
      </c>
      <c r="S5822">
        <v>0.69199999999999995</v>
      </c>
      <c r="T5822">
        <v>5062</v>
      </c>
      <c r="U5822">
        <v>80</v>
      </c>
      <c r="V5822">
        <v>0.81799999999999995</v>
      </c>
      <c r="W5822">
        <v>0.42099999999999999</v>
      </c>
    </row>
    <row r="5823" spans="1:23" hidden="1" x14ac:dyDescent="0.3">
      <c r="A5823">
        <v>715636533</v>
      </c>
      <c r="B5823" s="2" t="s">
        <v>514</v>
      </c>
      <c r="C5823" t="s">
        <v>23</v>
      </c>
      <c r="D5823">
        <v>48</v>
      </c>
      <c r="E5823" t="s">
        <v>12</v>
      </c>
      <c r="F5823">
        <v>3</v>
      </c>
      <c r="G5823" t="s">
        <v>18</v>
      </c>
      <c r="H5823" t="s">
        <v>29</v>
      </c>
      <c r="I5823" t="s">
        <v>4</v>
      </c>
      <c r="J5823" t="s">
        <v>3</v>
      </c>
      <c r="K5823">
        <f ca="1">DATEDIF(Tabla_BankChurners[[#This Row],[Fecha_Union]],Tabla_BankChurners[[#This Row],[Fecha Actual]],"m")</f>
        <v>14</v>
      </c>
      <c r="L5823" s="2">
        <f t="shared" ca="1" si="90"/>
        <v>45098</v>
      </c>
      <c r="M5823">
        <v>4</v>
      </c>
      <c r="N5823">
        <v>1</v>
      </c>
      <c r="O5823">
        <v>2</v>
      </c>
      <c r="P5823">
        <v>3716</v>
      </c>
      <c r="Q5823">
        <v>0</v>
      </c>
      <c r="R5823">
        <v>3716</v>
      </c>
      <c r="S5823">
        <v>0.88600000000000001</v>
      </c>
      <c r="T5823">
        <v>4833</v>
      </c>
      <c r="U5823">
        <v>73</v>
      </c>
      <c r="V5823">
        <v>0.52100000000000002</v>
      </c>
      <c r="W5823">
        <v>0</v>
      </c>
    </row>
    <row r="5824" spans="1:23" hidden="1" x14ac:dyDescent="0.3">
      <c r="A5824">
        <v>711508608</v>
      </c>
      <c r="B5824" s="2" t="s">
        <v>163</v>
      </c>
      <c r="C5824" t="s">
        <v>23</v>
      </c>
      <c r="D5824">
        <v>50</v>
      </c>
      <c r="E5824" t="s">
        <v>12</v>
      </c>
      <c r="F5824">
        <v>1</v>
      </c>
      <c r="G5824" t="s">
        <v>22</v>
      </c>
      <c r="H5824" t="s">
        <v>29</v>
      </c>
      <c r="I5824" t="s">
        <v>4</v>
      </c>
      <c r="J5824" t="s">
        <v>3</v>
      </c>
      <c r="K5824">
        <f ca="1">DATEDIF(Tabla_BankChurners[[#This Row],[Fecha_Union]],Tabla_BankChurners[[#This Row],[Fecha Actual]],"m")</f>
        <v>12</v>
      </c>
      <c r="L5824" s="2">
        <f t="shared" ca="1" si="90"/>
        <v>45098</v>
      </c>
      <c r="M5824">
        <v>3</v>
      </c>
      <c r="N5824">
        <v>5</v>
      </c>
      <c r="O5824">
        <v>3</v>
      </c>
      <c r="P5824">
        <v>3069</v>
      </c>
      <c r="Q5824">
        <v>1482</v>
      </c>
      <c r="R5824">
        <v>1587</v>
      </c>
      <c r="S5824">
        <v>0.66300000000000003</v>
      </c>
      <c r="T5824">
        <v>4351</v>
      </c>
      <c r="U5824">
        <v>74</v>
      </c>
      <c r="V5824">
        <v>0.72099999999999997</v>
      </c>
      <c r="W5824">
        <v>0.48299999999999998</v>
      </c>
    </row>
    <row r="5825" spans="1:23" hidden="1" x14ac:dyDescent="0.3">
      <c r="A5825">
        <v>716669658</v>
      </c>
      <c r="B5825" s="2" t="s">
        <v>66</v>
      </c>
      <c r="C5825" t="s">
        <v>24</v>
      </c>
      <c r="D5825">
        <v>51</v>
      </c>
      <c r="E5825" t="s">
        <v>12</v>
      </c>
      <c r="F5825">
        <v>1</v>
      </c>
      <c r="G5825" t="s">
        <v>18</v>
      </c>
      <c r="H5825" t="s">
        <v>31</v>
      </c>
      <c r="I5825" t="s">
        <v>4</v>
      </c>
      <c r="J5825" t="s">
        <v>3</v>
      </c>
      <c r="K5825">
        <f ca="1">DATEDIF(Tabla_BankChurners[[#This Row],[Fecha_Union]],Tabla_BankChurners[[#This Row],[Fecha Actual]],"m")</f>
        <v>11</v>
      </c>
      <c r="L5825" s="2">
        <f t="shared" ca="1" si="90"/>
        <v>45098</v>
      </c>
      <c r="M5825">
        <v>6</v>
      </c>
      <c r="N5825">
        <v>3</v>
      </c>
      <c r="O5825">
        <v>3</v>
      </c>
      <c r="P5825">
        <v>2006</v>
      </c>
      <c r="Q5825">
        <v>1608</v>
      </c>
      <c r="R5825">
        <v>398</v>
      </c>
      <c r="S5825">
        <v>1.0429999999999999</v>
      </c>
      <c r="T5825">
        <v>2760</v>
      </c>
      <c r="U5825">
        <v>38</v>
      </c>
      <c r="V5825">
        <v>0.65200000000000002</v>
      </c>
      <c r="W5825">
        <v>0.80200000000000005</v>
      </c>
    </row>
    <row r="5826" spans="1:23" x14ac:dyDescent="0.3">
      <c r="A5826">
        <v>718212633</v>
      </c>
      <c r="B5826" s="2" t="s">
        <v>757</v>
      </c>
      <c r="C5826" t="s">
        <v>23</v>
      </c>
      <c r="D5826">
        <v>45</v>
      </c>
      <c r="E5826" t="s">
        <v>12</v>
      </c>
      <c r="F5826">
        <v>4</v>
      </c>
      <c r="G5826" t="s">
        <v>18</v>
      </c>
      <c r="H5826" t="s">
        <v>29</v>
      </c>
      <c r="I5826" t="s">
        <v>6</v>
      </c>
      <c r="J5826" t="s">
        <v>3</v>
      </c>
      <c r="K5826">
        <f ca="1">DATEDIF(Tabla_BankChurners[[#This Row],[Fecha_Union]],Tabla_BankChurners[[#This Row],[Fecha Actual]],"m")</f>
        <v>19</v>
      </c>
      <c r="L5826" s="2">
        <f t="shared" ref="L5826:L5889" ca="1" si="91">TODAY()</f>
        <v>45098</v>
      </c>
      <c r="M5826">
        <v>5</v>
      </c>
      <c r="N5826">
        <v>2</v>
      </c>
      <c r="O5826">
        <v>1</v>
      </c>
      <c r="P5826">
        <v>2948</v>
      </c>
      <c r="Q5826">
        <v>2232</v>
      </c>
      <c r="R5826">
        <v>716</v>
      </c>
      <c r="S5826">
        <v>0.85799999999999998</v>
      </c>
      <c r="T5826">
        <v>3635</v>
      </c>
      <c r="U5826">
        <v>79</v>
      </c>
      <c r="V5826">
        <v>0.57999999999999996</v>
      </c>
      <c r="W5826">
        <v>0.75700000000000001</v>
      </c>
    </row>
    <row r="5827" spans="1:23" hidden="1" x14ac:dyDescent="0.3">
      <c r="A5827">
        <v>708357183</v>
      </c>
      <c r="B5827" s="2" t="s">
        <v>63</v>
      </c>
      <c r="C5827" t="s">
        <v>23</v>
      </c>
      <c r="D5827">
        <v>47</v>
      </c>
      <c r="E5827" t="s">
        <v>12</v>
      </c>
      <c r="F5827">
        <v>3</v>
      </c>
      <c r="G5827" t="s">
        <v>22</v>
      </c>
      <c r="H5827" t="s">
        <v>31</v>
      </c>
      <c r="I5827" t="s">
        <v>4</v>
      </c>
      <c r="J5827" t="s">
        <v>3</v>
      </c>
      <c r="K5827">
        <f ca="1">DATEDIF(Tabla_BankChurners[[#This Row],[Fecha_Union]],Tabla_BankChurners[[#This Row],[Fecha Actual]],"m")</f>
        <v>22</v>
      </c>
      <c r="L5827" s="2">
        <f t="shared" ca="1" si="91"/>
        <v>45098</v>
      </c>
      <c r="M5827">
        <v>4</v>
      </c>
      <c r="N5827">
        <v>2</v>
      </c>
      <c r="O5827">
        <v>3</v>
      </c>
      <c r="P5827">
        <v>1438.3</v>
      </c>
      <c r="Q5827">
        <v>0</v>
      </c>
      <c r="R5827">
        <v>1438.3</v>
      </c>
      <c r="S5827">
        <v>1.0009999999999999</v>
      </c>
      <c r="T5827">
        <v>3511</v>
      </c>
      <c r="U5827">
        <v>64</v>
      </c>
      <c r="V5827">
        <v>0.88200000000000001</v>
      </c>
      <c r="W5827">
        <v>0</v>
      </c>
    </row>
    <row r="5828" spans="1:23" hidden="1" x14ac:dyDescent="0.3">
      <c r="A5828">
        <v>713629533</v>
      </c>
      <c r="B5828" s="2" t="s">
        <v>563</v>
      </c>
      <c r="C5828" t="s">
        <v>23</v>
      </c>
      <c r="D5828">
        <v>35</v>
      </c>
      <c r="E5828" t="s">
        <v>12</v>
      </c>
      <c r="F5828">
        <v>1</v>
      </c>
      <c r="G5828" t="s">
        <v>21</v>
      </c>
      <c r="H5828" t="s">
        <v>29</v>
      </c>
      <c r="I5828" t="s">
        <v>4</v>
      </c>
      <c r="J5828" t="s">
        <v>3</v>
      </c>
      <c r="K5828">
        <f ca="1">DATEDIF(Tabla_BankChurners[[#This Row],[Fecha_Union]],Tabla_BankChurners[[#This Row],[Fecha Actual]],"m")</f>
        <v>19</v>
      </c>
      <c r="L5828" s="2">
        <f t="shared" ca="1" si="91"/>
        <v>45098</v>
      </c>
      <c r="M5828">
        <v>3</v>
      </c>
      <c r="N5828">
        <v>2</v>
      </c>
      <c r="O5828">
        <v>3</v>
      </c>
      <c r="P5828">
        <v>1438.3</v>
      </c>
      <c r="Q5828">
        <v>670</v>
      </c>
      <c r="R5828">
        <v>768.3</v>
      </c>
      <c r="S5828">
        <v>0.90900000000000003</v>
      </c>
      <c r="T5828">
        <v>4321</v>
      </c>
      <c r="U5828">
        <v>83</v>
      </c>
      <c r="V5828">
        <v>0.80400000000000005</v>
      </c>
      <c r="W5828">
        <v>0.46600000000000003</v>
      </c>
    </row>
    <row r="5829" spans="1:23" x14ac:dyDescent="0.3">
      <c r="A5829">
        <v>771450708</v>
      </c>
      <c r="B5829" s="2" t="s">
        <v>638</v>
      </c>
      <c r="C5829" t="s">
        <v>23</v>
      </c>
      <c r="D5829">
        <v>58</v>
      </c>
      <c r="E5829" t="s">
        <v>12</v>
      </c>
      <c r="F5829">
        <v>3</v>
      </c>
      <c r="G5829" t="s">
        <v>20</v>
      </c>
      <c r="H5829" t="s">
        <v>29</v>
      </c>
      <c r="I5829" t="s">
        <v>6</v>
      </c>
      <c r="J5829" t="s">
        <v>3</v>
      </c>
      <c r="K5829">
        <f ca="1">DATEDIF(Tabla_BankChurners[[#This Row],[Fecha_Union]],Tabla_BankChurners[[#This Row],[Fecha Actual]],"m")</f>
        <v>13</v>
      </c>
      <c r="L5829" s="2">
        <f t="shared" ca="1" si="91"/>
        <v>45098</v>
      </c>
      <c r="M5829">
        <v>5</v>
      </c>
      <c r="N5829">
        <v>3</v>
      </c>
      <c r="O5829">
        <v>1</v>
      </c>
      <c r="P5829">
        <v>4669</v>
      </c>
      <c r="Q5829">
        <v>1913</v>
      </c>
      <c r="R5829">
        <v>2756</v>
      </c>
      <c r="S5829">
        <v>0.59099999999999997</v>
      </c>
      <c r="T5829">
        <v>4363</v>
      </c>
      <c r="U5829">
        <v>73</v>
      </c>
      <c r="V5829">
        <v>0.97299999999999998</v>
      </c>
      <c r="W5829">
        <v>0.41</v>
      </c>
    </row>
    <row r="5830" spans="1:23" x14ac:dyDescent="0.3">
      <c r="A5830">
        <v>711311883</v>
      </c>
      <c r="B5830" s="2" t="s">
        <v>437</v>
      </c>
      <c r="C5830" t="s">
        <v>23</v>
      </c>
      <c r="D5830">
        <v>48</v>
      </c>
      <c r="E5830" t="s">
        <v>12</v>
      </c>
      <c r="F5830">
        <v>2</v>
      </c>
      <c r="G5830" t="s">
        <v>20</v>
      </c>
      <c r="H5830" t="s">
        <v>29</v>
      </c>
      <c r="I5830" t="s">
        <v>4</v>
      </c>
      <c r="J5830" t="s">
        <v>9</v>
      </c>
      <c r="K5830">
        <f ca="1">DATEDIF(Tabla_BankChurners[[#This Row],[Fecha_Union]],Tabla_BankChurners[[#This Row],[Fecha Actual]],"m")</f>
        <v>7</v>
      </c>
      <c r="L5830" s="2">
        <f t="shared" ca="1" si="91"/>
        <v>45098</v>
      </c>
      <c r="M5830">
        <v>5</v>
      </c>
      <c r="N5830">
        <v>2</v>
      </c>
      <c r="O5830">
        <v>2</v>
      </c>
      <c r="P5830">
        <v>13994</v>
      </c>
      <c r="Q5830">
        <v>0</v>
      </c>
      <c r="R5830">
        <v>13994</v>
      </c>
      <c r="S5830">
        <v>0.56999999999999995</v>
      </c>
      <c r="T5830">
        <v>3299</v>
      </c>
      <c r="U5830">
        <v>63</v>
      </c>
      <c r="V5830">
        <v>0.85299999999999998</v>
      </c>
      <c r="W5830">
        <v>0</v>
      </c>
    </row>
    <row r="5831" spans="1:23" hidden="1" x14ac:dyDescent="0.3">
      <c r="A5831">
        <v>802673508</v>
      </c>
      <c r="B5831" s="2" t="s">
        <v>138</v>
      </c>
      <c r="C5831" t="s">
        <v>24</v>
      </c>
      <c r="D5831">
        <v>57</v>
      </c>
      <c r="E5831" t="s">
        <v>11</v>
      </c>
      <c r="F5831">
        <v>2</v>
      </c>
      <c r="G5831" t="s">
        <v>20</v>
      </c>
      <c r="H5831" t="s">
        <v>31</v>
      </c>
      <c r="I5831" t="s">
        <v>7</v>
      </c>
      <c r="J5831" t="s">
        <v>3</v>
      </c>
      <c r="K5831">
        <f ca="1">DATEDIF(Tabla_BankChurners[[#This Row],[Fecha_Union]],Tabla_BankChurners[[#This Row],[Fecha Actual]],"m")</f>
        <v>21</v>
      </c>
      <c r="L5831" s="2">
        <f t="shared" ca="1" si="91"/>
        <v>45098</v>
      </c>
      <c r="M5831">
        <v>3</v>
      </c>
      <c r="N5831">
        <v>5</v>
      </c>
      <c r="O5831">
        <v>3</v>
      </c>
      <c r="P5831">
        <v>8760</v>
      </c>
      <c r="Q5831">
        <v>0</v>
      </c>
      <c r="R5831">
        <v>8760</v>
      </c>
      <c r="S5831">
        <v>0.72599999999999998</v>
      </c>
      <c r="T5831">
        <v>2460</v>
      </c>
      <c r="U5831">
        <v>39</v>
      </c>
      <c r="V5831">
        <v>0.56000000000000005</v>
      </c>
      <c r="W5831">
        <v>0</v>
      </c>
    </row>
    <row r="5832" spans="1:23" hidden="1" x14ac:dyDescent="0.3">
      <c r="A5832">
        <v>708113208</v>
      </c>
      <c r="B5832" s="2" t="s">
        <v>550</v>
      </c>
      <c r="C5832" t="s">
        <v>23</v>
      </c>
      <c r="D5832">
        <v>53</v>
      </c>
      <c r="E5832" t="s">
        <v>12</v>
      </c>
      <c r="F5832">
        <v>1</v>
      </c>
      <c r="G5832" t="s">
        <v>18</v>
      </c>
      <c r="H5832" t="s">
        <v>29</v>
      </c>
      <c r="I5832" t="s">
        <v>4</v>
      </c>
      <c r="J5832" t="s">
        <v>3</v>
      </c>
      <c r="K5832">
        <f ca="1">DATEDIF(Tabla_BankChurners[[#This Row],[Fecha_Union]],Tabla_BankChurners[[#This Row],[Fecha Actual]],"m")</f>
        <v>21</v>
      </c>
      <c r="L5832" s="2">
        <f t="shared" ca="1" si="91"/>
        <v>45098</v>
      </c>
      <c r="M5832">
        <v>3</v>
      </c>
      <c r="N5832">
        <v>2</v>
      </c>
      <c r="O5832">
        <v>2</v>
      </c>
      <c r="P5832">
        <v>1688</v>
      </c>
      <c r="Q5832">
        <v>0</v>
      </c>
      <c r="R5832">
        <v>1688</v>
      </c>
      <c r="S5832">
        <v>0.64100000000000001</v>
      </c>
      <c r="T5832">
        <v>4375</v>
      </c>
      <c r="U5832">
        <v>69</v>
      </c>
      <c r="V5832">
        <v>0.60499999999999998</v>
      </c>
      <c r="W5832">
        <v>0</v>
      </c>
    </row>
    <row r="5833" spans="1:23" hidden="1" x14ac:dyDescent="0.3">
      <c r="A5833">
        <v>788786208</v>
      </c>
      <c r="B5833" s="2" t="s">
        <v>278</v>
      </c>
      <c r="C5833" t="s">
        <v>23</v>
      </c>
      <c r="D5833">
        <v>46</v>
      </c>
      <c r="E5833" t="s">
        <v>12</v>
      </c>
      <c r="F5833">
        <v>2</v>
      </c>
      <c r="G5833" t="s">
        <v>16</v>
      </c>
      <c r="H5833" t="s">
        <v>29</v>
      </c>
      <c r="I5833" t="s">
        <v>22</v>
      </c>
      <c r="J5833" t="s">
        <v>3</v>
      </c>
      <c r="K5833">
        <f ca="1">DATEDIF(Tabla_BankChurners[[#This Row],[Fecha_Union]],Tabla_BankChurners[[#This Row],[Fecha Actual]],"m")</f>
        <v>27</v>
      </c>
      <c r="L5833" s="2">
        <f t="shared" ca="1" si="91"/>
        <v>45098</v>
      </c>
      <c r="M5833">
        <v>6</v>
      </c>
      <c r="N5833">
        <v>3</v>
      </c>
      <c r="O5833">
        <v>3</v>
      </c>
      <c r="P5833">
        <v>9881</v>
      </c>
      <c r="Q5833">
        <v>1794</v>
      </c>
      <c r="R5833">
        <v>8087</v>
      </c>
      <c r="S5833">
        <v>0.58199999999999996</v>
      </c>
      <c r="T5833">
        <v>4725</v>
      </c>
      <c r="U5833">
        <v>85</v>
      </c>
      <c r="V5833">
        <v>0.73499999999999999</v>
      </c>
      <c r="W5833">
        <v>0.182</v>
      </c>
    </row>
    <row r="5834" spans="1:23" hidden="1" x14ac:dyDescent="0.3">
      <c r="A5834">
        <v>720043533</v>
      </c>
      <c r="B5834" s="2" t="s">
        <v>631</v>
      </c>
      <c r="C5834" t="s">
        <v>23</v>
      </c>
      <c r="D5834">
        <v>39</v>
      </c>
      <c r="E5834" t="s">
        <v>11</v>
      </c>
      <c r="F5834">
        <v>4</v>
      </c>
      <c r="G5834" t="s">
        <v>20</v>
      </c>
      <c r="H5834" t="s">
        <v>31</v>
      </c>
      <c r="I5834" t="s">
        <v>2</v>
      </c>
      <c r="J5834" t="s">
        <v>3</v>
      </c>
      <c r="K5834">
        <f ca="1">DATEDIF(Tabla_BankChurners[[#This Row],[Fecha_Union]],Tabla_BankChurners[[#This Row],[Fecha Actual]],"m")</f>
        <v>28</v>
      </c>
      <c r="L5834" s="2">
        <f t="shared" ca="1" si="91"/>
        <v>45098</v>
      </c>
      <c r="M5834">
        <v>6</v>
      </c>
      <c r="N5834">
        <v>2</v>
      </c>
      <c r="O5834">
        <v>0</v>
      </c>
      <c r="P5834">
        <v>4534</v>
      </c>
      <c r="Q5834">
        <v>917</v>
      </c>
      <c r="R5834">
        <v>3617</v>
      </c>
      <c r="S5834">
        <v>0.84</v>
      </c>
      <c r="T5834">
        <v>4211</v>
      </c>
      <c r="U5834">
        <v>66</v>
      </c>
      <c r="V5834">
        <v>0.61</v>
      </c>
      <c r="W5834">
        <v>0.20200000000000001</v>
      </c>
    </row>
    <row r="5835" spans="1:23" x14ac:dyDescent="0.3">
      <c r="A5835">
        <v>801083133</v>
      </c>
      <c r="B5835" s="2" t="s">
        <v>145</v>
      </c>
      <c r="C5835" t="s">
        <v>23</v>
      </c>
      <c r="D5835">
        <v>57</v>
      </c>
      <c r="E5835" t="s">
        <v>12</v>
      </c>
      <c r="F5835">
        <v>4</v>
      </c>
      <c r="G5835" t="s">
        <v>21</v>
      </c>
      <c r="H5835" t="s">
        <v>31</v>
      </c>
      <c r="I5835" t="s">
        <v>4</v>
      </c>
      <c r="J5835" t="s">
        <v>3</v>
      </c>
      <c r="K5835">
        <f ca="1">DATEDIF(Tabla_BankChurners[[#This Row],[Fecha_Union]],Tabla_BankChurners[[#This Row],[Fecha Actual]],"m")</f>
        <v>11</v>
      </c>
      <c r="L5835" s="2">
        <f t="shared" ca="1" si="91"/>
        <v>45098</v>
      </c>
      <c r="M5835">
        <v>5</v>
      </c>
      <c r="N5835">
        <v>3</v>
      </c>
      <c r="O5835">
        <v>3</v>
      </c>
      <c r="P5835">
        <v>3545</v>
      </c>
      <c r="Q5835">
        <v>1446</v>
      </c>
      <c r="R5835">
        <v>2099</v>
      </c>
      <c r="S5835">
        <v>0.63800000000000001</v>
      </c>
      <c r="T5835">
        <v>3691</v>
      </c>
      <c r="U5835">
        <v>69</v>
      </c>
      <c r="V5835">
        <v>0.91700000000000004</v>
      </c>
      <c r="W5835">
        <v>0.40799999999999997</v>
      </c>
    </row>
    <row r="5836" spans="1:23" hidden="1" x14ac:dyDescent="0.3">
      <c r="A5836">
        <v>716246733</v>
      </c>
      <c r="B5836" s="2" t="s">
        <v>725</v>
      </c>
      <c r="C5836" t="s">
        <v>23</v>
      </c>
      <c r="D5836">
        <v>57</v>
      </c>
      <c r="E5836" t="s">
        <v>12</v>
      </c>
      <c r="F5836">
        <v>2</v>
      </c>
      <c r="G5836" t="s">
        <v>16</v>
      </c>
      <c r="H5836" t="s">
        <v>31</v>
      </c>
      <c r="I5836" t="s">
        <v>4</v>
      </c>
      <c r="J5836" t="s">
        <v>3</v>
      </c>
      <c r="K5836">
        <f ca="1">DATEDIF(Tabla_BankChurners[[#This Row],[Fecha_Union]],Tabla_BankChurners[[#This Row],[Fecha Actual]],"m")</f>
        <v>11</v>
      </c>
      <c r="L5836" s="2">
        <f t="shared" ca="1" si="91"/>
        <v>45098</v>
      </c>
      <c r="M5836">
        <v>4</v>
      </c>
      <c r="N5836">
        <v>2</v>
      </c>
      <c r="O5836">
        <v>2</v>
      </c>
      <c r="P5836">
        <v>1857</v>
      </c>
      <c r="Q5836">
        <v>1528</v>
      </c>
      <c r="R5836">
        <v>329</v>
      </c>
      <c r="S5836">
        <v>0.69799999999999995</v>
      </c>
      <c r="T5836">
        <v>4681</v>
      </c>
      <c r="U5836">
        <v>71</v>
      </c>
      <c r="V5836">
        <v>0.86799999999999999</v>
      </c>
      <c r="W5836">
        <v>0.82299999999999995</v>
      </c>
    </row>
    <row r="5837" spans="1:23" x14ac:dyDescent="0.3">
      <c r="A5837">
        <v>807157833</v>
      </c>
      <c r="B5837" s="2" t="s">
        <v>248</v>
      </c>
      <c r="C5837" t="s">
        <v>23</v>
      </c>
      <c r="D5837">
        <v>56</v>
      </c>
      <c r="E5837" t="s">
        <v>12</v>
      </c>
      <c r="F5837">
        <v>4</v>
      </c>
      <c r="G5837" t="s">
        <v>21</v>
      </c>
      <c r="H5837" t="s">
        <v>31</v>
      </c>
      <c r="I5837" t="s">
        <v>22</v>
      </c>
      <c r="J5837" t="s">
        <v>3</v>
      </c>
      <c r="K5837">
        <f ca="1">DATEDIF(Tabla_BankChurners[[#This Row],[Fecha_Union]],Tabla_BankChurners[[#This Row],[Fecha Actual]],"m")</f>
        <v>17</v>
      </c>
      <c r="L5837" s="2">
        <f t="shared" ca="1" si="91"/>
        <v>45098</v>
      </c>
      <c r="M5837">
        <v>5</v>
      </c>
      <c r="N5837">
        <v>1</v>
      </c>
      <c r="O5837">
        <v>1</v>
      </c>
      <c r="P5837">
        <v>3334</v>
      </c>
      <c r="Q5837">
        <v>1272</v>
      </c>
      <c r="R5837">
        <v>2062</v>
      </c>
      <c r="S5837">
        <v>1.1200000000000001</v>
      </c>
      <c r="T5837">
        <v>4284</v>
      </c>
      <c r="U5837">
        <v>73</v>
      </c>
      <c r="V5837">
        <v>0.58699999999999997</v>
      </c>
      <c r="W5837">
        <v>0.38200000000000001</v>
      </c>
    </row>
    <row r="5838" spans="1:23" x14ac:dyDescent="0.3">
      <c r="A5838">
        <v>721032633</v>
      </c>
      <c r="B5838" s="2" t="s">
        <v>326</v>
      </c>
      <c r="C5838" t="s">
        <v>24</v>
      </c>
      <c r="D5838">
        <v>55</v>
      </c>
      <c r="E5838" t="s">
        <v>12</v>
      </c>
      <c r="F5838">
        <v>3</v>
      </c>
      <c r="G5838" t="s">
        <v>22</v>
      </c>
      <c r="H5838" t="s">
        <v>31</v>
      </c>
      <c r="I5838" t="s">
        <v>6</v>
      </c>
      <c r="J5838" t="s">
        <v>3</v>
      </c>
      <c r="K5838">
        <f ca="1">DATEDIF(Tabla_BankChurners[[#This Row],[Fecha_Union]],Tabla_BankChurners[[#This Row],[Fecha Actual]],"m")</f>
        <v>15</v>
      </c>
      <c r="L5838" s="2">
        <f t="shared" ca="1" si="91"/>
        <v>45098</v>
      </c>
      <c r="M5838">
        <v>5</v>
      </c>
      <c r="N5838">
        <v>3</v>
      </c>
      <c r="O5838">
        <v>4</v>
      </c>
      <c r="P5838">
        <v>2496</v>
      </c>
      <c r="Q5838">
        <v>1999</v>
      </c>
      <c r="R5838">
        <v>497</v>
      </c>
      <c r="S5838">
        <v>0.72399999999999998</v>
      </c>
      <c r="T5838">
        <v>2590</v>
      </c>
      <c r="U5838">
        <v>50</v>
      </c>
      <c r="V5838">
        <v>0.66700000000000004</v>
      </c>
      <c r="W5838">
        <v>0.80100000000000005</v>
      </c>
    </row>
    <row r="5839" spans="1:23" hidden="1" x14ac:dyDescent="0.3">
      <c r="A5839">
        <v>828285858</v>
      </c>
      <c r="B5839" s="2" t="s">
        <v>625</v>
      </c>
      <c r="C5839" t="s">
        <v>23</v>
      </c>
      <c r="D5839">
        <v>41</v>
      </c>
      <c r="E5839" t="s">
        <v>12</v>
      </c>
      <c r="F5839">
        <v>3</v>
      </c>
      <c r="G5839" t="s">
        <v>16</v>
      </c>
      <c r="H5839" t="s">
        <v>29</v>
      </c>
      <c r="I5839" t="s">
        <v>4</v>
      </c>
      <c r="J5839" t="s">
        <v>3</v>
      </c>
      <c r="K5839">
        <f ca="1">DATEDIF(Tabla_BankChurners[[#This Row],[Fecha_Union]],Tabla_BankChurners[[#This Row],[Fecha Actual]],"m")</f>
        <v>7</v>
      </c>
      <c r="L5839" s="2">
        <f t="shared" ca="1" si="91"/>
        <v>45098</v>
      </c>
      <c r="M5839">
        <v>3</v>
      </c>
      <c r="N5839">
        <v>1</v>
      </c>
      <c r="O5839">
        <v>2</v>
      </c>
      <c r="P5839">
        <v>1438.3</v>
      </c>
      <c r="Q5839">
        <v>765</v>
      </c>
      <c r="R5839">
        <v>673.3</v>
      </c>
      <c r="S5839">
        <v>0.64400000000000002</v>
      </c>
      <c r="T5839">
        <v>4053</v>
      </c>
      <c r="U5839">
        <v>66</v>
      </c>
      <c r="V5839">
        <v>0.69199999999999995</v>
      </c>
      <c r="W5839">
        <v>0.53200000000000003</v>
      </c>
    </row>
    <row r="5840" spans="1:23" hidden="1" x14ac:dyDescent="0.3">
      <c r="A5840">
        <v>718890933</v>
      </c>
      <c r="B5840" s="2" t="s">
        <v>667</v>
      </c>
      <c r="C5840" t="s">
        <v>24</v>
      </c>
      <c r="D5840">
        <v>45</v>
      </c>
      <c r="E5840" t="s">
        <v>12</v>
      </c>
      <c r="F5840">
        <v>4</v>
      </c>
      <c r="G5840" t="s">
        <v>17</v>
      </c>
      <c r="H5840" t="s">
        <v>29</v>
      </c>
      <c r="I5840" t="s">
        <v>4</v>
      </c>
      <c r="J5840" t="s">
        <v>3</v>
      </c>
      <c r="K5840">
        <f ca="1">DATEDIF(Tabla_BankChurners[[#This Row],[Fecha_Union]],Tabla_BankChurners[[#This Row],[Fecha Actual]],"m")</f>
        <v>27</v>
      </c>
      <c r="L5840" s="2">
        <f t="shared" ca="1" si="91"/>
        <v>45098</v>
      </c>
      <c r="M5840">
        <v>3</v>
      </c>
      <c r="N5840">
        <v>2</v>
      </c>
      <c r="O5840">
        <v>2</v>
      </c>
      <c r="P5840">
        <v>1438.3</v>
      </c>
      <c r="Q5840">
        <v>0</v>
      </c>
      <c r="R5840">
        <v>1438.3</v>
      </c>
      <c r="S5840">
        <v>0.68</v>
      </c>
      <c r="T5840">
        <v>2429</v>
      </c>
      <c r="U5840">
        <v>38</v>
      </c>
      <c r="V5840">
        <v>0.65200000000000002</v>
      </c>
      <c r="W5840">
        <v>0</v>
      </c>
    </row>
    <row r="5841" spans="1:23" hidden="1" x14ac:dyDescent="0.3">
      <c r="A5841">
        <v>711148308</v>
      </c>
      <c r="B5841" s="2" t="s">
        <v>722</v>
      </c>
      <c r="C5841" t="s">
        <v>23</v>
      </c>
      <c r="D5841">
        <v>52</v>
      </c>
      <c r="E5841" t="s">
        <v>11</v>
      </c>
      <c r="F5841">
        <v>3</v>
      </c>
      <c r="G5841" t="s">
        <v>20</v>
      </c>
      <c r="H5841" t="s">
        <v>31</v>
      </c>
      <c r="I5841" t="s">
        <v>2</v>
      </c>
      <c r="J5841" t="s">
        <v>3</v>
      </c>
      <c r="K5841">
        <f ca="1">DATEDIF(Tabla_BankChurners[[#This Row],[Fecha_Union]],Tabla_BankChurners[[#This Row],[Fecha Actual]],"m")</f>
        <v>12</v>
      </c>
      <c r="L5841" s="2">
        <f t="shared" ca="1" si="91"/>
        <v>45098</v>
      </c>
      <c r="M5841">
        <v>4</v>
      </c>
      <c r="N5841">
        <v>2</v>
      </c>
      <c r="O5841">
        <v>2</v>
      </c>
      <c r="P5841">
        <v>9357</v>
      </c>
      <c r="Q5841">
        <v>1285</v>
      </c>
      <c r="R5841">
        <v>8072</v>
      </c>
      <c r="S5841">
        <v>0.69399999999999995</v>
      </c>
      <c r="T5841">
        <v>4173</v>
      </c>
      <c r="U5841">
        <v>77</v>
      </c>
      <c r="V5841">
        <v>0.71099999999999997</v>
      </c>
      <c r="W5841">
        <v>0.13700000000000001</v>
      </c>
    </row>
    <row r="5842" spans="1:23" hidden="1" x14ac:dyDescent="0.3">
      <c r="A5842">
        <v>712810233</v>
      </c>
      <c r="B5842" s="2" t="s">
        <v>406</v>
      </c>
      <c r="C5842" t="s">
        <v>23</v>
      </c>
      <c r="D5842">
        <v>40</v>
      </c>
      <c r="E5842" t="s">
        <v>12</v>
      </c>
      <c r="F5842">
        <v>2</v>
      </c>
      <c r="G5842" t="s">
        <v>20</v>
      </c>
      <c r="H5842" t="s">
        <v>29</v>
      </c>
      <c r="I5842" t="s">
        <v>4</v>
      </c>
      <c r="J5842" t="s">
        <v>3</v>
      </c>
      <c r="K5842">
        <f ca="1">DATEDIF(Tabla_BankChurners[[#This Row],[Fecha_Union]],Tabla_BankChurners[[#This Row],[Fecha Actual]],"m")</f>
        <v>28</v>
      </c>
      <c r="L5842" s="2">
        <f t="shared" ca="1" si="91"/>
        <v>45098</v>
      </c>
      <c r="M5842">
        <v>3</v>
      </c>
      <c r="N5842">
        <v>2</v>
      </c>
      <c r="O5842">
        <v>3</v>
      </c>
      <c r="P5842">
        <v>2423</v>
      </c>
      <c r="Q5842">
        <v>1674</v>
      </c>
      <c r="R5842">
        <v>749</v>
      </c>
      <c r="S5842">
        <v>0.64400000000000002</v>
      </c>
      <c r="T5842">
        <v>4258</v>
      </c>
      <c r="U5842">
        <v>80</v>
      </c>
      <c r="V5842">
        <v>0.53800000000000003</v>
      </c>
      <c r="W5842">
        <v>0.69099999999999995</v>
      </c>
    </row>
    <row r="5843" spans="1:23" x14ac:dyDescent="0.3">
      <c r="A5843">
        <v>714098883</v>
      </c>
      <c r="B5843" s="2" t="s">
        <v>145</v>
      </c>
      <c r="C5843" t="s">
        <v>23</v>
      </c>
      <c r="D5843">
        <v>45</v>
      </c>
      <c r="E5843" t="s">
        <v>12</v>
      </c>
      <c r="F5843">
        <v>1</v>
      </c>
      <c r="G5843" t="s">
        <v>20</v>
      </c>
      <c r="H5843" t="s">
        <v>31</v>
      </c>
      <c r="I5843" t="s">
        <v>6</v>
      </c>
      <c r="J5843" t="s">
        <v>3</v>
      </c>
      <c r="K5843">
        <f ca="1">DATEDIF(Tabla_BankChurners[[#This Row],[Fecha_Union]],Tabla_BankChurners[[#This Row],[Fecha Actual]],"m")</f>
        <v>11</v>
      </c>
      <c r="L5843" s="2">
        <f t="shared" ca="1" si="91"/>
        <v>45098</v>
      </c>
      <c r="M5843">
        <v>5</v>
      </c>
      <c r="N5843">
        <v>2</v>
      </c>
      <c r="O5843">
        <v>2</v>
      </c>
      <c r="P5843">
        <v>1936</v>
      </c>
      <c r="Q5843">
        <v>1613</v>
      </c>
      <c r="R5843">
        <v>323</v>
      </c>
      <c r="S5843">
        <v>0.84099999999999997</v>
      </c>
      <c r="T5843">
        <v>4773</v>
      </c>
      <c r="U5843">
        <v>80</v>
      </c>
      <c r="V5843">
        <v>0.81799999999999995</v>
      </c>
      <c r="W5843">
        <v>0.83299999999999996</v>
      </c>
    </row>
    <row r="5844" spans="1:23" hidden="1" x14ac:dyDescent="0.3">
      <c r="A5844">
        <v>779327733</v>
      </c>
      <c r="B5844" s="2" t="s">
        <v>726</v>
      </c>
      <c r="C5844" t="s">
        <v>23</v>
      </c>
      <c r="D5844">
        <v>43</v>
      </c>
      <c r="E5844" t="s">
        <v>11</v>
      </c>
      <c r="F5844">
        <v>1</v>
      </c>
      <c r="G5844" t="s">
        <v>20</v>
      </c>
      <c r="H5844" t="s">
        <v>30</v>
      </c>
      <c r="I5844" t="s">
        <v>2</v>
      </c>
      <c r="J5844" t="s">
        <v>3</v>
      </c>
      <c r="K5844">
        <f ca="1">DATEDIF(Tabla_BankChurners[[#This Row],[Fecha_Union]],Tabla_BankChurners[[#This Row],[Fecha Actual]],"m")</f>
        <v>19</v>
      </c>
      <c r="L5844" s="2">
        <f t="shared" ca="1" si="91"/>
        <v>45098</v>
      </c>
      <c r="M5844">
        <v>4</v>
      </c>
      <c r="N5844">
        <v>3</v>
      </c>
      <c r="O5844">
        <v>3</v>
      </c>
      <c r="P5844">
        <v>1783</v>
      </c>
      <c r="Q5844">
        <v>1014</v>
      </c>
      <c r="R5844">
        <v>769</v>
      </c>
      <c r="S5844">
        <v>0.95599999999999996</v>
      </c>
      <c r="T5844">
        <v>3861</v>
      </c>
      <c r="U5844">
        <v>81</v>
      </c>
      <c r="V5844">
        <v>0.55800000000000005</v>
      </c>
      <c r="W5844">
        <v>0.56899999999999995</v>
      </c>
    </row>
    <row r="5845" spans="1:23" hidden="1" x14ac:dyDescent="0.3">
      <c r="A5845">
        <v>716364408</v>
      </c>
      <c r="B5845" s="2" t="s">
        <v>699</v>
      </c>
      <c r="C5845" t="s">
        <v>23</v>
      </c>
      <c r="D5845">
        <v>59</v>
      </c>
      <c r="E5845" t="s">
        <v>12</v>
      </c>
      <c r="F5845">
        <v>0</v>
      </c>
      <c r="G5845" t="s">
        <v>22</v>
      </c>
      <c r="H5845" t="s">
        <v>29</v>
      </c>
      <c r="I5845" t="s">
        <v>4</v>
      </c>
      <c r="J5845" t="s">
        <v>3</v>
      </c>
      <c r="K5845">
        <f ca="1">DATEDIF(Tabla_BankChurners[[#This Row],[Fecha_Union]],Tabla_BankChurners[[#This Row],[Fecha Actual]],"m")</f>
        <v>12</v>
      </c>
      <c r="L5845" s="2">
        <f t="shared" ca="1" si="91"/>
        <v>45098</v>
      </c>
      <c r="M5845">
        <v>4</v>
      </c>
      <c r="N5845">
        <v>1</v>
      </c>
      <c r="O5845">
        <v>2</v>
      </c>
      <c r="P5845">
        <v>1438.3</v>
      </c>
      <c r="Q5845">
        <v>0</v>
      </c>
      <c r="R5845">
        <v>1438.3</v>
      </c>
      <c r="S5845">
        <v>0.622</v>
      </c>
      <c r="T5845">
        <v>4155</v>
      </c>
      <c r="U5845">
        <v>62</v>
      </c>
      <c r="V5845">
        <v>0.63200000000000001</v>
      </c>
      <c r="W5845">
        <v>0</v>
      </c>
    </row>
    <row r="5846" spans="1:23" hidden="1" x14ac:dyDescent="0.3">
      <c r="A5846">
        <v>710461083</v>
      </c>
      <c r="B5846" s="2" t="s">
        <v>372</v>
      </c>
      <c r="C5846" t="s">
        <v>23</v>
      </c>
      <c r="D5846">
        <v>56</v>
      </c>
      <c r="E5846" t="s">
        <v>12</v>
      </c>
      <c r="F5846">
        <v>2</v>
      </c>
      <c r="G5846" t="s">
        <v>20</v>
      </c>
      <c r="H5846" t="s">
        <v>31</v>
      </c>
      <c r="I5846" t="s">
        <v>4</v>
      </c>
      <c r="J5846" t="s">
        <v>3</v>
      </c>
      <c r="K5846">
        <f ca="1">DATEDIF(Tabla_BankChurners[[#This Row],[Fecha_Union]],Tabla_BankChurners[[#This Row],[Fecha Actual]],"m")</f>
        <v>12</v>
      </c>
      <c r="L5846" s="2">
        <f t="shared" ca="1" si="91"/>
        <v>45098</v>
      </c>
      <c r="M5846">
        <v>4</v>
      </c>
      <c r="N5846">
        <v>1</v>
      </c>
      <c r="O5846">
        <v>3</v>
      </c>
      <c r="P5846">
        <v>1438.3</v>
      </c>
      <c r="Q5846">
        <v>0</v>
      </c>
      <c r="R5846">
        <v>1438.3</v>
      </c>
      <c r="S5846">
        <v>0.622</v>
      </c>
      <c r="T5846">
        <v>4333</v>
      </c>
      <c r="U5846">
        <v>84</v>
      </c>
      <c r="V5846">
        <v>0.82599999999999996</v>
      </c>
      <c r="W5846">
        <v>0</v>
      </c>
    </row>
    <row r="5847" spans="1:23" hidden="1" x14ac:dyDescent="0.3">
      <c r="A5847">
        <v>709306983</v>
      </c>
      <c r="B5847" s="2" t="s">
        <v>157</v>
      </c>
      <c r="C5847" t="s">
        <v>23</v>
      </c>
      <c r="D5847">
        <v>44</v>
      </c>
      <c r="E5847" t="s">
        <v>12</v>
      </c>
      <c r="F5847">
        <v>2</v>
      </c>
      <c r="G5847" t="s">
        <v>19</v>
      </c>
      <c r="H5847" t="s">
        <v>29</v>
      </c>
      <c r="I5847" t="s">
        <v>4</v>
      </c>
      <c r="J5847" t="s">
        <v>9</v>
      </c>
      <c r="K5847">
        <f ca="1">DATEDIF(Tabla_BankChurners[[#This Row],[Fecha_Union]],Tabla_BankChurners[[#This Row],[Fecha Actual]],"m")</f>
        <v>19</v>
      </c>
      <c r="L5847" s="2">
        <f t="shared" ca="1" si="91"/>
        <v>45098</v>
      </c>
      <c r="M5847">
        <v>6</v>
      </c>
      <c r="N5847">
        <v>3</v>
      </c>
      <c r="O5847">
        <v>2</v>
      </c>
      <c r="P5847">
        <v>10580</v>
      </c>
      <c r="Q5847">
        <v>1023</v>
      </c>
      <c r="R5847">
        <v>9557</v>
      </c>
      <c r="S5847">
        <v>0.90700000000000003</v>
      </c>
      <c r="T5847">
        <v>4721</v>
      </c>
      <c r="U5847">
        <v>81</v>
      </c>
      <c r="V5847">
        <v>0.8</v>
      </c>
      <c r="W5847">
        <v>9.7000000000000003E-2</v>
      </c>
    </row>
    <row r="5848" spans="1:23" x14ac:dyDescent="0.3">
      <c r="A5848">
        <v>769035933</v>
      </c>
      <c r="B5848" s="2" t="s">
        <v>351</v>
      </c>
      <c r="C5848" t="s">
        <v>23</v>
      </c>
      <c r="D5848">
        <v>54</v>
      </c>
      <c r="E5848" t="s">
        <v>12</v>
      </c>
      <c r="F5848">
        <v>2</v>
      </c>
      <c r="G5848" t="s">
        <v>22</v>
      </c>
      <c r="H5848" t="s">
        <v>31</v>
      </c>
      <c r="I5848" t="s">
        <v>4</v>
      </c>
      <c r="J5848" t="s">
        <v>3</v>
      </c>
      <c r="K5848">
        <f ca="1">DATEDIF(Tabla_BankChurners[[#This Row],[Fecha_Union]],Tabla_BankChurners[[#This Row],[Fecha Actual]],"m")</f>
        <v>27</v>
      </c>
      <c r="L5848" s="2">
        <f t="shared" ca="1" si="91"/>
        <v>45098</v>
      </c>
      <c r="M5848">
        <v>5</v>
      </c>
      <c r="N5848">
        <v>3</v>
      </c>
      <c r="O5848">
        <v>2</v>
      </c>
      <c r="P5848">
        <v>4597</v>
      </c>
      <c r="Q5848">
        <v>1316</v>
      </c>
      <c r="R5848">
        <v>3281</v>
      </c>
      <c r="S5848">
        <v>0.64600000000000002</v>
      </c>
      <c r="T5848">
        <v>3507</v>
      </c>
      <c r="U5848">
        <v>68</v>
      </c>
      <c r="V5848">
        <v>0.51100000000000001</v>
      </c>
      <c r="W5848">
        <v>0.28599999999999998</v>
      </c>
    </row>
    <row r="5849" spans="1:23" hidden="1" x14ac:dyDescent="0.3">
      <c r="A5849">
        <v>813182658</v>
      </c>
      <c r="B5849" s="2" t="s">
        <v>379</v>
      </c>
      <c r="C5849" t="s">
        <v>23</v>
      </c>
      <c r="D5849">
        <v>49</v>
      </c>
      <c r="E5849" t="s">
        <v>12</v>
      </c>
      <c r="F5849">
        <v>4</v>
      </c>
      <c r="G5849" t="s">
        <v>18</v>
      </c>
      <c r="H5849" t="s">
        <v>29</v>
      </c>
      <c r="I5849" t="s">
        <v>4</v>
      </c>
      <c r="J5849" t="s">
        <v>3</v>
      </c>
      <c r="K5849">
        <f ca="1">DATEDIF(Tabla_BankChurners[[#This Row],[Fecha_Union]],Tabla_BankChurners[[#This Row],[Fecha Actual]],"m")</f>
        <v>13</v>
      </c>
      <c r="L5849" s="2">
        <f t="shared" ca="1" si="91"/>
        <v>45098</v>
      </c>
      <c r="M5849">
        <v>4</v>
      </c>
      <c r="N5849">
        <v>2</v>
      </c>
      <c r="O5849">
        <v>3</v>
      </c>
      <c r="P5849">
        <v>1656</v>
      </c>
      <c r="Q5849">
        <v>929</v>
      </c>
      <c r="R5849">
        <v>727</v>
      </c>
      <c r="S5849">
        <v>0.89800000000000002</v>
      </c>
      <c r="T5849">
        <v>4408</v>
      </c>
      <c r="U5849">
        <v>79</v>
      </c>
      <c r="V5849">
        <v>0.68100000000000005</v>
      </c>
      <c r="W5849">
        <v>0.56100000000000005</v>
      </c>
    </row>
    <row r="5850" spans="1:23" x14ac:dyDescent="0.3">
      <c r="A5850">
        <v>781110408</v>
      </c>
      <c r="B5850" s="2" t="s">
        <v>408</v>
      </c>
      <c r="C5850" t="s">
        <v>23</v>
      </c>
      <c r="D5850">
        <v>39</v>
      </c>
      <c r="E5850" t="s">
        <v>12</v>
      </c>
      <c r="F5850">
        <v>0</v>
      </c>
      <c r="G5850" t="s">
        <v>18</v>
      </c>
      <c r="H5850" t="s">
        <v>31</v>
      </c>
      <c r="I5850" t="s">
        <v>4</v>
      </c>
      <c r="J5850" t="s">
        <v>3</v>
      </c>
      <c r="K5850">
        <f ca="1">DATEDIF(Tabla_BankChurners[[#This Row],[Fecha_Union]],Tabla_BankChurners[[#This Row],[Fecha Actual]],"m")</f>
        <v>18</v>
      </c>
      <c r="L5850" s="2">
        <f t="shared" ca="1" si="91"/>
        <v>45098</v>
      </c>
      <c r="M5850">
        <v>5</v>
      </c>
      <c r="N5850">
        <v>3</v>
      </c>
      <c r="O5850">
        <v>2</v>
      </c>
      <c r="P5850">
        <v>3279</v>
      </c>
      <c r="Q5850">
        <v>0</v>
      </c>
      <c r="R5850">
        <v>3279</v>
      </c>
      <c r="S5850">
        <v>0.76500000000000001</v>
      </c>
      <c r="T5850">
        <v>5048</v>
      </c>
      <c r="U5850">
        <v>75</v>
      </c>
      <c r="V5850">
        <v>0.92300000000000004</v>
      </c>
      <c r="W5850">
        <v>0</v>
      </c>
    </row>
    <row r="5851" spans="1:23" hidden="1" x14ac:dyDescent="0.3">
      <c r="A5851">
        <v>818007783</v>
      </c>
      <c r="B5851" s="2" t="s">
        <v>399</v>
      </c>
      <c r="C5851" t="s">
        <v>23</v>
      </c>
      <c r="D5851">
        <v>49</v>
      </c>
      <c r="E5851" t="s">
        <v>12</v>
      </c>
      <c r="F5851">
        <v>3</v>
      </c>
      <c r="G5851" t="s">
        <v>16</v>
      </c>
      <c r="H5851" t="s">
        <v>29</v>
      </c>
      <c r="I5851" t="s">
        <v>6</v>
      </c>
      <c r="J5851" t="s">
        <v>3</v>
      </c>
      <c r="K5851">
        <f ca="1">DATEDIF(Tabla_BankChurners[[#This Row],[Fecha_Union]],Tabla_BankChurners[[#This Row],[Fecha Actual]],"m")</f>
        <v>25</v>
      </c>
      <c r="L5851" s="2">
        <f t="shared" ca="1" si="91"/>
        <v>45098</v>
      </c>
      <c r="M5851">
        <v>6</v>
      </c>
      <c r="N5851">
        <v>2</v>
      </c>
      <c r="O5851">
        <v>3</v>
      </c>
      <c r="P5851">
        <v>2578</v>
      </c>
      <c r="Q5851">
        <v>1590</v>
      </c>
      <c r="R5851">
        <v>988</v>
      </c>
      <c r="S5851">
        <v>0.65700000000000003</v>
      </c>
      <c r="T5851">
        <v>4683</v>
      </c>
      <c r="U5851">
        <v>89</v>
      </c>
      <c r="V5851">
        <v>0.61799999999999999</v>
      </c>
      <c r="W5851">
        <v>0.61699999999999999</v>
      </c>
    </row>
    <row r="5852" spans="1:23" hidden="1" x14ac:dyDescent="0.3">
      <c r="A5852">
        <v>708862233</v>
      </c>
      <c r="B5852" s="2" t="s">
        <v>191</v>
      </c>
      <c r="C5852" t="s">
        <v>23</v>
      </c>
      <c r="D5852">
        <v>44</v>
      </c>
      <c r="E5852" t="s">
        <v>12</v>
      </c>
      <c r="F5852">
        <v>4</v>
      </c>
      <c r="G5852" t="s">
        <v>20</v>
      </c>
      <c r="H5852" t="s">
        <v>29</v>
      </c>
      <c r="I5852" t="s">
        <v>6</v>
      </c>
      <c r="J5852" t="s">
        <v>3</v>
      </c>
      <c r="K5852">
        <f ca="1">DATEDIF(Tabla_BankChurners[[#This Row],[Fecha_Union]],Tabla_BankChurners[[#This Row],[Fecha Actual]],"m")</f>
        <v>16</v>
      </c>
      <c r="L5852" s="2">
        <f t="shared" ca="1" si="91"/>
        <v>45098</v>
      </c>
      <c r="M5852">
        <v>3</v>
      </c>
      <c r="N5852">
        <v>3</v>
      </c>
      <c r="O5852">
        <v>3</v>
      </c>
      <c r="P5852">
        <v>4068</v>
      </c>
      <c r="Q5852">
        <v>0</v>
      </c>
      <c r="R5852">
        <v>4068</v>
      </c>
      <c r="S5852">
        <v>1.121</v>
      </c>
      <c r="T5852">
        <v>5161</v>
      </c>
      <c r="U5852">
        <v>83</v>
      </c>
      <c r="V5852">
        <v>0.76600000000000001</v>
      </c>
      <c r="W5852">
        <v>0</v>
      </c>
    </row>
    <row r="5853" spans="1:23" x14ac:dyDescent="0.3">
      <c r="A5853">
        <v>714006333</v>
      </c>
      <c r="B5853" s="2" t="s">
        <v>670</v>
      </c>
      <c r="C5853" t="s">
        <v>24</v>
      </c>
      <c r="D5853">
        <v>42</v>
      </c>
      <c r="E5853" t="s">
        <v>12</v>
      </c>
      <c r="F5853">
        <v>4</v>
      </c>
      <c r="G5853" t="s">
        <v>20</v>
      </c>
      <c r="H5853" t="s">
        <v>29</v>
      </c>
      <c r="I5853" t="s">
        <v>4</v>
      </c>
      <c r="J5853" t="s">
        <v>3</v>
      </c>
      <c r="K5853">
        <f ca="1">DATEDIF(Tabla_BankChurners[[#This Row],[Fecha_Union]],Tabla_BankChurners[[#This Row],[Fecha Actual]],"m")</f>
        <v>29</v>
      </c>
      <c r="L5853" s="2">
        <f t="shared" ca="1" si="91"/>
        <v>45098</v>
      </c>
      <c r="M5853">
        <v>5</v>
      </c>
      <c r="N5853">
        <v>2</v>
      </c>
      <c r="O5853">
        <v>3</v>
      </c>
      <c r="P5853">
        <v>2128</v>
      </c>
      <c r="Q5853">
        <v>528</v>
      </c>
      <c r="R5853">
        <v>1600</v>
      </c>
      <c r="S5853">
        <v>0.52500000000000002</v>
      </c>
      <c r="T5853">
        <v>2289</v>
      </c>
      <c r="U5853">
        <v>41</v>
      </c>
      <c r="V5853">
        <v>0.41399999999999998</v>
      </c>
      <c r="W5853">
        <v>0.248</v>
      </c>
    </row>
    <row r="5854" spans="1:23" hidden="1" x14ac:dyDescent="0.3">
      <c r="A5854">
        <v>770596458</v>
      </c>
      <c r="B5854" s="2" t="s">
        <v>700</v>
      </c>
      <c r="C5854" t="s">
        <v>24</v>
      </c>
      <c r="D5854">
        <v>45</v>
      </c>
      <c r="E5854" t="s">
        <v>12</v>
      </c>
      <c r="F5854">
        <v>2</v>
      </c>
      <c r="G5854" t="s">
        <v>17</v>
      </c>
      <c r="H5854" t="s">
        <v>29</v>
      </c>
      <c r="I5854" t="s">
        <v>4</v>
      </c>
      <c r="J5854" t="s">
        <v>3</v>
      </c>
      <c r="K5854">
        <f ca="1">DATEDIF(Tabla_BankChurners[[#This Row],[Fecha_Union]],Tabla_BankChurners[[#This Row],[Fecha Actual]],"m")</f>
        <v>24</v>
      </c>
      <c r="L5854" s="2">
        <f t="shared" ca="1" si="91"/>
        <v>45098</v>
      </c>
      <c r="M5854">
        <v>4</v>
      </c>
      <c r="N5854">
        <v>3</v>
      </c>
      <c r="O5854">
        <v>4</v>
      </c>
      <c r="P5854">
        <v>2704</v>
      </c>
      <c r="Q5854">
        <v>2262</v>
      </c>
      <c r="R5854">
        <v>442</v>
      </c>
      <c r="S5854">
        <v>0.87</v>
      </c>
      <c r="T5854">
        <v>2362</v>
      </c>
      <c r="U5854">
        <v>39</v>
      </c>
      <c r="V5854">
        <v>0.44400000000000001</v>
      </c>
      <c r="W5854">
        <v>0.83699999999999997</v>
      </c>
    </row>
    <row r="5855" spans="1:23" hidden="1" x14ac:dyDescent="0.3">
      <c r="A5855">
        <v>789392883</v>
      </c>
      <c r="B5855" s="2" t="s">
        <v>473</v>
      </c>
      <c r="C5855" t="s">
        <v>23</v>
      </c>
      <c r="D5855">
        <v>38</v>
      </c>
      <c r="E5855" t="s">
        <v>12</v>
      </c>
      <c r="F5855">
        <v>3</v>
      </c>
      <c r="G5855" t="s">
        <v>19</v>
      </c>
      <c r="H5855" t="s">
        <v>22</v>
      </c>
      <c r="I5855" t="s">
        <v>4</v>
      </c>
      <c r="J5855" t="s">
        <v>3</v>
      </c>
      <c r="K5855">
        <f ca="1">DATEDIF(Tabla_BankChurners[[#This Row],[Fecha_Union]],Tabla_BankChurners[[#This Row],[Fecha Actual]],"m")</f>
        <v>9</v>
      </c>
      <c r="L5855" s="2">
        <f t="shared" ca="1" si="91"/>
        <v>45098</v>
      </c>
      <c r="M5855">
        <v>4</v>
      </c>
      <c r="N5855">
        <v>1</v>
      </c>
      <c r="O5855">
        <v>0</v>
      </c>
      <c r="P5855">
        <v>1878</v>
      </c>
      <c r="Q5855">
        <v>1247</v>
      </c>
      <c r="R5855">
        <v>631</v>
      </c>
      <c r="S5855">
        <v>0.67</v>
      </c>
      <c r="T5855">
        <v>4650</v>
      </c>
      <c r="U5855">
        <v>71</v>
      </c>
      <c r="V5855">
        <v>0.61399999999999999</v>
      </c>
      <c r="W5855">
        <v>0.66400000000000003</v>
      </c>
    </row>
    <row r="5856" spans="1:23" hidden="1" x14ac:dyDescent="0.3">
      <c r="A5856">
        <v>803805483</v>
      </c>
      <c r="B5856" s="2" t="s">
        <v>203</v>
      </c>
      <c r="C5856" t="s">
        <v>23</v>
      </c>
      <c r="D5856">
        <v>46</v>
      </c>
      <c r="E5856" t="s">
        <v>12</v>
      </c>
      <c r="F5856">
        <v>3</v>
      </c>
      <c r="G5856" t="s">
        <v>16</v>
      </c>
      <c r="H5856" t="s">
        <v>29</v>
      </c>
      <c r="I5856" t="s">
        <v>22</v>
      </c>
      <c r="J5856" t="s">
        <v>3</v>
      </c>
      <c r="K5856">
        <f ca="1">DATEDIF(Tabla_BankChurners[[#This Row],[Fecha_Union]],Tabla_BankChurners[[#This Row],[Fecha Actual]],"m")</f>
        <v>11</v>
      </c>
      <c r="L5856" s="2">
        <f t="shared" ca="1" si="91"/>
        <v>45098</v>
      </c>
      <c r="M5856">
        <v>3</v>
      </c>
      <c r="N5856">
        <v>3</v>
      </c>
      <c r="O5856">
        <v>3</v>
      </c>
      <c r="P5856">
        <v>10600</v>
      </c>
      <c r="Q5856">
        <v>0</v>
      </c>
      <c r="R5856">
        <v>10600</v>
      </c>
      <c r="S5856">
        <v>0.77700000000000002</v>
      </c>
      <c r="T5856">
        <v>4697</v>
      </c>
      <c r="U5856">
        <v>67</v>
      </c>
      <c r="V5856">
        <v>0.52300000000000002</v>
      </c>
      <c r="W5856">
        <v>0</v>
      </c>
    </row>
    <row r="5857" spans="1:23" hidden="1" x14ac:dyDescent="0.3">
      <c r="A5857">
        <v>709534083</v>
      </c>
      <c r="B5857" s="2" t="s">
        <v>309</v>
      </c>
      <c r="C5857" t="s">
        <v>24</v>
      </c>
      <c r="D5857">
        <v>58</v>
      </c>
      <c r="E5857" t="s">
        <v>12</v>
      </c>
      <c r="F5857">
        <v>0</v>
      </c>
      <c r="G5857" t="s">
        <v>21</v>
      </c>
      <c r="H5857" t="s">
        <v>30</v>
      </c>
      <c r="I5857" t="s">
        <v>4</v>
      </c>
      <c r="J5857" t="s">
        <v>3</v>
      </c>
      <c r="K5857">
        <f ca="1">DATEDIF(Tabla_BankChurners[[#This Row],[Fecha_Union]],Tabla_BankChurners[[#This Row],[Fecha Actual]],"m")</f>
        <v>26</v>
      </c>
      <c r="L5857" s="2">
        <f t="shared" ca="1" si="91"/>
        <v>45098</v>
      </c>
      <c r="M5857">
        <v>3</v>
      </c>
      <c r="N5857">
        <v>2</v>
      </c>
      <c r="O5857">
        <v>6</v>
      </c>
      <c r="P5857">
        <v>9909</v>
      </c>
      <c r="Q5857">
        <v>0</v>
      </c>
      <c r="R5857">
        <v>9909</v>
      </c>
      <c r="S5857">
        <v>0.46600000000000003</v>
      </c>
      <c r="T5857">
        <v>1844</v>
      </c>
      <c r="U5857">
        <v>41</v>
      </c>
      <c r="V5857">
        <v>0.64</v>
      </c>
      <c r="W5857">
        <v>0</v>
      </c>
    </row>
    <row r="5858" spans="1:23" hidden="1" x14ac:dyDescent="0.3">
      <c r="A5858">
        <v>710579583</v>
      </c>
      <c r="B5858" s="2" t="s">
        <v>384</v>
      </c>
      <c r="C5858" t="s">
        <v>23</v>
      </c>
      <c r="D5858">
        <v>57</v>
      </c>
      <c r="E5858" t="s">
        <v>12</v>
      </c>
      <c r="F5858">
        <v>1</v>
      </c>
      <c r="G5858" t="s">
        <v>20</v>
      </c>
      <c r="H5858" t="s">
        <v>29</v>
      </c>
      <c r="I5858" t="s">
        <v>4</v>
      </c>
      <c r="J5858" t="s">
        <v>3</v>
      </c>
      <c r="K5858">
        <f ca="1">DATEDIF(Tabla_BankChurners[[#This Row],[Fecha_Union]],Tabla_BankChurners[[#This Row],[Fecha Actual]],"m")</f>
        <v>21</v>
      </c>
      <c r="L5858" s="2">
        <f t="shared" ca="1" si="91"/>
        <v>45098</v>
      </c>
      <c r="M5858">
        <v>3</v>
      </c>
      <c r="N5858">
        <v>2</v>
      </c>
      <c r="O5858">
        <v>3</v>
      </c>
      <c r="P5858">
        <v>1665</v>
      </c>
      <c r="Q5858">
        <v>983</v>
      </c>
      <c r="R5858">
        <v>682</v>
      </c>
      <c r="S5858">
        <v>0.88900000000000001</v>
      </c>
      <c r="T5858">
        <v>4420</v>
      </c>
      <c r="U5858">
        <v>86</v>
      </c>
      <c r="V5858">
        <v>0.72</v>
      </c>
      <c r="W5858">
        <v>0.59</v>
      </c>
    </row>
    <row r="5859" spans="1:23" hidden="1" x14ac:dyDescent="0.3">
      <c r="A5859">
        <v>708949908</v>
      </c>
      <c r="B5859" s="2" t="s">
        <v>370</v>
      </c>
      <c r="C5859" t="s">
        <v>24</v>
      </c>
      <c r="D5859">
        <v>50</v>
      </c>
      <c r="E5859" t="s">
        <v>11</v>
      </c>
      <c r="F5859">
        <v>1</v>
      </c>
      <c r="G5859" t="s">
        <v>20</v>
      </c>
      <c r="H5859" t="s">
        <v>30</v>
      </c>
      <c r="I5859" t="s">
        <v>7</v>
      </c>
      <c r="J5859" t="s">
        <v>3</v>
      </c>
      <c r="K5859">
        <f ca="1">DATEDIF(Tabla_BankChurners[[#This Row],[Fecha_Union]],Tabla_BankChurners[[#This Row],[Fecha Actual]],"m")</f>
        <v>26</v>
      </c>
      <c r="L5859" s="2">
        <f t="shared" ca="1" si="91"/>
        <v>45098</v>
      </c>
      <c r="M5859">
        <v>1</v>
      </c>
      <c r="N5859">
        <v>3</v>
      </c>
      <c r="O5859">
        <v>2</v>
      </c>
      <c r="P5859">
        <v>1656</v>
      </c>
      <c r="Q5859">
        <v>0</v>
      </c>
      <c r="R5859">
        <v>1656</v>
      </c>
      <c r="S5859">
        <v>0.626</v>
      </c>
      <c r="T5859">
        <v>2073</v>
      </c>
      <c r="U5859">
        <v>44</v>
      </c>
      <c r="V5859">
        <v>0.83299999999999996</v>
      </c>
      <c r="W5859">
        <v>0</v>
      </c>
    </row>
    <row r="5860" spans="1:23" hidden="1" x14ac:dyDescent="0.3">
      <c r="A5860">
        <v>711907083</v>
      </c>
      <c r="B5860" s="2" t="s">
        <v>591</v>
      </c>
      <c r="C5860" t="s">
        <v>23</v>
      </c>
      <c r="D5860">
        <v>53</v>
      </c>
      <c r="E5860" t="s">
        <v>11</v>
      </c>
      <c r="F5860">
        <v>1</v>
      </c>
      <c r="G5860" t="s">
        <v>18</v>
      </c>
      <c r="H5860" t="s">
        <v>22</v>
      </c>
      <c r="I5860" t="s">
        <v>5</v>
      </c>
      <c r="J5860" t="s">
        <v>3</v>
      </c>
      <c r="K5860">
        <f ca="1">DATEDIF(Tabla_BankChurners[[#This Row],[Fecha_Union]],Tabla_BankChurners[[#This Row],[Fecha Actual]],"m")</f>
        <v>17</v>
      </c>
      <c r="L5860" s="2">
        <f t="shared" ca="1" si="91"/>
        <v>45098</v>
      </c>
      <c r="M5860">
        <v>3</v>
      </c>
      <c r="N5860">
        <v>3</v>
      </c>
      <c r="O5860">
        <v>4</v>
      </c>
      <c r="P5860">
        <v>14111</v>
      </c>
      <c r="Q5860">
        <v>1034</v>
      </c>
      <c r="R5860">
        <v>13077</v>
      </c>
      <c r="S5860">
        <v>0.505</v>
      </c>
      <c r="T5860">
        <v>2950</v>
      </c>
      <c r="U5860">
        <v>64</v>
      </c>
      <c r="V5860">
        <v>0.68400000000000005</v>
      </c>
      <c r="W5860">
        <v>7.2999999999999995E-2</v>
      </c>
    </row>
    <row r="5861" spans="1:23" hidden="1" x14ac:dyDescent="0.3">
      <c r="A5861">
        <v>718696458</v>
      </c>
      <c r="B5861" s="2" t="s">
        <v>739</v>
      </c>
      <c r="C5861" t="s">
        <v>23</v>
      </c>
      <c r="D5861">
        <v>52</v>
      </c>
      <c r="E5861" t="s">
        <v>12</v>
      </c>
      <c r="F5861">
        <v>1</v>
      </c>
      <c r="G5861" t="s">
        <v>20</v>
      </c>
      <c r="H5861" t="s">
        <v>29</v>
      </c>
      <c r="I5861" t="s">
        <v>4</v>
      </c>
      <c r="J5861" t="s">
        <v>3</v>
      </c>
      <c r="K5861">
        <f ca="1">DATEDIF(Tabla_BankChurners[[#This Row],[Fecha_Union]],Tabla_BankChurners[[#This Row],[Fecha Actual]],"m")</f>
        <v>26</v>
      </c>
      <c r="L5861" s="2">
        <f t="shared" ca="1" si="91"/>
        <v>45098</v>
      </c>
      <c r="M5861">
        <v>4</v>
      </c>
      <c r="N5861">
        <v>2</v>
      </c>
      <c r="O5861">
        <v>3</v>
      </c>
      <c r="P5861">
        <v>2012</v>
      </c>
      <c r="Q5861">
        <v>1230</v>
      </c>
      <c r="R5861">
        <v>782</v>
      </c>
      <c r="S5861">
        <v>0.66800000000000004</v>
      </c>
      <c r="T5861">
        <v>3822</v>
      </c>
      <c r="U5861">
        <v>68</v>
      </c>
      <c r="V5861">
        <v>0.65900000000000003</v>
      </c>
      <c r="W5861">
        <v>0.61099999999999999</v>
      </c>
    </row>
    <row r="5862" spans="1:23" hidden="1" x14ac:dyDescent="0.3">
      <c r="A5862">
        <v>710611683</v>
      </c>
      <c r="B5862" s="2" t="s">
        <v>745</v>
      </c>
      <c r="C5862" t="s">
        <v>23</v>
      </c>
      <c r="D5862">
        <v>43</v>
      </c>
      <c r="E5862" t="s">
        <v>12</v>
      </c>
      <c r="F5862">
        <v>2</v>
      </c>
      <c r="G5862" t="s">
        <v>19</v>
      </c>
      <c r="H5862" t="s">
        <v>29</v>
      </c>
      <c r="I5862" t="s">
        <v>4</v>
      </c>
      <c r="J5862" t="s">
        <v>3</v>
      </c>
      <c r="K5862">
        <f ca="1">DATEDIF(Tabla_BankChurners[[#This Row],[Fecha_Union]],Tabla_BankChurners[[#This Row],[Fecha Actual]],"m")</f>
        <v>7</v>
      </c>
      <c r="L5862" s="2">
        <f t="shared" ca="1" si="91"/>
        <v>45098</v>
      </c>
      <c r="M5862">
        <v>6</v>
      </c>
      <c r="N5862">
        <v>1</v>
      </c>
      <c r="O5862">
        <v>1</v>
      </c>
      <c r="P5862">
        <v>2837</v>
      </c>
      <c r="Q5862">
        <v>1807</v>
      </c>
      <c r="R5862">
        <v>1030</v>
      </c>
      <c r="S5862">
        <v>0.60899999999999999</v>
      </c>
      <c r="T5862">
        <v>4279</v>
      </c>
      <c r="U5862">
        <v>83</v>
      </c>
      <c r="V5862">
        <v>0.627</v>
      </c>
      <c r="W5862">
        <v>0.63700000000000001</v>
      </c>
    </row>
    <row r="5863" spans="1:23" hidden="1" x14ac:dyDescent="0.3">
      <c r="A5863">
        <v>721511883</v>
      </c>
      <c r="B5863" s="2" t="s">
        <v>463</v>
      </c>
      <c r="C5863" t="s">
        <v>23</v>
      </c>
      <c r="D5863">
        <v>40</v>
      </c>
      <c r="E5863" t="s">
        <v>12</v>
      </c>
      <c r="F5863">
        <v>3</v>
      </c>
      <c r="G5863" t="s">
        <v>20</v>
      </c>
      <c r="H5863" t="s">
        <v>31</v>
      </c>
      <c r="I5863" t="s">
        <v>4</v>
      </c>
      <c r="J5863" t="s">
        <v>3</v>
      </c>
      <c r="K5863">
        <f ca="1">DATEDIF(Tabla_BankChurners[[#This Row],[Fecha_Union]],Tabla_BankChurners[[#This Row],[Fecha Actual]],"m")</f>
        <v>9</v>
      </c>
      <c r="L5863" s="2">
        <f t="shared" ca="1" si="91"/>
        <v>45098</v>
      </c>
      <c r="M5863">
        <v>6</v>
      </c>
      <c r="N5863">
        <v>2</v>
      </c>
      <c r="O5863">
        <v>2</v>
      </c>
      <c r="P5863">
        <v>1709</v>
      </c>
      <c r="Q5863">
        <v>0</v>
      </c>
      <c r="R5863">
        <v>1709</v>
      </c>
      <c r="S5863">
        <v>0.68500000000000005</v>
      </c>
      <c r="T5863">
        <v>4981</v>
      </c>
      <c r="U5863">
        <v>79</v>
      </c>
      <c r="V5863">
        <v>0.97499999999999998</v>
      </c>
      <c r="W5863">
        <v>0</v>
      </c>
    </row>
    <row r="5864" spans="1:23" x14ac:dyDescent="0.3">
      <c r="A5864">
        <v>779116158</v>
      </c>
      <c r="B5864" s="2" t="s">
        <v>438</v>
      </c>
      <c r="C5864" t="s">
        <v>23</v>
      </c>
      <c r="D5864">
        <v>49</v>
      </c>
      <c r="E5864" t="s">
        <v>12</v>
      </c>
      <c r="F5864">
        <v>1</v>
      </c>
      <c r="G5864" t="s">
        <v>22</v>
      </c>
      <c r="H5864" t="s">
        <v>29</v>
      </c>
      <c r="I5864" t="s">
        <v>4</v>
      </c>
      <c r="J5864" t="s">
        <v>3</v>
      </c>
      <c r="K5864">
        <f ca="1">DATEDIF(Tabla_BankChurners[[#This Row],[Fecha_Union]],Tabla_BankChurners[[#This Row],[Fecha Actual]],"m")</f>
        <v>10</v>
      </c>
      <c r="L5864" s="2">
        <f t="shared" ca="1" si="91"/>
        <v>45098</v>
      </c>
      <c r="M5864">
        <v>5</v>
      </c>
      <c r="N5864">
        <v>2</v>
      </c>
      <c r="O5864">
        <v>1</v>
      </c>
      <c r="P5864">
        <v>5714</v>
      </c>
      <c r="Q5864">
        <v>868</v>
      </c>
      <c r="R5864">
        <v>4846</v>
      </c>
      <c r="S5864">
        <v>0.63600000000000001</v>
      </c>
      <c r="T5864">
        <v>4331</v>
      </c>
      <c r="U5864">
        <v>85</v>
      </c>
      <c r="V5864">
        <v>0.7</v>
      </c>
      <c r="W5864">
        <v>0.152</v>
      </c>
    </row>
    <row r="5865" spans="1:23" hidden="1" x14ac:dyDescent="0.3">
      <c r="A5865">
        <v>720193533</v>
      </c>
      <c r="B5865" s="2" t="s">
        <v>768</v>
      </c>
      <c r="C5865" t="s">
        <v>23</v>
      </c>
      <c r="D5865">
        <v>41</v>
      </c>
      <c r="E5865" t="s">
        <v>11</v>
      </c>
      <c r="F5865">
        <v>3</v>
      </c>
      <c r="G5865" t="s">
        <v>22</v>
      </c>
      <c r="H5865" t="s">
        <v>29</v>
      </c>
      <c r="I5865" t="s">
        <v>2</v>
      </c>
      <c r="J5865" t="s">
        <v>3</v>
      </c>
      <c r="K5865">
        <f ca="1">DATEDIF(Tabla_BankChurners[[#This Row],[Fecha_Union]],Tabla_BankChurners[[#This Row],[Fecha Actual]],"m")</f>
        <v>12</v>
      </c>
      <c r="L5865" s="2">
        <f t="shared" ca="1" si="91"/>
        <v>45098</v>
      </c>
      <c r="M5865">
        <v>4</v>
      </c>
      <c r="N5865">
        <v>1</v>
      </c>
      <c r="O5865">
        <v>3</v>
      </c>
      <c r="P5865">
        <v>5071</v>
      </c>
      <c r="Q5865">
        <v>1043</v>
      </c>
      <c r="R5865">
        <v>4028</v>
      </c>
      <c r="S5865">
        <v>0.66700000000000004</v>
      </c>
      <c r="T5865">
        <v>3358</v>
      </c>
      <c r="U5865">
        <v>62</v>
      </c>
      <c r="V5865">
        <v>0.72199999999999998</v>
      </c>
      <c r="W5865">
        <v>0.20599999999999999</v>
      </c>
    </row>
    <row r="5866" spans="1:23" hidden="1" x14ac:dyDescent="0.3">
      <c r="A5866">
        <v>753094533</v>
      </c>
      <c r="B5866" s="2" t="s">
        <v>613</v>
      </c>
      <c r="C5866" t="s">
        <v>23</v>
      </c>
      <c r="D5866">
        <v>51</v>
      </c>
      <c r="E5866" t="s">
        <v>11</v>
      </c>
      <c r="F5866">
        <v>3</v>
      </c>
      <c r="G5866" t="s">
        <v>21</v>
      </c>
      <c r="H5866" t="s">
        <v>29</v>
      </c>
      <c r="I5866" t="s">
        <v>5</v>
      </c>
      <c r="J5866" t="s">
        <v>3</v>
      </c>
      <c r="K5866">
        <f ca="1">DATEDIF(Tabla_BankChurners[[#This Row],[Fecha_Union]],Tabla_BankChurners[[#This Row],[Fecha Actual]],"m")</f>
        <v>13</v>
      </c>
      <c r="L5866" s="2">
        <f t="shared" ca="1" si="91"/>
        <v>45098</v>
      </c>
      <c r="M5866">
        <v>3</v>
      </c>
      <c r="N5866">
        <v>3</v>
      </c>
      <c r="O5866">
        <v>3</v>
      </c>
      <c r="P5866">
        <v>24028</v>
      </c>
      <c r="Q5866">
        <v>0</v>
      </c>
      <c r="R5866">
        <v>24028</v>
      </c>
      <c r="S5866">
        <v>0.496</v>
      </c>
      <c r="T5866">
        <v>3531</v>
      </c>
      <c r="U5866">
        <v>73</v>
      </c>
      <c r="V5866">
        <v>0.73799999999999999</v>
      </c>
      <c r="W5866">
        <v>0</v>
      </c>
    </row>
    <row r="5867" spans="1:23" x14ac:dyDescent="0.3">
      <c r="A5867">
        <v>719545983</v>
      </c>
      <c r="B5867" s="2" t="s">
        <v>381</v>
      </c>
      <c r="C5867" t="s">
        <v>23</v>
      </c>
      <c r="D5867">
        <v>31</v>
      </c>
      <c r="E5867" t="s">
        <v>12</v>
      </c>
      <c r="F5867">
        <v>2</v>
      </c>
      <c r="G5867" t="s">
        <v>19</v>
      </c>
      <c r="H5867" t="s">
        <v>22</v>
      </c>
      <c r="I5867" t="s">
        <v>22</v>
      </c>
      <c r="J5867" t="s">
        <v>3</v>
      </c>
      <c r="K5867">
        <f ca="1">DATEDIF(Tabla_BankChurners[[#This Row],[Fecha_Union]],Tabla_BankChurners[[#This Row],[Fecha Actual]],"m")</f>
        <v>19</v>
      </c>
      <c r="L5867" s="2">
        <f t="shared" ca="1" si="91"/>
        <v>45098</v>
      </c>
      <c r="M5867">
        <v>5</v>
      </c>
      <c r="N5867">
        <v>3</v>
      </c>
      <c r="O5867">
        <v>3</v>
      </c>
      <c r="P5867">
        <v>13882</v>
      </c>
      <c r="Q5867">
        <v>0</v>
      </c>
      <c r="R5867">
        <v>13882</v>
      </c>
      <c r="S5867">
        <v>0.87</v>
      </c>
      <c r="T5867">
        <v>4798</v>
      </c>
      <c r="U5867">
        <v>82</v>
      </c>
      <c r="V5867">
        <v>0.82199999999999995</v>
      </c>
      <c r="W5867">
        <v>0</v>
      </c>
    </row>
    <row r="5868" spans="1:23" hidden="1" x14ac:dyDescent="0.3">
      <c r="A5868">
        <v>716494383</v>
      </c>
      <c r="B5868" s="2" t="s">
        <v>360</v>
      </c>
      <c r="C5868" t="s">
        <v>23</v>
      </c>
      <c r="D5868">
        <v>49</v>
      </c>
      <c r="E5868" t="s">
        <v>12</v>
      </c>
      <c r="F5868">
        <v>3</v>
      </c>
      <c r="G5868" t="s">
        <v>20</v>
      </c>
      <c r="H5868" t="s">
        <v>22</v>
      </c>
      <c r="I5868" t="s">
        <v>6</v>
      </c>
      <c r="J5868" t="s">
        <v>3</v>
      </c>
      <c r="K5868">
        <f ca="1">DATEDIF(Tabla_BankChurners[[#This Row],[Fecha_Union]],Tabla_BankChurners[[#This Row],[Fecha Actual]],"m")</f>
        <v>18</v>
      </c>
      <c r="L5868" s="2">
        <f t="shared" ca="1" si="91"/>
        <v>45098</v>
      </c>
      <c r="M5868">
        <v>3</v>
      </c>
      <c r="N5868">
        <v>2</v>
      </c>
      <c r="O5868">
        <v>2</v>
      </c>
      <c r="P5868">
        <v>3585</v>
      </c>
      <c r="Q5868">
        <v>931</v>
      </c>
      <c r="R5868">
        <v>2654</v>
      </c>
      <c r="S5868">
        <v>0.62</v>
      </c>
      <c r="T5868">
        <v>4399</v>
      </c>
      <c r="U5868">
        <v>78</v>
      </c>
      <c r="V5868">
        <v>0.73299999999999998</v>
      </c>
      <c r="W5868">
        <v>0.26</v>
      </c>
    </row>
    <row r="5869" spans="1:23" hidden="1" x14ac:dyDescent="0.3">
      <c r="A5869">
        <v>769892058</v>
      </c>
      <c r="B5869" s="2" t="s">
        <v>134</v>
      </c>
      <c r="C5869" t="s">
        <v>23</v>
      </c>
      <c r="D5869">
        <v>40</v>
      </c>
      <c r="E5869" t="s">
        <v>11</v>
      </c>
      <c r="F5869">
        <v>3</v>
      </c>
      <c r="G5869" t="s">
        <v>21</v>
      </c>
      <c r="H5869" t="s">
        <v>31</v>
      </c>
      <c r="I5869" t="s">
        <v>5</v>
      </c>
      <c r="J5869" t="s">
        <v>3</v>
      </c>
      <c r="K5869">
        <f ca="1">DATEDIF(Tabla_BankChurners[[#This Row],[Fecha_Union]],Tabla_BankChurners[[#This Row],[Fecha Actual]],"m")</f>
        <v>7</v>
      </c>
      <c r="L5869" s="2">
        <f t="shared" ca="1" si="91"/>
        <v>45098</v>
      </c>
      <c r="M5869">
        <v>4</v>
      </c>
      <c r="N5869">
        <v>2</v>
      </c>
      <c r="O5869">
        <v>2</v>
      </c>
      <c r="P5869">
        <v>9124</v>
      </c>
      <c r="Q5869">
        <v>2126</v>
      </c>
      <c r="R5869">
        <v>6998</v>
      </c>
      <c r="S5869">
        <v>0.44900000000000001</v>
      </c>
      <c r="T5869">
        <v>4564</v>
      </c>
      <c r="U5869">
        <v>65</v>
      </c>
      <c r="V5869">
        <v>0.54800000000000004</v>
      </c>
      <c r="W5869">
        <v>0.23300000000000001</v>
      </c>
    </row>
    <row r="5870" spans="1:23" hidden="1" x14ac:dyDescent="0.3">
      <c r="A5870">
        <v>709098108</v>
      </c>
      <c r="B5870" s="2" t="s">
        <v>483</v>
      </c>
      <c r="C5870" t="s">
        <v>23</v>
      </c>
      <c r="D5870">
        <v>45</v>
      </c>
      <c r="E5870" t="s">
        <v>12</v>
      </c>
      <c r="F5870">
        <v>4</v>
      </c>
      <c r="G5870" t="s">
        <v>20</v>
      </c>
      <c r="H5870" t="s">
        <v>29</v>
      </c>
      <c r="I5870" t="s">
        <v>22</v>
      </c>
      <c r="J5870" t="s">
        <v>3</v>
      </c>
      <c r="K5870">
        <f ca="1">DATEDIF(Tabla_BankChurners[[#This Row],[Fecha_Union]],Tabla_BankChurners[[#This Row],[Fecha Actual]],"m")</f>
        <v>7</v>
      </c>
      <c r="L5870" s="2">
        <f t="shared" ca="1" si="91"/>
        <v>45098</v>
      </c>
      <c r="M5870">
        <v>4</v>
      </c>
      <c r="N5870">
        <v>2</v>
      </c>
      <c r="O5870">
        <v>2</v>
      </c>
      <c r="P5870">
        <v>2705</v>
      </c>
      <c r="Q5870">
        <v>0</v>
      </c>
      <c r="R5870">
        <v>2705</v>
      </c>
      <c r="S5870">
        <v>0.73599999999999999</v>
      </c>
      <c r="T5870">
        <v>4749</v>
      </c>
      <c r="U5870">
        <v>80</v>
      </c>
      <c r="V5870">
        <v>0.77800000000000002</v>
      </c>
      <c r="W5870">
        <v>0</v>
      </c>
    </row>
    <row r="5871" spans="1:23" hidden="1" x14ac:dyDescent="0.3">
      <c r="A5871">
        <v>715705683</v>
      </c>
      <c r="B5871" s="2" t="s">
        <v>348</v>
      </c>
      <c r="C5871" t="s">
        <v>23</v>
      </c>
      <c r="D5871">
        <v>56</v>
      </c>
      <c r="E5871" t="s">
        <v>12</v>
      </c>
      <c r="F5871">
        <v>1</v>
      </c>
      <c r="G5871" t="s">
        <v>20</v>
      </c>
      <c r="H5871" t="s">
        <v>31</v>
      </c>
      <c r="I5871" t="s">
        <v>4</v>
      </c>
      <c r="J5871" t="s">
        <v>3</v>
      </c>
      <c r="K5871">
        <f ca="1">DATEDIF(Tabla_BankChurners[[#This Row],[Fecha_Union]],Tabla_BankChurners[[#This Row],[Fecha Actual]],"m")</f>
        <v>7</v>
      </c>
      <c r="L5871" s="2">
        <f t="shared" ca="1" si="91"/>
        <v>45098</v>
      </c>
      <c r="M5871">
        <v>4</v>
      </c>
      <c r="N5871">
        <v>3</v>
      </c>
      <c r="O5871">
        <v>2</v>
      </c>
      <c r="P5871">
        <v>1936</v>
      </c>
      <c r="Q5871">
        <v>1101</v>
      </c>
      <c r="R5871">
        <v>835</v>
      </c>
      <c r="S5871">
        <v>0.98399999999999999</v>
      </c>
      <c r="T5871">
        <v>4578</v>
      </c>
      <c r="U5871">
        <v>70</v>
      </c>
      <c r="V5871">
        <v>0.89200000000000002</v>
      </c>
      <c r="W5871">
        <v>0.56899999999999995</v>
      </c>
    </row>
    <row r="5872" spans="1:23" x14ac:dyDescent="0.3">
      <c r="A5872">
        <v>715724808</v>
      </c>
      <c r="B5872" s="2" t="s">
        <v>444</v>
      </c>
      <c r="C5872" t="s">
        <v>23</v>
      </c>
      <c r="D5872">
        <v>49</v>
      </c>
      <c r="E5872" t="s">
        <v>11</v>
      </c>
      <c r="F5872">
        <v>3</v>
      </c>
      <c r="G5872" t="s">
        <v>18</v>
      </c>
      <c r="H5872" t="s">
        <v>29</v>
      </c>
      <c r="I5872" t="s">
        <v>5</v>
      </c>
      <c r="J5872" t="s">
        <v>3</v>
      </c>
      <c r="K5872">
        <f ca="1">DATEDIF(Tabla_BankChurners[[#This Row],[Fecha_Union]],Tabla_BankChurners[[#This Row],[Fecha Actual]],"m")</f>
        <v>13</v>
      </c>
      <c r="L5872" s="2">
        <f t="shared" ca="1" si="91"/>
        <v>45098</v>
      </c>
      <c r="M5872">
        <v>5</v>
      </c>
      <c r="N5872">
        <v>2</v>
      </c>
      <c r="O5872">
        <v>3</v>
      </c>
      <c r="P5872">
        <v>8051</v>
      </c>
      <c r="Q5872">
        <v>2138</v>
      </c>
      <c r="R5872">
        <v>5913</v>
      </c>
      <c r="S5872">
        <v>0.71599999999999997</v>
      </c>
      <c r="T5872">
        <v>4370</v>
      </c>
      <c r="U5872">
        <v>83</v>
      </c>
      <c r="V5872">
        <v>0.88600000000000001</v>
      </c>
      <c r="W5872">
        <v>0.26600000000000001</v>
      </c>
    </row>
    <row r="5873" spans="1:23" x14ac:dyDescent="0.3">
      <c r="A5873">
        <v>717123858</v>
      </c>
      <c r="B5873" s="2" t="s">
        <v>553</v>
      </c>
      <c r="C5873" t="s">
        <v>23</v>
      </c>
      <c r="D5873">
        <v>36</v>
      </c>
      <c r="E5873" t="s">
        <v>12</v>
      </c>
      <c r="F5873">
        <v>1</v>
      </c>
      <c r="G5873" t="s">
        <v>20</v>
      </c>
      <c r="H5873" t="s">
        <v>29</v>
      </c>
      <c r="I5873" t="s">
        <v>6</v>
      </c>
      <c r="J5873" t="s">
        <v>3</v>
      </c>
      <c r="K5873">
        <f ca="1">DATEDIF(Tabla_BankChurners[[#This Row],[Fecha_Union]],Tabla_BankChurners[[#This Row],[Fecha Actual]],"m")</f>
        <v>9</v>
      </c>
      <c r="L5873" s="2">
        <f t="shared" ca="1" si="91"/>
        <v>45098</v>
      </c>
      <c r="M5873">
        <v>5</v>
      </c>
      <c r="N5873">
        <v>1</v>
      </c>
      <c r="O5873">
        <v>3</v>
      </c>
      <c r="P5873">
        <v>3635</v>
      </c>
      <c r="Q5873">
        <v>1617</v>
      </c>
      <c r="R5873">
        <v>2018</v>
      </c>
      <c r="S5873">
        <v>0.82799999999999996</v>
      </c>
      <c r="T5873">
        <v>4045</v>
      </c>
      <c r="U5873">
        <v>62</v>
      </c>
      <c r="V5873">
        <v>1.0669999999999999</v>
      </c>
      <c r="W5873">
        <v>0.44500000000000001</v>
      </c>
    </row>
    <row r="5874" spans="1:23" hidden="1" x14ac:dyDescent="0.3">
      <c r="A5874">
        <v>716236683</v>
      </c>
      <c r="B5874" s="2" t="s">
        <v>71</v>
      </c>
      <c r="C5874" t="s">
        <v>23</v>
      </c>
      <c r="D5874">
        <v>46</v>
      </c>
      <c r="E5874" t="s">
        <v>12</v>
      </c>
      <c r="F5874">
        <v>1</v>
      </c>
      <c r="G5874" t="s">
        <v>18</v>
      </c>
      <c r="H5874" t="s">
        <v>29</v>
      </c>
      <c r="I5874" t="s">
        <v>4</v>
      </c>
      <c r="J5874" t="s">
        <v>3</v>
      </c>
      <c r="K5874">
        <f ca="1">DATEDIF(Tabla_BankChurners[[#This Row],[Fecha_Union]],Tabla_BankChurners[[#This Row],[Fecha Actual]],"m")</f>
        <v>23</v>
      </c>
      <c r="L5874" s="2">
        <f t="shared" ca="1" si="91"/>
        <v>45098</v>
      </c>
      <c r="M5874">
        <v>4</v>
      </c>
      <c r="N5874">
        <v>2</v>
      </c>
      <c r="O5874">
        <v>2</v>
      </c>
      <c r="P5874">
        <v>2532</v>
      </c>
      <c r="Q5874">
        <v>1487</v>
      </c>
      <c r="R5874">
        <v>1045</v>
      </c>
      <c r="S5874">
        <v>0.58099999999999996</v>
      </c>
      <c r="T5874">
        <v>4143</v>
      </c>
      <c r="U5874">
        <v>71</v>
      </c>
      <c r="V5874">
        <v>1.0289999999999999</v>
      </c>
      <c r="W5874">
        <v>0.58699999999999997</v>
      </c>
    </row>
    <row r="5875" spans="1:23" hidden="1" x14ac:dyDescent="0.3">
      <c r="A5875">
        <v>771224358</v>
      </c>
      <c r="B5875" s="2" t="s">
        <v>81</v>
      </c>
      <c r="C5875" t="s">
        <v>23</v>
      </c>
      <c r="D5875">
        <v>54</v>
      </c>
      <c r="E5875" t="s">
        <v>12</v>
      </c>
      <c r="F5875">
        <v>4</v>
      </c>
      <c r="G5875" t="s">
        <v>22</v>
      </c>
      <c r="H5875" t="s">
        <v>29</v>
      </c>
      <c r="I5875" t="s">
        <v>4</v>
      </c>
      <c r="J5875" t="s">
        <v>3</v>
      </c>
      <c r="K5875">
        <f ca="1">DATEDIF(Tabla_BankChurners[[#This Row],[Fecha_Union]],Tabla_BankChurners[[#This Row],[Fecha Actual]],"m")</f>
        <v>11</v>
      </c>
      <c r="L5875" s="2">
        <f t="shared" ca="1" si="91"/>
        <v>45098</v>
      </c>
      <c r="M5875">
        <v>3</v>
      </c>
      <c r="N5875">
        <v>1</v>
      </c>
      <c r="O5875">
        <v>3</v>
      </c>
      <c r="P5875">
        <v>2028</v>
      </c>
      <c r="Q5875">
        <v>0</v>
      </c>
      <c r="R5875">
        <v>2028</v>
      </c>
      <c r="S5875">
        <v>0.82299999999999995</v>
      </c>
      <c r="T5875">
        <v>4030</v>
      </c>
      <c r="U5875">
        <v>78</v>
      </c>
      <c r="V5875">
        <v>0.73299999999999998</v>
      </c>
      <c r="W5875">
        <v>0</v>
      </c>
    </row>
    <row r="5876" spans="1:23" hidden="1" x14ac:dyDescent="0.3">
      <c r="A5876">
        <v>779310033</v>
      </c>
      <c r="B5876" s="2" t="s">
        <v>368</v>
      </c>
      <c r="C5876" t="s">
        <v>24</v>
      </c>
      <c r="D5876">
        <v>42</v>
      </c>
      <c r="E5876" t="s">
        <v>12</v>
      </c>
      <c r="F5876">
        <v>4</v>
      </c>
      <c r="G5876" t="s">
        <v>17</v>
      </c>
      <c r="H5876" t="s">
        <v>29</v>
      </c>
      <c r="I5876" t="s">
        <v>4</v>
      </c>
      <c r="J5876" t="s">
        <v>3</v>
      </c>
      <c r="K5876">
        <f ca="1">DATEDIF(Tabla_BankChurners[[#This Row],[Fecha_Union]],Tabla_BankChurners[[#This Row],[Fecha Actual]],"m")</f>
        <v>19</v>
      </c>
      <c r="L5876" s="2">
        <f t="shared" ca="1" si="91"/>
        <v>45098</v>
      </c>
      <c r="M5876">
        <v>3</v>
      </c>
      <c r="N5876">
        <v>2</v>
      </c>
      <c r="O5876">
        <v>3</v>
      </c>
      <c r="P5876">
        <v>4304</v>
      </c>
      <c r="Q5876">
        <v>0</v>
      </c>
      <c r="R5876">
        <v>4304</v>
      </c>
      <c r="S5876">
        <v>0.183</v>
      </c>
      <c r="T5876">
        <v>1788</v>
      </c>
      <c r="U5876">
        <v>36</v>
      </c>
      <c r="V5876">
        <v>9.0999999999999998E-2</v>
      </c>
      <c r="W5876">
        <v>0</v>
      </c>
    </row>
    <row r="5877" spans="1:23" hidden="1" x14ac:dyDescent="0.3">
      <c r="A5877">
        <v>710595783</v>
      </c>
      <c r="B5877" s="2" t="s">
        <v>115</v>
      </c>
      <c r="C5877" t="s">
        <v>23</v>
      </c>
      <c r="D5877">
        <v>46</v>
      </c>
      <c r="E5877" t="s">
        <v>12</v>
      </c>
      <c r="F5877">
        <v>3</v>
      </c>
      <c r="G5877" t="s">
        <v>20</v>
      </c>
      <c r="H5877" t="s">
        <v>22</v>
      </c>
      <c r="I5877" t="s">
        <v>22</v>
      </c>
      <c r="J5877" t="s">
        <v>3</v>
      </c>
      <c r="K5877">
        <f ca="1">DATEDIF(Tabla_BankChurners[[#This Row],[Fecha_Union]],Tabla_BankChurners[[#This Row],[Fecha Actual]],"m")</f>
        <v>22</v>
      </c>
      <c r="L5877" s="2">
        <f t="shared" ca="1" si="91"/>
        <v>45098</v>
      </c>
      <c r="M5877">
        <v>4</v>
      </c>
      <c r="N5877">
        <v>1</v>
      </c>
      <c r="O5877">
        <v>2</v>
      </c>
      <c r="P5877">
        <v>6644</v>
      </c>
      <c r="Q5877">
        <v>2082</v>
      </c>
      <c r="R5877">
        <v>4562</v>
      </c>
      <c r="S5877">
        <v>0.91500000000000004</v>
      </c>
      <c r="T5877">
        <v>4659</v>
      </c>
      <c r="U5877">
        <v>76</v>
      </c>
      <c r="V5877">
        <v>0.85399999999999998</v>
      </c>
      <c r="W5877">
        <v>0.313</v>
      </c>
    </row>
    <row r="5878" spans="1:23" hidden="1" x14ac:dyDescent="0.3">
      <c r="A5878">
        <v>711409833</v>
      </c>
      <c r="B5878" s="2" t="s">
        <v>686</v>
      </c>
      <c r="C5878" t="s">
        <v>23</v>
      </c>
      <c r="D5878">
        <v>45</v>
      </c>
      <c r="E5878" t="s">
        <v>12</v>
      </c>
      <c r="F5878">
        <v>5</v>
      </c>
      <c r="G5878" t="s">
        <v>21</v>
      </c>
      <c r="H5878" t="s">
        <v>29</v>
      </c>
      <c r="I5878" t="s">
        <v>4</v>
      </c>
      <c r="J5878" t="s">
        <v>3</v>
      </c>
      <c r="K5878">
        <f ca="1">DATEDIF(Tabla_BankChurners[[#This Row],[Fecha_Union]],Tabla_BankChurners[[#This Row],[Fecha Actual]],"m")</f>
        <v>22</v>
      </c>
      <c r="L5878" s="2">
        <f t="shared" ca="1" si="91"/>
        <v>45098</v>
      </c>
      <c r="M5878">
        <v>3</v>
      </c>
      <c r="N5878">
        <v>1</v>
      </c>
      <c r="O5878">
        <v>3</v>
      </c>
      <c r="P5878">
        <v>1830</v>
      </c>
      <c r="Q5878">
        <v>650</v>
      </c>
      <c r="R5878">
        <v>1180</v>
      </c>
      <c r="S5878">
        <v>0.72399999999999998</v>
      </c>
      <c r="T5878">
        <v>4838</v>
      </c>
      <c r="U5878">
        <v>71</v>
      </c>
      <c r="V5878">
        <v>0.97199999999999998</v>
      </c>
      <c r="W5878">
        <v>0.35499999999999998</v>
      </c>
    </row>
    <row r="5879" spans="1:23" hidden="1" x14ac:dyDescent="0.3">
      <c r="A5879">
        <v>721174008</v>
      </c>
      <c r="B5879" s="2" t="s">
        <v>676</v>
      </c>
      <c r="C5879" t="s">
        <v>23</v>
      </c>
      <c r="D5879">
        <v>37</v>
      </c>
      <c r="E5879" t="s">
        <v>11</v>
      </c>
      <c r="F5879">
        <v>2</v>
      </c>
      <c r="G5879" t="s">
        <v>21</v>
      </c>
      <c r="H5879" t="s">
        <v>29</v>
      </c>
      <c r="I5879" t="s">
        <v>7</v>
      </c>
      <c r="J5879" t="s">
        <v>3</v>
      </c>
      <c r="K5879">
        <f ca="1">DATEDIF(Tabla_BankChurners[[#This Row],[Fecha_Union]],Tabla_BankChurners[[#This Row],[Fecha Actual]],"m")</f>
        <v>20</v>
      </c>
      <c r="L5879" s="2">
        <f t="shared" ca="1" si="91"/>
        <v>45098</v>
      </c>
      <c r="M5879">
        <v>4</v>
      </c>
      <c r="N5879">
        <v>3</v>
      </c>
      <c r="O5879">
        <v>3</v>
      </c>
      <c r="P5879">
        <v>7607</v>
      </c>
      <c r="Q5879">
        <v>2170</v>
      </c>
      <c r="R5879">
        <v>5437</v>
      </c>
      <c r="S5879">
        <v>0.377</v>
      </c>
      <c r="T5879">
        <v>4495</v>
      </c>
      <c r="U5879">
        <v>77</v>
      </c>
      <c r="V5879">
        <v>0.67400000000000004</v>
      </c>
      <c r="W5879">
        <v>0.28499999999999998</v>
      </c>
    </row>
    <row r="5880" spans="1:23" hidden="1" x14ac:dyDescent="0.3">
      <c r="A5880">
        <v>714192933</v>
      </c>
      <c r="B5880" s="2" t="s">
        <v>118</v>
      </c>
      <c r="C5880" t="s">
        <v>24</v>
      </c>
      <c r="D5880">
        <v>55</v>
      </c>
      <c r="E5880" t="s">
        <v>12</v>
      </c>
      <c r="F5880">
        <v>3</v>
      </c>
      <c r="G5880" t="s">
        <v>20</v>
      </c>
      <c r="H5880" t="s">
        <v>31</v>
      </c>
      <c r="I5880" t="s">
        <v>4</v>
      </c>
      <c r="J5880" t="s">
        <v>3</v>
      </c>
      <c r="K5880">
        <f ca="1">DATEDIF(Tabla_BankChurners[[#This Row],[Fecha_Union]],Tabla_BankChurners[[#This Row],[Fecha Actual]],"m")</f>
        <v>29</v>
      </c>
      <c r="L5880" s="2">
        <f t="shared" ca="1" si="91"/>
        <v>45098</v>
      </c>
      <c r="M5880">
        <v>3</v>
      </c>
      <c r="N5880">
        <v>3</v>
      </c>
      <c r="O5880">
        <v>5</v>
      </c>
      <c r="P5880">
        <v>2060</v>
      </c>
      <c r="Q5880">
        <v>0</v>
      </c>
      <c r="R5880">
        <v>2060</v>
      </c>
      <c r="S5880">
        <v>0.251</v>
      </c>
      <c r="T5880">
        <v>1976</v>
      </c>
      <c r="U5880">
        <v>44</v>
      </c>
      <c r="V5880">
        <v>0.25700000000000001</v>
      </c>
      <c r="W5880">
        <v>0</v>
      </c>
    </row>
    <row r="5881" spans="1:23" hidden="1" x14ac:dyDescent="0.3">
      <c r="A5881">
        <v>709632483</v>
      </c>
      <c r="B5881" s="2" t="s">
        <v>660</v>
      </c>
      <c r="C5881" t="s">
        <v>23</v>
      </c>
      <c r="D5881">
        <v>49</v>
      </c>
      <c r="E5881" t="s">
        <v>12</v>
      </c>
      <c r="F5881">
        <v>2</v>
      </c>
      <c r="G5881" t="s">
        <v>18</v>
      </c>
      <c r="H5881" t="s">
        <v>31</v>
      </c>
      <c r="I5881" t="s">
        <v>4</v>
      </c>
      <c r="J5881" t="s">
        <v>3</v>
      </c>
      <c r="K5881">
        <f ca="1">DATEDIF(Tabla_BankChurners[[#This Row],[Fecha_Union]],Tabla_BankChurners[[#This Row],[Fecha Actual]],"m")</f>
        <v>28</v>
      </c>
      <c r="L5881" s="2">
        <f t="shared" ca="1" si="91"/>
        <v>45098</v>
      </c>
      <c r="M5881">
        <v>3</v>
      </c>
      <c r="N5881">
        <v>2</v>
      </c>
      <c r="O5881">
        <v>2</v>
      </c>
      <c r="P5881">
        <v>1438.3</v>
      </c>
      <c r="Q5881">
        <v>906</v>
      </c>
      <c r="R5881">
        <v>532.29999999999995</v>
      </c>
      <c r="S5881">
        <v>0.54100000000000004</v>
      </c>
      <c r="T5881">
        <v>4457</v>
      </c>
      <c r="U5881">
        <v>84</v>
      </c>
      <c r="V5881">
        <v>0.71399999999999997</v>
      </c>
      <c r="W5881">
        <v>0.63</v>
      </c>
    </row>
    <row r="5882" spans="1:23" hidden="1" x14ac:dyDescent="0.3">
      <c r="A5882">
        <v>718431258</v>
      </c>
      <c r="B5882" s="2" t="s">
        <v>66</v>
      </c>
      <c r="C5882" t="s">
        <v>23</v>
      </c>
      <c r="D5882">
        <v>41</v>
      </c>
      <c r="E5882" t="s">
        <v>11</v>
      </c>
      <c r="F5882">
        <v>4</v>
      </c>
      <c r="G5882" t="s">
        <v>18</v>
      </c>
      <c r="H5882" t="s">
        <v>31</v>
      </c>
      <c r="I5882" t="s">
        <v>2</v>
      </c>
      <c r="J5882" t="s">
        <v>3</v>
      </c>
      <c r="K5882">
        <f ca="1">DATEDIF(Tabla_BankChurners[[#This Row],[Fecha_Union]],Tabla_BankChurners[[#This Row],[Fecha Actual]],"m")</f>
        <v>11</v>
      </c>
      <c r="L5882" s="2">
        <f t="shared" ca="1" si="91"/>
        <v>45098</v>
      </c>
      <c r="M5882">
        <v>4</v>
      </c>
      <c r="N5882">
        <v>3</v>
      </c>
      <c r="O5882">
        <v>3</v>
      </c>
      <c r="P5882">
        <v>3126</v>
      </c>
      <c r="Q5882">
        <v>1503</v>
      </c>
      <c r="R5882">
        <v>1623</v>
      </c>
      <c r="S5882">
        <v>0.89200000000000002</v>
      </c>
      <c r="T5882">
        <v>3662</v>
      </c>
      <c r="U5882">
        <v>74</v>
      </c>
      <c r="V5882">
        <v>0.64400000000000002</v>
      </c>
      <c r="W5882">
        <v>0.48099999999999998</v>
      </c>
    </row>
    <row r="5883" spans="1:23" hidden="1" x14ac:dyDescent="0.3">
      <c r="A5883">
        <v>817029108</v>
      </c>
      <c r="B5883" s="2" t="s">
        <v>202</v>
      </c>
      <c r="C5883" t="s">
        <v>23</v>
      </c>
      <c r="D5883">
        <v>47</v>
      </c>
      <c r="E5883" t="s">
        <v>12</v>
      </c>
      <c r="F5883">
        <v>4</v>
      </c>
      <c r="G5883" t="s">
        <v>19</v>
      </c>
      <c r="H5883" t="s">
        <v>31</v>
      </c>
      <c r="I5883" t="s">
        <v>6</v>
      </c>
      <c r="J5883" t="s">
        <v>3</v>
      </c>
      <c r="K5883">
        <f ca="1">DATEDIF(Tabla_BankChurners[[#This Row],[Fecha_Union]],Tabla_BankChurners[[#This Row],[Fecha Actual]],"m")</f>
        <v>8</v>
      </c>
      <c r="L5883" s="2">
        <f t="shared" ca="1" si="91"/>
        <v>45098</v>
      </c>
      <c r="M5883">
        <v>4</v>
      </c>
      <c r="N5883">
        <v>6</v>
      </c>
      <c r="O5883">
        <v>3</v>
      </c>
      <c r="P5883">
        <v>6885</v>
      </c>
      <c r="Q5883">
        <v>1611</v>
      </c>
      <c r="R5883">
        <v>5274</v>
      </c>
      <c r="S5883">
        <v>0.95499999999999996</v>
      </c>
      <c r="T5883">
        <v>3804</v>
      </c>
      <c r="U5883">
        <v>67</v>
      </c>
      <c r="V5883">
        <v>0.86099999999999999</v>
      </c>
      <c r="W5883">
        <v>0.23400000000000001</v>
      </c>
    </row>
    <row r="5884" spans="1:23" hidden="1" x14ac:dyDescent="0.3">
      <c r="A5884">
        <v>796931508</v>
      </c>
      <c r="B5884" s="2" t="s">
        <v>162</v>
      </c>
      <c r="C5884" t="s">
        <v>24</v>
      </c>
      <c r="D5884">
        <v>42</v>
      </c>
      <c r="E5884" t="s">
        <v>11</v>
      </c>
      <c r="F5884">
        <v>4</v>
      </c>
      <c r="G5884" t="s">
        <v>18</v>
      </c>
      <c r="H5884" t="s">
        <v>22</v>
      </c>
      <c r="I5884" t="s">
        <v>2</v>
      </c>
      <c r="J5884" t="s">
        <v>3</v>
      </c>
      <c r="K5884">
        <f ca="1">DATEDIF(Tabla_BankChurners[[#This Row],[Fecha_Union]],Tabla_BankChurners[[#This Row],[Fecha Actual]],"m")</f>
        <v>21</v>
      </c>
      <c r="L5884" s="2">
        <f t="shared" ca="1" si="91"/>
        <v>45098</v>
      </c>
      <c r="M5884">
        <v>4</v>
      </c>
      <c r="N5884">
        <v>3</v>
      </c>
      <c r="O5884">
        <v>4</v>
      </c>
      <c r="P5884">
        <v>1871</v>
      </c>
      <c r="Q5884">
        <v>0</v>
      </c>
      <c r="R5884">
        <v>1871</v>
      </c>
      <c r="S5884">
        <v>0.73</v>
      </c>
      <c r="T5884">
        <v>2593</v>
      </c>
      <c r="U5884">
        <v>48</v>
      </c>
      <c r="V5884">
        <v>0.54800000000000004</v>
      </c>
      <c r="W5884">
        <v>0</v>
      </c>
    </row>
    <row r="5885" spans="1:23" hidden="1" x14ac:dyDescent="0.3">
      <c r="A5885">
        <v>769577358</v>
      </c>
      <c r="B5885" s="2" t="s">
        <v>246</v>
      </c>
      <c r="C5885" t="s">
        <v>23</v>
      </c>
      <c r="D5885">
        <v>31</v>
      </c>
      <c r="E5885" t="s">
        <v>12</v>
      </c>
      <c r="F5885">
        <v>0</v>
      </c>
      <c r="G5885" t="s">
        <v>20</v>
      </c>
      <c r="H5885" t="s">
        <v>31</v>
      </c>
      <c r="I5885" t="s">
        <v>4</v>
      </c>
      <c r="J5885" t="s">
        <v>3</v>
      </c>
      <c r="K5885">
        <f ca="1">DATEDIF(Tabla_BankChurners[[#This Row],[Fecha_Union]],Tabla_BankChurners[[#This Row],[Fecha Actual]],"m")</f>
        <v>10</v>
      </c>
      <c r="L5885" s="2">
        <f t="shared" ca="1" si="91"/>
        <v>45098</v>
      </c>
      <c r="M5885">
        <v>4</v>
      </c>
      <c r="N5885">
        <v>2</v>
      </c>
      <c r="O5885">
        <v>3</v>
      </c>
      <c r="P5885">
        <v>2787</v>
      </c>
      <c r="Q5885">
        <v>1761</v>
      </c>
      <c r="R5885">
        <v>1026</v>
      </c>
      <c r="S5885">
        <v>0.67</v>
      </c>
      <c r="T5885">
        <v>4358</v>
      </c>
      <c r="U5885">
        <v>89</v>
      </c>
      <c r="V5885">
        <v>0.64800000000000002</v>
      </c>
      <c r="W5885">
        <v>0.63200000000000001</v>
      </c>
    </row>
    <row r="5886" spans="1:23" hidden="1" x14ac:dyDescent="0.3">
      <c r="A5886">
        <v>815589558</v>
      </c>
      <c r="B5886" s="2" t="s">
        <v>405</v>
      </c>
      <c r="C5886" t="s">
        <v>23</v>
      </c>
      <c r="D5886">
        <v>50</v>
      </c>
      <c r="E5886" t="s">
        <v>11</v>
      </c>
      <c r="F5886">
        <v>2</v>
      </c>
      <c r="G5886" t="s">
        <v>19</v>
      </c>
      <c r="H5886" t="s">
        <v>29</v>
      </c>
      <c r="I5886" t="s">
        <v>5</v>
      </c>
      <c r="J5886" t="s">
        <v>3</v>
      </c>
      <c r="K5886">
        <f ca="1">DATEDIF(Tabla_BankChurners[[#This Row],[Fecha_Union]],Tabla_BankChurners[[#This Row],[Fecha Actual]],"m")</f>
        <v>9</v>
      </c>
      <c r="L5886" s="2">
        <f t="shared" ca="1" si="91"/>
        <v>45098</v>
      </c>
      <c r="M5886">
        <v>6</v>
      </c>
      <c r="N5886">
        <v>3</v>
      </c>
      <c r="O5886">
        <v>2</v>
      </c>
      <c r="P5886">
        <v>1867</v>
      </c>
      <c r="Q5886">
        <v>1478</v>
      </c>
      <c r="R5886">
        <v>389</v>
      </c>
      <c r="S5886">
        <v>0.72699999999999998</v>
      </c>
      <c r="T5886">
        <v>4097</v>
      </c>
      <c r="U5886">
        <v>70</v>
      </c>
      <c r="V5886">
        <v>0.70699999999999996</v>
      </c>
      <c r="W5886">
        <v>0.79200000000000004</v>
      </c>
    </row>
    <row r="5887" spans="1:23" hidden="1" x14ac:dyDescent="0.3">
      <c r="A5887">
        <v>714287583</v>
      </c>
      <c r="B5887" s="2" t="s">
        <v>102</v>
      </c>
      <c r="C5887" t="s">
        <v>24</v>
      </c>
      <c r="D5887">
        <v>41</v>
      </c>
      <c r="E5887" t="s">
        <v>12</v>
      </c>
      <c r="F5887">
        <v>3</v>
      </c>
      <c r="G5887" t="s">
        <v>22</v>
      </c>
      <c r="H5887" t="s">
        <v>29</v>
      </c>
      <c r="I5887" t="s">
        <v>4</v>
      </c>
      <c r="J5887" t="s">
        <v>3</v>
      </c>
      <c r="K5887">
        <f ca="1">DATEDIF(Tabla_BankChurners[[#This Row],[Fecha_Union]],Tabla_BankChurners[[#This Row],[Fecha Actual]],"m")</f>
        <v>12</v>
      </c>
      <c r="L5887" s="2">
        <f t="shared" ca="1" si="91"/>
        <v>45098</v>
      </c>
      <c r="M5887">
        <v>3</v>
      </c>
      <c r="N5887">
        <v>2</v>
      </c>
      <c r="O5887">
        <v>3</v>
      </c>
      <c r="P5887">
        <v>1438.3</v>
      </c>
      <c r="Q5887">
        <v>0</v>
      </c>
      <c r="R5887">
        <v>1438.3</v>
      </c>
      <c r="S5887">
        <v>0.372</v>
      </c>
      <c r="T5887">
        <v>1852</v>
      </c>
      <c r="U5887">
        <v>38</v>
      </c>
      <c r="V5887">
        <v>0.31</v>
      </c>
      <c r="W5887">
        <v>0</v>
      </c>
    </row>
    <row r="5888" spans="1:23" hidden="1" x14ac:dyDescent="0.3">
      <c r="A5888">
        <v>718975083</v>
      </c>
      <c r="B5888" s="2" t="s">
        <v>250</v>
      </c>
      <c r="C5888" t="s">
        <v>24</v>
      </c>
      <c r="D5888">
        <v>47</v>
      </c>
      <c r="E5888" t="s">
        <v>12</v>
      </c>
      <c r="F5888">
        <v>4</v>
      </c>
      <c r="G5888" t="s">
        <v>20</v>
      </c>
      <c r="H5888" t="s">
        <v>31</v>
      </c>
      <c r="I5888" t="s">
        <v>4</v>
      </c>
      <c r="J5888" t="s">
        <v>3</v>
      </c>
      <c r="K5888">
        <f ca="1">DATEDIF(Tabla_BankChurners[[#This Row],[Fecha_Union]],Tabla_BankChurners[[#This Row],[Fecha Actual]],"m")</f>
        <v>26</v>
      </c>
      <c r="L5888" s="2">
        <f t="shared" ca="1" si="91"/>
        <v>45098</v>
      </c>
      <c r="M5888">
        <v>6</v>
      </c>
      <c r="N5888">
        <v>4</v>
      </c>
      <c r="O5888">
        <v>3</v>
      </c>
      <c r="P5888">
        <v>2473</v>
      </c>
      <c r="Q5888">
        <v>0</v>
      </c>
      <c r="R5888">
        <v>2473</v>
      </c>
      <c r="S5888">
        <v>0.54700000000000004</v>
      </c>
      <c r="T5888">
        <v>2133</v>
      </c>
      <c r="U5888">
        <v>44</v>
      </c>
      <c r="V5888">
        <v>0.41899999999999998</v>
      </c>
      <c r="W5888">
        <v>0</v>
      </c>
    </row>
    <row r="5889" spans="1:23" hidden="1" x14ac:dyDescent="0.3">
      <c r="A5889">
        <v>715315008</v>
      </c>
      <c r="B5889" s="2" t="s">
        <v>406</v>
      </c>
      <c r="C5889" t="s">
        <v>23</v>
      </c>
      <c r="D5889">
        <v>40</v>
      </c>
      <c r="E5889" t="s">
        <v>11</v>
      </c>
      <c r="F5889">
        <v>4</v>
      </c>
      <c r="G5889" t="s">
        <v>19</v>
      </c>
      <c r="H5889" t="s">
        <v>31</v>
      </c>
      <c r="I5889" t="s">
        <v>6</v>
      </c>
      <c r="J5889" t="s">
        <v>3</v>
      </c>
      <c r="K5889">
        <f ca="1">DATEDIF(Tabla_BankChurners[[#This Row],[Fecha_Union]],Tabla_BankChurners[[#This Row],[Fecha Actual]],"m")</f>
        <v>28</v>
      </c>
      <c r="L5889" s="2">
        <f t="shared" ca="1" si="91"/>
        <v>45098</v>
      </c>
      <c r="M5889">
        <v>6</v>
      </c>
      <c r="N5889">
        <v>3</v>
      </c>
      <c r="O5889">
        <v>2</v>
      </c>
      <c r="P5889">
        <v>4640</v>
      </c>
      <c r="Q5889">
        <v>1555</v>
      </c>
      <c r="R5889">
        <v>3085</v>
      </c>
      <c r="S5889">
        <v>0.78</v>
      </c>
      <c r="T5889">
        <v>3870</v>
      </c>
      <c r="U5889">
        <v>70</v>
      </c>
      <c r="V5889">
        <v>0.70699999999999996</v>
      </c>
      <c r="W5889">
        <v>0.33500000000000002</v>
      </c>
    </row>
    <row r="5890" spans="1:23" hidden="1" x14ac:dyDescent="0.3">
      <c r="A5890">
        <v>779252283</v>
      </c>
      <c r="B5890" s="2" t="s">
        <v>274</v>
      </c>
      <c r="C5890" t="s">
        <v>23</v>
      </c>
      <c r="D5890">
        <v>47</v>
      </c>
      <c r="E5890" t="s">
        <v>12</v>
      </c>
      <c r="F5890">
        <v>4</v>
      </c>
      <c r="G5890" t="s">
        <v>18</v>
      </c>
      <c r="H5890" t="s">
        <v>29</v>
      </c>
      <c r="I5890" t="s">
        <v>4</v>
      </c>
      <c r="J5890" t="s">
        <v>3</v>
      </c>
      <c r="K5890">
        <f ca="1">DATEDIF(Tabla_BankChurners[[#This Row],[Fecha_Union]],Tabla_BankChurners[[#This Row],[Fecha Actual]],"m")</f>
        <v>25</v>
      </c>
      <c r="L5890" s="2">
        <f t="shared" ref="L5890:L5953" ca="1" si="92">TODAY()</f>
        <v>45098</v>
      </c>
      <c r="M5890">
        <v>6</v>
      </c>
      <c r="N5890">
        <v>3</v>
      </c>
      <c r="O5890">
        <v>0</v>
      </c>
      <c r="P5890">
        <v>2712</v>
      </c>
      <c r="Q5890">
        <v>2411</v>
      </c>
      <c r="R5890">
        <v>301</v>
      </c>
      <c r="S5890">
        <v>0.84399999999999997</v>
      </c>
      <c r="T5890">
        <v>5201</v>
      </c>
      <c r="U5890">
        <v>82</v>
      </c>
      <c r="V5890">
        <v>0.90700000000000003</v>
      </c>
      <c r="W5890">
        <v>0.88900000000000001</v>
      </c>
    </row>
    <row r="5891" spans="1:23" hidden="1" x14ac:dyDescent="0.3">
      <c r="A5891">
        <v>714031083</v>
      </c>
      <c r="B5891" s="2" t="s">
        <v>270</v>
      </c>
      <c r="C5891" t="s">
        <v>24</v>
      </c>
      <c r="D5891">
        <v>46</v>
      </c>
      <c r="E5891" t="s">
        <v>12</v>
      </c>
      <c r="F5891">
        <v>3</v>
      </c>
      <c r="G5891" t="s">
        <v>20</v>
      </c>
      <c r="H5891" t="s">
        <v>22</v>
      </c>
      <c r="I5891" t="s">
        <v>22</v>
      </c>
      <c r="J5891" t="s">
        <v>3</v>
      </c>
      <c r="K5891">
        <f ca="1">DATEDIF(Tabla_BankChurners[[#This Row],[Fecha_Union]],Tabla_BankChurners[[#This Row],[Fecha Actual]],"m")</f>
        <v>12</v>
      </c>
      <c r="L5891" s="2">
        <f t="shared" ca="1" si="92"/>
        <v>45098</v>
      </c>
      <c r="M5891">
        <v>3</v>
      </c>
      <c r="N5891">
        <v>2</v>
      </c>
      <c r="O5891">
        <v>1</v>
      </c>
      <c r="P5891">
        <v>8869</v>
      </c>
      <c r="Q5891">
        <v>0</v>
      </c>
      <c r="R5891">
        <v>8869</v>
      </c>
      <c r="S5891">
        <v>0.41299999999999998</v>
      </c>
      <c r="T5891">
        <v>1935</v>
      </c>
      <c r="U5891">
        <v>40</v>
      </c>
      <c r="V5891">
        <v>0.42899999999999999</v>
      </c>
      <c r="W5891">
        <v>0</v>
      </c>
    </row>
    <row r="5892" spans="1:23" hidden="1" x14ac:dyDescent="0.3">
      <c r="A5892">
        <v>772442883</v>
      </c>
      <c r="B5892" s="2" t="s">
        <v>417</v>
      </c>
      <c r="C5892" t="s">
        <v>24</v>
      </c>
      <c r="D5892">
        <v>51</v>
      </c>
      <c r="E5892" t="s">
        <v>12</v>
      </c>
      <c r="F5892">
        <v>4</v>
      </c>
      <c r="G5892" t="s">
        <v>20</v>
      </c>
      <c r="H5892" t="s">
        <v>29</v>
      </c>
      <c r="I5892" t="s">
        <v>22</v>
      </c>
      <c r="J5892" t="s">
        <v>3</v>
      </c>
      <c r="K5892">
        <f ca="1">DATEDIF(Tabla_BankChurners[[#This Row],[Fecha_Union]],Tabla_BankChurners[[#This Row],[Fecha Actual]],"m")</f>
        <v>10</v>
      </c>
      <c r="L5892" s="2">
        <f t="shared" ca="1" si="92"/>
        <v>45098</v>
      </c>
      <c r="M5892">
        <v>2</v>
      </c>
      <c r="N5892">
        <v>3</v>
      </c>
      <c r="O5892">
        <v>5</v>
      </c>
      <c r="P5892">
        <v>3853</v>
      </c>
      <c r="Q5892">
        <v>696</v>
      </c>
      <c r="R5892">
        <v>3157</v>
      </c>
      <c r="S5892">
        <v>0.88200000000000001</v>
      </c>
      <c r="T5892">
        <v>2443</v>
      </c>
      <c r="U5892">
        <v>38</v>
      </c>
      <c r="V5892">
        <v>0.58299999999999996</v>
      </c>
      <c r="W5892">
        <v>0.18099999999999999</v>
      </c>
    </row>
    <row r="5893" spans="1:23" hidden="1" x14ac:dyDescent="0.3">
      <c r="A5893">
        <v>714533058</v>
      </c>
      <c r="B5893" s="2" t="s">
        <v>400</v>
      </c>
      <c r="C5893" t="s">
        <v>23</v>
      </c>
      <c r="D5893">
        <v>53</v>
      </c>
      <c r="E5893" t="s">
        <v>12</v>
      </c>
      <c r="F5893">
        <v>3</v>
      </c>
      <c r="G5893" t="s">
        <v>16</v>
      </c>
      <c r="H5893" t="s">
        <v>29</v>
      </c>
      <c r="I5893" t="s">
        <v>4</v>
      </c>
      <c r="J5893" t="s">
        <v>3</v>
      </c>
      <c r="K5893">
        <f ca="1">DATEDIF(Tabla_BankChurners[[#This Row],[Fecha_Union]],Tabla_BankChurners[[#This Row],[Fecha Actual]],"m")</f>
        <v>11</v>
      </c>
      <c r="L5893" s="2">
        <f t="shared" ca="1" si="92"/>
        <v>45098</v>
      </c>
      <c r="M5893">
        <v>4</v>
      </c>
      <c r="N5893">
        <v>2</v>
      </c>
      <c r="O5893">
        <v>3</v>
      </c>
      <c r="P5893">
        <v>1438.3</v>
      </c>
      <c r="Q5893">
        <v>721</v>
      </c>
      <c r="R5893">
        <v>717.3</v>
      </c>
      <c r="S5893">
        <v>0.60099999999999998</v>
      </c>
      <c r="T5893">
        <v>4606</v>
      </c>
      <c r="U5893">
        <v>86</v>
      </c>
      <c r="V5893">
        <v>0.95499999999999996</v>
      </c>
      <c r="W5893">
        <v>0.501</v>
      </c>
    </row>
    <row r="5894" spans="1:23" hidden="1" x14ac:dyDescent="0.3">
      <c r="A5894">
        <v>716570958</v>
      </c>
      <c r="B5894" s="2" t="s">
        <v>449</v>
      </c>
      <c r="C5894" t="s">
        <v>24</v>
      </c>
      <c r="D5894">
        <v>50</v>
      </c>
      <c r="E5894" t="s">
        <v>11</v>
      </c>
      <c r="F5894">
        <v>3</v>
      </c>
      <c r="G5894" t="s">
        <v>19</v>
      </c>
      <c r="H5894" t="s">
        <v>30</v>
      </c>
      <c r="I5894" t="s">
        <v>2</v>
      </c>
      <c r="J5894" t="s">
        <v>3</v>
      </c>
      <c r="K5894">
        <f ca="1">DATEDIF(Tabla_BankChurners[[#This Row],[Fecha_Union]],Tabla_BankChurners[[#This Row],[Fecha Actual]],"m")</f>
        <v>19</v>
      </c>
      <c r="L5894" s="2">
        <f t="shared" ca="1" si="92"/>
        <v>45098</v>
      </c>
      <c r="M5894">
        <v>3</v>
      </c>
      <c r="N5894">
        <v>2</v>
      </c>
      <c r="O5894">
        <v>3</v>
      </c>
      <c r="P5894">
        <v>14409</v>
      </c>
      <c r="Q5894">
        <v>511</v>
      </c>
      <c r="R5894">
        <v>13898</v>
      </c>
      <c r="S5894">
        <v>0.79900000000000004</v>
      </c>
      <c r="T5894">
        <v>2351</v>
      </c>
      <c r="U5894">
        <v>39</v>
      </c>
      <c r="V5894">
        <v>0.3</v>
      </c>
      <c r="W5894">
        <v>3.5000000000000003E-2</v>
      </c>
    </row>
    <row r="5895" spans="1:23" x14ac:dyDescent="0.3">
      <c r="A5895">
        <v>710116833</v>
      </c>
      <c r="B5895" s="2" t="s">
        <v>160</v>
      </c>
      <c r="C5895" t="s">
        <v>24</v>
      </c>
      <c r="D5895">
        <v>59</v>
      </c>
      <c r="E5895" t="s">
        <v>12</v>
      </c>
      <c r="F5895">
        <v>1</v>
      </c>
      <c r="G5895" t="s">
        <v>18</v>
      </c>
      <c r="H5895" t="s">
        <v>31</v>
      </c>
      <c r="I5895" t="s">
        <v>6</v>
      </c>
      <c r="J5895" t="s">
        <v>3</v>
      </c>
      <c r="K5895">
        <f ca="1">DATEDIF(Tabla_BankChurners[[#This Row],[Fecha_Union]],Tabla_BankChurners[[#This Row],[Fecha Actual]],"m")</f>
        <v>29</v>
      </c>
      <c r="L5895" s="2">
        <f t="shared" ca="1" si="92"/>
        <v>45098</v>
      </c>
      <c r="M5895">
        <v>5</v>
      </c>
      <c r="N5895">
        <v>3</v>
      </c>
      <c r="O5895">
        <v>3</v>
      </c>
      <c r="P5895">
        <v>1665</v>
      </c>
      <c r="Q5895">
        <v>0</v>
      </c>
      <c r="R5895">
        <v>1665</v>
      </c>
      <c r="S5895">
        <v>1.01</v>
      </c>
      <c r="T5895">
        <v>2748</v>
      </c>
      <c r="U5895">
        <v>40</v>
      </c>
      <c r="V5895">
        <v>0.33300000000000002</v>
      </c>
      <c r="W5895">
        <v>0</v>
      </c>
    </row>
    <row r="5896" spans="1:23" hidden="1" x14ac:dyDescent="0.3">
      <c r="A5896">
        <v>718586133</v>
      </c>
      <c r="B5896" s="2" t="s">
        <v>91</v>
      </c>
      <c r="C5896" t="s">
        <v>23</v>
      </c>
      <c r="D5896">
        <v>43</v>
      </c>
      <c r="E5896" t="s">
        <v>12</v>
      </c>
      <c r="F5896">
        <v>3</v>
      </c>
      <c r="G5896" t="s">
        <v>20</v>
      </c>
      <c r="H5896" t="s">
        <v>29</v>
      </c>
      <c r="I5896" t="s">
        <v>4</v>
      </c>
      <c r="J5896" t="s">
        <v>3</v>
      </c>
      <c r="K5896">
        <f ca="1">DATEDIF(Tabla_BankChurners[[#This Row],[Fecha_Union]],Tabla_BankChurners[[#This Row],[Fecha Actual]],"m")</f>
        <v>14</v>
      </c>
      <c r="L5896" s="2">
        <f t="shared" ca="1" si="92"/>
        <v>45098</v>
      </c>
      <c r="M5896">
        <v>6</v>
      </c>
      <c r="N5896">
        <v>1</v>
      </c>
      <c r="O5896">
        <v>3</v>
      </c>
      <c r="P5896">
        <v>2639</v>
      </c>
      <c r="Q5896">
        <v>0</v>
      </c>
      <c r="R5896">
        <v>2639</v>
      </c>
      <c r="S5896">
        <v>0.89200000000000002</v>
      </c>
      <c r="T5896">
        <v>4892</v>
      </c>
      <c r="U5896">
        <v>85</v>
      </c>
      <c r="V5896">
        <v>0.77100000000000002</v>
      </c>
      <c r="W5896">
        <v>0</v>
      </c>
    </row>
    <row r="5897" spans="1:23" hidden="1" x14ac:dyDescent="0.3">
      <c r="A5897">
        <v>773322558</v>
      </c>
      <c r="B5897" s="2" t="s">
        <v>600</v>
      </c>
      <c r="C5897" t="s">
        <v>23</v>
      </c>
      <c r="D5897">
        <v>59</v>
      </c>
      <c r="E5897" t="s">
        <v>12</v>
      </c>
      <c r="F5897">
        <v>2</v>
      </c>
      <c r="G5897" t="s">
        <v>18</v>
      </c>
      <c r="H5897" t="s">
        <v>29</v>
      </c>
      <c r="I5897" t="s">
        <v>4</v>
      </c>
      <c r="J5897" t="s">
        <v>3</v>
      </c>
      <c r="K5897">
        <f ca="1">DATEDIF(Tabla_BankChurners[[#This Row],[Fecha_Union]],Tabla_BankChurners[[#This Row],[Fecha Actual]],"m")</f>
        <v>21</v>
      </c>
      <c r="L5897" s="2">
        <f t="shared" ca="1" si="92"/>
        <v>45098</v>
      </c>
      <c r="M5897">
        <v>6</v>
      </c>
      <c r="N5897">
        <v>1</v>
      </c>
      <c r="O5897">
        <v>1</v>
      </c>
      <c r="P5897">
        <v>2338</v>
      </c>
      <c r="Q5897">
        <v>1566</v>
      </c>
      <c r="R5897">
        <v>772</v>
      </c>
      <c r="S5897">
        <v>0.53300000000000003</v>
      </c>
      <c r="T5897">
        <v>3964</v>
      </c>
      <c r="U5897">
        <v>69</v>
      </c>
      <c r="V5897">
        <v>0.5</v>
      </c>
      <c r="W5897">
        <v>0.67</v>
      </c>
    </row>
    <row r="5898" spans="1:23" hidden="1" x14ac:dyDescent="0.3">
      <c r="A5898">
        <v>714554808</v>
      </c>
      <c r="B5898" s="2" t="s">
        <v>99</v>
      </c>
      <c r="C5898" t="s">
        <v>23</v>
      </c>
      <c r="D5898">
        <v>51</v>
      </c>
      <c r="E5898" t="s">
        <v>12</v>
      </c>
      <c r="F5898">
        <v>1</v>
      </c>
      <c r="G5898" t="s">
        <v>20</v>
      </c>
      <c r="H5898" t="s">
        <v>29</v>
      </c>
      <c r="I5898" t="s">
        <v>4</v>
      </c>
      <c r="J5898" t="s">
        <v>3</v>
      </c>
      <c r="K5898">
        <f ca="1">DATEDIF(Tabla_BankChurners[[#This Row],[Fecha_Union]],Tabla_BankChurners[[#This Row],[Fecha Actual]],"m")</f>
        <v>6</v>
      </c>
      <c r="L5898" s="2">
        <f t="shared" ca="1" si="92"/>
        <v>45098</v>
      </c>
      <c r="M5898">
        <v>3</v>
      </c>
      <c r="N5898">
        <v>3</v>
      </c>
      <c r="O5898">
        <v>0</v>
      </c>
      <c r="P5898">
        <v>2774</v>
      </c>
      <c r="Q5898">
        <v>1362</v>
      </c>
      <c r="R5898">
        <v>1412</v>
      </c>
      <c r="S5898">
        <v>0.86599999999999999</v>
      </c>
      <c r="T5898">
        <v>4802</v>
      </c>
      <c r="U5898">
        <v>91</v>
      </c>
      <c r="V5898">
        <v>0.68500000000000005</v>
      </c>
      <c r="W5898">
        <v>0.49099999999999999</v>
      </c>
    </row>
    <row r="5899" spans="1:23" hidden="1" x14ac:dyDescent="0.3">
      <c r="A5899">
        <v>717903108</v>
      </c>
      <c r="B5899" s="2" t="s">
        <v>578</v>
      </c>
      <c r="C5899" t="s">
        <v>23</v>
      </c>
      <c r="D5899">
        <v>57</v>
      </c>
      <c r="E5899" t="s">
        <v>12</v>
      </c>
      <c r="F5899">
        <v>1</v>
      </c>
      <c r="G5899" t="s">
        <v>16</v>
      </c>
      <c r="H5899" t="s">
        <v>31</v>
      </c>
      <c r="I5899" t="s">
        <v>22</v>
      </c>
      <c r="J5899" t="s">
        <v>3</v>
      </c>
      <c r="K5899">
        <f ca="1">DATEDIF(Tabla_BankChurners[[#This Row],[Fecha_Union]],Tabla_BankChurners[[#This Row],[Fecha Actual]],"m")</f>
        <v>17</v>
      </c>
      <c r="L5899" s="2">
        <f t="shared" ca="1" si="92"/>
        <v>45098</v>
      </c>
      <c r="M5899">
        <v>6</v>
      </c>
      <c r="N5899">
        <v>1</v>
      </c>
      <c r="O5899">
        <v>1</v>
      </c>
      <c r="P5899">
        <v>4283</v>
      </c>
      <c r="Q5899">
        <v>488</v>
      </c>
      <c r="R5899">
        <v>3795</v>
      </c>
      <c r="S5899">
        <v>0.86499999999999999</v>
      </c>
      <c r="T5899">
        <v>4689</v>
      </c>
      <c r="U5899">
        <v>65</v>
      </c>
      <c r="V5899">
        <v>0.47699999999999998</v>
      </c>
      <c r="W5899">
        <v>0.114</v>
      </c>
    </row>
    <row r="5900" spans="1:23" hidden="1" x14ac:dyDescent="0.3">
      <c r="A5900">
        <v>815908908</v>
      </c>
      <c r="B5900" s="2" t="s">
        <v>759</v>
      </c>
      <c r="C5900" t="s">
        <v>24</v>
      </c>
      <c r="D5900">
        <v>47</v>
      </c>
      <c r="E5900" t="s">
        <v>12</v>
      </c>
      <c r="F5900">
        <v>4</v>
      </c>
      <c r="G5900" t="s">
        <v>21</v>
      </c>
      <c r="H5900" t="s">
        <v>31</v>
      </c>
      <c r="I5900" t="s">
        <v>22</v>
      </c>
      <c r="J5900" t="s">
        <v>3</v>
      </c>
      <c r="K5900">
        <f ca="1">DATEDIF(Tabla_BankChurners[[#This Row],[Fecha_Union]],Tabla_BankChurners[[#This Row],[Fecha Actual]],"m")</f>
        <v>6</v>
      </c>
      <c r="L5900" s="2">
        <f t="shared" ca="1" si="92"/>
        <v>45098</v>
      </c>
      <c r="M5900">
        <v>3</v>
      </c>
      <c r="N5900">
        <v>4</v>
      </c>
      <c r="O5900">
        <v>3</v>
      </c>
      <c r="P5900">
        <v>6263</v>
      </c>
      <c r="Q5900">
        <v>2517</v>
      </c>
      <c r="R5900">
        <v>3746</v>
      </c>
      <c r="S5900">
        <v>0.85699999999999998</v>
      </c>
      <c r="T5900">
        <v>2613</v>
      </c>
      <c r="U5900">
        <v>50</v>
      </c>
      <c r="V5900">
        <v>0.72399999999999998</v>
      </c>
      <c r="W5900">
        <v>0.40200000000000002</v>
      </c>
    </row>
    <row r="5901" spans="1:23" hidden="1" x14ac:dyDescent="0.3">
      <c r="A5901">
        <v>771464808</v>
      </c>
      <c r="B5901" s="2" t="s">
        <v>125</v>
      </c>
      <c r="C5901" t="s">
        <v>23</v>
      </c>
      <c r="D5901">
        <v>35</v>
      </c>
      <c r="E5901" t="s">
        <v>12</v>
      </c>
      <c r="F5901">
        <v>2</v>
      </c>
      <c r="G5901" t="s">
        <v>20</v>
      </c>
      <c r="H5901" t="s">
        <v>31</v>
      </c>
      <c r="I5901" t="s">
        <v>4</v>
      </c>
      <c r="J5901" t="s">
        <v>3</v>
      </c>
      <c r="K5901">
        <f ca="1">DATEDIF(Tabla_BankChurners[[#This Row],[Fecha_Union]],Tabla_BankChurners[[#This Row],[Fecha Actual]],"m")</f>
        <v>21</v>
      </c>
      <c r="L5901" s="2">
        <f t="shared" ca="1" si="92"/>
        <v>45098</v>
      </c>
      <c r="M5901">
        <v>6</v>
      </c>
      <c r="N5901">
        <v>3</v>
      </c>
      <c r="O5901">
        <v>3</v>
      </c>
      <c r="P5901">
        <v>2317</v>
      </c>
      <c r="Q5901">
        <v>1301</v>
      </c>
      <c r="R5901">
        <v>1016</v>
      </c>
      <c r="S5901">
        <v>0.92500000000000004</v>
      </c>
      <c r="T5901">
        <v>4161</v>
      </c>
      <c r="U5901">
        <v>71</v>
      </c>
      <c r="V5901">
        <v>1.2190000000000001</v>
      </c>
      <c r="W5901">
        <v>0.56200000000000006</v>
      </c>
    </row>
    <row r="5902" spans="1:23" x14ac:dyDescent="0.3">
      <c r="A5902">
        <v>708234558</v>
      </c>
      <c r="B5902" s="2" t="s">
        <v>480</v>
      </c>
      <c r="C5902" t="s">
        <v>23</v>
      </c>
      <c r="D5902">
        <v>55</v>
      </c>
      <c r="E5902" t="s">
        <v>12</v>
      </c>
      <c r="F5902">
        <v>2</v>
      </c>
      <c r="G5902" t="s">
        <v>16</v>
      </c>
      <c r="H5902" t="s">
        <v>30</v>
      </c>
      <c r="I5902" t="s">
        <v>4</v>
      </c>
      <c r="J5902" t="s">
        <v>3</v>
      </c>
      <c r="K5902">
        <f ca="1">DATEDIF(Tabla_BankChurners[[#This Row],[Fecha_Union]],Tabla_BankChurners[[#This Row],[Fecha Actual]],"m")</f>
        <v>28</v>
      </c>
      <c r="L5902" s="2">
        <f t="shared" ca="1" si="92"/>
        <v>45098</v>
      </c>
      <c r="M5902">
        <v>5</v>
      </c>
      <c r="N5902">
        <v>2</v>
      </c>
      <c r="O5902">
        <v>1</v>
      </c>
      <c r="P5902">
        <v>2239</v>
      </c>
      <c r="Q5902">
        <v>1340</v>
      </c>
      <c r="R5902">
        <v>899</v>
      </c>
      <c r="S5902">
        <v>0.65800000000000003</v>
      </c>
      <c r="T5902">
        <v>4540</v>
      </c>
      <c r="U5902">
        <v>73</v>
      </c>
      <c r="V5902">
        <v>0.58699999999999997</v>
      </c>
      <c r="W5902">
        <v>0.59799999999999998</v>
      </c>
    </row>
    <row r="5903" spans="1:23" hidden="1" x14ac:dyDescent="0.3">
      <c r="A5903">
        <v>715737258</v>
      </c>
      <c r="B5903" s="2" t="s">
        <v>204</v>
      </c>
      <c r="C5903" t="s">
        <v>23</v>
      </c>
      <c r="D5903">
        <v>41</v>
      </c>
      <c r="E5903" t="s">
        <v>12</v>
      </c>
      <c r="F5903">
        <v>1</v>
      </c>
      <c r="G5903" t="s">
        <v>16</v>
      </c>
      <c r="H5903" t="s">
        <v>29</v>
      </c>
      <c r="I5903" t="s">
        <v>4</v>
      </c>
      <c r="J5903" t="s">
        <v>3</v>
      </c>
      <c r="K5903">
        <f ca="1">DATEDIF(Tabla_BankChurners[[#This Row],[Fecha_Union]],Tabla_BankChurners[[#This Row],[Fecha Actual]],"m")</f>
        <v>23</v>
      </c>
      <c r="L5903" s="2">
        <f t="shared" ca="1" si="92"/>
        <v>45098</v>
      </c>
      <c r="M5903">
        <v>6</v>
      </c>
      <c r="N5903">
        <v>3</v>
      </c>
      <c r="O5903">
        <v>3</v>
      </c>
      <c r="P5903">
        <v>2225</v>
      </c>
      <c r="Q5903">
        <v>0</v>
      </c>
      <c r="R5903">
        <v>2225</v>
      </c>
      <c r="S5903">
        <v>1.06</v>
      </c>
      <c r="T5903">
        <v>4917</v>
      </c>
      <c r="U5903">
        <v>84</v>
      </c>
      <c r="V5903">
        <v>0.75</v>
      </c>
      <c r="W5903">
        <v>0</v>
      </c>
    </row>
    <row r="5904" spans="1:23" hidden="1" x14ac:dyDescent="0.3">
      <c r="A5904">
        <v>710188308</v>
      </c>
      <c r="B5904" s="2" t="s">
        <v>646</v>
      </c>
      <c r="C5904" t="s">
        <v>23</v>
      </c>
      <c r="D5904">
        <v>51</v>
      </c>
      <c r="E5904" t="s">
        <v>12</v>
      </c>
      <c r="F5904">
        <v>3</v>
      </c>
      <c r="G5904" t="s">
        <v>20</v>
      </c>
      <c r="H5904" t="s">
        <v>31</v>
      </c>
      <c r="I5904" t="s">
        <v>4</v>
      </c>
      <c r="J5904" t="s">
        <v>3</v>
      </c>
      <c r="K5904">
        <f ca="1">DATEDIF(Tabla_BankChurners[[#This Row],[Fecha_Union]],Tabla_BankChurners[[#This Row],[Fecha Actual]],"m")</f>
        <v>17</v>
      </c>
      <c r="L5904" s="2">
        <f t="shared" ca="1" si="92"/>
        <v>45098</v>
      </c>
      <c r="M5904">
        <v>6</v>
      </c>
      <c r="N5904">
        <v>2</v>
      </c>
      <c r="O5904">
        <v>3</v>
      </c>
      <c r="P5904">
        <v>1519</v>
      </c>
      <c r="Q5904">
        <v>1148</v>
      </c>
      <c r="R5904">
        <v>371</v>
      </c>
      <c r="S5904">
        <v>0.76700000000000002</v>
      </c>
      <c r="T5904">
        <v>4927</v>
      </c>
      <c r="U5904">
        <v>73</v>
      </c>
      <c r="V5904">
        <v>0.73799999999999999</v>
      </c>
      <c r="W5904">
        <v>0.75600000000000001</v>
      </c>
    </row>
    <row r="5905" spans="1:23" hidden="1" x14ac:dyDescent="0.3">
      <c r="A5905">
        <v>708670608</v>
      </c>
      <c r="B5905" s="2" t="s">
        <v>482</v>
      </c>
      <c r="C5905" t="s">
        <v>23</v>
      </c>
      <c r="D5905">
        <v>48</v>
      </c>
      <c r="E5905" t="s">
        <v>12</v>
      </c>
      <c r="F5905">
        <v>5</v>
      </c>
      <c r="G5905" t="s">
        <v>21</v>
      </c>
      <c r="H5905" t="s">
        <v>29</v>
      </c>
      <c r="I5905" t="s">
        <v>22</v>
      </c>
      <c r="J5905" t="s">
        <v>3</v>
      </c>
      <c r="K5905">
        <f ca="1">DATEDIF(Tabla_BankChurners[[#This Row],[Fecha_Union]],Tabla_BankChurners[[#This Row],[Fecha Actual]],"m")</f>
        <v>11</v>
      </c>
      <c r="L5905" s="2">
        <f t="shared" ca="1" si="92"/>
        <v>45098</v>
      </c>
      <c r="M5905">
        <v>4</v>
      </c>
      <c r="N5905">
        <v>2</v>
      </c>
      <c r="O5905">
        <v>3</v>
      </c>
      <c r="P5905">
        <v>5495</v>
      </c>
      <c r="Q5905">
        <v>2200</v>
      </c>
      <c r="R5905">
        <v>3295</v>
      </c>
      <c r="S5905">
        <v>0.69599999999999995</v>
      </c>
      <c r="T5905">
        <v>5125</v>
      </c>
      <c r="U5905">
        <v>85</v>
      </c>
      <c r="V5905">
        <v>0.77100000000000002</v>
      </c>
      <c r="W5905">
        <v>0.4</v>
      </c>
    </row>
    <row r="5906" spans="1:23" hidden="1" x14ac:dyDescent="0.3">
      <c r="A5906">
        <v>714839808</v>
      </c>
      <c r="B5906" s="2" t="s">
        <v>770</v>
      </c>
      <c r="C5906" t="s">
        <v>23</v>
      </c>
      <c r="D5906">
        <v>51</v>
      </c>
      <c r="E5906" t="s">
        <v>12</v>
      </c>
      <c r="F5906">
        <v>3</v>
      </c>
      <c r="G5906" t="s">
        <v>20</v>
      </c>
      <c r="H5906" t="s">
        <v>29</v>
      </c>
      <c r="I5906" t="s">
        <v>4</v>
      </c>
      <c r="J5906" t="s">
        <v>3</v>
      </c>
      <c r="K5906">
        <f ca="1">DATEDIF(Tabla_BankChurners[[#This Row],[Fecha_Union]],Tabla_BankChurners[[#This Row],[Fecha Actual]],"m")</f>
        <v>7</v>
      </c>
      <c r="L5906" s="2">
        <f t="shared" ca="1" si="92"/>
        <v>45098</v>
      </c>
      <c r="M5906">
        <v>6</v>
      </c>
      <c r="N5906">
        <v>1</v>
      </c>
      <c r="O5906">
        <v>1</v>
      </c>
      <c r="P5906">
        <v>2141</v>
      </c>
      <c r="Q5906">
        <v>1176</v>
      </c>
      <c r="R5906">
        <v>965</v>
      </c>
      <c r="S5906">
        <v>0.746</v>
      </c>
      <c r="T5906">
        <v>4317</v>
      </c>
      <c r="U5906">
        <v>64</v>
      </c>
      <c r="V5906">
        <v>0.77800000000000002</v>
      </c>
      <c r="W5906">
        <v>0.54900000000000004</v>
      </c>
    </row>
    <row r="5907" spans="1:23" hidden="1" x14ac:dyDescent="0.3">
      <c r="A5907">
        <v>811140933</v>
      </c>
      <c r="B5907" s="2" t="s">
        <v>117</v>
      </c>
      <c r="C5907" t="s">
        <v>23</v>
      </c>
      <c r="D5907">
        <v>43</v>
      </c>
      <c r="E5907" t="s">
        <v>12</v>
      </c>
      <c r="F5907">
        <v>2</v>
      </c>
      <c r="G5907" t="s">
        <v>18</v>
      </c>
      <c r="H5907" t="s">
        <v>29</v>
      </c>
      <c r="I5907" t="s">
        <v>4</v>
      </c>
      <c r="J5907" t="s">
        <v>3</v>
      </c>
      <c r="K5907">
        <f ca="1">DATEDIF(Tabla_BankChurners[[#This Row],[Fecha_Union]],Tabla_BankChurners[[#This Row],[Fecha Actual]],"m")</f>
        <v>16</v>
      </c>
      <c r="L5907" s="2">
        <f t="shared" ca="1" si="92"/>
        <v>45098</v>
      </c>
      <c r="M5907">
        <v>4</v>
      </c>
      <c r="N5907">
        <v>1</v>
      </c>
      <c r="O5907">
        <v>2</v>
      </c>
      <c r="P5907">
        <v>2616</v>
      </c>
      <c r="Q5907">
        <v>1786</v>
      </c>
      <c r="R5907">
        <v>830</v>
      </c>
      <c r="S5907">
        <v>0.876</v>
      </c>
      <c r="T5907">
        <v>5219</v>
      </c>
      <c r="U5907">
        <v>63</v>
      </c>
      <c r="V5907">
        <v>0.75</v>
      </c>
      <c r="W5907">
        <v>0.68300000000000005</v>
      </c>
    </row>
    <row r="5908" spans="1:23" hidden="1" x14ac:dyDescent="0.3">
      <c r="A5908">
        <v>788937933</v>
      </c>
      <c r="B5908" s="2" t="s">
        <v>72</v>
      </c>
      <c r="C5908" t="s">
        <v>23</v>
      </c>
      <c r="D5908">
        <v>39</v>
      </c>
      <c r="E5908" t="s">
        <v>12</v>
      </c>
      <c r="F5908">
        <v>3</v>
      </c>
      <c r="G5908" t="s">
        <v>20</v>
      </c>
      <c r="H5908" t="s">
        <v>30</v>
      </c>
      <c r="I5908" t="s">
        <v>4</v>
      </c>
      <c r="J5908" t="s">
        <v>3</v>
      </c>
      <c r="K5908">
        <f ca="1">DATEDIF(Tabla_BankChurners[[#This Row],[Fecha_Union]],Tabla_BankChurners[[#This Row],[Fecha Actual]],"m")</f>
        <v>20</v>
      </c>
      <c r="L5908" s="2">
        <f t="shared" ca="1" si="92"/>
        <v>45098</v>
      </c>
      <c r="M5908">
        <v>3</v>
      </c>
      <c r="N5908">
        <v>1</v>
      </c>
      <c r="O5908">
        <v>1</v>
      </c>
      <c r="P5908">
        <v>5494</v>
      </c>
      <c r="Q5908">
        <v>1356</v>
      </c>
      <c r="R5908">
        <v>4138</v>
      </c>
      <c r="S5908">
        <v>0.46300000000000002</v>
      </c>
      <c r="T5908">
        <v>3566</v>
      </c>
      <c r="U5908">
        <v>81</v>
      </c>
      <c r="V5908">
        <v>0.88400000000000001</v>
      </c>
      <c r="W5908">
        <v>0.247</v>
      </c>
    </row>
    <row r="5909" spans="1:23" hidden="1" x14ac:dyDescent="0.3">
      <c r="A5909">
        <v>721527858</v>
      </c>
      <c r="B5909" s="2" t="s">
        <v>494</v>
      </c>
      <c r="C5909" t="s">
        <v>24</v>
      </c>
      <c r="D5909">
        <v>52</v>
      </c>
      <c r="E5909" t="s">
        <v>12</v>
      </c>
      <c r="F5909">
        <v>3</v>
      </c>
      <c r="G5909" t="s">
        <v>18</v>
      </c>
      <c r="H5909" t="s">
        <v>29</v>
      </c>
      <c r="I5909" t="s">
        <v>4</v>
      </c>
      <c r="J5909" t="s">
        <v>3</v>
      </c>
      <c r="K5909">
        <f ca="1">DATEDIF(Tabla_BankChurners[[#This Row],[Fecha_Union]],Tabla_BankChurners[[#This Row],[Fecha Actual]],"m")</f>
        <v>6</v>
      </c>
      <c r="L5909" s="2">
        <f t="shared" ca="1" si="92"/>
        <v>45098</v>
      </c>
      <c r="M5909">
        <v>3</v>
      </c>
      <c r="N5909">
        <v>5</v>
      </c>
      <c r="O5909">
        <v>1</v>
      </c>
      <c r="P5909">
        <v>2003</v>
      </c>
      <c r="Q5909">
        <v>1735</v>
      </c>
      <c r="R5909">
        <v>268</v>
      </c>
      <c r="S5909">
        <v>0.85499999999999998</v>
      </c>
      <c r="T5909">
        <v>2343</v>
      </c>
      <c r="U5909">
        <v>42</v>
      </c>
      <c r="V5909">
        <v>0.35499999999999998</v>
      </c>
      <c r="W5909">
        <v>0.86599999999999999</v>
      </c>
    </row>
    <row r="5910" spans="1:23" hidden="1" x14ac:dyDescent="0.3">
      <c r="A5910">
        <v>718265658</v>
      </c>
      <c r="B5910" s="2" t="s">
        <v>133</v>
      </c>
      <c r="C5910" t="s">
        <v>23</v>
      </c>
      <c r="D5910">
        <v>47</v>
      </c>
      <c r="E5910" t="s">
        <v>12</v>
      </c>
      <c r="F5910">
        <v>4</v>
      </c>
      <c r="G5910" t="s">
        <v>21</v>
      </c>
      <c r="H5910" t="s">
        <v>31</v>
      </c>
      <c r="I5910" t="s">
        <v>4</v>
      </c>
      <c r="J5910" t="s">
        <v>3</v>
      </c>
      <c r="K5910">
        <f ca="1">DATEDIF(Tabla_BankChurners[[#This Row],[Fecha_Union]],Tabla_BankChurners[[#This Row],[Fecha Actual]],"m")</f>
        <v>27</v>
      </c>
      <c r="L5910" s="2">
        <f t="shared" ca="1" si="92"/>
        <v>45098</v>
      </c>
      <c r="M5910">
        <v>3</v>
      </c>
      <c r="N5910">
        <v>1</v>
      </c>
      <c r="O5910">
        <v>2</v>
      </c>
      <c r="P5910">
        <v>2092</v>
      </c>
      <c r="Q5910">
        <v>1499</v>
      </c>
      <c r="R5910">
        <v>593</v>
      </c>
      <c r="S5910">
        <v>0.81100000000000005</v>
      </c>
      <c r="T5910">
        <v>4130</v>
      </c>
      <c r="U5910">
        <v>80</v>
      </c>
      <c r="V5910">
        <v>1.1619999999999999</v>
      </c>
      <c r="W5910">
        <v>0.71699999999999997</v>
      </c>
    </row>
    <row r="5911" spans="1:23" hidden="1" x14ac:dyDescent="0.3">
      <c r="A5911">
        <v>714312708</v>
      </c>
      <c r="B5911" s="2" t="s">
        <v>616</v>
      </c>
      <c r="C5911" t="s">
        <v>23</v>
      </c>
      <c r="D5911">
        <v>44</v>
      </c>
      <c r="E5911" t="s">
        <v>11</v>
      </c>
      <c r="F5911">
        <v>0</v>
      </c>
      <c r="G5911" t="s">
        <v>18</v>
      </c>
      <c r="H5911" t="s">
        <v>31</v>
      </c>
      <c r="I5911" t="s">
        <v>2</v>
      </c>
      <c r="J5911" t="s">
        <v>3</v>
      </c>
      <c r="K5911">
        <f ca="1">DATEDIF(Tabla_BankChurners[[#This Row],[Fecha_Union]],Tabla_BankChurners[[#This Row],[Fecha Actual]],"m")</f>
        <v>11</v>
      </c>
      <c r="L5911" s="2">
        <f t="shared" ca="1" si="92"/>
        <v>45098</v>
      </c>
      <c r="M5911">
        <v>6</v>
      </c>
      <c r="N5911">
        <v>3</v>
      </c>
      <c r="O5911">
        <v>2</v>
      </c>
      <c r="P5911">
        <v>6606</v>
      </c>
      <c r="Q5911">
        <v>2517</v>
      </c>
      <c r="R5911">
        <v>4089</v>
      </c>
      <c r="S5911">
        <v>0.82499999999999996</v>
      </c>
      <c r="T5911">
        <v>4493</v>
      </c>
      <c r="U5911">
        <v>68</v>
      </c>
      <c r="V5911">
        <v>0.65900000000000003</v>
      </c>
      <c r="W5911">
        <v>0.38100000000000001</v>
      </c>
    </row>
    <row r="5912" spans="1:23" hidden="1" x14ac:dyDescent="0.3">
      <c r="A5912">
        <v>715821183</v>
      </c>
      <c r="B5912" s="2" t="s">
        <v>371</v>
      </c>
      <c r="C5912" t="s">
        <v>23</v>
      </c>
      <c r="D5912">
        <v>42</v>
      </c>
      <c r="E5912" t="s">
        <v>12</v>
      </c>
      <c r="F5912">
        <v>4</v>
      </c>
      <c r="G5912" t="s">
        <v>16</v>
      </c>
      <c r="H5912" t="s">
        <v>29</v>
      </c>
      <c r="I5912" t="s">
        <v>22</v>
      </c>
      <c r="J5912" t="s">
        <v>3</v>
      </c>
      <c r="K5912">
        <f ca="1">DATEDIF(Tabla_BankChurners[[#This Row],[Fecha_Union]],Tabla_BankChurners[[#This Row],[Fecha Actual]],"m")</f>
        <v>18</v>
      </c>
      <c r="L5912" s="2">
        <f t="shared" ca="1" si="92"/>
        <v>45098</v>
      </c>
      <c r="M5912">
        <v>3</v>
      </c>
      <c r="N5912">
        <v>3</v>
      </c>
      <c r="O5912">
        <v>2</v>
      </c>
      <c r="P5912">
        <v>7102</v>
      </c>
      <c r="Q5912">
        <v>0</v>
      </c>
      <c r="R5912">
        <v>7102</v>
      </c>
      <c r="S5912">
        <v>0.59899999999999998</v>
      </c>
      <c r="T5912">
        <v>4083</v>
      </c>
      <c r="U5912">
        <v>68</v>
      </c>
      <c r="V5912">
        <v>0.74399999999999999</v>
      </c>
      <c r="W5912">
        <v>0</v>
      </c>
    </row>
    <row r="5913" spans="1:23" hidden="1" x14ac:dyDescent="0.3">
      <c r="A5913">
        <v>709487058</v>
      </c>
      <c r="B5913" s="2" t="s">
        <v>532</v>
      </c>
      <c r="C5913" t="s">
        <v>23</v>
      </c>
      <c r="D5913">
        <v>51</v>
      </c>
      <c r="E5913" t="s">
        <v>12</v>
      </c>
      <c r="F5913">
        <v>2</v>
      </c>
      <c r="G5913" t="s">
        <v>22</v>
      </c>
      <c r="H5913" t="s">
        <v>29</v>
      </c>
      <c r="I5913" t="s">
        <v>4</v>
      </c>
      <c r="J5913" t="s">
        <v>9</v>
      </c>
      <c r="K5913">
        <f ca="1">DATEDIF(Tabla_BankChurners[[#This Row],[Fecha_Union]],Tabla_BankChurners[[#This Row],[Fecha Actual]],"m")</f>
        <v>14</v>
      </c>
      <c r="L5913" s="2">
        <f t="shared" ca="1" si="92"/>
        <v>45098</v>
      </c>
      <c r="M5913">
        <v>6</v>
      </c>
      <c r="N5913">
        <v>2</v>
      </c>
      <c r="O5913">
        <v>3</v>
      </c>
      <c r="P5913">
        <v>13812</v>
      </c>
      <c r="Q5913">
        <v>1132</v>
      </c>
      <c r="R5913">
        <v>12680</v>
      </c>
      <c r="S5913">
        <v>0.69899999999999995</v>
      </c>
      <c r="T5913">
        <v>3723</v>
      </c>
      <c r="U5913">
        <v>56</v>
      </c>
      <c r="V5913">
        <v>0.86699999999999999</v>
      </c>
      <c r="W5913">
        <v>8.2000000000000003E-2</v>
      </c>
    </row>
    <row r="5914" spans="1:23" x14ac:dyDescent="0.3">
      <c r="A5914">
        <v>712675158</v>
      </c>
      <c r="B5914" s="2" t="s">
        <v>514</v>
      </c>
      <c r="C5914" t="s">
        <v>23</v>
      </c>
      <c r="D5914">
        <v>56</v>
      </c>
      <c r="E5914" t="s">
        <v>11</v>
      </c>
      <c r="F5914">
        <v>1</v>
      </c>
      <c r="G5914" t="s">
        <v>20</v>
      </c>
      <c r="H5914" t="s">
        <v>31</v>
      </c>
      <c r="I5914" t="s">
        <v>2</v>
      </c>
      <c r="J5914" t="s">
        <v>3</v>
      </c>
      <c r="K5914">
        <f ca="1">DATEDIF(Tabla_BankChurners[[#This Row],[Fecha_Union]],Tabla_BankChurners[[#This Row],[Fecha Actual]],"m")</f>
        <v>14</v>
      </c>
      <c r="L5914" s="2">
        <f t="shared" ca="1" si="92"/>
        <v>45098</v>
      </c>
      <c r="M5914">
        <v>5</v>
      </c>
      <c r="N5914">
        <v>3</v>
      </c>
      <c r="O5914">
        <v>2</v>
      </c>
      <c r="P5914">
        <v>7075</v>
      </c>
      <c r="Q5914">
        <v>1676</v>
      </c>
      <c r="R5914">
        <v>5399</v>
      </c>
      <c r="S5914">
        <v>1.268</v>
      </c>
      <c r="T5914">
        <v>4160</v>
      </c>
      <c r="U5914">
        <v>75</v>
      </c>
      <c r="V5914">
        <v>0.66700000000000004</v>
      </c>
      <c r="W5914">
        <v>0.23699999999999999</v>
      </c>
    </row>
    <row r="5915" spans="1:23" hidden="1" x14ac:dyDescent="0.3">
      <c r="A5915">
        <v>826473858</v>
      </c>
      <c r="B5915" s="2" t="s">
        <v>534</v>
      </c>
      <c r="C5915" t="s">
        <v>23</v>
      </c>
      <c r="D5915">
        <v>44</v>
      </c>
      <c r="E5915" t="s">
        <v>11</v>
      </c>
      <c r="F5915">
        <v>1</v>
      </c>
      <c r="G5915" t="s">
        <v>16</v>
      </c>
      <c r="H5915" t="s">
        <v>31</v>
      </c>
      <c r="I5915" t="s">
        <v>6</v>
      </c>
      <c r="J5915" t="s">
        <v>3</v>
      </c>
      <c r="K5915">
        <f ca="1">DATEDIF(Tabla_BankChurners[[#This Row],[Fecha_Union]],Tabla_BankChurners[[#This Row],[Fecha Actual]],"m")</f>
        <v>5</v>
      </c>
      <c r="L5915" s="2">
        <f t="shared" ca="1" si="92"/>
        <v>45098</v>
      </c>
      <c r="M5915">
        <v>6</v>
      </c>
      <c r="N5915">
        <v>1</v>
      </c>
      <c r="O5915">
        <v>2</v>
      </c>
      <c r="P5915">
        <v>4274</v>
      </c>
      <c r="Q5915">
        <v>1680</v>
      </c>
      <c r="R5915">
        <v>2594</v>
      </c>
      <c r="S5915">
        <v>0.78</v>
      </c>
      <c r="T5915">
        <v>4820</v>
      </c>
      <c r="U5915">
        <v>60</v>
      </c>
      <c r="V5915">
        <v>0.76500000000000001</v>
      </c>
      <c r="W5915">
        <v>0.39300000000000002</v>
      </c>
    </row>
    <row r="5916" spans="1:23" x14ac:dyDescent="0.3">
      <c r="A5916">
        <v>817382958</v>
      </c>
      <c r="B5916" s="2" t="s">
        <v>124</v>
      </c>
      <c r="C5916" t="s">
        <v>23</v>
      </c>
      <c r="D5916">
        <v>47</v>
      </c>
      <c r="E5916" t="s">
        <v>12</v>
      </c>
      <c r="F5916">
        <v>3</v>
      </c>
      <c r="G5916" t="s">
        <v>18</v>
      </c>
      <c r="H5916" t="s">
        <v>31</v>
      </c>
      <c r="I5916" t="s">
        <v>4</v>
      </c>
      <c r="J5916" t="s">
        <v>3</v>
      </c>
      <c r="K5916">
        <f ca="1">DATEDIF(Tabla_BankChurners[[#This Row],[Fecha_Union]],Tabla_BankChurners[[#This Row],[Fecha Actual]],"m")</f>
        <v>8</v>
      </c>
      <c r="L5916" s="2">
        <f t="shared" ca="1" si="92"/>
        <v>45098</v>
      </c>
      <c r="M5916">
        <v>5</v>
      </c>
      <c r="N5916">
        <v>1</v>
      </c>
      <c r="O5916">
        <v>3</v>
      </c>
      <c r="P5916">
        <v>2317</v>
      </c>
      <c r="Q5916">
        <v>0</v>
      </c>
      <c r="R5916">
        <v>2317</v>
      </c>
      <c r="S5916">
        <v>0.56999999999999995</v>
      </c>
      <c r="T5916">
        <v>4894</v>
      </c>
      <c r="U5916">
        <v>89</v>
      </c>
      <c r="V5916">
        <v>0.85399999999999998</v>
      </c>
      <c r="W5916">
        <v>0</v>
      </c>
    </row>
    <row r="5917" spans="1:23" hidden="1" x14ac:dyDescent="0.3">
      <c r="A5917">
        <v>712927383</v>
      </c>
      <c r="B5917" s="2" t="s">
        <v>433</v>
      </c>
      <c r="C5917" t="s">
        <v>24</v>
      </c>
      <c r="D5917">
        <v>51</v>
      </c>
      <c r="E5917" t="s">
        <v>12</v>
      </c>
      <c r="F5917">
        <v>2</v>
      </c>
      <c r="G5917" t="s">
        <v>21</v>
      </c>
      <c r="H5917" t="s">
        <v>31</v>
      </c>
      <c r="I5917" t="s">
        <v>4</v>
      </c>
      <c r="J5917" t="s">
        <v>3</v>
      </c>
      <c r="K5917">
        <f ca="1">DATEDIF(Tabla_BankChurners[[#This Row],[Fecha_Union]],Tabla_BankChurners[[#This Row],[Fecha Actual]],"m")</f>
        <v>18</v>
      </c>
      <c r="L5917" s="2">
        <f t="shared" ca="1" si="92"/>
        <v>45098</v>
      </c>
      <c r="M5917">
        <v>3</v>
      </c>
      <c r="N5917">
        <v>3</v>
      </c>
      <c r="O5917">
        <v>3</v>
      </c>
      <c r="P5917">
        <v>1438.3</v>
      </c>
      <c r="Q5917">
        <v>642</v>
      </c>
      <c r="R5917">
        <v>796.3</v>
      </c>
      <c r="S5917">
        <v>0.40500000000000003</v>
      </c>
      <c r="T5917">
        <v>1939</v>
      </c>
      <c r="U5917">
        <v>49</v>
      </c>
      <c r="V5917">
        <v>0.4</v>
      </c>
      <c r="W5917">
        <v>0.44600000000000001</v>
      </c>
    </row>
    <row r="5918" spans="1:23" x14ac:dyDescent="0.3">
      <c r="A5918">
        <v>712894308</v>
      </c>
      <c r="B5918" s="2" t="s">
        <v>761</v>
      </c>
      <c r="C5918" t="s">
        <v>23</v>
      </c>
      <c r="D5918">
        <v>47</v>
      </c>
      <c r="E5918" t="s">
        <v>11</v>
      </c>
      <c r="F5918">
        <v>4</v>
      </c>
      <c r="G5918" t="s">
        <v>18</v>
      </c>
      <c r="H5918" t="s">
        <v>29</v>
      </c>
      <c r="I5918" t="s">
        <v>5</v>
      </c>
      <c r="J5918" t="s">
        <v>3</v>
      </c>
      <c r="K5918">
        <f ca="1">DATEDIF(Tabla_BankChurners[[#This Row],[Fecha_Union]],Tabla_BankChurners[[#This Row],[Fecha Actual]],"m")</f>
        <v>24</v>
      </c>
      <c r="L5918" s="2">
        <f t="shared" ca="1" si="92"/>
        <v>45098</v>
      </c>
      <c r="M5918">
        <v>5</v>
      </c>
      <c r="N5918">
        <v>3</v>
      </c>
      <c r="O5918">
        <v>3</v>
      </c>
      <c r="P5918">
        <v>2888</v>
      </c>
      <c r="Q5918">
        <v>0</v>
      </c>
      <c r="R5918">
        <v>2888</v>
      </c>
      <c r="S5918">
        <v>0.71699999999999997</v>
      </c>
      <c r="T5918">
        <v>4345</v>
      </c>
      <c r="U5918">
        <v>75</v>
      </c>
      <c r="V5918">
        <v>0.78600000000000003</v>
      </c>
      <c r="W5918">
        <v>0</v>
      </c>
    </row>
    <row r="5919" spans="1:23" hidden="1" x14ac:dyDescent="0.3">
      <c r="A5919">
        <v>712349808</v>
      </c>
      <c r="B5919" s="2" t="s">
        <v>98</v>
      </c>
      <c r="C5919" t="s">
        <v>23</v>
      </c>
      <c r="D5919">
        <v>44</v>
      </c>
      <c r="E5919" t="s">
        <v>12</v>
      </c>
      <c r="F5919">
        <v>4</v>
      </c>
      <c r="G5919" t="s">
        <v>16</v>
      </c>
      <c r="H5919" t="s">
        <v>31</v>
      </c>
      <c r="I5919" t="s">
        <v>22</v>
      </c>
      <c r="J5919" t="s">
        <v>3</v>
      </c>
      <c r="K5919">
        <f ca="1">DATEDIF(Tabla_BankChurners[[#This Row],[Fecha_Union]],Tabla_BankChurners[[#This Row],[Fecha Actual]],"m")</f>
        <v>12</v>
      </c>
      <c r="L5919" s="2">
        <f t="shared" ca="1" si="92"/>
        <v>45098</v>
      </c>
      <c r="M5919">
        <v>4</v>
      </c>
      <c r="N5919">
        <v>1</v>
      </c>
      <c r="O5919">
        <v>2</v>
      </c>
      <c r="P5919">
        <v>12310</v>
      </c>
      <c r="Q5919">
        <v>670</v>
      </c>
      <c r="R5919">
        <v>11640</v>
      </c>
      <c r="S5919">
        <v>0.80100000000000005</v>
      </c>
      <c r="T5919">
        <v>4176</v>
      </c>
      <c r="U5919">
        <v>76</v>
      </c>
      <c r="V5919">
        <v>0.76700000000000002</v>
      </c>
      <c r="W5919">
        <v>5.3999999999999999E-2</v>
      </c>
    </row>
    <row r="5920" spans="1:23" hidden="1" x14ac:dyDescent="0.3">
      <c r="A5920">
        <v>778780008</v>
      </c>
      <c r="B5920" s="2" t="s">
        <v>378</v>
      </c>
      <c r="C5920" t="s">
        <v>23</v>
      </c>
      <c r="D5920">
        <v>48</v>
      </c>
      <c r="E5920" t="s">
        <v>11</v>
      </c>
      <c r="F5920">
        <v>4</v>
      </c>
      <c r="G5920" t="s">
        <v>22</v>
      </c>
      <c r="H5920" t="s">
        <v>29</v>
      </c>
      <c r="I5920" t="s">
        <v>2</v>
      </c>
      <c r="J5920" t="s">
        <v>3</v>
      </c>
      <c r="K5920">
        <f ca="1">DATEDIF(Tabla_BankChurners[[#This Row],[Fecha_Union]],Tabla_BankChurners[[#This Row],[Fecha Actual]],"m")</f>
        <v>12</v>
      </c>
      <c r="L5920" s="2">
        <f t="shared" ca="1" si="92"/>
        <v>45098</v>
      </c>
      <c r="M5920">
        <v>4</v>
      </c>
      <c r="N5920">
        <v>3</v>
      </c>
      <c r="O5920">
        <v>3</v>
      </c>
      <c r="P5920">
        <v>1622</v>
      </c>
      <c r="Q5920">
        <v>1249</v>
      </c>
      <c r="R5920">
        <v>373</v>
      </c>
      <c r="S5920">
        <v>0.58499999999999996</v>
      </c>
      <c r="T5920">
        <v>4164</v>
      </c>
      <c r="U5920">
        <v>66</v>
      </c>
      <c r="V5920">
        <v>0.61</v>
      </c>
      <c r="W5920">
        <v>0.77</v>
      </c>
    </row>
    <row r="5921" spans="1:23" hidden="1" x14ac:dyDescent="0.3">
      <c r="A5921">
        <v>711430908</v>
      </c>
      <c r="B5921" s="2" t="s">
        <v>480</v>
      </c>
      <c r="C5921" t="s">
        <v>24</v>
      </c>
      <c r="D5921">
        <v>45</v>
      </c>
      <c r="E5921" t="s">
        <v>12</v>
      </c>
      <c r="F5921">
        <v>4</v>
      </c>
      <c r="G5921" t="s">
        <v>20</v>
      </c>
      <c r="H5921" t="s">
        <v>29</v>
      </c>
      <c r="I5921" t="s">
        <v>4</v>
      </c>
      <c r="J5921" t="s">
        <v>3</v>
      </c>
      <c r="K5921">
        <f ca="1">DATEDIF(Tabla_BankChurners[[#This Row],[Fecha_Union]],Tabla_BankChurners[[#This Row],[Fecha Actual]],"m")</f>
        <v>28</v>
      </c>
      <c r="L5921" s="2">
        <f t="shared" ca="1" si="92"/>
        <v>45098</v>
      </c>
      <c r="M5921">
        <v>3</v>
      </c>
      <c r="N5921">
        <v>2</v>
      </c>
      <c r="O5921">
        <v>1</v>
      </c>
      <c r="P5921">
        <v>1438.3</v>
      </c>
      <c r="Q5921">
        <v>0</v>
      </c>
      <c r="R5921">
        <v>1438.3</v>
      </c>
      <c r="S5921">
        <v>0.68500000000000005</v>
      </c>
      <c r="T5921">
        <v>2153</v>
      </c>
      <c r="U5921">
        <v>35</v>
      </c>
      <c r="V5921">
        <v>0.34599999999999997</v>
      </c>
      <c r="W5921">
        <v>0</v>
      </c>
    </row>
    <row r="5922" spans="1:23" hidden="1" x14ac:dyDescent="0.3">
      <c r="A5922">
        <v>779670783</v>
      </c>
      <c r="B5922" s="2" t="s">
        <v>96</v>
      </c>
      <c r="C5922" t="s">
        <v>23</v>
      </c>
      <c r="D5922">
        <v>40</v>
      </c>
      <c r="E5922" t="s">
        <v>11</v>
      </c>
      <c r="F5922">
        <v>3</v>
      </c>
      <c r="G5922" t="s">
        <v>22</v>
      </c>
      <c r="H5922" t="s">
        <v>31</v>
      </c>
      <c r="I5922" t="s">
        <v>5</v>
      </c>
      <c r="J5922" t="s">
        <v>3</v>
      </c>
      <c r="K5922">
        <f ca="1">DATEDIF(Tabla_BankChurners[[#This Row],[Fecha_Union]],Tabla_BankChurners[[#This Row],[Fecha Actual]],"m")</f>
        <v>9</v>
      </c>
      <c r="L5922" s="2">
        <f t="shared" ca="1" si="92"/>
        <v>45098</v>
      </c>
      <c r="M5922">
        <v>6</v>
      </c>
      <c r="N5922">
        <v>2</v>
      </c>
      <c r="O5922">
        <v>2</v>
      </c>
      <c r="P5922">
        <v>12559</v>
      </c>
      <c r="Q5922">
        <v>0</v>
      </c>
      <c r="R5922">
        <v>12559</v>
      </c>
      <c r="S5922">
        <v>0.71499999999999997</v>
      </c>
      <c r="T5922">
        <v>4700</v>
      </c>
      <c r="U5922">
        <v>71</v>
      </c>
      <c r="V5922">
        <v>0.51100000000000001</v>
      </c>
      <c r="W5922">
        <v>0</v>
      </c>
    </row>
    <row r="5923" spans="1:23" hidden="1" x14ac:dyDescent="0.3">
      <c r="A5923">
        <v>718757808</v>
      </c>
      <c r="B5923" s="2" t="s">
        <v>166</v>
      </c>
      <c r="C5923" t="s">
        <v>23</v>
      </c>
      <c r="D5923">
        <v>56</v>
      </c>
      <c r="E5923" t="s">
        <v>12</v>
      </c>
      <c r="F5923">
        <v>1</v>
      </c>
      <c r="G5923" t="s">
        <v>21</v>
      </c>
      <c r="H5923" t="s">
        <v>22</v>
      </c>
      <c r="I5923" t="s">
        <v>6</v>
      </c>
      <c r="J5923" t="s">
        <v>3</v>
      </c>
      <c r="K5923">
        <f ca="1">DATEDIF(Tabla_BankChurners[[#This Row],[Fecha_Union]],Tabla_BankChurners[[#This Row],[Fecha Actual]],"m")</f>
        <v>28</v>
      </c>
      <c r="L5923" s="2">
        <f t="shared" ca="1" si="92"/>
        <v>45098</v>
      </c>
      <c r="M5923">
        <v>4</v>
      </c>
      <c r="N5923">
        <v>3</v>
      </c>
      <c r="O5923">
        <v>3</v>
      </c>
      <c r="P5923">
        <v>2929</v>
      </c>
      <c r="Q5923">
        <v>1287</v>
      </c>
      <c r="R5923">
        <v>1642</v>
      </c>
      <c r="S5923">
        <v>0.497</v>
      </c>
      <c r="T5923">
        <v>3875</v>
      </c>
      <c r="U5923">
        <v>67</v>
      </c>
      <c r="V5923">
        <v>0.59499999999999997</v>
      </c>
      <c r="W5923">
        <v>0.439</v>
      </c>
    </row>
    <row r="5924" spans="1:23" x14ac:dyDescent="0.3">
      <c r="A5924">
        <v>779530908</v>
      </c>
      <c r="B5924" s="2" t="s">
        <v>527</v>
      </c>
      <c r="C5924" t="s">
        <v>24</v>
      </c>
      <c r="D5924">
        <v>48</v>
      </c>
      <c r="E5924" t="s">
        <v>12</v>
      </c>
      <c r="F5924">
        <v>3</v>
      </c>
      <c r="G5924" t="s">
        <v>22</v>
      </c>
      <c r="H5924" t="s">
        <v>30</v>
      </c>
      <c r="I5924" t="s">
        <v>4</v>
      </c>
      <c r="J5924" t="s">
        <v>3</v>
      </c>
      <c r="K5924">
        <f ca="1">DATEDIF(Tabla_BankChurners[[#This Row],[Fecha_Union]],Tabla_BankChurners[[#This Row],[Fecha Actual]],"m")</f>
        <v>13</v>
      </c>
      <c r="L5924" s="2">
        <f t="shared" ca="1" si="92"/>
        <v>45098</v>
      </c>
      <c r="M5924">
        <v>5</v>
      </c>
      <c r="N5924">
        <v>2</v>
      </c>
      <c r="O5924">
        <v>4</v>
      </c>
      <c r="P5924">
        <v>1438.3</v>
      </c>
      <c r="Q5924">
        <v>0</v>
      </c>
      <c r="R5924">
        <v>1438.3</v>
      </c>
      <c r="S5924">
        <v>0.5</v>
      </c>
      <c r="T5924">
        <v>1897</v>
      </c>
      <c r="U5924">
        <v>58</v>
      </c>
      <c r="V5924">
        <v>0.70599999999999996</v>
      </c>
      <c r="W5924">
        <v>0</v>
      </c>
    </row>
    <row r="5925" spans="1:23" hidden="1" x14ac:dyDescent="0.3">
      <c r="A5925">
        <v>716389833</v>
      </c>
      <c r="B5925" s="2" t="s">
        <v>461</v>
      </c>
      <c r="C5925" t="s">
        <v>23</v>
      </c>
      <c r="D5925">
        <v>50</v>
      </c>
      <c r="E5925" t="s">
        <v>12</v>
      </c>
      <c r="F5925">
        <v>1</v>
      </c>
      <c r="G5925" t="s">
        <v>22</v>
      </c>
      <c r="H5925" t="s">
        <v>31</v>
      </c>
      <c r="I5925" t="s">
        <v>4</v>
      </c>
      <c r="J5925" t="s">
        <v>3</v>
      </c>
      <c r="K5925">
        <f ca="1">DATEDIF(Tabla_BankChurners[[#This Row],[Fecha_Union]],Tabla_BankChurners[[#This Row],[Fecha Actual]],"m")</f>
        <v>19</v>
      </c>
      <c r="L5925" s="2">
        <f t="shared" ca="1" si="92"/>
        <v>45098</v>
      </c>
      <c r="M5925">
        <v>4</v>
      </c>
      <c r="N5925">
        <v>1</v>
      </c>
      <c r="O5925">
        <v>2</v>
      </c>
      <c r="P5925">
        <v>2319</v>
      </c>
      <c r="Q5925">
        <v>1026</v>
      </c>
      <c r="R5925">
        <v>1293</v>
      </c>
      <c r="S5925">
        <v>0.52100000000000002</v>
      </c>
      <c r="T5925">
        <v>4099</v>
      </c>
      <c r="U5925">
        <v>74</v>
      </c>
      <c r="V5925">
        <v>0.72099999999999997</v>
      </c>
      <c r="W5925">
        <v>0.442</v>
      </c>
    </row>
    <row r="5926" spans="1:23" hidden="1" x14ac:dyDescent="0.3">
      <c r="A5926">
        <v>718469658</v>
      </c>
      <c r="B5926" s="2" t="s">
        <v>349</v>
      </c>
      <c r="C5926" t="s">
        <v>23</v>
      </c>
      <c r="D5926">
        <v>37</v>
      </c>
      <c r="E5926" t="s">
        <v>12</v>
      </c>
      <c r="F5926">
        <v>2</v>
      </c>
      <c r="G5926" t="s">
        <v>21</v>
      </c>
      <c r="H5926" t="s">
        <v>29</v>
      </c>
      <c r="I5926" t="s">
        <v>22</v>
      </c>
      <c r="J5926" t="s">
        <v>3</v>
      </c>
      <c r="K5926">
        <f ca="1">DATEDIF(Tabla_BankChurners[[#This Row],[Fecha_Union]],Tabla_BankChurners[[#This Row],[Fecha Actual]],"m")</f>
        <v>21</v>
      </c>
      <c r="L5926" s="2">
        <f t="shared" ca="1" si="92"/>
        <v>45098</v>
      </c>
      <c r="M5926">
        <v>4</v>
      </c>
      <c r="N5926">
        <v>3</v>
      </c>
      <c r="O5926">
        <v>3</v>
      </c>
      <c r="P5926">
        <v>7927</v>
      </c>
      <c r="Q5926">
        <v>996</v>
      </c>
      <c r="R5926">
        <v>6931</v>
      </c>
      <c r="S5926">
        <v>0.52100000000000002</v>
      </c>
      <c r="T5926">
        <v>4094</v>
      </c>
      <c r="U5926">
        <v>85</v>
      </c>
      <c r="V5926">
        <v>0.77100000000000002</v>
      </c>
      <c r="W5926">
        <v>0.126</v>
      </c>
    </row>
    <row r="5927" spans="1:23" hidden="1" x14ac:dyDescent="0.3">
      <c r="A5927">
        <v>809849358</v>
      </c>
      <c r="B5927" s="2" t="s">
        <v>62</v>
      </c>
      <c r="C5927" t="s">
        <v>24</v>
      </c>
      <c r="D5927">
        <v>55</v>
      </c>
      <c r="E5927" t="s">
        <v>12</v>
      </c>
      <c r="F5927">
        <v>2</v>
      </c>
      <c r="G5927" t="s">
        <v>20</v>
      </c>
      <c r="H5927" t="s">
        <v>30</v>
      </c>
      <c r="I5927" t="s">
        <v>4</v>
      </c>
      <c r="J5927" t="s">
        <v>3</v>
      </c>
      <c r="K5927">
        <f ca="1">DATEDIF(Tabla_BankChurners[[#This Row],[Fecha_Union]],Tabla_BankChurners[[#This Row],[Fecha Actual]],"m")</f>
        <v>15</v>
      </c>
      <c r="L5927" s="2">
        <f t="shared" ca="1" si="92"/>
        <v>45098</v>
      </c>
      <c r="M5927">
        <v>2</v>
      </c>
      <c r="N5927">
        <v>6</v>
      </c>
      <c r="O5927">
        <v>3</v>
      </c>
      <c r="P5927">
        <v>1720</v>
      </c>
      <c r="Q5927">
        <v>0</v>
      </c>
      <c r="R5927">
        <v>1720</v>
      </c>
      <c r="S5927">
        <v>0.70699999999999996</v>
      </c>
      <c r="T5927">
        <v>2719</v>
      </c>
      <c r="U5927">
        <v>36</v>
      </c>
      <c r="V5927">
        <v>0.44</v>
      </c>
      <c r="W5927">
        <v>0</v>
      </c>
    </row>
    <row r="5928" spans="1:23" x14ac:dyDescent="0.3">
      <c r="A5928">
        <v>719772258</v>
      </c>
      <c r="B5928" s="2" t="s">
        <v>165</v>
      </c>
      <c r="C5928" t="s">
        <v>23</v>
      </c>
      <c r="D5928">
        <v>38</v>
      </c>
      <c r="E5928" t="s">
        <v>11</v>
      </c>
      <c r="F5928">
        <v>3</v>
      </c>
      <c r="G5928" t="s">
        <v>22</v>
      </c>
      <c r="H5928" t="s">
        <v>31</v>
      </c>
      <c r="I5928" t="s">
        <v>5</v>
      </c>
      <c r="J5928" t="s">
        <v>3</v>
      </c>
      <c r="K5928">
        <f ca="1">DATEDIF(Tabla_BankChurners[[#This Row],[Fecha_Union]],Tabla_BankChurners[[#This Row],[Fecha Actual]],"m")</f>
        <v>6</v>
      </c>
      <c r="L5928" s="2">
        <f t="shared" ca="1" si="92"/>
        <v>45098</v>
      </c>
      <c r="M5928">
        <v>5</v>
      </c>
      <c r="N5928">
        <v>1</v>
      </c>
      <c r="O5928">
        <v>3</v>
      </c>
      <c r="P5928">
        <v>3642</v>
      </c>
      <c r="Q5928">
        <v>724</v>
      </c>
      <c r="R5928">
        <v>2918</v>
      </c>
      <c r="S5928">
        <v>0.68</v>
      </c>
      <c r="T5928">
        <v>4517</v>
      </c>
      <c r="U5928">
        <v>79</v>
      </c>
      <c r="V5928">
        <v>0.83699999999999997</v>
      </c>
      <c r="W5928">
        <v>0.19900000000000001</v>
      </c>
    </row>
    <row r="5929" spans="1:23" x14ac:dyDescent="0.3">
      <c r="A5929">
        <v>809363958</v>
      </c>
      <c r="B5929" s="2" t="s">
        <v>484</v>
      </c>
      <c r="C5929" t="s">
        <v>23</v>
      </c>
      <c r="D5929">
        <v>49</v>
      </c>
      <c r="E5929" t="s">
        <v>12</v>
      </c>
      <c r="F5929">
        <v>3</v>
      </c>
      <c r="G5929" t="s">
        <v>18</v>
      </c>
      <c r="H5929" t="s">
        <v>29</v>
      </c>
      <c r="I5929" t="s">
        <v>6</v>
      </c>
      <c r="J5929" t="s">
        <v>3</v>
      </c>
      <c r="K5929">
        <f ca="1">DATEDIF(Tabla_BankChurners[[#This Row],[Fecha_Union]],Tabla_BankChurners[[#This Row],[Fecha Actual]],"m")</f>
        <v>5</v>
      </c>
      <c r="L5929" s="2">
        <f t="shared" ca="1" si="92"/>
        <v>45098</v>
      </c>
      <c r="M5929">
        <v>5</v>
      </c>
      <c r="N5929">
        <v>1</v>
      </c>
      <c r="O5929">
        <v>2</v>
      </c>
      <c r="P5929">
        <v>3881</v>
      </c>
      <c r="Q5929">
        <v>0</v>
      </c>
      <c r="R5929">
        <v>3881</v>
      </c>
      <c r="S5929">
        <v>0.60099999999999998</v>
      </c>
      <c r="T5929">
        <v>4177</v>
      </c>
      <c r="U5929">
        <v>66</v>
      </c>
      <c r="V5929">
        <v>0.73699999999999999</v>
      </c>
      <c r="W5929">
        <v>0</v>
      </c>
    </row>
    <row r="5930" spans="1:23" hidden="1" x14ac:dyDescent="0.3">
      <c r="A5930">
        <v>709165533</v>
      </c>
      <c r="B5930" s="2" t="s">
        <v>316</v>
      </c>
      <c r="C5930" t="s">
        <v>23</v>
      </c>
      <c r="D5930">
        <v>47</v>
      </c>
      <c r="E5930" t="s">
        <v>11</v>
      </c>
      <c r="F5930">
        <v>3</v>
      </c>
      <c r="G5930" t="s">
        <v>17</v>
      </c>
      <c r="H5930" t="s">
        <v>22</v>
      </c>
      <c r="I5930" t="s">
        <v>7</v>
      </c>
      <c r="J5930" t="s">
        <v>3</v>
      </c>
      <c r="K5930">
        <f ca="1">DATEDIF(Tabla_BankChurners[[#This Row],[Fecha_Union]],Tabla_BankChurners[[#This Row],[Fecha Actual]],"m")</f>
        <v>15</v>
      </c>
      <c r="L5930" s="2">
        <f t="shared" ca="1" si="92"/>
        <v>45098</v>
      </c>
      <c r="M5930">
        <v>6</v>
      </c>
      <c r="N5930">
        <v>2</v>
      </c>
      <c r="O5930">
        <v>2</v>
      </c>
      <c r="P5930">
        <v>6143</v>
      </c>
      <c r="Q5930">
        <v>1151</v>
      </c>
      <c r="R5930">
        <v>4992</v>
      </c>
      <c r="S5930">
        <v>0.86599999999999999</v>
      </c>
      <c r="T5930">
        <v>4330</v>
      </c>
      <c r="U5930">
        <v>72</v>
      </c>
      <c r="V5930">
        <v>0.89500000000000002</v>
      </c>
      <c r="W5930">
        <v>0.187</v>
      </c>
    </row>
    <row r="5931" spans="1:23" hidden="1" x14ac:dyDescent="0.3">
      <c r="A5931">
        <v>809846283</v>
      </c>
      <c r="B5931" s="2" t="s">
        <v>671</v>
      </c>
      <c r="C5931" t="s">
        <v>23</v>
      </c>
      <c r="D5931">
        <v>42</v>
      </c>
      <c r="E5931" t="s">
        <v>12</v>
      </c>
      <c r="F5931">
        <v>1</v>
      </c>
      <c r="G5931" t="s">
        <v>22</v>
      </c>
      <c r="H5931" t="s">
        <v>29</v>
      </c>
      <c r="I5931" t="s">
        <v>4</v>
      </c>
      <c r="J5931" t="s">
        <v>3</v>
      </c>
      <c r="K5931">
        <f ca="1">DATEDIF(Tabla_BankChurners[[#This Row],[Fecha_Union]],Tabla_BankChurners[[#This Row],[Fecha Actual]],"m")</f>
        <v>20</v>
      </c>
      <c r="L5931" s="2">
        <f t="shared" ca="1" si="92"/>
        <v>45098</v>
      </c>
      <c r="M5931">
        <v>3</v>
      </c>
      <c r="N5931">
        <v>3</v>
      </c>
      <c r="O5931">
        <v>0</v>
      </c>
      <c r="P5931">
        <v>1438.3</v>
      </c>
      <c r="Q5931">
        <v>0</v>
      </c>
      <c r="R5931">
        <v>1438.3</v>
      </c>
      <c r="S5931">
        <v>0.72</v>
      </c>
      <c r="T5931">
        <v>4154</v>
      </c>
      <c r="U5931">
        <v>78</v>
      </c>
      <c r="V5931">
        <v>0.81399999999999995</v>
      </c>
      <c r="W5931">
        <v>0</v>
      </c>
    </row>
    <row r="5932" spans="1:23" hidden="1" x14ac:dyDescent="0.3">
      <c r="A5932">
        <v>708427908</v>
      </c>
      <c r="B5932" s="2" t="s">
        <v>297</v>
      </c>
      <c r="C5932" t="s">
        <v>23</v>
      </c>
      <c r="D5932">
        <v>52</v>
      </c>
      <c r="E5932" t="s">
        <v>12</v>
      </c>
      <c r="F5932">
        <v>4</v>
      </c>
      <c r="G5932" t="s">
        <v>16</v>
      </c>
      <c r="H5932" t="s">
        <v>22</v>
      </c>
      <c r="I5932" t="s">
        <v>4</v>
      </c>
      <c r="J5932" t="s">
        <v>3</v>
      </c>
      <c r="K5932">
        <f ca="1">DATEDIF(Tabla_BankChurners[[#This Row],[Fecha_Union]],Tabla_BankChurners[[#This Row],[Fecha Actual]],"m")</f>
        <v>26</v>
      </c>
      <c r="L5932" s="2">
        <f t="shared" ca="1" si="92"/>
        <v>45098</v>
      </c>
      <c r="M5932">
        <v>6</v>
      </c>
      <c r="N5932">
        <v>3</v>
      </c>
      <c r="O5932">
        <v>1</v>
      </c>
      <c r="P5932">
        <v>2035</v>
      </c>
      <c r="Q5932">
        <v>1343</v>
      </c>
      <c r="R5932">
        <v>692</v>
      </c>
      <c r="S5932">
        <v>0.83499999999999996</v>
      </c>
      <c r="T5932">
        <v>4643</v>
      </c>
      <c r="U5932">
        <v>86</v>
      </c>
      <c r="V5932">
        <v>0.68600000000000005</v>
      </c>
      <c r="W5932">
        <v>0.66</v>
      </c>
    </row>
    <row r="5933" spans="1:23" x14ac:dyDescent="0.3">
      <c r="A5933">
        <v>721228308</v>
      </c>
      <c r="B5933" s="2" t="s">
        <v>628</v>
      </c>
      <c r="C5933" t="s">
        <v>24</v>
      </c>
      <c r="D5933">
        <v>47</v>
      </c>
      <c r="E5933" t="s">
        <v>12</v>
      </c>
      <c r="F5933">
        <v>2</v>
      </c>
      <c r="G5933" t="s">
        <v>18</v>
      </c>
      <c r="H5933" t="s">
        <v>29</v>
      </c>
      <c r="I5933" t="s">
        <v>4</v>
      </c>
      <c r="J5933" t="s">
        <v>3</v>
      </c>
      <c r="K5933">
        <f ca="1">DATEDIF(Tabla_BankChurners[[#This Row],[Fecha_Union]],Tabla_BankChurners[[#This Row],[Fecha Actual]],"m")</f>
        <v>16</v>
      </c>
      <c r="L5933" s="2">
        <f t="shared" ca="1" si="92"/>
        <v>45098</v>
      </c>
      <c r="M5933">
        <v>5</v>
      </c>
      <c r="N5933">
        <v>3</v>
      </c>
      <c r="O5933">
        <v>3</v>
      </c>
      <c r="P5933">
        <v>3899</v>
      </c>
      <c r="Q5933">
        <v>0</v>
      </c>
      <c r="R5933">
        <v>3899</v>
      </c>
      <c r="S5933">
        <v>0.71799999999999997</v>
      </c>
      <c r="T5933">
        <v>2182</v>
      </c>
      <c r="U5933">
        <v>40</v>
      </c>
      <c r="V5933">
        <v>0.42899999999999999</v>
      </c>
      <c r="W5933">
        <v>0</v>
      </c>
    </row>
    <row r="5934" spans="1:23" hidden="1" x14ac:dyDescent="0.3">
      <c r="A5934">
        <v>713374533</v>
      </c>
      <c r="B5934" s="2" t="s">
        <v>278</v>
      </c>
      <c r="C5934" t="s">
        <v>23</v>
      </c>
      <c r="D5934">
        <v>52</v>
      </c>
      <c r="E5934" t="s">
        <v>12</v>
      </c>
      <c r="F5934">
        <v>1</v>
      </c>
      <c r="G5934" t="s">
        <v>22</v>
      </c>
      <c r="H5934" t="s">
        <v>31</v>
      </c>
      <c r="I5934" t="s">
        <v>6</v>
      </c>
      <c r="J5934" t="s">
        <v>3</v>
      </c>
      <c r="K5934">
        <f ca="1">DATEDIF(Tabla_BankChurners[[#This Row],[Fecha_Union]],Tabla_BankChurners[[#This Row],[Fecha Actual]],"m")</f>
        <v>27</v>
      </c>
      <c r="L5934" s="2">
        <f t="shared" ca="1" si="92"/>
        <v>45098</v>
      </c>
      <c r="M5934">
        <v>4</v>
      </c>
      <c r="N5934">
        <v>2</v>
      </c>
      <c r="O5934">
        <v>2</v>
      </c>
      <c r="P5934">
        <v>1981</v>
      </c>
      <c r="Q5934">
        <v>1082</v>
      </c>
      <c r="R5934">
        <v>899</v>
      </c>
      <c r="S5934">
        <v>0.58399999999999996</v>
      </c>
      <c r="T5934">
        <v>3913</v>
      </c>
      <c r="U5934">
        <v>90</v>
      </c>
      <c r="V5934">
        <v>0.73099999999999998</v>
      </c>
      <c r="W5934">
        <v>0.54600000000000004</v>
      </c>
    </row>
    <row r="5935" spans="1:23" hidden="1" x14ac:dyDescent="0.3">
      <c r="A5935">
        <v>708708858</v>
      </c>
      <c r="B5935" s="2" t="s">
        <v>360</v>
      </c>
      <c r="C5935" t="s">
        <v>24</v>
      </c>
      <c r="D5935">
        <v>50</v>
      </c>
      <c r="E5935" t="s">
        <v>12</v>
      </c>
      <c r="F5935">
        <v>1</v>
      </c>
      <c r="G5935" t="s">
        <v>20</v>
      </c>
      <c r="H5935" t="s">
        <v>31</v>
      </c>
      <c r="I5935" t="s">
        <v>4</v>
      </c>
      <c r="J5935" t="s">
        <v>3</v>
      </c>
      <c r="K5935">
        <f ca="1">DATEDIF(Tabla_BankChurners[[#This Row],[Fecha_Union]],Tabla_BankChurners[[#This Row],[Fecha Actual]],"m")</f>
        <v>18</v>
      </c>
      <c r="L5935" s="2">
        <f t="shared" ca="1" si="92"/>
        <v>45098</v>
      </c>
      <c r="M5935">
        <v>1</v>
      </c>
      <c r="N5935">
        <v>3</v>
      </c>
      <c r="O5935">
        <v>4</v>
      </c>
      <c r="P5935">
        <v>2422</v>
      </c>
      <c r="Q5935">
        <v>502</v>
      </c>
      <c r="R5935">
        <v>1920</v>
      </c>
      <c r="S5935">
        <v>0.997</v>
      </c>
      <c r="T5935">
        <v>2548</v>
      </c>
      <c r="U5935">
        <v>46</v>
      </c>
      <c r="V5935">
        <v>0.48399999999999999</v>
      </c>
      <c r="W5935">
        <v>0.20699999999999999</v>
      </c>
    </row>
    <row r="5936" spans="1:23" hidden="1" x14ac:dyDescent="0.3">
      <c r="A5936">
        <v>721111233</v>
      </c>
      <c r="B5936" s="2" t="s">
        <v>686</v>
      </c>
      <c r="C5936" t="s">
        <v>23</v>
      </c>
      <c r="D5936">
        <v>52</v>
      </c>
      <c r="E5936" t="s">
        <v>11</v>
      </c>
      <c r="F5936">
        <v>2</v>
      </c>
      <c r="G5936" t="s">
        <v>20</v>
      </c>
      <c r="H5936" t="s">
        <v>29</v>
      </c>
      <c r="I5936" t="s">
        <v>5</v>
      </c>
      <c r="J5936" t="s">
        <v>3</v>
      </c>
      <c r="K5936">
        <f ca="1">DATEDIF(Tabla_BankChurners[[#This Row],[Fecha_Union]],Tabla_BankChurners[[#This Row],[Fecha Actual]],"m")</f>
        <v>22</v>
      </c>
      <c r="L5936" s="2">
        <f t="shared" ca="1" si="92"/>
        <v>45098</v>
      </c>
      <c r="M5936">
        <v>6</v>
      </c>
      <c r="N5936">
        <v>3</v>
      </c>
      <c r="O5936">
        <v>3</v>
      </c>
      <c r="P5936">
        <v>11964</v>
      </c>
      <c r="Q5936">
        <v>800</v>
      </c>
      <c r="R5936">
        <v>11164</v>
      </c>
      <c r="S5936">
        <v>0.95399999999999996</v>
      </c>
      <c r="T5936">
        <v>4853</v>
      </c>
      <c r="U5936">
        <v>85</v>
      </c>
      <c r="V5936">
        <v>0.84799999999999998</v>
      </c>
      <c r="W5936">
        <v>6.7000000000000004E-2</v>
      </c>
    </row>
    <row r="5937" spans="1:23" hidden="1" x14ac:dyDescent="0.3">
      <c r="A5937">
        <v>708538608</v>
      </c>
      <c r="B5937" s="2" t="s">
        <v>670</v>
      </c>
      <c r="C5937" t="s">
        <v>23</v>
      </c>
      <c r="D5937">
        <v>50</v>
      </c>
      <c r="E5937" t="s">
        <v>12</v>
      </c>
      <c r="F5937">
        <v>4</v>
      </c>
      <c r="G5937" t="s">
        <v>16</v>
      </c>
      <c r="H5937" t="s">
        <v>29</v>
      </c>
      <c r="I5937" t="s">
        <v>22</v>
      </c>
      <c r="J5937" t="s">
        <v>3</v>
      </c>
      <c r="K5937">
        <f ca="1">DATEDIF(Tabla_BankChurners[[#This Row],[Fecha_Union]],Tabla_BankChurners[[#This Row],[Fecha Actual]],"m")</f>
        <v>29</v>
      </c>
      <c r="L5937" s="2">
        <f t="shared" ca="1" si="92"/>
        <v>45098</v>
      </c>
      <c r="M5937">
        <v>6</v>
      </c>
      <c r="N5937">
        <v>4</v>
      </c>
      <c r="O5937">
        <v>3</v>
      </c>
      <c r="P5937">
        <v>3862</v>
      </c>
      <c r="Q5937">
        <v>0</v>
      </c>
      <c r="R5937">
        <v>3862</v>
      </c>
      <c r="S5937">
        <v>0.57799999999999996</v>
      </c>
      <c r="T5937">
        <v>4058</v>
      </c>
      <c r="U5937">
        <v>81</v>
      </c>
      <c r="V5937">
        <v>0.72299999999999998</v>
      </c>
      <c r="W5937">
        <v>0</v>
      </c>
    </row>
    <row r="5938" spans="1:23" x14ac:dyDescent="0.3">
      <c r="A5938">
        <v>718866633</v>
      </c>
      <c r="B5938" s="2" t="s">
        <v>246</v>
      </c>
      <c r="C5938" t="s">
        <v>23</v>
      </c>
      <c r="D5938">
        <v>46</v>
      </c>
      <c r="E5938" t="s">
        <v>11</v>
      </c>
      <c r="F5938">
        <v>2</v>
      </c>
      <c r="G5938" t="s">
        <v>16</v>
      </c>
      <c r="H5938" t="s">
        <v>29</v>
      </c>
      <c r="I5938" t="s">
        <v>5</v>
      </c>
      <c r="J5938" t="s">
        <v>3</v>
      </c>
      <c r="K5938">
        <f ca="1">DATEDIF(Tabla_BankChurners[[#This Row],[Fecha_Union]],Tabla_BankChurners[[#This Row],[Fecha Actual]],"m")</f>
        <v>10</v>
      </c>
      <c r="L5938" s="2">
        <f t="shared" ca="1" si="92"/>
        <v>45098</v>
      </c>
      <c r="M5938">
        <v>5</v>
      </c>
      <c r="N5938">
        <v>4</v>
      </c>
      <c r="O5938">
        <v>2</v>
      </c>
      <c r="P5938">
        <v>33142</v>
      </c>
      <c r="Q5938">
        <v>0</v>
      </c>
      <c r="R5938">
        <v>33142</v>
      </c>
      <c r="S5938">
        <v>0.84599999999999997</v>
      </c>
      <c r="T5938">
        <v>4347</v>
      </c>
      <c r="U5938">
        <v>63</v>
      </c>
      <c r="V5938">
        <v>0.57499999999999996</v>
      </c>
      <c r="W5938">
        <v>0</v>
      </c>
    </row>
    <row r="5939" spans="1:23" hidden="1" x14ac:dyDescent="0.3">
      <c r="A5939">
        <v>719100633</v>
      </c>
      <c r="B5939" s="2" t="s">
        <v>284</v>
      </c>
      <c r="C5939" t="s">
        <v>23</v>
      </c>
      <c r="D5939">
        <v>40</v>
      </c>
      <c r="E5939" t="s">
        <v>11</v>
      </c>
      <c r="F5939">
        <v>2</v>
      </c>
      <c r="G5939" t="s">
        <v>18</v>
      </c>
      <c r="H5939" t="s">
        <v>31</v>
      </c>
      <c r="I5939" t="s">
        <v>7</v>
      </c>
      <c r="J5939" t="s">
        <v>9</v>
      </c>
      <c r="K5939">
        <f ca="1">DATEDIF(Tabla_BankChurners[[#This Row],[Fecha_Union]],Tabla_BankChurners[[#This Row],[Fecha Actual]],"m")</f>
        <v>8</v>
      </c>
      <c r="L5939" s="2">
        <f t="shared" ca="1" si="92"/>
        <v>45098</v>
      </c>
      <c r="M5939">
        <v>3</v>
      </c>
      <c r="N5939">
        <v>4</v>
      </c>
      <c r="O5939">
        <v>2</v>
      </c>
      <c r="P5939">
        <v>34516</v>
      </c>
      <c r="Q5939">
        <v>1436</v>
      </c>
      <c r="R5939">
        <v>33080</v>
      </c>
      <c r="S5939">
        <v>0.68799999999999994</v>
      </c>
      <c r="T5939">
        <v>3564</v>
      </c>
      <c r="U5939">
        <v>73</v>
      </c>
      <c r="V5939">
        <v>0.82499999999999996</v>
      </c>
      <c r="W5939">
        <v>4.2000000000000003E-2</v>
      </c>
    </row>
    <row r="5940" spans="1:23" hidden="1" x14ac:dyDescent="0.3">
      <c r="A5940">
        <v>789328083</v>
      </c>
      <c r="B5940" s="2" t="s">
        <v>495</v>
      </c>
      <c r="C5940" t="s">
        <v>24</v>
      </c>
      <c r="D5940">
        <v>42</v>
      </c>
      <c r="E5940" t="s">
        <v>12</v>
      </c>
      <c r="F5940">
        <v>4</v>
      </c>
      <c r="G5940" t="s">
        <v>18</v>
      </c>
      <c r="H5940" t="s">
        <v>29</v>
      </c>
      <c r="I5940" t="s">
        <v>4</v>
      </c>
      <c r="J5940" t="s">
        <v>3</v>
      </c>
      <c r="K5940">
        <f ca="1">DATEDIF(Tabla_BankChurners[[#This Row],[Fecha_Union]],Tabla_BankChurners[[#This Row],[Fecha Actual]],"m")</f>
        <v>15</v>
      </c>
      <c r="L5940" s="2">
        <f t="shared" ca="1" si="92"/>
        <v>45098</v>
      </c>
      <c r="M5940">
        <v>6</v>
      </c>
      <c r="N5940">
        <v>3</v>
      </c>
      <c r="O5940">
        <v>3</v>
      </c>
      <c r="P5940">
        <v>3454</v>
      </c>
      <c r="Q5940">
        <v>0</v>
      </c>
      <c r="R5940">
        <v>3454</v>
      </c>
      <c r="S5940">
        <v>0.86199999999999999</v>
      </c>
      <c r="T5940">
        <v>2826</v>
      </c>
      <c r="U5940">
        <v>39</v>
      </c>
      <c r="V5940">
        <v>0.625</v>
      </c>
      <c r="W5940">
        <v>0</v>
      </c>
    </row>
    <row r="5941" spans="1:23" hidden="1" x14ac:dyDescent="0.3">
      <c r="A5941">
        <v>822905058</v>
      </c>
      <c r="B5941" s="2" t="s">
        <v>550</v>
      </c>
      <c r="C5941" t="s">
        <v>23</v>
      </c>
      <c r="D5941">
        <v>29</v>
      </c>
      <c r="E5941" t="s">
        <v>12</v>
      </c>
      <c r="F5941">
        <v>2</v>
      </c>
      <c r="G5941" t="s">
        <v>20</v>
      </c>
      <c r="H5941" t="s">
        <v>29</v>
      </c>
      <c r="I5941" t="s">
        <v>4</v>
      </c>
      <c r="J5941" t="s">
        <v>3</v>
      </c>
      <c r="K5941">
        <f ca="1">DATEDIF(Tabla_BankChurners[[#This Row],[Fecha_Union]],Tabla_BankChurners[[#This Row],[Fecha Actual]],"m")</f>
        <v>21</v>
      </c>
      <c r="L5941" s="2">
        <f t="shared" ca="1" si="92"/>
        <v>45098</v>
      </c>
      <c r="M5941">
        <v>6</v>
      </c>
      <c r="N5941">
        <v>3</v>
      </c>
      <c r="O5941">
        <v>2</v>
      </c>
      <c r="P5941">
        <v>2732</v>
      </c>
      <c r="Q5941">
        <v>1746</v>
      </c>
      <c r="R5941">
        <v>986</v>
      </c>
      <c r="S5941">
        <v>1.028</v>
      </c>
      <c r="T5941">
        <v>4702</v>
      </c>
      <c r="U5941">
        <v>85</v>
      </c>
      <c r="V5941">
        <v>0.77100000000000002</v>
      </c>
      <c r="W5941">
        <v>0.63900000000000001</v>
      </c>
    </row>
    <row r="5942" spans="1:23" hidden="1" x14ac:dyDescent="0.3">
      <c r="A5942">
        <v>816549933</v>
      </c>
      <c r="B5942" s="2" t="s">
        <v>244</v>
      </c>
      <c r="C5942" t="s">
        <v>23</v>
      </c>
      <c r="D5942">
        <v>50</v>
      </c>
      <c r="E5942" t="s">
        <v>11</v>
      </c>
      <c r="F5942">
        <v>4</v>
      </c>
      <c r="G5942" t="s">
        <v>18</v>
      </c>
      <c r="H5942" t="s">
        <v>30</v>
      </c>
      <c r="I5942" t="s">
        <v>5</v>
      </c>
      <c r="J5942" t="s">
        <v>3</v>
      </c>
      <c r="K5942">
        <f ca="1">DATEDIF(Tabla_BankChurners[[#This Row],[Fecha_Union]],Tabla_BankChurners[[#This Row],[Fecha Actual]],"m")</f>
        <v>6</v>
      </c>
      <c r="L5942" s="2">
        <f t="shared" ca="1" si="92"/>
        <v>45098</v>
      </c>
      <c r="M5942">
        <v>4</v>
      </c>
      <c r="N5942">
        <v>2</v>
      </c>
      <c r="O5942">
        <v>2</v>
      </c>
      <c r="P5942">
        <v>1687</v>
      </c>
      <c r="Q5942">
        <v>992</v>
      </c>
      <c r="R5942">
        <v>695</v>
      </c>
      <c r="S5942">
        <v>0.72099999999999997</v>
      </c>
      <c r="T5942">
        <v>4342</v>
      </c>
      <c r="U5942">
        <v>82</v>
      </c>
      <c r="V5942">
        <v>0.78300000000000003</v>
      </c>
      <c r="W5942">
        <v>0.58799999999999997</v>
      </c>
    </row>
    <row r="5943" spans="1:23" hidden="1" x14ac:dyDescent="0.3">
      <c r="A5943">
        <v>716421633</v>
      </c>
      <c r="B5943" s="2" t="s">
        <v>768</v>
      </c>
      <c r="C5943" t="s">
        <v>24</v>
      </c>
      <c r="D5943">
        <v>43</v>
      </c>
      <c r="E5943" t="s">
        <v>12</v>
      </c>
      <c r="F5943">
        <v>3</v>
      </c>
      <c r="G5943" t="s">
        <v>20</v>
      </c>
      <c r="H5943" t="s">
        <v>29</v>
      </c>
      <c r="I5943" t="s">
        <v>4</v>
      </c>
      <c r="J5943" t="s">
        <v>3</v>
      </c>
      <c r="K5943">
        <f ca="1">DATEDIF(Tabla_BankChurners[[#This Row],[Fecha_Union]],Tabla_BankChurners[[#This Row],[Fecha Actual]],"m")</f>
        <v>12</v>
      </c>
      <c r="L5943" s="2">
        <f t="shared" ca="1" si="92"/>
        <v>45098</v>
      </c>
      <c r="M5943">
        <v>4</v>
      </c>
      <c r="N5943">
        <v>2</v>
      </c>
      <c r="O5943">
        <v>4</v>
      </c>
      <c r="P5943">
        <v>3523</v>
      </c>
      <c r="Q5943">
        <v>0</v>
      </c>
      <c r="R5943">
        <v>3523</v>
      </c>
      <c r="S5943">
        <v>0.97299999999999998</v>
      </c>
      <c r="T5943">
        <v>3174</v>
      </c>
      <c r="U5943">
        <v>44</v>
      </c>
      <c r="V5943">
        <v>0.222</v>
      </c>
      <c r="W5943">
        <v>0</v>
      </c>
    </row>
    <row r="5944" spans="1:23" hidden="1" x14ac:dyDescent="0.3">
      <c r="A5944">
        <v>712667958</v>
      </c>
      <c r="B5944" s="2" t="s">
        <v>304</v>
      </c>
      <c r="C5944" t="s">
        <v>23</v>
      </c>
      <c r="D5944">
        <v>40</v>
      </c>
      <c r="E5944" t="s">
        <v>11</v>
      </c>
      <c r="F5944">
        <v>4</v>
      </c>
      <c r="G5944" t="s">
        <v>21</v>
      </c>
      <c r="H5944" t="s">
        <v>31</v>
      </c>
      <c r="I5944" t="s">
        <v>7</v>
      </c>
      <c r="J5944" t="s">
        <v>3</v>
      </c>
      <c r="K5944">
        <f ca="1">DATEDIF(Tabla_BankChurners[[#This Row],[Fecha_Union]],Tabla_BankChurners[[#This Row],[Fecha Actual]],"m")</f>
        <v>24</v>
      </c>
      <c r="L5944" s="2">
        <f t="shared" ca="1" si="92"/>
        <v>45098</v>
      </c>
      <c r="M5944">
        <v>4</v>
      </c>
      <c r="N5944">
        <v>3</v>
      </c>
      <c r="O5944">
        <v>2</v>
      </c>
      <c r="P5944">
        <v>5773</v>
      </c>
      <c r="Q5944">
        <v>2024</v>
      </c>
      <c r="R5944">
        <v>3749</v>
      </c>
      <c r="S5944">
        <v>0.97699999999999998</v>
      </c>
      <c r="T5944">
        <v>3732</v>
      </c>
      <c r="U5944">
        <v>71</v>
      </c>
      <c r="V5944">
        <v>0.97199999999999998</v>
      </c>
      <c r="W5944">
        <v>0.35099999999999998</v>
      </c>
    </row>
    <row r="5945" spans="1:23" hidden="1" x14ac:dyDescent="0.3">
      <c r="A5945">
        <v>809559933</v>
      </c>
      <c r="B5945" s="2" t="s">
        <v>293</v>
      </c>
      <c r="C5945" t="s">
        <v>24</v>
      </c>
      <c r="D5945">
        <v>45</v>
      </c>
      <c r="E5945" t="s">
        <v>12</v>
      </c>
      <c r="F5945">
        <v>3</v>
      </c>
      <c r="G5945" t="s">
        <v>20</v>
      </c>
      <c r="H5945" t="s">
        <v>29</v>
      </c>
      <c r="I5945" t="s">
        <v>22</v>
      </c>
      <c r="J5945" t="s">
        <v>3</v>
      </c>
      <c r="K5945">
        <f ca="1">DATEDIF(Tabla_BankChurners[[#This Row],[Fecha_Union]],Tabla_BankChurners[[#This Row],[Fecha Actual]],"m")</f>
        <v>17</v>
      </c>
      <c r="L5945" s="2">
        <f t="shared" ca="1" si="92"/>
        <v>45098</v>
      </c>
      <c r="M5945">
        <v>3</v>
      </c>
      <c r="N5945">
        <v>5</v>
      </c>
      <c r="O5945">
        <v>3</v>
      </c>
      <c r="P5945">
        <v>4462</v>
      </c>
      <c r="Q5945">
        <v>706</v>
      </c>
      <c r="R5945">
        <v>3756</v>
      </c>
      <c r="S5945">
        <v>0.88600000000000001</v>
      </c>
      <c r="T5945">
        <v>2526</v>
      </c>
      <c r="U5945">
        <v>41</v>
      </c>
      <c r="V5945">
        <v>0.41399999999999998</v>
      </c>
      <c r="W5945">
        <v>0.158</v>
      </c>
    </row>
    <row r="5946" spans="1:23" x14ac:dyDescent="0.3">
      <c r="A5946">
        <v>819979458</v>
      </c>
      <c r="B5946" s="2" t="s">
        <v>379</v>
      </c>
      <c r="C5946" t="s">
        <v>23</v>
      </c>
      <c r="D5946">
        <v>35</v>
      </c>
      <c r="E5946" t="s">
        <v>12</v>
      </c>
      <c r="F5946">
        <v>3</v>
      </c>
      <c r="G5946" t="s">
        <v>17</v>
      </c>
      <c r="H5946" t="s">
        <v>29</v>
      </c>
      <c r="I5946" t="s">
        <v>4</v>
      </c>
      <c r="J5946" t="s">
        <v>3</v>
      </c>
      <c r="K5946">
        <f ca="1">DATEDIF(Tabla_BankChurners[[#This Row],[Fecha_Union]],Tabla_BankChurners[[#This Row],[Fecha Actual]],"m")</f>
        <v>13</v>
      </c>
      <c r="L5946" s="2">
        <f t="shared" ca="1" si="92"/>
        <v>45098</v>
      </c>
      <c r="M5946">
        <v>5</v>
      </c>
      <c r="N5946">
        <v>2</v>
      </c>
      <c r="O5946">
        <v>2</v>
      </c>
      <c r="P5946">
        <v>3976</v>
      </c>
      <c r="Q5946">
        <v>1789</v>
      </c>
      <c r="R5946">
        <v>2187</v>
      </c>
      <c r="S5946">
        <v>0.93100000000000005</v>
      </c>
      <c r="T5946">
        <v>4419</v>
      </c>
      <c r="U5946">
        <v>75</v>
      </c>
      <c r="V5946">
        <v>0.82899999999999996</v>
      </c>
      <c r="W5946">
        <v>0.45</v>
      </c>
    </row>
    <row r="5947" spans="1:23" hidden="1" x14ac:dyDescent="0.3">
      <c r="A5947">
        <v>708100533</v>
      </c>
      <c r="B5947" s="2" t="s">
        <v>253</v>
      </c>
      <c r="C5947" t="s">
        <v>23</v>
      </c>
      <c r="D5947">
        <v>55</v>
      </c>
      <c r="E5947" t="s">
        <v>12</v>
      </c>
      <c r="F5947">
        <v>3</v>
      </c>
      <c r="G5947" t="s">
        <v>16</v>
      </c>
      <c r="H5947" t="s">
        <v>31</v>
      </c>
      <c r="I5947" t="s">
        <v>4</v>
      </c>
      <c r="J5947" t="s">
        <v>3</v>
      </c>
      <c r="K5947">
        <f ca="1">DATEDIF(Tabla_BankChurners[[#This Row],[Fecha_Union]],Tabla_BankChurners[[#This Row],[Fecha Actual]],"m")</f>
        <v>17</v>
      </c>
      <c r="L5947" s="2">
        <f t="shared" ca="1" si="92"/>
        <v>45098</v>
      </c>
      <c r="M5947">
        <v>3</v>
      </c>
      <c r="N5947">
        <v>3</v>
      </c>
      <c r="O5947">
        <v>3</v>
      </c>
      <c r="P5947">
        <v>2679</v>
      </c>
      <c r="Q5947">
        <v>2277</v>
      </c>
      <c r="R5947">
        <v>402</v>
      </c>
      <c r="S5947">
        <v>0.73599999999999999</v>
      </c>
      <c r="T5947">
        <v>4943</v>
      </c>
      <c r="U5947">
        <v>85</v>
      </c>
      <c r="V5947">
        <v>0.73499999999999999</v>
      </c>
      <c r="W5947">
        <v>0.85</v>
      </c>
    </row>
    <row r="5948" spans="1:23" hidden="1" x14ac:dyDescent="0.3">
      <c r="A5948">
        <v>778669608</v>
      </c>
      <c r="B5948" s="2" t="s">
        <v>476</v>
      </c>
      <c r="C5948" t="s">
        <v>23</v>
      </c>
      <c r="D5948">
        <v>49</v>
      </c>
      <c r="E5948" t="s">
        <v>12</v>
      </c>
      <c r="F5948">
        <v>4</v>
      </c>
      <c r="G5948" t="s">
        <v>22</v>
      </c>
      <c r="H5948" t="s">
        <v>29</v>
      </c>
      <c r="I5948" t="s">
        <v>6</v>
      </c>
      <c r="J5948" t="s">
        <v>3</v>
      </c>
      <c r="K5948">
        <f ca="1">DATEDIF(Tabla_BankChurners[[#This Row],[Fecha_Union]],Tabla_BankChurners[[#This Row],[Fecha Actual]],"m")</f>
        <v>16</v>
      </c>
      <c r="L5948" s="2">
        <f t="shared" ca="1" si="92"/>
        <v>45098</v>
      </c>
      <c r="M5948">
        <v>6</v>
      </c>
      <c r="N5948">
        <v>3</v>
      </c>
      <c r="O5948">
        <v>2</v>
      </c>
      <c r="P5948">
        <v>1564</v>
      </c>
      <c r="Q5948">
        <v>0</v>
      </c>
      <c r="R5948">
        <v>1564</v>
      </c>
      <c r="S5948">
        <v>1.1140000000000001</v>
      </c>
      <c r="T5948">
        <v>5172</v>
      </c>
      <c r="U5948">
        <v>78</v>
      </c>
      <c r="V5948">
        <v>0.73299999999999998</v>
      </c>
      <c r="W5948">
        <v>0</v>
      </c>
    </row>
    <row r="5949" spans="1:23" x14ac:dyDescent="0.3">
      <c r="A5949">
        <v>802867683</v>
      </c>
      <c r="B5949" s="2" t="s">
        <v>125</v>
      </c>
      <c r="C5949" t="s">
        <v>23</v>
      </c>
      <c r="D5949">
        <v>53</v>
      </c>
      <c r="E5949" t="s">
        <v>12</v>
      </c>
      <c r="F5949">
        <v>2</v>
      </c>
      <c r="G5949" t="s">
        <v>18</v>
      </c>
      <c r="H5949" t="s">
        <v>31</v>
      </c>
      <c r="I5949" t="s">
        <v>6</v>
      </c>
      <c r="J5949" t="s">
        <v>3</v>
      </c>
      <c r="K5949">
        <f ca="1">DATEDIF(Tabla_BankChurners[[#This Row],[Fecha_Union]],Tabla_BankChurners[[#This Row],[Fecha Actual]],"m")</f>
        <v>21</v>
      </c>
      <c r="L5949" s="2">
        <f t="shared" ca="1" si="92"/>
        <v>45098</v>
      </c>
      <c r="M5949">
        <v>5</v>
      </c>
      <c r="N5949">
        <v>2</v>
      </c>
      <c r="O5949">
        <v>3</v>
      </c>
      <c r="P5949">
        <v>1536</v>
      </c>
      <c r="Q5949">
        <v>728</v>
      </c>
      <c r="R5949">
        <v>808</v>
      </c>
      <c r="S5949">
        <v>0.60399999999999998</v>
      </c>
      <c r="T5949">
        <v>4133</v>
      </c>
      <c r="U5949">
        <v>78</v>
      </c>
      <c r="V5949">
        <v>0.52900000000000003</v>
      </c>
      <c r="W5949">
        <v>0.47399999999999998</v>
      </c>
    </row>
    <row r="5950" spans="1:23" hidden="1" x14ac:dyDescent="0.3">
      <c r="A5950">
        <v>711893358</v>
      </c>
      <c r="B5950" s="2" t="s">
        <v>642</v>
      </c>
      <c r="C5950" t="s">
        <v>23</v>
      </c>
      <c r="D5950">
        <v>46</v>
      </c>
      <c r="E5950" t="s">
        <v>11</v>
      </c>
      <c r="F5950">
        <v>5</v>
      </c>
      <c r="G5950" t="s">
        <v>18</v>
      </c>
      <c r="H5950" t="s">
        <v>29</v>
      </c>
      <c r="I5950" t="s">
        <v>6</v>
      </c>
      <c r="J5950" t="s">
        <v>3</v>
      </c>
      <c r="K5950">
        <f ca="1">DATEDIF(Tabla_BankChurners[[#This Row],[Fecha_Union]],Tabla_BankChurners[[#This Row],[Fecha Actual]],"m")</f>
        <v>16</v>
      </c>
      <c r="L5950" s="2">
        <f t="shared" ca="1" si="92"/>
        <v>45098</v>
      </c>
      <c r="M5950">
        <v>6</v>
      </c>
      <c r="N5950">
        <v>2</v>
      </c>
      <c r="O5950">
        <v>1</v>
      </c>
      <c r="P5950">
        <v>2375</v>
      </c>
      <c r="Q5950">
        <v>1196</v>
      </c>
      <c r="R5950">
        <v>1179</v>
      </c>
      <c r="S5950">
        <v>0.64100000000000001</v>
      </c>
      <c r="T5950">
        <v>4087</v>
      </c>
      <c r="U5950">
        <v>66</v>
      </c>
      <c r="V5950">
        <v>0.83299999999999996</v>
      </c>
      <c r="W5950">
        <v>0.504</v>
      </c>
    </row>
    <row r="5951" spans="1:23" hidden="1" x14ac:dyDescent="0.3">
      <c r="A5951">
        <v>785410158</v>
      </c>
      <c r="B5951" s="2" t="s">
        <v>116</v>
      </c>
      <c r="C5951" t="s">
        <v>23</v>
      </c>
      <c r="D5951">
        <v>50</v>
      </c>
      <c r="E5951" t="s">
        <v>12</v>
      </c>
      <c r="F5951">
        <v>3</v>
      </c>
      <c r="G5951" t="s">
        <v>18</v>
      </c>
      <c r="H5951" t="s">
        <v>29</v>
      </c>
      <c r="I5951" t="s">
        <v>4</v>
      </c>
      <c r="J5951" t="s">
        <v>3</v>
      </c>
      <c r="K5951">
        <f ca="1">DATEDIF(Tabla_BankChurners[[#This Row],[Fecha_Union]],Tabla_BankChurners[[#This Row],[Fecha Actual]],"m")</f>
        <v>25</v>
      </c>
      <c r="L5951" s="2">
        <f t="shared" ca="1" si="92"/>
        <v>45098</v>
      </c>
      <c r="M5951">
        <v>4</v>
      </c>
      <c r="N5951">
        <v>3</v>
      </c>
      <c r="O5951">
        <v>3</v>
      </c>
      <c r="P5951">
        <v>2719</v>
      </c>
      <c r="Q5951">
        <v>0</v>
      </c>
      <c r="R5951">
        <v>2719</v>
      </c>
      <c r="S5951">
        <v>0.79400000000000004</v>
      </c>
      <c r="T5951">
        <v>4172</v>
      </c>
      <c r="U5951">
        <v>65</v>
      </c>
      <c r="V5951">
        <v>0.97</v>
      </c>
      <c r="W5951">
        <v>0</v>
      </c>
    </row>
    <row r="5952" spans="1:23" x14ac:dyDescent="0.3">
      <c r="A5952">
        <v>718596858</v>
      </c>
      <c r="B5952" s="2" t="s">
        <v>725</v>
      </c>
      <c r="C5952" t="s">
        <v>23</v>
      </c>
      <c r="D5952">
        <v>53</v>
      </c>
      <c r="E5952" t="s">
        <v>12</v>
      </c>
      <c r="F5952">
        <v>4</v>
      </c>
      <c r="G5952" t="s">
        <v>20</v>
      </c>
      <c r="H5952" t="s">
        <v>30</v>
      </c>
      <c r="I5952" t="s">
        <v>6</v>
      </c>
      <c r="J5952" t="s">
        <v>3</v>
      </c>
      <c r="K5952">
        <f ca="1">DATEDIF(Tabla_BankChurners[[#This Row],[Fecha_Union]],Tabla_BankChurners[[#This Row],[Fecha Actual]],"m")</f>
        <v>11</v>
      </c>
      <c r="L5952" s="2">
        <f t="shared" ca="1" si="92"/>
        <v>45098</v>
      </c>
      <c r="M5952">
        <v>5</v>
      </c>
      <c r="N5952">
        <v>3</v>
      </c>
      <c r="O5952">
        <v>1</v>
      </c>
      <c r="P5952">
        <v>3369</v>
      </c>
      <c r="Q5952">
        <v>2424</v>
      </c>
      <c r="R5952">
        <v>945</v>
      </c>
      <c r="S5952">
        <v>0.82499999999999996</v>
      </c>
      <c r="T5952">
        <v>5220</v>
      </c>
      <c r="U5952">
        <v>78</v>
      </c>
      <c r="V5952">
        <v>0.59199999999999997</v>
      </c>
      <c r="W5952">
        <v>0.72</v>
      </c>
    </row>
    <row r="5953" spans="1:23" x14ac:dyDescent="0.3">
      <c r="A5953">
        <v>708338958</v>
      </c>
      <c r="B5953" s="2" t="s">
        <v>414</v>
      </c>
      <c r="C5953" t="s">
        <v>23</v>
      </c>
      <c r="D5953">
        <v>58</v>
      </c>
      <c r="E5953" t="s">
        <v>12</v>
      </c>
      <c r="F5953">
        <v>1</v>
      </c>
      <c r="G5953" t="s">
        <v>20</v>
      </c>
      <c r="H5953" t="s">
        <v>31</v>
      </c>
      <c r="I5953" t="s">
        <v>4</v>
      </c>
      <c r="J5953" t="s">
        <v>3</v>
      </c>
      <c r="K5953">
        <f ca="1">DATEDIF(Tabla_BankChurners[[#This Row],[Fecha_Union]],Tabla_BankChurners[[#This Row],[Fecha Actual]],"m")</f>
        <v>11</v>
      </c>
      <c r="L5953" s="2">
        <f t="shared" ca="1" si="92"/>
        <v>45098</v>
      </c>
      <c r="M5953">
        <v>5</v>
      </c>
      <c r="N5953">
        <v>1</v>
      </c>
      <c r="O5953">
        <v>1</v>
      </c>
      <c r="P5953">
        <v>3173</v>
      </c>
      <c r="Q5953">
        <v>1713</v>
      </c>
      <c r="R5953">
        <v>1460</v>
      </c>
      <c r="S5953">
        <v>0.60899999999999999</v>
      </c>
      <c r="T5953">
        <v>3797</v>
      </c>
      <c r="U5953">
        <v>75</v>
      </c>
      <c r="V5953">
        <v>0.78600000000000003</v>
      </c>
      <c r="W5953">
        <v>0.54</v>
      </c>
    </row>
    <row r="5954" spans="1:23" hidden="1" x14ac:dyDescent="0.3">
      <c r="A5954">
        <v>714688833</v>
      </c>
      <c r="B5954" s="2" t="s">
        <v>763</v>
      </c>
      <c r="C5954" t="s">
        <v>23</v>
      </c>
      <c r="D5954">
        <v>47</v>
      </c>
      <c r="E5954" t="s">
        <v>12</v>
      </c>
      <c r="F5954">
        <v>2</v>
      </c>
      <c r="G5954" t="s">
        <v>18</v>
      </c>
      <c r="H5954" t="s">
        <v>22</v>
      </c>
      <c r="I5954" t="s">
        <v>4</v>
      </c>
      <c r="J5954" t="s">
        <v>3</v>
      </c>
      <c r="K5954">
        <f ca="1">DATEDIF(Tabla_BankChurners[[#This Row],[Fecha_Union]],Tabla_BankChurners[[#This Row],[Fecha Actual]],"m")</f>
        <v>6</v>
      </c>
      <c r="L5954" s="2">
        <f t="shared" ref="L5954:L6017" ca="1" si="93">TODAY()</f>
        <v>45098</v>
      </c>
      <c r="M5954">
        <v>4</v>
      </c>
      <c r="N5954">
        <v>2</v>
      </c>
      <c r="O5954">
        <v>2</v>
      </c>
      <c r="P5954">
        <v>3139</v>
      </c>
      <c r="Q5954">
        <v>0</v>
      </c>
      <c r="R5954">
        <v>3139</v>
      </c>
      <c r="S5954">
        <v>0.72799999999999998</v>
      </c>
      <c r="T5954">
        <v>4892</v>
      </c>
      <c r="U5954">
        <v>95</v>
      </c>
      <c r="V5954">
        <v>0.82699999999999996</v>
      </c>
      <c r="W5954">
        <v>0</v>
      </c>
    </row>
    <row r="5955" spans="1:23" hidden="1" x14ac:dyDescent="0.3">
      <c r="A5955">
        <v>789662283</v>
      </c>
      <c r="B5955" s="2" t="s">
        <v>637</v>
      </c>
      <c r="C5955" t="s">
        <v>24</v>
      </c>
      <c r="D5955">
        <v>50</v>
      </c>
      <c r="E5955" t="s">
        <v>12</v>
      </c>
      <c r="F5955">
        <v>3</v>
      </c>
      <c r="G5955" t="s">
        <v>18</v>
      </c>
      <c r="H5955" t="s">
        <v>29</v>
      </c>
      <c r="I5955" t="s">
        <v>4</v>
      </c>
      <c r="J5955" t="s">
        <v>3</v>
      </c>
      <c r="K5955">
        <f ca="1">DATEDIF(Tabla_BankChurners[[#This Row],[Fecha_Union]],Tabla_BankChurners[[#This Row],[Fecha Actual]],"m")</f>
        <v>8</v>
      </c>
      <c r="L5955" s="2">
        <f t="shared" ca="1" si="93"/>
        <v>45098</v>
      </c>
      <c r="M5955">
        <v>3</v>
      </c>
      <c r="N5955">
        <v>3</v>
      </c>
      <c r="O5955">
        <v>4</v>
      </c>
      <c r="P5955">
        <v>2140</v>
      </c>
      <c r="Q5955">
        <v>0</v>
      </c>
      <c r="R5955">
        <v>2140</v>
      </c>
      <c r="S5955">
        <v>0.76500000000000001</v>
      </c>
      <c r="T5955">
        <v>2915</v>
      </c>
      <c r="U5955">
        <v>50</v>
      </c>
      <c r="V5955">
        <v>0.316</v>
      </c>
      <c r="W5955">
        <v>0</v>
      </c>
    </row>
    <row r="5956" spans="1:23" hidden="1" x14ac:dyDescent="0.3">
      <c r="A5956">
        <v>712805658</v>
      </c>
      <c r="B5956" s="2" t="s">
        <v>715</v>
      </c>
      <c r="C5956" t="s">
        <v>23</v>
      </c>
      <c r="D5956">
        <v>56</v>
      </c>
      <c r="E5956" t="s">
        <v>12</v>
      </c>
      <c r="F5956">
        <v>3</v>
      </c>
      <c r="G5956" t="s">
        <v>21</v>
      </c>
      <c r="H5956" t="s">
        <v>31</v>
      </c>
      <c r="I5956" t="s">
        <v>4</v>
      </c>
      <c r="J5956" t="s">
        <v>3</v>
      </c>
      <c r="K5956">
        <f ca="1">DATEDIF(Tabla_BankChurners[[#This Row],[Fecha_Union]],Tabla_BankChurners[[#This Row],[Fecha Actual]],"m")</f>
        <v>22</v>
      </c>
      <c r="L5956" s="2">
        <f t="shared" ca="1" si="93"/>
        <v>45098</v>
      </c>
      <c r="M5956">
        <v>4</v>
      </c>
      <c r="N5956">
        <v>3</v>
      </c>
      <c r="O5956">
        <v>2</v>
      </c>
      <c r="P5956">
        <v>2258</v>
      </c>
      <c r="Q5956">
        <v>0</v>
      </c>
      <c r="R5956">
        <v>2258</v>
      </c>
      <c r="S5956">
        <v>0.61699999999999999</v>
      </c>
      <c r="T5956">
        <v>4803</v>
      </c>
      <c r="U5956">
        <v>72</v>
      </c>
      <c r="V5956">
        <v>0.71399999999999997</v>
      </c>
      <c r="W5956">
        <v>0</v>
      </c>
    </row>
    <row r="5957" spans="1:23" x14ac:dyDescent="0.3">
      <c r="A5957">
        <v>815598858</v>
      </c>
      <c r="B5957" s="2" t="s">
        <v>502</v>
      </c>
      <c r="C5957" t="s">
        <v>23</v>
      </c>
      <c r="D5957">
        <v>48</v>
      </c>
      <c r="E5957" t="s">
        <v>11</v>
      </c>
      <c r="F5957">
        <v>3</v>
      </c>
      <c r="G5957" t="s">
        <v>20</v>
      </c>
      <c r="H5957" t="s">
        <v>29</v>
      </c>
      <c r="I5957" t="s">
        <v>6</v>
      </c>
      <c r="J5957" t="s">
        <v>3</v>
      </c>
      <c r="K5957">
        <f ca="1">DATEDIF(Tabla_BankChurners[[#This Row],[Fecha_Union]],Tabla_BankChurners[[#This Row],[Fecha Actual]],"m")</f>
        <v>12</v>
      </c>
      <c r="L5957" s="2">
        <f t="shared" ca="1" si="93"/>
        <v>45098</v>
      </c>
      <c r="M5957">
        <v>5</v>
      </c>
      <c r="N5957">
        <v>1</v>
      </c>
      <c r="O5957">
        <v>1</v>
      </c>
      <c r="P5957">
        <v>2423</v>
      </c>
      <c r="Q5957">
        <v>1779</v>
      </c>
      <c r="R5957">
        <v>644</v>
      </c>
      <c r="S5957">
        <v>0.503</v>
      </c>
      <c r="T5957">
        <v>4035</v>
      </c>
      <c r="U5957">
        <v>74</v>
      </c>
      <c r="V5957">
        <v>0.80500000000000005</v>
      </c>
      <c r="W5957">
        <v>0.73399999999999999</v>
      </c>
    </row>
    <row r="5958" spans="1:23" hidden="1" x14ac:dyDescent="0.3">
      <c r="A5958">
        <v>779412783</v>
      </c>
      <c r="B5958" s="2" t="s">
        <v>574</v>
      </c>
      <c r="C5958" t="s">
        <v>23</v>
      </c>
      <c r="D5958">
        <v>55</v>
      </c>
      <c r="E5958" t="s">
        <v>12</v>
      </c>
      <c r="F5958">
        <v>1</v>
      </c>
      <c r="G5958" t="s">
        <v>18</v>
      </c>
      <c r="H5958" t="s">
        <v>31</v>
      </c>
      <c r="I5958" t="s">
        <v>4</v>
      </c>
      <c r="J5958" t="s">
        <v>3</v>
      </c>
      <c r="K5958">
        <f ca="1">DATEDIF(Tabla_BankChurners[[#This Row],[Fecha_Union]],Tabla_BankChurners[[#This Row],[Fecha Actual]],"m")</f>
        <v>19</v>
      </c>
      <c r="L5958" s="2">
        <f t="shared" ca="1" si="93"/>
        <v>45098</v>
      </c>
      <c r="M5958">
        <v>4</v>
      </c>
      <c r="N5958">
        <v>3</v>
      </c>
      <c r="O5958">
        <v>3</v>
      </c>
      <c r="P5958">
        <v>2376</v>
      </c>
      <c r="Q5958">
        <v>1969</v>
      </c>
      <c r="R5958">
        <v>407</v>
      </c>
      <c r="S5958">
        <v>0.78800000000000003</v>
      </c>
      <c r="T5958">
        <v>4301</v>
      </c>
      <c r="U5958">
        <v>79</v>
      </c>
      <c r="V5958">
        <v>1.026</v>
      </c>
      <c r="W5958">
        <v>0.82899999999999996</v>
      </c>
    </row>
    <row r="5959" spans="1:23" hidden="1" x14ac:dyDescent="0.3">
      <c r="A5959">
        <v>780036483</v>
      </c>
      <c r="B5959" s="2" t="s">
        <v>371</v>
      </c>
      <c r="C5959" t="s">
        <v>23</v>
      </c>
      <c r="D5959">
        <v>38</v>
      </c>
      <c r="E5959" t="s">
        <v>11</v>
      </c>
      <c r="F5959">
        <v>1</v>
      </c>
      <c r="G5959" t="s">
        <v>20</v>
      </c>
      <c r="H5959" t="s">
        <v>31</v>
      </c>
      <c r="I5959" t="s">
        <v>4</v>
      </c>
      <c r="J5959" t="s">
        <v>3</v>
      </c>
      <c r="K5959">
        <f ca="1">DATEDIF(Tabla_BankChurners[[#This Row],[Fecha_Union]],Tabla_BankChurners[[#This Row],[Fecha Actual]],"m")</f>
        <v>18</v>
      </c>
      <c r="L5959" s="2">
        <f t="shared" ca="1" si="93"/>
        <v>45098</v>
      </c>
      <c r="M5959">
        <v>4</v>
      </c>
      <c r="N5959">
        <v>5</v>
      </c>
      <c r="O5959">
        <v>2</v>
      </c>
      <c r="P5959">
        <v>1690</v>
      </c>
      <c r="Q5959">
        <v>1459</v>
      </c>
      <c r="R5959">
        <v>231</v>
      </c>
      <c r="S5959">
        <v>0.66700000000000004</v>
      </c>
      <c r="T5959">
        <v>3928</v>
      </c>
      <c r="U5959">
        <v>69</v>
      </c>
      <c r="V5959">
        <v>0.64300000000000002</v>
      </c>
      <c r="W5959">
        <v>0.86299999999999999</v>
      </c>
    </row>
    <row r="5960" spans="1:23" hidden="1" x14ac:dyDescent="0.3">
      <c r="A5960">
        <v>711527508</v>
      </c>
      <c r="B5960" s="2" t="s">
        <v>561</v>
      </c>
      <c r="C5960" t="s">
        <v>24</v>
      </c>
      <c r="D5960">
        <v>46</v>
      </c>
      <c r="E5960" t="s">
        <v>12</v>
      </c>
      <c r="F5960">
        <v>3</v>
      </c>
      <c r="G5960" t="s">
        <v>18</v>
      </c>
      <c r="H5960" t="s">
        <v>29</v>
      </c>
      <c r="I5960" t="s">
        <v>6</v>
      </c>
      <c r="J5960" t="s">
        <v>3</v>
      </c>
      <c r="K5960">
        <f ca="1">DATEDIF(Tabla_BankChurners[[#This Row],[Fecha_Union]],Tabla_BankChurners[[#This Row],[Fecha Actual]],"m")</f>
        <v>12</v>
      </c>
      <c r="L5960" s="2">
        <f t="shared" ca="1" si="93"/>
        <v>45098</v>
      </c>
      <c r="M5960">
        <v>2</v>
      </c>
      <c r="N5960">
        <v>3</v>
      </c>
      <c r="O5960">
        <v>2</v>
      </c>
      <c r="P5960">
        <v>8583</v>
      </c>
      <c r="Q5960">
        <v>0</v>
      </c>
      <c r="R5960">
        <v>8583</v>
      </c>
      <c r="S5960">
        <v>0.35799999999999998</v>
      </c>
      <c r="T5960">
        <v>1794</v>
      </c>
      <c r="U5960">
        <v>31</v>
      </c>
      <c r="V5960">
        <v>0.29199999999999998</v>
      </c>
      <c r="W5960">
        <v>0</v>
      </c>
    </row>
    <row r="5961" spans="1:23" x14ac:dyDescent="0.3">
      <c r="A5961">
        <v>720768258</v>
      </c>
      <c r="B5961" s="2" t="s">
        <v>147</v>
      </c>
      <c r="C5961" t="s">
        <v>23</v>
      </c>
      <c r="D5961">
        <v>52</v>
      </c>
      <c r="E5961" t="s">
        <v>12</v>
      </c>
      <c r="F5961">
        <v>3</v>
      </c>
      <c r="G5961" t="s">
        <v>20</v>
      </c>
      <c r="H5961" t="s">
        <v>31</v>
      </c>
      <c r="I5961" t="s">
        <v>4</v>
      </c>
      <c r="J5961" t="s">
        <v>3</v>
      </c>
      <c r="K5961">
        <f ca="1">DATEDIF(Tabla_BankChurners[[#This Row],[Fecha_Union]],Tabla_BankChurners[[#This Row],[Fecha Actual]],"m")</f>
        <v>9</v>
      </c>
      <c r="L5961" s="2">
        <f t="shared" ca="1" si="93"/>
        <v>45098</v>
      </c>
      <c r="M5961">
        <v>5</v>
      </c>
      <c r="N5961">
        <v>2</v>
      </c>
      <c r="O5961">
        <v>1</v>
      </c>
      <c r="P5961">
        <v>2996</v>
      </c>
      <c r="Q5961">
        <v>2147</v>
      </c>
      <c r="R5961">
        <v>849</v>
      </c>
      <c r="S5961">
        <v>0.503</v>
      </c>
      <c r="T5961">
        <v>4724</v>
      </c>
      <c r="U5961">
        <v>66</v>
      </c>
      <c r="V5961">
        <v>0.73699999999999999</v>
      </c>
      <c r="W5961">
        <v>0.71699999999999997</v>
      </c>
    </row>
    <row r="5962" spans="1:23" hidden="1" x14ac:dyDescent="0.3">
      <c r="A5962">
        <v>716023533</v>
      </c>
      <c r="B5962" s="2" t="s">
        <v>335</v>
      </c>
      <c r="C5962" t="s">
        <v>23</v>
      </c>
      <c r="D5962">
        <v>49</v>
      </c>
      <c r="E5962" t="s">
        <v>12</v>
      </c>
      <c r="F5962">
        <v>1</v>
      </c>
      <c r="G5962" t="s">
        <v>19</v>
      </c>
      <c r="H5962" t="s">
        <v>31</v>
      </c>
      <c r="I5962" t="s">
        <v>22</v>
      </c>
      <c r="J5962" t="s">
        <v>3</v>
      </c>
      <c r="K5962">
        <f ca="1">DATEDIF(Tabla_BankChurners[[#This Row],[Fecha_Union]],Tabla_BankChurners[[#This Row],[Fecha Actual]],"m")</f>
        <v>18</v>
      </c>
      <c r="L5962" s="2">
        <f t="shared" ca="1" si="93"/>
        <v>45098</v>
      </c>
      <c r="M5962">
        <v>6</v>
      </c>
      <c r="N5962">
        <v>3</v>
      </c>
      <c r="O5962">
        <v>2</v>
      </c>
      <c r="P5962">
        <v>2880</v>
      </c>
      <c r="Q5962">
        <v>1996</v>
      </c>
      <c r="R5962">
        <v>884</v>
      </c>
      <c r="S5962">
        <v>0.71899999999999997</v>
      </c>
      <c r="T5962">
        <v>4334</v>
      </c>
      <c r="U5962">
        <v>81</v>
      </c>
      <c r="V5962">
        <v>0.88400000000000001</v>
      </c>
      <c r="W5962">
        <v>0.69299999999999995</v>
      </c>
    </row>
    <row r="5963" spans="1:23" hidden="1" x14ac:dyDescent="0.3">
      <c r="A5963">
        <v>714075708</v>
      </c>
      <c r="B5963" s="2" t="s">
        <v>94</v>
      </c>
      <c r="C5963" t="s">
        <v>23</v>
      </c>
      <c r="D5963">
        <v>48</v>
      </c>
      <c r="E5963" t="s">
        <v>11</v>
      </c>
      <c r="F5963">
        <v>4</v>
      </c>
      <c r="G5963" t="s">
        <v>21</v>
      </c>
      <c r="H5963" t="s">
        <v>30</v>
      </c>
      <c r="I5963" t="s">
        <v>5</v>
      </c>
      <c r="J5963" t="s">
        <v>8</v>
      </c>
      <c r="K5963">
        <f ca="1">DATEDIF(Tabla_BankChurners[[#This Row],[Fecha_Union]],Tabla_BankChurners[[#This Row],[Fecha Actual]],"m")</f>
        <v>17</v>
      </c>
      <c r="L5963" s="2">
        <f t="shared" ca="1" si="93"/>
        <v>45098</v>
      </c>
      <c r="M5963">
        <v>4</v>
      </c>
      <c r="N5963">
        <v>3</v>
      </c>
      <c r="O5963">
        <v>1</v>
      </c>
      <c r="P5963">
        <v>34516</v>
      </c>
      <c r="Q5963">
        <v>1426</v>
      </c>
      <c r="R5963">
        <v>33090</v>
      </c>
      <c r="S5963">
        <v>0.621</v>
      </c>
      <c r="T5963">
        <v>4814</v>
      </c>
      <c r="U5963">
        <v>71</v>
      </c>
      <c r="V5963">
        <v>0.69</v>
      </c>
      <c r="W5963">
        <v>4.1000000000000002E-2</v>
      </c>
    </row>
    <row r="5964" spans="1:23" x14ac:dyDescent="0.3">
      <c r="A5964">
        <v>787475433</v>
      </c>
      <c r="B5964" s="2" t="s">
        <v>56</v>
      </c>
      <c r="C5964" t="s">
        <v>23</v>
      </c>
      <c r="D5964">
        <v>36</v>
      </c>
      <c r="E5964" t="s">
        <v>12</v>
      </c>
      <c r="F5964">
        <v>2</v>
      </c>
      <c r="G5964" t="s">
        <v>17</v>
      </c>
      <c r="H5964" t="s">
        <v>31</v>
      </c>
      <c r="I5964" t="s">
        <v>22</v>
      </c>
      <c r="J5964" t="s">
        <v>3</v>
      </c>
      <c r="K5964">
        <f ca="1">DATEDIF(Tabla_BankChurners[[#This Row],[Fecha_Union]],Tabla_BankChurners[[#This Row],[Fecha Actual]],"m")</f>
        <v>20</v>
      </c>
      <c r="L5964" s="2">
        <f t="shared" ca="1" si="93"/>
        <v>45098</v>
      </c>
      <c r="M5964">
        <v>5</v>
      </c>
      <c r="N5964">
        <v>2</v>
      </c>
      <c r="O5964">
        <v>3</v>
      </c>
      <c r="P5964">
        <v>6966</v>
      </c>
      <c r="Q5964">
        <v>905</v>
      </c>
      <c r="R5964">
        <v>6061</v>
      </c>
      <c r="S5964">
        <v>0.755</v>
      </c>
      <c r="T5964">
        <v>4855</v>
      </c>
      <c r="U5964">
        <v>69</v>
      </c>
      <c r="V5964">
        <v>0.5</v>
      </c>
      <c r="W5964">
        <v>0.13</v>
      </c>
    </row>
    <row r="5965" spans="1:23" hidden="1" x14ac:dyDescent="0.3">
      <c r="A5965">
        <v>787505133</v>
      </c>
      <c r="B5965" s="2" t="s">
        <v>599</v>
      </c>
      <c r="C5965" t="s">
        <v>24</v>
      </c>
      <c r="D5965">
        <v>36</v>
      </c>
      <c r="E5965" t="s">
        <v>11</v>
      </c>
      <c r="F5965">
        <v>3</v>
      </c>
      <c r="G5965" t="s">
        <v>16</v>
      </c>
      <c r="H5965" t="s">
        <v>29</v>
      </c>
      <c r="I5965" t="s">
        <v>7</v>
      </c>
      <c r="J5965" t="s">
        <v>3</v>
      </c>
      <c r="K5965">
        <f ca="1">DATEDIF(Tabla_BankChurners[[#This Row],[Fecha_Union]],Tabla_BankChurners[[#This Row],[Fecha Actual]],"m")</f>
        <v>26</v>
      </c>
      <c r="L5965" s="2">
        <f t="shared" ca="1" si="93"/>
        <v>45098</v>
      </c>
      <c r="M5965">
        <v>2</v>
      </c>
      <c r="N5965">
        <v>2</v>
      </c>
      <c r="O5965">
        <v>3</v>
      </c>
      <c r="P5965">
        <v>11316</v>
      </c>
      <c r="Q5965">
        <v>1599</v>
      </c>
      <c r="R5965">
        <v>9717</v>
      </c>
      <c r="S5965">
        <v>0.71299999999999997</v>
      </c>
      <c r="T5965">
        <v>2595</v>
      </c>
      <c r="U5965">
        <v>49</v>
      </c>
      <c r="V5965">
        <v>0.36099999999999999</v>
      </c>
      <c r="W5965">
        <v>0.14099999999999999</v>
      </c>
    </row>
    <row r="5966" spans="1:23" hidden="1" x14ac:dyDescent="0.3">
      <c r="A5966">
        <v>712241433</v>
      </c>
      <c r="B5966" s="2" t="s">
        <v>623</v>
      </c>
      <c r="C5966" t="s">
        <v>23</v>
      </c>
      <c r="D5966">
        <v>38</v>
      </c>
      <c r="E5966" t="s">
        <v>12</v>
      </c>
      <c r="F5966">
        <v>0</v>
      </c>
      <c r="G5966" t="s">
        <v>18</v>
      </c>
      <c r="H5966" t="s">
        <v>31</v>
      </c>
      <c r="I5966" t="s">
        <v>4</v>
      </c>
      <c r="J5966" t="s">
        <v>3</v>
      </c>
      <c r="K5966">
        <f ca="1">DATEDIF(Tabla_BankChurners[[#This Row],[Fecha_Union]],Tabla_BankChurners[[#This Row],[Fecha Actual]],"m")</f>
        <v>9</v>
      </c>
      <c r="L5966" s="2">
        <f t="shared" ca="1" si="93"/>
        <v>45098</v>
      </c>
      <c r="M5966">
        <v>4</v>
      </c>
      <c r="N5966">
        <v>2</v>
      </c>
      <c r="O5966">
        <v>1</v>
      </c>
      <c r="P5966">
        <v>1438.3</v>
      </c>
      <c r="Q5966">
        <v>1003</v>
      </c>
      <c r="R5966">
        <v>435.3</v>
      </c>
      <c r="S5966">
        <v>0.629</v>
      </c>
      <c r="T5966">
        <v>4247</v>
      </c>
      <c r="U5966">
        <v>84</v>
      </c>
      <c r="V5966">
        <v>0.71399999999999997</v>
      </c>
      <c r="W5966">
        <v>0.69699999999999995</v>
      </c>
    </row>
    <row r="5967" spans="1:23" hidden="1" x14ac:dyDescent="0.3">
      <c r="A5967">
        <v>807990108</v>
      </c>
      <c r="B5967" s="2" t="s">
        <v>356</v>
      </c>
      <c r="C5967" t="s">
        <v>23</v>
      </c>
      <c r="D5967">
        <v>44</v>
      </c>
      <c r="E5967" t="s">
        <v>11</v>
      </c>
      <c r="F5967">
        <v>1</v>
      </c>
      <c r="G5967" t="s">
        <v>21</v>
      </c>
      <c r="H5967" t="s">
        <v>30</v>
      </c>
      <c r="I5967" t="s">
        <v>7</v>
      </c>
      <c r="J5967" t="s">
        <v>3</v>
      </c>
      <c r="K5967">
        <f ca="1">DATEDIF(Tabla_BankChurners[[#This Row],[Fecha_Union]],Tabla_BankChurners[[#This Row],[Fecha Actual]],"m")</f>
        <v>23</v>
      </c>
      <c r="L5967" s="2">
        <f t="shared" ca="1" si="93"/>
        <v>45098</v>
      </c>
      <c r="M5967">
        <v>3</v>
      </c>
      <c r="N5967">
        <v>2</v>
      </c>
      <c r="O5967">
        <v>3</v>
      </c>
      <c r="P5967">
        <v>11362</v>
      </c>
      <c r="Q5967">
        <v>0</v>
      </c>
      <c r="R5967">
        <v>11362</v>
      </c>
      <c r="S5967">
        <v>0.66800000000000004</v>
      </c>
      <c r="T5967">
        <v>3197</v>
      </c>
      <c r="U5967">
        <v>61</v>
      </c>
      <c r="V5967">
        <v>0.56399999999999995</v>
      </c>
      <c r="W5967">
        <v>0</v>
      </c>
    </row>
    <row r="5968" spans="1:23" hidden="1" x14ac:dyDescent="0.3">
      <c r="A5968">
        <v>719018208</v>
      </c>
      <c r="B5968" s="2" t="s">
        <v>726</v>
      </c>
      <c r="C5968" t="s">
        <v>24</v>
      </c>
      <c r="D5968">
        <v>52</v>
      </c>
      <c r="E5968" t="s">
        <v>12</v>
      </c>
      <c r="F5968">
        <v>0</v>
      </c>
      <c r="G5968" t="s">
        <v>17</v>
      </c>
      <c r="H5968" t="s">
        <v>29</v>
      </c>
      <c r="I5968" t="s">
        <v>22</v>
      </c>
      <c r="J5968" t="s">
        <v>3</v>
      </c>
      <c r="K5968">
        <f ca="1">DATEDIF(Tabla_BankChurners[[#This Row],[Fecha_Union]],Tabla_BankChurners[[#This Row],[Fecha Actual]],"m")</f>
        <v>19</v>
      </c>
      <c r="L5968" s="2">
        <f t="shared" ca="1" si="93"/>
        <v>45098</v>
      </c>
      <c r="M5968">
        <v>6</v>
      </c>
      <c r="N5968">
        <v>4</v>
      </c>
      <c r="O5968">
        <v>3</v>
      </c>
      <c r="P5968">
        <v>7210</v>
      </c>
      <c r="Q5968">
        <v>0</v>
      </c>
      <c r="R5968">
        <v>7210</v>
      </c>
      <c r="S5968">
        <v>0.76900000000000002</v>
      </c>
      <c r="T5968">
        <v>2516</v>
      </c>
      <c r="U5968">
        <v>36</v>
      </c>
      <c r="V5968">
        <v>0.8</v>
      </c>
      <c r="W5968">
        <v>0</v>
      </c>
    </row>
    <row r="5969" spans="1:23" x14ac:dyDescent="0.3">
      <c r="A5969">
        <v>716641983</v>
      </c>
      <c r="B5969" s="2" t="s">
        <v>358</v>
      </c>
      <c r="C5969" t="s">
        <v>23</v>
      </c>
      <c r="D5969">
        <v>55</v>
      </c>
      <c r="E5969" t="s">
        <v>12</v>
      </c>
      <c r="F5969">
        <v>4</v>
      </c>
      <c r="G5969" t="s">
        <v>16</v>
      </c>
      <c r="H5969" t="s">
        <v>31</v>
      </c>
      <c r="I5969" t="s">
        <v>22</v>
      </c>
      <c r="J5969" t="s">
        <v>3</v>
      </c>
      <c r="K5969">
        <f ca="1">DATEDIF(Tabla_BankChurners[[#This Row],[Fecha_Union]],Tabla_BankChurners[[#This Row],[Fecha Actual]],"m")</f>
        <v>20</v>
      </c>
      <c r="L5969" s="2">
        <f t="shared" ca="1" si="93"/>
        <v>45098</v>
      </c>
      <c r="M5969">
        <v>5</v>
      </c>
      <c r="N5969">
        <v>3</v>
      </c>
      <c r="O5969">
        <v>3</v>
      </c>
      <c r="P5969">
        <v>7790</v>
      </c>
      <c r="Q5969">
        <v>753</v>
      </c>
      <c r="R5969">
        <v>7037</v>
      </c>
      <c r="S5969">
        <v>0.96799999999999997</v>
      </c>
      <c r="T5969">
        <v>4835</v>
      </c>
      <c r="U5969">
        <v>84</v>
      </c>
      <c r="V5969">
        <v>0.82599999999999996</v>
      </c>
      <c r="W5969">
        <v>9.7000000000000003E-2</v>
      </c>
    </row>
    <row r="5970" spans="1:23" hidden="1" x14ac:dyDescent="0.3">
      <c r="A5970">
        <v>708989358</v>
      </c>
      <c r="B5970" s="2" t="s">
        <v>177</v>
      </c>
      <c r="C5970" t="s">
        <v>23</v>
      </c>
      <c r="D5970">
        <v>37</v>
      </c>
      <c r="E5970" t="s">
        <v>12</v>
      </c>
      <c r="F5970">
        <v>2</v>
      </c>
      <c r="G5970" t="s">
        <v>22</v>
      </c>
      <c r="H5970" t="s">
        <v>29</v>
      </c>
      <c r="I5970" t="s">
        <v>4</v>
      </c>
      <c r="J5970" t="s">
        <v>3</v>
      </c>
      <c r="K5970">
        <f ca="1">DATEDIF(Tabla_BankChurners[[#This Row],[Fecha_Union]],Tabla_BankChurners[[#This Row],[Fecha Actual]],"m")</f>
        <v>20</v>
      </c>
      <c r="L5970" s="2">
        <f t="shared" ca="1" si="93"/>
        <v>45098</v>
      </c>
      <c r="M5970">
        <v>3</v>
      </c>
      <c r="N5970">
        <v>3</v>
      </c>
      <c r="O5970">
        <v>1</v>
      </c>
      <c r="P5970">
        <v>2023</v>
      </c>
      <c r="Q5970">
        <v>1587</v>
      </c>
      <c r="R5970">
        <v>436</v>
      </c>
      <c r="S5970">
        <v>0.64700000000000002</v>
      </c>
      <c r="T5970">
        <v>4391</v>
      </c>
      <c r="U5970">
        <v>79</v>
      </c>
      <c r="V5970">
        <v>0.83699999999999997</v>
      </c>
      <c r="W5970">
        <v>0.78400000000000003</v>
      </c>
    </row>
    <row r="5971" spans="1:23" x14ac:dyDescent="0.3">
      <c r="A5971">
        <v>708807483</v>
      </c>
      <c r="B5971" s="2" t="s">
        <v>311</v>
      </c>
      <c r="C5971" t="s">
        <v>23</v>
      </c>
      <c r="D5971">
        <v>51</v>
      </c>
      <c r="E5971" t="s">
        <v>12</v>
      </c>
      <c r="F5971">
        <v>3</v>
      </c>
      <c r="G5971" t="s">
        <v>20</v>
      </c>
      <c r="H5971" t="s">
        <v>29</v>
      </c>
      <c r="I5971" t="s">
        <v>6</v>
      </c>
      <c r="J5971" t="s">
        <v>3</v>
      </c>
      <c r="K5971">
        <f ca="1">DATEDIF(Tabla_BankChurners[[#This Row],[Fecha_Union]],Tabla_BankChurners[[#This Row],[Fecha Actual]],"m")</f>
        <v>17</v>
      </c>
      <c r="L5971" s="2">
        <f t="shared" ca="1" si="93"/>
        <v>45098</v>
      </c>
      <c r="M5971">
        <v>5</v>
      </c>
      <c r="N5971">
        <v>2</v>
      </c>
      <c r="O5971">
        <v>3</v>
      </c>
      <c r="P5971">
        <v>9117</v>
      </c>
      <c r="Q5971">
        <v>1259</v>
      </c>
      <c r="R5971">
        <v>7858</v>
      </c>
      <c r="S5971">
        <v>0.88</v>
      </c>
      <c r="T5971">
        <v>3837</v>
      </c>
      <c r="U5971">
        <v>75</v>
      </c>
      <c r="V5971">
        <v>0.70499999999999996</v>
      </c>
      <c r="W5971">
        <v>0.13800000000000001</v>
      </c>
    </row>
    <row r="5972" spans="1:23" hidden="1" x14ac:dyDescent="0.3">
      <c r="A5972">
        <v>715774833</v>
      </c>
      <c r="B5972" s="2" t="s">
        <v>130</v>
      </c>
      <c r="C5972" t="s">
        <v>23</v>
      </c>
      <c r="D5972">
        <v>41</v>
      </c>
      <c r="E5972" t="s">
        <v>12</v>
      </c>
      <c r="F5972">
        <v>2</v>
      </c>
      <c r="G5972" t="s">
        <v>17</v>
      </c>
      <c r="H5972" t="s">
        <v>22</v>
      </c>
      <c r="I5972" t="s">
        <v>4</v>
      </c>
      <c r="J5972" t="s">
        <v>3</v>
      </c>
      <c r="K5972">
        <f ca="1">DATEDIF(Tabla_BankChurners[[#This Row],[Fecha_Union]],Tabla_BankChurners[[#This Row],[Fecha Actual]],"m")</f>
        <v>28</v>
      </c>
      <c r="L5972" s="2">
        <f t="shared" ca="1" si="93"/>
        <v>45098</v>
      </c>
      <c r="M5972">
        <v>4</v>
      </c>
      <c r="N5972">
        <v>1</v>
      </c>
      <c r="O5972">
        <v>2</v>
      </c>
      <c r="P5972">
        <v>1801</v>
      </c>
      <c r="Q5972">
        <v>940</v>
      </c>
      <c r="R5972">
        <v>861</v>
      </c>
      <c r="S5972">
        <v>0.59399999999999997</v>
      </c>
      <c r="T5972">
        <v>3797</v>
      </c>
      <c r="U5972">
        <v>74</v>
      </c>
      <c r="V5972">
        <v>0.72099999999999997</v>
      </c>
      <c r="W5972">
        <v>0.52200000000000002</v>
      </c>
    </row>
    <row r="5973" spans="1:23" hidden="1" x14ac:dyDescent="0.3">
      <c r="A5973">
        <v>714733908</v>
      </c>
      <c r="B5973" s="2" t="s">
        <v>399</v>
      </c>
      <c r="C5973" t="s">
        <v>23</v>
      </c>
      <c r="D5973">
        <v>51</v>
      </c>
      <c r="E5973" t="s">
        <v>11</v>
      </c>
      <c r="F5973">
        <v>2</v>
      </c>
      <c r="G5973" t="s">
        <v>18</v>
      </c>
      <c r="H5973" t="s">
        <v>29</v>
      </c>
      <c r="I5973" t="s">
        <v>2</v>
      </c>
      <c r="J5973" t="s">
        <v>3</v>
      </c>
      <c r="K5973">
        <f ca="1">DATEDIF(Tabla_BankChurners[[#This Row],[Fecha_Union]],Tabla_BankChurners[[#This Row],[Fecha Actual]],"m")</f>
        <v>25</v>
      </c>
      <c r="L5973" s="2">
        <f t="shared" ca="1" si="93"/>
        <v>45098</v>
      </c>
      <c r="M5973">
        <v>6</v>
      </c>
      <c r="N5973">
        <v>6</v>
      </c>
      <c r="O5973">
        <v>3</v>
      </c>
      <c r="P5973">
        <v>8787</v>
      </c>
      <c r="Q5973">
        <v>1087</v>
      </c>
      <c r="R5973">
        <v>7700</v>
      </c>
      <c r="S5973">
        <v>0.97399999999999998</v>
      </c>
      <c r="T5973">
        <v>4537</v>
      </c>
      <c r="U5973">
        <v>75</v>
      </c>
      <c r="V5973">
        <v>1.2729999999999999</v>
      </c>
      <c r="W5973">
        <v>0.124</v>
      </c>
    </row>
    <row r="5974" spans="1:23" hidden="1" x14ac:dyDescent="0.3">
      <c r="A5974">
        <v>721067658</v>
      </c>
      <c r="B5974" s="2" t="s">
        <v>649</v>
      </c>
      <c r="C5974" t="s">
        <v>23</v>
      </c>
      <c r="D5974">
        <v>40</v>
      </c>
      <c r="E5974" t="s">
        <v>11</v>
      </c>
      <c r="F5974">
        <v>4</v>
      </c>
      <c r="G5974" t="s">
        <v>20</v>
      </c>
      <c r="H5974" t="s">
        <v>29</v>
      </c>
      <c r="I5974" t="s">
        <v>2</v>
      </c>
      <c r="J5974" t="s">
        <v>9</v>
      </c>
      <c r="K5974">
        <f ca="1">DATEDIF(Tabla_BankChurners[[#This Row],[Fecha_Union]],Tabla_BankChurners[[#This Row],[Fecha Actual]],"m")</f>
        <v>6</v>
      </c>
      <c r="L5974" s="2">
        <f t="shared" ca="1" si="93"/>
        <v>45098</v>
      </c>
      <c r="M5974">
        <v>6</v>
      </c>
      <c r="N5974">
        <v>1</v>
      </c>
      <c r="O5974">
        <v>3</v>
      </c>
      <c r="P5974">
        <v>27436</v>
      </c>
      <c r="Q5974">
        <v>642</v>
      </c>
      <c r="R5974">
        <v>26794</v>
      </c>
      <c r="S5974">
        <v>0.70499999999999996</v>
      </c>
      <c r="T5974">
        <v>4051</v>
      </c>
      <c r="U5974">
        <v>81</v>
      </c>
      <c r="V5974">
        <v>0.76100000000000001</v>
      </c>
      <c r="W5974">
        <v>2.3E-2</v>
      </c>
    </row>
    <row r="5975" spans="1:23" hidden="1" x14ac:dyDescent="0.3">
      <c r="A5975">
        <v>788997408</v>
      </c>
      <c r="B5975" s="2" t="s">
        <v>345</v>
      </c>
      <c r="C5975" t="s">
        <v>23</v>
      </c>
      <c r="D5975">
        <v>65</v>
      </c>
      <c r="E5975" t="s">
        <v>12</v>
      </c>
      <c r="F5975">
        <v>2</v>
      </c>
      <c r="G5975" t="s">
        <v>17</v>
      </c>
      <c r="H5975" t="s">
        <v>31</v>
      </c>
      <c r="I5975" t="s">
        <v>4</v>
      </c>
      <c r="J5975" t="s">
        <v>3</v>
      </c>
      <c r="K5975">
        <f ca="1">DATEDIF(Tabla_BankChurners[[#This Row],[Fecha_Union]],Tabla_BankChurners[[#This Row],[Fecha Actual]],"m")</f>
        <v>22</v>
      </c>
      <c r="L5975" s="2">
        <f t="shared" ca="1" si="93"/>
        <v>45098</v>
      </c>
      <c r="M5975">
        <v>6</v>
      </c>
      <c r="N5975">
        <v>3</v>
      </c>
      <c r="O5975">
        <v>2</v>
      </c>
      <c r="P5975">
        <v>2195</v>
      </c>
      <c r="Q5975">
        <v>1917</v>
      </c>
      <c r="R5975">
        <v>278</v>
      </c>
      <c r="S5975">
        <v>0.53500000000000003</v>
      </c>
      <c r="T5975">
        <v>4205</v>
      </c>
      <c r="U5975">
        <v>65</v>
      </c>
      <c r="V5975">
        <v>0.625</v>
      </c>
      <c r="W5975">
        <v>0.873</v>
      </c>
    </row>
    <row r="5976" spans="1:23" x14ac:dyDescent="0.3">
      <c r="A5976">
        <v>719835033</v>
      </c>
      <c r="B5976" s="2" t="s">
        <v>490</v>
      </c>
      <c r="C5976" t="s">
        <v>23</v>
      </c>
      <c r="D5976">
        <v>46</v>
      </c>
      <c r="E5976" t="s">
        <v>11</v>
      </c>
      <c r="F5976">
        <v>4</v>
      </c>
      <c r="G5976" t="s">
        <v>16</v>
      </c>
      <c r="H5976" t="s">
        <v>29</v>
      </c>
      <c r="I5976" t="s">
        <v>5</v>
      </c>
      <c r="J5976" t="s">
        <v>3</v>
      </c>
      <c r="K5976">
        <f ca="1">DATEDIF(Tabla_BankChurners[[#This Row],[Fecha_Union]],Tabla_BankChurners[[#This Row],[Fecha Actual]],"m")</f>
        <v>18</v>
      </c>
      <c r="L5976" s="2">
        <f t="shared" ca="1" si="93"/>
        <v>45098</v>
      </c>
      <c r="M5976">
        <v>5</v>
      </c>
      <c r="N5976">
        <v>3</v>
      </c>
      <c r="O5976">
        <v>2</v>
      </c>
      <c r="P5976">
        <v>13734</v>
      </c>
      <c r="Q5976">
        <v>568</v>
      </c>
      <c r="R5976">
        <v>13166</v>
      </c>
      <c r="S5976">
        <v>0.71899999999999997</v>
      </c>
      <c r="T5976">
        <v>4283</v>
      </c>
      <c r="U5976">
        <v>67</v>
      </c>
      <c r="V5976">
        <v>0.86099999999999999</v>
      </c>
      <c r="W5976">
        <v>4.1000000000000002E-2</v>
      </c>
    </row>
    <row r="5977" spans="1:23" hidden="1" x14ac:dyDescent="0.3">
      <c r="A5977">
        <v>771854808</v>
      </c>
      <c r="B5977" s="2" t="s">
        <v>278</v>
      </c>
      <c r="C5977" t="s">
        <v>23</v>
      </c>
      <c r="D5977">
        <v>45</v>
      </c>
      <c r="E5977" t="s">
        <v>11</v>
      </c>
      <c r="F5977">
        <v>4</v>
      </c>
      <c r="G5977" t="s">
        <v>20</v>
      </c>
      <c r="H5977" t="s">
        <v>29</v>
      </c>
      <c r="I5977" t="s">
        <v>2</v>
      </c>
      <c r="J5977" t="s">
        <v>3</v>
      </c>
      <c r="K5977">
        <f ca="1">DATEDIF(Tabla_BankChurners[[#This Row],[Fecha_Union]],Tabla_BankChurners[[#This Row],[Fecha Actual]],"m")</f>
        <v>27</v>
      </c>
      <c r="L5977" s="2">
        <f t="shared" ca="1" si="93"/>
        <v>45098</v>
      </c>
      <c r="M5977">
        <v>6</v>
      </c>
      <c r="N5977">
        <v>2</v>
      </c>
      <c r="O5977">
        <v>3</v>
      </c>
      <c r="P5977">
        <v>2731</v>
      </c>
      <c r="Q5977">
        <v>1868</v>
      </c>
      <c r="R5977">
        <v>863</v>
      </c>
      <c r="S5977">
        <v>0.53300000000000003</v>
      </c>
      <c r="T5977">
        <v>3915</v>
      </c>
      <c r="U5977">
        <v>66</v>
      </c>
      <c r="V5977">
        <v>0.65</v>
      </c>
      <c r="W5977">
        <v>0.68400000000000005</v>
      </c>
    </row>
    <row r="5978" spans="1:23" hidden="1" x14ac:dyDescent="0.3">
      <c r="A5978">
        <v>717299958</v>
      </c>
      <c r="B5978" s="2" t="s">
        <v>310</v>
      </c>
      <c r="C5978" t="s">
        <v>23</v>
      </c>
      <c r="D5978">
        <v>49</v>
      </c>
      <c r="E5978" t="s">
        <v>11</v>
      </c>
      <c r="F5978">
        <v>3</v>
      </c>
      <c r="G5978" t="s">
        <v>20</v>
      </c>
      <c r="H5978" t="s">
        <v>31</v>
      </c>
      <c r="I5978" t="s">
        <v>5</v>
      </c>
      <c r="J5978" t="s">
        <v>3</v>
      </c>
      <c r="K5978">
        <f ca="1">DATEDIF(Tabla_BankChurners[[#This Row],[Fecha_Union]],Tabla_BankChurners[[#This Row],[Fecha Actual]],"m")</f>
        <v>5</v>
      </c>
      <c r="L5978" s="2">
        <f t="shared" ca="1" si="93"/>
        <v>45098</v>
      </c>
      <c r="M5978">
        <v>3</v>
      </c>
      <c r="N5978">
        <v>2</v>
      </c>
      <c r="O5978">
        <v>0</v>
      </c>
      <c r="P5978">
        <v>2453</v>
      </c>
      <c r="Q5978">
        <v>1534</v>
      </c>
      <c r="R5978">
        <v>919</v>
      </c>
      <c r="S5978">
        <v>0.78500000000000003</v>
      </c>
      <c r="T5978">
        <v>4185</v>
      </c>
      <c r="U5978">
        <v>66</v>
      </c>
      <c r="V5978">
        <v>0.78400000000000003</v>
      </c>
      <c r="W5978">
        <v>0.625</v>
      </c>
    </row>
    <row r="5979" spans="1:23" hidden="1" x14ac:dyDescent="0.3">
      <c r="A5979">
        <v>720778458</v>
      </c>
      <c r="B5979" s="2" t="s">
        <v>70</v>
      </c>
      <c r="C5979" t="s">
        <v>23</v>
      </c>
      <c r="D5979">
        <v>49</v>
      </c>
      <c r="E5979" t="s">
        <v>11</v>
      </c>
      <c r="F5979">
        <v>3</v>
      </c>
      <c r="G5979" t="s">
        <v>22</v>
      </c>
      <c r="H5979" t="s">
        <v>29</v>
      </c>
      <c r="I5979" t="s">
        <v>2</v>
      </c>
      <c r="J5979" t="s">
        <v>3</v>
      </c>
      <c r="K5979">
        <f ca="1">DATEDIF(Tabla_BankChurners[[#This Row],[Fecha_Union]],Tabla_BankChurners[[#This Row],[Fecha Actual]],"m")</f>
        <v>29</v>
      </c>
      <c r="L5979" s="2">
        <f t="shared" ca="1" si="93"/>
        <v>45098</v>
      </c>
      <c r="M5979">
        <v>6</v>
      </c>
      <c r="N5979">
        <v>3</v>
      </c>
      <c r="O5979">
        <v>3</v>
      </c>
      <c r="P5979">
        <v>7451</v>
      </c>
      <c r="Q5979">
        <v>1542</v>
      </c>
      <c r="R5979">
        <v>5909</v>
      </c>
      <c r="S5979">
        <v>0.68400000000000005</v>
      </c>
      <c r="T5979">
        <v>4960</v>
      </c>
      <c r="U5979">
        <v>97</v>
      </c>
      <c r="V5979">
        <v>0.56499999999999995</v>
      </c>
      <c r="W5979">
        <v>0.20699999999999999</v>
      </c>
    </row>
    <row r="5980" spans="1:23" hidden="1" x14ac:dyDescent="0.3">
      <c r="A5980">
        <v>713019783</v>
      </c>
      <c r="B5980" s="2" t="s">
        <v>255</v>
      </c>
      <c r="C5980" t="s">
        <v>23</v>
      </c>
      <c r="D5980">
        <v>41</v>
      </c>
      <c r="E5980" t="s">
        <v>12</v>
      </c>
      <c r="F5980">
        <v>3</v>
      </c>
      <c r="G5980" t="s">
        <v>18</v>
      </c>
      <c r="H5980" t="s">
        <v>29</v>
      </c>
      <c r="I5980" t="s">
        <v>6</v>
      </c>
      <c r="J5980" t="s">
        <v>3</v>
      </c>
      <c r="K5980">
        <f ca="1">DATEDIF(Tabla_BankChurners[[#This Row],[Fecha_Union]],Tabla_BankChurners[[#This Row],[Fecha Actual]],"m")</f>
        <v>26</v>
      </c>
      <c r="L5980" s="2">
        <f t="shared" ca="1" si="93"/>
        <v>45098</v>
      </c>
      <c r="M5980">
        <v>3</v>
      </c>
      <c r="N5980">
        <v>3</v>
      </c>
      <c r="O5980">
        <v>3</v>
      </c>
      <c r="P5980">
        <v>2644</v>
      </c>
      <c r="Q5980">
        <v>1794</v>
      </c>
      <c r="R5980">
        <v>850</v>
      </c>
      <c r="S5980">
        <v>0.86299999999999999</v>
      </c>
      <c r="T5980">
        <v>4081</v>
      </c>
      <c r="U5980">
        <v>72</v>
      </c>
      <c r="V5980">
        <v>0.8</v>
      </c>
      <c r="W5980">
        <v>0.67900000000000005</v>
      </c>
    </row>
    <row r="5981" spans="1:23" hidden="1" x14ac:dyDescent="0.3">
      <c r="A5981">
        <v>770968383</v>
      </c>
      <c r="B5981" s="2" t="s">
        <v>621</v>
      </c>
      <c r="C5981" t="s">
        <v>24</v>
      </c>
      <c r="D5981">
        <v>41</v>
      </c>
      <c r="E5981" t="s">
        <v>11</v>
      </c>
      <c r="F5981">
        <v>4</v>
      </c>
      <c r="G5981" t="s">
        <v>20</v>
      </c>
      <c r="H5981" t="s">
        <v>29</v>
      </c>
      <c r="I5981" t="s">
        <v>5</v>
      </c>
      <c r="J5981" t="s">
        <v>9</v>
      </c>
      <c r="K5981">
        <f ca="1">DATEDIF(Tabla_BankChurners[[#This Row],[Fecha_Union]],Tabla_BankChurners[[#This Row],[Fecha Actual]],"m")</f>
        <v>18</v>
      </c>
      <c r="L5981" s="2">
        <f t="shared" ca="1" si="93"/>
        <v>45098</v>
      </c>
      <c r="M5981">
        <v>3</v>
      </c>
      <c r="N5981">
        <v>2</v>
      </c>
      <c r="O5981">
        <v>3</v>
      </c>
      <c r="P5981">
        <v>34516</v>
      </c>
      <c r="Q5981">
        <v>825</v>
      </c>
      <c r="R5981">
        <v>33691</v>
      </c>
      <c r="S5981">
        <v>0.61599999999999999</v>
      </c>
      <c r="T5981">
        <v>2022</v>
      </c>
      <c r="U5981">
        <v>52</v>
      </c>
      <c r="V5981">
        <v>0.73299999999999998</v>
      </c>
      <c r="W5981">
        <v>2.4E-2</v>
      </c>
    </row>
    <row r="5982" spans="1:23" hidden="1" x14ac:dyDescent="0.3">
      <c r="A5982">
        <v>709747308</v>
      </c>
      <c r="B5982" s="2" t="s">
        <v>767</v>
      </c>
      <c r="C5982" t="s">
        <v>23</v>
      </c>
      <c r="D5982">
        <v>41</v>
      </c>
      <c r="E5982" t="s">
        <v>11</v>
      </c>
      <c r="F5982">
        <v>5</v>
      </c>
      <c r="G5982" t="s">
        <v>20</v>
      </c>
      <c r="H5982" t="s">
        <v>29</v>
      </c>
      <c r="I5982" t="s">
        <v>2</v>
      </c>
      <c r="J5982" t="s">
        <v>3</v>
      </c>
      <c r="K5982">
        <f ca="1">DATEDIF(Tabla_BankChurners[[#This Row],[Fecha_Union]],Tabla_BankChurners[[#This Row],[Fecha Actual]],"m")</f>
        <v>15</v>
      </c>
      <c r="L5982" s="2">
        <f t="shared" ca="1" si="93"/>
        <v>45098</v>
      </c>
      <c r="M5982">
        <v>4</v>
      </c>
      <c r="N5982">
        <v>4</v>
      </c>
      <c r="O5982">
        <v>3</v>
      </c>
      <c r="P5982">
        <v>4575</v>
      </c>
      <c r="Q5982">
        <v>1344</v>
      </c>
      <c r="R5982">
        <v>3231</v>
      </c>
      <c r="S5982">
        <v>0.46</v>
      </c>
      <c r="T5982">
        <v>4726</v>
      </c>
      <c r="U5982">
        <v>64</v>
      </c>
      <c r="V5982">
        <v>0.56100000000000005</v>
      </c>
      <c r="W5982">
        <v>0.29399999999999998</v>
      </c>
    </row>
    <row r="5983" spans="1:23" hidden="1" x14ac:dyDescent="0.3">
      <c r="A5983">
        <v>801366783</v>
      </c>
      <c r="B5983" s="2" t="s">
        <v>380</v>
      </c>
      <c r="C5983" t="s">
        <v>23</v>
      </c>
      <c r="D5983">
        <v>51</v>
      </c>
      <c r="E5983" t="s">
        <v>12</v>
      </c>
      <c r="F5983">
        <v>1</v>
      </c>
      <c r="G5983" t="s">
        <v>16</v>
      </c>
      <c r="H5983" t="s">
        <v>31</v>
      </c>
      <c r="I5983" t="s">
        <v>4</v>
      </c>
      <c r="J5983" t="s">
        <v>3</v>
      </c>
      <c r="K5983">
        <f ca="1">DATEDIF(Tabla_BankChurners[[#This Row],[Fecha_Union]],Tabla_BankChurners[[#This Row],[Fecha Actual]],"m")</f>
        <v>16</v>
      </c>
      <c r="L5983" s="2">
        <f t="shared" ca="1" si="93"/>
        <v>45098</v>
      </c>
      <c r="M5983">
        <v>3</v>
      </c>
      <c r="N5983">
        <v>3</v>
      </c>
      <c r="O5983">
        <v>2</v>
      </c>
      <c r="P5983">
        <v>4860</v>
      </c>
      <c r="Q5983">
        <v>1772</v>
      </c>
      <c r="R5983">
        <v>3088</v>
      </c>
      <c r="S5983">
        <v>0.56100000000000005</v>
      </c>
      <c r="T5983">
        <v>4329</v>
      </c>
      <c r="U5983">
        <v>80</v>
      </c>
      <c r="V5983">
        <v>0.86</v>
      </c>
      <c r="W5983">
        <v>0.36499999999999999</v>
      </c>
    </row>
    <row r="5984" spans="1:23" hidden="1" x14ac:dyDescent="0.3">
      <c r="A5984">
        <v>798786333</v>
      </c>
      <c r="B5984" s="2" t="s">
        <v>706</v>
      </c>
      <c r="C5984" t="s">
        <v>23</v>
      </c>
      <c r="D5984">
        <v>46</v>
      </c>
      <c r="E5984" t="s">
        <v>12</v>
      </c>
      <c r="F5984">
        <v>2</v>
      </c>
      <c r="G5984" t="s">
        <v>20</v>
      </c>
      <c r="H5984" t="s">
        <v>29</v>
      </c>
      <c r="I5984" t="s">
        <v>4</v>
      </c>
      <c r="J5984" t="s">
        <v>3</v>
      </c>
      <c r="K5984">
        <f ca="1">DATEDIF(Tabla_BankChurners[[#This Row],[Fecha_Union]],Tabla_BankChurners[[#This Row],[Fecha Actual]],"m")</f>
        <v>19</v>
      </c>
      <c r="L5984" s="2">
        <f t="shared" ca="1" si="93"/>
        <v>45098</v>
      </c>
      <c r="M5984">
        <v>6</v>
      </c>
      <c r="N5984">
        <v>4</v>
      </c>
      <c r="O5984">
        <v>2</v>
      </c>
      <c r="P5984">
        <v>1438.3</v>
      </c>
      <c r="Q5984">
        <v>510</v>
      </c>
      <c r="R5984">
        <v>928.3</v>
      </c>
      <c r="S5984">
        <v>0.71099999999999997</v>
      </c>
      <c r="T5984">
        <v>3399</v>
      </c>
      <c r="U5984">
        <v>66</v>
      </c>
      <c r="V5984">
        <v>0.78400000000000003</v>
      </c>
      <c r="W5984">
        <v>0.35499999999999998</v>
      </c>
    </row>
    <row r="5985" spans="1:23" hidden="1" x14ac:dyDescent="0.3">
      <c r="A5985">
        <v>771723408</v>
      </c>
      <c r="B5985" s="2" t="s">
        <v>651</v>
      </c>
      <c r="C5985" t="s">
        <v>24</v>
      </c>
      <c r="D5985">
        <v>37</v>
      </c>
      <c r="E5985" t="s">
        <v>12</v>
      </c>
      <c r="F5985">
        <v>2</v>
      </c>
      <c r="G5985" t="s">
        <v>22</v>
      </c>
      <c r="H5985" t="s">
        <v>31</v>
      </c>
      <c r="I5985" t="s">
        <v>4</v>
      </c>
      <c r="J5985" t="s">
        <v>3</v>
      </c>
      <c r="K5985">
        <f ca="1">DATEDIF(Tabla_BankChurners[[#This Row],[Fecha_Union]],Tabla_BankChurners[[#This Row],[Fecha Actual]],"m")</f>
        <v>18</v>
      </c>
      <c r="L5985" s="2">
        <f t="shared" ca="1" si="93"/>
        <v>45098</v>
      </c>
      <c r="M5985">
        <v>3</v>
      </c>
      <c r="N5985">
        <v>2</v>
      </c>
      <c r="O5985">
        <v>4</v>
      </c>
      <c r="P5985">
        <v>1690</v>
      </c>
      <c r="Q5985">
        <v>0</v>
      </c>
      <c r="R5985">
        <v>1690</v>
      </c>
      <c r="S5985">
        <v>0.69</v>
      </c>
      <c r="T5985">
        <v>2645</v>
      </c>
      <c r="U5985">
        <v>60</v>
      </c>
      <c r="V5985">
        <v>0.622</v>
      </c>
      <c r="W5985">
        <v>0</v>
      </c>
    </row>
    <row r="5986" spans="1:23" hidden="1" x14ac:dyDescent="0.3">
      <c r="A5986">
        <v>715117008</v>
      </c>
      <c r="B5986" s="2" t="s">
        <v>574</v>
      </c>
      <c r="C5986" t="s">
        <v>23</v>
      </c>
      <c r="D5986">
        <v>39</v>
      </c>
      <c r="E5986" t="s">
        <v>11</v>
      </c>
      <c r="F5986">
        <v>5</v>
      </c>
      <c r="G5986" t="s">
        <v>21</v>
      </c>
      <c r="H5986" t="s">
        <v>29</v>
      </c>
      <c r="I5986" t="s">
        <v>6</v>
      </c>
      <c r="J5986" t="s">
        <v>3</v>
      </c>
      <c r="K5986">
        <f ca="1">DATEDIF(Tabla_BankChurners[[#This Row],[Fecha_Union]],Tabla_BankChurners[[#This Row],[Fecha Actual]],"m")</f>
        <v>19</v>
      </c>
      <c r="L5986" s="2">
        <f t="shared" ca="1" si="93"/>
        <v>45098</v>
      </c>
      <c r="M5986">
        <v>4</v>
      </c>
      <c r="N5986">
        <v>2</v>
      </c>
      <c r="O5986">
        <v>3</v>
      </c>
      <c r="P5986">
        <v>1438.3</v>
      </c>
      <c r="Q5986">
        <v>0</v>
      </c>
      <c r="R5986">
        <v>1438.3</v>
      </c>
      <c r="S5986">
        <v>0.67700000000000005</v>
      </c>
      <c r="T5986">
        <v>4596</v>
      </c>
      <c r="U5986">
        <v>82</v>
      </c>
      <c r="V5986">
        <v>0.745</v>
      </c>
      <c r="W5986">
        <v>0</v>
      </c>
    </row>
    <row r="5987" spans="1:23" hidden="1" x14ac:dyDescent="0.3">
      <c r="A5987">
        <v>713944833</v>
      </c>
      <c r="B5987" s="2" t="s">
        <v>675</v>
      </c>
      <c r="C5987" t="s">
        <v>23</v>
      </c>
      <c r="D5987">
        <v>46</v>
      </c>
      <c r="E5987" t="s">
        <v>11</v>
      </c>
      <c r="F5987">
        <v>5</v>
      </c>
      <c r="G5987" t="s">
        <v>21</v>
      </c>
      <c r="H5987" t="s">
        <v>31</v>
      </c>
      <c r="I5987" t="s">
        <v>2</v>
      </c>
      <c r="J5987" t="s">
        <v>3</v>
      </c>
      <c r="K5987">
        <f ca="1">DATEDIF(Tabla_BankChurners[[#This Row],[Fecha_Union]],Tabla_BankChurners[[#This Row],[Fecha Actual]],"m")</f>
        <v>19</v>
      </c>
      <c r="L5987" s="2">
        <f t="shared" ca="1" si="93"/>
        <v>45098</v>
      </c>
      <c r="M5987">
        <v>3</v>
      </c>
      <c r="N5987">
        <v>3</v>
      </c>
      <c r="O5987">
        <v>2</v>
      </c>
      <c r="P5987">
        <v>24512</v>
      </c>
      <c r="Q5987">
        <v>766</v>
      </c>
      <c r="R5987">
        <v>23746</v>
      </c>
      <c r="S5987">
        <v>0.50900000000000001</v>
      </c>
      <c r="T5987">
        <v>4561</v>
      </c>
      <c r="U5987">
        <v>78</v>
      </c>
      <c r="V5987">
        <v>0.36799999999999999</v>
      </c>
      <c r="W5987">
        <v>3.1E-2</v>
      </c>
    </row>
    <row r="5988" spans="1:23" hidden="1" x14ac:dyDescent="0.3">
      <c r="A5988">
        <v>713569158</v>
      </c>
      <c r="B5988" s="2" t="s">
        <v>153</v>
      </c>
      <c r="C5988" t="s">
        <v>24</v>
      </c>
      <c r="D5988">
        <v>43</v>
      </c>
      <c r="E5988" t="s">
        <v>12</v>
      </c>
      <c r="F5988">
        <v>3</v>
      </c>
      <c r="G5988" t="s">
        <v>18</v>
      </c>
      <c r="H5988" t="s">
        <v>31</v>
      </c>
      <c r="I5988" t="s">
        <v>6</v>
      </c>
      <c r="J5988" t="s">
        <v>3</v>
      </c>
      <c r="K5988">
        <f ca="1">DATEDIF(Tabla_BankChurners[[#This Row],[Fecha_Union]],Tabla_BankChurners[[#This Row],[Fecha Actual]],"m")</f>
        <v>25</v>
      </c>
      <c r="L5988" s="2">
        <f t="shared" ca="1" si="93"/>
        <v>45098</v>
      </c>
      <c r="M5988">
        <v>1</v>
      </c>
      <c r="N5988">
        <v>3</v>
      </c>
      <c r="O5988">
        <v>2</v>
      </c>
      <c r="P5988">
        <v>1654</v>
      </c>
      <c r="Q5988">
        <v>1474</v>
      </c>
      <c r="R5988">
        <v>180</v>
      </c>
      <c r="S5988">
        <v>0.58599999999999997</v>
      </c>
      <c r="T5988">
        <v>2086</v>
      </c>
      <c r="U5988">
        <v>47</v>
      </c>
      <c r="V5988">
        <v>0.621</v>
      </c>
      <c r="W5988">
        <v>0.89100000000000001</v>
      </c>
    </row>
    <row r="5989" spans="1:23" hidden="1" x14ac:dyDescent="0.3">
      <c r="A5989">
        <v>713037333</v>
      </c>
      <c r="B5989" s="2" t="s">
        <v>438</v>
      </c>
      <c r="C5989" t="s">
        <v>23</v>
      </c>
      <c r="D5989">
        <v>63</v>
      </c>
      <c r="E5989" t="s">
        <v>11</v>
      </c>
      <c r="F5989">
        <v>1</v>
      </c>
      <c r="G5989" t="s">
        <v>20</v>
      </c>
      <c r="H5989" t="s">
        <v>31</v>
      </c>
      <c r="I5989" t="s">
        <v>5</v>
      </c>
      <c r="J5989" t="s">
        <v>3</v>
      </c>
      <c r="K5989">
        <f ca="1">DATEDIF(Tabla_BankChurners[[#This Row],[Fecha_Union]],Tabla_BankChurners[[#This Row],[Fecha Actual]],"m")</f>
        <v>10</v>
      </c>
      <c r="L5989" s="2">
        <f t="shared" ca="1" si="93"/>
        <v>45098</v>
      </c>
      <c r="M5989">
        <v>6</v>
      </c>
      <c r="N5989">
        <v>1</v>
      </c>
      <c r="O5989">
        <v>2</v>
      </c>
      <c r="P5989">
        <v>21430</v>
      </c>
      <c r="Q5989">
        <v>0</v>
      </c>
      <c r="R5989">
        <v>21430</v>
      </c>
      <c r="S5989">
        <v>0.51100000000000001</v>
      </c>
      <c r="T5989">
        <v>3561</v>
      </c>
      <c r="U5989">
        <v>57</v>
      </c>
      <c r="V5989">
        <v>0.67600000000000005</v>
      </c>
      <c r="W5989">
        <v>0</v>
      </c>
    </row>
    <row r="5990" spans="1:23" hidden="1" x14ac:dyDescent="0.3">
      <c r="A5990">
        <v>718267233</v>
      </c>
      <c r="B5990" s="2" t="s">
        <v>66</v>
      </c>
      <c r="C5990" t="s">
        <v>23</v>
      </c>
      <c r="D5990">
        <v>50</v>
      </c>
      <c r="E5990" t="s">
        <v>11</v>
      </c>
      <c r="F5990">
        <v>1</v>
      </c>
      <c r="G5990" t="s">
        <v>20</v>
      </c>
      <c r="H5990" t="s">
        <v>29</v>
      </c>
      <c r="I5990" t="s">
        <v>7</v>
      </c>
      <c r="J5990" t="s">
        <v>9</v>
      </c>
      <c r="K5990">
        <f ca="1">DATEDIF(Tabla_BankChurners[[#This Row],[Fecha_Union]],Tabla_BankChurners[[#This Row],[Fecha Actual]],"m")</f>
        <v>11</v>
      </c>
      <c r="L5990" s="2">
        <f t="shared" ca="1" si="93"/>
        <v>45098</v>
      </c>
      <c r="M5990">
        <v>4</v>
      </c>
      <c r="N5990">
        <v>3</v>
      </c>
      <c r="O5990">
        <v>3</v>
      </c>
      <c r="P5990">
        <v>34516</v>
      </c>
      <c r="Q5990">
        <v>1915</v>
      </c>
      <c r="R5990">
        <v>32601</v>
      </c>
      <c r="S5990">
        <v>0.625</v>
      </c>
      <c r="T5990">
        <v>3828</v>
      </c>
      <c r="U5990">
        <v>65</v>
      </c>
      <c r="V5990">
        <v>1.321</v>
      </c>
      <c r="W5990">
        <v>5.5E-2</v>
      </c>
    </row>
    <row r="5991" spans="1:23" hidden="1" x14ac:dyDescent="0.3">
      <c r="A5991">
        <v>709736658</v>
      </c>
      <c r="B5991" s="2" t="s">
        <v>155</v>
      </c>
      <c r="C5991" t="s">
        <v>23</v>
      </c>
      <c r="D5991">
        <v>37</v>
      </c>
      <c r="E5991" t="s">
        <v>11</v>
      </c>
      <c r="F5991">
        <v>4</v>
      </c>
      <c r="G5991" t="s">
        <v>21</v>
      </c>
      <c r="H5991" t="s">
        <v>29</v>
      </c>
      <c r="I5991" t="s">
        <v>6</v>
      </c>
      <c r="J5991" t="s">
        <v>3</v>
      </c>
      <c r="K5991">
        <f ca="1">DATEDIF(Tabla_BankChurners[[#This Row],[Fecha_Union]],Tabla_BankChurners[[#This Row],[Fecha Actual]],"m")</f>
        <v>23</v>
      </c>
      <c r="L5991" s="2">
        <f t="shared" ca="1" si="93"/>
        <v>45098</v>
      </c>
      <c r="M5991">
        <v>6</v>
      </c>
      <c r="N5991">
        <v>3</v>
      </c>
      <c r="O5991">
        <v>2</v>
      </c>
      <c r="P5991">
        <v>1438.3</v>
      </c>
      <c r="Q5991">
        <v>759</v>
      </c>
      <c r="R5991">
        <v>679.3</v>
      </c>
      <c r="S5991">
        <v>0.85799999999999998</v>
      </c>
      <c r="T5991">
        <v>4446</v>
      </c>
      <c r="U5991">
        <v>86</v>
      </c>
      <c r="V5991">
        <v>0.72</v>
      </c>
      <c r="W5991">
        <v>0.52800000000000002</v>
      </c>
    </row>
    <row r="5992" spans="1:23" x14ac:dyDescent="0.3">
      <c r="A5992">
        <v>710929233</v>
      </c>
      <c r="B5992" s="2" t="s">
        <v>60</v>
      </c>
      <c r="C5992" t="s">
        <v>23</v>
      </c>
      <c r="D5992">
        <v>33</v>
      </c>
      <c r="E5992" t="s">
        <v>12</v>
      </c>
      <c r="F5992">
        <v>2</v>
      </c>
      <c r="G5992" t="s">
        <v>17</v>
      </c>
      <c r="H5992" t="s">
        <v>31</v>
      </c>
      <c r="I5992" t="s">
        <v>4</v>
      </c>
      <c r="J5992" t="s">
        <v>3</v>
      </c>
      <c r="K5992">
        <f ca="1">DATEDIF(Tabla_BankChurners[[#This Row],[Fecha_Union]],Tabla_BankChurners[[#This Row],[Fecha Actual]],"m")</f>
        <v>17</v>
      </c>
      <c r="L5992" s="2">
        <f t="shared" ca="1" si="93"/>
        <v>45098</v>
      </c>
      <c r="M5992">
        <v>5</v>
      </c>
      <c r="N5992">
        <v>2</v>
      </c>
      <c r="O5992">
        <v>3</v>
      </c>
      <c r="P5992">
        <v>2800</v>
      </c>
      <c r="Q5992">
        <v>1559</v>
      </c>
      <c r="R5992">
        <v>1241</v>
      </c>
      <c r="S5992">
        <v>0.59799999999999998</v>
      </c>
      <c r="T5992">
        <v>4253</v>
      </c>
      <c r="U5992">
        <v>83</v>
      </c>
      <c r="V5992">
        <v>0.69399999999999995</v>
      </c>
      <c r="W5992">
        <v>0.55700000000000005</v>
      </c>
    </row>
    <row r="5993" spans="1:23" hidden="1" x14ac:dyDescent="0.3">
      <c r="A5993">
        <v>714290583</v>
      </c>
      <c r="B5993" s="2" t="s">
        <v>131</v>
      </c>
      <c r="C5993" t="s">
        <v>23</v>
      </c>
      <c r="D5993">
        <v>44</v>
      </c>
      <c r="E5993" t="s">
        <v>11</v>
      </c>
      <c r="F5993">
        <v>4</v>
      </c>
      <c r="G5993" t="s">
        <v>19</v>
      </c>
      <c r="H5993" t="s">
        <v>29</v>
      </c>
      <c r="I5993" t="s">
        <v>2</v>
      </c>
      <c r="J5993" t="s">
        <v>3</v>
      </c>
      <c r="K5993">
        <f ca="1">DATEDIF(Tabla_BankChurners[[#This Row],[Fecha_Union]],Tabla_BankChurners[[#This Row],[Fecha Actual]],"m")</f>
        <v>17</v>
      </c>
      <c r="L5993" s="2">
        <f t="shared" ca="1" si="93"/>
        <v>45098</v>
      </c>
      <c r="M5993">
        <v>3</v>
      </c>
      <c r="N5993">
        <v>2</v>
      </c>
      <c r="O5993">
        <v>2</v>
      </c>
      <c r="P5993">
        <v>3117</v>
      </c>
      <c r="Q5993">
        <v>1400</v>
      </c>
      <c r="R5993">
        <v>1717</v>
      </c>
      <c r="S5993">
        <v>0.91300000000000003</v>
      </c>
      <c r="T5993">
        <v>4391</v>
      </c>
      <c r="U5993">
        <v>85</v>
      </c>
      <c r="V5993">
        <v>0.80900000000000005</v>
      </c>
      <c r="W5993">
        <v>0.44900000000000001</v>
      </c>
    </row>
    <row r="5994" spans="1:23" hidden="1" x14ac:dyDescent="0.3">
      <c r="A5994">
        <v>717972408</v>
      </c>
      <c r="B5994" s="2" t="s">
        <v>141</v>
      </c>
      <c r="C5994" t="s">
        <v>23</v>
      </c>
      <c r="D5994">
        <v>44</v>
      </c>
      <c r="E5994" t="s">
        <v>11</v>
      </c>
      <c r="F5994">
        <v>2</v>
      </c>
      <c r="G5994" t="s">
        <v>21</v>
      </c>
      <c r="H5994" t="s">
        <v>29</v>
      </c>
      <c r="I5994" t="s">
        <v>5</v>
      </c>
      <c r="J5994" t="s">
        <v>3</v>
      </c>
      <c r="K5994">
        <f ca="1">DATEDIF(Tabla_BankChurners[[#This Row],[Fecha_Union]],Tabla_BankChurners[[#This Row],[Fecha Actual]],"m")</f>
        <v>24</v>
      </c>
      <c r="L5994" s="2">
        <f t="shared" ca="1" si="93"/>
        <v>45098</v>
      </c>
      <c r="M5994">
        <v>6</v>
      </c>
      <c r="N5994">
        <v>3</v>
      </c>
      <c r="O5994">
        <v>3</v>
      </c>
      <c r="P5994">
        <v>2558</v>
      </c>
      <c r="Q5994">
        <v>2016</v>
      </c>
      <c r="R5994">
        <v>542</v>
      </c>
      <c r="S5994">
        <v>0.80600000000000005</v>
      </c>
      <c r="T5994">
        <v>3792</v>
      </c>
      <c r="U5994">
        <v>78</v>
      </c>
      <c r="V5994">
        <v>0.5</v>
      </c>
      <c r="W5994">
        <v>0.78800000000000003</v>
      </c>
    </row>
    <row r="5995" spans="1:23" hidden="1" x14ac:dyDescent="0.3">
      <c r="A5995">
        <v>718626033</v>
      </c>
      <c r="B5995" s="2" t="s">
        <v>245</v>
      </c>
      <c r="C5995" t="s">
        <v>24</v>
      </c>
      <c r="D5995">
        <v>47</v>
      </c>
      <c r="E5995" t="s">
        <v>11</v>
      </c>
      <c r="F5995">
        <v>3</v>
      </c>
      <c r="G5995" t="s">
        <v>18</v>
      </c>
      <c r="H5995" t="s">
        <v>29</v>
      </c>
      <c r="I5995" t="s">
        <v>2</v>
      </c>
      <c r="J5995" t="s">
        <v>3</v>
      </c>
      <c r="K5995">
        <f ca="1">DATEDIF(Tabla_BankChurners[[#This Row],[Fecha_Union]],Tabla_BankChurners[[#This Row],[Fecha Actual]],"m")</f>
        <v>21</v>
      </c>
      <c r="L5995" s="2">
        <f t="shared" ca="1" si="93"/>
        <v>45098</v>
      </c>
      <c r="M5995">
        <v>2</v>
      </c>
      <c r="N5995">
        <v>3</v>
      </c>
      <c r="O5995">
        <v>2</v>
      </c>
      <c r="P5995">
        <v>10061</v>
      </c>
      <c r="Q5995">
        <v>0</v>
      </c>
      <c r="R5995">
        <v>10061</v>
      </c>
      <c r="S5995">
        <v>0.78700000000000003</v>
      </c>
      <c r="T5995">
        <v>2802</v>
      </c>
      <c r="U5995">
        <v>52</v>
      </c>
      <c r="V5995">
        <v>0.52900000000000003</v>
      </c>
      <c r="W5995">
        <v>0</v>
      </c>
    </row>
    <row r="5996" spans="1:23" hidden="1" x14ac:dyDescent="0.3">
      <c r="A5996">
        <v>720008133</v>
      </c>
      <c r="B5996" s="2" t="s">
        <v>230</v>
      </c>
      <c r="C5996" t="s">
        <v>23</v>
      </c>
      <c r="D5996">
        <v>45</v>
      </c>
      <c r="E5996" t="s">
        <v>12</v>
      </c>
      <c r="F5996">
        <v>4</v>
      </c>
      <c r="G5996" t="s">
        <v>20</v>
      </c>
      <c r="H5996" t="s">
        <v>22</v>
      </c>
      <c r="I5996" t="s">
        <v>22</v>
      </c>
      <c r="J5996" t="s">
        <v>3</v>
      </c>
      <c r="K5996">
        <f ca="1">DATEDIF(Tabla_BankChurners[[#This Row],[Fecha_Union]],Tabla_BankChurners[[#This Row],[Fecha Actual]],"m")</f>
        <v>5</v>
      </c>
      <c r="L5996" s="2">
        <f t="shared" ca="1" si="93"/>
        <v>45098</v>
      </c>
      <c r="M5996">
        <v>4</v>
      </c>
      <c r="N5996">
        <v>1</v>
      </c>
      <c r="O5996">
        <v>3</v>
      </c>
      <c r="P5996">
        <v>3416</v>
      </c>
      <c r="Q5996">
        <v>727</v>
      </c>
      <c r="R5996">
        <v>2689</v>
      </c>
      <c r="S5996">
        <v>0.57999999999999996</v>
      </c>
      <c r="T5996">
        <v>4121</v>
      </c>
      <c r="U5996">
        <v>83</v>
      </c>
      <c r="V5996">
        <v>0.72899999999999998</v>
      </c>
      <c r="W5996">
        <v>0.21299999999999999</v>
      </c>
    </row>
    <row r="5997" spans="1:23" hidden="1" x14ac:dyDescent="0.3">
      <c r="A5997">
        <v>710476908</v>
      </c>
      <c r="B5997" s="2" t="s">
        <v>570</v>
      </c>
      <c r="C5997" t="s">
        <v>23</v>
      </c>
      <c r="D5997">
        <v>39</v>
      </c>
      <c r="E5997" t="s">
        <v>12</v>
      </c>
      <c r="F5997">
        <v>3</v>
      </c>
      <c r="G5997" t="s">
        <v>20</v>
      </c>
      <c r="H5997" t="s">
        <v>29</v>
      </c>
      <c r="I5997" t="s">
        <v>22</v>
      </c>
      <c r="J5997" t="s">
        <v>3</v>
      </c>
      <c r="K5997">
        <f ca="1">DATEDIF(Tabla_BankChurners[[#This Row],[Fecha_Union]],Tabla_BankChurners[[#This Row],[Fecha Actual]],"m")</f>
        <v>17</v>
      </c>
      <c r="L5997" s="2">
        <f t="shared" ca="1" si="93"/>
        <v>45098</v>
      </c>
      <c r="M5997">
        <v>3</v>
      </c>
      <c r="N5997">
        <v>3</v>
      </c>
      <c r="O5997">
        <v>3</v>
      </c>
      <c r="P5997">
        <v>9371</v>
      </c>
      <c r="Q5997">
        <v>1066</v>
      </c>
      <c r="R5997">
        <v>8305</v>
      </c>
      <c r="S5997">
        <v>0.89</v>
      </c>
      <c r="T5997">
        <v>4754</v>
      </c>
      <c r="U5997">
        <v>78</v>
      </c>
      <c r="V5997">
        <v>0.85699999999999998</v>
      </c>
      <c r="W5997">
        <v>0.114</v>
      </c>
    </row>
    <row r="5998" spans="1:23" hidden="1" x14ac:dyDescent="0.3">
      <c r="A5998">
        <v>709888383</v>
      </c>
      <c r="B5998" s="2" t="s">
        <v>605</v>
      </c>
      <c r="C5998" t="s">
        <v>23</v>
      </c>
      <c r="D5998">
        <v>47</v>
      </c>
      <c r="E5998" t="s">
        <v>12</v>
      </c>
      <c r="F5998">
        <v>3</v>
      </c>
      <c r="G5998" t="s">
        <v>20</v>
      </c>
      <c r="H5998" t="s">
        <v>29</v>
      </c>
      <c r="I5998" t="s">
        <v>4</v>
      </c>
      <c r="J5998" t="s">
        <v>3</v>
      </c>
      <c r="K5998">
        <f ca="1">DATEDIF(Tabla_BankChurners[[#This Row],[Fecha_Union]],Tabla_BankChurners[[#This Row],[Fecha Actual]],"m")</f>
        <v>14</v>
      </c>
      <c r="L5998" s="2">
        <f t="shared" ca="1" si="93"/>
        <v>45098</v>
      </c>
      <c r="M5998">
        <v>3</v>
      </c>
      <c r="N5998">
        <v>1</v>
      </c>
      <c r="O5998">
        <v>2</v>
      </c>
      <c r="P5998">
        <v>3147</v>
      </c>
      <c r="Q5998">
        <v>2453</v>
      </c>
      <c r="R5998">
        <v>694</v>
      </c>
      <c r="S5998">
        <v>0.74399999999999999</v>
      </c>
      <c r="T5998">
        <v>4465</v>
      </c>
      <c r="U5998">
        <v>82</v>
      </c>
      <c r="V5998">
        <v>0.95199999999999996</v>
      </c>
      <c r="W5998">
        <v>0.77900000000000003</v>
      </c>
    </row>
    <row r="5999" spans="1:23" hidden="1" x14ac:dyDescent="0.3">
      <c r="A5999">
        <v>788864508</v>
      </c>
      <c r="B5999" s="2" t="s">
        <v>498</v>
      </c>
      <c r="C5999" t="s">
        <v>23</v>
      </c>
      <c r="D5999">
        <v>52</v>
      </c>
      <c r="E5999" t="s">
        <v>12</v>
      </c>
      <c r="F5999">
        <v>3</v>
      </c>
      <c r="G5999" t="s">
        <v>22</v>
      </c>
      <c r="H5999" t="s">
        <v>31</v>
      </c>
      <c r="I5999" t="s">
        <v>4</v>
      </c>
      <c r="J5999" t="s">
        <v>3</v>
      </c>
      <c r="K5999">
        <f ca="1">DATEDIF(Tabla_BankChurners[[#This Row],[Fecha_Union]],Tabla_BankChurners[[#This Row],[Fecha Actual]],"m")</f>
        <v>12</v>
      </c>
      <c r="L5999" s="2">
        <f t="shared" ca="1" si="93"/>
        <v>45098</v>
      </c>
      <c r="M5999">
        <v>4</v>
      </c>
      <c r="N5999">
        <v>2</v>
      </c>
      <c r="O5999">
        <v>2</v>
      </c>
      <c r="P5999">
        <v>1554</v>
      </c>
      <c r="Q5999">
        <v>926</v>
      </c>
      <c r="R5999">
        <v>628</v>
      </c>
      <c r="S5999">
        <v>0.78500000000000003</v>
      </c>
      <c r="T5999">
        <v>4997</v>
      </c>
      <c r="U5999">
        <v>79</v>
      </c>
      <c r="V5999">
        <v>0.92700000000000005</v>
      </c>
      <c r="W5999">
        <v>0.59599999999999997</v>
      </c>
    </row>
    <row r="6000" spans="1:23" x14ac:dyDescent="0.3">
      <c r="A6000">
        <v>714010383</v>
      </c>
      <c r="B6000" s="2" t="s">
        <v>324</v>
      </c>
      <c r="C6000" t="s">
        <v>24</v>
      </c>
      <c r="D6000">
        <v>47</v>
      </c>
      <c r="E6000" t="s">
        <v>12</v>
      </c>
      <c r="F6000">
        <v>5</v>
      </c>
      <c r="G6000" t="s">
        <v>21</v>
      </c>
      <c r="H6000" t="s">
        <v>31</v>
      </c>
      <c r="I6000" t="s">
        <v>22</v>
      </c>
      <c r="J6000" t="s">
        <v>3</v>
      </c>
      <c r="K6000">
        <f ca="1">DATEDIF(Tabla_BankChurners[[#This Row],[Fecha_Union]],Tabla_BankChurners[[#This Row],[Fecha Actual]],"m")</f>
        <v>24</v>
      </c>
      <c r="L6000" s="2">
        <f t="shared" ca="1" si="93"/>
        <v>45098</v>
      </c>
      <c r="M6000">
        <v>5</v>
      </c>
      <c r="N6000">
        <v>4</v>
      </c>
      <c r="O6000">
        <v>5</v>
      </c>
      <c r="P6000">
        <v>3502</v>
      </c>
      <c r="Q6000">
        <v>0</v>
      </c>
      <c r="R6000">
        <v>3502</v>
      </c>
      <c r="S6000">
        <v>0.53100000000000003</v>
      </c>
      <c r="T6000">
        <v>1895</v>
      </c>
      <c r="U6000">
        <v>42</v>
      </c>
      <c r="V6000">
        <v>0.4</v>
      </c>
      <c r="W6000">
        <v>0</v>
      </c>
    </row>
    <row r="6001" spans="1:23" hidden="1" x14ac:dyDescent="0.3">
      <c r="A6001">
        <v>719549508</v>
      </c>
      <c r="B6001" s="2" t="s">
        <v>110</v>
      </c>
      <c r="C6001" t="s">
        <v>23</v>
      </c>
      <c r="D6001">
        <v>49</v>
      </c>
      <c r="E6001" t="s">
        <v>12</v>
      </c>
      <c r="F6001">
        <v>4</v>
      </c>
      <c r="G6001" t="s">
        <v>20</v>
      </c>
      <c r="H6001" t="s">
        <v>31</v>
      </c>
      <c r="I6001" t="s">
        <v>4</v>
      </c>
      <c r="J6001" t="s">
        <v>3</v>
      </c>
      <c r="K6001">
        <f ca="1">DATEDIF(Tabla_BankChurners[[#This Row],[Fecha_Union]],Tabla_BankChurners[[#This Row],[Fecha Actual]],"m")</f>
        <v>27</v>
      </c>
      <c r="L6001" s="2">
        <f t="shared" ca="1" si="93"/>
        <v>45098</v>
      </c>
      <c r="M6001">
        <v>4</v>
      </c>
      <c r="N6001">
        <v>2</v>
      </c>
      <c r="O6001">
        <v>2</v>
      </c>
      <c r="P6001">
        <v>2712</v>
      </c>
      <c r="Q6001">
        <v>1686</v>
      </c>
      <c r="R6001">
        <v>1026</v>
      </c>
      <c r="S6001">
        <v>0.79100000000000004</v>
      </c>
      <c r="T6001">
        <v>4678</v>
      </c>
      <c r="U6001">
        <v>74</v>
      </c>
      <c r="V6001">
        <v>0.64400000000000002</v>
      </c>
      <c r="W6001">
        <v>0.622</v>
      </c>
    </row>
    <row r="6002" spans="1:23" hidden="1" x14ac:dyDescent="0.3">
      <c r="A6002">
        <v>718670808</v>
      </c>
      <c r="B6002" s="2" t="s">
        <v>760</v>
      </c>
      <c r="C6002" t="s">
        <v>23</v>
      </c>
      <c r="D6002">
        <v>59</v>
      </c>
      <c r="E6002" t="s">
        <v>12</v>
      </c>
      <c r="F6002">
        <v>0</v>
      </c>
      <c r="G6002" t="s">
        <v>16</v>
      </c>
      <c r="H6002" t="s">
        <v>29</v>
      </c>
      <c r="I6002" t="s">
        <v>4</v>
      </c>
      <c r="J6002" t="s">
        <v>3</v>
      </c>
      <c r="K6002">
        <f ca="1">DATEDIF(Tabla_BankChurners[[#This Row],[Fecha_Union]],Tabla_BankChurners[[#This Row],[Fecha Actual]],"m")</f>
        <v>22</v>
      </c>
      <c r="L6002" s="2">
        <f t="shared" ca="1" si="93"/>
        <v>45098</v>
      </c>
      <c r="M6002">
        <v>6</v>
      </c>
      <c r="N6002">
        <v>1</v>
      </c>
      <c r="O6002">
        <v>0</v>
      </c>
      <c r="P6002">
        <v>1438.3</v>
      </c>
      <c r="Q6002">
        <v>0</v>
      </c>
      <c r="R6002">
        <v>1438.3</v>
      </c>
      <c r="S6002">
        <v>0.71499999999999997</v>
      </c>
      <c r="T6002">
        <v>4817</v>
      </c>
      <c r="U6002">
        <v>81</v>
      </c>
      <c r="V6002">
        <v>0.68799999999999994</v>
      </c>
      <c r="W6002">
        <v>0</v>
      </c>
    </row>
    <row r="6003" spans="1:23" hidden="1" x14ac:dyDescent="0.3">
      <c r="A6003">
        <v>718211208</v>
      </c>
      <c r="B6003" s="2" t="s">
        <v>231</v>
      </c>
      <c r="C6003" t="s">
        <v>23</v>
      </c>
      <c r="D6003">
        <v>39</v>
      </c>
      <c r="E6003" t="s">
        <v>11</v>
      </c>
      <c r="F6003">
        <v>3</v>
      </c>
      <c r="G6003" t="s">
        <v>18</v>
      </c>
      <c r="H6003" t="s">
        <v>29</v>
      </c>
      <c r="I6003" t="s">
        <v>7</v>
      </c>
      <c r="J6003" t="s">
        <v>3</v>
      </c>
      <c r="K6003">
        <f ca="1">DATEDIF(Tabla_BankChurners[[#This Row],[Fecha_Union]],Tabla_BankChurners[[#This Row],[Fecha Actual]],"m")</f>
        <v>9</v>
      </c>
      <c r="L6003" s="2">
        <f t="shared" ca="1" si="93"/>
        <v>45098</v>
      </c>
      <c r="M6003">
        <v>6</v>
      </c>
      <c r="N6003">
        <v>3</v>
      </c>
      <c r="O6003">
        <v>2</v>
      </c>
      <c r="P6003">
        <v>3281</v>
      </c>
      <c r="Q6003">
        <v>1682</v>
      </c>
      <c r="R6003">
        <v>1599</v>
      </c>
      <c r="S6003">
        <v>0.57699999999999996</v>
      </c>
      <c r="T6003">
        <v>4109</v>
      </c>
      <c r="U6003">
        <v>69</v>
      </c>
      <c r="V6003">
        <v>0.5</v>
      </c>
      <c r="W6003">
        <v>0.51300000000000001</v>
      </c>
    </row>
    <row r="6004" spans="1:23" hidden="1" x14ac:dyDescent="0.3">
      <c r="A6004">
        <v>712578933</v>
      </c>
      <c r="B6004" s="2" t="s">
        <v>337</v>
      </c>
      <c r="C6004" t="s">
        <v>24</v>
      </c>
      <c r="D6004">
        <v>35</v>
      </c>
      <c r="E6004" t="s">
        <v>12</v>
      </c>
      <c r="F6004">
        <v>5</v>
      </c>
      <c r="G6004" t="s">
        <v>18</v>
      </c>
      <c r="H6004" t="s">
        <v>29</v>
      </c>
      <c r="I6004" t="s">
        <v>6</v>
      </c>
      <c r="J6004" t="s">
        <v>3</v>
      </c>
      <c r="K6004">
        <f ca="1">DATEDIF(Tabla_BankChurners[[#This Row],[Fecha_Union]],Tabla_BankChurners[[#This Row],[Fecha Actual]],"m")</f>
        <v>20</v>
      </c>
      <c r="L6004" s="2">
        <f t="shared" ca="1" si="93"/>
        <v>45098</v>
      </c>
      <c r="M6004">
        <v>3</v>
      </c>
      <c r="N6004">
        <v>2</v>
      </c>
      <c r="O6004">
        <v>6</v>
      </c>
      <c r="P6004">
        <v>1438.3</v>
      </c>
      <c r="Q6004">
        <v>0</v>
      </c>
      <c r="R6004">
        <v>1438.3</v>
      </c>
      <c r="S6004">
        <v>0.76300000000000001</v>
      </c>
      <c r="T6004">
        <v>2500</v>
      </c>
      <c r="U6004">
        <v>44</v>
      </c>
      <c r="V6004">
        <v>0.51700000000000002</v>
      </c>
      <c r="W6004">
        <v>0</v>
      </c>
    </row>
    <row r="6005" spans="1:23" x14ac:dyDescent="0.3">
      <c r="A6005">
        <v>709343433</v>
      </c>
      <c r="B6005" s="2" t="s">
        <v>572</v>
      </c>
      <c r="C6005" t="s">
        <v>23</v>
      </c>
      <c r="D6005">
        <v>39</v>
      </c>
      <c r="E6005" t="s">
        <v>12</v>
      </c>
      <c r="F6005">
        <v>2</v>
      </c>
      <c r="G6005" t="s">
        <v>20</v>
      </c>
      <c r="H6005" t="s">
        <v>31</v>
      </c>
      <c r="I6005" t="s">
        <v>4</v>
      </c>
      <c r="J6005" t="s">
        <v>3</v>
      </c>
      <c r="K6005">
        <f ca="1">DATEDIF(Tabla_BankChurners[[#This Row],[Fecha_Union]],Tabla_BankChurners[[#This Row],[Fecha Actual]],"m")</f>
        <v>27</v>
      </c>
      <c r="L6005" s="2">
        <f t="shared" ca="1" si="93"/>
        <v>45098</v>
      </c>
      <c r="M6005">
        <v>5</v>
      </c>
      <c r="N6005">
        <v>3</v>
      </c>
      <c r="O6005">
        <v>3</v>
      </c>
      <c r="P6005">
        <v>2469</v>
      </c>
      <c r="Q6005">
        <v>1826</v>
      </c>
      <c r="R6005">
        <v>643</v>
      </c>
      <c r="S6005">
        <v>0.66600000000000004</v>
      </c>
      <c r="T6005">
        <v>3837</v>
      </c>
      <c r="U6005">
        <v>74</v>
      </c>
      <c r="V6005">
        <v>0.72099999999999997</v>
      </c>
      <c r="W6005">
        <v>0.74</v>
      </c>
    </row>
    <row r="6006" spans="1:23" hidden="1" x14ac:dyDescent="0.3">
      <c r="A6006">
        <v>767488908</v>
      </c>
      <c r="B6006" s="2" t="s">
        <v>712</v>
      </c>
      <c r="C6006" t="s">
        <v>23</v>
      </c>
      <c r="D6006">
        <v>41</v>
      </c>
      <c r="E6006" t="s">
        <v>11</v>
      </c>
      <c r="F6006">
        <v>4</v>
      </c>
      <c r="G6006" t="s">
        <v>22</v>
      </c>
      <c r="H6006" t="s">
        <v>29</v>
      </c>
      <c r="I6006" t="s">
        <v>5</v>
      </c>
      <c r="J6006" t="s">
        <v>3</v>
      </c>
      <c r="K6006">
        <f ca="1">DATEDIF(Tabla_BankChurners[[#This Row],[Fecha_Union]],Tabla_BankChurners[[#This Row],[Fecha Actual]],"m")</f>
        <v>7</v>
      </c>
      <c r="L6006" s="2">
        <f t="shared" ca="1" si="93"/>
        <v>45098</v>
      </c>
      <c r="M6006">
        <v>4</v>
      </c>
      <c r="N6006">
        <v>2</v>
      </c>
      <c r="O6006">
        <v>3</v>
      </c>
      <c r="P6006">
        <v>3497</v>
      </c>
      <c r="Q6006">
        <v>0</v>
      </c>
      <c r="R6006">
        <v>3497</v>
      </c>
      <c r="S6006">
        <v>0.69599999999999995</v>
      </c>
      <c r="T6006">
        <v>4345</v>
      </c>
      <c r="U6006">
        <v>72</v>
      </c>
      <c r="V6006">
        <v>0.75600000000000001</v>
      </c>
      <c r="W6006">
        <v>0</v>
      </c>
    </row>
    <row r="6007" spans="1:23" hidden="1" x14ac:dyDescent="0.3">
      <c r="A6007">
        <v>719531133</v>
      </c>
      <c r="B6007" s="2" t="s">
        <v>108</v>
      </c>
      <c r="C6007" t="s">
        <v>23</v>
      </c>
      <c r="D6007">
        <v>46</v>
      </c>
      <c r="E6007" t="s">
        <v>12</v>
      </c>
      <c r="F6007">
        <v>4</v>
      </c>
      <c r="G6007" t="s">
        <v>22</v>
      </c>
      <c r="H6007" t="s">
        <v>22</v>
      </c>
      <c r="I6007" t="s">
        <v>6</v>
      </c>
      <c r="J6007" t="s">
        <v>3</v>
      </c>
      <c r="K6007">
        <f ca="1">DATEDIF(Tabla_BankChurners[[#This Row],[Fecha_Union]],Tabla_BankChurners[[#This Row],[Fecha Actual]],"m")</f>
        <v>12</v>
      </c>
      <c r="L6007" s="2">
        <f t="shared" ca="1" si="93"/>
        <v>45098</v>
      </c>
      <c r="M6007">
        <v>4</v>
      </c>
      <c r="N6007">
        <v>2</v>
      </c>
      <c r="O6007">
        <v>3</v>
      </c>
      <c r="P6007">
        <v>2505</v>
      </c>
      <c r="Q6007">
        <v>0</v>
      </c>
      <c r="R6007">
        <v>2505</v>
      </c>
      <c r="S6007">
        <v>0.8</v>
      </c>
      <c r="T6007">
        <v>4384</v>
      </c>
      <c r="U6007">
        <v>80</v>
      </c>
      <c r="V6007">
        <v>0.86</v>
      </c>
      <c r="W6007">
        <v>0</v>
      </c>
    </row>
    <row r="6008" spans="1:23" x14ac:dyDescent="0.3">
      <c r="A6008">
        <v>719006508</v>
      </c>
      <c r="B6008" s="2" t="s">
        <v>683</v>
      </c>
      <c r="C6008" t="s">
        <v>23</v>
      </c>
      <c r="D6008">
        <v>34</v>
      </c>
      <c r="E6008" t="s">
        <v>11</v>
      </c>
      <c r="F6008">
        <v>2</v>
      </c>
      <c r="G6008" t="s">
        <v>20</v>
      </c>
      <c r="H6008" t="s">
        <v>29</v>
      </c>
      <c r="I6008" t="s">
        <v>2</v>
      </c>
      <c r="J6008" t="s">
        <v>3</v>
      </c>
      <c r="K6008">
        <f ca="1">DATEDIF(Tabla_BankChurners[[#This Row],[Fecha_Union]],Tabla_BankChurners[[#This Row],[Fecha Actual]],"m")</f>
        <v>25</v>
      </c>
      <c r="L6008" s="2">
        <f t="shared" ca="1" si="93"/>
        <v>45098</v>
      </c>
      <c r="M6008">
        <v>5</v>
      </c>
      <c r="N6008">
        <v>1</v>
      </c>
      <c r="O6008">
        <v>3</v>
      </c>
      <c r="P6008">
        <v>2763</v>
      </c>
      <c r="Q6008">
        <v>1913</v>
      </c>
      <c r="R6008">
        <v>850</v>
      </c>
      <c r="S6008">
        <v>0.59799999999999998</v>
      </c>
      <c r="T6008">
        <v>4136</v>
      </c>
      <c r="U6008">
        <v>69</v>
      </c>
      <c r="V6008">
        <v>0.56799999999999995</v>
      </c>
      <c r="W6008">
        <v>0.69199999999999995</v>
      </c>
    </row>
    <row r="6009" spans="1:23" x14ac:dyDescent="0.3">
      <c r="A6009">
        <v>721287183</v>
      </c>
      <c r="B6009" s="2" t="s">
        <v>486</v>
      </c>
      <c r="C6009" t="s">
        <v>23</v>
      </c>
      <c r="D6009">
        <v>49</v>
      </c>
      <c r="E6009" t="s">
        <v>12</v>
      </c>
      <c r="F6009">
        <v>2</v>
      </c>
      <c r="G6009" t="s">
        <v>21</v>
      </c>
      <c r="H6009" t="s">
        <v>29</v>
      </c>
      <c r="I6009" t="s">
        <v>4</v>
      </c>
      <c r="J6009" t="s">
        <v>3</v>
      </c>
      <c r="K6009">
        <f ca="1">DATEDIF(Tabla_BankChurners[[#This Row],[Fecha_Union]],Tabla_BankChurners[[#This Row],[Fecha Actual]],"m")</f>
        <v>18</v>
      </c>
      <c r="L6009" s="2">
        <f t="shared" ca="1" si="93"/>
        <v>45098</v>
      </c>
      <c r="M6009">
        <v>5</v>
      </c>
      <c r="N6009">
        <v>2</v>
      </c>
      <c r="O6009">
        <v>3</v>
      </c>
      <c r="P6009">
        <v>2081</v>
      </c>
      <c r="Q6009">
        <v>0</v>
      </c>
      <c r="R6009">
        <v>2081</v>
      </c>
      <c r="S6009">
        <v>1.004</v>
      </c>
      <c r="T6009">
        <v>4863</v>
      </c>
      <c r="U6009">
        <v>87</v>
      </c>
      <c r="V6009">
        <v>0.70599999999999996</v>
      </c>
      <c r="W6009">
        <v>0</v>
      </c>
    </row>
    <row r="6010" spans="1:23" hidden="1" x14ac:dyDescent="0.3">
      <c r="A6010">
        <v>711144183</v>
      </c>
      <c r="B6010" s="2" t="s">
        <v>170</v>
      </c>
      <c r="C6010" t="s">
        <v>24</v>
      </c>
      <c r="D6010">
        <v>55</v>
      </c>
      <c r="E6010" t="s">
        <v>12</v>
      </c>
      <c r="F6010">
        <v>3</v>
      </c>
      <c r="G6010" t="s">
        <v>20</v>
      </c>
      <c r="H6010" t="s">
        <v>29</v>
      </c>
      <c r="I6010" t="s">
        <v>22</v>
      </c>
      <c r="J6010" t="s">
        <v>3</v>
      </c>
      <c r="K6010">
        <f ca="1">DATEDIF(Tabla_BankChurners[[#This Row],[Fecha_Union]],Tabla_BankChurners[[#This Row],[Fecha Actual]],"m")</f>
        <v>8</v>
      </c>
      <c r="L6010" s="2">
        <f t="shared" ca="1" si="93"/>
        <v>45098</v>
      </c>
      <c r="M6010">
        <v>1</v>
      </c>
      <c r="N6010">
        <v>3</v>
      </c>
      <c r="O6010">
        <v>1</v>
      </c>
      <c r="P6010">
        <v>2815</v>
      </c>
      <c r="Q6010">
        <v>1848</v>
      </c>
      <c r="R6010">
        <v>967</v>
      </c>
      <c r="S6010">
        <v>0.56299999999999994</v>
      </c>
      <c r="T6010">
        <v>2618</v>
      </c>
      <c r="U6010">
        <v>29</v>
      </c>
      <c r="V6010">
        <v>0.45</v>
      </c>
      <c r="W6010">
        <v>0.65600000000000003</v>
      </c>
    </row>
    <row r="6011" spans="1:23" hidden="1" x14ac:dyDescent="0.3">
      <c r="A6011">
        <v>709080783</v>
      </c>
      <c r="B6011" s="2" t="s">
        <v>199</v>
      </c>
      <c r="C6011" t="s">
        <v>23</v>
      </c>
      <c r="D6011">
        <v>56</v>
      </c>
      <c r="E6011" t="s">
        <v>12</v>
      </c>
      <c r="F6011">
        <v>1</v>
      </c>
      <c r="G6011" t="s">
        <v>20</v>
      </c>
      <c r="H6011" t="s">
        <v>31</v>
      </c>
      <c r="I6011" t="s">
        <v>4</v>
      </c>
      <c r="J6011" t="s">
        <v>3</v>
      </c>
      <c r="K6011">
        <f ca="1">DATEDIF(Tabla_BankChurners[[#This Row],[Fecha_Union]],Tabla_BankChurners[[#This Row],[Fecha Actual]],"m")</f>
        <v>17</v>
      </c>
      <c r="L6011" s="2">
        <f t="shared" ca="1" si="93"/>
        <v>45098</v>
      </c>
      <c r="M6011">
        <v>4</v>
      </c>
      <c r="N6011">
        <v>1</v>
      </c>
      <c r="O6011">
        <v>3</v>
      </c>
      <c r="P6011">
        <v>1737</v>
      </c>
      <c r="Q6011">
        <v>0</v>
      </c>
      <c r="R6011">
        <v>1737</v>
      </c>
      <c r="S6011">
        <v>0.95299999999999996</v>
      </c>
      <c r="T6011">
        <v>4723</v>
      </c>
      <c r="U6011">
        <v>78</v>
      </c>
      <c r="V6011">
        <v>0.625</v>
      </c>
      <c r="W6011">
        <v>0</v>
      </c>
    </row>
    <row r="6012" spans="1:23" x14ac:dyDescent="0.3">
      <c r="A6012">
        <v>710520408</v>
      </c>
      <c r="B6012" s="2" t="s">
        <v>704</v>
      </c>
      <c r="C6012" t="s">
        <v>23</v>
      </c>
      <c r="D6012">
        <v>52</v>
      </c>
      <c r="E6012" t="s">
        <v>12</v>
      </c>
      <c r="F6012">
        <v>4</v>
      </c>
      <c r="G6012" t="s">
        <v>18</v>
      </c>
      <c r="H6012" t="s">
        <v>31</v>
      </c>
      <c r="I6012" t="s">
        <v>22</v>
      </c>
      <c r="J6012" t="s">
        <v>3</v>
      </c>
      <c r="K6012">
        <f ca="1">DATEDIF(Tabla_BankChurners[[#This Row],[Fecha_Union]],Tabla_BankChurners[[#This Row],[Fecha Actual]],"m")</f>
        <v>12</v>
      </c>
      <c r="L6012" s="2">
        <f t="shared" ca="1" si="93"/>
        <v>45098</v>
      </c>
      <c r="M6012">
        <v>5</v>
      </c>
      <c r="N6012">
        <v>3</v>
      </c>
      <c r="O6012">
        <v>3</v>
      </c>
      <c r="P6012">
        <v>9078</v>
      </c>
      <c r="Q6012">
        <v>1194</v>
      </c>
      <c r="R6012">
        <v>7884</v>
      </c>
      <c r="S6012">
        <v>0.745</v>
      </c>
      <c r="T6012">
        <v>4458</v>
      </c>
      <c r="U6012">
        <v>87</v>
      </c>
      <c r="V6012">
        <v>0.81200000000000006</v>
      </c>
      <c r="W6012">
        <v>0.13200000000000001</v>
      </c>
    </row>
    <row r="6013" spans="1:23" x14ac:dyDescent="0.3">
      <c r="A6013">
        <v>785262333</v>
      </c>
      <c r="B6013" s="2" t="s">
        <v>240</v>
      </c>
      <c r="C6013" t="s">
        <v>24</v>
      </c>
      <c r="D6013">
        <v>46</v>
      </c>
      <c r="E6013" t="s">
        <v>11</v>
      </c>
      <c r="F6013">
        <v>5</v>
      </c>
      <c r="G6013" t="s">
        <v>21</v>
      </c>
      <c r="H6013" t="s">
        <v>22</v>
      </c>
      <c r="I6013" t="s">
        <v>6</v>
      </c>
      <c r="J6013" t="s">
        <v>3</v>
      </c>
      <c r="K6013">
        <f ca="1">DATEDIF(Tabla_BankChurners[[#This Row],[Fecha_Union]],Tabla_BankChurners[[#This Row],[Fecha Actual]],"m")</f>
        <v>26</v>
      </c>
      <c r="L6013" s="2">
        <f t="shared" ca="1" si="93"/>
        <v>45098</v>
      </c>
      <c r="M6013">
        <v>5</v>
      </c>
      <c r="N6013">
        <v>4</v>
      </c>
      <c r="O6013">
        <v>3</v>
      </c>
      <c r="P6013">
        <v>6185</v>
      </c>
      <c r="Q6013">
        <v>1960</v>
      </c>
      <c r="R6013">
        <v>4225</v>
      </c>
      <c r="S6013">
        <v>0.66900000000000004</v>
      </c>
      <c r="T6013">
        <v>2225</v>
      </c>
      <c r="U6013">
        <v>45</v>
      </c>
      <c r="V6013">
        <v>0.875</v>
      </c>
      <c r="W6013">
        <v>0.317</v>
      </c>
    </row>
    <row r="6014" spans="1:23" x14ac:dyDescent="0.3">
      <c r="A6014">
        <v>716513358</v>
      </c>
      <c r="B6014" s="2" t="s">
        <v>654</v>
      </c>
      <c r="C6014" t="s">
        <v>23</v>
      </c>
      <c r="D6014">
        <v>51</v>
      </c>
      <c r="E6014" t="s">
        <v>12</v>
      </c>
      <c r="F6014">
        <v>2</v>
      </c>
      <c r="G6014" t="s">
        <v>20</v>
      </c>
      <c r="H6014" t="s">
        <v>30</v>
      </c>
      <c r="I6014" t="s">
        <v>22</v>
      </c>
      <c r="J6014" t="s">
        <v>3</v>
      </c>
      <c r="K6014">
        <f ca="1">DATEDIF(Tabla_BankChurners[[#This Row],[Fecha_Union]],Tabla_BankChurners[[#This Row],[Fecha Actual]],"m")</f>
        <v>24</v>
      </c>
      <c r="L6014" s="2">
        <f t="shared" ca="1" si="93"/>
        <v>45098</v>
      </c>
      <c r="M6014">
        <v>5</v>
      </c>
      <c r="N6014">
        <v>3</v>
      </c>
      <c r="O6014">
        <v>3</v>
      </c>
      <c r="P6014">
        <v>2069</v>
      </c>
      <c r="Q6014">
        <v>1802</v>
      </c>
      <c r="R6014">
        <v>267</v>
      </c>
      <c r="S6014">
        <v>0.65100000000000002</v>
      </c>
      <c r="T6014">
        <v>4402</v>
      </c>
      <c r="U6014">
        <v>91</v>
      </c>
      <c r="V6014">
        <v>0.75</v>
      </c>
      <c r="W6014">
        <v>0.871</v>
      </c>
    </row>
    <row r="6015" spans="1:23" hidden="1" x14ac:dyDescent="0.3">
      <c r="A6015">
        <v>719073483</v>
      </c>
      <c r="B6015" s="2" t="s">
        <v>762</v>
      </c>
      <c r="C6015" t="s">
        <v>24</v>
      </c>
      <c r="D6015">
        <v>45</v>
      </c>
      <c r="E6015" t="s">
        <v>11</v>
      </c>
      <c r="F6015">
        <v>3</v>
      </c>
      <c r="G6015" t="s">
        <v>21</v>
      </c>
      <c r="H6015" t="s">
        <v>29</v>
      </c>
      <c r="I6015" t="s">
        <v>5</v>
      </c>
      <c r="J6015" t="s">
        <v>3</v>
      </c>
      <c r="K6015">
        <f ca="1">DATEDIF(Tabla_BankChurners[[#This Row],[Fecha_Union]],Tabla_BankChurners[[#This Row],[Fecha Actual]],"m")</f>
        <v>6</v>
      </c>
      <c r="L6015" s="2">
        <f t="shared" ca="1" si="93"/>
        <v>45098</v>
      </c>
      <c r="M6015">
        <v>3</v>
      </c>
      <c r="N6015">
        <v>3</v>
      </c>
      <c r="O6015">
        <v>3</v>
      </c>
      <c r="P6015">
        <v>9234</v>
      </c>
      <c r="Q6015">
        <v>0</v>
      </c>
      <c r="R6015">
        <v>9234</v>
      </c>
      <c r="S6015">
        <v>0.629</v>
      </c>
      <c r="T6015">
        <v>2586</v>
      </c>
      <c r="U6015">
        <v>44</v>
      </c>
      <c r="V6015">
        <v>0.25700000000000001</v>
      </c>
      <c r="W6015">
        <v>0</v>
      </c>
    </row>
    <row r="6016" spans="1:23" hidden="1" x14ac:dyDescent="0.3">
      <c r="A6016">
        <v>715372083</v>
      </c>
      <c r="B6016" s="2" t="s">
        <v>222</v>
      </c>
      <c r="C6016" t="s">
        <v>23</v>
      </c>
      <c r="D6016">
        <v>37</v>
      </c>
      <c r="E6016" t="s">
        <v>12</v>
      </c>
      <c r="F6016">
        <v>1</v>
      </c>
      <c r="G6016" t="s">
        <v>20</v>
      </c>
      <c r="H6016" t="s">
        <v>31</v>
      </c>
      <c r="I6016" t="s">
        <v>4</v>
      </c>
      <c r="J6016" t="s">
        <v>3</v>
      </c>
      <c r="K6016">
        <f ca="1">DATEDIF(Tabla_BankChurners[[#This Row],[Fecha_Union]],Tabla_BankChurners[[#This Row],[Fecha Actual]],"m")</f>
        <v>29</v>
      </c>
      <c r="L6016" s="2">
        <f t="shared" ca="1" si="93"/>
        <v>45098</v>
      </c>
      <c r="M6016">
        <v>3</v>
      </c>
      <c r="N6016">
        <v>3</v>
      </c>
      <c r="O6016">
        <v>3</v>
      </c>
      <c r="P6016">
        <v>2684</v>
      </c>
      <c r="Q6016">
        <v>0</v>
      </c>
      <c r="R6016">
        <v>2684</v>
      </c>
      <c r="S6016">
        <v>0.66</v>
      </c>
      <c r="T6016">
        <v>4796</v>
      </c>
      <c r="U6016">
        <v>85</v>
      </c>
      <c r="V6016">
        <v>0.63500000000000001</v>
      </c>
      <c r="W6016">
        <v>0</v>
      </c>
    </row>
    <row r="6017" spans="1:23" hidden="1" x14ac:dyDescent="0.3">
      <c r="A6017">
        <v>780034083</v>
      </c>
      <c r="B6017" s="2" t="s">
        <v>304</v>
      </c>
      <c r="C6017" t="s">
        <v>23</v>
      </c>
      <c r="D6017">
        <v>48</v>
      </c>
      <c r="E6017" t="s">
        <v>12</v>
      </c>
      <c r="F6017">
        <v>3</v>
      </c>
      <c r="G6017" t="s">
        <v>18</v>
      </c>
      <c r="H6017" t="s">
        <v>29</v>
      </c>
      <c r="I6017" t="s">
        <v>6</v>
      </c>
      <c r="J6017" t="s">
        <v>3</v>
      </c>
      <c r="K6017">
        <f ca="1">DATEDIF(Tabla_BankChurners[[#This Row],[Fecha_Union]],Tabla_BankChurners[[#This Row],[Fecha Actual]],"m")</f>
        <v>24</v>
      </c>
      <c r="L6017" s="2">
        <f t="shared" ca="1" si="93"/>
        <v>45098</v>
      </c>
      <c r="M6017">
        <v>3</v>
      </c>
      <c r="N6017">
        <v>2</v>
      </c>
      <c r="O6017">
        <v>2</v>
      </c>
      <c r="P6017">
        <v>2151</v>
      </c>
      <c r="Q6017">
        <v>0</v>
      </c>
      <c r="R6017">
        <v>2151</v>
      </c>
      <c r="S6017">
        <v>0.76300000000000001</v>
      </c>
      <c r="T6017">
        <v>4604</v>
      </c>
      <c r="U6017">
        <v>86</v>
      </c>
      <c r="V6017">
        <v>0.72</v>
      </c>
      <c r="W6017">
        <v>0</v>
      </c>
    </row>
    <row r="6018" spans="1:23" hidden="1" x14ac:dyDescent="0.3">
      <c r="A6018">
        <v>794581533</v>
      </c>
      <c r="B6018" s="2" t="s">
        <v>233</v>
      </c>
      <c r="C6018" t="s">
        <v>23</v>
      </c>
      <c r="D6018">
        <v>52</v>
      </c>
      <c r="E6018" t="s">
        <v>11</v>
      </c>
      <c r="F6018">
        <v>2</v>
      </c>
      <c r="G6018" t="s">
        <v>16</v>
      </c>
      <c r="H6018" t="s">
        <v>31</v>
      </c>
      <c r="I6018" t="s">
        <v>2</v>
      </c>
      <c r="J6018" t="s">
        <v>3</v>
      </c>
      <c r="K6018">
        <f ca="1">DATEDIF(Tabla_BankChurners[[#This Row],[Fecha_Union]],Tabla_BankChurners[[#This Row],[Fecha Actual]],"m")</f>
        <v>20</v>
      </c>
      <c r="L6018" s="2">
        <f t="shared" ref="L6018:L6081" ca="1" si="94">TODAY()</f>
        <v>45098</v>
      </c>
      <c r="M6018">
        <v>4</v>
      </c>
      <c r="N6018">
        <v>3</v>
      </c>
      <c r="O6018">
        <v>3</v>
      </c>
      <c r="P6018">
        <v>2749</v>
      </c>
      <c r="Q6018">
        <v>1380</v>
      </c>
      <c r="R6018">
        <v>1369</v>
      </c>
      <c r="S6018">
        <v>0.93700000000000006</v>
      </c>
      <c r="T6018">
        <v>3882</v>
      </c>
      <c r="U6018">
        <v>90</v>
      </c>
      <c r="V6018">
        <v>0.76500000000000001</v>
      </c>
      <c r="W6018">
        <v>0.502</v>
      </c>
    </row>
    <row r="6019" spans="1:23" hidden="1" x14ac:dyDescent="0.3">
      <c r="A6019">
        <v>710013258</v>
      </c>
      <c r="B6019" s="2" t="s">
        <v>526</v>
      </c>
      <c r="C6019" t="s">
        <v>23</v>
      </c>
      <c r="D6019">
        <v>44</v>
      </c>
      <c r="E6019" t="s">
        <v>12</v>
      </c>
      <c r="F6019">
        <v>3</v>
      </c>
      <c r="G6019" t="s">
        <v>18</v>
      </c>
      <c r="H6019" t="s">
        <v>31</v>
      </c>
      <c r="I6019" t="s">
        <v>4</v>
      </c>
      <c r="J6019" t="s">
        <v>3</v>
      </c>
      <c r="K6019">
        <f ca="1">DATEDIF(Tabla_BankChurners[[#This Row],[Fecha_Union]],Tabla_BankChurners[[#This Row],[Fecha Actual]],"m")</f>
        <v>20</v>
      </c>
      <c r="L6019" s="2">
        <f t="shared" ca="1" si="94"/>
        <v>45098</v>
      </c>
      <c r="M6019">
        <v>3</v>
      </c>
      <c r="N6019">
        <v>2</v>
      </c>
      <c r="O6019">
        <v>2</v>
      </c>
      <c r="P6019">
        <v>1980</v>
      </c>
      <c r="Q6019">
        <v>823</v>
      </c>
      <c r="R6019">
        <v>1157</v>
      </c>
      <c r="S6019">
        <v>0.86099999999999999</v>
      </c>
      <c r="T6019">
        <v>4467</v>
      </c>
      <c r="U6019">
        <v>69</v>
      </c>
      <c r="V6019">
        <v>0.68300000000000005</v>
      </c>
      <c r="W6019">
        <v>0.41599999999999998</v>
      </c>
    </row>
    <row r="6020" spans="1:23" hidden="1" x14ac:dyDescent="0.3">
      <c r="A6020">
        <v>719084358</v>
      </c>
      <c r="B6020" s="2" t="s">
        <v>725</v>
      </c>
      <c r="C6020" t="s">
        <v>24</v>
      </c>
      <c r="D6020">
        <v>55</v>
      </c>
      <c r="E6020" t="s">
        <v>12</v>
      </c>
      <c r="F6020">
        <v>1</v>
      </c>
      <c r="G6020" t="s">
        <v>20</v>
      </c>
      <c r="H6020" t="s">
        <v>29</v>
      </c>
      <c r="I6020" t="s">
        <v>4</v>
      </c>
      <c r="J6020" t="s">
        <v>3</v>
      </c>
      <c r="K6020">
        <f ca="1">DATEDIF(Tabla_BankChurners[[#This Row],[Fecha_Union]],Tabla_BankChurners[[#This Row],[Fecha Actual]],"m")</f>
        <v>11</v>
      </c>
      <c r="L6020" s="2">
        <f t="shared" ca="1" si="94"/>
        <v>45098</v>
      </c>
      <c r="M6020">
        <v>6</v>
      </c>
      <c r="N6020">
        <v>4</v>
      </c>
      <c r="O6020">
        <v>3</v>
      </c>
      <c r="P6020">
        <v>4232</v>
      </c>
      <c r="Q6020">
        <v>0</v>
      </c>
      <c r="R6020">
        <v>4232</v>
      </c>
      <c r="S6020">
        <v>0.878</v>
      </c>
      <c r="T6020">
        <v>2312</v>
      </c>
      <c r="U6020">
        <v>37</v>
      </c>
      <c r="V6020">
        <v>0.60899999999999999</v>
      </c>
      <c r="W6020">
        <v>0</v>
      </c>
    </row>
    <row r="6021" spans="1:23" hidden="1" x14ac:dyDescent="0.3">
      <c r="A6021">
        <v>789173958</v>
      </c>
      <c r="B6021" s="2" t="s">
        <v>85</v>
      </c>
      <c r="C6021" t="s">
        <v>23</v>
      </c>
      <c r="D6021">
        <v>45</v>
      </c>
      <c r="E6021" t="s">
        <v>12</v>
      </c>
      <c r="F6021">
        <v>2</v>
      </c>
      <c r="G6021" t="s">
        <v>20</v>
      </c>
      <c r="H6021" t="s">
        <v>29</v>
      </c>
      <c r="I6021" t="s">
        <v>4</v>
      </c>
      <c r="J6021" t="s">
        <v>3</v>
      </c>
      <c r="K6021">
        <f ca="1">DATEDIF(Tabla_BankChurners[[#This Row],[Fecha_Union]],Tabla_BankChurners[[#This Row],[Fecha Actual]],"m")</f>
        <v>11</v>
      </c>
      <c r="L6021" s="2">
        <f t="shared" ca="1" si="94"/>
        <v>45098</v>
      </c>
      <c r="M6021">
        <v>4</v>
      </c>
      <c r="N6021">
        <v>1</v>
      </c>
      <c r="O6021">
        <v>2</v>
      </c>
      <c r="P6021">
        <v>1438.3</v>
      </c>
      <c r="Q6021">
        <v>877</v>
      </c>
      <c r="R6021">
        <v>561.29999999999995</v>
      </c>
      <c r="S6021">
        <v>0.74299999999999999</v>
      </c>
      <c r="T6021">
        <v>4283</v>
      </c>
      <c r="U6021">
        <v>76</v>
      </c>
      <c r="V6021">
        <v>0.61699999999999999</v>
      </c>
      <c r="W6021">
        <v>0.61</v>
      </c>
    </row>
    <row r="6022" spans="1:23" x14ac:dyDescent="0.3">
      <c r="A6022">
        <v>789575583</v>
      </c>
      <c r="B6022" s="2" t="s">
        <v>58</v>
      </c>
      <c r="C6022" t="s">
        <v>23</v>
      </c>
      <c r="D6022">
        <v>43</v>
      </c>
      <c r="E6022" t="s">
        <v>12</v>
      </c>
      <c r="F6022">
        <v>2</v>
      </c>
      <c r="G6022" t="s">
        <v>21</v>
      </c>
      <c r="H6022" t="s">
        <v>22</v>
      </c>
      <c r="I6022" t="s">
        <v>22</v>
      </c>
      <c r="J6022" t="s">
        <v>3</v>
      </c>
      <c r="K6022">
        <f ca="1">DATEDIF(Tabla_BankChurners[[#This Row],[Fecha_Union]],Tabla_BankChurners[[#This Row],[Fecha Actual]],"m")</f>
        <v>8</v>
      </c>
      <c r="L6022" s="2">
        <f t="shared" ca="1" si="94"/>
        <v>45098</v>
      </c>
      <c r="M6022">
        <v>5</v>
      </c>
      <c r="N6022">
        <v>1</v>
      </c>
      <c r="O6022">
        <v>0</v>
      </c>
      <c r="P6022">
        <v>6931</v>
      </c>
      <c r="Q6022">
        <v>1380</v>
      </c>
      <c r="R6022">
        <v>5551</v>
      </c>
      <c r="S6022">
        <v>0.79500000000000004</v>
      </c>
      <c r="T6022">
        <v>4437</v>
      </c>
      <c r="U6022">
        <v>64</v>
      </c>
      <c r="V6022">
        <v>0.88200000000000001</v>
      </c>
      <c r="W6022">
        <v>0.19900000000000001</v>
      </c>
    </row>
    <row r="6023" spans="1:23" x14ac:dyDescent="0.3">
      <c r="A6023">
        <v>712434708</v>
      </c>
      <c r="B6023" s="2" t="s">
        <v>62</v>
      </c>
      <c r="C6023" t="s">
        <v>24</v>
      </c>
      <c r="D6023">
        <v>52</v>
      </c>
      <c r="E6023" t="s">
        <v>12</v>
      </c>
      <c r="F6023">
        <v>3</v>
      </c>
      <c r="G6023" t="s">
        <v>18</v>
      </c>
      <c r="H6023" t="s">
        <v>29</v>
      </c>
      <c r="I6023" t="s">
        <v>4</v>
      </c>
      <c r="J6023" t="s">
        <v>3</v>
      </c>
      <c r="K6023">
        <f ca="1">DATEDIF(Tabla_BankChurners[[#This Row],[Fecha_Union]],Tabla_BankChurners[[#This Row],[Fecha Actual]],"m")</f>
        <v>15</v>
      </c>
      <c r="L6023" s="2">
        <f t="shared" ca="1" si="94"/>
        <v>45098</v>
      </c>
      <c r="M6023">
        <v>5</v>
      </c>
      <c r="N6023">
        <v>3</v>
      </c>
      <c r="O6023">
        <v>2</v>
      </c>
      <c r="P6023">
        <v>3302</v>
      </c>
      <c r="Q6023">
        <v>2517</v>
      </c>
      <c r="R6023">
        <v>785</v>
      </c>
      <c r="S6023">
        <v>0.70499999999999996</v>
      </c>
      <c r="T6023">
        <v>2682</v>
      </c>
      <c r="U6023">
        <v>47</v>
      </c>
      <c r="V6023">
        <v>0.51600000000000001</v>
      </c>
      <c r="W6023">
        <v>0.76200000000000001</v>
      </c>
    </row>
    <row r="6024" spans="1:23" x14ac:dyDescent="0.3">
      <c r="A6024">
        <v>808675083</v>
      </c>
      <c r="B6024" s="2" t="s">
        <v>152</v>
      </c>
      <c r="C6024" t="s">
        <v>23</v>
      </c>
      <c r="D6024">
        <v>61</v>
      </c>
      <c r="E6024" t="s">
        <v>11</v>
      </c>
      <c r="F6024">
        <v>1</v>
      </c>
      <c r="G6024" t="s">
        <v>20</v>
      </c>
      <c r="H6024" t="s">
        <v>31</v>
      </c>
      <c r="I6024" t="s">
        <v>22</v>
      </c>
      <c r="J6024" t="s">
        <v>3</v>
      </c>
      <c r="K6024">
        <f ca="1">DATEDIF(Tabla_BankChurners[[#This Row],[Fecha_Union]],Tabla_BankChurners[[#This Row],[Fecha Actual]],"m")</f>
        <v>14</v>
      </c>
      <c r="L6024" s="2">
        <f t="shared" ca="1" si="94"/>
        <v>45098</v>
      </c>
      <c r="M6024">
        <v>5</v>
      </c>
      <c r="N6024">
        <v>3</v>
      </c>
      <c r="O6024">
        <v>2</v>
      </c>
      <c r="P6024">
        <v>4235</v>
      </c>
      <c r="Q6024">
        <v>1675</v>
      </c>
      <c r="R6024">
        <v>2560</v>
      </c>
      <c r="S6024">
        <v>1.079</v>
      </c>
      <c r="T6024">
        <v>3862</v>
      </c>
      <c r="U6024">
        <v>76</v>
      </c>
      <c r="V6024">
        <v>0.94899999999999995</v>
      </c>
      <c r="W6024">
        <v>0.39600000000000002</v>
      </c>
    </row>
    <row r="6025" spans="1:23" hidden="1" x14ac:dyDescent="0.3">
      <c r="A6025">
        <v>710864358</v>
      </c>
      <c r="B6025" s="2" t="s">
        <v>473</v>
      </c>
      <c r="C6025" t="s">
        <v>23</v>
      </c>
      <c r="D6025">
        <v>51</v>
      </c>
      <c r="E6025" t="s">
        <v>12</v>
      </c>
      <c r="F6025">
        <v>2</v>
      </c>
      <c r="G6025" t="s">
        <v>17</v>
      </c>
      <c r="H6025" t="s">
        <v>29</v>
      </c>
      <c r="I6025" t="s">
        <v>22</v>
      </c>
      <c r="J6025" t="s">
        <v>3</v>
      </c>
      <c r="K6025">
        <f ca="1">DATEDIF(Tabla_BankChurners[[#This Row],[Fecha_Union]],Tabla_BankChurners[[#This Row],[Fecha Actual]],"m")</f>
        <v>9</v>
      </c>
      <c r="L6025" s="2">
        <f t="shared" ca="1" si="94"/>
        <v>45098</v>
      </c>
      <c r="M6025">
        <v>6</v>
      </c>
      <c r="N6025">
        <v>6</v>
      </c>
      <c r="O6025">
        <v>2</v>
      </c>
      <c r="P6025">
        <v>6501</v>
      </c>
      <c r="Q6025">
        <v>0</v>
      </c>
      <c r="R6025">
        <v>6501</v>
      </c>
      <c r="S6025">
        <v>0.65100000000000002</v>
      </c>
      <c r="T6025">
        <v>5074</v>
      </c>
      <c r="U6025">
        <v>81</v>
      </c>
      <c r="V6025">
        <v>0.68799999999999994</v>
      </c>
      <c r="W6025">
        <v>0</v>
      </c>
    </row>
    <row r="6026" spans="1:23" hidden="1" x14ac:dyDescent="0.3">
      <c r="A6026">
        <v>712574583</v>
      </c>
      <c r="B6026" s="2" t="s">
        <v>601</v>
      </c>
      <c r="C6026" t="s">
        <v>23</v>
      </c>
      <c r="D6026">
        <v>34</v>
      </c>
      <c r="E6026" t="s">
        <v>12</v>
      </c>
      <c r="F6026">
        <v>1</v>
      </c>
      <c r="G6026" t="s">
        <v>20</v>
      </c>
      <c r="H6026" t="s">
        <v>31</v>
      </c>
      <c r="I6026" t="s">
        <v>22</v>
      </c>
      <c r="J6026" t="s">
        <v>3</v>
      </c>
      <c r="K6026">
        <f ca="1">DATEDIF(Tabla_BankChurners[[#This Row],[Fecha_Union]],Tabla_BankChurners[[#This Row],[Fecha Actual]],"m")</f>
        <v>23</v>
      </c>
      <c r="L6026" s="2">
        <f t="shared" ca="1" si="94"/>
        <v>45098</v>
      </c>
      <c r="M6026">
        <v>6</v>
      </c>
      <c r="N6026">
        <v>1</v>
      </c>
      <c r="O6026">
        <v>3</v>
      </c>
      <c r="P6026">
        <v>6376</v>
      </c>
      <c r="Q6026">
        <v>1322</v>
      </c>
      <c r="R6026">
        <v>5054</v>
      </c>
      <c r="S6026">
        <v>0.70899999999999996</v>
      </c>
      <c r="T6026">
        <v>5192</v>
      </c>
      <c r="U6026">
        <v>70</v>
      </c>
      <c r="V6026">
        <v>0.628</v>
      </c>
      <c r="W6026">
        <v>0.20699999999999999</v>
      </c>
    </row>
    <row r="6027" spans="1:23" x14ac:dyDescent="0.3">
      <c r="A6027">
        <v>708412758</v>
      </c>
      <c r="B6027" s="2" t="s">
        <v>722</v>
      </c>
      <c r="C6027" t="s">
        <v>24</v>
      </c>
      <c r="D6027">
        <v>33</v>
      </c>
      <c r="E6027" t="s">
        <v>12</v>
      </c>
      <c r="F6027">
        <v>3</v>
      </c>
      <c r="G6027" t="s">
        <v>20</v>
      </c>
      <c r="H6027" t="s">
        <v>31</v>
      </c>
      <c r="I6027" t="s">
        <v>4</v>
      </c>
      <c r="J6027" t="s">
        <v>3</v>
      </c>
      <c r="K6027">
        <f ca="1">DATEDIF(Tabla_BankChurners[[#This Row],[Fecha_Union]],Tabla_BankChurners[[#This Row],[Fecha Actual]],"m")</f>
        <v>12</v>
      </c>
      <c r="L6027" s="2">
        <f t="shared" ca="1" si="94"/>
        <v>45098</v>
      </c>
      <c r="M6027">
        <v>5</v>
      </c>
      <c r="N6027">
        <v>2</v>
      </c>
      <c r="O6027">
        <v>3</v>
      </c>
      <c r="P6027">
        <v>1457</v>
      </c>
      <c r="Q6027">
        <v>0</v>
      </c>
      <c r="R6027">
        <v>1457</v>
      </c>
      <c r="S6027">
        <v>0.67700000000000005</v>
      </c>
      <c r="T6027">
        <v>2200</v>
      </c>
      <c r="U6027">
        <v>45</v>
      </c>
      <c r="V6027">
        <v>0.36399999999999999</v>
      </c>
      <c r="W6027">
        <v>0</v>
      </c>
    </row>
    <row r="6028" spans="1:23" hidden="1" x14ac:dyDescent="0.3">
      <c r="A6028">
        <v>714389058</v>
      </c>
      <c r="B6028" s="2" t="s">
        <v>190</v>
      </c>
      <c r="C6028" t="s">
        <v>23</v>
      </c>
      <c r="D6028">
        <v>38</v>
      </c>
      <c r="E6028" t="s">
        <v>12</v>
      </c>
      <c r="F6028">
        <v>3</v>
      </c>
      <c r="G6028" t="s">
        <v>22</v>
      </c>
      <c r="H6028" t="s">
        <v>29</v>
      </c>
      <c r="I6028" t="s">
        <v>6</v>
      </c>
      <c r="J6028" t="s">
        <v>3</v>
      </c>
      <c r="K6028">
        <f ca="1">DATEDIF(Tabla_BankChurners[[#This Row],[Fecha_Union]],Tabla_BankChurners[[#This Row],[Fecha Actual]],"m")</f>
        <v>6</v>
      </c>
      <c r="L6028" s="2">
        <f t="shared" ca="1" si="94"/>
        <v>45098</v>
      </c>
      <c r="M6028">
        <v>3</v>
      </c>
      <c r="N6028">
        <v>3</v>
      </c>
      <c r="O6028">
        <v>2</v>
      </c>
      <c r="P6028">
        <v>5576</v>
      </c>
      <c r="Q6028">
        <v>0</v>
      </c>
      <c r="R6028">
        <v>5576</v>
      </c>
      <c r="S6028">
        <v>0.68600000000000005</v>
      </c>
      <c r="T6028">
        <v>4322</v>
      </c>
      <c r="U6028">
        <v>85</v>
      </c>
      <c r="V6028">
        <v>0.80900000000000005</v>
      </c>
      <c r="W6028">
        <v>0</v>
      </c>
    </row>
    <row r="6029" spans="1:23" x14ac:dyDescent="0.3">
      <c r="A6029">
        <v>715767033</v>
      </c>
      <c r="B6029" s="2" t="s">
        <v>538</v>
      </c>
      <c r="C6029" t="s">
        <v>23</v>
      </c>
      <c r="D6029">
        <v>56</v>
      </c>
      <c r="E6029" t="s">
        <v>12</v>
      </c>
      <c r="F6029">
        <v>3</v>
      </c>
      <c r="G6029" t="s">
        <v>16</v>
      </c>
      <c r="H6029" t="s">
        <v>31</v>
      </c>
      <c r="I6029" t="s">
        <v>22</v>
      </c>
      <c r="J6029" t="s">
        <v>3</v>
      </c>
      <c r="K6029">
        <f ca="1">DATEDIF(Tabla_BankChurners[[#This Row],[Fecha_Union]],Tabla_BankChurners[[#This Row],[Fecha Actual]],"m")</f>
        <v>20</v>
      </c>
      <c r="L6029" s="2">
        <f t="shared" ca="1" si="94"/>
        <v>45098</v>
      </c>
      <c r="M6029">
        <v>5</v>
      </c>
      <c r="N6029">
        <v>1</v>
      </c>
      <c r="O6029">
        <v>3</v>
      </c>
      <c r="P6029">
        <v>1438.3</v>
      </c>
      <c r="Q6029">
        <v>0</v>
      </c>
      <c r="R6029">
        <v>1438.3</v>
      </c>
      <c r="S6029">
        <v>0.76</v>
      </c>
      <c r="T6029">
        <v>4919</v>
      </c>
      <c r="U6029">
        <v>83</v>
      </c>
      <c r="V6029">
        <v>0.627</v>
      </c>
      <c r="W6029">
        <v>0</v>
      </c>
    </row>
    <row r="6030" spans="1:23" hidden="1" x14ac:dyDescent="0.3">
      <c r="A6030">
        <v>779281233</v>
      </c>
      <c r="B6030" s="2" t="s">
        <v>442</v>
      </c>
      <c r="C6030" t="s">
        <v>23</v>
      </c>
      <c r="D6030">
        <v>45</v>
      </c>
      <c r="E6030" t="s">
        <v>12</v>
      </c>
      <c r="F6030">
        <v>3</v>
      </c>
      <c r="G6030" t="s">
        <v>20</v>
      </c>
      <c r="H6030" t="s">
        <v>31</v>
      </c>
      <c r="I6030" t="s">
        <v>22</v>
      </c>
      <c r="J6030" t="s">
        <v>3</v>
      </c>
      <c r="K6030">
        <f ca="1">DATEDIF(Tabla_BankChurners[[#This Row],[Fecha_Union]],Tabla_BankChurners[[#This Row],[Fecha Actual]],"m")</f>
        <v>24</v>
      </c>
      <c r="L6030" s="2">
        <f t="shared" ca="1" si="94"/>
        <v>45098</v>
      </c>
      <c r="M6030">
        <v>4</v>
      </c>
      <c r="N6030">
        <v>3</v>
      </c>
      <c r="O6030">
        <v>3</v>
      </c>
      <c r="P6030">
        <v>2478</v>
      </c>
      <c r="Q6030">
        <v>1748</v>
      </c>
      <c r="R6030">
        <v>730</v>
      </c>
      <c r="S6030">
        <v>0.64300000000000002</v>
      </c>
      <c r="T6030">
        <v>4353</v>
      </c>
      <c r="U6030">
        <v>80</v>
      </c>
      <c r="V6030">
        <v>0.66700000000000004</v>
      </c>
      <c r="W6030">
        <v>0.70499999999999996</v>
      </c>
    </row>
    <row r="6031" spans="1:23" hidden="1" x14ac:dyDescent="0.3">
      <c r="A6031">
        <v>717147708</v>
      </c>
      <c r="B6031" s="2" t="s">
        <v>678</v>
      </c>
      <c r="C6031" t="s">
        <v>23</v>
      </c>
      <c r="D6031">
        <v>44</v>
      </c>
      <c r="E6031" t="s">
        <v>11</v>
      </c>
      <c r="F6031">
        <v>2</v>
      </c>
      <c r="G6031" t="s">
        <v>21</v>
      </c>
      <c r="H6031" t="s">
        <v>30</v>
      </c>
      <c r="I6031" t="s">
        <v>2</v>
      </c>
      <c r="J6031" t="s">
        <v>3</v>
      </c>
      <c r="K6031">
        <f ca="1">DATEDIF(Tabla_BankChurners[[#This Row],[Fecha_Union]],Tabla_BankChurners[[#This Row],[Fecha Actual]],"m")</f>
        <v>12</v>
      </c>
      <c r="L6031" s="2">
        <f t="shared" ca="1" si="94"/>
        <v>45098</v>
      </c>
      <c r="M6031">
        <v>6</v>
      </c>
      <c r="N6031">
        <v>3</v>
      </c>
      <c r="O6031">
        <v>2</v>
      </c>
      <c r="P6031">
        <v>3650</v>
      </c>
      <c r="Q6031">
        <v>1270</v>
      </c>
      <c r="R6031">
        <v>2380</v>
      </c>
      <c r="S6031">
        <v>0.79200000000000004</v>
      </c>
      <c r="T6031">
        <v>4250</v>
      </c>
      <c r="U6031">
        <v>81</v>
      </c>
      <c r="V6031">
        <v>0.92900000000000005</v>
      </c>
      <c r="W6031">
        <v>0.34799999999999998</v>
      </c>
    </row>
    <row r="6032" spans="1:23" hidden="1" x14ac:dyDescent="0.3">
      <c r="A6032">
        <v>715029333</v>
      </c>
      <c r="B6032" s="2" t="s">
        <v>752</v>
      </c>
      <c r="C6032" t="s">
        <v>23</v>
      </c>
      <c r="D6032">
        <v>52</v>
      </c>
      <c r="E6032" t="s">
        <v>12</v>
      </c>
      <c r="F6032">
        <v>2</v>
      </c>
      <c r="G6032" t="s">
        <v>22</v>
      </c>
      <c r="H6032" t="s">
        <v>30</v>
      </c>
      <c r="I6032" t="s">
        <v>4</v>
      </c>
      <c r="J6032" t="s">
        <v>3</v>
      </c>
      <c r="K6032">
        <f ca="1">DATEDIF(Tabla_BankChurners[[#This Row],[Fecha_Union]],Tabla_BankChurners[[#This Row],[Fecha Actual]],"m")</f>
        <v>14</v>
      </c>
      <c r="L6032" s="2">
        <f t="shared" ca="1" si="94"/>
        <v>45098</v>
      </c>
      <c r="M6032">
        <v>4</v>
      </c>
      <c r="N6032">
        <v>2</v>
      </c>
      <c r="O6032">
        <v>3</v>
      </c>
      <c r="P6032">
        <v>2111</v>
      </c>
      <c r="Q6032">
        <v>0</v>
      </c>
      <c r="R6032">
        <v>2111</v>
      </c>
      <c r="S6032">
        <v>0.83099999999999996</v>
      </c>
      <c r="T6032">
        <v>4459</v>
      </c>
      <c r="U6032">
        <v>72</v>
      </c>
      <c r="V6032">
        <v>0.75600000000000001</v>
      </c>
      <c r="W6032">
        <v>0</v>
      </c>
    </row>
    <row r="6033" spans="1:23" hidden="1" x14ac:dyDescent="0.3">
      <c r="A6033">
        <v>806989008</v>
      </c>
      <c r="B6033" s="2" t="s">
        <v>276</v>
      </c>
      <c r="C6033" t="s">
        <v>23</v>
      </c>
      <c r="D6033">
        <v>30</v>
      </c>
      <c r="E6033" t="s">
        <v>12</v>
      </c>
      <c r="F6033">
        <v>0</v>
      </c>
      <c r="G6033" t="s">
        <v>18</v>
      </c>
      <c r="H6033" t="s">
        <v>31</v>
      </c>
      <c r="I6033" t="s">
        <v>22</v>
      </c>
      <c r="J6033" t="s">
        <v>3</v>
      </c>
      <c r="K6033">
        <f ca="1">DATEDIF(Tabla_BankChurners[[#This Row],[Fecha_Union]],Tabla_BankChurners[[#This Row],[Fecha Actual]],"m")</f>
        <v>13</v>
      </c>
      <c r="L6033" s="2">
        <f t="shared" ca="1" si="94"/>
        <v>45098</v>
      </c>
      <c r="M6033">
        <v>4</v>
      </c>
      <c r="N6033">
        <v>1</v>
      </c>
      <c r="O6033">
        <v>2</v>
      </c>
      <c r="P6033">
        <v>12917</v>
      </c>
      <c r="Q6033">
        <v>1157</v>
      </c>
      <c r="R6033">
        <v>11760</v>
      </c>
      <c r="S6033">
        <v>0.66800000000000004</v>
      </c>
      <c r="T6033">
        <v>4108</v>
      </c>
      <c r="U6033">
        <v>82</v>
      </c>
      <c r="V6033">
        <v>0.745</v>
      </c>
      <c r="W6033">
        <v>0.09</v>
      </c>
    </row>
    <row r="6034" spans="1:23" hidden="1" x14ac:dyDescent="0.3">
      <c r="A6034">
        <v>713158083</v>
      </c>
      <c r="B6034" s="2" t="s">
        <v>223</v>
      </c>
      <c r="C6034" t="s">
        <v>24</v>
      </c>
      <c r="D6034">
        <v>56</v>
      </c>
      <c r="E6034" t="s">
        <v>11</v>
      </c>
      <c r="F6034">
        <v>2</v>
      </c>
      <c r="G6034" t="s">
        <v>18</v>
      </c>
      <c r="H6034" t="s">
        <v>31</v>
      </c>
      <c r="I6034" t="s">
        <v>7</v>
      </c>
      <c r="J6034" t="s">
        <v>3</v>
      </c>
      <c r="K6034">
        <f ca="1">DATEDIF(Tabla_BankChurners[[#This Row],[Fecha_Union]],Tabla_BankChurners[[#This Row],[Fecha Actual]],"m")</f>
        <v>25</v>
      </c>
      <c r="L6034" s="2">
        <f t="shared" ca="1" si="94"/>
        <v>45098</v>
      </c>
      <c r="M6034">
        <v>2</v>
      </c>
      <c r="N6034">
        <v>4</v>
      </c>
      <c r="O6034">
        <v>4</v>
      </c>
      <c r="P6034">
        <v>7327</v>
      </c>
      <c r="Q6034">
        <v>0</v>
      </c>
      <c r="R6034">
        <v>7327</v>
      </c>
      <c r="S6034">
        <v>0.59799999999999998</v>
      </c>
      <c r="T6034">
        <v>2185</v>
      </c>
      <c r="U6034">
        <v>41</v>
      </c>
      <c r="V6034">
        <v>0.86399999999999999</v>
      </c>
      <c r="W6034">
        <v>0</v>
      </c>
    </row>
    <row r="6035" spans="1:23" hidden="1" x14ac:dyDescent="0.3">
      <c r="A6035">
        <v>771037008</v>
      </c>
      <c r="B6035" s="2" t="s">
        <v>718</v>
      </c>
      <c r="C6035" t="s">
        <v>23</v>
      </c>
      <c r="D6035">
        <v>46</v>
      </c>
      <c r="E6035" t="s">
        <v>11</v>
      </c>
      <c r="F6035">
        <v>1</v>
      </c>
      <c r="G6035" t="s">
        <v>21</v>
      </c>
      <c r="H6035" t="s">
        <v>29</v>
      </c>
      <c r="I6035" t="s">
        <v>5</v>
      </c>
      <c r="J6035" t="s">
        <v>3</v>
      </c>
      <c r="K6035">
        <f ca="1">DATEDIF(Tabla_BankChurners[[#This Row],[Fecha_Union]],Tabla_BankChurners[[#This Row],[Fecha Actual]],"m")</f>
        <v>11</v>
      </c>
      <c r="L6035" s="2">
        <f t="shared" ca="1" si="94"/>
        <v>45098</v>
      </c>
      <c r="M6035">
        <v>3</v>
      </c>
      <c r="N6035">
        <v>1</v>
      </c>
      <c r="O6035">
        <v>2</v>
      </c>
      <c r="P6035">
        <v>13324</v>
      </c>
      <c r="Q6035">
        <v>0</v>
      </c>
      <c r="R6035">
        <v>13324</v>
      </c>
      <c r="S6035">
        <v>0.91700000000000004</v>
      </c>
      <c r="T6035">
        <v>4245</v>
      </c>
      <c r="U6035">
        <v>76</v>
      </c>
      <c r="V6035">
        <v>1</v>
      </c>
      <c r="W6035">
        <v>0</v>
      </c>
    </row>
    <row r="6036" spans="1:23" hidden="1" x14ac:dyDescent="0.3">
      <c r="A6036">
        <v>710587458</v>
      </c>
      <c r="B6036" s="2" t="s">
        <v>63</v>
      </c>
      <c r="C6036" t="s">
        <v>23</v>
      </c>
      <c r="D6036">
        <v>34</v>
      </c>
      <c r="E6036" t="s">
        <v>11</v>
      </c>
      <c r="F6036">
        <v>2</v>
      </c>
      <c r="G6036" t="s">
        <v>18</v>
      </c>
      <c r="H6036" t="s">
        <v>22</v>
      </c>
      <c r="I6036" t="s">
        <v>5</v>
      </c>
      <c r="J6036" t="s">
        <v>3</v>
      </c>
      <c r="K6036">
        <f ca="1">DATEDIF(Tabla_BankChurners[[#This Row],[Fecha_Union]],Tabla_BankChurners[[#This Row],[Fecha Actual]],"m")</f>
        <v>22</v>
      </c>
      <c r="L6036" s="2">
        <f t="shared" ca="1" si="94"/>
        <v>45098</v>
      </c>
      <c r="M6036">
        <v>4</v>
      </c>
      <c r="N6036">
        <v>3</v>
      </c>
      <c r="O6036">
        <v>2</v>
      </c>
      <c r="P6036">
        <v>11154</v>
      </c>
      <c r="Q6036">
        <v>1612</v>
      </c>
      <c r="R6036">
        <v>9542</v>
      </c>
      <c r="S6036">
        <v>0.63300000000000001</v>
      </c>
      <c r="T6036">
        <v>4339</v>
      </c>
      <c r="U6036">
        <v>77</v>
      </c>
      <c r="V6036">
        <v>1.026</v>
      </c>
      <c r="W6036">
        <v>0.14499999999999999</v>
      </c>
    </row>
    <row r="6037" spans="1:23" x14ac:dyDescent="0.3">
      <c r="A6037">
        <v>710563458</v>
      </c>
      <c r="B6037" s="2" t="s">
        <v>205</v>
      </c>
      <c r="C6037" t="s">
        <v>23</v>
      </c>
      <c r="D6037">
        <v>43</v>
      </c>
      <c r="E6037" t="s">
        <v>12</v>
      </c>
      <c r="F6037">
        <v>1</v>
      </c>
      <c r="G6037" t="s">
        <v>20</v>
      </c>
      <c r="H6037" t="s">
        <v>30</v>
      </c>
      <c r="I6037" t="s">
        <v>22</v>
      </c>
      <c r="J6037" t="s">
        <v>3</v>
      </c>
      <c r="K6037">
        <f ca="1">DATEDIF(Tabla_BankChurners[[#This Row],[Fecha_Union]],Tabla_BankChurners[[#This Row],[Fecha Actual]],"m")</f>
        <v>14</v>
      </c>
      <c r="L6037" s="2">
        <f t="shared" ca="1" si="94"/>
        <v>45098</v>
      </c>
      <c r="M6037">
        <v>5</v>
      </c>
      <c r="N6037">
        <v>3</v>
      </c>
      <c r="O6037">
        <v>3</v>
      </c>
      <c r="P6037">
        <v>9535</v>
      </c>
      <c r="Q6037">
        <v>660</v>
      </c>
      <c r="R6037">
        <v>8875</v>
      </c>
      <c r="S6037">
        <v>0.94399999999999995</v>
      </c>
      <c r="T6037">
        <v>4210</v>
      </c>
      <c r="U6037">
        <v>81</v>
      </c>
      <c r="V6037">
        <v>0.72299999999999998</v>
      </c>
      <c r="W6037">
        <v>6.9000000000000006E-2</v>
      </c>
    </row>
    <row r="6038" spans="1:23" hidden="1" x14ac:dyDescent="0.3">
      <c r="A6038">
        <v>720010608</v>
      </c>
      <c r="B6038" s="2" t="s">
        <v>249</v>
      </c>
      <c r="C6038" t="s">
        <v>24</v>
      </c>
      <c r="D6038">
        <v>37</v>
      </c>
      <c r="E6038" t="s">
        <v>11</v>
      </c>
      <c r="F6038">
        <v>2</v>
      </c>
      <c r="G6038" t="s">
        <v>22</v>
      </c>
      <c r="H6038" t="s">
        <v>31</v>
      </c>
      <c r="I6038" t="s">
        <v>6</v>
      </c>
      <c r="J6038" t="s">
        <v>3</v>
      </c>
      <c r="K6038">
        <f ca="1">DATEDIF(Tabla_BankChurners[[#This Row],[Fecha_Union]],Tabla_BankChurners[[#This Row],[Fecha Actual]],"m")</f>
        <v>21</v>
      </c>
      <c r="L6038" s="2">
        <f t="shared" ca="1" si="94"/>
        <v>45098</v>
      </c>
      <c r="M6038">
        <v>6</v>
      </c>
      <c r="N6038">
        <v>2</v>
      </c>
      <c r="O6038">
        <v>4</v>
      </c>
      <c r="P6038">
        <v>10226</v>
      </c>
      <c r="Q6038">
        <v>0</v>
      </c>
      <c r="R6038">
        <v>10226</v>
      </c>
      <c r="S6038">
        <v>0.61399999999999999</v>
      </c>
      <c r="T6038">
        <v>2243</v>
      </c>
      <c r="U6038">
        <v>44</v>
      </c>
      <c r="V6038">
        <v>0.57099999999999995</v>
      </c>
      <c r="W6038">
        <v>0</v>
      </c>
    </row>
    <row r="6039" spans="1:23" hidden="1" x14ac:dyDescent="0.3">
      <c r="A6039">
        <v>710343783</v>
      </c>
      <c r="B6039" s="2" t="s">
        <v>62</v>
      </c>
      <c r="C6039" t="s">
        <v>23</v>
      </c>
      <c r="D6039">
        <v>37</v>
      </c>
      <c r="E6039" t="s">
        <v>12</v>
      </c>
      <c r="F6039">
        <v>5</v>
      </c>
      <c r="G6039" t="s">
        <v>22</v>
      </c>
      <c r="H6039" t="s">
        <v>29</v>
      </c>
      <c r="I6039" t="s">
        <v>4</v>
      </c>
      <c r="J6039" t="s">
        <v>3</v>
      </c>
      <c r="K6039">
        <f ca="1">DATEDIF(Tabla_BankChurners[[#This Row],[Fecha_Union]],Tabla_BankChurners[[#This Row],[Fecha Actual]],"m")</f>
        <v>15</v>
      </c>
      <c r="L6039" s="2">
        <f t="shared" ca="1" si="94"/>
        <v>45098</v>
      </c>
      <c r="M6039">
        <v>6</v>
      </c>
      <c r="N6039">
        <v>1</v>
      </c>
      <c r="O6039">
        <v>2</v>
      </c>
      <c r="P6039">
        <v>2140</v>
      </c>
      <c r="Q6039">
        <v>0</v>
      </c>
      <c r="R6039">
        <v>2140</v>
      </c>
      <c r="S6039">
        <v>0.60199999999999998</v>
      </c>
      <c r="T6039">
        <v>4610</v>
      </c>
      <c r="U6039">
        <v>65</v>
      </c>
      <c r="V6039">
        <v>1.321</v>
      </c>
      <c r="W6039">
        <v>0</v>
      </c>
    </row>
    <row r="6040" spans="1:23" hidden="1" x14ac:dyDescent="0.3">
      <c r="A6040">
        <v>772578858</v>
      </c>
      <c r="B6040" s="2" t="s">
        <v>413</v>
      </c>
      <c r="C6040" t="s">
        <v>23</v>
      </c>
      <c r="D6040">
        <v>49</v>
      </c>
      <c r="E6040" t="s">
        <v>12</v>
      </c>
      <c r="F6040">
        <v>1</v>
      </c>
      <c r="G6040" t="s">
        <v>22</v>
      </c>
      <c r="H6040" t="s">
        <v>29</v>
      </c>
      <c r="I6040" t="s">
        <v>4</v>
      </c>
      <c r="J6040" t="s">
        <v>3</v>
      </c>
      <c r="K6040">
        <f ca="1">DATEDIF(Tabla_BankChurners[[#This Row],[Fecha_Union]],Tabla_BankChurners[[#This Row],[Fecha Actual]],"m")</f>
        <v>7</v>
      </c>
      <c r="L6040" s="2">
        <f t="shared" ca="1" si="94"/>
        <v>45098</v>
      </c>
      <c r="M6040">
        <v>3</v>
      </c>
      <c r="N6040">
        <v>4</v>
      </c>
      <c r="O6040">
        <v>2</v>
      </c>
      <c r="P6040">
        <v>2904</v>
      </c>
      <c r="Q6040">
        <v>2203</v>
      </c>
      <c r="R6040">
        <v>701</v>
      </c>
      <c r="S6040">
        <v>0.79600000000000004</v>
      </c>
      <c r="T6040">
        <v>3848</v>
      </c>
      <c r="U6040">
        <v>66</v>
      </c>
      <c r="V6040">
        <v>0.69199999999999995</v>
      </c>
      <c r="W6040">
        <v>0.75900000000000001</v>
      </c>
    </row>
    <row r="6041" spans="1:23" hidden="1" x14ac:dyDescent="0.3">
      <c r="A6041">
        <v>708559533</v>
      </c>
      <c r="B6041" s="2" t="s">
        <v>428</v>
      </c>
      <c r="C6041" t="s">
        <v>23</v>
      </c>
      <c r="D6041">
        <v>40</v>
      </c>
      <c r="E6041" t="s">
        <v>11</v>
      </c>
      <c r="F6041">
        <v>1</v>
      </c>
      <c r="G6041" t="s">
        <v>21</v>
      </c>
      <c r="H6041" t="s">
        <v>29</v>
      </c>
      <c r="I6041" t="s">
        <v>5</v>
      </c>
      <c r="J6041" t="s">
        <v>3</v>
      </c>
      <c r="K6041">
        <f ca="1">DATEDIF(Tabla_BankChurners[[#This Row],[Fecha_Union]],Tabla_BankChurners[[#This Row],[Fecha Actual]],"m")</f>
        <v>25</v>
      </c>
      <c r="L6041" s="2">
        <f t="shared" ca="1" si="94"/>
        <v>45098</v>
      </c>
      <c r="M6041">
        <v>6</v>
      </c>
      <c r="N6041">
        <v>3</v>
      </c>
      <c r="O6041">
        <v>2</v>
      </c>
      <c r="P6041">
        <v>1770</v>
      </c>
      <c r="Q6041">
        <v>584</v>
      </c>
      <c r="R6041">
        <v>1186</v>
      </c>
      <c r="S6041">
        <v>0.70599999999999996</v>
      </c>
      <c r="T6041">
        <v>4442</v>
      </c>
      <c r="U6041">
        <v>83</v>
      </c>
      <c r="V6041">
        <v>0.84399999999999997</v>
      </c>
      <c r="W6041">
        <v>0.33</v>
      </c>
    </row>
    <row r="6042" spans="1:23" hidden="1" x14ac:dyDescent="0.3">
      <c r="A6042">
        <v>711939558</v>
      </c>
      <c r="B6042" s="2" t="s">
        <v>320</v>
      </c>
      <c r="C6042" t="s">
        <v>24</v>
      </c>
      <c r="D6042">
        <v>37</v>
      </c>
      <c r="E6042" t="s">
        <v>12</v>
      </c>
      <c r="F6042">
        <v>2</v>
      </c>
      <c r="G6042" t="s">
        <v>22</v>
      </c>
      <c r="H6042" t="s">
        <v>31</v>
      </c>
      <c r="I6042" t="s">
        <v>4</v>
      </c>
      <c r="J6042" t="s">
        <v>3</v>
      </c>
      <c r="K6042">
        <f ca="1">DATEDIF(Tabla_BankChurners[[#This Row],[Fecha_Union]],Tabla_BankChurners[[#This Row],[Fecha Actual]],"m")</f>
        <v>13</v>
      </c>
      <c r="L6042" s="2">
        <f t="shared" ca="1" si="94"/>
        <v>45098</v>
      </c>
      <c r="M6042">
        <v>3</v>
      </c>
      <c r="N6042">
        <v>2</v>
      </c>
      <c r="O6042">
        <v>3</v>
      </c>
      <c r="P6042">
        <v>1534</v>
      </c>
      <c r="Q6042">
        <v>0</v>
      </c>
      <c r="R6042">
        <v>1534</v>
      </c>
      <c r="S6042">
        <v>0.64200000000000002</v>
      </c>
      <c r="T6042">
        <v>2596</v>
      </c>
      <c r="U6042">
        <v>39</v>
      </c>
      <c r="V6042">
        <v>0.39300000000000002</v>
      </c>
      <c r="W6042">
        <v>0</v>
      </c>
    </row>
    <row r="6043" spans="1:23" hidden="1" x14ac:dyDescent="0.3">
      <c r="A6043">
        <v>772143333</v>
      </c>
      <c r="B6043" s="2" t="s">
        <v>348</v>
      </c>
      <c r="C6043" t="s">
        <v>23</v>
      </c>
      <c r="D6043">
        <v>46</v>
      </c>
      <c r="E6043" t="s">
        <v>12</v>
      </c>
      <c r="F6043">
        <v>2</v>
      </c>
      <c r="G6043" t="s">
        <v>18</v>
      </c>
      <c r="H6043" t="s">
        <v>31</v>
      </c>
      <c r="I6043" t="s">
        <v>4</v>
      </c>
      <c r="J6043" t="s">
        <v>3</v>
      </c>
      <c r="K6043">
        <f ca="1">DATEDIF(Tabla_BankChurners[[#This Row],[Fecha_Union]],Tabla_BankChurners[[#This Row],[Fecha Actual]],"m")</f>
        <v>7</v>
      </c>
      <c r="L6043" s="2">
        <f t="shared" ca="1" si="94"/>
        <v>45098</v>
      </c>
      <c r="M6043">
        <v>6</v>
      </c>
      <c r="N6043">
        <v>3</v>
      </c>
      <c r="O6043">
        <v>3</v>
      </c>
      <c r="P6043">
        <v>2170</v>
      </c>
      <c r="Q6043">
        <v>1498</v>
      </c>
      <c r="R6043">
        <v>672</v>
      </c>
      <c r="S6043">
        <v>0.64</v>
      </c>
      <c r="T6043">
        <v>4569</v>
      </c>
      <c r="U6043">
        <v>79</v>
      </c>
      <c r="V6043">
        <v>0.88100000000000001</v>
      </c>
      <c r="W6043">
        <v>0.69</v>
      </c>
    </row>
    <row r="6044" spans="1:23" hidden="1" x14ac:dyDescent="0.3">
      <c r="A6044">
        <v>711067383</v>
      </c>
      <c r="B6044" s="2" t="s">
        <v>133</v>
      </c>
      <c r="C6044" t="s">
        <v>23</v>
      </c>
      <c r="D6044">
        <v>53</v>
      </c>
      <c r="E6044" t="s">
        <v>11</v>
      </c>
      <c r="F6044">
        <v>1</v>
      </c>
      <c r="G6044" t="s">
        <v>22</v>
      </c>
      <c r="H6044" t="s">
        <v>31</v>
      </c>
      <c r="I6044" t="s">
        <v>7</v>
      </c>
      <c r="J6044" t="s">
        <v>3</v>
      </c>
      <c r="K6044">
        <f ca="1">DATEDIF(Tabla_BankChurners[[#This Row],[Fecha_Union]],Tabla_BankChurners[[#This Row],[Fecha Actual]],"m")</f>
        <v>27</v>
      </c>
      <c r="L6044" s="2">
        <f t="shared" ca="1" si="94"/>
        <v>45098</v>
      </c>
      <c r="M6044">
        <v>6</v>
      </c>
      <c r="N6044">
        <v>2</v>
      </c>
      <c r="O6044">
        <v>3</v>
      </c>
      <c r="P6044">
        <v>10001</v>
      </c>
      <c r="Q6044">
        <v>0</v>
      </c>
      <c r="R6044">
        <v>10001</v>
      </c>
      <c r="S6044">
        <v>0.67600000000000005</v>
      </c>
      <c r="T6044">
        <v>4167</v>
      </c>
      <c r="U6044">
        <v>74</v>
      </c>
      <c r="V6044">
        <v>0.64400000000000002</v>
      </c>
      <c r="W6044">
        <v>0</v>
      </c>
    </row>
    <row r="6045" spans="1:23" hidden="1" x14ac:dyDescent="0.3">
      <c r="A6045">
        <v>817041408</v>
      </c>
      <c r="B6045" s="2" t="s">
        <v>345</v>
      </c>
      <c r="C6045" t="s">
        <v>23</v>
      </c>
      <c r="D6045">
        <v>56</v>
      </c>
      <c r="E6045" t="s">
        <v>12</v>
      </c>
      <c r="F6045">
        <v>3</v>
      </c>
      <c r="G6045" t="s">
        <v>18</v>
      </c>
      <c r="H6045" t="s">
        <v>29</v>
      </c>
      <c r="I6045" t="s">
        <v>22</v>
      </c>
      <c r="J6045" t="s">
        <v>3</v>
      </c>
      <c r="K6045">
        <f ca="1">DATEDIF(Tabla_BankChurners[[#This Row],[Fecha_Union]],Tabla_BankChurners[[#This Row],[Fecha Actual]],"m")</f>
        <v>22</v>
      </c>
      <c r="L6045" s="2">
        <f t="shared" ca="1" si="94"/>
        <v>45098</v>
      </c>
      <c r="M6045">
        <v>3</v>
      </c>
      <c r="N6045">
        <v>2</v>
      </c>
      <c r="O6045">
        <v>3</v>
      </c>
      <c r="P6045">
        <v>4169</v>
      </c>
      <c r="Q6045">
        <v>1549</v>
      </c>
      <c r="R6045">
        <v>2620</v>
      </c>
      <c r="S6045">
        <v>0.76800000000000002</v>
      </c>
      <c r="T6045">
        <v>4519</v>
      </c>
      <c r="U6045">
        <v>82</v>
      </c>
      <c r="V6045">
        <v>0.70799999999999996</v>
      </c>
      <c r="W6045">
        <v>0.372</v>
      </c>
    </row>
    <row r="6046" spans="1:23" x14ac:dyDescent="0.3">
      <c r="A6046">
        <v>771942333</v>
      </c>
      <c r="B6046" s="2" t="s">
        <v>414</v>
      </c>
      <c r="C6046" t="s">
        <v>23</v>
      </c>
      <c r="D6046">
        <v>65</v>
      </c>
      <c r="E6046" t="s">
        <v>11</v>
      </c>
      <c r="F6046">
        <v>1</v>
      </c>
      <c r="G6046" t="s">
        <v>16</v>
      </c>
      <c r="H6046" t="s">
        <v>31</v>
      </c>
      <c r="I6046" t="s">
        <v>4</v>
      </c>
      <c r="J6046" t="s">
        <v>3</v>
      </c>
      <c r="K6046">
        <f ca="1">DATEDIF(Tabla_BankChurners[[#This Row],[Fecha_Union]],Tabla_BankChurners[[#This Row],[Fecha Actual]],"m")</f>
        <v>11</v>
      </c>
      <c r="L6046" s="2">
        <f t="shared" ca="1" si="94"/>
        <v>45098</v>
      </c>
      <c r="M6046">
        <v>5</v>
      </c>
      <c r="N6046">
        <v>2</v>
      </c>
      <c r="O6046">
        <v>2</v>
      </c>
      <c r="P6046">
        <v>5363</v>
      </c>
      <c r="Q6046">
        <v>1309</v>
      </c>
      <c r="R6046">
        <v>4054</v>
      </c>
      <c r="S6046">
        <v>0.57399999999999995</v>
      </c>
      <c r="T6046">
        <v>3855</v>
      </c>
      <c r="U6046">
        <v>63</v>
      </c>
      <c r="V6046">
        <v>0.70299999999999996</v>
      </c>
      <c r="W6046">
        <v>0.24399999999999999</v>
      </c>
    </row>
    <row r="6047" spans="1:23" hidden="1" x14ac:dyDescent="0.3">
      <c r="A6047">
        <v>755247108</v>
      </c>
      <c r="B6047" s="2" t="s">
        <v>309</v>
      </c>
      <c r="C6047" t="s">
        <v>23</v>
      </c>
      <c r="D6047">
        <v>50</v>
      </c>
      <c r="E6047" t="s">
        <v>12</v>
      </c>
      <c r="F6047">
        <v>2</v>
      </c>
      <c r="G6047" t="s">
        <v>17</v>
      </c>
      <c r="H6047" t="s">
        <v>31</v>
      </c>
      <c r="I6047" t="s">
        <v>4</v>
      </c>
      <c r="J6047" t="s">
        <v>3</v>
      </c>
      <c r="K6047">
        <f ca="1">DATEDIF(Tabla_BankChurners[[#This Row],[Fecha_Union]],Tabla_BankChurners[[#This Row],[Fecha Actual]],"m")</f>
        <v>26</v>
      </c>
      <c r="L6047" s="2">
        <f t="shared" ca="1" si="94"/>
        <v>45098</v>
      </c>
      <c r="M6047">
        <v>4</v>
      </c>
      <c r="N6047">
        <v>1</v>
      </c>
      <c r="O6047">
        <v>0</v>
      </c>
      <c r="P6047">
        <v>3206</v>
      </c>
      <c r="Q6047">
        <v>0</v>
      </c>
      <c r="R6047">
        <v>3206</v>
      </c>
      <c r="S6047">
        <v>0.63100000000000001</v>
      </c>
      <c r="T6047">
        <v>4731</v>
      </c>
      <c r="U6047">
        <v>82</v>
      </c>
      <c r="V6047">
        <v>0.82199999999999995</v>
      </c>
      <c r="W6047">
        <v>0</v>
      </c>
    </row>
    <row r="6048" spans="1:23" hidden="1" x14ac:dyDescent="0.3">
      <c r="A6048">
        <v>715710708</v>
      </c>
      <c r="B6048" s="2" t="s">
        <v>335</v>
      </c>
      <c r="C6048" t="s">
        <v>23</v>
      </c>
      <c r="D6048">
        <v>50</v>
      </c>
      <c r="E6048" t="s">
        <v>11</v>
      </c>
      <c r="F6048">
        <v>2</v>
      </c>
      <c r="G6048" t="s">
        <v>22</v>
      </c>
      <c r="H6048" t="s">
        <v>29</v>
      </c>
      <c r="I6048" t="s">
        <v>2</v>
      </c>
      <c r="J6048" t="s">
        <v>3</v>
      </c>
      <c r="K6048">
        <f ca="1">DATEDIF(Tabla_BankChurners[[#This Row],[Fecha_Union]],Tabla_BankChurners[[#This Row],[Fecha Actual]],"m")</f>
        <v>18</v>
      </c>
      <c r="L6048" s="2">
        <f t="shared" ca="1" si="94"/>
        <v>45098</v>
      </c>
      <c r="M6048">
        <v>6</v>
      </c>
      <c r="N6048">
        <v>3</v>
      </c>
      <c r="O6048">
        <v>2</v>
      </c>
      <c r="P6048">
        <v>18085</v>
      </c>
      <c r="Q6048">
        <v>747</v>
      </c>
      <c r="R6048">
        <v>17338</v>
      </c>
      <c r="S6048">
        <v>0.68100000000000005</v>
      </c>
      <c r="T6048">
        <v>4583</v>
      </c>
      <c r="U6048">
        <v>76</v>
      </c>
      <c r="V6048">
        <v>0.52</v>
      </c>
      <c r="W6048">
        <v>4.1000000000000002E-2</v>
      </c>
    </row>
    <row r="6049" spans="1:23" hidden="1" x14ac:dyDescent="0.3">
      <c r="A6049">
        <v>713858733</v>
      </c>
      <c r="B6049" s="2" t="s">
        <v>647</v>
      </c>
      <c r="C6049" t="s">
        <v>23</v>
      </c>
      <c r="D6049">
        <v>61</v>
      </c>
      <c r="E6049" t="s">
        <v>12</v>
      </c>
      <c r="F6049">
        <v>0</v>
      </c>
      <c r="G6049" t="s">
        <v>19</v>
      </c>
      <c r="H6049" t="s">
        <v>29</v>
      </c>
      <c r="I6049" t="s">
        <v>6</v>
      </c>
      <c r="J6049" t="s">
        <v>3</v>
      </c>
      <c r="K6049">
        <f ca="1">DATEDIF(Tabla_BankChurners[[#This Row],[Fecha_Union]],Tabla_BankChurners[[#This Row],[Fecha Actual]],"m")</f>
        <v>24</v>
      </c>
      <c r="L6049" s="2">
        <f t="shared" ca="1" si="94"/>
        <v>45098</v>
      </c>
      <c r="M6049">
        <v>4</v>
      </c>
      <c r="N6049">
        <v>3</v>
      </c>
      <c r="O6049">
        <v>2</v>
      </c>
      <c r="P6049">
        <v>2566</v>
      </c>
      <c r="Q6049">
        <v>2164</v>
      </c>
      <c r="R6049">
        <v>402</v>
      </c>
      <c r="S6049">
        <v>0.57799999999999996</v>
      </c>
      <c r="T6049">
        <v>4344</v>
      </c>
      <c r="U6049">
        <v>73</v>
      </c>
      <c r="V6049">
        <v>0.65900000000000003</v>
      </c>
      <c r="W6049">
        <v>0.84299999999999997</v>
      </c>
    </row>
    <row r="6050" spans="1:23" hidden="1" x14ac:dyDescent="0.3">
      <c r="A6050">
        <v>717129333</v>
      </c>
      <c r="B6050" s="2" t="s">
        <v>279</v>
      </c>
      <c r="C6050" t="s">
        <v>23</v>
      </c>
      <c r="D6050">
        <v>35</v>
      </c>
      <c r="E6050" t="s">
        <v>12</v>
      </c>
      <c r="F6050">
        <v>2</v>
      </c>
      <c r="G6050" t="s">
        <v>20</v>
      </c>
      <c r="H6050" t="s">
        <v>29</v>
      </c>
      <c r="I6050" t="s">
        <v>6</v>
      </c>
      <c r="J6050" t="s">
        <v>3</v>
      </c>
      <c r="K6050">
        <f ca="1">DATEDIF(Tabla_BankChurners[[#This Row],[Fecha_Union]],Tabla_BankChurners[[#This Row],[Fecha Actual]],"m")</f>
        <v>10</v>
      </c>
      <c r="L6050" s="2">
        <f t="shared" ca="1" si="94"/>
        <v>45098</v>
      </c>
      <c r="M6050">
        <v>3</v>
      </c>
      <c r="N6050">
        <v>1</v>
      </c>
      <c r="O6050">
        <v>2</v>
      </c>
      <c r="P6050">
        <v>1438.3</v>
      </c>
      <c r="Q6050">
        <v>0</v>
      </c>
      <c r="R6050">
        <v>1438.3</v>
      </c>
      <c r="S6050">
        <v>0.74399999999999999</v>
      </c>
      <c r="T6050">
        <v>4434</v>
      </c>
      <c r="U6050">
        <v>73</v>
      </c>
      <c r="V6050">
        <v>0.78</v>
      </c>
      <c r="W6050">
        <v>0</v>
      </c>
    </row>
    <row r="6051" spans="1:23" hidden="1" x14ac:dyDescent="0.3">
      <c r="A6051">
        <v>716924958</v>
      </c>
      <c r="B6051" s="2" t="s">
        <v>458</v>
      </c>
      <c r="C6051" t="s">
        <v>24</v>
      </c>
      <c r="D6051">
        <v>65</v>
      </c>
      <c r="E6051" t="s">
        <v>12</v>
      </c>
      <c r="F6051">
        <v>2</v>
      </c>
      <c r="G6051" t="s">
        <v>20</v>
      </c>
      <c r="H6051" t="s">
        <v>31</v>
      </c>
      <c r="I6051" t="s">
        <v>4</v>
      </c>
      <c r="J6051" t="s">
        <v>3</v>
      </c>
      <c r="K6051">
        <f ca="1">DATEDIF(Tabla_BankChurners[[#This Row],[Fecha_Union]],Tabla_BankChurners[[#This Row],[Fecha Actual]],"m")</f>
        <v>24</v>
      </c>
      <c r="L6051" s="2">
        <f t="shared" ca="1" si="94"/>
        <v>45098</v>
      </c>
      <c r="M6051">
        <v>3</v>
      </c>
      <c r="N6051">
        <v>0</v>
      </c>
      <c r="O6051">
        <v>3</v>
      </c>
      <c r="P6051">
        <v>6812</v>
      </c>
      <c r="Q6051">
        <v>1926</v>
      </c>
      <c r="R6051">
        <v>4886</v>
      </c>
      <c r="S6051">
        <v>0.73499999999999999</v>
      </c>
      <c r="T6051">
        <v>2288</v>
      </c>
      <c r="U6051">
        <v>48</v>
      </c>
      <c r="V6051">
        <v>0.77800000000000002</v>
      </c>
      <c r="W6051">
        <v>0.28299999999999997</v>
      </c>
    </row>
    <row r="6052" spans="1:23" hidden="1" x14ac:dyDescent="0.3">
      <c r="A6052">
        <v>719614758</v>
      </c>
      <c r="B6052" s="2" t="s">
        <v>578</v>
      </c>
      <c r="C6052" t="s">
        <v>23</v>
      </c>
      <c r="D6052">
        <v>45</v>
      </c>
      <c r="E6052" t="s">
        <v>12</v>
      </c>
      <c r="F6052">
        <v>4</v>
      </c>
      <c r="G6052" t="s">
        <v>20</v>
      </c>
      <c r="H6052" t="s">
        <v>31</v>
      </c>
      <c r="I6052" t="s">
        <v>6</v>
      </c>
      <c r="J6052" t="s">
        <v>3</v>
      </c>
      <c r="K6052">
        <f ca="1">DATEDIF(Tabla_BankChurners[[#This Row],[Fecha_Union]],Tabla_BankChurners[[#This Row],[Fecha Actual]],"m")</f>
        <v>17</v>
      </c>
      <c r="L6052" s="2">
        <f t="shared" ca="1" si="94"/>
        <v>45098</v>
      </c>
      <c r="M6052">
        <v>3</v>
      </c>
      <c r="N6052">
        <v>2</v>
      </c>
      <c r="O6052">
        <v>2</v>
      </c>
      <c r="P6052">
        <v>2700</v>
      </c>
      <c r="Q6052">
        <v>1977</v>
      </c>
      <c r="R6052">
        <v>723</v>
      </c>
      <c r="S6052">
        <v>0.80100000000000005</v>
      </c>
      <c r="T6052">
        <v>4984</v>
      </c>
      <c r="U6052">
        <v>75</v>
      </c>
      <c r="V6052">
        <v>1.083</v>
      </c>
      <c r="W6052">
        <v>0.73199999999999998</v>
      </c>
    </row>
    <row r="6053" spans="1:23" hidden="1" x14ac:dyDescent="0.3">
      <c r="A6053">
        <v>721537683</v>
      </c>
      <c r="B6053" s="2" t="s">
        <v>584</v>
      </c>
      <c r="C6053" t="s">
        <v>23</v>
      </c>
      <c r="D6053">
        <v>50</v>
      </c>
      <c r="E6053" t="s">
        <v>12</v>
      </c>
      <c r="F6053">
        <v>3</v>
      </c>
      <c r="G6053" t="s">
        <v>19</v>
      </c>
      <c r="H6053" t="s">
        <v>29</v>
      </c>
      <c r="I6053" t="s">
        <v>22</v>
      </c>
      <c r="J6053" t="s">
        <v>3</v>
      </c>
      <c r="K6053">
        <f ca="1">DATEDIF(Tabla_BankChurners[[#This Row],[Fecha_Union]],Tabla_BankChurners[[#This Row],[Fecha Actual]],"m")</f>
        <v>28</v>
      </c>
      <c r="L6053" s="2">
        <f t="shared" ca="1" si="94"/>
        <v>45098</v>
      </c>
      <c r="M6053">
        <v>3</v>
      </c>
      <c r="N6053">
        <v>3</v>
      </c>
      <c r="O6053">
        <v>3</v>
      </c>
      <c r="P6053">
        <v>5471</v>
      </c>
      <c r="Q6053">
        <v>1342</v>
      </c>
      <c r="R6053">
        <v>4129</v>
      </c>
      <c r="S6053">
        <v>0.57699999999999996</v>
      </c>
      <c r="T6053">
        <v>4002</v>
      </c>
      <c r="U6053">
        <v>67</v>
      </c>
      <c r="V6053">
        <v>0.76300000000000001</v>
      </c>
      <c r="W6053">
        <v>0.245</v>
      </c>
    </row>
    <row r="6054" spans="1:23" x14ac:dyDescent="0.3">
      <c r="A6054">
        <v>771500358</v>
      </c>
      <c r="B6054" s="2" t="s">
        <v>246</v>
      </c>
      <c r="C6054" t="s">
        <v>23</v>
      </c>
      <c r="D6054">
        <v>43</v>
      </c>
      <c r="E6054" t="s">
        <v>12</v>
      </c>
      <c r="F6054">
        <v>2</v>
      </c>
      <c r="G6054" t="s">
        <v>21</v>
      </c>
      <c r="H6054" t="s">
        <v>30</v>
      </c>
      <c r="I6054" t="s">
        <v>4</v>
      </c>
      <c r="J6054" t="s">
        <v>3</v>
      </c>
      <c r="K6054">
        <f ca="1">DATEDIF(Tabla_BankChurners[[#This Row],[Fecha_Union]],Tabla_BankChurners[[#This Row],[Fecha Actual]],"m")</f>
        <v>10</v>
      </c>
      <c r="L6054" s="2">
        <f t="shared" ca="1" si="94"/>
        <v>45098</v>
      </c>
      <c r="M6054">
        <v>5</v>
      </c>
      <c r="N6054">
        <v>3</v>
      </c>
      <c r="O6054">
        <v>1</v>
      </c>
      <c r="P6054">
        <v>4332</v>
      </c>
      <c r="Q6054">
        <v>1313</v>
      </c>
      <c r="R6054">
        <v>3019</v>
      </c>
      <c r="S6054">
        <v>0.67100000000000004</v>
      </c>
      <c r="T6054">
        <v>4093</v>
      </c>
      <c r="U6054">
        <v>84</v>
      </c>
      <c r="V6054">
        <v>0.82599999999999996</v>
      </c>
      <c r="W6054">
        <v>0.30299999999999999</v>
      </c>
    </row>
    <row r="6055" spans="1:23" hidden="1" x14ac:dyDescent="0.3">
      <c r="A6055">
        <v>711531858</v>
      </c>
      <c r="B6055" s="2" t="s">
        <v>142</v>
      </c>
      <c r="C6055" t="s">
        <v>24</v>
      </c>
      <c r="D6055">
        <v>48</v>
      </c>
      <c r="E6055" t="s">
        <v>12</v>
      </c>
      <c r="F6055">
        <v>4</v>
      </c>
      <c r="G6055" t="s">
        <v>22</v>
      </c>
      <c r="H6055" t="s">
        <v>29</v>
      </c>
      <c r="I6055" t="s">
        <v>4</v>
      </c>
      <c r="J6055" t="s">
        <v>3</v>
      </c>
      <c r="K6055">
        <f ca="1">DATEDIF(Tabla_BankChurners[[#This Row],[Fecha_Union]],Tabla_BankChurners[[#This Row],[Fecha Actual]],"m")</f>
        <v>15</v>
      </c>
      <c r="L6055" s="2">
        <f t="shared" ca="1" si="94"/>
        <v>45098</v>
      </c>
      <c r="M6055">
        <v>3</v>
      </c>
      <c r="N6055">
        <v>3</v>
      </c>
      <c r="O6055">
        <v>3</v>
      </c>
      <c r="P6055">
        <v>2447</v>
      </c>
      <c r="Q6055">
        <v>1267</v>
      </c>
      <c r="R6055">
        <v>1180</v>
      </c>
      <c r="S6055">
        <v>0.44900000000000001</v>
      </c>
      <c r="T6055">
        <v>2132</v>
      </c>
      <c r="U6055">
        <v>37</v>
      </c>
      <c r="V6055">
        <v>0.37</v>
      </c>
      <c r="W6055">
        <v>0.51800000000000002</v>
      </c>
    </row>
    <row r="6056" spans="1:23" x14ac:dyDescent="0.3">
      <c r="A6056">
        <v>715060158</v>
      </c>
      <c r="B6056" s="2" t="s">
        <v>600</v>
      </c>
      <c r="C6056" t="s">
        <v>23</v>
      </c>
      <c r="D6056">
        <v>41</v>
      </c>
      <c r="E6056" t="s">
        <v>12</v>
      </c>
      <c r="F6056">
        <v>4</v>
      </c>
      <c r="G6056" t="s">
        <v>20</v>
      </c>
      <c r="H6056" t="s">
        <v>31</v>
      </c>
      <c r="I6056" t="s">
        <v>4</v>
      </c>
      <c r="J6056" t="s">
        <v>3</v>
      </c>
      <c r="K6056">
        <f ca="1">DATEDIF(Tabla_BankChurners[[#This Row],[Fecha_Union]],Tabla_BankChurners[[#This Row],[Fecha Actual]],"m")</f>
        <v>21</v>
      </c>
      <c r="L6056" s="2">
        <f t="shared" ca="1" si="94"/>
        <v>45098</v>
      </c>
      <c r="M6056">
        <v>5</v>
      </c>
      <c r="N6056">
        <v>2</v>
      </c>
      <c r="O6056">
        <v>2</v>
      </c>
      <c r="P6056">
        <v>1783</v>
      </c>
      <c r="Q6056">
        <v>1282</v>
      </c>
      <c r="R6056">
        <v>501</v>
      </c>
      <c r="S6056">
        <v>0.504</v>
      </c>
      <c r="T6056">
        <v>3853</v>
      </c>
      <c r="U6056">
        <v>76</v>
      </c>
      <c r="V6056">
        <v>0.61699999999999999</v>
      </c>
      <c r="W6056">
        <v>0.71899999999999997</v>
      </c>
    </row>
    <row r="6057" spans="1:23" hidden="1" x14ac:dyDescent="0.3">
      <c r="A6057">
        <v>779725833</v>
      </c>
      <c r="B6057" s="2" t="s">
        <v>318</v>
      </c>
      <c r="C6057" t="s">
        <v>23</v>
      </c>
      <c r="D6057">
        <v>42</v>
      </c>
      <c r="E6057" t="s">
        <v>11</v>
      </c>
      <c r="F6057">
        <v>2</v>
      </c>
      <c r="G6057" t="s">
        <v>20</v>
      </c>
      <c r="H6057" t="s">
        <v>31</v>
      </c>
      <c r="I6057" t="s">
        <v>2</v>
      </c>
      <c r="J6057" t="s">
        <v>3</v>
      </c>
      <c r="K6057">
        <f ca="1">DATEDIF(Tabla_BankChurners[[#This Row],[Fecha_Union]],Tabla_BankChurners[[#This Row],[Fecha Actual]],"m")</f>
        <v>28</v>
      </c>
      <c r="L6057" s="2">
        <f t="shared" ca="1" si="94"/>
        <v>45098</v>
      </c>
      <c r="M6057">
        <v>4</v>
      </c>
      <c r="N6057">
        <v>3</v>
      </c>
      <c r="O6057">
        <v>2</v>
      </c>
      <c r="P6057">
        <v>11761</v>
      </c>
      <c r="Q6057">
        <v>1775</v>
      </c>
      <c r="R6057">
        <v>9986</v>
      </c>
      <c r="S6057">
        <v>0.92500000000000004</v>
      </c>
      <c r="T6057">
        <v>4946</v>
      </c>
      <c r="U6057">
        <v>73</v>
      </c>
      <c r="V6057">
        <v>0.69799999999999995</v>
      </c>
      <c r="W6057">
        <v>0.151</v>
      </c>
    </row>
    <row r="6058" spans="1:23" hidden="1" x14ac:dyDescent="0.3">
      <c r="A6058">
        <v>716592558</v>
      </c>
      <c r="B6058" s="2" t="s">
        <v>447</v>
      </c>
      <c r="C6058" t="s">
        <v>23</v>
      </c>
      <c r="D6058">
        <v>52</v>
      </c>
      <c r="E6058" t="s">
        <v>12</v>
      </c>
      <c r="F6058">
        <v>1</v>
      </c>
      <c r="G6058" t="s">
        <v>18</v>
      </c>
      <c r="H6058" t="s">
        <v>31</v>
      </c>
      <c r="I6058" t="s">
        <v>4</v>
      </c>
      <c r="J6058" t="s">
        <v>3</v>
      </c>
      <c r="K6058">
        <f ca="1">DATEDIF(Tabla_BankChurners[[#This Row],[Fecha_Union]],Tabla_BankChurners[[#This Row],[Fecha Actual]],"m")</f>
        <v>15</v>
      </c>
      <c r="L6058" s="2">
        <f t="shared" ca="1" si="94"/>
        <v>45098</v>
      </c>
      <c r="M6058">
        <v>3</v>
      </c>
      <c r="N6058">
        <v>3</v>
      </c>
      <c r="O6058">
        <v>3</v>
      </c>
      <c r="P6058">
        <v>2340</v>
      </c>
      <c r="Q6058">
        <v>1101</v>
      </c>
      <c r="R6058">
        <v>1239</v>
      </c>
      <c r="S6058">
        <v>0.76600000000000001</v>
      </c>
      <c r="T6058">
        <v>4501</v>
      </c>
      <c r="U6058">
        <v>68</v>
      </c>
      <c r="V6058">
        <v>0.7</v>
      </c>
      <c r="W6058">
        <v>0.47099999999999997</v>
      </c>
    </row>
    <row r="6059" spans="1:23" hidden="1" x14ac:dyDescent="0.3">
      <c r="A6059">
        <v>771020133</v>
      </c>
      <c r="B6059" s="2" t="s">
        <v>704</v>
      </c>
      <c r="C6059" t="s">
        <v>23</v>
      </c>
      <c r="D6059">
        <v>45</v>
      </c>
      <c r="E6059" t="s">
        <v>12</v>
      </c>
      <c r="F6059">
        <v>5</v>
      </c>
      <c r="G6059" t="s">
        <v>21</v>
      </c>
      <c r="H6059" t="s">
        <v>31</v>
      </c>
      <c r="I6059" t="s">
        <v>4</v>
      </c>
      <c r="J6059" t="s">
        <v>3</v>
      </c>
      <c r="K6059">
        <f ca="1">DATEDIF(Tabla_BankChurners[[#This Row],[Fecha_Union]],Tabla_BankChurners[[#This Row],[Fecha Actual]],"m")</f>
        <v>12</v>
      </c>
      <c r="L6059" s="2">
        <f t="shared" ca="1" si="94"/>
        <v>45098</v>
      </c>
      <c r="M6059">
        <v>3</v>
      </c>
      <c r="N6059">
        <v>3</v>
      </c>
      <c r="O6059">
        <v>0</v>
      </c>
      <c r="P6059">
        <v>2859</v>
      </c>
      <c r="Q6059">
        <v>1776</v>
      </c>
      <c r="R6059">
        <v>1083</v>
      </c>
      <c r="S6059">
        <v>0.79</v>
      </c>
      <c r="T6059">
        <v>4440</v>
      </c>
      <c r="U6059">
        <v>79</v>
      </c>
      <c r="V6059">
        <v>0.75600000000000001</v>
      </c>
      <c r="W6059">
        <v>0.621</v>
      </c>
    </row>
    <row r="6060" spans="1:23" hidden="1" x14ac:dyDescent="0.3">
      <c r="A6060">
        <v>709153008</v>
      </c>
      <c r="B6060" s="2" t="s">
        <v>326</v>
      </c>
      <c r="C6060" t="s">
        <v>23</v>
      </c>
      <c r="D6060">
        <v>37</v>
      </c>
      <c r="E6060" t="s">
        <v>11</v>
      </c>
      <c r="F6060">
        <v>3</v>
      </c>
      <c r="G6060" t="s">
        <v>18</v>
      </c>
      <c r="H6060" t="s">
        <v>29</v>
      </c>
      <c r="I6060" t="s">
        <v>6</v>
      </c>
      <c r="J6060" t="s">
        <v>3</v>
      </c>
      <c r="K6060">
        <f ca="1">DATEDIF(Tabla_BankChurners[[#This Row],[Fecha_Union]],Tabla_BankChurners[[#This Row],[Fecha Actual]],"m")</f>
        <v>15</v>
      </c>
      <c r="L6060" s="2">
        <f t="shared" ca="1" si="94"/>
        <v>45098</v>
      </c>
      <c r="M6060">
        <v>3</v>
      </c>
      <c r="N6060">
        <v>3</v>
      </c>
      <c r="O6060">
        <v>3</v>
      </c>
      <c r="P6060">
        <v>2523</v>
      </c>
      <c r="Q6060">
        <v>2481</v>
      </c>
      <c r="R6060">
        <v>42</v>
      </c>
      <c r="S6060">
        <v>0.74399999999999999</v>
      </c>
      <c r="T6060">
        <v>4683</v>
      </c>
      <c r="U6060">
        <v>76</v>
      </c>
      <c r="V6060">
        <v>0.68899999999999995</v>
      </c>
      <c r="W6060">
        <v>0.98299999999999998</v>
      </c>
    </row>
    <row r="6061" spans="1:23" hidden="1" x14ac:dyDescent="0.3">
      <c r="A6061">
        <v>713394858</v>
      </c>
      <c r="B6061" s="2" t="s">
        <v>591</v>
      </c>
      <c r="C6061" t="s">
        <v>23</v>
      </c>
      <c r="D6061">
        <v>48</v>
      </c>
      <c r="E6061" t="s">
        <v>11</v>
      </c>
      <c r="F6061">
        <v>2</v>
      </c>
      <c r="G6061" t="s">
        <v>19</v>
      </c>
      <c r="H6061" t="s">
        <v>29</v>
      </c>
      <c r="I6061" t="s">
        <v>6</v>
      </c>
      <c r="J6061" t="s">
        <v>3</v>
      </c>
      <c r="K6061">
        <f ca="1">DATEDIF(Tabla_BankChurners[[#This Row],[Fecha_Union]],Tabla_BankChurners[[#This Row],[Fecha Actual]],"m")</f>
        <v>17</v>
      </c>
      <c r="L6061" s="2">
        <f t="shared" ca="1" si="94"/>
        <v>45098</v>
      </c>
      <c r="M6061">
        <v>4</v>
      </c>
      <c r="N6061">
        <v>2</v>
      </c>
      <c r="O6061">
        <v>2</v>
      </c>
      <c r="P6061">
        <v>4776</v>
      </c>
      <c r="Q6061">
        <v>0</v>
      </c>
      <c r="R6061">
        <v>4776</v>
      </c>
      <c r="S6061">
        <v>0.626</v>
      </c>
      <c r="T6061">
        <v>4581</v>
      </c>
      <c r="U6061">
        <v>60</v>
      </c>
      <c r="V6061">
        <v>0.622</v>
      </c>
      <c r="W6061">
        <v>0</v>
      </c>
    </row>
    <row r="6062" spans="1:23" hidden="1" x14ac:dyDescent="0.3">
      <c r="A6062">
        <v>721175283</v>
      </c>
      <c r="B6062" s="2" t="s">
        <v>294</v>
      </c>
      <c r="C6062" t="s">
        <v>23</v>
      </c>
      <c r="D6062">
        <v>59</v>
      </c>
      <c r="E6062" t="s">
        <v>12</v>
      </c>
      <c r="F6062">
        <v>1</v>
      </c>
      <c r="G6062" t="s">
        <v>20</v>
      </c>
      <c r="H6062" t="s">
        <v>29</v>
      </c>
      <c r="I6062" t="s">
        <v>4</v>
      </c>
      <c r="J6062" t="s">
        <v>3</v>
      </c>
      <c r="K6062">
        <f ca="1">DATEDIF(Tabla_BankChurners[[#This Row],[Fecha_Union]],Tabla_BankChurners[[#This Row],[Fecha Actual]],"m")</f>
        <v>23</v>
      </c>
      <c r="L6062" s="2">
        <f t="shared" ca="1" si="94"/>
        <v>45098</v>
      </c>
      <c r="M6062">
        <v>3</v>
      </c>
      <c r="N6062">
        <v>1</v>
      </c>
      <c r="O6062">
        <v>1</v>
      </c>
      <c r="P6062">
        <v>2697</v>
      </c>
      <c r="Q6062">
        <v>1410</v>
      </c>
      <c r="R6062">
        <v>1287</v>
      </c>
      <c r="S6062">
        <v>0.92500000000000004</v>
      </c>
      <c r="T6062">
        <v>4489</v>
      </c>
      <c r="U6062">
        <v>58</v>
      </c>
      <c r="V6062">
        <v>0.70599999999999996</v>
      </c>
      <c r="W6062">
        <v>0.52300000000000002</v>
      </c>
    </row>
    <row r="6063" spans="1:23" hidden="1" x14ac:dyDescent="0.3">
      <c r="A6063">
        <v>715503558</v>
      </c>
      <c r="B6063" s="2" t="s">
        <v>227</v>
      </c>
      <c r="C6063" t="s">
        <v>23</v>
      </c>
      <c r="D6063">
        <v>57</v>
      </c>
      <c r="E6063" t="s">
        <v>12</v>
      </c>
      <c r="F6063">
        <v>3</v>
      </c>
      <c r="G6063" t="s">
        <v>18</v>
      </c>
      <c r="H6063" t="s">
        <v>29</v>
      </c>
      <c r="I6063" t="s">
        <v>4</v>
      </c>
      <c r="J6063" t="s">
        <v>3</v>
      </c>
      <c r="K6063">
        <f ca="1">DATEDIF(Tabla_BankChurners[[#This Row],[Fecha_Union]],Tabla_BankChurners[[#This Row],[Fecha Actual]],"m")</f>
        <v>21</v>
      </c>
      <c r="L6063" s="2">
        <f t="shared" ca="1" si="94"/>
        <v>45098</v>
      </c>
      <c r="M6063">
        <v>6</v>
      </c>
      <c r="N6063">
        <v>2</v>
      </c>
      <c r="O6063">
        <v>3</v>
      </c>
      <c r="P6063">
        <v>3542</v>
      </c>
      <c r="Q6063">
        <v>2417</v>
      </c>
      <c r="R6063">
        <v>1125</v>
      </c>
      <c r="S6063">
        <v>0.68700000000000006</v>
      </c>
      <c r="T6063">
        <v>4127</v>
      </c>
      <c r="U6063">
        <v>71</v>
      </c>
      <c r="V6063">
        <v>0.47899999999999998</v>
      </c>
      <c r="W6063">
        <v>0.68200000000000005</v>
      </c>
    </row>
    <row r="6064" spans="1:23" hidden="1" x14ac:dyDescent="0.3">
      <c r="A6064">
        <v>819943458</v>
      </c>
      <c r="B6064" s="2" t="s">
        <v>225</v>
      </c>
      <c r="C6064" t="s">
        <v>24</v>
      </c>
      <c r="D6064">
        <v>57</v>
      </c>
      <c r="E6064" t="s">
        <v>11</v>
      </c>
      <c r="F6064">
        <v>3</v>
      </c>
      <c r="G6064" t="s">
        <v>20</v>
      </c>
      <c r="H6064" t="s">
        <v>31</v>
      </c>
      <c r="I6064" t="s">
        <v>7</v>
      </c>
      <c r="J6064" t="s">
        <v>3</v>
      </c>
      <c r="K6064">
        <f ca="1">DATEDIF(Tabla_BankChurners[[#This Row],[Fecha_Union]],Tabla_BankChurners[[#This Row],[Fecha Actual]],"m")</f>
        <v>10</v>
      </c>
      <c r="L6064" s="2">
        <f t="shared" ca="1" si="94"/>
        <v>45098</v>
      </c>
      <c r="M6064">
        <v>6</v>
      </c>
      <c r="N6064">
        <v>4</v>
      </c>
      <c r="O6064">
        <v>3</v>
      </c>
      <c r="P6064">
        <v>34516</v>
      </c>
      <c r="Q6064">
        <v>1000</v>
      </c>
      <c r="R6064">
        <v>33516</v>
      </c>
      <c r="S6064">
        <v>0.69399999999999995</v>
      </c>
      <c r="T6064">
        <v>1777</v>
      </c>
      <c r="U6064">
        <v>37</v>
      </c>
      <c r="V6064">
        <v>0.54200000000000004</v>
      </c>
      <c r="W6064">
        <v>2.9000000000000001E-2</v>
      </c>
    </row>
    <row r="6065" spans="1:23" x14ac:dyDescent="0.3">
      <c r="A6065">
        <v>717094758</v>
      </c>
      <c r="B6065" s="2" t="s">
        <v>658</v>
      </c>
      <c r="C6065" t="s">
        <v>23</v>
      </c>
      <c r="D6065">
        <v>40</v>
      </c>
      <c r="E6065" t="s">
        <v>12</v>
      </c>
      <c r="F6065">
        <v>4</v>
      </c>
      <c r="G6065" t="s">
        <v>19</v>
      </c>
      <c r="H6065" t="s">
        <v>29</v>
      </c>
      <c r="I6065" t="s">
        <v>22</v>
      </c>
      <c r="J6065" t="s">
        <v>3</v>
      </c>
      <c r="K6065">
        <f ca="1">DATEDIF(Tabla_BankChurners[[#This Row],[Fecha_Union]],Tabla_BankChurners[[#This Row],[Fecha Actual]],"m")</f>
        <v>15</v>
      </c>
      <c r="L6065" s="2">
        <f t="shared" ca="1" si="94"/>
        <v>45098</v>
      </c>
      <c r="M6065">
        <v>5</v>
      </c>
      <c r="N6065">
        <v>3</v>
      </c>
      <c r="O6065">
        <v>1</v>
      </c>
      <c r="P6065">
        <v>8823</v>
      </c>
      <c r="Q6065">
        <v>0</v>
      </c>
      <c r="R6065">
        <v>8823</v>
      </c>
      <c r="S6065">
        <v>0.81200000000000006</v>
      </c>
      <c r="T6065">
        <v>4453</v>
      </c>
      <c r="U6065">
        <v>84</v>
      </c>
      <c r="V6065">
        <v>0.78700000000000003</v>
      </c>
      <c r="W6065">
        <v>0</v>
      </c>
    </row>
    <row r="6066" spans="1:23" x14ac:dyDescent="0.3">
      <c r="A6066">
        <v>772073508</v>
      </c>
      <c r="B6066" s="2" t="s">
        <v>129</v>
      </c>
      <c r="C6066" t="s">
        <v>24</v>
      </c>
      <c r="D6066">
        <v>52</v>
      </c>
      <c r="E6066" t="s">
        <v>12</v>
      </c>
      <c r="F6066">
        <v>1</v>
      </c>
      <c r="G6066" t="s">
        <v>16</v>
      </c>
      <c r="H6066" t="s">
        <v>31</v>
      </c>
      <c r="I6066" t="s">
        <v>4</v>
      </c>
      <c r="J6066" t="s">
        <v>3</v>
      </c>
      <c r="K6066">
        <f ca="1">DATEDIF(Tabla_BankChurners[[#This Row],[Fecha_Union]],Tabla_BankChurners[[#This Row],[Fecha Actual]],"m")</f>
        <v>6</v>
      </c>
      <c r="L6066" s="2">
        <f t="shared" ca="1" si="94"/>
        <v>45098</v>
      </c>
      <c r="M6066">
        <v>5</v>
      </c>
      <c r="N6066">
        <v>3</v>
      </c>
      <c r="O6066">
        <v>6</v>
      </c>
      <c r="P6066">
        <v>1764</v>
      </c>
      <c r="Q6066">
        <v>0</v>
      </c>
      <c r="R6066">
        <v>1764</v>
      </c>
      <c r="S6066">
        <v>0.82399999999999995</v>
      </c>
      <c r="T6066">
        <v>2740</v>
      </c>
      <c r="U6066">
        <v>47</v>
      </c>
      <c r="V6066">
        <v>0.34300000000000003</v>
      </c>
      <c r="W6066">
        <v>0</v>
      </c>
    </row>
    <row r="6067" spans="1:23" x14ac:dyDescent="0.3">
      <c r="A6067">
        <v>721351983</v>
      </c>
      <c r="B6067" s="2" t="s">
        <v>90</v>
      </c>
      <c r="C6067" t="s">
        <v>24</v>
      </c>
      <c r="D6067">
        <v>43</v>
      </c>
      <c r="E6067" t="s">
        <v>12</v>
      </c>
      <c r="F6067">
        <v>4</v>
      </c>
      <c r="G6067" t="s">
        <v>21</v>
      </c>
      <c r="H6067" t="s">
        <v>29</v>
      </c>
      <c r="I6067" t="s">
        <v>4</v>
      </c>
      <c r="J6067" t="s">
        <v>3</v>
      </c>
      <c r="K6067">
        <f ca="1">DATEDIF(Tabla_BankChurners[[#This Row],[Fecha_Union]],Tabla_BankChurners[[#This Row],[Fecha Actual]],"m")</f>
        <v>16</v>
      </c>
      <c r="L6067" s="2">
        <f t="shared" ca="1" si="94"/>
        <v>45098</v>
      </c>
      <c r="M6067">
        <v>5</v>
      </c>
      <c r="N6067">
        <v>3</v>
      </c>
      <c r="O6067">
        <v>3</v>
      </c>
      <c r="P6067">
        <v>3492</v>
      </c>
      <c r="Q6067">
        <v>2517</v>
      </c>
      <c r="R6067">
        <v>975</v>
      </c>
      <c r="S6067">
        <v>0.6</v>
      </c>
      <c r="T6067">
        <v>2510</v>
      </c>
      <c r="U6067">
        <v>47</v>
      </c>
      <c r="V6067">
        <v>0.621</v>
      </c>
      <c r="W6067">
        <v>0.72099999999999997</v>
      </c>
    </row>
    <row r="6068" spans="1:23" hidden="1" x14ac:dyDescent="0.3">
      <c r="A6068">
        <v>714477408</v>
      </c>
      <c r="B6068" s="2" t="s">
        <v>176</v>
      </c>
      <c r="C6068" t="s">
        <v>24</v>
      </c>
      <c r="D6068">
        <v>36</v>
      </c>
      <c r="E6068" t="s">
        <v>12</v>
      </c>
      <c r="F6068">
        <v>3</v>
      </c>
      <c r="G6068" t="s">
        <v>18</v>
      </c>
      <c r="H6068" t="s">
        <v>29</v>
      </c>
      <c r="I6068" t="s">
        <v>4</v>
      </c>
      <c r="J6068" t="s">
        <v>3</v>
      </c>
      <c r="K6068">
        <f ca="1">DATEDIF(Tabla_BankChurners[[#This Row],[Fecha_Union]],Tabla_BankChurners[[#This Row],[Fecha Actual]],"m")</f>
        <v>14</v>
      </c>
      <c r="L6068" s="2">
        <f t="shared" ca="1" si="94"/>
        <v>45098</v>
      </c>
      <c r="M6068">
        <v>3</v>
      </c>
      <c r="N6068">
        <v>3</v>
      </c>
      <c r="O6068">
        <v>3</v>
      </c>
      <c r="P6068">
        <v>2977</v>
      </c>
      <c r="Q6068">
        <v>1340</v>
      </c>
      <c r="R6068">
        <v>1637</v>
      </c>
      <c r="S6068">
        <v>0.50700000000000001</v>
      </c>
      <c r="T6068">
        <v>2201</v>
      </c>
      <c r="U6068">
        <v>39</v>
      </c>
      <c r="V6068">
        <v>0.34499999999999997</v>
      </c>
      <c r="W6068">
        <v>0.45</v>
      </c>
    </row>
    <row r="6069" spans="1:23" x14ac:dyDescent="0.3">
      <c r="A6069">
        <v>718471758</v>
      </c>
      <c r="B6069" s="2" t="s">
        <v>328</v>
      </c>
      <c r="C6069" t="s">
        <v>23</v>
      </c>
      <c r="D6069">
        <v>49</v>
      </c>
      <c r="E6069" t="s">
        <v>11</v>
      </c>
      <c r="F6069">
        <v>4</v>
      </c>
      <c r="G6069" t="s">
        <v>17</v>
      </c>
      <c r="H6069" t="s">
        <v>31</v>
      </c>
      <c r="I6069" t="s">
        <v>2</v>
      </c>
      <c r="J6069" t="s">
        <v>9</v>
      </c>
      <c r="K6069">
        <f ca="1">DATEDIF(Tabla_BankChurners[[#This Row],[Fecha_Union]],Tabla_BankChurners[[#This Row],[Fecha Actual]],"m")</f>
        <v>7</v>
      </c>
      <c r="L6069" s="2">
        <f t="shared" ca="1" si="94"/>
        <v>45098</v>
      </c>
      <c r="M6069">
        <v>5</v>
      </c>
      <c r="N6069">
        <v>2</v>
      </c>
      <c r="O6069">
        <v>2</v>
      </c>
      <c r="P6069">
        <v>30976</v>
      </c>
      <c r="Q6069">
        <v>2051</v>
      </c>
      <c r="R6069">
        <v>28925</v>
      </c>
      <c r="S6069">
        <v>0.68400000000000005</v>
      </c>
      <c r="T6069">
        <v>3193</v>
      </c>
      <c r="U6069">
        <v>69</v>
      </c>
      <c r="V6069">
        <v>0.72499999999999998</v>
      </c>
      <c r="W6069">
        <v>6.6000000000000003E-2</v>
      </c>
    </row>
    <row r="6070" spans="1:23" x14ac:dyDescent="0.3">
      <c r="A6070">
        <v>711607833</v>
      </c>
      <c r="B6070" s="2" t="s">
        <v>751</v>
      </c>
      <c r="C6070" t="s">
        <v>23</v>
      </c>
      <c r="D6070">
        <v>43</v>
      </c>
      <c r="E6070" t="s">
        <v>11</v>
      </c>
      <c r="F6070">
        <v>5</v>
      </c>
      <c r="G6070" t="s">
        <v>18</v>
      </c>
      <c r="H6070" t="s">
        <v>29</v>
      </c>
      <c r="I6070" t="s">
        <v>2</v>
      </c>
      <c r="J6070" t="s">
        <v>3</v>
      </c>
      <c r="K6070">
        <f ca="1">DATEDIF(Tabla_BankChurners[[#This Row],[Fecha_Union]],Tabla_BankChurners[[#This Row],[Fecha Actual]],"m")</f>
        <v>18</v>
      </c>
      <c r="L6070" s="2">
        <f t="shared" ca="1" si="94"/>
        <v>45098</v>
      </c>
      <c r="M6070">
        <v>5</v>
      </c>
      <c r="N6070">
        <v>2</v>
      </c>
      <c r="O6070">
        <v>1</v>
      </c>
      <c r="P6070">
        <v>2810</v>
      </c>
      <c r="Q6070">
        <v>2384</v>
      </c>
      <c r="R6070">
        <v>426</v>
      </c>
      <c r="S6070">
        <v>0.85899999999999999</v>
      </c>
      <c r="T6070">
        <v>4875</v>
      </c>
      <c r="U6070">
        <v>97</v>
      </c>
      <c r="V6070">
        <v>0.76400000000000001</v>
      </c>
      <c r="W6070">
        <v>0.84799999999999998</v>
      </c>
    </row>
    <row r="6071" spans="1:23" hidden="1" x14ac:dyDescent="0.3">
      <c r="A6071">
        <v>708621408</v>
      </c>
      <c r="B6071" s="2" t="s">
        <v>714</v>
      </c>
      <c r="C6071" t="s">
        <v>23</v>
      </c>
      <c r="D6071">
        <v>39</v>
      </c>
      <c r="E6071" t="s">
        <v>12</v>
      </c>
      <c r="F6071">
        <v>1</v>
      </c>
      <c r="G6071" t="s">
        <v>22</v>
      </c>
      <c r="H6071" t="s">
        <v>31</v>
      </c>
      <c r="I6071" t="s">
        <v>4</v>
      </c>
      <c r="J6071" t="s">
        <v>3</v>
      </c>
      <c r="K6071">
        <f ca="1">DATEDIF(Tabla_BankChurners[[#This Row],[Fecha_Union]],Tabla_BankChurners[[#This Row],[Fecha Actual]],"m")</f>
        <v>14</v>
      </c>
      <c r="L6071" s="2">
        <f t="shared" ca="1" si="94"/>
        <v>45098</v>
      </c>
      <c r="M6071">
        <v>3</v>
      </c>
      <c r="N6071">
        <v>2</v>
      </c>
      <c r="O6071">
        <v>1</v>
      </c>
      <c r="P6071">
        <v>1438.3</v>
      </c>
      <c r="Q6071">
        <v>0</v>
      </c>
      <c r="R6071">
        <v>1438.3</v>
      </c>
      <c r="S6071">
        <v>0.79900000000000004</v>
      </c>
      <c r="T6071">
        <v>4173</v>
      </c>
      <c r="U6071">
        <v>82</v>
      </c>
      <c r="V6071">
        <v>0.64</v>
      </c>
      <c r="W6071">
        <v>0</v>
      </c>
    </row>
    <row r="6072" spans="1:23" x14ac:dyDescent="0.3">
      <c r="A6072">
        <v>719277033</v>
      </c>
      <c r="B6072" s="2" t="s">
        <v>664</v>
      </c>
      <c r="C6072" t="s">
        <v>23</v>
      </c>
      <c r="D6072">
        <v>44</v>
      </c>
      <c r="E6072" t="s">
        <v>11</v>
      </c>
      <c r="F6072">
        <v>3</v>
      </c>
      <c r="G6072" t="s">
        <v>18</v>
      </c>
      <c r="H6072" t="s">
        <v>31</v>
      </c>
      <c r="I6072" t="s">
        <v>6</v>
      </c>
      <c r="J6072" t="s">
        <v>3</v>
      </c>
      <c r="K6072">
        <f ca="1">DATEDIF(Tabla_BankChurners[[#This Row],[Fecha_Union]],Tabla_BankChurners[[#This Row],[Fecha Actual]],"m")</f>
        <v>18</v>
      </c>
      <c r="L6072" s="2">
        <f t="shared" ca="1" si="94"/>
        <v>45098</v>
      </c>
      <c r="M6072">
        <v>5</v>
      </c>
      <c r="N6072">
        <v>3</v>
      </c>
      <c r="O6072">
        <v>1</v>
      </c>
      <c r="P6072">
        <v>8997</v>
      </c>
      <c r="Q6072">
        <v>708</v>
      </c>
      <c r="R6072">
        <v>8289</v>
      </c>
      <c r="S6072">
        <v>0.58599999999999997</v>
      </c>
      <c r="T6072">
        <v>4558</v>
      </c>
      <c r="U6072">
        <v>62</v>
      </c>
      <c r="V6072">
        <v>0.67600000000000005</v>
      </c>
      <c r="W6072">
        <v>7.9000000000000001E-2</v>
      </c>
    </row>
    <row r="6073" spans="1:23" hidden="1" x14ac:dyDescent="0.3">
      <c r="A6073">
        <v>813905508</v>
      </c>
      <c r="B6073" s="2" t="s">
        <v>580</v>
      </c>
      <c r="C6073" t="s">
        <v>23</v>
      </c>
      <c r="D6073">
        <v>57</v>
      </c>
      <c r="E6073" t="s">
        <v>12</v>
      </c>
      <c r="F6073">
        <v>3</v>
      </c>
      <c r="G6073" t="s">
        <v>21</v>
      </c>
      <c r="H6073" t="s">
        <v>31</v>
      </c>
      <c r="I6073" t="s">
        <v>4</v>
      </c>
      <c r="J6073" t="s">
        <v>3</v>
      </c>
      <c r="K6073">
        <f ca="1">DATEDIF(Tabla_BankChurners[[#This Row],[Fecha_Union]],Tabla_BankChurners[[#This Row],[Fecha Actual]],"m")</f>
        <v>15</v>
      </c>
      <c r="L6073" s="2">
        <f t="shared" ca="1" si="94"/>
        <v>45098</v>
      </c>
      <c r="M6073">
        <v>4</v>
      </c>
      <c r="N6073">
        <v>3</v>
      </c>
      <c r="O6073">
        <v>3</v>
      </c>
      <c r="P6073">
        <v>2002</v>
      </c>
      <c r="Q6073">
        <v>1188</v>
      </c>
      <c r="R6073">
        <v>814</v>
      </c>
      <c r="S6073">
        <v>0.63</v>
      </c>
      <c r="T6073">
        <v>3735</v>
      </c>
      <c r="U6073">
        <v>73</v>
      </c>
      <c r="V6073">
        <v>0.65900000000000003</v>
      </c>
      <c r="W6073">
        <v>0.59299999999999997</v>
      </c>
    </row>
    <row r="6074" spans="1:23" hidden="1" x14ac:dyDescent="0.3">
      <c r="A6074">
        <v>719761458</v>
      </c>
      <c r="B6074" s="2" t="s">
        <v>345</v>
      </c>
      <c r="C6074" t="s">
        <v>23</v>
      </c>
      <c r="D6074">
        <v>55</v>
      </c>
      <c r="E6074" t="s">
        <v>11</v>
      </c>
      <c r="F6074">
        <v>4</v>
      </c>
      <c r="G6074" t="s">
        <v>19</v>
      </c>
      <c r="H6074" t="s">
        <v>31</v>
      </c>
      <c r="I6074" t="s">
        <v>2</v>
      </c>
      <c r="J6074" t="s">
        <v>3</v>
      </c>
      <c r="K6074">
        <f ca="1">DATEDIF(Tabla_BankChurners[[#This Row],[Fecha_Union]],Tabla_BankChurners[[#This Row],[Fecha Actual]],"m")</f>
        <v>22</v>
      </c>
      <c r="L6074" s="2">
        <f t="shared" ca="1" si="94"/>
        <v>45098</v>
      </c>
      <c r="M6074">
        <v>3</v>
      </c>
      <c r="N6074">
        <v>2</v>
      </c>
      <c r="O6074">
        <v>1</v>
      </c>
      <c r="P6074">
        <v>4998</v>
      </c>
      <c r="Q6074">
        <v>1626</v>
      </c>
      <c r="R6074">
        <v>3372</v>
      </c>
      <c r="S6074">
        <v>0.69499999999999995</v>
      </c>
      <c r="T6074">
        <v>4329</v>
      </c>
      <c r="U6074">
        <v>61</v>
      </c>
      <c r="V6074">
        <v>0.69399999999999995</v>
      </c>
      <c r="W6074">
        <v>0.32500000000000001</v>
      </c>
    </row>
    <row r="6075" spans="1:23" hidden="1" x14ac:dyDescent="0.3">
      <c r="A6075">
        <v>708222558</v>
      </c>
      <c r="B6075" s="2" t="s">
        <v>769</v>
      </c>
      <c r="C6075" t="s">
        <v>23</v>
      </c>
      <c r="D6075">
        <v>37</v>
      </c>
      <c r="E6075" t="s">
        <v>12</v>
      </c>
      <c r="F6075">
        <v>2</v>
      </c>
      <c r="G6075" t="s">
        <v>19</v>
      </c>
      <c r="H6075" t="s">
        <v>29</v>
      </c>
      <c r="I6075" t="s">
        <v>4</v>
      </c>
      <c r="J6075" t="s">
        <v>3</v>
      </c>
      <c r="K6075">
        <f ca="1">DATEDIF(Tabla_BankChurners[[#This Row],[Fecha_Union]],Tabla_BankChurners[[#This Row],[Fecha Actual]],"m")</f>
        <v>8</v>
      </c>
      <c r="L6075" s="2">
        <f t="shared" ca="1" si="94"/>
        <v>45098</v>
      </c>
      <c r="M6075">
        <v>6</v>
      </c>
      <c r="N6075">
        <v>2</v>
      </c>
      <c r="O6075">
        <v>3</v>
      </c>
      <c r="P6075">
        <v>2310</v>
      </c>
      <c r="Q6075">
        <v>1513</v>
      </c>
      <c r="R6075">
        <v>797</v>
      </c>
      <c r="S6075">
        <v>0.68200000000000005</v>
      </c>
      <c r="T6075">
        <v>4191</v>
      </c>
      <c r="U6075">
        <v>77</v>
      </c>
      <c r="V6075">
        <v>0.83299999999999996</v>
      </c>
      <c r="W6075">
        <v>0.65500000000000003</v>
      </c>
    </row>
    <row r="6076" spans="1:23" hidden="1" x14ac:dyDescent="0.3">
      <c r="A6076">
        <v>713937558</v>
      </c>
      <c r="B6076" s="2" t="s">
        <v>761</v>
      </c>
      <c r="C6076" t="s">
        <v>23</v>
      </c>
      <c r="D6076">
        <v>54</v>
      </c>
      <c r="E6076" t="s">
        <v>12</v>
      </c>
      <c r="F6076">
        <v>2</v>
      </c>
      <c r="G6076" t="s">
        <v>18</v>
      </c>
      <c r="H6076" t="s">
        <v>29</v>
      </c>
      <c r="I6076" t="s">
        <v>6</v>
      </c>
      <c r="J6076" t="s">
        <v>3</v>
      </c>
      <c r="K6076">
        <f ca="1">DATEDIF(Tabla_BankChurners[[#This Row],[Fecha_Union]],Tabla_BankChurners[[#This Row],[Fecha Actual]],"m")</f>
        <v>24</v>
      </c>
      <c r="L6076" s="2">
        <f t="shared" ca="1" si="94"/>
        <v>45098</v>
      </c>
      <c r="M6076">
        <v>3</v>
      </c>
      <c r="N6076">
        <v>3</v>
      </c>
      <c r="O6076">
        <v>3</v>
      </c>
      <c r="P6076">
        <v>3892</v>
      </c>
      <c r="Q6076">
        <v>0</v>
      </c>
      <c r="R6076">
        <v>3892</v>
      </c>
      <c r="S6076">
        <v>0.73799999999999999</v>
      </c>
      <c r="T6076">
        <v>4318</v>
      </c>
      <c r="U6076">
        <v>74</v>
      </c>
      <c r="V6076">
        <v>0.76200000000000001</v>
      </c>
      <c r="W6076">
        <v>0</v>
      </c>
    </row>
    <row r="6077" spans="1:23" hidden="1" x14ac:dyDescent="0.3">
      <c r="A6077">
        <v>709603608</v>
      </c>
      <c r="B6077" s="2" t="s">
        <v>550</v>
      </c>
      <c r="C6077" t="s">
        <v>23</v>
      </c>
      <c r="D6077">
        <v>34</v>
      </c>
      <c r="E6077" t="s">
        <v>11</v>
      </c>
      <c r="F6077">
        <v>3</v>
      </c>
      <c r="G6077" t="s">
        <v>21</v>
      </c>
      <c r="H6077" t="s">
        <v>29</v>
      </c>
      <c r="I6077" t="s">
        <v>2</v>
      </c>
      <c r="J6077" t="s">
        <v>3</v>
      </c>
      <c r="K6077">
        <f ca="1">DATEDIF(Tabla_BankChurners[[#This Row],[Fecha_Union]],Tabla_BankChurners[[#This Row],[Fecha Actual]],"m")</f>
        <v>21</v>
      </c>
      <c r="L6077" s="2">
        <f t="shared" ca="1" si="94"/>
        <v>45098</v>
      </c>
      <c r="M6077">
        <v>6</v>
      </c>
      <c r="N6077">
        <v>1</v>
      </c>
      <c r="O6077">
        <v>1</v>
      </c>
      <c r="P6077">
        <v>2345</v>
      </c>
      <c r="Q6077">
        <v>1643</v>
      </c>
      <c r="R6077">
        <v>702</v>
      </c>
      <c r="S6077">
        <v>0.67800000000000005</v>
      </c>
      <c r="T6077">
        <v>4634</v>
      </c>
      <c r="U6077">
        <v>69</v>
      </c>
      <c r="V6077">
        <v>0.64300000000000002</v>
      </c>
      <c r="W6077">
        <v>0.70099999999999996</v>
      </c>
    </row>
    <row r="6078" spans="1:23" hidden="1" x14ac:dyDescent="0.3">
      <c r="A6078">
        <v>804661083</v>
      </c>
      <c r="B6078" s="2" t="s">
        <v>520</v>
      </c>
      <c r="C6078" t="s">
        <v>23</v>
      </c>
      <c r="D6078">
        <v>50</v>
      </c>
      <c r="E6078" t="s">
        <v>11</v>
      </c>
      <c r="F6078">
        <v>0</v>
      </c>
      <c r="G6078" t="s">
        <v>20</v>
      </c>
      <c r="H6078" t="s">
        <v>31</v>
      </c>
      <c r="I6078" t="s">
        <v>5</v>
      </c>
      <c r="J6078" t="s">
        <v>3</v>
      </c>
      <c r="K6078">
        <f ca="1">DATEDIF(Tabla_BankChurners[[#This Row],[Fecha_Union]],Tabla_BankChurners[[#This Row],[Fecha Actual]],"m")</f>
        <v>13</v>
      </c>
      <c r="L6078" s="2">
        <f t="shared" ca="1" si="94"/>
        <v>45098</v>
      </c>
      <c r="M6078">
        <v>3</v>
      </c>
      <c r="N6078">
        <v>2</v>
      </c>
      <c r="O6078">
        <v>2</v>
      </c>
      <c r="P6078">
        <v>2135</v>
      </c>
      <c r="Q6078">
        <v>1506</v>
      </c>
      <c r="R6078">
        <v>629</v>
      </c>
      <c r="S6078">
        <v>0.88300000000000001</v>
      </c>
      <c r="T6078">
        <v>4821</v>
      </c>
      <c r="U6078">
        <v>77</v>
      </c>
      <c r="V6078">
        <v>0.71099999999999997</v>
      </c>
      <c r="W6078">
        <v>0.70499999999999996</v>
      </c>
    </row>
    <row r="6079" spans="1:23" hidden="1" x14ac:dyDescent="0.3">
      <c r="A6079">
        <v>720977358</v>
      </c>
      <c r="B6079" s="2" t="s">
        <v>445</v>
      </c>
      <c r="C6079" t="s">
        <v>23</v>
      </c>
      <c r="D6079">
        <v>50</v>
      </c>
      <c r="E6079" t="s">
        <v>12</v>
      </c>
      <c r="F6079">
        <v>2</v>
      </c>
      <c r="G6079" t="s">
        <v>22</v>
      </c>
      <c r="H6079" t="s">
        <v>31</v>
      </c>
      <c r="I6079" t="s">
        <v>4</v>
      </c>
      <c r="J6079" t="s">
        <v>3</v>
      </c>
      <c r="K6079">
        <f ca="1">DATEDIF(Tabla_BankChurners[[#This Row],[Fecha_Union]],Tabla_BankChurners[[#This Row],[Fecha Actual]],"m")</f>
        <v>12</v>
      </c>
      <c r="L6079" s="2">
        <f t="shared" ca="1" si="94"/>
        <v>45098</v>
      </c>
      <c r="M6079">
        <v>3</v>
      </c>
      <c r="N6079">
        <v>2</v>
      </c>
      <c r="O6079">
        <v>2</v>
      </c>
      <c r="P6079">
        <v>2528</v>
      </c>
      <c r="Q6079">
        <v>1689</v>
      </c>
      <c r="R6079">
        <v>839</v>
      </c>
      <c r="S6079">
        <v>0.51400000000000001</v>
      </c>
      <c r="T6079">
        <v>4269</v>
      </c>
      <c r="U6079">
        <v>78</v>
      </c>
      <c r="V6079">
        <v>0.85699999999999998</v>
      </c>
      <c r="W6079">
        <v>0.66800000000000004</v>
      </c>
    </row>
    <row r="6080" spans="1:23" hidden="1" x14ac:dyDescent="0.3">
      <c r="A6080">
        <v>718420308</v>
      </c>
      <c r="B6080" s="2" t="s">
        <v>688</v>
      </c>
      <c r="C6080" t="s">
        <v>23</v>
      </c>
      <c r="D6080">
        <v>50</v>
      </c>
      <c r="E6080" t="s">
        <v>12</v>
      </c>
      <c r="F6080">
        <v>2</v>
      </c>
      <c r="G6080" t="s">
        <v>18</v>
      </c>
      <c r="H6080" t="s">
        <v>29</v>
      </c>
      <c r="I6080" t="s">
        <v>4</v>
      </c>
      <c r="J6080" t="s">
        <v>3</v>
      </c>
      <c r="K6080">
        <f ca="1">DATEDIF(Tabla_BankChurners[[#This Row],[Fecha_Union]],Tabla_BankChurners[[#This Row],[Fecha Actual]],"m")</f>
        <v>17</v>
      </c>
      <c r="L6080" s="2">
        <f t="shared" ca="1" si="94"/>
        <v>45098</v>
      </c>
      <c r="M6080">
        <v>3</v>
      </c>
      <c r="N6080">
        <v>1</v>
      </c>
      <c r="O6080">
        <v>3</v>
      </c>
      <c r="P6080">
        <v>3397</v>
      </c>
      <c r="Q6080">
        <v>1658</v>
      </c>
      <c r="R6080">
        <v>1739</v>
      </c>
      <c r="S6080">
        <v>0.72399999999999998</v>
      </c>
      <c r="T6080">
        <v>4208</v>
      </c>
      <c r="U6080">
        <v>75</v>
      </c>
      <c r="V6080">
        <v>0.78600000000000003</v>
      </c>
      <c r="W6080">
        <v>0.48799999999999999</v>
      </c>
    </row>
    <row r="6081" spans="1:23" x14ac:dyDescent="0.3">
      <c r="A6081">
        <v>714046608</v>
      </c>
      <c r="B6081" s="2" t="s">
        <v>544</v>
      </c>
      <c r="C6081" t="s">
        <v>23</v>
      </c>
      <c r="D6081">
        <v>49</v>
      </c>
      <c r="E6081" t="s">
        <v>11</v>
      </c>
      <c r="F6081">
        <v>0</v>
      </c>
      <c r="G6081" t="s">
        <v>17</v>
      </c>
      <c r="H6081" t="s">
        <v>29</v>
      </c>
      <c r="I6081" t="s">
        <v>2</v>
      </c>
      <c r="J6081" t="s">
        <v>3</v>
      </c>
      <c r="K6081">
        <f ca="1">DATEDIF(Tabla_BankChurners[[#This Row],[Fecha_Union]],Tabla_BankChurners[[#This Row],[Fecha Actual]],"m")</f>
        <v>25</v>
      </c>
      <c r="L6081" s="2">
        <f t="shared" ca="1" si="94"/>
        <v>45098</v>
      </c>
      <c r="M6081">
        <v>5</v>
      </c>
      <c r="N6081">
        <v>6</v>
      </c>
      <c r="O6081">
        <v>3</v>
      </c>
      <c r="P6081">
        <v>19719</v>
      </c>
      <c r="Q6081">
        <v>1395</v>
      </c>
      <c r="R6081">
        <v>18324</v>
      </c>
      <c r="S6081">
        <v>0.56499999999999995</v>
      </c>
      <c r="T6081">
        <v>3572</v>
      </c>
      <c r="U6081">
        <v>73</v>
      </c>
      <c r="V6081">
        <v>0.73799999999999999</v>
      </c>
      <c r="W6081">
        <v>7.0999999999999994E-2</v>
      </c>
    </row>
    <row r="6082" spans="1:23" x14ac:dyDescent="0.3">
      <c r="A6082">
        <v>718048608</v>
      </c>
      <c r="B6082" s="2" t="s">
        <v>116</v>
      </c>
      <c r="C6082" t="s">
        <v>23</v>
      </c>
      <c r="D6082">
        <v>41</v>
      </c>
      <c r="E6082" t="s">
        <v>12</v>
      </c>
      <c r="F6082">
        <v>3</v>
      </c>
      <c r="G6082" t="s">
        <v>20</v>
      </c>
      <c r="H6082" t="s">
        <v>29</v>
      </c>
      <c r="I6082" t="s">
        <v>22</v>
      </c>
      <c r="J6082" t="s">
        <v>3</v>
      </c>
      <c r="K6082">
        <f ca="1">DATEDIF(Tabla_BankChurners[[#This Row],[Fecha_Union]],Tabla_BankChurners[[#This Row],[Fecha Actual]],"m")</f>
        <v>25</v>
      </c>
      <c r="L6082" s="2">
        <f t="shared" ref="L6082:L6145" ca="1" si="95">TODAY()</f>
        <v>45098</v>
      </c>
      <c r="M6082">
        <v>5</v>
      </c>
      <c r="N6082">
        <v>3</v>
      </c>
      <c r="O6082">
        <v>0</v>
      </c>
      <c r="P6082">
        <v>15292</v>
      </c>
      <c r="Q6082">
        <v>1325</v>
      </c>
      <c r="R6082">
        <v>13967</v>
      </c>
      <c r="S6082">
        <v>1.008</v>
      </c>
      <c r="T6082">
        <v>5120</v>
      </c>
      <c r="U6082">
        <v>74</v>
      </c>
      <c r="V6082">
        <v>0.80500000000000005</v>
      </c>
      <c r="W6082">
        <v>8.6999999999999994E-2</v>
      </c>
    </row>
    <row r="6083" spans="1:23" x14ac:dyDescent="0.3">
      <c r="A6083">
        <v>718497033</v>
      </c>
      <c r="B6083" s="2" t="s">
        <v>240</v>
      </c>
      <c r="C6083" t="s">
        <v>23</v>
      </c>
      <c r="D6083">
        <v>52</v>
      </c>
      <c r="E6083" t="s">
        <v>11</v>
      </c>
      <c r="F6083">
        <v>1</v>
      </c>
      <c r="G6083" t="s">
        <v>18</v>
      </c>
      <c r="H6083" t="s">
        <v>29</v>
      </c>
      <c r="I6083" t="s">
        <v>7</v>
      </c>
      <c r="J6083" t="s">
        <v>3</v>
      </c>
      <c r="K6083">
        <f ca="1">DATEDIF(Tabla_BankChurners[[#This Row],[Fecha_Union]],Tabla_BankChurners[[#This Row],[Fecha Actual]],"m")</f>
        <v>26</v>
      </c>
      <c r="L6083" s="2">
        <f t="shared" ca="1" si="95"/>
        <v>45098</v>
      </c>
      <c r="M6083">
        <v>5</v>
      </c>
      <c r="N6083">
        <v>3</v>
      </c>
      <c r="O6083">
        <v>3</v>
      </c>
      <c r="P6083">
        <v>31733</v>
      </c>
      <c r="Q6083">
        <v>0</v>
      </c>
      <c r="R6083">
        <v>31733</v>
      </c>
      <c r="S6083">
        <v>0.73499999999999999</v>
      </c>
      <c r="T6083">
        <v>3723</v>
      </c>
      <c r="U6083">
        <v>53</v>
      </c>
      <c r="V6083">
        <v>0.76700000000000002</v>
      </c>
      <c r="W6083">
        <v>0</v>
      </c>
    </row>
    <row r="6084" spans="1:23" hidden="1" x14ac:dyDescent="0.3">
      <c r="A6084">
        <v>711801933</v>
      </c>
      <c r="B6084" s="2" t="s">
        <v>408</v>
      </c>
      <c r="C6084" t="s">
        <v>24</v>
      </c>
      <c r="D6084">
        <v>54</v>
      </c>
      <c r="E6084" t="s">
        <v>12</v>
      </c>
      <c r="F6084">
        <v>4</v>
      </c>
      <c r="G6084" t="s">
        <v>18</v>
      </c>
      <c r="H6084" t="s">
        <v>31</v>
      </c>
      <c r="I6084" t="s">
        <v>6</v>
      </c>
      <c r="J6084" t="s">
        <v>3</v>
      </c>
      <c r="K6084">
        <f ca="1">DATEDIF(Tabla_BankChurners[[#This Row],[Fecha_Union]],Tabla_BankChurners[[#This Row],[Fecha Actual]],"m")</f>
        <v>18</v>
      </c>
      <c r="L6084" s="2">
        <f t="shared" ca="1" si="95"/>
        <v>45098</v>
      </c>
      <c r="M6084">
        <v>3</v>
      </c>
      <c r="N6084">
        <v>3</v>
      </c>
      <c r="O6084">
        <v>4</v>
      </c>
      <c r="P6084">
        <v>1438.3</v>
      </c>
      <c r="Q6084">
        <v>0</v>
      </c>
      <c r="R6084">
        <v>1438.3</v>
      </c>
      <c r="S6084">
        <v>0.64100000000000001</v>
      </c>
      <c r="T6084">
        <v>2092</v>
      </c>
      <c r="U6084">
        <v>42</v>
      </c>
      <c r="V6084">
        <v>0.68</v>
      </c>
      <c r="W6084">
        <v>0</v>
      </c>
    </row>
    <row r="6085" spans="1:23" hidden="1" x14ac:dyDescent="0.3">
      <c r="A6085">
        <v>716282208</v>
      </c>
      <c r="B6085" s="2" t="s">
        <v>726</v>
      </c>
      <c r="C6085" t="s">
        <v>24</v>
      </c>
      <c r="D6085">
        <v>54</v>
      </c>
      <c r="E6085" t="s">
        <v>12</v>
      </c>
      <c r="F6085">
        <v>2</v>
      </c>
      <c r="G6085" t="s">
        <v>19</v>
      </c>
      <c r="H6085" t="s">
        <v>29</v>
      </c>
      <c r="I6085" t="s">
        <v>4</v>
      </c>
      <c r="J6085" t="s">
        <v>3</v>
      </c>
      <c r="K6085">
        <f ca="1">DATEDIF(Tabla_BankChurners[[#This Row],[Fecha_Union]],Tabla_BankChurners[[#This Row],[Fecha Actual]],"m")</f>
        <v>19</v>
      </c>
      <c r="L6085" s="2">
        <f t="shared" ca="1" si="95"/>
        <v>45098</v>
      </c>
      <c r="M6085">
        <v>3</v>
      </c>
      <c r="N6085">
        <v>6</v>
      </c>
      <c r="O6085">
        <v>3</v>
      </c>
      <c r="P6085">
        <v>1638</v>
      </c>
      <c r="Q6085">
        <v>0</v>
      </c>
      <c r="R6085">
        <v>1638</v>
      </c>
      <c r="S6085">
        <v>0.16300000000000001</v>
      </c>
      <c r="T6085">
        <v>1702</v>
      </c>
      <c r="U6085">
        <v>36</v>
      </c>
      <c r="V6085">
        <v>0.125</v>
      </c>
      <c r="W6085">
        <v>0</v>
      </c>
    </row>
    <row r="6086" spans="1:23" hidden="1" x14ac:dyDescent="0.3">
      <c r="A6086">
        <v>789076083</v>
      </c>
      <c r="B6086" s="2" t="s">
        <v>375</v>
      </c>
      <c r="C6086" t="s">
        <v>23</v>
      </c>
      <c r="D6086">
        <v>50</v>
      </c>
      <c r="E6086" t="s">
        <v>12</v>
      </c>
      <c r="F6086">
        <v>3</v>
      </c>
      <c r="G6086" t="s">
        <v>18</v>
      </c>
      <c r="H6086" t="s">
        <v>31</v>
      </c>
      <c r="I6086" t="s">
        <v>4</v>
      </c>
      <c r="J6086" t="s">
        <v>3</v>
      </c>
      <c r="K6086">
        <f ca="1">DATEDIF(Tabla_BankChurners[[#This Row],[Fecha_Union]],Tabla_BankChurners[[#This Row],[Fecha Actual]],"m")</f>
        <v>19</v>
      </c>
      <c r="L6086" s="2">
        <f t="shared" ca="1" si="95"/>
        <v>45098</v>
      </c>
      <c r="M6086">
        <v>6</v>
      </c>
      <c r="N6086">
        <v>3</v>
      </c>
      <c r="O6086">
        <v>2</v>
      </c>
      <c r="P6086">
        <v>2775</v>
      </c>
      <c r="Q6086">
        <v>1475</v>
      </c>
      <c r="R6086">
        <v>1300</v>
      </c>
      <c r="S6086">
        <v>0.85399999999999998</v>
      </c>
      <c r="T6086">
        <v>4608</v>
      </c>
      <c r="U6086">
        <v>84</v>
      </c>
      <c r="V6086">
        <v>0.64700000000000002</v>
      </c>
      <c r="W6086">
        <v>0.53200000000000003</v>
      </c>
    </row>
    <row r="6087" spans="1:23" hidden="1" x14ac:dyDescent="0.3">
      <c r="A6087">
        <v>714045783</v>
      </c>
      <c r="B6087" s="2" t="s">
        <v>139</v>
      </c>
      <c r="C6087" t="s">
        <v>24</v>
      </c>
      <c r="D6087">
        <v>37</v>
      </c>
      <c r="E6087" t="s">
        <v>12</v>
      </c>
      <c r="F6087">
        <v>2</v>
      </c>
      <c r="G6087" t="s">
        <v>20</v>
      </c>
      <c r="H6087" t="s">
        <v>29</v>
      </c>
      <c r="I6087" t="s">
        <v>6</v>
      </c>
      <c r="J6087" t="s">
        <v>3</v>
      </c>
      <c r="K6087">
        <f ca="1">DATEDIF(Tabla_BankChurners[[#This Row],[Fecha_Union]],Tabla_BankChurners[[#This Row],[Fecha Actual]],"m")</f>
        <v>18</v>
      </c>
      <c r="L6087" s="2">
        <f t="shared" ca="1" si="95"/>
        <v>45098</v>
      </c>
      <c r="M6087">
        <v>2</v>
      </c>
      <c r="N6087">
        <v>2</v>
      </c>
      <c r="O6087">
        <v>6</v>
      </c>
      <c r="P6087">
        <v>2547</v>
      </c>
      <c r="Q6087">
        <v>1965</v>
      </c>
      <c r="R6087">
        <v>582</v>
      </c>
      <c r="S6087">
        <v>0.53500000000000003</v>
      </c>
      <c r="T6087">
        <v>2160</v>
      </c>
      <c r="U6087">
        <v>46</v>
      </c>
      <c r="V6087">
        <v>0.35299999999999998</v>
      </c>
      <c r="W6087">
        <v>0.77100000000000002</v>
      </c>
    </row>
    <row r="6088" spans="1:23" x14ac:dyDescent="0.3">
      <c r="A6088">
        <v>769720683</v>
      </c>
      <c r="B6088" s="2" t="s">
        <v>70</v>
      </c>
      <c r="C6088" t="s">
        <v>23</v>
      </c>
      <c r="D6088">
        <v>50</v>
      </c>
      <c r="E6088" t="s">
        <v>12</v>
      </c>
      <c r="F6088">
        <v>1</v>
      </c>
      <c r="G6088" t="s">
        <v>20</v>
      </c>
      <c r="H6088" t="s">
        <v>29</v>
      </c>
      <c r="I6088" t="s">
        <v>22</v>
      </c>
      <c r="J6088" t="s">
        <v>3</v>
      </c>
      <c r="K6088">
        <f ca="1">DATEDIF(Tabla_BankChurners[[#This Row],[Fecha_Union]],Tabla_BankChurners[[#This Row],[Fecha Actual]],"m")</f>
        <v>29</v>
      </c>
      <c r="L6088" s="2">
        <f t="shared" ca="1" si="95"/>
        <v>45098</v>
      </c>
      <c r="M6088">
        <v>5</v>
      </c>
      <c r="N6088">
        <v>2</v>
      </c>
      <c r="O6088">
        <v>2</v>
      </c>
      <c r="P6088">
        <v>5708</v>
      </c>
      <c r="Q6088">
        <v>1884</v>
      </c>
      <c r="R6088">
        <v>3824</v>
      </c>
      <c r="S6088">
        <v>0.79100000000000004</v>
      </c>
      <c r="T6088">
        <v>4914</v>
      </c>
      <c r="U6088">
        <v>60</v>
      </c>
      <c r="V6088">
        <v>0.76500000000000001</v>
      </c>
      <c r="W6088">
        <v>0.33</v>
      </c>
    </row>
    <row r="6089" spans="1:23" hidden="1" x14ac:dyDescent="0.3">
      <c r="A6089">
        <v>721092783</v>
      </c>
      <c r="B6089" s="2" t="s">
        <v>707</v>
      </c>
      <c r="C6089" t="s">
        <v>23</v>
      </c>
      <c r="D6089">
        <v>46</v>
      </c>
      <c r="E6089" t="s">
        <v>11</v>
      </c>
      <c r="F6089">
        <v>3</v>
      </c>
      <c r="G6089" t="s">
        <v>20</v>
      </c>
      <c r="H6089" t="s">
        <v>29</v>
      </c>
      <c r="I6089" t="s">
        <v>5</v>
      </c>
      <c r="J6089" t="s">
        <v>3</v>
      </c>
      <c r="K6089">
        <f ca="1">DATEDIF(Tabla_BankChurners[[#This Row],[Fecha_Union]],Tabla_BankChurners[[#This Row],[Fecha Actual]],"m")</f>
        <v>9</v>
      </c>
      <c r="L6089" s="2">
        <f t="shared" ca="1" si="95"/>
        <v>45098</v>
      </c>
      <c r="M6089">
        <v>6</v>
      </c>
      <c r="N6089">
        <v>3</v>
      </c>
      <c r="O6089">
        <v>1</v>
      </c>
      <c r="P6089">
        <v>19838</v>
      </c>
      <c r="Q6089">
        <v>1290</v>
      </c>
      <c r="R6089">
        <v>18548</v>
      </c>
      <c r="S6089">
        <v>0.59</v>
      </c>
      <c r="T6089">
        <v>3982</v>
      </c>
      <c r="U6089">
        <v>68</v>
      </c>
      <c r="V6089">
        <v>0.58099999999999996</v>
      </c>
      <c r="W6089">
        <v>6.5000000000000002E-2</v>
      </c>
    </row>
    <row r="6090" spans="1:23" hidden="1" x14ac:dyDescent="0.3">
      <c r="A6090">
        <v>720243933</v>
      </c>
      <c r="B6090" s="2" t="s">
        <v>91</v>
      </c>
      <c r="C6090" t="s">
        <v>24</v>
      </c>
      <c r="D6090">
        <v>47</v>
      </c>
      <c r="E6090" t="s">
        <v>11</v>
      </c>
      <c r="F6090">
        <v>2</v>
      </c>
      <c r="G6090" t="s">
        <v>21</v>
      </c>
      <c r="H6090" t="s">
        <v>29</v>
      </c>
      <c r="I6090" t="s">
        <v>2</v>
      </c>
      <c r="J6090" t="s">
        <v>3</v>
      </c>
      <c r="K6090">
        <f ca="1">DATEDIF(Tabla_BankChurners[[#This Row],[Fecha_Union]],Tabla_BankChurners[[#This Row],[Fecha Actual]],"m")</f>
        <v>14</v>
      </c>
      <c r="L6090" s="2">
        <f t="shared" ca="1" si="95"/>
        <v>45098</v>
      </c>
      <c r="M6090">
        <v>1</v>
      </c>
      <c r="N6090">
        <v>3</v>
      </c>
      <c r="O6090">
        <v>6</v>
      </c>
      <c r="P6090">
        <v>1789</v>
      </c>
      <c r="Q6090">
        <v>0</v>
      </c>
      <c r="R6090">
        <v>1789</v>
      </c>
      <c r="S6090">
        <v>0.63700000000000001</v>
      </c>
      <c r="T6090">
        <v>2784</v>
      </c>
      <c r="U6090">
        <v>49</v>
      </c>
      <c r="V6090">
        <v>0.58099999999999996</v>
      </c>
      <c r="W6090">
        <v>0</v>
      </c>
    </row>
    <row r="6091" spans="1:23" x14ac:dyDescent="0.3">
      <c r="A6091">
        <v>818502708</v>
      </c>
      <c r="B6091" s="2" t="s">
        <v>370</v>
      </c>
      <c r="C6091" t="s">
        <v>23</v>
      </c>
      <c r="D6091">
        <v>51</v>
      </c>
      <c r="E6091" t="s">
        <v>12</v>
      </c>
      <c r="F6091">
        <v>1</v>
      </c>
      <c r="G6091" t="s">
        <v>21</v>
      </c>
      <c r="H6091" t="s">
        <v>31</v>
      </c>
      <c r="I6091" t="s">
        <v>6</v>
      </c>
      <c r="J6091" t="s">
        <v>3</v>
      </c>
      <c r="K6091">
        <f ca="1">DATEDIF(Tabla_BankChurners[[#This Row],[Fecha_Union]],Tabla_BankChurners[[#This Row],[Fecha Actual]],"m")</f>
        <v>26</v>
      </c>
      <c r="L6091" s="2">
        <f t="shared" ca="1" si="95"/>
        <v>45098</v>
      </c>
      <c r="M6091">
        <v>5</v>
      </c>
      <c r="N6091">
        <v>3</v>
      </c>
      <c r="O6091">
        <v>2</v>
      </c>
      <c r="P6091">
        <v>2284</v>
      </c>
      <c r="Q6091">
        <v>1674</v>
      </c>
      <c r="R6091">
        <v>610</v>
      </c>
      <c r="S6091">
        <v>0.78400000000000003</v>
      </c>
      <c r="T6091">
        <v>4885</v>
      </c>
      <c r="U6091">
        <v>86</v>
      </c>
      <c r="V6091">
        <v>0.83</v>
      </c>
      <c r="W6091">
        <v>0.73299999999999998</v>
      </c>
    </row>
    <row r="6092" spans="1:23" hidden="1" x14ac:dyDescent="0.3">
      <c r="A6092">
        <v>712942308</v>
      </c>
      <c r="B6092" s="2" t="s">
        <v>717</v>
      </c>
      <c r="C6092" t="s">
        <v>23</v>
      </c>
      <c r="D6092">
        <v>42</v>
      </c>
      <c r="E6092" t="s">
        <v>11</v>
      </c>
      <c r="F6092">
        <v>3</v>
      </c>
      <c r="G6092" t="s">
        <v>17</v>
      </c>
      <c r="H6092" t="s">
        <v>31</v>
      </c>
      <c r="I6092" t="s">
        <v>2</v>
      </c>
      <c r="J6092" t="s">
        <v>3</v>
      </c>
      <c r="K6092">
        <f ca="1">DATEDIF(Tabla_BankChurners[[#This Row],[Fecha_Union]],Tabla_BankChurners[[#This Row],[Fecha Actual]],"m")</f>
        <v>9</v>
      </c>
      <c r="L6092" s="2">
        <f t="shared" ca="1" si="95"/>
        <v>45098</v>
      </c>
      <c r="M6092">
        <v>6</v>
      </c>
      <c r="N6092">
        <v>1</v>
      </c>
      <c r="O6092">
        <v>3</v>
      </c>
      <c r="P6092">
        <v>11535</v>
      </c>
      <c r="Q6092">
        <v>1527</v>
      </c>
      <c r="R6092">
        <v>10008</v>
      </c>
      <c r="S6092">
        <v>0.66400000000000003</v>
      </c>
      <c r="T6092">
        <v>3730</v>
      </c>
      <c r="U6092">
        <v>67</v>
      </c>
      <c r="V6092">
        <v>0.71799999999999997</v>
      </c>
      <c r="W6092">
        <v>0.13200000000000001</v>
      </c>
    </row>
    <row r="6093" spans="1:23" hidden="1" x14ac:dyDescent="0.3">
      <c r="A6093">
        <v>714262533</v>
      </c>
      <c r="B6093" s="2" t="s">
        <v>715</v>
      </c>
      <c r="C6093" t="s">
        <v>23</v>
      </c>
      <c r="D6093">
        <v>28</v>
      </c>
      <c r="E6093" t="s">
        <v>12</v>
      </c>
      <c r="F6093">
        <v>0</v>
      </c>
      <c r="G6093" t="s">
        <v>22</v>
      </c>
      <c r="H6093" t="s">
        <v>29</v>
      </c>
      <c r="I6093" t="s">
        <v>22</v>
      </c>
      <c r="J6093" t="s">
        <v>3</v>
      </c>
      <c r="K6093">
        <f ca="1">DATEDIF(Tabla_BankChurners[[#This Row],[Fecha_Union]],Tabla_BankChurners[[#This Row],[Fecha Actual]],"m")</f>
        <v>22</v>
      </c>
      <c r="L6093" s="2">
        <f t="shared" ca="1" si="95"/>
        <v>45098</v>
      </c>
      <c r="M6093">
        <v>3</v>
      </c>
      <c r="N6093">
        <v>4</v>
      </c>
      <c r="O6093">
        <v>2</v>
      </c>
      <c r="P6093">
        <v>3524</v>
      </c>
      <c r="Q6093">
        <v>1306</v>
      </c>
      <c r="R6093">
        <v>2218</v>
      </c>
      <c r="S6093">
        <v>0.8</v>
      </c>
      <c r="T6093">
        <v>4252</v>
      </c>
      <c r="U6093">
        <v>78</v>
      </c>
      <c r="V6093">
        <v>0.81399999999999995</v>
      </c>
      <c r="W6093">
        <v>0.371</v>
      </c>
    </row>
    <row r="6094" spans="1:23" hidden="1" x14ac:dyDescent="0.3">
      <c r="A6094">
        <v>714708183</v>
      </c>
      <c r="B6094" s="2" t="s">
        <v>263</v>
      </c>
      <c r="C6094" t="s">
        <v>23</v>
      </c>
      <c r="D6094">
        <v>58</v>
      </c>
      <c r="E6094" t="s">
        <v>11</v>
      </c>
      <c r="F6094">
        <v>2</v>
      </c>
      <c r="G6094" t="s">
        <v>18</v>
      </c>
      <c r="H6094" t="s">
        <v>31</v>
      </c>
      <c r="I6094" t="s">
        <v>2</v>
      </c>
      <c r="J6094" t="s">
        <v>9</v>
      </c>
      <c r="K6094">
        <f ca="1">DATEDIF(Tabla_BankChurners[[#This Row],[Fecha_Union]],Tabla_BankChurners[[#This Row],[Fecha Actual]],"m")</f>
        <v>16</v>
      </c>
      <c r="L6094" s="2">
        <f t="shared" ca="1" si="95"/>
        <v>45098</v>
      </c>
      <c r="M6094">
        <v>4</v>
      </c>
      <c r="N6094">
        <v>3</v>
      </c>
      <c r="O6094">
        <v>3</v>
      </c>
      <c r="P6094">
        <v>30186</v>
      </c>
      <c r="Q6094">
        <v>0</v>
      </c>
      <c r="R6094">
        <v>30186</v>
      </c>
      <c r="S6094">
        <v>0.60599999999999998</v>
      </c>
      <c r="T6094">
        <v>4070</v>
      </c>
      <c r="U6094">
        <v>74</v>
      </c>
      <c r="V6094">
        <v>0.57399999999999995</v>
      </c>
      <c r="W6094">
        <v>0</v>
      </c>
    </row>
    <row r="6095" spans="1:23" hidden="1" x14ac:dyDescent="0.3">
      <c r="A6095">
        <v>718285308</v>
      </c>
      <c r="B6095" s="2" t="s">
        <v>349</v>
      </c>
      <c r="C6095" t="s">
        <v>23</v>
      </c>
      <c r="D6095">
        <v>44</v>
      </c>
      <c r="E6095" t="s">
        <v>12</v>
      </c>
      <c r="F6095">
        <v>1</v>
      </c>
      <c r="G6095" t="s">
        <v>22</v>
      </c>
      <c r="H6095" t="s">
        <v>31</v>
      </c>
      <c r="I6095" t="s">
        <v>4</v>
      </c>
      <c r="J6095" t="s">
        <v>3</v>
      </c>
      <c r="K6095">
        <f ca="1">DATEDIF(Tabla_BankChurners[[#This Row],[Fecha_Union]],Tabla_BankChurners[[#This Row],[Fecha Actual]],"m")</f>
        <v>21</v>
      </c>
      <c r="L6095" s="2">
        <f t="shared" ca="1" si="95"/>
        <v>45098</v>
      </c>
      <c r="M6095">
        <v>6</v>
      </c>
      <c r="N6095">
        <v>3</v>
      </c>
      <c r="O6095">
        <v>1</v>
      </c>
      <c r="P6095">
        <v>1438.3</v>
      </c>
      <c r="Q6095">
        <v>0</v>
      </c>
      <c r="R6095">
        <v>1438.3</v>
      </c>
      <c r="S6095">
        <v>0.56100000000000005</v>
      </c>
      <c r="T6095">
        <v>3576</v>
      </c>
      <c r="U6095">
        <v>55</v>
      </c>
      <c r="V6095">
        <v>0.83299999999999996</v>
      </c>
      <c r="W6095">
        <v>0</v>
      </c>
    </row>
    <row r="6096" spans="1:23" hidden="1" x14ac:dyDescent="0.3">
      <c r="A6096">
        <v>720595083</v>
      </c>
      <c r="B6096" s="2" t="s">
        <v>422</v>
      </c>
      <c r="C6096" t="s">
        <v>23</v>
      </c>
      <c r="D6096">
        <v>40</v>
      </c>
      <c r="E6096" t="s">
        <v>12</v>
      </c>
      <c r="F6096">
        <v>3</v>
      </c>
      <c r="G6096" t="s">
        <v>22</v>
      </c>
      <c r="H6096" t="s">
        <v>29</v>
      </c>
      <c r="I6096" t="s">
        <v>4</v>
      </c>
      <c r="J6096" t="s">
        <v>3</v>
      </c>
      <c r="K6096">
        <f ca="1">DATEDIF(Tabla_BankChurners[[#This Row],[Fecha_Union]],Tabla_BankChurners[[#This Row],[Fecha Actual]],"m")</f>
        <v>13</v>
      </c>
      <c r="L6096" s="2">
        <f t="shared" ca="1" si="95"/>
        <v>45098</v>
      </c>
      <c r="M6096">
        <v>4</v>
      </c>
      <c r="N6096">
        <v>2</v>
      </c>
      <c r="O6096">
        <v>3</v>
      </c>
      <c r="P6096">
        <v>1620</v>
      </c>
      <c r="Q6096">
        <v>1278</v>
      </c>
      <c r="R6096">
        <v>342</v>
      </c>
      <c r="S6096">
        <v>0.59499999999999997</v>
      </c>
      <c r="T6096">
        <v>4530</v>
      </c>
      <c r="U6096">
        <v>69</v>
      </c>
      <c r="V6096">
        <v>1.0289999999999999</v>
      </c>
      <c r="W6096">
        <v>0.78900000000000003</v>
      </c>
    </row>
    <row r="6097" spans="1:23" x14ac:dyDescent="0.3">
      <c r="A6097">
        <v>787501758</v>
      </c>
      <c r="B6097" s="2" t="s">
        <v>484</v>
      </c>
      <c r="C6097" t="s">
        <v>23</v>
      </c>
      <c r="D6097">
        <v>51</v>
      </c>
      <c r="E6097" t="s">
        <v>12</v>
      </c>
      <c r="F6097">
        <v>3</v>
      </c>
      <c r="G6097" t="s">
        <v>18</v>
      </c>
      <c r="H6097" t="s">
        <v>31</v>
      </c>
      <c r="I6097" t="s">
        <v>4</v>
      </c>
      <c r="J6097" t="s">
        <v>3</v>
      </c>
      <c r="K6097">
        <f ca="1">DATEDIF(Tabla_BankChurners[[#This Row],[Fecha_Union]],Tabla_BankChurners[[#This Row],[Fecha Actual]],"m")</f>
        <v>5</v>
      </c>
      <c r="L6097" s="2">
        <f t="shared" ca="1" si="95"/>
        <v>45098</v>
      </c>
      <c r="M6097">
        <v>5</v>
      </c>
      <c r="N6097">
        <v>2</v>
      </c>
      <c r="O6097">
        <v>1</v>
      </c>
      <c r="P6097">
        <v>4038</v>
      </c>
      <c r="Q6097">
        <v>1237</v>
      </c>
      <c r="R6097">
        <v>2801</v>
      </c>
      <c r="S6097">
        <v>0.61</v>
      </c>
      <c r="T6097">
        <v>4188</v>
      </c>
      <c r="U6097">
        <v>68</v>
      </c>
      <c r="V6097">
        <v>0.54500000000000004</v>
      </c>
      <c r="W6097">
        <v>0.30599999999999999</v>
      </c>
    </row>
    <row r="6098" spans="1:23" x14ac:dyDescent="0.3">
      <c r="A6098">
        <v>714990633</v>
      </c>
      <c r="B6098" s="2" t="s">
        <v>311</v>
      </c>
      <c r="C6098" t="s">
        <v>23</v>
      </c>
      <c r="D6098">
        <v>56</v>
      </c>
      <c r="E6098" t="s">
        <v>11</v>
      </c>
      <c r="F6098">
        <v>4</v>
      </c>
      <c r="G6098" t="s">
        <v>20</v>
      </c>
      <c r="H6098" t="s">
        <v>31</v>
      </c>
      <c r="I6098" t="s">
        <v>5</v>
      </c>
      <c r="J6098" t="s">
        <v>3</v>
      </c>
      <c r="K6098">
        <f ca="1">DATEDIF(Tabla_BankChurners[[#This Row],[Fecha_Union]],Tabla_BankChurners[[#This Row],[Fecha Actual]],"m")</f>
        <v>17</v>
      </c>
      <c r="L6098" s="2">
        <f t="shared" ca="1" si="95"/>
        <v>45098</v>
      </c>
      <c r="M6098">
        <v>5</v>
      </c>
      <c r="N6098">
        <v>3</v>
      </c>
      <c r="O6098">
        <v>2</v>
      </c>
      <c r="P6098">
        <v>2078</v>
      </c>
      <c r="Q6098">
        <v>1696</v>
      </c>
      <c r="R6098">
        <v>382</v>
      </c>
      <c r="S6098">
        <v>0.56200000000000006</v>
      </c>
      <c r="T6098">
        <v>4382</v>
      </c>
      <c r="U6098">
        <v>82</v>
      </c>
      <c r="V6098">
        <v>0.78300000000000003</v>
      </c>
      <c r="W6098">
        <v>0.81599999999999995</v>
      </c>
    </row>
    <row r="6099" spans="1:23" x14ac:dyDescent="0.3">
      <c r="A6099">
        <v>714652383</v>
      </c>
      <c r="B6099" s="2" t="s">
        <v>47</v>
      </c>
      <c r="C6099" t="s">
        <v>23</v>
      </c>
      <c r="D6099">
        <v>51</v>
      </c>
      <c r="E6099" t="s">
        <v>12</v>
      </c>
      <c r="F6099">
        <v>4</v>
      </c>
      <c r="G6099" t="s">
        <v>20</v>
      </c>
      <c r="H6099" t="s">
        <v>29</v>
      </c>
      <c r="I6099" t="s">
        <v>4</v>
      </c>
      <c r="J6099" t="s">
        <v>3</v>
      </c>
      <c r="K6099">
        <f ca="1">DATEDIF(Tabla_BankChurners[[#This Row],[Fecha_Union]],Tabla_BankChurners[[#This Row],[Fecha Actual]],"m")</f>
        <v>15</v>
      </c>
      <c r="L6099" s="2">
        <f t="shared" ca="1" si="95"/>
        <v>45098</v>
      </c>
      <c r="M6099">
        <v>5</v>
      </c>
      <c r="N6099">
        <v>3</v>
      </c>
      <c r="O6099">
        <v>2</v>
      </c>
      <c r="P6099">
        <v>1571</v>
      </c>
      <c r="Q6099">
        <v>0</v>
      </c>
      <c r="R6099">
        <v>1571</v>
      </c>
      <c r="S6099">
        <v>0.89</v>
      </c>
      <c r="T6099">
        <v>4580</v>
      </c>
      <c r="U6099">
        <v>74</v>
      </c>
      <c r="V6099">
        <v>1.056</v>
      </c>
      <c r="W6099">
        <v>0</v>
      </c>
    </row>
    <row r="6100" spans="1:23" hidden="1" x14ac:dyDescent="0.3">
      <c r="A6100">
        <v>788776008</v>
      </c>
      <c r="B6100" s="2" t="s">
        <v>187</v>
      </c>
      <c r="C6100" t="s">
        <v>23</v>
      </c>
      <c r="D6100">
        <v>43</v>
      </c>
      <c r="E6100" t="s">
        <v>11</v>
      </c>
      <c r="F6100">
        <v>3</v>
      </c>
      <c r="G6100" t="s">
        <v>16</v>
      </c>
      <c r="H6100" t="s">
        <v>29</v>
      </c>
      <c r="I6100" t="s">
        <v>5</v>
      </c>
      <c r="J6100" t="s">
        <v>3</v>
      </c>
      <c r="K6100">
        <f ca="1">DATEDIF(Tabla_BankChurners[[#This Row],[Fecha_Union]],Tabla_BankChurners[[#This Row],[Fecha Actual]],"m")</f>
        <v>22</v>
      </c>
      <c r="L6100" s="2">
        <f t="shared" ca="1" si="95"/>
        <v>45098</v>
      </c>
      <c r="M6100">
        <v>6</v>
      </c>
      <c r="N6100">
        <v>3</v>
      </c>
      <c r="O6100">
        <v>1</v>
      </c>
      <c r="P6100">
        <v>4726</v>
      </c>
      <c r="Q6100">
        <v>1161</v>
      </c>
      <c r="R6100">
        <v>3565</v>
      </c>
      <c r="S6100">
        <v>0.69799999999999995</v>
      </c>
      <c r="T6100">
        <v>4683</v>
      </c>
      <c r="U6100">
        <v>91</v>
      </c>
      <c r="V6100">
        <v>0.89600000000000002</v>
      </c>
      <c r="W6100">
        <v>0.246</v>
      </c>
    </row>
    <row r="6101" spans="1:23" x14ac:dyDescent="0.3">
      <c r="A6101">
        <v>709176108</v>
      </c>
      <c r="B6101" s="2" t="s">
        <v>273</v>
      </c>
      <c r="C6101" t="s">
        <v>23</v>
      </c>
      <c r="D6101">
        <v>56</v>
      </c>
      <c r="E6101" t="s">
        <v>12</v>
      </c>
      <c r="F6101">
        <v>4</v>
      </c>
      <c r="G6101" t="s">
        <v>19</v>
      </c>
      <c r="H6101" t="s">
        <v>22</v>
      </c>
      <c r="I6101" t="s">
        <v>4</v>
      </c>
      <c r="J6101" t="s">
        <v>3</v>
      </c>
      <c r="K6101">
        <f ca="1">DATEDIF(Tabla_BankChurners[[#This Row],[Fecha_Union]],Tabla_BankChurners[[#This Row],[Fecha Actual]],"m")</f>
        <v>13</v>
      </c>
      <c r="L6101" s="2">
        <f t="shared" ca="1" si="95"/>
        <v>45098</v>
      </c>
      <c r="M6101">
        <v>5</v>
      </c>
      <c r="N6101">
        <v>3</v>
      </c>
      <c r="O6101">
        <v>3</v>
      </c>
      <c r="P6101">
        <v>4604</v>
      </c>
      <c r="Q6101">
        <v>621</v>
      </c>
      <c r="R6101">
        <v>3983</v>
      </c>
      <c r="S6101">
        <v>0.81399999999999995</v>
      </c>
      <c r="T6101">
        <v>4586</v>
      </c>
      <c r="U6101">
        <v>79</v>
      </c>
      <c r="V6101">
        <v>0.64600000000000002</v>
      </c>
      <c r="W6101">
        <v>0.13500000000000001</v>
      </c>
    </row>
    <row r="6102" spans="1:23" hidden="1" x14ac:dyDescent="0.3">
      <c r="A6102">
        <v>719354433</v>
      </c>
      <c r="B6102" s="2" t="s">
        <v>443</v>
      </c>
      <c r="C6102" t="s">
        <v>23</v>
      </c>
      <c r="D6102">
        <v>48</v>
      </c>
      <c r="E6102" t="s">
        <v>11</v>
      </c>
      <c r="F6102">
        <v>1</v>
      </c>
      <c r="G6102" t="s">
        <v>16</v>
      </c>
      <c r="H6102" t="s">
        <v>31</v>
      </c>
      <c r="I6102" t="s">
        <v>5</v>
      </c>
      <c r="J6102" t="s">
        <v>9</v>
      </c>
      <c r="K6102">
        <f ca="1">DATEDIF(Tabla_BankChurners[[#This Row],[Fecha_Union]],Tabla_BankChurners[[#This Row],[Fecha Actual]],"m")</f>
        <v>16</v>
      </c>
      <c r="L6102" s="2">
        <f t="shared" ca="1" si="95"/>
        <v>45098</v>
      </c>
      <c r="M6102">
        <v>6</v>
      </c>
      <c r="N6102">
        <v>3</v>
      </c>
      <c r="O6102">
        <v>3</v>
      </c>
      <c r="P6102">
        <v>34516</v>
      </c>
      <c r="Q6102">
        <v>1629</v>
      </c>
      <c r="R6102">
        <v>32887</v>
      </c>
      <c r="S6102">
        <v>0.81499999999999995</v>
      </c>
      <c r="T6102">
        <v>4042</v>
      </c>
      <c r="U6102">
        <v>78</v>
      </c>
      <c r="V6102">
        <v>0.59199999999999997</v>
      </c>
      <c r="W6102">
        <v>4.7E-2</v>
      </c>
    </row>
    <row r="6103" spans="1:23" x14ac:dyDescent="0.3">
      <c r="A6103">
        <v>709368483</v>
      </c>
      <c r="B6103" s="2" t="s">
        <v>531</v>
      </c>
      <c r="C6103" t="s">
        <v>23</v>
      </c>
      <c r="D6103">
        <v>56</v>
      </c>
      <c r="E6103" t="s">
        <v>11</v>
      </c>
      <c r="F6103">
        <v>2</v>
      </c>
      <c r="G6103" t="s">
        <v>20</v>
      </c>
      <c r="H6103" t="s">
        <v>29</v>
      </c>
      <c r="I6103" t="s">
        <v>6</v>
      </c>
      <c r="J6103" t="s">
        <v>3</v>
      </c>
      <c r="K6103">
        <f ca="1">DATEDIF(Tabla_BankChurners[[#This Row],[Fecha_Union]],Tabla_BankChurners[[#This Row],[Fecha Actual]],"m")</f>
        <v>7</v>
      </c>
      <c r="L6103" s="2">
        <f t="shared" ca="1" si="95"/>
        <v>45098</v>
      </c>
      <c r="M6103">
        <v>5</v>
      </c>
      <c r="N6103">
        <v>2</v>
      </c>
      <c r="O6103">
        <v>1</v>
      </c>
      <c r="P6103">
        <v>1438.3</v>
      </c>
      <c r="Q6103">
        <v>0</v>
      </c>
      <c r="R6103">
        <v>1438.3</v>
      </c>
      <c r="S6103">
        <v>0.91300000000000003</v>
      </c>
      <c r="T6103">
        <v>4323</v>
      </c>
      <c r="U6103">
        <v>77</v>
      </c>
      <c r="V6103">
        <v>0.57099999999999995</v>
      </c>
      <c r="W6103">
        <v>0</v>
      </c>
    </row>
    <row r="6104" spans="1:23" x14ac:dyDescent="0.3">
      <c r="A6104">
        <v>717621333</v>
      </c>
      <c r="B6104" s="2" t="s">
        <v>316</v>
      </c>
      <c r="C6104" t="s">
        <v>23</v>
      </c>
      <c r="D6104">
        <v>48</v>
      </c>
      <c r="E6104" t="s">
        <v>12</v>
      </c>
      <c r="F6104">
        <v>3</v>
      </c>
      <c r="G6104" t="s">
        <v>22</v>
      </c>
      <c r="H6104" t="s">
        <v>30</v>
      </c>
      <c r="I6104" t="s">
        <v>4</v>
      </c>
      <c r="J6104" t="s">
        <v>3</v>
      </c>
      <c r="K6104">
        <f ca="1">DATEDIF(Tabla_BankChurners[[#This Row],[Fecha_Union]],Tabla_BankChurners[[#This Row],[Fecha Actual]],"m")</f>
        <v>15</v>
      </c>
      <c r="L6104" s="2">
        <f t="shared" ca="1" si="95"/>
        <v>45098</v>
      </c>
      <c r="M6104">
        <v>5</v>
      </c>
      <c r="N6104">
        <v>2</v>
      </c>
      <c r="O6104">
        <v>1</v>
      </c>
      <c r="P6104">
        <v>2680</v>
      </c>
      <c r="Q6104">
        <v>1871</v>
      </c>
      <c r="R6104">
        <v>809</v>
      </c>
      <c r="S6104">
        <v>0.95499999999999996</v>
      </c>
      <c r="T6104">
        <v>4592</v>
      </c>
      <c r="U6104">
        <v>78</v>
      </c>
      <c r="V6104">
        <v>0.90200000000000002</v>
      </c>
      <c r="W6104">
        <v>0.69799999999999995</v>
      </c>
    </row>
    <row r="6105" spans="1:23" x14ac:dyDescent="0.3">
      <c r="A6105">
        <v>716272158</v>
      </c>
      <c r="B6105" s="2" t="s">
        <v>322</v>
      </c>
      <c r="C6105" t="s">
        <v>24</v>
      </c>
      <c r="D6105">
        <v>41</v>
      </c>
      <c r="E6105" t="s">
        <v>12</v>
      </c>
      <c r="F6105">
        <v>3</v>
      </c>
      <c r="G6105" t="s">
        <v>16</v>
      </c>
      <c r="H6105" t="s">
        <v>29</v>
      </c>
      <c r="I6105" t="s">
        <v>6</v>
      </c>
      <c r="J6105" t="s">
        <v>3</v>
      </c>
      <c r="K6105">
        <f ca="1">DATEDIF(Tabla_BankChurners[[#This Row],[Fecha_Union]],Tabla_BankChurners[[#This Row],[Fecha Actual]],"m")</f>
        <v>14</v>
      </c>
      <c r="L6105" s="2">
        <f t="shared" ca="1" si="95"/>
        <v>45098</v>
      </c>
      <c r="M6105">
        <v>5</v>
      </c>
      <c r="N6105">
        <v>3</v>
      </c>
      <c r="O6105">
        <v>4</v>
      </c>
      <c r="P6105">
        <v>4312</v>
      </c>
      <c r="Q6105">
        <v>2517</v>
      </c>
      <c r="R6105">
        <v>1795</v>
      </c>
      <c r="S6105">
        <v>0.74099999999999999</v>
      </c>
      <c r="T6105">
        <v>2693</v>
      </c>
      <c r="U6105">
        <v>56</v>
      </c>
      <c r="V6105">
        <v>0.436</v>
      </c>
      <c r="W6105">
        <v>0.58399999999999996</v>
      </c>
    </row>
    <row r="6106" spans="1:23" x14ac:dyDescent="0.3">
      <c r="A6106">
        <v>803355408</v>
      </c>
      <c r="B6106" s="2" t="s">
        <v>315</v>
      </c>
      <c r="C6106" t="s">
        <v>23</v>
      </c>
      <c r="D6106">
        <v>50</v>
      </c>
      <c r="E6106" t="s">
        <v>11</v>
      </c>
      <c r="F6106">
        <v>2</v>
      </c>
      <c r="G6106" t="s">
        <v>22</v>
      </c>
      <c r="H6106" t="s">
        <v>29</v>
      </c>
      <c r="I6106" t="s">
        <v>2</v>
      </c>
      <c r="J6106" t="s">
        <v>3</v>
      </c>
      <c r="K6106">
        <f ca="1">DATEDIF(Tabla_BankChurners[[#This Row],[Fecha_Union]],Tabla_BankChurners[[#This Row],[Fecha Actual]],"m")</f>
        <v>12</v>
      </c>
      <c r="L6106" s="2">
        <f t="shared" ca="1" si="95"/>
        <v>45098</v>
      </c>
      <c r="M6106">
        <v>5</v>
      </c>
      <c r="N6106">
        <v>3</v>
      </c>
      <c r="O6106">
        <v>1</v>
      </c>
      <c r="P6106">
        <v>2205</v>
      </c>
      <c r="Q6106">
        <v>1659</v>
      </c>
      <c r="R6106">
        <v>546</v>
      </c>
      <c r="S6106">
        <v>0.89100000000000001</v>
      </c>
      <c r="T6106">
        <v>4813</v>
      </c>
      <c r="U6106">
        <v>77</v>
      </c>
      <c r="V6106">
        <v>0.67400000000000004</v>
      </c>
      <c r="W6106">
        <v>0.752</v>
      </c>
    </row>
    <row r="6107" spans="1:23" x14ac:dyDescent="0.3">
      <c r="A6107">
        <v>717073308</v>
      </c>
      <c r="B6107" s="2" t="s">
        <v>146</v>
      </c>
      <c r="C6107" t="s">
        <v>23</v>
      </c>
      <c r="D6107">
        <v>44</v>
      </c>
      <c r="E6107" t="s">
        <v>12</v>
      </c>
      <c r="F6107">
        <v>3</v>
      </c>
      <c r="G6107" t="s">
        <v>16</v>
      </c>
      <c r="H6107" t="s">
        <v>29</v>
      </c>
      <c r="I6107" t="s">
        <v>4</v>
      </c>
      <c r="J6107" t="s">
        <v>3</v>
      </c>
      <c r="K6107">
        <f ca="1">DATEDIF(Tabla_BankChurners[[#This Row],[Fecha_Union]],Tabla_BankChurners[[#This Row],[Fecha Actual]],"m")</f>
        <v>15</v>
      </c>
      <c r="L6107" s="2">
        <f t="shared" ca="1" si="95"/>
        <v>45098</v>
      </c>
      <c r="M6107">
        <v>5</v>
      </c>
      <c r="N6107">
        <v>6</v>
      </c>
      <c r="O6107">
        <v>2</v>
      </c>
      <c r="P6107">
        <v>2679</v>
      </c>
      <c r="Q6107">
        <v>727</v>
      </c>
      <c r="R6107">
        <v>1952</v>
      </c>
      <c r="S6107">
        <v>0.89400000000000002</v>
      </c>
      <c r="T6107">
        <v>4804</v>
      </c>
      <c r="U6107">
        <v>78</v>
      </c>
      <c r="V6107">
        <v>0.81399999999999995</v>
      </c>
      <c r="W6107">
        <v>0.27100000000000002</v>
      </c>
    </row>
    <row r="6108" spans="1:23" hidden="1" x14ac:dyDescent="0.3">
      <c r="A6108">
        <v>789105183</v>
      </c>
      <c r="B6108" s="2" t="s">
        <v>340</v>
      </c>
      <c r="C6108" t="s">
        <v>23</v>
      </c>
      <c r="D6108">
        <v>54</v>
      </c>
      <c r="E6108" t="s">
        <v>11</v>
      </c>
      <c r="F6108">
        <v>3</v>
      </c>
      <c r="G6108" t="s">
        <v>19</v>
      </c>
      <c r="H6108" t="s">
        <v>31</v>
      </c>
      <c r="I6108" t="s">
        <v>5</v>
      </c>
      <c r="J6108" t="s">
        <v>9</v>
      </c>
      <c r="K6108">
        <f ca="1">DATEDIF(Tabla_BankChurners[[#This Row],[Fecha_Union]],Tabla_BankChurners[[#This Row],[Fecha Actual]],"m")</f>
        <v>18</v>
      </c>
      <c r="L6108" s="2">
        <f t="shared" ca="1" si="95"/>
        <v>45098</v>
      </c>
      <c r="M6108">
        <v>3</v>
      </c>
      <c r="N6108">
        <v>1</v>
      </c>
      <c r="O6108">
        <v>2</v>
      </c>
      <c r="P6108">
        <v>34516</v>
      </c>
      <c r="Q6108">
        <v>2488</v>
      </c>
      <c r="R6108">
        <v>32028</v>
      </c>
      <c r="S6108">
        <v>0.55200000000000005</v>
      </c>
      <c r="T6108">
        <v>4401</v>
      </c>
      <c r="U6108">
        <v>87</v>
      </c>
      <c r="V6108">
        <v>0.77600000000000002</v>
      </c>
      <c r="W6108">
        <v>7.1999999999999995E-2</v>
      </c>
    </row>
    <row r="6109" spans="1:23" hidden="1" x14ac:dyDescent="0.3">
      <c r="A6109">
        <v>721305408</v>
      </c>
      <c r="B6109" s="2" t="s">
        <v>57</v>
      </c>
      <c r="C6109" t="s">
        <v>23</v>
      </c>
      <c r="D6109">
        <v>48</v>
      </c>
      <c r="E6109" t="s">
        <v>12</v>
      </c>
      <c r="F6109">
        <v>2</v>
      </c>
      <c r="G6109" t="s">
        <v>20</v>
      </c>
      <c r="H6109" t="s">
        <v>29</v>
      </c>
      <c r="I6109" t="s">
        <v>4</v>
      </c>
      <c r="J6109" t="s">
        <v>3</v>
      </c>
      <c r="K6109">
        <f ca="1">DATEDIF(Tabla_BankChurners[[#This Row],[Fecha_Union]],Tabla_BankChurners[[#This Row],[Fecha Actual]],"m")</f>
        <v>12</v>
      </c>
      <c r="L6109" s="2">
        <f t="shared" ca="1" si="95"/>
        <v>45098</v>
      </c>
      <c r="M6109">
        <v>4</v>
      </c>
      <c r="N6109">
        <v>2</v>
      </c>
      <c r="O6109">
        <v>1</v>
      </c>
      <c r="P6109">
        <v>3378</v>
      </c>
      <c r="Q6109">
        <v>0</v>
      </c>
      <c r="R6109">
        <v>3378</v>
      </c>
      <c r="S6109">
        <v>0.57999999999999996</v>
      </c>
      <c r="T6109">
        <v>4761</v>
      </c>
      <c r="U6109">
        <v>81</v>
      </c>
      <c r="V6109">
        <v>0.88400000000000001</v>
      </c>
      <c r="W6109">
        <v>0</v>
      </c>
    </row>
    <row r="6110" spans="1:23" hidden="1" x14ac:dyDescent="0.3">
      <c r="A6110">
        <v>715739733</v>
      </c>
      <c r="B6110" s="2" t="s">
        <v>62</v>
      </c>
      <c r="C6110" t="s">
        <v>23</v>
      </c>
      <c r="D6110">
        <v>34</v>
      </c>
      <c r="E6110" t="s">
        <v>11</v>
      </c>
      <c r="F6110">
        <v>1</v>
      </c>
      <c r="G6110" t="s">
        <v>18</v>
      </c>
      <c r="H6110" t="s">
        <v>31</v>
      </c>
      <c r="I6110" t="s">
        <v>6</v>
      </c>
      <c r="J6110" t="s">
        <v>3</v>
      </c>
      <c r="K6110">
        <f ca="1">DATEDIF(Tabla_BankChurners[[#This Row],[Fecha_Union]],Tabla_BankChurners[[#This Row],[Fecha Actual]],"m")</f>
        <v>15</v>
      </c>
      <c r="L6110" s="2">
        <f t="shared" ca="1" si="95"/>
        <v>45098</v>
      </c>
      <c r="M6110">
        <v>4</v>
      </c>
      <c r="N6110">
        <v>1</v>
      </c>
      <c r="O6110">
        <v>2</v>
      </c>
      <c r="P6110">
        <v>1793</v>
      </c>
      <c r="Q6110">
        <v>1141</v>
      </c>
      <c r="R6110">
        <v>652</v>
      </c>
      <c r="S6110">
        <v>0.71499999999999997</v>
      </c>
      <c r="T6110">
        <v>5293</v>
      </c>
      <c r="U6110">
        <v>88</v>
      </c>
      <c r="V6110">
        <v>0.76</v>
      </c>
      <c r="W6110">
        <v>0.63600000000000001</v>
      </c>
    </row>
    <row r="6111" spans="1:23" hidden="1" x14ac:dyDescent="0.3">
      <c r="A6111">
        <v>779217333</v>
      </c>
      <c r="B6111" s="2" t="s">
        <v>191</v>
      </c>
      <c r="C6111" t="s">
        <v>23</v>
      </c>
      <c r="D6111">
        <v>59</v>
      </c>
      <c r="E6111" t="s">
        <v>12</v>
      </c>
      <c r="F6111">
        <v>0</v>
      </c>
      <c r="G6111" t="s">
        <v>20</v>
      </c>
      <c r="H6111" t="s">
        <v>30</v>
      </c>
      <c r="I6111" t="s">
        <v>4</v>
      </c>
      <c r="J6111" t="s">
        <v>3</v>
      </c>
      <c r="K6111">
        <f ca="1">DATEDIF(Tabla_BankChurners[[#This Row],[Fecha_Union]],Tabla_BankChurners[[#This Row],[Fecha Actual]],"m")</f>
        <v>16</v>
      </c>
      <c r="L6111" s="2">
        <f t="shared" ca="1" si="95"/>
        <v>45098</v>
      </c>
      <c r="M6111">
        <v>6</v>
      </c>
      <c r="N6111">
        <v>2</v>
      </c>
      <c r="O6111">
        <v>3</v>
      </c>
      <c r="P6111">
        <v>2228</v>
      </c>
      <c r="Q6111">
        <v>1502</v>
      </c>
      <c r="R6111">
        <v>726</v>
      </c>
      <c r="S6111">
        <v>0.71899999999999997</v>
      </c>
      <c r="T6111">
        <v>3922</v>
      </c>
      <c r="U6111">
        <v>75</v>
      </c>
      <c r="V6111">
        <v>1.0269999999999999</v>
      </c>
      <c r="W6111">
        <v>0.67400000000000004</v>
      </c>
    </row>
    <row r="6112" spans="1:23" x14ac:dyDescent="0.3">
      <c r="A6112">
        <v>712133508</v>
      </c>
      <c r="B6112" s="2" t="s">
        <v>53</v>
      </c>
      <c r="C6112" t="s">
        <v>23</v>
      </c>
      <c r="D6112">
        <v>41</v>
      </c>
      <c r="E6112" t="s">
        <v>12</v>
      </c>
      <c r="F6112">
        <v>3</v>
      </c>
      <c r="G6112" t="s">
        <v>16</v>
      </c>
      <c r="H6112" t="s">
        <v>31</v>
      </c>
      <c r="I6112" t="s">
        <v>6</v>
      </c>
      <c r="J6112" t="s">
        <v>3</v>
      </c>
      <c r="K6112">
        <f ca="1">DATEDIF(Tabla_BankChurners[[#This Row],[Fecha_Union]],Tabla_BankChurners[[#This Row],[Fecha Actual]],"m")</f>
        <v>24</v>
      </c>
      <c r="L6112" s="2">
        <f t="shared" ca="1" si="95"/>
        <v>45098</v>
      </c>
      <c r="M6112">
        <v>5</v>
      </c>
      <c r="N6112">
        <v>0</v>
      </c>
      <c r="O6112">
        <v>2</v>
      </c>
      <c r="P6112">
        <v>2577</v>
      </c>
      <c r="Q6112">
        <v>1582</v>
      </c>
      <c r="R6112">
        <v>995</v>
      </c>
      <c r="S6112">
        <v>0.69699999999999995</v>
      </c>
      <c r="T6112">
        <v>4734</v>
      </c>
      <c r="U6112">
        <v>75</v>
      </c>
      <c r="V6112">
        <v>0.59599999999999997</v>
      </c>
      <c r="W6112">
        <v>0.61399999999999999</v>
      </c>
    </row>
    <row r="6113" spans="1:23" hidden="1" x14ac:dyDescent="0.3">
      <c r="A6113">
        <v>714602658</v>
      </c>
      <c r="B6113" s="2" t="s">
        <v>327</v>
      </c>
      <c r="C6113" t="s">
        <v>24</v>
      </c>
      <c r="D6113">
        <v>39</v>
      </c>
      <c r="E6113" t="s">
        <v>12</v>
      </c>
      <c r="F6113">
        <v>1</v>
      </c>
      <c r="G6113" t="s">
        <v>20</v>
      </c>
      <c r="H6113" t="s">
        <v>29</v>
      </c>
      <c r="I6113" t="s">
        <v>4</v>
      </c>
      <c r="J6113" t="s">
        <v>3</v>
      </c>
      <c r="K6113">
        <f ca="1">DATEDIF(Tabla_BankChurners[[#This Row],[Fecha_Union]],Tabla_BankChurners[[#This Row],[Fecha Actual]],"m")</f>
        <v>14</v>
      </c>
      <c r="L6113" s="2">
        <f t="shared" ca="1" si="95"/>
        <v>45098</v>
      </c>
      <c r="M6113">
        <v>1</v>
      </c>
      <c r="N6113">
        <v>2</v>
      </c>
      <c r="O6113">
        <v>3</v>
      </c>
      <c r="P6113">
        <v>1462</v>
      </c>
      <c r="Q6113">
        <v>0</v>
      </c>
      <c r="R6113">
        <v>1462</v>
      </c>
      <c r="S6113">
        <v>0.39300000000000002</v>
      </c>
      <c r="T6113">
        <v>1998</v>
      </c>
      <c r="U6113">
        <v>36</v>
      </c>
      <c r="V6113">
        <v>0.161</v>
      </c>
      <c r="W6113">
        <v>0</v>
      </c>
    </row>
    <row r="6114" spans="1:23" x14ac:dyDescent="0.3">
      <c r="A6114">
        <v>712446783</v>
      </c>
      <c r="B6114" s="2" t="s">
        <v>87</v>
      </c>
      <c r="C6114" t="s">
        <v>24</v>
      </c>
      <c r="D6114">
        <v>50</v>
      </c>
      <c r="E6114" t="s">
        <v>12</v>
      </c>
      <c r="F6114">
        <v>4</v>
      </c>
      <c r="G6114" t="s">
        <v>20</v>
      </c>
      <c r="H6114" t="s">
        <v>29</v>
      </c>
      <c r="I6114" t="s">
        <v>4</v>
      </c>
      <c r="J6114" t="s">
        <v>3</v>
      </c>
      <c r="K6114">
        <f ca="1">DATEDIF(Tabla_BankChurners[[#This Row],[Fecha_Union]],Tabla_BankChurners[[#This Row],[Fecha Actual]],"m")</f>
        <v>10</v>
      </c>
      <c r="L6114" s="2">
        <f t="shared" ca="1" si="95"/>
        <v>45098</v>
      </c>
      <c r="M6114">
        <v>5</v>
      </c>
      <c r="N6114">
        <v>3</v>
      </c>
      <c r="O6114">
        <v>4</v>
      </c>
      <c r="P6114">
        <v>4038</v>
      </c>
      <c r="Q6114">
        <v>1530</v>
      </c>
      <c r="R6114">
        <v>2508</v>
      </c>
      <c r="S6114">
        <v>0.72399999999999998</v>
      </c>
      <c r="T6114">
        <v>2400</v>
      </c>
      <c r="U6114">
        <v>41</v>
      </c>
      <c r="V6114">
        <v>0.32300000000000001</v>
      </c>
      <c r="W6114">
        <v>0.379</v>
      </c>
    </row>
    <row r="6115" spans="1:23" x14ac:dyDescent="0.3">
      <c r="A6115">
        <v>720049083</v>
      </c>
      <c r="B6115" s="2" t="s">
        <v>286</v>
      </c>
      <c r="C6115" t="s">
        <v>24</v>
      </c>
      <c r="D6115">
        <v>35</v>
      </c>
      <c r="E6115" t="s">
        <v>12</v>
      </c>
      <c r="F6115">
        <v>1</v>
      </c>
      <c r="G6115" t="s">
        <v>22</v>
      </c>
      <c r="H6115" t="s">
        <v>30</v>
      </c>
      <c r="I6115" t="s">
        <v>22</v>
      </c>
      <c r="J6115" t="s">
        <v>3</v>
      </c>
      <c r="K6115">
        <f ca="1">DATEDIF(Tabla_BankChurners[[#This Row],[Fecha_Union]],Tabla_BankChurners[[#This Row],[Fecha Actual]],"m")</f>
        <v>9</v>
      </c>
      <c r="L6115" s="2">
        <f t="shared" ca="1" si="95"/>
        <v>45098</v>
      </c>
      <c r="M6115">
        <v>5</v>
      </c>
      <c r="N6115">
        <v>3</v>
      </c>
      <c r="O6115">
        <v>3</v>
      </c>
      <c r="P6115">
        <v>1438.3</v>
      </c>
      <c r="Q6115">
        <v>0</v>
      </c>
      <c r="R6115">
        <v>1438.3</v>
      </c>
      <c r="S6115">
        <v>0.84899999999999998</v>
      </c>
      <c r="T6115">
        <v>2355</v>
      </c>
      <c r="U6115">
        <v>47</v>
      </c>
      <c r="V6115">
        <v>0.56699999999999995</v>
      </c>
      <c r="W6115">
        <v>0</v>
      </c>
    </row>
    <row r="6116" spans="1:23" hidden="1" x14ac:dyDescent="0.3">
      <c r="A6116">
        <v>824172258</v>
      </c>
      <c r="B6116" s="2" t="s">
        <v>177</v>
      </c>
      <c r="C6116" t="s">
        <v>23</v>
      </c>
      <c r="D6116">
        <v>34</v>
      </c>
      <c r="E6116" t="s">
        <v>12</v>
      </c>
      <c r="F6116">
        <v>2</v>
      </c>
      <c r="G6116" t="s">
        <v>22</v>
      </c>
      <c r="H6116" t="s">
        <v>30</v>
      </c>
      <c r="I6116" t="s">
        <v>4</v>
      </c>
      <c r="J6116" t="s">
        <v>3</v>
      </c>
      <c r="K6116">
        <f ca="1">DATEDIF(Tabla_BankChurners[[#This Row],[Fecha_Union]],Tabla_BankChurners[[#This Row],[Fecha Actual]],"m")</f>
        <v>20</v>
      </c>
      <c r="L6116" s="2">
        <f t="shared" ca="1" si="95"/>
        <v>45098</v>
      </c>
      <c r="M6116">
        <v>3</v>
      </c>
      <c r="N6116">
        <v>1</v>
      </c>
      <c r="O6116">
        <v>2</v>
      </c>
      <c r="P6116">
        <v>4408</v>
      </c>
      <c r="Q6116">
        <v>1510</v>
      </c>
      <c r="R6116">
        <v>2898</v>
      </c>
      <c r="S6116">
        <v>0.73</v>
      </c>
      <c r="T6116">
        <v>4495</v>
      </c>
      <c r="U6116">
        <v>77</v>
      </c>
      <c r="V6116">
        <v>0.83299999999999996</v>
      </c>
      <c r="W6116">
        <v>0.34300000000000003</v>
      </c>
    </row>
    <row r="6117" spans="1:23" hidden="1" x14ac:dyDescent="0.3">
      <c r="A6117">
        <v>717695058</v>
      </c>
      <c r="B6117" s="2" t="s">
        <v>319</v>
      </c>
      <c r="C6117" t="s">
        <v>23</v>
      </c>
      <c r="D6117">
        <v>46</v>
      </c>
      <c r="E6117" t="s">
        <v>12</v>
      </c>
      <c r="F6117">
        <v>5</v>
      </c>
      <c r="G6117" t="s">
        <v>18</v>
      </c>
      <c r="H6117" t="s">
        <v>29</v>
      </c>
      <c r="I6117" t="s">
        <v>22</v>
      </c>
      <c r="J6117" t="s">
        <v>3</v>
      </c>
      <c r="K6117">
        <f ca="1">DATEDIF(Tabla_BankChurners[[#This Row],[Fecha_Union]],Tabla_BankChurners[[#This Row],[Fecha Actual]],"m")</f>
        <v>7</v>
      </c>
      <c r="L6117" s="2">
        <f t="shared" ca="1" si="95"/>
        <v>45098</v>
      </c>
      <c r="M6117">
        <v>3</v>
      </c>
      <c r="N6117">
        <v>1</v>
      </c>
      <c r="O6117">
        <v>3</v>
      </c>
      <c r="P6117">
        <v>4163</v>
      </c>
      <c r="Q6117">
        <v>0</v>
      </c>
      <c r="R6117">
        <v>4163</v>
      </c>
      <c r="S6117">
        <v>0.74299999999999999</v>
      </c>
      <c r="T6117">
        <v>4763</v>
      </c>
      <c r="U6117">
        <v>76</v>
      </c>
      <c r="V6117">
        <v>0.85399999999999998</v>
      </c>
      <c r="W6117">
        <v>0</v>
      </c>
    </row>
    <row r="6118" spans="1:23" hidden="1" x14ac:dyDescent="0.3">
      <c r="A6118">
        <v>719782458</v>
      </c>
      <c r="B6118" s="2" t="s">
        <v>666</v>
      </c>
      <c r="C6118" t="s">
        <v>23</v>
      </c>
      <c r="D6118">
        <v>49</v>
      </c>
      <c r="E6118" t="s">
        <v>12</v>
      </c>
      <c r="F6118">
        <v>1</v>
      </c>
      <c r="G6118" t="s">
        <v>20</v>
      </c>
      <c r="H6118" t="s">
        <v>29</v>
      </c>
      <c r="I6118" t="s">
        <v>6</v>
      </c>
      <c r="J6118" t="s">
        <v>3</v>
      </c>
      <c r="K6118">
        <f ca="1">DATEDIF(Tabla_BankChurners[[#This Row],[Fecha_Union]],Tabla_BankChurners[[#This Row],[Fecha Actual]],"m")</f>
        <v>12</v>
      </c>
      <c r="L6118" s="2">
        <f t="shared" ca="1" si="95"/>
        <v>45098</v>
      </c>
      <c r="M6118">
        <v>3</v>
      </c>
      <c r="N6118">
        <v>3</v>
      </c>
      <c r="O6118">
        <v>3</v>
      </c>
      <c r="P6118">
        <v>7201</v>
      </c>
      <c r="Q6118">
        <v>1992</v>
      </c>
      <c r="R6118">
        <v>5209</v>
      </c>
      <c r="S6118">
        <v>0.77800000000000002</v>
      </c>
      <c r="T6118">
        <v>3981</v>
      </c>
      <c r="U6118">
        <v>76</v>
      </c>
      <c r="V6118">
        <v>0.94899999999999995</v>
      </c>
      <c r="W6118">
        <v>0.27700000000000002</v>
      </c>
    </row>
    <row r="6119" spans="1:23" hidden="1" x14ac:dyDescent="0.3">
      <c r="A6119">
        <v>718141983</v>
      </c>
      <c r="B6119" s="2" t="s">
        <v>45</v>
      </c>
      <c r="C6119" t="s">
        <v>23</v>
      </c>
      <c r="D6119">
        <v>49</v>
      </c>
      <c r="E6119" t="s">
        <v>11</v>
      </c>
      <c r="F6119">
        <v>0</v>
      </c>
      <c r="G6119" t="s">
        <v>18</v>
      </c>
      <c r="H6119" t="s">
        <v>31</v>
      </c>
      <c r="I6119" t="s">
        <v>5</v>
      </c>
      <c r="J6119" t="s">
        <v>3</v>
      </c>
      <c r="K6119">
        <f ca="1">DATEDIF(Tabla_BankChurners[[#This Row],[Fecha_Union]],Tabla_BankChurners[[#This Row],[Fecha Actual]],"m")</f>
        <v>11</v>
      </c>
      <c r="L6119" s="2">
        <f t="shared" ca="1" si="95"/>
        <v>45098</v>
      </c>
      <c r="M6119">
        <v>6</v>
      </c>
      <c r="N6119">
        <v>3</v>
      </c>
      <c r="O6119">
        <v>1</v>
      </c>
      <c r="P6119">
        <v>1883</v>
      </c>
      <c r="Q6119">
        <v>1295</v>
      </c>
      <c r="R6119">
        <v>588</v>
      </c>
      <c r="S6119">
        <v>0.81</v>
      </c>
      <c r="T6119">
        <v>5187</v>
      </c>
      <c r="U6119">
        <v>89</v>
      </c>
      <c r="V6119">
        <v>0.71199999999999997</v>
      </c>
      <c r="W6119">
        <v>0.68799999999999994</v>
      </c>
    </row>
    <row r="6120" spans="1:23" x14ac:dyDescent="0.3">
      <c r="A6120">
        <v>718853358</v>
      </c>
      <c r="B6120" s="2" t="s">
        <v>733</v>
      </c>
      <c r="C6120" t="s">
        <v>23</v>
      </c>
      <c r="D6120">
        <v>42</v>
      </c>
      <c r="E6120" t="s">
        <v>12</v>
      </c>
      <c r="F6120">
        <v>3</v>
      </c>
      <c r="G6120" t="s">
        <v>20</v>
      </c>
      <c r="H6120" t="s">
        <v>31</v>
      </c>
      <c r="I6120" t="s">
        <v>4</v>
      </c>
      <c r="J6120" t="s">
        <v>3</v>
      </c>
      <c r="K6120">
        <f ca="1">DATEDIF(Tabla_BankChurners[[#This Row],[Fecha_Union]],Tabla_BankChurners[[#This Row],[Fecha Actual]],"m")</f>
        <v>7</v>
      </c>
      <c r="L6120" s="2">
        <f t="shared" ca="1" si="95"/>
        <v>45098</v>
      </c>
      <c r="M6120">
        <v>5</v>
      </c>
      <c r="N6120">
        <v>1</v>
      </c>
      <c r="O6120">
        <v>2</v>
      </c>
      <c r="P6120">
        <v>3308</v>
      </c>
      <c r="Q6120">
        <v>2517</v>
      </c>
      <c r="R6120">
        <v>791</v>
      </c>
      <c r="S6120">
        <v>0.54300000000000004</v>
      </c>
      <c r="T6120">
        <v>5104</v>
      </c>
      <c r="U6120">
        <v>85</v>
      </c>
      <c r="V6120">
        <v>0.54500000000000004</v>
      </c>
      <c r="W6120">
        <v>0.76100000000000001</v>
      </c>
    </row>
    <row r="6121" spans="1:23" hidden="1" x14ac:dyDescent="0.3">
      <c r="A6121">
        <v>772539558</v>
      </c>
      <c r="B6121" s="2" t="s">
        <v>284</v>
      </c>
      <c r="C6121" t="s">
        <v>23</v>
      </c>
      <c r="D6121">
        <v>65</v>
      </c>
      <c r="E6121" t="s">
        <v>12</v>
      </c>
      <c r="F6121">
        <v>0</v>
      </c>
      <c r="G6121" t="s">
        <v>16</v>
      </c>
      <c r="H6121" t="s">
        <v>31</v>
      </c>
      <c r="I6121" t="s">
        <v>4</v>
      </c>
      <c r="J6121" t="s">
        <v>3</v>
      </c>
      <c r="K6121">
        <f ca="1">DATEDIF(Tabla_BankChurners[[#This Row],[Fecha_Union]],Tabla_BankChurners[[#This Row],[Fecha Actual]],"m")</f>
        <v>8</v>
      </c>
      <c r="L6121" s="2">
        <f t="shared" ca="1" si="95"/>
        <v>45098</v>
      </c>
      <c r="M6121">
        <v>3</v>
      </c>
      <c r="N6121">
        <v>3</v>
      </c>
      <c r="O6121">
        <v>0</v>
      </c>
      <c r="P6121">
        <v>2022</v>
      </c>
      <c r="Q6121">
        <v>0</v>
      </c>
      <c r="R6121">
        <v>2022</v>
      </c>
      <c r="S6121">
        <v>0.57899999999999996</v>
      </c>
      <c r="T6121">
        <v>4623</v>
      </c>
      <c r="U6121">
        <v>65</v>
      </c>
      <c r="V6121">
        <v>0.54800000000000004</v>
      </c>
      <c r="W6121">
        <v>0</v>
      </c>
    </row>
    <row r="6122" spans="1:23" x14ac:dyDescent="0.3">
      <c r="A6122">
        <v>817094283</v>
      </c>
      <c r="B6122" s="2" t="s">
        <v>183</v>
      </c>
      <c r="C6122" t="s">
        <v>23</v>
      </c>
      <c r="D6122">
        <v>43</v>
      </c>
      <c r="E6122" t="s">
        <v>12</v>
      </c>
      <c r="F6122">
        <v>5</v>
      </c>
      <c r="G6122" t="s">
        <v>20</v>
      </c>
      <c r="H6122" t="s">
        <v>29</v>
      </c>
      <c r="I6122" t="s">
        <v>4</v>
      </c>
      <c r="J6122" t="s">
        <v>3</v>
      </c>
      <c r="K6122">
        <f ca="1">DATEDIF(Tabla_BankChurners[[#This Row],[Fecha_Union]],Tabla_BankChurners[[#This Row],[Fecha Actual]],"m")</f>
        <v>25</v>
      </c>
      <c r="L6122" s="2">
        <f t="shared" ca="1" si="95"/>
        <v>45098</v>
      </c>
      <c r="M6122">
        <v>5</v>
      </c>
      <c r="N6122">
        <v>3</v>
      </c>
      <c r="O6122">
        <v>3</v>
      </c>
      <c r="P6122">
        <v>8597</v>
      </c>
      <c r="Q6122">
        <v>903</v>
      </c>
      <c r="R6122">
        <v>7694</v>
      </c>
      <c r="S6122">
        <v>0.77300000000000002</v>
      </c>
      <c r="T6122">
        <v>5173</v>
      </c>
      <c r="U6122">
        <v>78</v>
      </c>
      <c r="V6122">
        <v>0.73299999999999998</v>
      </c>
      <c r="W6122">
        <v>0.105</v>
      </c>
    </row>
    <row r="6123" spans="1:23" x14ac:dyDescent="0.3">
      <c r="A6123">
        <v>716932308</v>
      </c>
      <c r="B6123" s="2" t="s">
        <v>50</v>
      </c>
      <c r="C6123" t="s">
        <v>23</v>
      </c>
      <c r="D6123">
        <v>38</v>
      </c>
      <c r="E6123" t="s">
        <v>12</v>
      </c>
      <c r="F6123">
        <v>2</v>
      </c>
      <c r="G6123" t="s">
        <v>16</v>
      </c>
      <c r="H6123" t="s">
        <v>29</v>
      </c>
      <c r="I6123" t="s">
        <v>22</v>
      </c>
      <c r="J6123" t="s">
        <v>3</v>
      </c>
      <c r="K6123">
        <f ca="1">DATEDIF(Tabla_BankChurners[[#This Row],[Fecha_Union]],Tabla_BankChurners[[#This Row],[Fecha Actual]],"m")</f>
        <v>27</v>
      </c>
      <c r="L6123" s="2">
        <f t="shared" ca="1" si="95"/>
        <v>45098</v>
      </c>
      <c r="M6123">
        <v>5</v>
      </c>
      <c r="N6123">
        <v>1</v>
      </c>
      <c r="O6123">
        <v>3</v>
      </c>
      <c r="P6123">
        <v>4693</v>
      </c>
      <c r="Q6123">
        <v>634</v>
      </c>
      <c r="R6123">
        <v>4059</v>
      </c>
      <c r="S6123">
        <v>0.90900000000000003</v>
      </c>
      <c r="T6123">
        <v>4460</v>
      </c>
      <c r="U6123">
        <v>79</v>
      </c>
      <c r="V6123">
        <v>0.83699999999999997</v>
      </c>
      <c r="W6123">
        <v>0.13500000000000001</v>
      </c>
    </row>
    <row r="6124" spans="1:23" hidden="1" x14ac:dyDescent="0.3">
      <c r="A6124">
        <v>714738858</v>
      </c>
      <c r="B6124" s="2" t="s">
        <v>106</v>
      </c>
      <c r="C6124" t="s">
        <v>23</v>
      </c>
      <c r="D6124">
        <v>52</v>
      </c>
      <c r="E6124" t="s">
        <v>12</v>
      </c>
      <c r="F6124">
        <v>1</v>
      </c>
      <c r="G6124" t="s">
        <v>20</v>
      </c>
      <c r="H6124" t="s">
        <v>22</v>
      </c>
      <c r="I6124" t="s">
        <v>4</v>
      </c>
      <c r="J6124" t="s">
        <v>3</v>
      </c>
      <c r="K6124">
        <f ca="1">DATEDIF(Tabla_BankChurners[[#This Row],[Fecha_Union]],Tabla_BankChurners[[#This Row],[Fecha Actual]],"m")</f>
        <v>19</v>
      </c>
      <c r="L6124" s="2">
        <f t="shared" ca="1" si="95"/>
        <v>45098</v>
      </c>
      <c r="M6124">
        <v>6</v>
      </c>
      <c r="N6124">
        <v>1</v>
      </c>
      <c r="O6124">
        <v>3</v>
      </c>
      <c r="P6124">
        <v>2873</v>
      </c>
      <c r="Q6124">
        <v>1714</v>
      </c>
      <c r="R6124">
        <v>1159</v>
      </c>
      <c r="S6124">
        <v>0.79600000000000004</v>
      </c>
      <c r="T6124">
        <v>4620</v>
      </c>
      <c r="U6124">
        <v>81</v>
      </c>
      <c r="V6124">
        <v>0.88400000000000001</v>
      </c>
      <c r="W6124">
        <v>0.59699999999999998</v>
      </c>
    </row>
    <row r="6125" spans="1:23" hidden="1" x14ac:dyDescent="0.3">
      <c r="A6125">
        <v>772409733</v>
      </c>
      <c r="B6125" s="2" t="s">
        <v>447</v>
      </c>
      <c r="C6125" t="s">
        <v>23</v>
      </c>
      <c r="D6125">
        <v>39</v>
      </c>
      <c r="E6125" t="s">
        <v>12</v>
      </c>
      <c r="F6125">
        <v>3</v>
      </c>
      <c r="G6125" t="s">
        <v>18</v>
      </c>
      <c r="H6125" t="s">
        <v>30</v>
      </c>
      <c r="I6125" t="s">
        <v>6</v>
      </c>
      <c r="J6125" t="s">
        <v>3</v>
      </c>
      <c r="K6125">
        <f ca="1">DATEDIF(Tabla_BankChurners[[#This Row],[Fecha_Union]],Tabla_BankChurners[[#This Row],[Fecha Actual]],"m")</f>
        <v>15</v>
      </c>
      <c r="L6125" s="2">
        <f t="shared" ca="1" si="95"/>
        <v>45098</v>
      </c>
      <c r="M6125">
        <v>4</v>
      </c>
      <c r="N6125">
        <v>1</v>
      </c>
      <c r="O6125">
        <v>3</v>
      </c>
      <c r="P6125">
        <v>3400</v>
      </c>
      <c r="Q6125">
        <v>2307</v>
      </c>
      <c r="R6125">
        <v>1093</v>
      </c>
      <c r="S6125">
        <v>0.90100000000000002</v>
      </c>
      <c r="T6125">
        <v>4742</v>
      </c>
      <c r="U6125">
        <v>90</v>
      </c>
      <c r="V6125">
        <v>0.69799999999999995</v>
      </c>
      <c r="W6125">
        <v>0.67900000000000005</v>
      </c>
    </row>
    <row r="6126" spans="1:23" hidden="1" x14ac:dyDescent="0.3">
      <c r="A6126">
        <v>717534108</v>
      </c>
      <c r="B6126" s="2" t="s">
        <v>136</v>
      </c>
      <c r="C6126" t="s">
        <v>23</v>
      </c>
      <c r="D6126">
        <v>48</v>
      </c>
      <c r="E6126" t="s">
        <v>12</v>
      </c>
      <c r="F6126">
        <v>3</v>
      </c>
      <c r="G6126" t="s">
        <v>18</v>
      </c>
      <c r="H6126" t="s">
        <v>30</v>
      </c>
      <c r="I6126" t="s">
        <v>6</v>
      </c>
      <c r="J6126" t="s">
        <v>3</v>
      </c>
      <c r="K6126">
        <f ca="1">DATEDIF(Tabla_BankChurners[[#This Row],[Fecha_Union]],Tabla_BankChurners[[#This Row],[Fecha Actual]],"m")</f>
        <v>15</v>
      </c>
      <c r="L6126" s="2">
        <f t="shared" ca="1" si="95"/>
        <v>45098</v>
      </c>
      <c r="M6126">
        <v>3</v>
      </c>
      <c r="N6126">
        <v>1</v>
      </c>
      <c r="O6126">
        <v>3</v>
      </c>
      <c r="P6126">
        <v>2405</v>
      </c>
      <c r="Q6126">
        <v>1410</v>
      </c>
      <c r="R6126">
        <v>995</v>
      </c>
      <c r="S6126">
        <v>0.86599999999999999</v>
      </c>
      <c r="T6126">
        <v>4421</v>
      </c>
      <c r="U6126">
        <v>79</v>
      </c>
      <c r="V6126">
        <v>0.88100000000000001</v>
      </c>
      <c r="W6126">
        <v>0.58599999999999997</v>
      </c>
    </row>
    <row r="6127" spans="1:23" hidden="1" x14ac:dyDescent="0.3">
      <c r="A6127">
        <v>816378033</v>
      </c>
      <c r="B6127" s="2" t="s">
        <v>192</v>
      </c>
      <c r="C6127" t="s">
        <v>24</v>
      </c>
      <c r="D6127">
        <v>46</v>
      </c>
      <c r="E6127" t="s">
        <v>11</v>
      </c>
      <c r="F6127">
        <v>4</v>
      </c>
      <c r="G6127" t="s">
        <v>21</v>
      </c>
      <c r="H6127" t="s">
        <v>31</v>
      </c>
      <c r="I6127" t="s">
        <v>5</v>
      </c>
      <c r="J6127" t="s">
        <v>8</v>
      </c>
      <c r="K6127">
        <f ca="1">DATEDIF(Tabla_BankChurners[[#This Row],[Fecha_Union]],Tabla_BankChurners[[#This Row],[Fecha Actual]],"m")</f>
        <v>25</v>
      </c>
      <c r="L6127" s="2">
        <f t="shared" ca="1" si="95"/>
        <v>45098</v>
      </c>
      <c r="M6127">
        <v>6</v>
      </c>
      <c r="N6127">
        <v>3</v>
      </c>
      <c r="O6127">
        <v>2</v>
      </c>
      <c r="P6127">
        <v>34516</v>
      </c>
      <c r="Q6127">
        <v>1104</v>
      </c>
      <c r="R6127">
        <v>33412</v>
      </c>
      <c r="S6127">
        <v>0.59099999999999997</v>
      </c>
      <c r="T6127">
        <v>1989</v>
      </c>
      <c r="U6127">
        <v>47</v>
      </c>
      <c r="V6127">
        <v>0.74099999999999999</v>
      </c>
      <c r="W6127">
        <v>3.2000000000000001E-2</v>
      </c>
    </row>
    <row r="6128" spans="1:23" x14ac:dyDescent="0.3">
      <c r="A6128">
        <v>790141308</v>
      </c>
      <c r="B6128" s="2" t="s">
        <v>714</v>
      </c>
      <c r="C6128" t="s">
        <v>23</v>
      </c>
      <c r="D6128">
        <v>44</v>
      </c>
      <c r="E6128" t="s">
        <v>11</v>
      </c>
      <c r="F6128">
        <v>2</v>
      </c>
      <c r="G6128" t="s">
        <v>16</v>
      </c>
      <c r="H6128" t="s">
        <v>29</v>
      </c>
      <c r="I6128" t="s">
        <v>5</v>
      </c>
      <c r="J6128" t="s">
        <v>3</v>
      </c>
      <c r="K6128">
        <f ca="1">DATEDIF(Tabla_BankChurners[[#This Row],[Fecha_Union]],Tabla_BankChurners[[#This Row],[Fecha Actual]],"m")</f>
        <v>14</v>
      </c>
      <c r="L6128" s="2">
        <f t="shared" ca="1" si="95"/>
        <v>45098</v>
      </c>
      <c r="M6128">
        <v>5</v>
      </c>
      <c r="N6128">
        <v>3</v>
      </c>
      <c r="O6128">
        <v>1</v>
      </c>
      <c r="P6128">
        <v>8241</v>
      </c>
      <c r="Q6128">
        <v>0</v>
      </c>
      <c r="R6128">
        <v>8241</v>
      </c>
      <c r="S6128">
        <v>0.72299999999999998</v>
      </c>
      <c r="T6128">
        <v>4436</v>
      </c>
      <c r="U6128">
        <v>79</v>
      </c>
      <c r="V6128">
        <v>0.75600000000000001</v>
      </c>
      <c r="W6128">
        <v>0</v>
      </c>
    </row>
    <row r="6129" spans="1:23" hidden="1" x14ac:dyDescent="0.3">
      <c r="A6129">
        <v>710770383</v>
      </c>
      <c r="B6129" s="2" t="s">
        <v>593</v>
      </c>
      <c r="C6129" t="s">
        <v>23</v>
      </c>
      <c r="D6129">
        <v>53</v>
      </c>
      <c r="E6129" t="s">
        <v>12</v>
      </c>
      <c r="F6129">
        <v>2</v>
      </c>
      <c r="G6129" t="s">
        <v>20</v>
      </c>
      <c r="H6129" t="s">
        <v>29</v>
      </c>
      <c r="I6129" t="s">
        <v>6</v>
      </c>
      <c r="J6129" t="s">
        <v>3</v>
      </c>
      <c r="K6129">
        <f ca="1">DATEDIF(Tabla_BankChurners[[#This Row],[Fecha_Union]],Tabla_BankChurners[[#This Row],[Fecha Actual]],"m")</f>
        <v>16</v>
      </c>
      <c r="L6129" s="2">
        <f t="shared" ca="1" si="95"/>
        <v>45098</v>
      </c>
      <c r="M6129">
        <v>4</v>
      </c>
      <c r="N6129">
        <v>3</v>
      </c>
      <c r="O6129">
        <v>1</v>
      </c>
      <c r="P6129">
        <v>1438.3</v>
      </c>
      <c r="Q6129">
        <v>582</v>
      </c>
      <c r="R6129">
        <v>856.3</v>
      </c>
      <c r="S6129">
        <v>0.61099999999999999</v>
      </c>
      <c r="T6129">
        <v>4915</v>
      </c>
      <c r="U6129">
        <v>92</v>
      </c>
      <c r="V6129">
        <v>0.76900000000000002</v>
      </c>
      <c r="W6129">
        <v>0.40500000000000003</v>
      </c>
    </row>
    <row r="6130" spans="1:23" hidden="1" x14ac:dyDescent="0.3">
      <c r="A6130">
        <v>711351108</v>
      </c>
      <c r="B6130" s="2" t="s">
        <v>362</v>
      </c>
      <c r="C6130" t="s">
        <v>23</v>
      </c>
      <c r="D6130">
        <v>44</v>
      </c>
      <c r="E6130" t="s">
        <v>12</v>
      </c>
      <c r="F6130">
        <v>3</v>
      </c>
      <c r="G6130" t="s">
        <v>18</v>
      </c>
      <c r="H6130" t="s">
        <v>22</v>
      </c>
      <c r="I6130" t="s">
        <v>4</v>
      </c>
      <c r="J6130" t="s">
        <v>3</v>
      </c>
      <c r="K6130">
        <f ca="1">DATEDIF(Tabla_BankChurners[[#This Row],[Fecha_Union]],Tabla_BankChurners[[#This Row],[Fecha Actual]],"m")</f>
        <v>16</v>
      </c>
      <c r="L6130" s="2">
        <f t="shared" ca="1" si="95"/>
        <v>45098</v>
      </c>
      <c r="M6130">
        <v>3</v>
      </c>
      <c r="N6130">
        <v>3</v>
      </c>
      <c r="O6130">
        <v>2</v>
      </c>
      <c r="P6130">
        <v>2608</v>
      </c>
      <c r="Q6130">
        <v>1804</v>
      </c>
      <c r="R6130">
        <v>804</v>
      </c>
      <c r="S6130">
        <v>0.84699999999999998</v>
      </c>
      <c r="T6130">
        <v>4671</v>
      </c>
      <c r="U6130">
        <v>61</v>
      </c>
      <c r="V6130">
        <v>0.69399999999999995</v>
      </c>
      <c r="W6130">
        <v>0.69199999999999995</v>
      </c>
    </row>
    <row r="6131" spans="1:23" hidden="1" x14ac:dyDescent="0.3">
      <c r="A6131">
        <v>713744058</v>
      </c>
      <c r="B6131" s="2" t="s">
        <v>634</v>
      </c>
      <c r="C6131" t="s">
        <v>23</v>
      </c>
      <c r="D6131">
        <v>41</v>
      </c>
      <c r="E6131" t="s">
        <v>12</v>
      </c>
      <c r="F6131">
        <v>3</v>
      </c>
      <c r="G6131" t="s">
        <v>18</v>
      </c>
      <c r="H6131" t="s">
        <v>29</v>
      </c>
      <c r="I6131" t="s">
        <v>4</v>
      </c>
      <c r="J6131" t="s">
        <v>3</v>
      </c>
      <c r="K6131">
        <f ca="1">DATEDIF(Tabla_BankChurners[[#This Row],[Fecha_Union]],Tabla_BankChurners[[#This Row],[Fecha Actual]],"m")</f>
        <v>19</v>
      </c>
      <c r="L6131" s="2">
        <f t="shared" ca="1" si="95"/>
        <v>45098</v>
      </c>
      <c r="M6131">
        <v>6</v>
      </c>
      <c r="N6131">
        <v>2</v>
      </c>
      <c r="O6131">
        <v>3</v>
      </c>
      <c r="P6131">
        <v>2359</v>
      </c>
      <c r="Q6131">
        <v>1509</v>
      </c>
      <c r="R6131">
        <v>850</v>
      </c>
      <c r="S6131">
        <v>1.1000000000000001</v>
      </c>
      <c r="T6131">
        <v>5232</v>
      </c>
      <c r="U6131">
        <v>78</v>
      </c>
      <c r="V6131">
        <v>0.81399999999999995</v>
      </c>
      <c r="W6131">
        <v>0.64</v>
      </c>
    </row>
    <row r="6132" spans="1:23" hidden="1" x14ac:dyDescent="0.3">
      <c r="A6132">
        <v>708998583</v>
      </c>
      <c r="B6132" s="2" t="s">
        <v>641</v>
      </c>
      <c r="C6132" t="s">
        <v>23</v>
      </c>
      <c r="D6132">
        <v>47</v>
      </c>
      <c r="E6132" t="s">
        <v>12</v>
      </c>
      <c r="F6132">
        <v>4</v>
      </c>
      <c r="G6132" t="s">
        <v>19</v>
      </c>
      <c r="H6132" t="s">
        <v>29</v>
      </c>
      <c r="I6132" t="s">
        <v>4</v>
      </c>
      <c r="J6132" t="s">
        <v>3</v>
      </c>
      <c r="K6132">
        <f ca="1">DATEDIF(Tabla_BankChurners[[#This Row],[Fecha_Union]],Tabla_BankChurners[[#This Row],[Fecha Actual]],"m")</f>
        <v>19</v>
      </c>
      <c r="L6132" s="2">
        <f t="shared" ca="1" si="95"/>
        <v>45098</v>
      </c>
      <c r="M6132">
        <v>6</v>
      </c>
      <c r="N6132">
        <v>2</v>
      </c>
      <c r="O6132">
        <v>2</v>
      </c>
      <c r="P6132">
        <v>1790</v>
      </c>
      <c r="Q6132">
        <v>0</v>
      </c>
      <c r="R6132">
        <v>1790</v>
      </c>
      <c r="S6132">
        <v>0.51600000000000001</v>
      </c>
      <c r="T6132">
        <v>4141</v>
      </c>
      <c r="U6132">
        <v>87</v>
      </c>
      <c r="V6132">
        <v>0.74</v>
      </c>
      <c r="W6132">
        <v>0</v>
      </c>
    </row>
    <row r="6133" spans="1:23" hidden="1" x14ac:dyDescent="0.3">
      <c r="A6133">
        <v>827451333</v>
      </c>
      <c r="B6133" s="2" t="s">
        <v>87</v>
      </c>
      <c r="C6133" t="s">
        <v>24</v>
      </c>
      <c r="D6133">
        <v>54</v>
      </c>
      <c r="E6133" t="s">
        <v>12</v>
      </c>
      <c r="F6133">
        <v>2</v>
      </c>
      <c r="G6133" t="s">
        <v>21</v>
      </c>
      <c r="H6133" t="s">
        <v>29</v>
      </c>
      <c r="I6133" t="s">
        <v>4</v>
      </c>
      <c r="J6133" t="s">
        <v>3</v>
      </c>
      <c r="K6133">
        <f ca="1">DATEDIF(Tabla_BankChurners[[#This Row],[Fecha_Union]],Tabla_BankChurners[[#This Row],[Fecha Actual]],"m")</f>
        <v>10</v>
      </c>
      <c r="L6133" s="2">
        <f t="shared" ca="1" si="95"/>
        <v>45098</v>
      </c>
      <c r="M6133">
        <v>3</v>
      </c>
      <c r="N6133">
        <v>6</v>
      </c>
      <c r="O6133">
        <v>3</v>
      </c>
      <c r="P6133">
        <v>2247</v>
      </c>
      <c r="Q6133">
        <v>0</v>
      </c>
      <c r="R6133">
        <v>2247</v>
      </c>
      <c r="S6133">
        <v>0.64100000000000001</v>
      </c>
      <c r="T6133">
        <v>2615</v>
      </c>
      <c r="U6133">
        <v>37</v>
      </c>
      <c r="V6133">
        <v>0.42299999999999999</v>
      </c>
      <c r="W6133">
        <v>0</v>
      </c>
    </row>
    <row r="6134" spans="1:23" x14ac:dyDescent="0.3">
      <c r="A6134">
        <v>714228558</v>
      </c>
      <c r="B6134" s="2" t="s">
        <v>623</v>
      </c>
      <c r="C6134" t="s">
        <v>23</v>
      </c>
      <c r="D6134">
        <v>40</v>
      </c>
      <c r="E6134" t="s">
        <v>11</v>
      </c>
      <c r="F6134">
        <v>3</v>
      </c>
      <c r="G6134" t="s">
        <v>18</v>
      </c>
      <c r="H6134" t="s">
        <v>31</v>
      </c>
      <c r="I6134" t="s">
        <v>5</v>
      </c>
      <c r="J6134" t="s">
        <v>3</v>
      </c>
      <c r="K6134">
        <f ca="1">DATEDIF(Tabla_BankChurners[[#This Row],[Fecha_Union]],Tabla_BankChurners[[#This Row],[Fecha Actual]],"m")</f>
        <v>9</v>
      </c>
      <c r="L6134" s="2">
        <f t="shared" ca="1" si="95"/>
        <v>45098</v>
      </c>
      <c r="M6134">
        <v>5</v>
      </c>
      <c r="N6134">
        <v>3</v>
      </c>
      <c r="O6134">
        <v>3</v>
      </c>
      <c r="P6134">
        <v>3624</v>
      </c>
      <c r="Q6134">
        <v>0</v>
      </c>
      <c r="R6134">
        <v>3624</v>
      </c>
      <c r="S6134">
        <v>0.74</v>
      </c>
      <c r="T6134">
        <v>4749</v>
      </c>
      <c r="U6134">
        <v>82</v>
      </c>
      <c r="V6134">
        <v>0.86399999999999999</v>
      </c>
      <c r="W6134">
        <v>0</v>
      </c>
    </row>
    <row r="6135" spans="1:23" hidden="1" x14ac:dyDescent="0.3">
      <c r="A6135">
        <v>797668983</v>
      </c>
      <c r="B6135" s="2" t="s">
        <v>232</v>
      </c>
      <c r="C6135" t="s">
        <v>23</v>
      </c>
      <c r="D6135">
        <v>42</v>
      </c>
      <c r="E6135" t="s">
        <v>12</v>
      </c>
      <c r="F6135">
        <v>4</v>
      </c>
      <c r="G6135" t="s">
        <v>20</v>
      </c>
      <c r="H6135" t="s">
        <v>29</v>
      </c>
      <c r="I6135" t="s">
        <v>4</v>
      </c>
      <c r="J6135" t="s">
        <v>3</v>
      </c>
      <c r="K6135">
        <f ca="1">DATEDIF(Tabla_BankChurners[[#This Row],[Fecha_Union]],Tabla_BankChurners[[#This Row],[Fecha Actual]],"m")</f>
        <v>17</v>
      </c>
      <c r="L6135" s="2">
        <f t="shared" ca="1" si="95"/>
        <v>45098</v>
      </c>
      <c r="M6135">
        <v>6</v>
      </c>
      <c r="N6135">
        <v>2</v>
      </c>
      <c r="O6135">
        <v>1</v>
      </c>
      <c r="P6135">
        <v>1438.3</v>
      </c>
      <c r="Q6135">
        <v>0</v>
      </c>
      <c r="R6135">
        <v>1438.3</v>
      </c>
      <c r="S6135">
        <v>0.79500000000000004</v>
      </c>
      <c r="T6135">
        <v>4396</v>
      </c>
      <c r="U6135">
        <v>70</v>
      </c>
      <c r="V6135">
        <v>0.628</v>
      </c>
      <c r="W6135">
        <v>0</v>
      </c>
    </row>
    <row r="6136" spans="1:23" hidden="1" x14ac:dyDescent="0.3">
      <c r="A6136">
        <v>713023158</v>
      </c>
      <c r="B6136" s="2" t="s">
        <v>235</v>
      </c>
      <c r="C6136" t="s">
        <v>23</v>
      </c>
      <c r="D6136">
        <v>39</v>
      </c>
      <c r="E6136" t="s">
        <v>12</v>
      </c>
      <c r="F6136">
        <v>2</v>
      </c>
      <c r="G6136" t="s">
        <v>16</v>
      </c>
      <c r="H6136" t="s">
        <v>29</v>
      </c>
      <c r="I6136" t="s">
        <v>6</v>
      </c>
      <c r="J6136" t="s">
        <v>3</v>
      </c>
      <c r="K6136">
        <f ca="1">DATEDIF(Tabla_BankChurners[[#This Row],[Fecha_Union]],Tabla_BankChurners[[#This Row],[Fecha Actual]],"m")</f>
        <v>29</v>
      </c>
      <c r="L6136" s="2">
        <f t="shared" ca="1" si="95"/>
        <v>45098</v>
      </c>
      <c r="M6136">
        <v>3</v>
      </c>
      <c r="N6136">
        <v>1</v>
      </c>
      <c r="O6136">
        <v>2</v>
      </c>
      <c r="P6136">
        <v>2901</v>
      </c>
      <c r="Q6136">
        <v>2143</v>
      </c>
      <c r="R6136">
        <v>758</v>
      </c>
      <c r="S6136">
        <v>0.94799999999999995</v>
      </c>
      <c r="T6136">
        <v>4239</v>
      </c>
      <c r="U6136">
        <v>78</v>
      </c>
      <c r="V6136">
        <v>0.73299999999999998</v>
      </c>
      <c r="W6136">
        <v>0.73899999999999999</v>
      </c>
    </row>
    <row r="6137" spans="1:23" hidden="1" x14ac:dyDescent="0.3">
      <c r="A6137">
        <v>709982658</v>
      </c>
      <c r="B6137" s="2" t="s">
        <v>672</v>
      </c>
      <c r="C6137" t="s">
        <v>23</v>
      </c>
      <c r="D6137">
        <v>41</v>
      </c>
      <c r="E6137" t="s">
        <v>12</v>
      </c>
      <c r="F6137">
        <v>2</v>
      </c>
      <c r="G6137" t="s">
        <v>16</v>
      </c>
      <c r="H6137" t="s">
        <v>29</v>
      </c>
      <c r="I6137" t="s">
        <v>4</v>
      </c>
      <c r="J6137" t="s">
        <v>3</v>
      </c>
      <c r="K6137">
        <f ca="1">DATEDIF(Tabla_BankChurners[[#This Row],[Fecha_Union]],Tabla_BankChurners[[#This Row],[Fecha Actual]],"m")</f>
        <v>17</v>
      </c>
      <c r="L6137" s="2">
        <f t="shared" ca="1" si="95"/>
        <v>45098</v>
      </c>
      <c r="M6137">
        <v>4</v>
      </c>
      <c r="N6137">
        <v>2</v>
      </c>
      <c r="O6137">
        <v>3</v>
      </c>
      <c r="P6137">
        <v>9759</v>
      </c>
      <c r="Q6137">
        <v>2038</v>
      </c>
      <c r="R6137">
        <v>7721</v>
      </c>
      <c r="S6137">
        <v>0.622</v>
      </c>
      <c r="T6137">
        <v>4226</v>
      </c>
      <c r="U6137">
        <v>77</v>
      </c>
      <c r="V6137">
        <v>0.63800000000000001</v>
      </c>
      <c r="W6137">
        <v>0.20899999999999999</v>
      </c>
    </row>
    <row r="6138" spans="1:23" hidden="1" x14ac:dyDescent="0.3">
      <c r="A6138">
        <v>715398858</v>
      </c>
      <c r="B6138" s="2" t="s">
        <v>550</v>
      </c>
      <c r="C6138" t="s">
        <v>23</v>
      </c>
      <c r="D6138">
        <v>57</v>
      </c>
      <c r="E6138" t="s">
        <v>12</v>
      </c>
      <c r="F6138">
        <v>3</v>
      </c>
      <c r="G6138" t="s">
        <v>19</v>
      </c>
      <c r="H6138" t="s">
        <v>29</v>
      </c>
      <c r="I6138" t="s">
        <v>4</v>
      </c>
      <c r="J6138" t="s">
        <v>3</v>
      </c>
      <c r="K6138">
        <f ca="1">DATEDIF(Tabla_BankChurners[[#This Row],[Fecha_Union]],Tabla_BankChurners[[#This Row],[Fecha Actual]],"m")</f>
        <v>21</v>
      </c>
      <c r="L6138" s="2">
        <f t="shared" ca="1" si="95"/>
        <v>45098</v>
      </c>
      <c r="M6138">
        <v>4</v>
      </c>
      <c r="N6138">
        <v>3</v>
      </c>
      <c r="O6138">
        <v>2</v>
      </c>
      <c r="P6138">
        <v>2525</v>
      </c>
      <c r="Q6138">
        <v>1203</v>
      </c>
      <c r="R6138">
        <v>1322</v>
      </c>
      <c r="S6138">
        <v>0.72499999999999998</v>
      </c>
      <c r="T6138">
        <v>4360</v>
      </c>
      <c r="U6138">
        <v>78</v>
      </c>
      <c r="V6138">
        <v>0.85699999999999998</v>
      </c>
      <c r="W6138">
        <v>0.47599999999999998</v>
      </c>
    </row>
    <row r="6139" spans="1:23" x14ac:dyDescent="0.3">
      <c r="A6139">
        <v>715615233</v>
      </c>
      <c r="B6139" s="2" t="s">
        <v>637</v>
      </c>
      <c r="C6139" t="s">
        <v>23</v>
      </c>
      <c r="D6139">
        <v>60</v>
      </c>
      <c r="E6139" t="s">
        <v>12</v>
      </c>
      <c r="F6139">
        <v>1</v>
      </c>
      <c r="G6139" t="s">
        <v>18</v>
      </c>
      <c r="H6139" t="s">
        <v>30</v>
      </c>
      <c r="I6139" t="s">
        <v>4</v>
      </c>
      <c r="J6139" t="s">
        <v>3</v>
      </c>
      <c r="K6139">
        <f ca="1">DATEDIF(Tabla_BankChurners[[#This Row],[Fecha_Union]],Tabla_BankChurners[[#This Row],[Fecha Actual]],"m")</f>
        <v>8</v>
      </c>
      <c r="L6139" s="2">
        <f t="shared" ca="1" si="95"/>
        <v>45098</v>
      </c>
      <c r="M6139">
        <v>5</v>
      </c>
      <c r="N6139">
        <v>3</v>
      </c>
      <c r="O6139">
        <v>3</v>
      </c>
      <c r="P6139">
        <v>2737</v>
      </c>
      <c r="Q6139">
        <v>1812</v>
      </c>
      <c r="R6139">
        <v>925</v>
      </c>
      <c r="S6139">
        <v>0.70299999999999996</v>
      </c>
      <c r="T6139">
        <v>4507</v>
      </c>
      <c r="U6139">
        <v>86</v>
      </c>
      <c r="V6139">
        <v>0.95499999999999996</v>
      </c>
      <c r="W6139">
        <v>0.66200000000000003</v>
      </c>
    </row>
    <row r="6140" spans="1:23" hidden="1" x14ac:dyDescent="0.3">
      <c r="A6140">
        <v>710650608</v>
      </c>
      <c r="B6140" s="2" t="s">
        <v>375</v>
      </c>
      <c r="C6140" t="s">
        <v>23</v>
      </c>
      <c r="D6140">
        <v>51</v>
      </c>
      <c r="E6140" t="s">
        <v>11</v>
      </c>
      <c r="F6140">
        <v>2</v>
      </c>
      <c r="G6140" t="s">
        <v>20</v>
      </c>
      <c r="H6140" t="s">
        <v>29</v>
      </c>
      <c r="I6140" t="s">
        <v>5</v>
      </c>
      <c r="J6140" t="s">
        <v>3</v>
      </c>
      <c r="K6140">
        <f ca="1">DATEDIF(Tabla_BankChurners[[#This Row],[Fecha_Union]],Tabla_BankChurners[[#This Row],[Fecha Actual]],"m")</f>
        <v>19</v>
      </c>
      <c r="L6140" s="2">
        <f t="shared" ca="1" si="95"/>
        <v>45098</v>
      </c>
      <c r="M6140">
        <v>4</v>
      </c>
      <c r="N6140">
        <v>3</v>
      </c>
      <c r="O6140">
        <v>2</v>
      </c>
      <c r="P6140">
        <v>19262</v>
      </c>
      <c r="Q6140">
        <v>1480</v>
      </c>
      <c r="R6140">
        <v>17782</v>
      </c>
      <c r="S6140">
        <v>0.64900000000000002</v>
      </c>
      <c r="T6140">
        <v>4812</v>
      </c>
      <c r="U6140">
        <v>85</v>
      </c>
      <c r="V6140">
        <v>0.77100000000000002</v>
      </c>
      <c r="W6140">
        <v>7.6999999999999999E-2</v>
      </c>
    </row>
    <row r="6141" spans="1:23" hidden="1" x14ac:dyDescent="0.3">
      <c r="A6141">
        <v>803214108</v>
      </c>
      <c r="B6141" s="2" t="s">
        <v>174</v>
      </c>
      <c r="C6141" t="s">
        <v>23</v>
      </c>
      <c r="D6141">
        <v>33</v>
      </c>
      <c r="E6141" t="s">
        <v>12</v>
      </c>
      <c r="F6141">
        <v>0</v>
      </c>
      <c r="G6141" t="s">
        <v>18</v>
      </c>
      <c r="H6141" t="s">
        <v>31</v>
      </c>
      <c r="I6141" t="s">
        <v>22</v>
      </c>
      <c r="J6141" t="s">
        <v>3</v>
      </c>
      <c r="K6141">
        <f ca="1">DATEDIF(Tabla_BankChurners[[#This Row],[Fecha_Union]],Tabla_BankChurners[[#This Row],[Fecha Actual]],"m")</f>
        <v>25</v>
      </c>
      <c r="L6141" s="2">
        <f t="shared" ca="1" si="95"/>
        <v>45098</v>
      </c>
      <c r="M6141">
        <v>6</v>
      </c>
      <c r="N6141">
        <v>1</v>
      </c>
      <c r="O6141">
        <v>1</v>
      </c>
      <c r="P6141">
        <v>2252</v>
      </c>
      <c r="Q6141">
        <v>1826</v>
      </c>
      <c r="R6141">
        <v>426</v>
      </c>
      <c r="S6141">
        <v>0.71599999999999997</v>
      </c>
      <c r="T6141">
        <v>5055</v>
      </c>
      <c r="U6141">
        <v>68</v>
      </c>
      <c r="V6141">
        <v>1</v>
      </c>
      <c r="W6141">
        <v>0.81100000000000005</v>
      </c>
    </row>
    <row r="6142" spans="1:23" hidden="1" x14ac:dyDescent="0.3">
      <c r="A6142">
        <v>717202083</v>
      </c>
      <c r="B6142" s="2" t="s">
        <v>304</v>
      </c>
      <c r="C6142" t="s">
        <v>24</v>
      </c>
      <c r="D6142">
        <v>46</v>
      </c>
      <c r="E6142" t="s">
        <v>11</v>
      </c>
      <c r="F6142">
        <v>2</v>
      </c>
      <c r="G6142" t="s">
        <v>22</v>
      </c>
      <c r="H6142" t="s">
        <v>31</v>
      </c>
      <c r="I6142" t="s">
        <v>5</v>
      </c>
      <c r="J6142" t="s">
        <v>3</v>
      </c>
      <c r="K6142">
        <f ca="1">DATEDIF(Tabla_BankChurners[[#This Row],[Fecha_Union]],Tabla_BankChurners[[#This Row],[Fecha Actual]],"m")</f>
        <v>24</v>
      </c>
      <c r="L6142" s="2">
        <f t="shared" ca="1" si="95"/>
        <v>45098</v>
      </c>
      <c r="M6142">
        <v>2</v>
      </c>
      <c r="N6142">
        <v>3</v>
      </c>
      <c r="O6142">
        <v>3</v>
      </c>
      <c r="P6142">
        <v>7077</v>
      </c>
      <c r="Q6142">
        <v>0</v>
      </c>
      <c r="R6142">
        <v>7077</v>
      </c>
      <c r="S6142">
        <v>0.83799999999999997</v>
      </c>
      <c r="T6142">
        <v>2619</v>
      </c>
      <c r="U6142">
        <v>41</v>
      </c>
      <c r="V6142">
        <v>0.51900000000000002</v>
      </c>
      <c r="W6142">
        <v>0</v>
      </c>
    </row>
    <row r="6143" spans="1:23" hidden="1" x14ac:dyDescent="0.3">
      <c r="A6143">
        <v>719051733</v>
      </c>
      <c r="B6143" s="2" t="s">
        <v>124</v>
      </c>
      <c r="C6143" t="s">
        <v>23</v>
      </c>
      <c r="D6143">
        <v>63</v>
      </c>
      <c r="E6143" t="s">
        <v>11</v>
      </c>
      <c r="F6143">
        <v>0</v>
      </c>
      <c r="G6143" t="s">
        <v>16</v>
      </c>
      <c r="H6143" t="s">
        <v>31</v>
      </c>
      <c r="I6143" t="s">
        <v>2</v>
      </c>
      <c r="J6143" t="s">
        <v>3</v>
      </c>
      <c r="K6143">
        <f ca="1">DATEDIF(Tabla_BankChurners[[#This Row],[Fecha_Union]],Tabla_BankChurners[[#This Row],[Fecha Actual]],"m")</f>
        <v>8</v>
      </c>
      <c r="L6143" s="2">
        <f t="shared" ca="1" si="95"/>
        <v>45098</v>
      </c>
      <c r="M6143">
        <v>4</v>
      </c>
      <c r="N6143">
        <v>2</v>
      </c>
      <c r="O6143">
        <v>1</v>
      </c>
      <c r="P6143">
        <v>2706</v>
      </c>
      <c r="Q6143">
        <v>889</v>
      </c>
      <c r="R6143">
        <v>1817</v>
      </c>
      <c r="S6143">
        <v>0.73</v>
      </c>
      <c r="T6143">
        <v>5047</v>
      </c>
      <c r="U6143">
        <v>64</v>
      </c>
      <c r="V6143">
        <v>0.88200000000000001</v>
      </c>
      <c r="W6143">
        <v>0.32900000000000001</v>
      </c>
    </row>
    <row r="6144" spans="1:23" x14ac:dyDescent="0.3">
      <c r="A6144">
        <v>789900633</v>
      </c>
      <c r="B6144" s="2" t="s">
        <v>317</v>
      </c>
      <c r="C6144" t="s">
        <v>23</v>
      </c>
      <c r="D6144">
        <v>49</v>
      </c>
      <c r="E6144" t="s">
        <v>12</v>
      </c>
      <c r="F6144">
        <v>2</v>
      </c>
      <c r="G6144" t="s">
        <v>18</v>
      </c>
      <c r="H6144" t="s">
        <v>29</v>
      </c>
      <c r="I6144" t="s">
        <v>6</v>
      </c>
      <c r="J6144" t="s">
        <v>3</v>
      </c>
      <c r="K6144">
        <f ca="1">DATEDIF(Tabla_BankChurners[[#This Row],[Fecha_Union]],Tabla_BankChurners[[#This Row],[Fecha Actual]],"m")</f>
        <v>28</v>
      </c>
      <c r="L6144" s="2">
        <f t="shared" ca="1" si="95"/>
        <v>45098</v>
      </c>
      <c r="M6144">
        <v>5</v>
      </c>
      <c r="N6144">
        <v>3</v>
      </c>
      <c r="O6144">
        <v>2</v>
      </c>
      <c r="P6144">
        <v>3263</v>
      </c>
      <c r="Q6144">
        <v>1522</v>
      </c>
      <c r="R6144">
        <v>1741</v>
      </c>
      <c r="S6144">
        <v>0.57999999999999996</v>
      </c>
      <c r="T6144">
        <v>4288</v>
      </c>
      <c r="U6144">
        <v>69</v>
      </c>
      <c r="V6144">
        <v>0.72499999999999998</v>
      </c>
      <c r="W6144">
        <v>0.46600000000000003</v>
      </c>
    </row>
    <row r="6145" spans="1:23" x14ac:dyDescent="0.3">
      <c r="A6145">
        <v>789122808</v>
      </c>
      <c r="B6145" s="2" t="s">
        <v>418</v>
      </c>
      <c r="C6145" t="s">
        <v>24</v>
      </c>
      <c r="D6145">
        <v>41</v>
      </c>
      <c r="E6145" t="s">
        <v>12</v>
      </c>
      <c r="F6145">
        <v>4</v>
      </c>
      <c r="G6145" t="s">
        <v>16</v>
      </c>
      <c r="H6145" t="s">
        <v>29</v>
      </c>
      <c r="I6145" t="s">
        <v>6</v>
      </c>
      <c r="J6145" t="s">
        <v>3</v>
      </c>
      <c r="K6145">
        <f ca="1">DATEDIF(Tabla_BankChurners[[#This Row],[Fecha_Union]],Tabla_BankChurners[[#This Row],[Fecha Actual]],"m")</f>
        <v>22</v>
      </c>
      <c r="L6145" s="2">
        <f t="shared" ca="1" si="95"/>
        <v>45098</v>
      </c>
      <c r="M6145">
        <v>5</v>
      </c>
      <c r="N6145">
        <v>2</v>
      </c>
      <c r="O6145">
        <v>3</v>
      </c>
      <c r="P6145">
        <v>3281</v>
      </c>
      <c r="Q6145">
        <v>0</v>
      </c>
      <c r="R6145">
        <v>3281</v>
      </c>
      <c r="S6145">
        <v>0.875</v>
      </c>
      <c r="T6145">
        <v>2907</v>
      </c>
      <c r="U6145">
        <v>45</v>
      </c>
      <c r="V6145">
        <v>0.40600000000000003</v>
      </c>
      <c r="W6145">
        <v>0</v>
      </c>
    </row>
    <row r="6146" spans="1:23" hidden="1" x14ac:dyDescent="0.3">
      <c r="A6146">
        <v>709902108</v>
      </c>
      <c r="B6146" s="2" t="s">
        <v>226</v>
      </c>
      <c r="C6146" t="s">
        <v>23</v>
      </c>
      <c r="D6146">
        <v>51</v>
      </c>
      <c r="E6146" t="s">
        <v>11</v>
      </c>
      <c r="F6146">
        <v>2</v>
      </c>
      <c r="G6146" t="s">
        <v>18</v>
      </c>
      <c r="H6146" t="s">
        <v>29</v>
      </c>
      <c r="I6146" t="s">
        <v>5</v>
      </c>
      <c r="J6146" t="s">
        <v>3</v>
      </c>
      <c r="K6146">
        <f ca="1">DATEDIF(Tabla_BankChurners[[#This Row],[Fecha_Union]],Tabla_BankChurners[[#This Row],[Fecha Actual]],"m")</f>
        <v>19</v>
      </c>
      <c r="L6146" s="2">
        <f t="shared" ref="L6146:L6209" ca="1" si="96">TODAY()</f>
        <v>45098</v>
      </c>
      <c r="M6146">
        <v>4</v>
      </c>
      <c r="N6146">
        <v>3</v>
      </c>
      <c r="O6146">
        <v>2</v>
      </c>
      <c r="P6146">
        <v>8169</v>
      </c>
      <c r="Q6146">
        <v>794</v>
      </c>
      <c r="R6146">
        <v>7375</v>
      </c>
      <c r="S6146">
        <v>0.66500000000000004</v>
      </c>
      <c r="T6146">
        <v>4927</v>
      </c>
      <c r="U6146">
        <v>70</v>
      </c>
      <c r="V6146">
        <v>0.94399999999999995</v>
      </c>
      <c r="W6146">
        <v>9.7000000000000003E-2</v>
      </c>
    </row>
    <row r="6147" spans="1:23" hidden="1" x14ac:dyDescent="0.3">
      <c r="A6147">
        <v>713666058</v>
      </c>
      <c r="B6147" s="2" t="s">
        <v>444</v>
      </c>
      <c r="C6147" t="s">
        <v>23</v>
      </c>
      <c r="D6147">
        <v>46</v>
      </c>
      <c r="E6147" t="s">
        <v>12</v>
      </c>
      <c r="F6147">
        <v>5</v>
      </c>
      <c r="G6147" t="s">
        <v>16</v>
      </c>
      <c r="H6147" t="s">
        <v>30</v>
      </c>
      <c r="I6147" t="s">
        <v>6</v>
      </c>
      <c r="J6147" t="s">
        <v>3</v>
      </c>
      <c r="K6147">
        <f ca="1">DATEDIF(Tabla_BankChurners[[#This Row],[Fecha_Union]],Tabla_BankChurners[[#This Row],[Fecha Actual]],"m")</f>
        <v>13</v>
      </c>
      <c r="L6147" s="2">
        <f t="shared" ca="1" si="96"/>
        <v>45098</v>
      </c>
      <c r="M6147">
        <v>6</v>
      </c>
      <c r="N6147">
        <v>1</v>
      </c>
      <c r="O6147">
        <v>3</v>
      </c>
      <c r="P6147">
        <v>3276</v>
      </c>
      <c r="Q6147">
        <v>1915</v>
      </c>
      <c r="R6147">
        <v>1361</v>
      </c>
      <c r="S6147">
        <v>0.67200000000000004</v>
      </c>
      <c r="T6147">
        <v>4264</v>
      </c>
      <c r="U6147">
        <v>76</v>
      </c>
      <c r="V6147">
        <v>0.61699999999999999</v>
      </c>
      <c r="W6147">
        <v>0.58499999999999996</v>
      </c>
    </row>
    <row r="6148" spans="1:23" hidden="1" x14ac:dyDescent="0.3">
      <c r="A6148">
        <v>711453783</v>
      </c>
      <c r="B6148" s="2" t="s">
        <v>168</v>
      </c>
      <c r="C6148" t="s">
        <v>23</v>
      </c>
      <c r="D6148">
        <v>41</v>
      </c>
      <c r="E6148" t="s">
        <v>12</v>
      </c>
      <c r="F6148">
        <v>3</v>
      </c>
      <c r="G6148" t="s">
        <v>22</v>
      </c>
      <c r="H6148" t="s">
        <v>31</v>
      </c>
      <c r="I6148" t="s">
        <v>4</v>
      </c>
      <c r="J6148" t="s">
        <v>3</v>
      </c>
      <c r="K6148">
        <f ca="1">DATEDIF(Tabla_BankChurners[[#This Row],[Fecha_Union]],Tabla_BankChurners[[#This Row],[Fecha Actual]],"m")</f>
        <v>28</v>
      </c>
      <c r="L6148" s="2">
        <f t="shared" ca="1" si="96"/>
        <v>45098</v>
      </c>
      <c r="M6148">
        <v>4</v>
      </c>
      <c r="N6148">
        <v>2</v>
      </c>
      <c r="O6148">
        <v>3</v>
      </c>
      <c r="P6148">
        <v>1966</v>
      </c>
      <c r="Q6148">
        <v>1452</v>
      </c>
      <c r="R6148">
        <v>514</v>
      </c>
      <c r="S6148">
        <v>0.621</v>
      </c>
      <c r="T6148">
        <v>4666</v>
      </c>
      <c r="U6148">
        <v>74</v>
      </c>
      <c r="V6148">
        <v>0.68200000000000005</v>
      </c>
      <c r="W6148">
        <v>0.73899999999999999</v>
      </c>
    </row>
    <row r="6149" spans="1:23" hidden="1" x14ac:dyDescent="0.3">
      <c r="A6149">
        <v>778936008</v>
      </c>
      <c r="B6149" s="2" t="s">
        <v>534</v>
      </c>
      <c r="C6149" t="s">
        <v>23</v>
      </c>
      <c r="D6149">
        <v>46</v>
      </c>
      <c r="E6149" t="s">
        <v>12</v>
      </c>
      <c r="F6149">
        <v>4</v>
      </c>
      <c r="G6149" t="s">
        <v>18</v>
      </c>
      <c r="H6149" t="s">
        <v>29</v>
      </c>
      <c r="I6149" t="s">
        <v>22</v>
      </c>
      <c r="J6149" t="s">
        <v>3</v>
      </c>
      <c r="K6149">
        <f ca="1">DATEDIF(Tabla_BankChurners[[#This Row],[Fecha_Union]],Tabla_BankChurners[[#This Row],[Fecha Actual]],"m")</f>
        <v>5</v>
      </c>
      <c r="L6149" s="2">
        <f t="shared" ca="1" si="96"/>
        <v>45098</v>
      </c>
      <c r="M6149">
        <v>3</v>
      </c>
      <c r="N6149">
        <v>1</v>
      </c>
      <c r="O6149">
        <v>3</v>
      </c>
      <c r="P6149">
        <v>5869</v>
      </c>
      <c r="Q6149">
        <v>0</v>
      </c>
      <c r="R6149">
        <v>5869</v>
      </c>
      <c r="S6149">
        <v>0.85199999999999998</v>
      </c>
      <c r="T6149">
        <v>5103</v>
      </c>
      <c r="U6149">
        <v>83</v>
      </c>
      <c r="V6149">
        <v>0.84399999999999997</v>
      </c>
      <c r="W6149">
        <v>0</v>
      </c>
    </row>
    <row r="6150" spans="1:23" hidden="1" x14ac:dyDescent="0.3">
      <c r="A6150">
        <v>708085458</v>
      </c>
      <c r="B6150" s="2" t="s">
        <v>69</v>
      </c>
      <c r="C6150" t="s">
        <v>23</v>
      </c>
      <c r="D6150">
        <v>34</v>
      </c>
      <c r="E6150" t="s">
        <v>12</v>
      </c>
      <c r="F6150">
        <v>2</v>
      </c>
      <c r="G6150" t="s">
        <v>21</v>
      </c>
      <c r="H6150" t="s">
        <v>31</v>
      </c>
      <c r="I6150" t="s">
        <v>4</v>
      </c>
      <c r="J6150" t="s">
        <v>3</v>
      </c>
      <c r="K6150">
        <f ca="1">DATEDIF(Tabla_BankChurners[[#This Row],[Fecha_Union]],Tabla_BankChurners[[#This Row],[Fecha Actual]],"m")</f>
        <v>10</v>
      </c>
      <c r="L6150" s="2">
        <f t="shared" ca="1" si="96"/>
        <v>45098</v>
      </c>
      <c r="M6150">
        <v>6</v>
      </c>
      <c r="N6150">
        <v>2</v>
      </c>
      <c r="O6150">
        <v>2</v>
      </c>
      <c r="P6150">
        <v>1438.3</v>
      </c>
      <c r="Q6150">
        <v>0</v>
      </c>
      <c r="R6150">
        <v>1438.3</v>
      </c>
      <c r="S6150">
        <v>0.82699999999999996</v>
      </c>
      <c r="T6150">
        <v>3940</v>
      </c>
      <c r="U6150">
        <v>82</v>
      </c>
      <c r="V6150">
        <v>0.95199999999999996</v>
      </c>
      <c r="W6150">
        <v>0</v>
      </c>
    </row>
    <row r="6151" spans="1:23" hidden="1" x14ac:dyDescent="0.3">
      <c r="A6151">
        <v>749067633</v>
      </c>
      <c r="B6151" s="2" t="s">
        <v>573</v>
      </c>
      <c r="C6151" t="s">
        <v>23</v>
      </c>
      <c r="D6151">
        <v>45</v>
      </c>
      <c r="E6151" t="s">
        <v>12</v>
      </c>
      <c r="F6151">
        <v>2</v>
      </c>
      <c r="G6151" t="s">
        <v>22</v>
      </c>
      <c r="H6151" t="s">
        <v>29</v>
      </c>
      <c r="I6151" t="s">
        <v>4</v>
      </c>
      <c r="J6151" t="s">
        <v>3</v>
      </c>
      <c r="K6151">
        <f ca="1">DATEDIF(Tabla_BankChurners[[#This Row],[Fecha_Union]],Tabla_BankChurners[[#This Row],[Fecha Actual]],"m")</f>
        <v>9</v>
      </c>
      <c r="L6151" s="2">
        <f t="shared" ca="1" si="96"/>
        <v>45098</v>
      </c>
      <c r="M6151">
        <v>3</v>
      </c>
      <c r="N6151">
        <v>2</v>
      </c>
      <c r="O6151">
        <v>3</v>
      </c>
      <c r="P6151">
        <v>3682</v>
      </c>
      <c r="Q6151">
        <v>0</v>
      </c>
      <c r="R6151">
        <v>3682</v>
      </c>
      <c r="S6151">
        <v>0.79700000000000004</v>
      </c>
      <c r="T6151">
        <v>4015</v>
      </c>
      <c r="U6151">
        <v>77</v>
      </c>
      <c r="V6151">
        <v>0.51</v>
      </c>
      <c r="W6151">
        <v>0</v>
      </c>
    </row>
    <row r="6152" spans="1:23" x14ac:dyDescent="0.3">
      <c r="A6152">
        <v>716170308</v>
      </c>
      <c r="B6152" s="2" t="s">
        <v>60</v>
      </c>
      <c r="C6152" t="s">
        <v>23</v>
      </c>
      <c r="D6152">
        <v>27</v>
      </c>
      <c r="E6152" t="s">
        <v>12</v>
      </c>
      <c r="F6152">
        <v>0</v>
      </c>
      <c r="G6152" t="s">
        <v>20</v>
      </c>
      <c r="H6152" t="s">
        <v>30</v>
      </c>
      <c r="I6152" t="s">
        <v>22</v>
      </c>
      <c r="J6152" t="s">
        <v>3</v>
      </c>
      <c r="K6152">
        <f ca="1">DATEDIF(Tabla_BankChurners[[#This Row],[Fecha_Union]],Tabla_BankChurners[[#This Row],[Fecha Actual]],"m")</f>
        <v>17</v>
      </c>
      <c r="L6152" s="2">
        <f t="shared" ca="1" si="96"/>
        <v>45098</v>
      </c>
      <c r="M6152">
        <v>5</v>
      </c>
      <c r="N6152">
        <v>1</v>
      </c>
      <c r="O6152">
        <v>0</v>
      </c>
      <c r="P6152">
        <v>13439</v>
      </c>
      <c r="Q6152">
        <v>2003</v>
      </c>
      <c r="R6152">
        <v>11436</v>
      </c>
      <c r="S6152">
        <v>0.93600000000000005</v>
      </c>
      <c r="T6152">
        <v>4715</v>
      </c>
      <c r="U6152">
        <v>86</v>
      </c>
      <c r="V6152">
        <v>0.72</v>
      </c>
      <c r="W6152">
        <v>0.14899999999999999</v>
      </c>
    </row>
    <row r="6153" spans="1:23" hidden="1" x14ac:dyDescent="0.3">
      <c r="A6153">
        <v>711507783</v>
      </c>
      <c r="B6153" s="2" t="s">
        <v>651</v>
      </c>
      <c r="C6153" t="s">
        <v>24</v>
      </c>
      <c r="D6153">
        <v>54</v>
      </c>
      <c r="E6153" t="s">
        <v>12</v>
      </c>
      <c r="F6153">
        <v>2</v>
      </c>
      <c r="G6153" t="s">
        <v>17</v>
      </c>
      <c r="H6153" t="s">
        <v>31</v>
      </c>
      <c r="I6153" t="s">
        <v>4</v>
      </c>
      <c r="J6153" t="s">
        <v>3</v>
      </c>
      <c r="K6153">
        <f ca="1">DATEDIF(Tabla_BankChurners[[#This Row],[Fecha_Union]],Tabla_BankChurners[[#This Row],[Fecha Actual]],"m")</f>
        <v>18</v>
      </c>
      <c r="L6153" s="2">
        <f t="shared" ca="1" si="96"/>
        <v>45098</v>
      </c>
      <c r="M6153">
        <v>3</v>
      </c>
      <c r="N6153">
        <v>4</v>
      </c>
      <c r="O6153">
        <v>3</v>
      </c>
      <c r="P6153">
        <v>1694</v>
      </c>
      <c r="Q6153">
        <v>0</v>
      </c>
      <c r="R6153">
        <v>1694</v>
      </c>
      <c r="S6153">
        <v>0.35399999999999998</v>
      </c>
      <c r="T6153">
        <v>1930</v>
      </c>
      <c r="U6153">
        <v>41</v>
      </c>
      <c r="V6153">
        <v>0.51900000000000002</v>
      </c>
      <c r="W6153">
        <v>0</v>
      </c>
    </row>
    <row r="6154" spans="1:23" hidden="1" x14ac:dyDescent="0.3">
      <c r="A6154">
        <v>819752133</v>
      </c>
      <c r="B6154" s="2" t="s">
        <v>612</v>
      </c>
      <c r="C6154" t="s">
        <v>23</v>
      </c>
      <c r="D6154">
        <v>41</v>
      </c>
      <c r="E6154" t="s">
        <v>11</v>
      </c>
      <c r="F6154">
        <v>2</v>
      </c>
      <c r="G6154" t="s">
        <v>18</v>
      </c>
      <c r="H6154" t="s">
        <v>30</v>
      </c>
      <c r="I6154" t="s">
        <v>5</v>
      </c>
      <c r="J6154" t="s">
        <v>3</v>
      </c>
      <c r="K6154">
        <f ca="1">DATEDIF(Tabla_BankChurners[[#This Row],[Fecha_Union]],Tabla_BankChurners[[#This Row],[Fecha Actual]],"m")</f>
        <v>23</v>
      </c>
      <c r="L6154" s="2">
        <f t="shared" ca="1" si="96"/>
        <v>45098</v>
      </c>
      <c r="M6154">
        <v>6</v>
      </c>
      <c r="N6154">
        <v>2</v>
      </c>
      <c r="O6154">
        <v>2</v>
      </c>
      <c r="P6154">
        <v>1636</v>
      </c>
      <c r="Q6154">
        <v>986</v>
      </c>
      <c r="R6154">
        <v>650</v>
      </c>
      <c r="S6154">
        <v>0.83299999999999996</v>
      </c>
      <c r="T6154">
        <v>4695</v>
      </c>
      <c r="U6154">
        <v>73</v>
      </c>
      <c r="V6154">
        <v>0.872</v>
      </c>
      <c r="W6154">
        <v>0.60299999999999998</v>
      </c>
    </row>
    <row r="6155" spans="1:23" hidden="1" x14ac:dyDescent="0.3">
      <c r="A6155">
        <v>711061908</v>
      </c>
      <c r="B6155" s="2" t="s">
        <v>100</v>
      </c>
      <c r="C6155" t="s">
        <v>23</v>
      </c>
      <c r="D6155">
        <v>48</v>
      </c>
      <c r="E6155" t="s">
        <v>12</v>
      </c>
      <c r="F6155">
        <v>1</v>
      </c>
      <c r="G6155" t="s">
        <v>20</v>
      </c>
      <c r="H6155" t="s">
        <v>29</v>
      </c>
      <c r="I6155" t="s">
        <v>4</v>
      </c>
      <c r="J6155" t="s">
        <v>3</v>
      </c>
      <c r="K6155">
        <f ca="1">DATEDIF(Tabla_BankChurners[[#This Row],[Fecha_Union]],Tabla_BankChurners[[#This Row],[Fecha Actual]],"m")</f>
        <v>17</v>
      </c>
      <c r="L6155" s="2">
        <f t="shared" ca="1" si="96"/>
        <v>45098</v>
      </c>
      <c r="M6155">
        <v>6</v>
      </c>
      <c r="N6155">
        <v>2</v>
      </c>
      <c r="O6155">
        <v>3</v>
      </c>
      <c r="P6155">
        <v>1449</v>
      </c>
      <c r="Q6155">
        <v>749</v>
      </c>
      <c r="R6155">
        <v>700</v>
      </c>
      <c r="S6155">
        <v>0.94299999999999995</v>
      </c>
      <c r="T6155">
        <v>4039</v>
      </c>
      <c r="U6155">
        <v>50</v>
      </c>
      <c r="V6155">
        <v>0.85199999999999998</v>
      </c>
      <c r="W6155">
        <v>0.51700000000000002</v>
      </c>
    </row>
    <row r="6156" spans="1:23" hidden="1" x14ac:dyDescent="0.3">
      <c r="A6156">
        <v>744231708</v>
      </c>
      <c r="B6156" s="2" t="s">
        <v>140</v>
      </c>
      <c r="C6156" t="s">
        <v>23</v>
      </c>
      <c r="D6156">
        <v>45</v>
      </c>
      <c r="E6156" t="s">
        <v>12</v>
      </c>
      <c r="F6156">
        <v>2</v>
      </c>
      <c r="G6156" t="s">
        <v>20</v>
      </c>
      <c r="H6156" t="s">
        <v>29</v>
      </c>
      <c r="I6156" t="s">
        <v>4</v>
      </c>
      <c r="J6156" t="s">
        <v>3</v>
      </c>
      <c r="K6156">
        <f ca="1">DATEDIF(Tabla_BankChurners[[#This Row],[Fecha_Union]],Tabla_BankChurners[[#This Row],[Fecha Actual]],"m")</f>
        <v>20</v>
      </c>
      <c r="L6156" s="2">
        <f t="shared" ca="1" si="96"/>
        <v>45098</v>
      </c>
      <c r="M6156">
        <v>3</v>
      </c>
      <c r="N6156">
        <v>3</v>
      </c>
      <c r="O6156">
        <v>3</v>
      </c>
      <c r="P6156">
        <v>1513</v>
      </c>
      <c r="Q6156">
        <v>788</v>
      </c>
      <c r="R6156">
        <v>725</v>
      </c>
      <c r="S6156">
        <v>0.67700000000000005</v>
      </c>
      <c r="T6156">
        <v>4166</v>
      </c>
      <c r="U6156">
        <v>71</v>
      </c>
      <c r="V6156">
        <v>0.86799999999999999</v>
      </c>
      <c r="W6156">
        <v>0.52100000000000002</v>
      </c>
    </row>
    <row r="6157" spans="1:23" x14ac:dyDescent="0.3">
      <c r="A6157">
        <v>716856408</v>
      </c>
      <c r="B6157" s="2" t="s">
        <v>57</v>
      </c>
      <c r="C6157" t="s">
        <v>24</v>
      </c>
      <c r="D6157">
        <v>39</v>
      </c>
      <c r="E6157" t="s">
        <v>12</v>
      </c>
      <c r="F6157">
        <v>4</v>
      </c>
      <c r="G6157" t="s">
        <v>20</v>
      </c>
      <c r="H6157" t="s">
        <v>31</v>
      </c>
      <c r="I6157" t="s">
        <v>4</v>
      </c>
      <c r="J6157" t="s">
        <v>3</v>
      </c>
      <c r="K6157">
        <f ca="1">DATEDIF(Tabla_BankChurners[[#This Row],[Fecha_Union]],Tabla_BankChurners[[#This Row],[Fecha Actual]],"m")</f>
        <v>12</v>
      </c>
      <c r="L6157" s="2">
        <f t="shared" ca="1" si="96"/>
        <v>45098</v>
      </c>
      <c r="M6157">
        <v>5</v>
      </c>
      <c r="N6157">
        <v>2</v>
      </c>
      <c r="O6157">
        <v>4</v>
      </c>
      <c r="P6157">
        <v>1438.3</v>
      </c>
      <c r="Q6157">
        <v>0</v>
      </c>
      <c r="R6157">
        <v>1438.3</v>
      </c>
      <c r="S6157">
        <v>0.77700000000000002</v>
      </c>
      <c r="T6157">
        <v>2392</v>
      </c>
      <c r="U6157">
        <v>44</v>
      </c>
      <c r="V6157">
        <v>0.375</v>
      </c>
      <c r="W6157">
        <v>0</v>
      </c>
    </row>
    <row r="6158" spans="1:23" hidden="1" x14ac:dyDescent="0.3">
      <c r="A6158">
        <v>711780108</v>
      </c>
      <c r="B6158" s="2" t="s">
        <v>93</v>
      </c>
      <c r="C6158" t="s">
        <v>23</v>
      </c>
      <c r="D6158">
        <v>46</v>
      </c>
      <c r="E6158" t="s">
        <v>12</v>
      </c>
      <c r="F6158">
        <v>4</v>
      </c>
      <c r="G6158" t="s">
        <v>17</v>
      </c>
      <c r="H6158" t="s">
        <v>30</v>
      </c>
      <c r="I6158" t="s">
        <v>4</v>
      </c>
      <c r="J6158" t="s">
        <v>3</v>
      </c>
      <c r="K6158">
        <f ca="1">DATEDIF(Tabla_BankChurners[[#This Row],[Fecha_Union]],Tabla_BankChurners[[#This Row],[Fecha Actual]],"m")</f>
        <v>14</v>
      </c>
      <c r="L6158" s="2">
        <f t="shared" ca="1" si="96"/>
        <v>45098</v>
      </c>
      <c r="M6158">
        <v>4</v>
      </c>
      <c r="N6158">
        <v>3</v>
      </c>
      <c r="O6158">
        <v>2</v>
      </c>
      <c r="P6158">
        <v>4120</v>
      </c>
      <c r="Q6158">
        <v>1578</v>
      </c>
      <c r="R6158">
        <v>2542</v>
      </c>
      <c r="S6158">
        <v>0.379</v>
      </c>
      <c r="T6158">
        <v>4792</v>
      </c>
      <c r="U6158">
        <v>81</v>
      </c>
      <c r="V6158">
        <v>0.58799999999999997</v>
      </c>
      <c r="W6158">
        <v>0.38300000000000001</v>
      </c>
    </row>
    <row r="6159" spans="1:23" x14ac:dyDescent="0.3">
      <c r="A6159">
        <v>715178733</v>
      </c>
      <c r="B6159" s="2" t="s">
        <v>532</v>
      </c>
      <c r="C6159" t="s">
        <v>23</v>
      </c>
      <c r="D6159">
        <v>47</v>
      </c>
      <c r="E6159" t="s">
        <v>12</v>
      </c>
      <c r="F6159">
        <v>2</v>
      </c>
      <c r="G6159" t="s">
        <v>22</v>
      </c>
      <c r="H6159" t="s">
        <v>31</v>
      </c>
      <c r="I6159" t="s">
        <v>4</v>
      </c>
      <c r="J6159" t="s">
        <v>3</v>
      </c>
      <c r="K6159">
        <f ca="1">DATEDIF(Tabla_BankChurners[[#This Row],[Fecha_Union]],Tabla_BankChurners[[#This Row],[Fecha Actual]],"m")</f>
        <v>14</v>
      </c>
      <c r="L6159" s="2">
        <f t="shared" ca="1" si="96"/>
        <v>45098</v>
      </c>
      <c r="M6159">
        <v>5</v>
      </c>
      <c r="N6159">
        <v>3</v>
      </c>
      <c r="O6159">
        <v>1</v>
      </c>
      <c r="P6159">
        <v>2289</v>
      </c>
      <c r="Q6159">
        <v>1611</v>
      </c>
      <c r="R6159">
        <v>678</v>
      </c>
      <c r="S6159">
        <v>0.64800000000000002</v>
      </c>
      <c r="T6159">
        <v>4817</v>
      </c>
      <c r="U6159">
        <v>77</v>
      </c>
      <c r="V6159">
        <v>0.75</v>
      </c>
      <c r="W6159">
        <v>0.70399999999999996</v>
      </c>
    </row>
    <row r="6160" spans="1:23" hidden="1" x14ac:dyDescent="0.3">
      <c r="A6160">
        <v>721418133</v>
      </c>
      <c r="B6160" s="2" t="s">
        <v>45</v>
      </c>
      <c r="C6160" t="s">
        <v>23</v>
      </c>
      <c r="D6160">
        <v>45</v>
      </c>
      <c r="E6160" t="s">
        <v>12</v>
      </c>
      <c r="F6160">
        <v>3</v>
      </c>
      <c r="G6160" t="s">
        <v>20</v>
      </c>
      <c r="H6160" t="s">
        <v>31</v>
      </c>
      <c r="I6160" t="s">
        <v>4</v>
      </c>
      <c r="J6160" t="s">
        <v>3</v>
      </c>
      <c r="K6160">
        <f ca="1">DATEDIF(Tabla_BankChurners[[#This Row],[Fecha_Union]],Tabla_BankChurners[[#This Row],[Fecha Actual]],"m")</f>
        <v>11</v>
      </c>
      <c r="L6160" s="2">
        <f t="shared" ca="1" si="96"/>
        <v>45098</v>
      </c>
      <c r="M6160">
        <v>6</v>
      </c>
      <c r="N6160">
        <v>2</v>
      </c>
      <c r="O6160">
        <v>3</v>
      </c>
      <c r="P6160">
        <v>2016</v>
      </c>
      <c r="Q6160">
        <v>972</v>
      </c>
      <c r="R6160">
        <v>1044</v>
      </c>
      <c r="S6160">
        <v>0.68500000000000005</v>
      </c>
      <c r="T6160">
        <v>4535</v>
      </c>
      <c r="U6160">
        <v>82</v>
      </c>
      <c r="V6160">
        <v>0.745</v>
      </c>
      <c r="W6160">
        <v>0.48199999999999998</v>
      </c>
    </row>
    <row r="6161" spans="1:23" x14ac:dyDescent="0.3">
      <c r="A6161">
        <v>720124758</v>
      </c>
      <c r="B6161" s="2" t="s">
        <v>704</v>
      </c>
      <c r="C6161" t="s">
        <v>24</v>
      </c>
      <c r="D6161">
        <v>49</v>
      </c>
      <c r="E6161" t="s">
        <v>11</v>
      </c>
      <c r="F6161">
        <v>3</v>
      </c>
      <c r="G6161" t="s">
        <v>21</v>
      </c>
      <c r="H6161" t="s">
        <v>29</v>
      </c>
      <c r="I6161" t="s">
        <v>5</v>
      </c>
      <c r="J6161" t="s">
        <v>3</v>
      </c>
      <c r="K6161">
        <f ca="1">DATEDIF(Tabla_BankChurners[[#This Row],[Fecha_Union]],Tabla_BankChurners[[#This Row],[Fecha Actual]],"m")</f>
        <v>12</v>
      </c>
      <c r="L6161" s="2">
        <f t="shared" ca="1" si="96"/>
        <v>45098</v>
      </c>
      <c r="M6161">
        <v>5</v>
      </c>
      <c r="N6161">
        <v>4</v>
      </c>
      <c r="O6161">
        <v>3</v>
      </c>
      <c r="P6161">
        <v>2509</v>
      </c>
      <c r="Q6161">
        <v>450</v>
      </c>
      <c r="R6161">
        <v>2059</v>
      </c>
      <c r="S6161">
        <v>0.65400000000000003</v>
      </c>
      <c r="T6161">
        <v>2239</v>
      </c>
      <c r="U6161">
        <v>47</v>
      </c>
      <c r="V6161">
        <v>0.621</v>
      </c>
      <c r="W6161">
        <v>0.17899999999999999</v>
      </c>
    </row>
    <row r="6162" spans="1:23" hidden="1" x14ac:dyDescent="0.3">
      <c r="A6162">
        <v>809068983</v>
      </c>
      <c r="B6162" s="2" t="s">
        <v>372</v>
      </c>
      <c r="C6162" t="s">
        <v>23</v>
      </c>
      <c r="D6162">
        <v>40</v>
      </c>
      <c r="E6162" t="s">
        <v>12</v>
      </c>
      <c r="F6162">
        <v>2</v>
      </c>
      <c r="G6162" t="s">
        <v>20</v>
      </c>
      <c r="H6162" t="s">
        <v>29</v>
      </c>
      <c r="I6162" t="s">
        <v>4</v>
      </c>
      <c r="J6162" t="s">
        <v>3</v>
      </c>
      <c r="K6162">
        <f ca="1">DATEDIF(Tabla_BankChurners[[#This Row],[Fecha_Union]],Tabla_BankChurners[[#This Row],[Fecha Actual]],"m")</f>
        <v>12</v>
      </c>
      <c r="L6162" s="2">
        <f t="shared" ca="1" si="96"/>
        <v>45098</v>
      </c>
      <c r="M6162">
        <v>3</v>
      </c>
      <c r="N6162">
        <v>1</v>
      </c>
      <c r="O6162">
        <v>3</v>
      </c>
      <c r="P6162">
        <v>3511</v>
      </c>
      <c r="Q6162">
        <v>0</v>
      </c>
      <c r="R6162">
        <v>3511</v>
      </c>
      <c r="S6162">
        <v>0.75800000000000001</v>
      </c>
      <c r="T6162">
        <v>5238</v>
      </c>
      <c r="U6162">
        <v>82</v>
      </c>
      <c r="V6162">
        <v>0.70799999999999996</v>
      </c>
      <c r="W6162">
        <v>0</v>
      </c>
    </row>
    <row r="6163" spans="1:23" hidden="1" x14ac:dyDescent="0.3">
      <c r="A6163">
        <v>711052308</v>
      </c>
      <c r="B6163" s="2" t="s">
        <v>444</v>
      </c>
      <c r="C6163" t="s">
        <v>23</v>
      </c>
      <c r="D6163">
        <v>45</v>
      </c>
      <c r="E6163" t="s">
        <v>11</v>
      </c>
      <c r="F6163">
        <v>3</v>
      </c>
      <c r="G6163" t="s">
        <v>19</v>
      </c>
      <c r="H6163" t="s">
        <v>30</v>
      </c>
      <c r="I6163" t="s">
        <v>2</v>
      </c>
      <c r="J6163" t="s">
        <v>3</v>
      </c>
      <c r="K6163">
        <f ca="1">DATEDIF(Tabla_BankChurners[[#This Row],[Fecha_Union]],Tabla_BankChurners[[#This Row],[Fecha Actual]],"m")</f>
        <v>13</v>
      </c>
      <c r="L6163" s="2">
        <f t="shared" ca="1" si="96"/>
        <v>45098</v>
      </c>
      <c r="M6163">
        <v>6</v>
      </c>
      <c r="N6163">
        <v>3</v>
      </c>
      <c r="O6163">
        <v>3</v>
      </c>
      <c r="P6163">
        <v>2751</v>
      </c>
      <c r="Q6163">
        <v>2432</v>
      </c>
      <c r="R6163">
        <v>319</v>
      </c>
      <c r="S6163">
        <v>0.90500000000000003</v>
      </c>
      <c r="T6163">
        <v>4453</v>
      </c>
      <c r="U6163">
        <v>75</v>
      </c>
      <c r="V6163">
        <v>0.92300000000000004</v>
      </c>
      <c r="W6163">
        <v>0.88400000000000001</v>
      </c>
    </row>
    <row r="6164" spans="1:23" hidden="1" x14ac:dyDescent="0.3">
      <c r="A6164">
        <v>718967433</v>
      </c>
      <c r="B6164" s="2" t="s">
        <v>429</v>
      </c>
      <c r="C6164" t="s">
        <v>23</v>
      </c>
      <c r="D6164">
        <v>34</v>
      </c>
      <c r="E6164" t="s">
        <v>12</v>
      </c>
      <c r="F6164">
        <v>2</v>
      </c>
      <c r="G6164" t="s">
        <v>18</v>
      </c>
      <c r="H6164" t="s">
        <v>30</v>
      </c>
      <c r="I6164" t="s">
        <v>4</v>
      </c>
      <c r="J6164" t="s">
        <v>3</v>
      </c>
      <c r="K6164">
        <f ca="1">DATEDIF(Tabla_BankChurners[[#This Row],[Fecha_Union]],Tabla_BankChurners[[#This Row],[Fecha Actual]],"m")</f>
        <v>8</v>
      </c>
      <c r="L6164" s="2">
        <f t="shared" ca="1" si="96"/>
        <v>45098</v>
      </c>
      <c r="M6164">
        <v>3</v>
      </c>
      <c r="N6164">
        <v>6</v>
      </c>
      <c r="O6164">
        <v>3</v>
      </c>
      <c r="P6164">
        <v>2426</v>
      </c>
      <c r="Q6164">
        <v>0</v>
      </c>
      <c r="R6164">
        <v>2426</v>
      </c>
      <c r="S6164">
        <v>0.88800000000000001</v>
      </c>
      <c r="T6164">
        <v>4918</v>
      </c>
      <c r="U6164">
        <v>81</v>
      </c>
      <c r="V6164">
        <v>0.8</v>
      </c>
      <c r="W6164">
        <v>0</v>
      </c>
    </row>
    <row r="6165" spans="1:23" hidden="1" x14ac:dyDescent="0.3">
      <c r="A6165">
        <v>709827933</v>
      </c>
      <c r="B6165" s="2" t="s">
        <v>406</v>
      </c>
      <c r="C6165" t="s">
        <v>23</v>
      </c>
      <c r="D6165">
        <v>44</v>
      </c>
      <c r="E6165" t="s">
        <v>11</v>
      </c>
      <c r="F6165">
        <v>2</v>
      </c>
      <c r="G6165" t="s">
        <v>20</v>
      </c>
      <c r="H6165" t="s">
        <v>29</v>
      </c>
      <c r="I6165" t="s">
        <v>5</v>
      </c>
      <c r="J6165" t="s">
        <v>3</v>
      </c>
      <c r="K6165">
        <f ca="1">DATEDIF(Tabla_BankChurners[[#This Row],[Fecha_Union]],Tabla_BankChurners[[#This Row],[Fecha Actual]],"m")</f>
        <v>28</v>
      </c>
      <c r="L6165" s="2">
        <f t="shared" ca="1" si="96"/>
        <v>45098</v>
      </c>
      <c r="M6165">
        <v>3</v>
      </c>
      <c r="N6165">
        <v>3</v>
      </c>
      <c r="O6165">
        <v>2</v>
      </c>
      <c r="P6165">
        <v>12230</v>
      </c>
      <c r="Q6165">
        <v>1196</v>
      </c>
      <c r="R6165">
        <v>11034</v>
      </c>
      <c r="S6165">
        <v>0.62</v>
      </c>
      <c r="T6165">
        <v>3659</v>
      </c>
      <c r="U6165">
        <v>76</v>
      </c>
      <c r="V6165">
        <v>0.52</v>
      </c>
      <c r="W6165">
        <v>9.8000000000000004E-2</v>
      </c>
    </row>
    <row r="6166" spans="1:23" hidden="1" x14ac:dyDescent="0.3">
      <c r="A6166">
        <v>787568433</v>
      </c>
      <c r="B6166" s="2" t="s">
        <v>405</v>
      </c>
      <c r="C6166" t="s">
        <v>23</v>
      </c>
      <c r="D6166">
        <v>42</v>
      </c>
      <c r="E6166" t="s">
        <v>11</v>
      </c>
      <c r="F6166">
        <v>3</v>
      </c>
      <c r="G6166" t="s">
        <v>20</v>
      </c>
      <c r="H6166" t="s">
        <v>31</v>
      </c>
      <c r="I6166" t="s">
        <v>2</v>
      </c>
      <c r="J6166" t="s">
        <v>3</v>
      </c>
      <c r="K6166">
        <f ca="1">DATEDIF(Tabla_BankChurners[[#This Row],[Fecha_Union]],Tabla_BankChurners[[#This Row],[Fecha Actual]],"m")</f>
        <v>9</v>
      </c>
      <c r="L6166" s="2">
        <f t="shared" ca="1" si="96"/>
        <v>45098</v>
      </c>
      <c r="M6166">
        <v>3</v>
      </c>
      <c r="N6166">
        <v>1</v>
      </c>
      <c r="O6166">
        <v>3</v>
      </c>
      <c r="P6166">
        <v>7328</v>
      </c>
      <c r="Q6166">
        <v>936</v>
      </c>
      <c r="R6166">
        <v>6392</v>
      </c>
      <c r="S6166">
        <v>0.68899999999999995</v>
      </c>
      <c r="T6166">
        <v>4518</v>
      </c>
      <c r="U6166">
        <v>79</v>
      </c>
      <c r="V6166">
        <v>0.79500000000000004</v>
      </c>
      <c r="W6166">
        <v>0.128</v>
      </c>
    </row>
    <row r="6167" spans="1:23" x14ac:dyDescent="0.3">
      <c r="A6167">
        <v>720256158</v>
      </c>
      <c r="B6167" s="2" t="s">
        <v>315</v>
      </c>
      <c r="C6167" t="s">
        <v>23</v>
      </c>
      <c r="D6167">
        <v>47</v>
      </c>
      <c r="E6167" t="s">
        <v>12</v>
      </c>
      <c r="F6167">
        <v>2</v>
      </c>
      <c r="G6167" t="s">
        <v>18</v>
      </c>
      <c r="H6167" t="s">
        <v>29</v>
      </c>
      <c r="I6167" t="s">
        <v>22</v>
      </c>
      <c r="J6167" t="s">
        <v>3</v>
      </c>
      <c r="K6167">
        <f ca="1">DATEDIF(Tabla_BankChurners[[#This Row],[Fecha_Union]],Tabla_BankChurners[[#This Row],[Fecha Actual]],"m")</f>
        <v>12</v>
      </c>
      <c r="L6167" s="2">
        <f t="shared" ca="1" si="96"/>
        <v>45098</v>
      </c>
      <c r="M6167">
        <v>5</v>
      </c>
      <c r="N6167">
        <v>1</v>
      </c>
      <c r="O6167">
        <v>3</v>
      </c>
      <c r="P6167">
        <v>2264</v>
      </c>
      <c r="Q6167">
        <v>0</v>
      </c>
      <c r="R6167">
        <v>2264</v>
      </c>
      <c r="S6167">
        <v>0.67</v>
      </c>
      <c r="T6167">
        <v>4279</v>
      </c>
      <c r="U6167">
        <v>75</v>
      </c>
      <c r="V6167">
        <v>0.53100000000000003</v>
      </c>
      <c r="W6167">
        <v>0</v>
      </c>
    </row>
    <row r="6168" spans="1:23" hidden="1" x14ac:dyDescent="0.3">
      <c r="A6168">
        <v>715435758</v>
      </c>
      <c r="B6168" s="2" t="s">
        <v>576</v>
      </c>
      <c r="C6168" t="s">
        <v>23</v>
      </c>
      <c r="D6168">
        <v>42</v>
      </c>
      <c r="E6168" t="s">
        <v>11</v>
      </c>
      <c r="F6168">
        <v>2</v>
      </c>
      <c r="G6168" t="s">
        <v>20</v>
      </c>
      <c r="H6168" t="s">
        <v>31</v>
      </c>
      <c r="I6168" t="s">
        <v>5</v>
      </c>
      <c r="J6168" t="s">
        <v>3</v>
      </c>
      <c r="K6168">
        <f ca="1">DATEDIF(Tabla_BankChurners[[#This Row],[Fecha_Union]],Tabla_BankChurners[[#This Row],[Fecha Actual]],"m")</f>
        <v>24</v>
      </c>
      <c r="L6168" s="2">
        <f t="shared" ca="1" si="96"/>
        <v>45098</v>
      </c>
      <c r="M6168">
        <v>3</v>
      </c>
      <c r="N6168">
        <v>1</v>
      </c>
      <c r="O6168">
        <v>3</v>
      </c>
      <c r="P6168">
        <v>3046</v>
      </c>
      <c r="Q6168">
        <v>1231</v>
      </c>
      <c r="R6168">
        <v>1815</v>
      </c>
      <c r="S6168">
        <v>0.69199999999999995</v>
      </c>
      <c r="T6168">
        <v>4711</v>
      </c>
      <c r="U6168">
        <v>77</v>
      </c>
      <c r="V6168">
        <v>0.878</v>
      </c>
      <c r="W6168">
        <v>0.40400000000000003</v>
      </c>
    </row>
    <row r="6169" spans="1:23" hidden="1" x14ac:dyDescent="0.3">
      <c r="A6169">
        <v>719505483</v>
      </c>
      <c r="B6169" s="2" t="s">
        <v>285</v>
      </c>
      <c r="C6169" t="s">
        <v>23</v>
      </c>
      <c r="D6169">
        <v>51</v>
      </c>
      <c r="E6169" t="s">
        <v>12</v>
      </c>
      <c r="F6169">
        <v>0</v>
      </c>
      <c r="G6169" t="s">
        <v>21</v>
      </c>
      <c r="H6169" t="s">
        <v>29</v>
      </c>
      <c r="I6169" t="s">
        <v>22</v>
      </c>
      <c r="J6169" t="s">
        <v>3</v>
      </c>
      <c r="K6169">
        <f ca="1">DATEDIF(Tabla_BankChurners[[#This Row],[Fecha_Union]],Tabla_BankChurners[[#This Row],[Fecha Actual]],"m")</f>
        <v>14</v>
      </c>
      <c r="L6169" s="2">
        <f t="shared" ca="1" si="96"/>
        <v>45098</v>
      </c>
      <c r="M6169">
        <v>6</v>
      </c>
      <c r="N6169">
        <v>3</v>
      </c>
      <c r="O6169">
        <v>2</v>
      </c>
      <c r="P6169">
        <v>5881</v>
      </c>
      <c r="Q6169">
        <v>0</v>
      </c>
      <c r="R6169">
        <v>5881</v>
      </c>
      <c r="S6169">
        <v>0.71</v>
      </c>
      <c r="T6169">
        <v>4431</v>
      </c>
      <c r="U6169">
        <v>89</v>
      </c>
      <c r="V6169">
        <v>0.81599999999999995</v>
      </c>
      <c r="W6169">
        <v>0</v>
      </c>
    </row>
    <row r="6170" spans="1:23" hidden="1" x14ac:dyDescent="0.3">
      <c r="A6170">
        <v>721247883</v>
      </c>
      <c r="B6170" s="2" t="s">
        <v>388</v>
      </c>
      <c r="C6170" t="s">
        <v>23</v>
      </c>
      <c r="D6170">
        <v>52</v>
      </c>
      <c r="E6170" t="s">
        <v>11</v>
      </c>
      <c r="F6170">
        <v>2</v>
      </c>
      <c r="G6170" t="s">
        <v>16</v>
      </c>
      <c r="H6170" t="s">
        <v>29</v>
      </c>
      <c r="I6170" t="s">
        <v>5</v>
      </c>
      <c r="J6170" t="s">
        <v>3</v>
      </c>
      <c r="K6170">
        <f ca="1">DATEDIF(Tabla_BankChurners[[#This Row],[Fecha_Union]],Tabla_BankChurners[[#This Row],[Fecha Actual]],"m")</f>
        <v>6</v>
      </c>
      <c r="L6170" s="2">
        <f t="shared" ca="1" si="96"/>
        <v>45098</v>
      </c>
      <c r="M6170">
        <v>4</v>
      </c>
      <c r="N6170">
        <v>2</v>
      </c>
      <c r="O6170">
        <v>3</v>
      </c>
      <c r="P6170">
        <v>16207</v>
      </c>
      <c r="Q6170">
        <v>922</v>
      </c>
      <c r="R6170">
        <v>15285</v>
      </c>
      <c r="S6170">
        <v>0.63500000000000001</v>
      </c>
      <c r="T6170">
        <v>3621</v>
      </c>
      <c r="U6170">
        <v>83</v>
      </c>
      <c r="V6170">
        <v>0.88600000000000001</v>
      </c>
      <c r="W6170">
        <v>5.7000000000000002E-2</v>
      </c>
    </row>
    <row r="6171" spans="1:23" hidden="1" x14ac:dyDescent="0.3">
      <c r="A6171">
        <v>772220433</v>
      </c>
      <c r="B6171" s="2" t="s">
        <v>530</v>
      </c>
      <c r="C6171" t="s">
        <v>23</v>
      </c>
      <c r="D6171">
        <v>44</v>
      </c>
      <c r="E6171" t="s">
        <v>11</v>
      </c>
      <c r="F6171">
        <v>3</v>
      </c>
      <c r="G6171" t="s">
        <v>16</v>
      </c>
      <c r="H6171" t="s">
        <v>22</v>
      </c>
      <c r="I6171" t="s">
        <v>2</v>
      </c>
      <c r="J6171" t="s">
        <v>3</v>
      </c>
      <c r="K6171">
        <f ca="1">DATEDIF(Tabla_BankChurners[[#This Row],[Fecha_Union]],Tabla_BankChurners[[#This Row],[Fecha Actual]],"m")</f>
        <v>29</v>
      </c>
      <c r="L6171" s="2">
        <f t="shared" ca="1" si="96"/>
        <v>45098</v>
      </c>
      <c r="M6171">
        <v>6</v>
      </c>
      <c r="N6171">
        <v>3</v>
      </c>
      <c r="O6171">
        <v>2</v>
      </c>
      <c r="P6171">
        <v>15468</v>
      </c>
      <c r="Q6171">
        <v>1187</v>
      </c>
      <c r="R6171">
        <v>14281</v>
      </c>
      <c r="S6171">
        <v>0.93</v>
      </c>
      <c r="T6171">
        <v>4484</v>
      </c>
      <c r="U6171">
        <v>81</v>
      </c>
      <c r="V6171">
        <v>0.84099999999999997</v>
      </c>
      <c r="W6171">
        <v>7.6999999999999999E-2</v>
      </c>
    </row>
    <row r="6172" spans="1:23" hidden="1" x14ac:dyDescent="0.3">
      <c r="A6172">
        <v>789692283</v>
      </c>
      <c r="B6172" s="2" t="s">
        <v>242</v>
      </c>
      <c r="C6172" t="s">
        <v>23</v>
      </c>
      <c r="D6172">
        <v>47</v>
      </c>
      <c r="E6172" t="s">
        <v>12</v>
      </c>
      <c r="F6172">
        <v>5</v>
      </c>
      <c r="G6172" t="s">
        <v>16</v>
      </c>
      <c r="H6172" t="s">
        <v>31</v>
      </c>
      <c r="I6172" t="s">
        <v>4</v>
      </c>
      <c r="J6172" t="s">
        <v>3</v>
      </c>
      <c r="K6172">
        <f ca="1">DATEDIF(Tabla_BankChurners[[#This Row],[Fecha_Union]],Tabla_BankChurners[[#This Row],[Fecha Actual]],"m")</f>
        <v>12</v>
      </c>
      <c r="L6172" s="2">
        <f t="shared" ca="1" si="96"/>
        <v>45098</v>
      </c>
      <c r="M6172">
        <v>4</v>
      </c>
      <c r="N6172">
        <v>3</v>
      </c>
      <c r="O6172">
        <v>2</v>
      </c>
      <c r="P6172">
        <v>5950</v>
      </c>
      <c r="Q6172">
        <v>0</v>
      </c>
      <c r="R6172">
        <v>5950</v>
      </c>
      <c r="S6172">
        <v>0.44</v>
      </c>
      <c r="T6172">
        <v>4655</v>
      </c>
      <c r="U6172">
        <v>66</v>
      </c>
      <c r="V6172">
        <v>0.78400000000000003</v>
      </c>
      <c r="W6172">
        <v>0</v>
      </c>
    </row>
    <row r="6173" spans="1:23" hidden="1" x14ac:dyDescent="0.3">
      <c r="A6173">
        <v>815091333</v>
      </c>
      <c r="B6173" s="2" t="s">
        <v>248</v>
      </c>
      <c r="C6173" t="s">
        <v>23</v>
      </c>
      <c r="D6173">
        <v>48</v>
      </c>
      <c r="E6173" t="s">
        <v>12</v>
      </c>
      <c r="F6173">
        <v>3</v>
      </c>
      <c r="G6173" t="s">
        <v>22</v>
      </c>
      <c r="H6173" t="s">
        <v>29</v>
      </c>
      <c r="I6173" t="s">
        <v>4</v>
      </c>
      <c r="J6173" t="s">
        <v>3</v>
      </c>
      <c r="K6173">
        <f ca="1">DATEDIF(Tabla_BankChurners[[#This Row],[Fecha_Union]],Tabla_BankChurners[[#This Row],[Fecha Actual]],"m")</f>
        <v>17</v>
      </c>
      <c r="L6173" s="2">
        <f t="shared" ca="1" si="96"/>
        <v>45098</v>
      </c>
      <c r="M6173">
        <v>3</v>
      </c>
      <c r="N6173">
        <v>1</v>
      </c>
      <c r="O6173">
        <v>2</v>
      </c>
      <c r="P6173">
        <v>3119</v>
      </c>
      <c r="Q6173">
        <v>2196</v>
      </c>
      <c r="R6173">
        <v>923</v>
      </c>
      <c r="S6173">
        <v>0.81</v>
      </c>
      <c r="T6173">
        <v>4705</v>
      </c>
      <c r="U6173">
        <v>77</v>
      </c>
      <c r="V6173">
        <v>1.2</v>
      </c>
      <c r="W6173">
        <v>0.70399999999999996</v>
      </c>
    </row>
    <row r="6174" spans="1:23" hidden="1" x14ac:dyDescent="0.3">
      <c r="A6174">
        <v>778732158</v>
      </c>
      <c r="B6174" s="2" t="s">
        <v>57</v>
      </c>
      <c r="C6174" t="s">
        <v>23</v>
      </c>
      <c r="D6174">
        <v>50</v>
      </c>
      <c r="E6174" t="s">
        <v>12</v>
      </c>
      <c r="F6174">
        <v>3</v>
      </c>
      <c r="G6174" t="s">
        <v>21</v>
      </c>
      <c r="H6174" t="s">
        <v>22</v>
      </c>
      <c r="I6174" t="s">
        <v>22</v>
      </c>
      <c r="J6174" t="s">
        <v>3</v>
      </c>
      <c r="K6174">
        <f ca="1">DATEDIF(Tabla_BankChurners[[#This Row],[Fecha_Union]],Tabla_BankChurners[[#This Row],[Fecha Actual]],"m")</f>
        <v>12</v>
      </c>
      <c r="L6174" s="2">
        <f t="shared" ca="1" si="96"/>
        <v>45098</v>
      </c>
      <c r="M6174">
        <v>4</v>
      </c>
      <c r="N6174">
        <v>1</v>
      </c>
      <c r="O6174">
        <v>3</v>
      </c>
      <c r="P6174">
        <v>1507</v>
      </c>
      <c r="Q6174">
        <v>0</v>
      </c>
      <c r="R6174">
        <v>1507</v>
      </c>
      <c r="S6174">
        <v>0.64800000000000002</v>
      </c>
      <c r="T6174">
        <v>4037</v>
      </c>
      <c r="U6174">
        <v>83</v>
      </c>
      <c r="V6174">
        <v>0.72899999999999998</v>
      </c>
      <c r="W6174">
        <v>0</v>
      </c>
    </row>
    <row r="6175" spans="1:23" hidden="1" x14ac:dyDescent="0.3">
      <c r="A6175">
        <v>715129233</v>
      </c>
      <c r="B6175" s="2" t="s">
        <v>683</v>
      </c>
      <c r="C6175" t="s">
        <v>23</v>
      </c>
      <c r="D6175">
        <v>51</v>
      </c>
      <c r="E6175" t="s">
        <v>12</v>
      </c>
      <c r="F6175">
        <v>4</v>
      </c>
      <c r="G6175" t="s">
        <v>18</v>
      </c>
      <c r="H6175" t="s">
        <v>31</v>
      </c>
      <c r="I6175" t="s">
        <v>4</v>
      </c>
      <c r="J6175" t="s">
        <v>3</v>
      </c>
      <c r="K6175">
        <f ca="1">DATEDIF(Tabla_BankChurners[[#This Row],[Fecha_Union]],Tabla_BankChurners[[#This Row],[Fecha Actual]],"m")</f>
        <v>25</v>
      </c>
      <c r="L6175" s="2">
        <f t="shared" ca="1" si="96"/>
        <v>45098</v>
      </c>
      <c r="M6175">
        <v>6</v>
      </c>
      <c r="N6175">
        <v>3</v>
      </c>
      <c r="O6175">
        <v>3</v>
      </c>
      <c r="P6175">
        <v>2902</v>
      </c>
      <c r="Q6175">
        <v>1634</v>
      </c>
      <c r="R6175">
        <v>1268</v>
      </c>
      <c r="S6175">
        <v>0.58799999999999997</v>
      </c>
      <c r="T6175">
        <v>4748</v>
      </c>
      <c r="U6175">
        <v>74</v>
      </c>
      <c r="V6175">
        <v>0.51</v>
      </c>
      <c r="W6175">
        <v>0.56299999999999994</v>
      </c>
    </row>
    <row r="6176" spans="1:23" x14ac:dyDescent="0.3">
      <c r="A6176">
        <v>714083208</v>
      </c>
      <c r="B6176" s="2" t="s">
        <v>96</v>
      </c>
      <c r="C6176" t="s">
        <v>23</v>
      </c>
      <c r="D6176">
        <v>47</v>
      </c>
      <c r="E6176" t="s">
        <v>12</v>
      </c>
      <c r="F6176">
        <v>3</v>
      </c>
      <c r="G6176" t="s">
        <v>16</v>
      </c>
      <c r="H6176" t="s">
        <v>29</v>
      </c>
      <c r="I6176" t="s">
        <v>4</v>
      </c>
      <c r="J6176" t="s">
        <v>3</v>
      </c>
      <c r="K6176">
        <f ca="1">DATEDIF(Tabla_BankChurners[[#This Row],[Fecha_Union]],Tabla_BankChurners[[#This Row],[Fecha Actual]],"m")</f>
        <v>9</v>
      </c>
      <c r="L6176" s="2">
        <f t="shared" ca="1" si="96"/>
        <v>45098</v>
      </c>
      <c r="M6176">
        <v>5</v>
      </c>
      <c r="N6176">
        <v>2</v>
      </c>
      <c r="O6176">
        <v>2</v>
      </c>
      <c r="P6176">
        <v>1585</v>
      </c>
      <c r="Q6176">
        <v>1304</v>
      </c>
      <c r="R6176">
        <v>281</v>
      </c>
      <c r="S6176">
        <v>0.72699999999999998</v>
      </c>
      <c r="T6176">
        <v>4656</v>
      </c>
      <c r="U6176">
        <v>80</v>
      </c>
      <c r="V6176">
        <v>0.6</v>
      </c>
      <c r="W6176">
        <v>0.82299999999999995</v>
      </c>
    </row>
    <row r="6177" spans="1:23" hidden="1" x14ac:dyDescent="0.3">
      <c r="A6177">
        <v>716559108</v>
      </c>
      <c r="B6177" s="2" t="s">
        <v>295</v>
      </c>
      <c r="C6177" t="s">
        <v>23</v>
      </c>
      <c r="D6177">
        <v>47</v>
      </c>
      <c r="E6177" t="s">
        <v>12</v>
      </c>
      <c r="F6177">
        <v>1</v>
      </c>
      <c r="G6177" t="s">
        <v>18</v>
      </c>
      <c r="H6177" t="s">
        <v>31</v>
      </c>
      <c r="I6177" t="s">
        <v>4</v>
      </c>
      <c r="J6177" t="s">
        <v>3</v>
      </c>
      <c r="K6177">
        <f ca="1">DATEDIF(Tabla_BankChurners[[#This Row],[Fecha_Union]],Tabla_BankChurners[[#This Row],[Fecha Actual]],"m")</f>
        <v>23</v>
      </c>
      <c r="L6177" s="2">
        <f t="shared" ca="1" si="96"/>
        <v>45098</v>
      </c>
      <c r="M6177">
        <v>6</v>
      </c>
      <c r="N6177">
        <v>2</v>
      </c>
      <c r="O6177">
        <v>3</v>
      </c>
      <c r="P6177">
        <v>2899</v>
      </c>
      <c r="Q6177">
        <v>2418</v>
      </c>
      <c r="R6177">
        <v>481</v>
      </c>
      <c r="S6177">
        <v>0.57499999999999996</v>
      </c>
      <c r="T6177">
        <v>4296</v>
      </c>
      <c r="U6177">
        <v>68</v>
      </c>
      <c r="V6177">
        <v>0.83799999999999997</v>
      </c>
      <c r="W6177">
        <v>0.83399999999999996</v>
      </c>
    </row>
    <row r="6178" spans="1:23" x14ac:dyDescent="0.3">
      <c r="A6178">
        <v>715102308</v>
      </c>
      <c r="B6178" s="2" t="s">
        <v>402</v>
      </c>
      <c r="C6178" t="s">
        <v>23</v>
      </c>
      <c r="D6178">
        <v>50</v>
      </c>
      <c r="E6178" t="s">
        <v>12</v>
      </c>
      <c r="F6178">
        <v>2</v>
      </c>
      <c r="G6178" t="s">
        <v>22</v>
      </c>
      <c r="H6178" t="s">
        <v>29</v>
      </c>
      <c r="I6178" t="s">
        <v>6</v>
      </c>
      <c r="J6178" t="s">
        <v>3</v>
      </c>
      <c r="K6178">
        <f ca="1">DATEDIF(Tabla_BankChurners[[#This Row],[Fecha_Union]],Tabla_BankChurners[[#This Row],[Fecha Actual]],"m")</f>
        <v>19</v>
      </c>
      <c r="L6178" s="2">
        <f t="shared" ca="1" si="96"/>
        <v>45098</v>
      </c>
      <c r="M6178">
        <v>5</v>
      </c>
      <c r="N6178">
        <v>1</v>
      </c>
      <c r="O6178">
        <v>2</v>
      </c>
      <c r="P6178">
        <v>2295</v>
      </c>
      <c r="Q6178">
        <v>1277</v>
      </c>
      <c r="R6178">
        <v>1018</v>
      </c>
      <c r="S6178">
        <v>0.308</v>
      </c>
      <c r="T6178">
        <v>2245</v>
      </c>
      <c r="U6178">
        <v>47</v>
      </c>
      <c r="V6178">
        <v>0.67900000000000005</v>
      </c>
      <c r="W6178">
        <v>0.55600000000000005</v>
      </c>
    </row>
    <row r="6179" spans="1:23" hidden="1" x14ac:dyDescent="0.3">
      <c r="A6179">
        <v>768814983</v>
      </c>
      <c r="B6179" s="2" t="s">
        <v>116</v>
      </c>
      <c r="C6179" t="s">
        <v>23</v>
      </c>
      <c r="D6179">
        <v>39</v>
      </c>
      <c r="E6179" t="s">
        <v>12</v>
      </c>
      <c r="F6179">
        <v>2</v>
      </c>
      <c r="G6179" t="s">
        <v>22</v>
      </c>
      <c r="H6179" t="s">
        <v>29</v>
      </c>
      <c r="I6179" t="s">
        <v>4</v>
      </c>
      <c r="J6179" t="s">
        <v>3</v>
      </c>
      <c r="K6179">
        <f ca="1">DATEDIF(Tabla_BankChurners[[#This Row],[Fecha_Union]],Tabla_BankChurners[[#This Row],[Fecha Actual]],"m")</f>
        <v>25</v>
      </c>
      <c r="L6179" s="2">
        <f t="shared" ca="1" si="96"/>
        <v>45098</v>
      </c>
      <c r="M6179">
        <v>3</v>
      </c>
      <c r="N6179">
        <v>1</v>
      </c>
      <c r="O6179">
        <v>3</v>
      </c>
      <c r="P6179">
        <v>3251</v>
      </c>
      <c r="Q6179">
        <v>1937</v>
      </c>
      <c r="R6179">
        <v>1314</v>
      </c>
      <c r="S6179">
        <v>0.68500000000000005</v>
      </c>
      <c r="T6179">
        <v>4284</v>
      </c>
      <c r="U6179">
        <v>85</v>
      </c>
      <c r="V6179">
        <v>0.80900000000000005</v>
      </c>
      <c r="W6179">
        <v>0.59599999999999997</v>
      </c>
    </row>
    <row r="6180" spans="1:23" hidden="1" x14ac:dyDescent="0.3">
      <c r="A6180">
        <v>788744058</v>
      </c>
      <c r="B6180" s="2" t="s">
        <v>107</v>
      </c>
      <c r="C6180" t="s">
        <v>23</v>
      </c>
      <c r="D6180">
        <v>48</v>
      </c>
      <c r="E6180" t="s">
        <v>12</v>
      </c>
      <c r="F6180">
        <v>2</v>
      </c>
      <c r="G6180" t="s">
        <v>18</v>
      </c>
      <c r="H6180" t="s">
        <v>29</v>
      </c>
      <c r="I6180" t="s">
        <v>22</v>
      </c>
      <c r="J6180" t="s">
        <v>3</v>
      </c>
      <c r="K6180">
        <f ca="1">DATEDIF(Tabla_BankChurners[[#This Row],[Fecha_Union]],Tabla_BankChurners[[#This Row],[Fecha Actual]],"m")</f>
        <v>19</v>
      </c>
      <c r="L6180" s="2">
        <f t="shared" ca="1" si="96"/>
        <v>45098</v>
      </c>
      <c r="M6180">
        <v>3</v>
      </c>
      <c r="N6180">
        <v>1</v>
      </c>
      <c r="O6180">
        <v>2</v>
      </c>
      <c r="P6180">
        <v>4009</v>
      </c>
      <c r="Q6180">
        <v>1361</v>
      </c>
      <c r="R6180">
        <v>2648</v>
      </c>
      <c r="S6180">
        <v>0.88600000000000001</v>
      </c>
      <c r="T6180">
        <v>4506</v>
      </c>
      <c r="U6180">
        <v>80</v>
      </c>
      <c r="V6180">
        <v>0.86</v>
      </c>
      <c r="W6180">
        <v>0.33900000000000002</v>
      </c>
    </row>
    <row r="6181" spans="1:23" hidden="1" x14ac:dyDescent="0.3">
      <c r="A6181">
        <v>782802033</v>
      </c>
      <c r="B6181" s="2" t="s">
        <v>235</v>
      </c>
      <c r="C6181" t="s">
        <v>24</v>
      </c>
      <c r="D6181">
        <v>45</v>
      </c>
      <c r="E6181" t="s">
        <v>12</v>
      </c>
      <c r="F6181">
        <v>4</v>
      </c>
      <c r="G6181" t="s">
        <v>22</v>
      </c>
      <c r="H6181" t="s">
        <v>29</v>
      </c>
      <c r="I6181" t="s">
        <v>4</v>
      </c>
      <c r="J6181" t="s">
        <v>3</v>
      </c>
      <c r="K6181">
        <f ca="1">DATEDIF(Tabla_BankChurners[[#This Row],[Fecha_Union]],Tabla_BankChurners[[#This Row],[Fecha Actual]],"m")</f>
        <v>29</v>
      </c>
      <c r="L6181" s="2">
        <f t="shared" ca="1" si="96"/>
        <v>45098</v>
      </c>
      <c r="M6181">
        <v>3</v>
      </c>
      <c r="N6181">
        <v>2</v>
      </c>
      <c r="O6181">
        <v>2</v>
      </c>
      <c r="P6181">
        <v>3411</v>
      </c>
      <c r="Q6181">
        <v>1472</v>
      </c>
      <c r="R6181">
        <v>1939</v>
      </c>
      <c r="S6181">
        <v>0.58499999999999996</v>
      </c>
      <c r="T6181">
        <v>2108</v>
      </c>
      <c r="U6181">
        <v>55</v>
      </c>
      <c r="V6181">
        <v>0.61799999999999999</v>
      </c>
      <c r="W6181">
        <v>0.432</v>
      </c>
    </row>
    <row r="6182" spans="1:23" hidden="1" x14ac:dyDescent="0.3">
      <c r="A6182">
        <v>708499608</v>
      </c>
      <c r="B6182" s="2" t="s">
        <v>361</v>
      </c>
      <c r="C6182" t="s">
        <v>23</v>
      </c>
      <c r="D6182">
        <v>49</v>
      </c>
      <c r="E6182" t="s">
        <v>11</v>
      </c>
      <c r="F6182">
        <v>5</v>
      </c>
      <c r="G6182" t="s">
        <v>19</v>
      </c>
      <c r="H6182" t="s">
        <v>31</v>
      </c>
      <c r="I6182" t="s">
        <v>6</v>
      </c>
      <c r="J6182" t="s">
        <v>9</v>
      </c>
      <c r="K6182">
        <f ca="1">DATEDIF(Tabla_BankChurners[[#This Row],[Fecha_Union]],Tabla_BankChurners[[#This Row],[Fecha Actual]],"m")</f>
        <v>28</v>
      </c>
      <c r="L6182" s="2">
        <f t="shared" ca="1" si="96"/>
        <v>45098</v>
      </c>
      <c r="M6182">
        <v>6</v>
      </c>
      <c r="N6182">
        <v>1</v>
      </c>
      <c r="O6182">
        <v>2</v>
      </c>
      <c r="P6182">
        <v>15525</v>
      </c>
      <c r="Q6182">
        <v>1299</v>
      </c>
      <c r="R6182">
        <v>14226</v>
      </c>
      <c r="S6182">
        <v>0.45200000000000001</v>
      </c>
      <c r="T6182">
        <v>4042</v>
      </c>
      <c r="U6182">
        <v>78</v>
      </c>
      <c r="V6182">
        <v>0.95</v>
      </c>
      <c r="W6182">
        <v>8.4000000000000005E-2</v>
      </c>
    </row>
    <row r="6183" spans="1:23" hidden="1" x14ac:dyDescent="0.3">
      <c r="A6183">
        <v>794947683</v>
      </c>
      <c r="B6183" s="2" t="s">
        <v>562</v>
      </c>
      <c r="C6183" t="s">
        <v>23</v>
      </c>
      <c r="D6183">
        <v>35</v>
      </c>
      <c r="E6183" t="s">
        <v>12</v>
      </c>
      <c r="F6183">
        <v>4</v>
      </c>
      <c r="G6183" t="s">
        <v>20</v>
      </c>
      <c r="H6183" t="s">
        <v>31</v>
      </c>
      <c r="I6183" t="s">
        <v>4</v>
      </c>
      <c r="J6183" t="s">
        <v>3</v>
      </c>
      <c r="K6183">
        <f ca="1">DATEDIF(Tabla_BankChurners[[#This Row],[Fecha_Union]],Tabla_BankChurners[[#This Row],[Fecha Actual]],"m")</f>
        <v>11</v>
      </c>
      <c r="L6183" s="2">
        <f t="shared" ca="1" si="96"/>
        <v>45098</v>
      </c>
      <c r="M6183">
        <v>6</v>
      </c>
      <c r="N6183">
        <v>3</v>
      </c>
      <c r="O6183">
        <v>0</v>
      </c>
      <c r="P6183">
        <v>2118</v>
      </c>
      <c r="Q6183">
        <v>1189</v>
      </c>
      <c r="R6183">
        <v>929</v>
      </c>
      <c r="S6183">
        <v>1.1579999999999999</v>
      </c>
      <c r="T6183">
        <v>4541</v>
      </c>
      <c r="U6183">
        <v>60</v>
      </c>
      <c r="V6183">
        <v>0.81799999999999995</v>
      </c>
      <c r="W6183">
        <v>0.56100000000000005</v>
      </c>
    </row>
    <row r="6184" spans="1:23" hidden="1" x14ac:dyDescent="0.3">
      <c r="A6184">
        <v>716442333</v>
      </c>
      <c r="B6184" s="2" t="s">
        <v>398</v>
      </c>
      <c r="C6184" t="s">
        <v>23</v>
      </c>
      <c r="D6184">
        <v>34</v>
      </c>
      <c r="E6184" t="s">
        <v>12</v>
      </c>
      <c r="F6184">
        <v>3</v>
      </c>
      <c r="G6184" t="s">
        <v>20</v>
      </c>
      <c r="H6184" t="s">
        <v>29</v>
      </c>
      <c r="I6184" t="s">
        <v>6</v>
      </c>
      <c r="J6184" t="s">
        <v>3</v>
      </c>
      <c r="K6184">
        <f ca="1">DATEDIF(Tabla_BankChurners[[#This Row],[Fecha_Union]],Tabla_BankChurners[[#This Row],[Fecha Actual]],"m")</f>
        <v>19</v>
      </c>
      <c r="L6184" s="2">
        <f t="shared" ca="1" si="96"/>
        <v>45098</v>
      </c>
      <c r="M6184">
        <v>6</v>
      </c>
      <c r="N6184">
        <v>2</v>
      </c>
      <c r="O6184">
        <v>2</v>
      </c>
      <c r="P6184">
        <v>2275</v>
      </c>
      <c r="Q6184">
        <v>1468</v>
      </c>
      <c r="R6184">
        <v>807</v>
      </c>
      <c r="S6184">
        <v>0.75700000000000001</v>
      </c>
      <c r="T6184">
        <v>4977</v>
      </c>
      <c r="U6184">
        <v>88</v>
      </c>
      <c r="V6184">
        <v>0.69199999999999995</v>
      </c>
      <c r="W6184">
        <v>0.64500000000000002</v>
      </c>
    </row>
    <row r="6185" spans="1:23" x14ac:dyDescent="0.3">
      <c r="A6185">
        <v>772189308</v>
      </c>
      <c r="B6185" s="2" t="s">
        <v>623</v>
      </c>
      <c r="C6185" t="s">
        <v>23</v>
      </c>
      <c r="D6185">
        <v>59</v>
      </c>
      <c r="E6185" t="s">
        <v>12</v>
      </c>
      <c r="F6185">
        <v>1</v>
      </c>
      <c r="G6185" t="s">
        <v>16</v>
      </c>
      <c r="H6185" t="s">
        <v>31</v>
      </c>
      <c r="I6185" t="s">
        <v>4</v>
      </c>
      <c r="J6185" t="s">
        <v>3</v>
      </c>
      <c r="K6185">
        <f ca="1">DATEDIF(Tabla_BankChurners[[#This Row],[Fecha_Union]],Tabla_BankChurners[[#This Row],[Fecha Actual]],"m")</f>
        <v>9</v>
      </c>
      <c r="L6185" s="2">
        <f t="shared" ca="1" si="96"/>
        <v>45098</v>
      </c>
      <c r="M6185">
        <v>5</v>
      </c>
      <c r="N6185">
        <v>2</v>
      </c>
      <c r="O6185">
        <v>0</v>
      </c>
      <c r="P6185">
        <v>2601</v>
      </c>
      <c r="Q6185">
        <v>1888</v>
      </c>
      <c r="R6185">
        <v>713</v>
      </c>
      <c r="S6185">
        <v>0.77300000000000002</v>
      </c>
      <c r="T6185">
        <v>4899</v>
      </c>
      <c r="U6185">
        <v>62</v>
      </c>
      <c r="V6185">
        <v>0.77100000000000002</v>
      </c>
      <c r="W6185">
        <v>0.72599999999999998</v>
      </c>
    </row>
    <row r="6186" spans="1:23" hidden="1" x14ac:dyDescent="0.3">
      <c r="A6186">
        <v>721529583</v>
      </c>
      <c r="B6186" s="2" t="s">
        <v>116</v>
      </c>
      <c r="C6186" t="s">
        <v>23</v>
      </c>
      <c r="D6186">
        <v>52</v>
      </c>
      <c r="E6186" t="s">
        <v>11</v>
      </c>
      <c r="F6186">
        <v>3</v>
      </c>
      <c r="G6186" t="s">
        <v>18</v>
      </c>
      <c r="H6186" t="s">
        <v>31</v>
      </c>
      <c r="I6186" t="s">
        <v>5</v>
      </c>
      <c r="J6186" t="s">
        <v>3</v>
      </c>
      <c r="K6186">
        <f ca="1">DATEDIF(Tabla_BankChurners[[#This Row],[Fecha_Union]],Tabla_BankChurners[[#This Row],[Fecha Actual]],"m")</f>
        <v>25</v>
      </c>
      <c r="L6186" s="2">
        <f t="shared" ca="1" si="96"/>
        <v>45098</v>
      </c>
      <c r="M6186">
        <v>6</v>
      </c>
      <c r="N6186">
        <v>3</v>
      </c>
      <c r="O6186">
        <v>3</v>
      </c>
      <c r="P6186">
        <v>4642</v>
      </c>
      <c r="Q6186">
        <v>2413</v>
      </c>
      <c r="R6186">
        <v>2229</v>
      </c>
      <c r="S6186">
        <v>0.79700000000000004</v>
      </c>
      <c r="T6186">
        <v>3532</v>
      </c>
      <c r="U6186">
        <v>72</v>
      </c>
      <c r="V6186">
        <v>0.67400000000000004</v>
      </c>
      <c r="W6186">
        <v>0.52</v>
      </c>
    </row>
    <row r="6187" spans="1:23" hidden="1" x14ac:dyDescent="0.3">
      <c r="A6187">
        <v>713578608</v>
      </c>
      <c r="B6187" s="2" t="s">
        <v>409</v>
      </c>
      <c r="C6187" t="s">
        <v>23</v>
      </c>
      <c r="D6187">
        <v>58</v>
      </c>
      <c r="E6187" t="s">
        <v>11</v>
      </c>
      <c r="F6187">
        <v>0</v>
      </c>
      <c r="G6187" t="s">
        <v>17</v>
      </c>
      <c r="H6187" t="s">
        <v>31</v>
      </c>
      <c r="I6187" t="s">
        <v>4</v>
      </c>
      <c r="J6187" t="s">
        <v>3</v>
      </c>
      <c r="K6187">
        <f ca="1">DATEDIF(Tabla_BankChurners[[#This Row],[Fecha_Union]],Tabla_BankChurners[[#This Row],[Fecha Actual]],"m")</f>
        <v>7</v>
      </c>
      <c r="L6187" s="2">
        <f t="shared" ca="1" si="96"/>
        <v>45098</v>
      </c>
      <c r="M6187">
        <v>6</v>
      </c>
      <c r="N6187">
        <v>4</v>
      </c>
      <c r="O6187">
        <v>3</v>
      </c>
      <c r="P6187">
        <v>1438.3</v>
      </c>
      <c r="Q6187">
        <v>0</v>
      </c>
      <c r="R6187">
        <v>1438.3</v>
      </c>
      <c r="S6187">
        <v>0.80800000000000005</v>
      </c>
      <c r="T6187">
        <v>4082</v>
      </c>
      <c r="U6187">
        <v>82</v>
      </c>
      <c r="V6187">
        <v>0.82199999999999995</v>
      </c>
      <c r="W6187">
        <v>0</v>
      </c>
    </row>
    <row r="6188" spans="1:23" hidden="1" x14ac:dyDescent="0.3">
      <c r="A6188">
        <v>718976283</v>
      </c>
      <c r="B6188" s="2" t="s">
        <v>394</v>
      </c>
      <c r="C6188" t="s">
        <v>23</v>
      </c>
      <c r="D6188">
        <v>51</v>
      </c>
      <c r="E6188" t="s">
        <v>12</v>
      </c>
      <c r="F6188">
        <v>2</v>
      </c>
      <c r="G6188" t="s">
        <v>22</v>
      </c>
      <c r="H6188" t="s">
        <v>31</v>
      </c>
      <c r="I6188" t="s">
        <v>4</v>
      </c>
      <c r="J6188" t="s">
        <v>3</v>
      </c>
      <c r="K6188">
        <f ca="1">DATEDIF(Tabla_BankChurners[[#This Row],[Fecha_Union]],Tabla_BankChurners[[#This Row],[Fecha Actual]],"m")</f>
        <v>21</v>
      </c>
      <c r="L6188" s="2">
        <f t="shared" ca="1" si="96"/>
        <v>45098</v>
      </c>
      <c r="M6188">
        <v>3</v>
      </c>
      <c r="N6188">
        <v>2</v>
      </c>
      <c r="O6188">
        <v>2</v>
      </c>
      <c r="P6188">
        <v>1858</v>
      </c>
      <c r="Q6188">
        <v>1071</v>
      </c>
      <c r="R6188">
        <v>787</v>
      </c>
      <c r="S6188">
        <v>0.61099999999999999</v>
      </c>
      <c r="T6188">
        <v>4388</v>
      </c>
      <c r="U6188">
        <v>66</v>
      </c>
      <c r="V6188">
        <v>0.53500000000000003</v>
      </c>
      <c r="W6188">
        <v>0.57599999999999996</v>
      </c>
    </row>
    <row r="6189" spans="1:23" x14ac:dyDescent="0.3">
      <c r="A6189">
        <v>711505308</v>
      </c>
      <c r="B6189" s="2" t="s">
        <v>583</v>
      </c>
      <c r="C6189" t="s">
        <v>23</v>
      </c>
      <c r="D6189">
        <v>59</v>
      </c>
      <c r="E6189" t="s">
        <v>12</v>
      </c>
      <c r="F6189">
        <v>1</v>
      </c>
      <c r="G6189" t="s">
        <v>20</v>
      </c>
      <c r="H6189" t="s">
        <v>31</v>
      </c>
      <c r="I6189" t="s">
        <v>4</v>
      </c>
      <c r="J6189" t="s">
        <v>3</v>
      </c>
      <c r="K6189">
        <f ca="1">DATEDIF(Tabla_BankChurners[[#This Row],[Fecha_Union]],Tabla_BankChurners[[#This Row],[Fecha Actual]],"m")</f>
        <v>8</v>
      </c>
      <c r="L6189" s="2">
        <f t="shared" ca="1" si="96"/>
        <v>45098</v>
      </c>
      <c r="M6189">
        <v>5</v>
      </c>
      <c r="N6189">
        <v>3</v>
      </c>
      <c r="O6189">
        <v>3</v>
      </c>
      <c r="P6189">
        <v>2636</v>
      </c>
      <c r="Q6189">
        <v>1619</v>
      </c>
      <c r="R6189">
        <v>1017</v>
      </c>
      <c r="S6189">
        <v>0.56499999999999995</v>
      </c>
      <c r="T6189">
        <v>4727</v>
      </c>
      <c r="U6189">
        <v>83</v>
      </c>
      <c r="V6189">
        <v>0.627</v>
      </c>
      <c r="W6189">
        <v>0.61399999999999999</v>
      </c>
    </row>
    <row r="6190" spans="1:23" hidden="1" x14ac:dyDescent="0.3">
      <c r="A6190">
        <v>711131958</v>
      </c>
      <c r="B6190" s="2" t="s">
        <v>646</v>
      </c>
      <c r="C6190" t="s">
        <v>23</v>
      </c>
      <c r="D6190">
        <v>50</v>
      </c>
      <c r="E6190" t="s">
        <v>12</v>
      </c>
      <c r="F6190">
        <v>3</v>
      </c>
      <c r="G6190" t="s">
        <v>17</v>
      </c>
      <c r="H6190" t="s">
        <v>31</v>
      </c>
      <c r="I6190" t="s">
        <v>6</v>
      </c>
      <c r="J6190" t="s">
        <v>3</v>
      </c>
      <c r="K6190">
        <f ca="1">DATEDIF(Tabla_BankChurners[[#This Row],[Fecha_Union]],Tabla_BankChurners[[#This Row],[Fecha Actual]],"m")</f>
        <v>17</v>
      </c>
      <c r="L6190" s="2">
        <f t="shared" ca="1" si="96"/>
        <v>45098</v>
      </c>
      <c r="M6190">
        <v>4</v>
      </c>
      <c r="N6190">
        <v>3</v>
      </c>
      <c r="O6190">
        <v>3</v>
      </c>
      <c r="P6190">
        <v>3743</v>
      </c>
      <c r="Q6190">
        <v>881</v>
      </c>
      <c r="R6190">
        <v>2862</v>
      </c>
      <c r="S6190">
        <v>0.77</v>
      </c>
      <c r="T6190">
        <v>4621</v>
      </c>
      <c r="U6190">
        <v>71</v>
      </c>
      <c r="V6190">
        <v>0.82099999999999995</v>
      </c>
      <c r="W6190">
        <v>0.23499999999999999</v>
      </c>
    </row>
    <row r="6191" spans="1:23" hidden="1" x14ac:dyDescent="0.3">
      <c r="A6191">
        <v>714687858</v>
      </c>
      <c r="B6191" s="2" t="s">
        <v>466</v>
      </c>
      <c r="C6191" t="s">
        <v>23</v>
      </c>
      <c r="D6191">
        <v>49</v>
      </c>
      <c r="E6191" t="s">
        <v>12</v>
      </c>
      <c r="F6191">
        <v>1</v>
      </c>
      <c r="G6191" t="s">
        <v>20</v>
      </c>
      <c r="H6191" t="s">
        <v>31</v>
      </c>
      <c r="I6191" t="s">
        <v>4</v>
      </c>
      <c r="J6191" t="s">
        <v>3</v>
      </c>
      <c r="K6191">
        <f ca="1">DATEDIF(Tabla_BankChurners[[#This Row],[Fecha_Union]],Tabla_BankChurners[[#This Row],[Fecha Actual]],"m")</f>
        <v>22</v>
      </c>
      <c r="L6191" s="2">
        <f t="shared" ca="1" si="96"/>
        <v>45098</v>
      </c>
      <c r="M6191">
        <v>6</v>
      </c>
      <c r="N6191">
        <v>1</v>
      </c>
      <c r="O6191">
        <v>3</v>
      </c>
      <c r="P6191">
        <v>1438.3</v>
      </c>
      <c r="Q6191">
        <v>0</v>
      </c>
      <c r="R6191">
        <v>1438.3</v>
      </c>
      <c r="S6191">
        <v>0.53</v>
      </c>
      <c r="T6191">
        <v>4538</v>
      </c>
      <c r="U6191">
        <v>82</v>
      </c>
      <c r="V6191">
        <v>1.05</v>
      </c>
      <c r="W6191">
        <v>0</v>
      </c>
    </row>
    <row r="6192" spans="1:23" hidden="1" x14ac:dyDescent="0.3">
      <c r="A6192">
        <v>780289308</v>
      </c>
      <c r="B6192" s="2" t="s">
        <v>730</v>
      </c>
      <c r="C6192" t="s">
        <v>24</v>
      </c>
      <c r="D6192">
        <v>61</v>
      </c>
      <c r="E6192" t="s">
        <v>12</v>
      </c>
      <c r="F6192">
        <v>0</v>
      </c>
      <c r="G6192" t="s">
        <v>18</v>
      </c>
      <c r="H6192" t="s">
        <v>29</v>
      </c>
      <c r="I6192" t="s">
        <v>4</v>
      </c>
      <c r="J6192" t="s">
        <v>3</v>
      </c>
      <c r="K6192">
        <f ca="1">DATEDIF(Tabla_BankChurners[[#This Row],[Fecha_Union]],Tabla_BankChurners[[#This Row],[Fecha Actual]],"m")</f>
        <v>29</v>
      </c>
      <c r="L6192" s="2">
        <f t="shared" ca="1" si="96"/>
        <v>45098</v>
      </c>
      <c r="M6192">
        <v>1</v>
      </c>
      <c r="N6192">
        <v>3</v>
      </c>
      <c r="O6192">
        <v>4</v>
      </c>
      <c r="P6192">
        <v>4130</v>
      </c>
      <c r="Q6192">
        <v>0</v>
      </c>
      <c r="R6192">
        <v>4130</v>
      </c>
      <c r="S6192">
        <v>0.81399999999999995</v>
      </c>
      <c r="T6192">
        <v>2418</v>
      </c>
      <c r="U6192">
        <v>57</v>
      </c>
      <c r="V6192">
        <v>0.78100000000000003</v>
      </c>
      <c r="W6192">
        <v>0</v>
      </c>
    </row>
    <row r="6193" spans="1:23" hidden="1" x14ac:dyDescent="0.3">
      <c r="A6193">
        <v>708504783</v>
      </c>
      <c r="B6193" s="2" t="s">
        <v>499</v>
      </c>
      <c r="C6193" t="s">
        <v>23</v>
      </c>
      <c r="D6193">
        <v>47</v>
      </c>
      <c r="E6193" t="s">
        <v>11</v>
      </c>
      <c r="F6193">
        <v>3</v>
      </c>
      <c r="G6193" t="s">
        <v>21</v>
      </c>
      <c r="H6193" t="s">
        <v>22</v>
      </c>
      <c r="I6193" t="s">
        <v>6</v>
      </c>
      <c r="J6193" t="s">
        <v>3</v>
      </c>
      <c r="K6193">
        <f ca="1">DATEDIF(Tabla_BankChurners[[#This Row],[Fecha_Union]],Tabla_BankChurners[[#This Row],[Fecha Actual]],"m")</f>
        <v>23</v>
      </c>
      <c r="L6193" s="2">
        <f t="shared" ca="1" si="96"/>
        <v>45098</v>
      </c>
      <c r="M6193">
        <v>3</v>
      </c>
      <c r="N6193">
        <v>3</v>
      </c>
      <c r="O6193">
        <v>3</v>
      </c>
      <c r="P6193">
        <v>10960</v>
      </c>
      <c r="Q6193">
        <v>1333</v>
      </c>
      <c r="R6193">
        <v>9627</v>
      </c>
      <c r="S6193">
        <v>0.67800000000000005</v>
      </c>
      <c r="T6193">
        <v>3480</v>
      </c>
      <c r="U6193">
        <v>62</v>
      </c>
      <c r="V6193">
        <v>0.63200000000000001</v>
      </c>
      <c r="W6193">
        <v>0.122</v>
      </c>
    </row>
    <row r="6194" spans="1:23" hidden="1" x14ac:dyDescent="0.3">
      <c r="A6194">
        <v>778857108</v>
      </c>
      <c r="B6194" s="2" t="s">
        <v>193</v>
      </c>
      <c r="C6194" t="s">
        <v>23</v>
      </c>
      <c r="D6194">
        <v>52</v>
      </c>
      <c r="E6194" t="s">
        <v>12</v>
      </c>
      <c r="F6194">
        <v>3</v>
      </c>
      <c r="G6194" t="s">
        <v>19</v>
      </c>
      <c r="H6194" t="s">
        <v>29</v>
      </c>
      <c r="I6194" t="s">
        <v>6</v>
      </c>
      <c r="J6194" t="s">
        <v>3</v>
      </c>
      <c r="K6194">
        <f ca="1">DATEDIF(Tabla_BankChurners[[#This Row],[Fecha_Union]],Tabla_BankChurners[[#This Row],[Fecha Actual]],"m")</f>
        <v>19</v>
      </c>
      <c r="L6194" s="2">
        <f t="shared" ca="1" si="96"/>
        <v>45098</v>
      </c>
      <c r="M6194">
        <v>3</v>
      </c>
      <c r="N6194">
        <v>2</v>
      </c>
      <c r="O6194">
        <v>0</v>
      </c>
      <c r="P6194">
        <v>3900</v>
      </c>
      <c r="Q6194">
        <v>0</v>
      </c>
      <c r="R6194">
        <v>3900</v>
      </c>
      <c r="S6194">
        <v>1.0920000000000001</v>
      </c>
      <c r="T6194">
        <v>4337</v>
      </c>
      <c r="U6194">
        <v>81</v>
      </c>
      <c r="V6194">
        <v>0.8</v>
      </c>
      <c r="W6194">
        <v>0</v>
      </c>
    </row>
    <row r="6195" spans="1:23" hidden="1" x14ac:dyDescent="0.3">
      <c r="A6195">
        <v>756598833</v>
      </c>
      <c r="B6195" s="2" t="s">
        <v>594</v>
      </c>
      <c r="C6195" t="s">
        <v>23</v>
      </c>
      <c r="D6195">
        <v>38</v>
      </c>
      <c r="E6195" t="s">
        <v>11</v>
      </c>
      <c r="F6195">
        <v>1</v>
      </c>
      <c r="G6195" t="s">
        <v>21</v>
      </c>
      <c r="H6195" t="s">
        <v>29</v>
      </c>
      <c r="I6195" t="s">
        <v>4</v>
      </c>
      <c r="J6195" t="s">
        <v>3</v>
      </c>
      <c r="K6195">
        <f ca="1">DATEDIF(Tabla_BankChurners[[#This Row],[Fecha_Union]],Tabla_BankChurners[[#This Row],[Fecha Actual]],"m")</f>
        <v>6</v>
      </c>
      <c r="L6195" s="2">
        <f t="shared" ca="1" si="96"/>
        <v>45098</v>
      </c>
      <c r="M6195">
        <v>6</v>
      </c>
      <c r="N6195">
        <v>3</v>
      </c>
      <c r="O6195">
        <v>3</v>
      </c>
      <c r="P6195">
        <v>6236</v>
      </c>
      <c r="Q6195">
        <v>1204</v>
      </c>
      <c r="R6195">
        <v>5032</v>
      </c>
      <c r="S6195">
        <v>0.81699999999999995</v>
      </c>
      <c r="T6195">
        <v>5389</v>
      </c>
      <c r="U6195">
        <v>84</v>
      </c>
      <c r="V6195">
        <v>0.82599999999999996</v>
      </c>
      <c r="W6195">
        <v>0.193</v>
      </c>
    </row>
    <row r="6196" spans="1:23" x14ac:dyDescent="0.3">
      <c r="A6196">
        <v>718748133</v>
      </c>
      <c r="B6196" s="2" t="s">
        <v>567</v>
      </c>
      <c r="C6196" t="s">
        <v>23</v>
      </c>
      <c r="D6196">
        <v>34</v>
      </c>
      <c r="E6196" t="s">
        <v>12</v>
      </c>
      <c r="F6196">
        <v>3</v>
      </c>
      <c r="G6196" t="s">
        <v>20</v>
      </c>
      <c r="H6196" t="s">
        <v>31</v>
      </c>
      <c r="I6196" t="s">
        <v>22</v>
      </c>
      <c r="J6196" t="s">
        <v>3</v>
      </c>
      <c r="K6196">
        <f ca="1">DATEDIF(Tabla_BankChurners[[#This Row],[Fecha_Union]],Tabla_BankChurners[[#This Row],[Fecha Actual]],"m")</f>
        <v>7</v>
      </c>
      <c r="L6196" s="2">
        <f t="shared" ca="1" si="96"/>
        <v>45098</v>
      </c>
      <c r="M6196">
        <v>5</v>
      </c>
      <c r="N6196">
        <v>1</v>
      </c>
      <c r="O6196">
        <v>0</v>
      </c>
      <c r="P6196">
        <v>2591</v>
      </c>
      <c r="Q6196">
        <v>0</v>
      </c>
      <c r="R6196">
        <v>2591</v>
      </c>
      <c r="S6196">
        <v>0.61</v>
      </c>
      <c r="T6196">
        <v>3876</v>
      </c>
      <c r="U6196">
        <v>67</v>
      </c>
      <c r="V6196">
        <v>0.76300000000000001</v>
      </c>
      <c r="W6196">
        <v>0</v>
      </c>
    </row>
    <row r="6197" spans="1:23" hidden="1" x14ac:dyDescent="0.3">
      <c r="A6197">
        <v>714503433</v>
      </c>
      <c r="B6197" s="2" t="s">
        <v>353</v>
      </c>
      <c r="C6197" t="s">
        <v>24</v>
      </c>
      <c r="D6197">
        <v>57</v>
      </c>
      <c r="E6197" t="s">
        <v>12</v>
      </c>
      <c r="F6197">
        <v>2</v>
      </c>
      <c r="G6197" t="s">
        <v>17</v>
      </c>
      <c r="H6197" t="s">
        <v>29</v>
      </c>
      <c r="I6197" t="s">
        <v>4</v>
      </c>
      <c r="J6197" t="s">
        <v>3</v>
      </c>
      <c r="K6197">
        <f ca="1">DATEDIF(Tabla_BankChurners[[#This Row],[Fecha_Union]],Tabla_BankChurners[[#This Row],[Fecha Actual]],"m")</f>
        <v>8</v>
      </c>
      <c r="L6197" s="2">
        <f t="shared" ca="1" si="96"/>
        <v>45098</v>
      </c>
      <c r="M6197">
        <v>1</v>
      </c>
      <c r="N6197">
        <v>3</v>
      </c>
      <c r="O6197">
        <v>3</v>
      </c>
      <c r="P6197">
        <v>1615</v>
      </c>
      <c r="Q6197">
        <v>950</v>
      </c>
      <c r="R6197">
        <v>665</v>
      </c>
      <c r="S6197">
        <v>0.50700000000000001</v>
      </c>
      <c r="T6197">
        <v>2212</v>
      </c>
      <c r="U6197">
        <v>43</v>
      </c>
      <c r="V6197">
        <v>0.38700000000000001</v>
      </c>
      <c r="W6197">
        <v>0.58799999999999997</v>
      </c>
    </row>
    <row r="6198" spans="1:23" x14ac:dyDescent="0.3">
      <c r="A6198">
        <v>710869008</v>
      </c>
      <c r="B6198" s="2" t="s">
        <v>546</v>
      </c>
      <c r="C6198" t="s">
        <v>23</v>
      </c>
      <c r="D6198">
        <v>47</v>
      </c>
      <c r="E6198" t="s">
        <v>12</v>
      </c>
      <c r="F6198">
        <v>3</v>
      </c>
      <c r="G6198" t="s">
        <v>20</v>
      </c>
      <c r="H6198" t="s">
        <v>31</v>
      </c>
      <c r="I6198" t="s">
        <v>22</v>
      </c>
      <c r="J6198" t="s">
        <v>3</v>
      </c>
      <c r="K6198">
        <f ca="1">DATEDIF(Tabla_BankChurners[[#This Row],[Fecha_Union]],Tabla_BankChurners[[#This Row],[Fecha Actual]],"m")</f>
        <v>10</v>
      </c>
      <c r="L6198" s="2">
        <f t="shared" ca="1" si="96"/>
        <v>45098</v>
      </c>
      <c r="M6198">
        <v>5</v>
      </c>
      <c r="N6198">
        <v>1</v>
      </c>
      <c r="O6198">
        <v>2</v>
      </c>
      <c r="P6198">
        <v>8332</v>
      </c>
      <c r="Q6198">
        <v>0</v>
      </c>
      <c r="R6198">
        <v>8332</v>
      </c>
      <c r="S6198">
        <v>0.92</v>
      </c>
      <c r="T6198">
        <v>5108</v>
      </c>
      <c r="U6198">
        <v>78</v>
      </c>
      <c r="V6198">
        <v>1</v>
      </c>
      <c r="W6198">
        <v>0</v>
      </c>
    </row>
    <row r="6199" spans="1:23" x14ac:dyDescent="0.3">
      <c r="A6199">
        <v>779643858</v>
      </c>
      <c r="B6199" s="2" t="s">
        <v>509</v>
      </c>
      <c r="C6199" t="s">
        <v>23</v>
      </c>
      <c r="D6199">
        <v>55</v>
      </c>
      <c r="E6199" t="s">
        <v>12</v>
      </c>
      <c r="F6199">
        <v>1</v>
      </c>
      <c r="G6199" t="s">
        <v>20</v>
      </c>
      <c r="H6199" t="s">
        <v>29</v>
      </c>
      <c r="I6199" t="s">
        <v>4</v>
      </c>
      <c r="J6199" t="s">
        <v>3</v>
      </c>
      <c r="K6199">
        <f ca="1">DATEDIF(Tabla_BankChurners[[#This Row],[Fecha_Union]],Tabla_BankChurners[[#This Row],[Fecha Actual]],"m")</f>
        <v>29</v>
      </c>
      <c r="L6199" s="2">
        <f t="shared" ca="1" si="96"/>
        <v>45098</v>
      </c>
      <c r="M6199">
        <v>5</v>
      </c>
      <c r="N6199">
        <v>5</v>
      </c>
      <c r="O6199">
        <v>2</v>
      </c>
      <c r="P6199">
        <v>2033</v>
      </c>
      <c r="Q6199">
        <v>1037</v>
      </c>
      <c r="R6199">
        <v>996</v>
      </c>
      <c r="S6199">
        <v>1.0640000000000001</v>
      </c>
      <c r="T6199">
        <v>4100</v>
      </c>
      <c r="U6199">
        <v>82</v>
      </c>
      <c r="V6199">
        <v>0.70799999999999996</v>
      </c>
      <c r="W6199">
        <v>0.51</v>
      </c>
    </row>
    <row r="6200" spans="1:23" hidden="1" x14ac:dyDescent="0.3">
      <c r="A6200">
        <v>715250583</v>
      </c>
      <c r="B6200" s="2" t="s">
        <v>61</v>
      </c>
      <c r="C6200" t="s">
        <v>23</v>
      </c>
      <c r="D6200">
        <v>55</v>
      </c>
      <c r="E6200" t="s">
        <v>11</v>
      </c>
      <c r="F6200">
        <v>2</v>
      </c>
      <c r="G6200" t="s">
        <v>22</v>
      </c>
      <c r="H6200" t="s">
        <v>31</v>
      </c>
      <c r="I6200" t="s">
        <v>5</v>
      </c>
      <c r="J6200" t="s">
        <v>3</v>
      </c>
      <c r="K6200">
        <f ca="1">DATEDIF(Tabla_BankChurners[[#This Row],[Fecha_Union]],Tabla_BankChurners[[#This Row],[Fecha Actual]],"m")</f>
        <v>14</v>
      </c>
      <c r="L6200" s="2">
        <f t="shared" ca="1" si="96"/>
        <v>45098</v>
      </c>
      <c r="M6200">
        <v>3</v>
      </c>
      <c r="N6200">
        <v>2</v>
      </c>
      <c r="O6200">
        <v>3</v>
      </c>
      <c r="P6200">
        <v>8082</v>
      </c>
      <c r="Q6200">
        <v>1138</v>
      </c>
      <c r="R6200">
        <v>6944</v>
      </c>
      <c r="S6200">
        <v>0.72299999999999998</v>
      </c>
      <c r="T6200">
        <v>4277</v>
      </c>
      <c r="U6200">
        <v>59</v>
      </c>
      <c r="V6200">
        <v>0.78800000000000003</v>
      </c>
      <c r="W6200">
        <v>0.14099999999999999</v>
      </c>
    </row>
    <row r="6201" spans="1:23" hidden="1" x14ac:dyDescent="0.3">
      <c r="A6201">
        <v>714396558</v>
      </c>
      <c r="B6201" s="2" t="s">
        <v>535</v>
      </c>
      <c r="C6201" t="s">
        <v>23</v>
      </c>
      <c r="D6201">
        <v>57</v>
      </c>
      <c r="E6201" t="s">
        <v>12</v>
      </c>
      <c r="F6201">
        <v>3</v>
      </c>
      <c r="G6201" t="s">
        <v>18</v>
      </c>
      <c r="H6201" t="s">
        <v>29</v>
      </c>
      <c r="I6201" t="s">
        <v>4</v>
      </c>
      <c r="J6201" t="s">
        <v>3</v>
      </c>
      <c r="K6201">
        <f ca="1">DATEDIF(Tabla_BankChurners[[#This Row],[Fecha_Union]],Tabla_BankChurners[[#This Row],[Fecha Actual]],"m")</f>
        <v>10</v>
      </c>
      <c r="L6201" s="2">
        <f t="shared" ca="1" si="96"/>
        <v>45098</v>
      </c>
      <c r="M6201">
        <v>6</v>
      </c>
      <c r="N6201">
        <v>2</v>
      </c>
      <c r="O6201">
        <v>3</v>
      </c>
      <c r="P6201">
        <v>1511</v>
      </c>
      <c r="Q6201">
        <v>0</v>
      </c>
      <c r="R6201">
        <v>1511</v>
      </c>
      <c r="S6201">
        <v>0.67800000000000005</v>
      </c>
      <c r="T6201">
        <v>4683</v>
      </c>
      <c r="U6201">
        <v>87</v>
      </c>
      <c r="V6201">
        <v>0.70599999999999996</v>
      </c>
      <c r="W6201">
        <v>0</v>
      </c>
    </row>
    <row r="6202" spans="1:23" x14ac:dyDescent="0.3">
      <c r="A6202">
        <v>752766783</v>
      </c>
      <c r="B6202" s="2" t="s">
        <v>718</v>
      </c>
      <c r="C6202" t="s">
        <v>23</v>
      </c>
      <c r="D6202">
        <v>43</v>
      </c>
      <c r="E6202" t="s">
        <v>12</v>
      </c>
      <c r="F6202">
        <v>4</v>
      </c>
      <c r="G6202" t="s">
        <v>20</v>
      </c>
      <c r="H6202" t="s">
        <v>30</v>
      </c>
      <c r="I6202" t="s">
        <v>22</v>
      </c>
      <c r="J6202" t="s">
        <v>3</v>
      </c>
      <c r="K6202">
        <f ca="1">DATEDIF(Tabla_BankChurners[[#This Row],[Fecha_Union]],Tabla_BankChurners[[#This Row],[Fecha Actual]],"m")</f>
        <v>11</v>
      </c>
      <c r="L6202" s="2">
        <f t="shared" ca="1" si="96"/>
        <v>45098</v>
      </c>
      <c r="M6202">
        <v>5</v>
      </c>
      <c r="N6202">
        <v>2</v>
      </c>
      <c r="O6202">
        <v>2</v>
      </c>
      <c r="P6202">
        <v>11536</v>
      </c>
      <c r="Q6202">
        <v>2074</v>
      </c>
      <c r="R6202">
        <v>9462</v>
      </c>
      <c r="S6202">
        <v>0.54900000000000004</v>
      </c>
      <c r="T6202">
        <v>4106</v>
      </c>
      <c r="U6202">
        <v>81</v>
      </c>
      <c r="V6202">
        <v>0.72299999999999998</v>
      </c>
      <c r="W6202">
        <v>0.18</v>
      </c>
    </row>
    <row r="6203" spans="1:23" hidden="1" x14ac:dyDescent="0.3">
      <c r="A6203">
        <v>715532208</v>
      </c>
      <c r="B6203" s="2" t="s">
        <v>467</v>
      </c>
      <c r="C6203" t="s">
        <v>23</v>
      </c>
      <c r="D6203">
        <v>65</v>
      </c>
      <c r="E6203" t="s">
        <v>12</v>
      </c>
      <c r="F6203">
        <v>1</v>
      </c>
      <c r="G6203" t="s">
        <v>18</v>
      </c>
      <c r="H6203" t="s">
        <v>31</v>
      </c>
      <c r="I6203" t="s">
        <v>4</v>
      </c>
      <c r="J6203" t="s">
        <v>3</v>
      </c>
      <c r="K6203">
        <f ca="1">DATEDIF(Tabla_BankChurners[[#This Row],[Fecha_Union]],Tabla_BankChurners[[#This Row],[Fecha Actual]],"m")</f>
        <v>9</v>
      </c>
      <c r="L6203" s="2">
        <f t="shared" ca="1" si="96"/>
        <v>45098</v>
      </c>
      <c r="M6203">
        <v>3</v>
      </c>
      <c r="N6203">
        <v>3</v>
      </c>
      <c r="O6203">
        <v>2</v>
      </c>
      <c r="P6203">
        <v>4010</v>
      </c>
      <c r="Q6203">
        <v>1504</v>
      </c>
      <c r="R6203">
        <v>2506</v>
      </c>
      <c r="S6203">
        <v>0.76600000000000001</v>
      </c>
      <c r="T6203">
        <v>3807</v>
      </c>
      <c r="U6203">
        <v>61</v>
      </c>
      <c r="V6203">
        <v>0.56399999999999995</v>
      </c>
      <c r="W6203">
        <v>0.375</v>
      </c>
    </row>
    <row r="6204" spans="1:23" x14ac:dyDescent="0.3">
      <c r="A6204">
        <v>719130558</v>
      </c>
      <c r="B6204" s="2" t="s">
        <v>281</v>
      </c>
      <c r="C6204" t="s">
        <v>23</v>
      </c>
      <c r="D6204">
        <v>55</v>
      </c>
      <c r="E6204" t="s">
        <v>12</v>
      </c>
      <c r="F6204">
        <v>2</v>
      </c>
      <c r="G6204" t="s">
        <v>21</v>
      </c>
      <c r="H6204" t="s">
        <v>29</v>
      </c>
      <c r="I6204" t="s">
        <v>4</v>
      </c>
      <c r="J6204" t="s">
        <v>3</v>
      </c>
      <c r="K6204">
        <f ca="1">DATEDIF(Tabla_BankChurners[[#This Row],[Fecha_Union]],Tabla_BankChurners[[#This Row],[Fecha Actual]],"m")</f>
        <v>19</v>
      </c>
      <c r="L6204" s="2">
        <f t="shared" ca="1" si="96"/>
        <v>45098</v>
      </c>
      <c r="M6204">
        <v>5</v>
      </c>
      <c r="N6204">
        <v>2</v>
      </c>
      <c r="O6204">
        <v>3</v>
      </c>
      <c r="P6204">
        <v>1669</v>
      </c>
      <c r="Q6204">
        <v>1000</v>
      </c>
      <c r="R6204">
        <v>669</v>
      </c>
      <c r="S6204">
        <v>0.71699999999999997</v>
      </c>
      <c r="T6204">
        <v>4085</v>
      </c>
      <c r="U6204">
        <v>69</v>
      </c>
      <c r="V6204">
        <v>0.97099999999999997</v>
      </c>
      <c r="W6204">
        <v>0.59899999999999998</v>
      </c>
    </row>
    <row r="6205" spans="1:23" x14ac:dyDescent="0.3">
      <c r="A6205">
        <v>806232408</v>
      </c>
      <c r="B6205" s="2" t="s">
        <v>618</v>
      </c>
      <c r="C6205" t="s">
        <v>23</v>
      </c>
      <c r="D6205">
        <v>54</v>
      </c>
      <c r="E6205" t="s">
        <v>12</v>
      </c>
      <c r="F6205">
        <v>3</v>
      </c>
      <c r="G6205" t="s">
        <v>20</v>
      </c>
      <c r="H6205" t="s">
        <v>29</v>
      </c>
      <c r="I6205" t="s">
        <v>22</v>
      </c>
      <c r="J6205" t="s">
        <v>3</v>
      </c>
      <c r="K6205">
        <f ca="1">DATEDIF(Tabla_BankChurners[[#This Row],[Fecha_Union]],Tabla_BankChurners[[#This Row],[Fecha Actual]],"m")</f>
        <v>18</v>
      </c>
      <c r="L6205" s="2">
        <f t="shared" ca="1" si="96"/>
        <v>45098</v>
      </c>
      <c r="M6205">
        <v>5</v>
      </c>
      <c r="N6205">
        <v>1</v>
      </c>
      <c r="O6205">
        <v>2</v>
      </c>
      <c r="P6205">
        <v>11905</v>
      </c>
      <c r="Q6205">
        <v>0</v>
      </c>
      <c r="R6205">
        <v>11905</v>
      </c>
      <c r="S6205">
        <v>0.88100000000000001</v>
      </c>
      <c r="T6205">
        <v>4022</v>
      </c>
      <c r="U6205">
        <v>65</v>
      </c>
      <c r="V6205">
        <v>1.167</v>
      </c>
      <c r="W6205">
        <v>0</v>
      </c>
    </row>
    <row r="6206" spans="1:23" hidden="1" x14ac:dyDescent="0.3">
      <c r="A6206">
        <v>715497558</v>
      </c>
      <c r="B6206" s="2" t="s">
        <v>560</v>
      </c>
      <c r="C6206" t="s">
        <v>24</v>
      </c>
      <c r="D6206">
        <v>44</v>
      </c>
      <c r="E6206" t="s">
        <v>12</v>
      </c>
      <c r="F6206">
        <v>1</v>
      </c>
      <c r="G6206" t="s">
        <v>16</v>
      </c>
      <c r="H6206" t="s">
        <v>29</v>
      </c>
      <c r="I6206" t="s">
        <v>4</v>
      </c>
      <c r="J6206" t="s">
        <v>3</v>
      </c>
      <c r="K6206">
        <f ca="1">DATEDIF(Tabla_BankChurners[[#This Row],[Fecha_Union]],Tabla_BankChurners[[#This Row],[Fecha Actual]],"m")</f>
        <v>25</v>
      </c>
      <c r="L6206" s="2">
        <f t="shared" ca="1" si="96"/>
        <v>45098</v>
      </c>
      <c r="M6206">
        <v>6</v>
      </c>
      <c r="N6206">
        <v>3</v>
      </c>
      <c r="O6206">
        <v>3</v>
      </c>
      <c r="P6206">
        <v>3052</v>
      </c>
      <c r="Q6206">
        <v>0</v>
      </c>
      <c r="R6206">
        <v>3052</v>
      </c>
      <c r="S6206">
        <v>0.86799999999999999</v>
      </c>
      <c r="T6206">
        <v>2598</v>
      </c>
      <c r="U6206">
        <v>47</v>
      </c>
      <c r="V6206">
        <v>0.46899999999999997</v>
      </c>
      <c r="W6206">
        <v>0</v>
      </c>
    </row>
    <row r="6207" spans="1:23" x14ac:dyDescent="0.3">
      <c r="A6207">
        <v>716303583</v>
      </c>
      <c r="B6207" s="2" t="s">
        <v>188</v>
      </c>
      <c r="C6207" t="s">
        <v>23</v>
      </c>
      <c r="D6207">
        <v>55</v>
      </c>
      <c r="E6207" t="s">
        <v>12</v>
      </c>
      <c r="F6207">
        <v>2</v>
      </c>
      <c r="G6207" t="s">
        <v>20</v>
      </c>
      <c r="H6207" t="s">
        <v>22</v>
      </c>
      <c r="I6207" t="s">
        <v>4</v>
      </c>
      <c r="J6207" t="s">
        <v>3</v>
      </c>
      <c r="K6207">
        <f ca="1">DATEDIF(Tabla_BankChurners[[#This Row],[Fecha_Union]],Tabla_BankChurners[[#This Row],[Fecha Actual]],"m")</f>
        <v>22</v>
      </c>
      <c r="L6207" s="2">
        <f t="shared" ca="1" si="96"/>
        <v>45098</v>
      </c>
      <c r="M6207">
        <v>5</v>
      </c>
      <c r="N6207">
        <v>1</v>
      </c>
      <c r="O6207">
        <v>2</v>
      </c>
      <c r="P6207">
        <v>2712</v>
      </c>
      <c r="Q6207">
        <v>1617</v>
      </c>
      <c r="R6207">
        <v>1095</v>
      </c>
      <c r="S6207">
        <v>0.71499999999999997</v>
      </c>
      <c r="T6207">
        <v>4858</v>
      </c>
      <c r="U6207">
        <v>73</v>
      </c>
      <c r="V6207">
        <v>0.73799999999999999</v>
      </c>
      <c r="W6207">
        <v>0.59599999999999997</v>
      </c>
    </row>
    <row r="6208" spans="1:23" hidden="1" x14ac:dyDescent="0.3">
      <c r="A6208">
        <v>713522058</v>
      </c>
      <c r="B6208" s="2" t="s">
        <v>345</v>
      </c>
      <c r="C6208" t="s">
        <v>23</v>
      </c>
      <c r="D6208">
        <v>39</v>
      </c>
      <c r="E6208" t="s">
        <v>12</v>
      </c>
      <c r="F6208">
        <v>0</v>
      </c>
      <c r="G6208" t="s">
        <v>16</v>
      </c>
      <c r="H6208" t="s">
        <v>29</v>
      </c>
      <c r="I6208" t="s">
        <v>4</v>
      </c>
      <c r="J6208" t="s">
        <v>3</v>
      </c>
      <c r="K6208">
        <f ca="1">DATEDIF(Tabla_BankChurners[[#This Row],[Fecha_Union]],Tabla_BankChurners[[#This Row],[Fecha Actual]],"m")</f>
        <v>22</v>
      </c>
      <c r="L6208" s="2">
        <f t="shared" ca="1" si="96"/>
        <v>45098</v>
      </c>
      <c r="M6208">
        <v>3</v>
      </c>
      <c r="N6208">
        <v>2</v>
      </c>
      <c r="O6208">
        <v>3</v>
      </c>
      <c r="P6208">
        <v>1978</v>
      </c>
      <c r="Q6208">
        <v>871</v>
      </c>
      <c r="R6208">
        <v>1107</v>
      </c>
      <c r="S6208">
        <v>0.63600000000000001</v>
      </c>
      <c r="T6208">
        <v>4299</v>
      </c>
      <c r="U6208">
        <v>59</v>
      </c>
      <c r="V6208">
        <v>0.84399999999999997</v>
      </c>
      <c r="W6208">
        <v>0.44</v>
      </c>
    </row>
    <row r="6209" spans="1:23" hidden="1" x14ac:dyDescent="0.3">
      <c r="A6209">
        <v>719074308</v>
      </c>
      <c r="B6209" s="2" t="s">
        <v>367</v>
      </c>
      <c r="C6209" t="s">
        <v>23</v>
      </c>
      <c r="D6209">
        <v>37</v>
      </c>
      <c r="E6209" t="s">
        <v>12</v>
      </c>
      <c r="F6209">
        <v>3</v>
      </c>
      <c r="G6209" t="s">
        <v>16</v>
      </c>
      <c r="H6209" t="s">
        <v>29</v>
      </c>
      <c r="I6209" t="s">
        <v>4</v>
      </c>
      <c r="J6209" t="s">
        <v>3</v>
      </c>
      <c r="K6209">
        <f ca="1">DATEDIF(Tabla_BankChurners[[#This Row],[Fecha_Union]],Tabla_BankChurners[[#This Row],[Fecha Actual]],"m")</f>
        <v>13</v>
      </c>
      <c r="L6209" s="2">
        <f t="shared" ca="1" si="96"/>
        <v>45098</v>
      </c>
      <c r="M6209">
        <v>4</v>
      </c>
      <c r="N6209">
        <v>2</v>
      </c>
      <c r="O6209">
        <v>0</v>
      </c>
      <c r="P6209">
        <v>1438.3</v>
      </c>
      <c r="Q6209">
        <v>687</v>
      </c>
      <c r="R6209">
        <v>751.3</v>
      </c>
      <c r="S6209">
        <v>0.77800000000000002</v>
      </c>
      <c r="T6209">
        <v>4621</v>
      </c>
      <c r="U6209">
        <v>73</v>
      </c>
      <c r="V6209">
        <v>1.147</v>
      </c>
      <c r="W6209">
        <v>0.47799999999999998</v>
      </c>
    </row>
    <row r="6210" spans="1:23" hidden="1" x14ac:dyDescent="0.3">
      <c r="A6210">
        <v>711881733</v>
      </c>
      <c r="B6210" s="2" t="s">
        <v>248</v>
      </c>
      <c r="C6210" t="s">
        <v>23</v>
      </c>
      <c r="D6210">
        <v>55</v>
      </c>
      <c r="E6210" t="s">
        <v>12</v>
      </c>
      <c r="F6210">
        <v>1</v>
      </c>
      <c r="G6210" t="s">
        <v>20</v>
      </c>
      <c r="H6210" t="s">
        <v>29</v>
      </c>
      <c r="I6210" t="s">
        <v>4</v>
      </c>
      <c r="J6210" t="s">
        <v>3</v>
      </c>
      <c r="K6210">
        <f ca="1">DATEDIF(Tabla_BankChurners[[#This Row],[Fecha_Union]],Tabla_BankChurners[[#This Row],[Fecha Actual]],"m")</f>
        <v>17</v>
      </c>
      <c r="L6210" s="2">
        <f t="shared" ref="L6210:L6273" ca="1" si="97">TODAY()</f>
        <v>45098</v>
      </c>
      <c r="M6210">
        <v>3</v>
      </c>
      <c r="N6210">
        <v>3</v>
      </c>
      <c r="O6210">
        <v>3</v>
      </c>
      <c r="P6210">
        <v>1606</v>
      </c>
      <c r="Q6210">
        <v>0</v>
      </c>
      <c r="R6210">
        <v>1606</v>
      </c>
      <c r="S6210">
        <v>0.85499999999999998</v>
      </c>
      <c r="T6210">
        <v>4548</v>
      </c>
      <c r="U6210">
        <v>76</v>
      </c>
      <c r="V6210">
        <v>0.65200000000000002</v>
      </c>
      <c r="W6210">
        <v>0</v>
      </c>
    </row>
    <row r="6211" spans="1:23" hidden="1" x14ac:dyDescent="0.3">
      <c r="A6211">
        <v>710310108</v>
      </c>
      <c r="B6211" s="2" t="s">
        <v>503</v>
      </c>
      <c r="C6211" t="s">
        <v>23</v>
      </c>
      <c r="D6211">
        <v>46</v>
      </c>
      <c r="E6211" t="s">
        <v>12</v>
      </c>
      <c r="F6211">
        <v>1</v>
      </c>
      <c r="G6211" t="s">
        <v>17</v>
      </c>
      <c r="H6211" t="s">
        <v>29</v>
      </c>
      <c r="I6211" t="s">
        <v>4</v>
      </c>
      <c r="J6211" t="s">
        <v>3</v>
      </c>
      <c r="K6211">
        <f ca="1">DATEDIF(Tabla_BankChurners[[#This Row],[Fecha_Union]],Tabla_BankChurners[[#This Row],[Fecha Actual]],"m")</f>
        <v>27</v>
      </c>
      <c r="L6211" s="2">
        <f t="shared" ca="1" si="97"/>
        <v>45098</v>
      </c>
      <c r="M6211">
        <v>3</v>
      </c>
      <c r="N6211">
        <v>3</v>
      </c>
      <c r="O6211">
        <v>2</v>
      </c>
      <c r="P6211">
        <v>2406</v>
      </c>
      <c r="Q6211">
        <v>1705</v>
      </c>
      <c r="R6211">
        <v>701</v>
      </c>
      <c r="S6211">
        <v>0.624</v>
      </c>
      <c r="T6211">
        <v>4665</v>
      </c>
      <c r="U6211">
        <v>89</v>
      </c>
      <c r="V6211">
        <v>0.81599999999999995</v>
      </c>
      <c r="W6211">
        <v>0.70899999999999996</v>
      </c>
    </row>
    <row r="6212" spans="1:23" hidden="1" x14ac:dyDescent="0.3">
      <c r="A6212">
        <v>715814433</v>
      </c>
      <c r="B6212" s="2" t="s">
        <v>220</v>
      </c>
      <c r="C6212" t="s">
        <v>23</v>
      </c>
      <c r="D6212">
        <v>44</v>
      </c>
      <c r="E6212" t="s">
        <v>11</v>
      </c>
      <c r="F6212">
        <v>4</v>
      </c>
      <c r="G6212" t="s">
        <v>22</v>
      </c>
      <c r="H6212" t="s">
        <v>31</v>
      </c>
      <c r="I6212" t="s">
        <v>5</v>
      </c>
      <c r="J6212" t="s">
        <v>3</v>
      </c>
      <c r="K6212">
        <f ca="1">DATEDIF(Tabla_BankChurners[[#This Row],[Fecha_Union]],Tabla_BankChurners[[#This Row],[Fecha Actual]],"m")</f>
        <v>29</v>
      </c>
      <c r="L6212" s="2">
        <f t="shared" ca="1" si="97"/>
        <v>45098</v>
      </c>
      <c r="M6212">
        <v>6</v>
      </c>
      <c r="N6212">
        <v>2</v>
      </c>
      <c r="O6212">
        <v>3</v>
      </c>
      <c r="P6212">
        <v>5877</v>
      </c>
      <c r="Q6212">
        <v>1160</v>
      </c>
      <c r="R6212">
        <v>4717</v>
      </c>
      <c r="S6212">
        <v>0.44600000000000001</v>
      </c>
      <c r="T6212">
        <v>3565</v>
      </c>
      <c r="U6212">
        <v>83</v>
      </c>
      <c r="V6212">
        <v>0.72899999999999998</v>
      </c>
      <c r="W6212">
        <v>0.19700000000000001</v>
      </c>
    </row>
    <row r="6213" spans="1:23" hidden="1" x14ac:dyDescent="0.3">
      <c r="A6213">
        <v>717252483</v>
      </c>
      <c r="B6213" s="2" t="s">
        <v>164</v>
      </c>
      <c r="C6213" t="s">
        <v>24</v>
      </c>
      <c r="D6213">
        <v>57</v>
      </c>
      <c r="E6213" t="s">
        <v>12</v>
      </c>
      <c r="F6213">
        <v>2</v>
      </c>
      <c r="G6213" t="s">
        <v>20</v>
      </c>
      <c r="H6213" t="s">
        <v>29</v>
      </c>
      <c r="I6213" t="s">
        <v>4</v>
      </c>
      <c r="J6213" t="s">
        <v>3</v>
      </c>
      <c r="K6213">
        <f ca="1">DATEDIF(Tabla_BankChurners[[#This Row],[Fecha_Union]],Tabla_BankChurners[[#This Row],[Fecha Actual]],"m")</f>
        <v>16</v>
      </c>
      <c r="L6213" s="2">
        <f t="shared" ca="1" si="97"/>
        <v>45098</v>
      </c>
      <c r="M6213">
        <v>3</v>
      </c>
      <c r="N6213">
        <v>3</v>
      </c>
      <c r="O6213">
        <v>3</v>
      </c>
      <c r="P6213">
        <v>2796</v>
      </c>
      <c r="Q6213">
        <v>0</v>
      </c>
      <c r="R6213">
        <v>2796</v>
      </c>
      <c r="S6213">
        <v>0.72899999999999998</v>
      </c>
      <c r="T6213">
        <v>2196</v>
      </c>
      <c r="U6213">
        <v>35</v>
      </c>
      <c r="V6213">
        <v>0.75</v>
      </c>
      <c r="W6213">
        <v>0</v>
      </c>
    </row>
    <row r="6214" spans="1:23" hidden="1" x14ac:dyDescent="0.3">
      <c r="A6214">
        <v>770874483</v>
      </c>
      <c r="B6214" s="2" t="s">
        <v>587</v>
      </c>
      <c r="C6214" t="s">
        <v>23</v>
      </c>
      <c r="D6214">
        <v>54</v>
      </c>
      <c r="E6214" t="s">
        <v>12</v>
      </c>
      <c r="F6214">
        <v>1</v>
      </c>
      <c r="G6214" t="s">
        <v>19</v>
      </c>
      <c r="H6214" t="s">
        <v>29</v>
      </c>
      <c r="I6214" t="s">
        <v>22</v>
      </c>
      <c r="J6214" t="s">
        <v>3</v>
      </c>
      <c r="K6214">
        <f ca="1">DATEDIF(Tabla_BankChurners[[#This Row],[Fecha_Union]],Tabla_BankChurners[[#This Row],[Fecha Actual]],"m")</f>
        <v>20</v>
      </c>
      <c r="L6214" s="2">
        <f t="shared" ca="1" si="97"/>
        <v>45098</v>
      </c>
      <c r="M6214">
        <v>4</v>
      </c>
      <c r="N6214">
        <v>1</v>
      </c>
      <c r="O6214">
        <v>2</v>
      </c>
      <c r="P6214">
        <v>2876</v>
      </c>
      <c r="Q6214">
        <v>1267</v>
      </c>
      <c r="R6214">
        <v>1609</v>
      </c>
      <c r="S6214">
        <v>0.61699999999999999</v>
      </c>
      <c r="T6214">
        <v>4302</v>
      </c>
      <c r="U6214">
        <v>74</v>
      </c>
      <c r="V6214">
        <v>0.51</v>
      </c>
      <c r="W6214">
        <v>0.441</v>
      </c>
    </row>
    <row r="6215" spans="1:23" x14ac:dyDescent="0.3">
      <c r="A6215">
        <v>719742108</v>
      </c>
      <c r="B6215" s="2" t="s">
        <v>604</v>
      </c>
      <c r="C6215" t="s">
        <v>24</v>
      </c>
      <c r="D6215">
        <v>38</v>
      </c>
      <c r="E6215" t="s">
        <v>12</v>
      </c>
      <c r="F6215">
        <v>1</v>
      </c>
      <c r="G6215" t="s">
        <v>18</v>
      </c>
      <c r="H6215" t="s">
        <v>31</v>
      </c>
      <c r="I6215" t="s">
        <v>4</v>
      </c>
      <c r="J6215" t="s">
        <v>3</v>
      </c>
      <c r="K6215">
        <f ca="1">DATEDIF(Tabla_BankChurners[[#This Row],[Fecha_Union]],Tabla_BankChurners[[#This Row],[Fecha Actual]],"m")</f>
        <v>20</v>
      </c>
      <c r="L6215" s="2">
        <f t="shared" ca="1" si="97"/>
        <v>45098</v>
      </c>
      <c r="M6215">
        <v>5</v>
      </c>
      <c r="N6215">
        <v>2</v>
      </c>
      <c r="O6215">
        <v>4</v>
      </c>
      <c r="P6215">
        <v>3554</v>
      </c>
      <c r="Q6215">
        <v>0</v>
      </c>
      <c r="R6215">
        <v>3554</v>
      </c>
      <c r="S6215">
        <v>0.78200000000000003</v>
      </c>
      <c r="T6215">
        <v>2372</v>
      </c>
      <c r="U6215">
        <v>44</v>
      </c>
      <c r="V6215">
        <v>0.63</v>
      </c>
      <c r="W6215">
        <v>0</v>
      </c>
    </row>
    <row r="6216" spans="1:23" hidden="1" x14ac:dyDescent="0.3">
      <c r="A6216">
        <v>711064008</v>
      </c>
      <c r="B6216" s="2" t="s">
        <v>230</v>
      </c>
      <c r="C6216" t="s">
        <v>23</v>
      </c>
      <c r="D6216">
        <v>48</v>
      </c>
      <c r="E6216" t="s">
        <v>12</v>
      </c>
      <c r="F6216">
        <v>2</v>
      </c>
      <c r="G6216" t="s">
        <v>22</v>
      </c>
      <c r="H6216" t="s">
        <v>31</v>
      </c>
      <c r="I6216" t="s">
        <v>4</v>
      </c>
      <c r="J6216" t="s">
        <v>3</v>
      </c>
      <c r="K6216">
        <f ca="1">DATEDIF(Tabla_BankChurners[[#This Row],[Fecha_Union]],Tabla_BankChurners[[#This Row],[Fecha Actual]],"m")</f>
        <v>5</v>
      </c>
      <c r="L6216" s="2">
        <f t="shared" ca="1" si="97"/>
        <v>45098</v>
      </c>
      <c r="M6216">
        <v>4</v>
      </c>
      <c r="N6216">
        <v>3</v>
      </c>
      <c r="O6216">
        <v>2</v>
      </c>
      <c r="P6216">
        <v>9505</v>
      </c>
      <c r="Q6216">
        <v>2390</v>
      </c>
      <c r="R6216">
        <v>7115</v>
      </c>
      <c r="S6216">
        <v>0.72699999999999998</v>
      </c>
      <c r="T6216">
        <v>3616</v>
      </c>
      <c r="U6216">
        <v>68</v>
      </c>
      <c r="V6216">
        <v>0.61899999999999999</v>
      </c>
      <c r="W6216">
        <v>0.251</v>
      </c>
    </row>
    <row r="6217" spans="1:23" hidden="1" x14ac:dyDescent="0.3">
      <c r="A6217">
        <v>717208833</v>
      </c>
      <c r="B6217" s="2" t="s">
        <v>501</v>
      </c>
      <c r="C6217" t="s">
        <v>24</v>
      </c>
      <c r="D6217">
        <v>34</v>
      </c>
      <c r="E6217" t="s">
        <v>12</v>
      </c>
      <c r="F6217">
        <v>3</v>
      </c>
      <c r="G6217" t="s">
        <v>18</v>
      </c>
      <c r="H6217" t="s">
        <v>31</v>
      </c>
      <c r="I6217" t="s">
        <v>4</v>
      </c>
      <c r="J6217" t="s">
        <v>3</v>
      </c>
      <c r="K6217">
        <f ca="1">DATEDIF(Tabla_BankChurners[[#This Row],[Fecha_Union]],Tabla_BankChurners[[#This Row],[Fecha Actual]],"m")</f>
        <v>12</v>
      </c>
      <c r="L6217" s="2">
        <f t="shared" ca="1" si="97"/>
        <v>45098</v>
      </c>
      <c r="M6217">
        <v>2</v>
      </c>
      <c r="N6217">
        <v>2</v>
      </c>
      <c r="O6217">
        <v>2</v>
      </c>
      <c r="P6217">
        <v>1576</v>
      </c>
      <c r="Q6217">
        <v>0</v>
      </c>
      <c r="R6217">
        <v>1576</v>
      </c>
      <c r="S6217">
        <v>0.78900000000000003</v>
      </c>
      <c r="T6217">
        <v>2703</v>
      </c>
      <c r="U6217">
        <v>56</v>
      </c>
      <c r="V6217">
        <v>1</v>
      </c>
      <c r="W6217">
        <v>0</v>
      </c>
    </row>
    <row r="6218" spans="1:23" hidden="1" x14ac:dyDescent="0.3">
      <c r="A6218">
        <v>709022883</v>
      </c>
      <c r="B6218" s="2" t="s">
        <v>735</v>
      </c>
      <c r="C6218" t="s">
        <v>23</v>
      </c>
      <c r="D6218">
        <v>44</v>
      </c>
      <c r="E6218" t="s">
        <v>12</v>
      </c>
      <c r="F6218">
        <v>4</v>
      </c>
      <c r="G6218" t="s">
        <v>16</v>
      </c>
      <c r="H6218" t="s">
        <v>29</v>
      </c>
      <c r="I6218" t="s">
        <v>4</v>
      </c>
      <c r="J6218" t="s">
        <v>3</v>
      </c>
      <c r="K6218">
        <f ca="1">DATEDIF(Tabla_BankChurners[[#This Row],[Fecha_Union]],Tabla_BankChurners[[#This Row],[Fecha Actual]],"m")</f>
        <v>9</v>
      </c>
      <c r="L6218" s="2">
        <f t="shared" ca="1" si="97"/>
        <v>45098</v>
      </c>
      <c r="M6218">
        <v>6</v>
      </c>
      <c r="N6218">
        <v>3</v>
      </c>
      <c r="O6218">
        <v>2</v>
      </c>
      <c r="P6218">
        <v>1438.3</v>
      </c>
      <c r="Q6218">
        <v>0</v>
      </c>
      <c r="R6218">
        <v>1438.3</v>
      </c>
      <c r="S6218">
        <v>0.65100000000000002</v>
      </c>
      <c r="T6218">
        <v>4257</v>
      </c>
      <c r="U6218">
        <v>89</v>
      </c>
      <c r="V6218">
        <v>0.64800000000000002</v>
      </c>
      <c r="W6218">
        <v>0</v>
      </c>
    </row>
    <row r="6219" spans="1:23" hidden="1" x14ac:dyDescent="0.3">
      <c r="A6219">
        <v>713653983</v>
      </c>
      <c r="B6219" s="2" t="s">
        <v>583</v>
      </c>
      <c r="C6219" t="s">
        <v>23</v>
      </c>
      <c r="D6219">
        <v>39</v>
      </c>
      <c r="E6219" t="s">
        <v>11</v>
      </c>
      <c r="F6219">
        <v>3</v>
      </c>
      <c r="G6219" t="s">
        <v>21</v>
      </c>
      <c r="H6219" t="s">
        <v>31</v>
      </c>
      <c r="I6219" t="s">
        <v>2</v>
      </c>
      <c r="J6219" t="s">
        <v>3</v>
      </c>
      <c r="K6219">
        <f ca="1">DATEDIF(Tabla_BankChurners[[#This Row],[Fecha_Union]],Tabla_BankChurners[[#This Row],[Fecha Actual]],"m")</f>
        <v>8</v>
      </c>
      <c r="L6219" s="2">
        <f t="shared" ca="1" si="97"/>
        <v>45098</v>
      </c>
      <c r="M6219">
        <v>4</v>
      </c>
      <c r="N6219">
        <v>2</v>
      </c>
      <c r="O6219">
        <v>1</v>
      </c>
      <c r="P6219">
        <v>2973</v>
      </c>
      <c r="Q6219">
        <v>1136</v>
      </c>
      <c r="R6219">
        <v>1837</v>
      </c>
      <c r="S6219">
        <v>0.72899999999999998</v>
      </c>
      <c r="T6219">
        <v>4342</v>
      </c>
      <c r="U6219">
        <v>87</v>
      </c>
      <c r="V6219">
        <v>0.77600000000000002</v>
      </c>
      <c r="W6219">
        <v>0.38200000000000001</v>
      </c>
    </row>
    <row r="6220" spans="1:23" hidden="1" x14ac:dyDescent="0.3">
      <c r="A6220">
        <v>713463708</v>
      </c>
      <c r="B6220" s="2" t="s">
        <v>566</v>
      </c>
      <c r="C6220" t="s">
        <v>24</v>
      </c>
      <c r="D6220">
        <v>40</v>
      </c>
      <c r="E6220" t="s">
        <v>12</v>
      </c>
      <c r="F6220">
        <v>4</v>
      </c>
      <c r="G6220" t="s">
        <v>20</v>
      </c>
      <c r="H6220" t="s">
        <v>31</v>
      </c>
      <c r="I6220" t="s">
        <v>4</v>
      </c>
      <c r="J6220" t="s">
        <v>3</v>
      </c>
      <c r="K6220">
        <f ca="1">DATEDIF(Tabla_BankChurners[[#This Row],[Fecha_Union]],Tabla_BankChurners[[#This Row],[Fecha Actual]],"m")</f>
        <v>20</v>
      </c>
      <c r="L6220" s="2">
        <f t="shared" ca="1" si="97"/>
        <v>45098</v>
      </c>
      <c r="M6220">
        <v>4</v>
      </c>
      <c r="N6220">
        <v>2</v>
      </c>
      <c r="O6220">
        <v>3</v>
      </c>
      <c r="P6220">
        <v>1438.3</v>
      </c>
      <c r="Q6220">
        <v>0</v>
      </c>
      <c r="R6220">
        <v>1438.3</v>
      </c>
      <c r="S6220">
        <v>0.628</v>
      </c>
      <c r="T6220">
        <v>2493</v>
      </c>
      <c r="U6220">
        <v>42</v>
      </c>
      <c r="V6220">
        <v>0.5</v>
      </c>
      <c r="W6220">
        <v>0</v>
      </c>
    </row>
    <row r="6221" spans="1:23" hidden="1" x14ac:dyDescent="0.3">
      <c r="A6221">
        <v>789143283</v>
      </c>
      <c r="B6221" s="2" t="s">
        <v>81</v>
      </c>
      <c r="C6221" t="s">
        <v>23</v>
      </c>
      <c r="D6221">
        <v>41</v>
      </c>
      <c r="E6221" t="s">
        <v>12</v>
      </c>
      <c r="F6221">
        <v>1</v>
      </c>
      <c r="G6221" t="s">
        <v>21</v>
      </c>
      <c r="H6221" t="s">
        <v>31</v>
      </c>
      <c r="I6221" t="s">
        <v>22</v>
      </c>
      <c r="J6221" t="s">
        <v>3</v>
      </c>
      <c r="K6221">
        <f ca="1">DATEDIF(Tabla_BankChurners[[#This Row],[Fecha_Union]],Tabla_BankChurners[[#This Row],[Fecha Actual]],"m")</f>
        <v>11</v>
      </c>
      <c r="L6221" s="2">
        <f t="shared" ca="1" si="97"/>
        <v>45098</v>
      </c>
      <c r="M6221">
        <v>4</v>
      </c>
      <c r="N6221">
        <v>2</v>
      </c>
      <c r="O6221">
        <v>3</v>
      </c>
      <c r="P6221">
        <v>5647</v>
      </c>
      <c r="Q6221">
        <v>1175</v>
      </c>
      <c r="R6221">
        <v>4472</v>
      </c>
      <c r="S6221">
        <v>0.80200000000000005</v>
      </c>
      <c r="T6221">
        <v>4868</v>
      </c>
      <c r="U6221">
        <v>76</v>
      </c>
      <c r="V6221">
        <v>0.81</v>
      </c>
      <c r="W6221">
        <v>0.20799999999999999</v>
      </c>
    </row>
    <row r="6222" spans="1:23" hidden="1" x14ac:dyDescent="0.3">
      <c r="A6222">
        <v>778550583</v>
      </c>
      <c r="B6222" s="2" t="s">
        <v>157</v>
      </c>
      <c r="C6222" t="s">
        <v>23</v>
      </c>
      <c r="D6222">
        <v>43</v>
      </c>
      <c r="E6222" t="s">
        <v>12</v>
      </c>
      <c r="F6222">
        <v>1</v>
      </c>
      <c r="G6222" t="s">
        <v>18</v>
      </c>
      <c r="H6222" t="s">
        <v>22</v>
      </c>
      <c r="I6222" t="s">
        <v>6</v>
      </c>
      <c r="J6222" t="s">
        <v>3</v>
      </c>
      <c r="K6222">
        <f ca="1">DATEDIF(Tabla_BankChurners[[#This Row],[Fecha_Union]],Tabla_BankChurners[[#This Row],[Fecha Actual]],"m")</f>
        <v>19</v>
      </c>
      <c r="L6222" s="2">
        <f t="shared" ca="1" si="97"/>
        <v>45098</v>
      </c>
      <c r="M6222">
        <v>6</v>
      </c>
      <c r="N6222">
        <v>3</v>
      </c>
      <c r="O6222">
        <v>2</v>
      </c>
      <c r="P6222">
        <v>1766</v>
      </c>
      <c r="Q6222">
        <v>0</v>
      </c>
      <c r="R6222">
        <v>1766</v>
      </c>
      <c r="S6222">
        <v>0.77900000000000003</v>
      </c>
      <c r="T6222">
        <v>4808</v>
      </c>
      <c r="U6222">
        <v>87</v>
      </c>
      <c r="V6222">
        <v>0.67300000000000004</v>
      </c>
      <c r="W6222">
        <v>0</v>
      </c>
    </row>
    <row r="6223" spans="1:23" hidden="1" x14ac:dyDescent="0.3">
      <c r="A6223">
        <v>711181608</v>
      </c>
      <c r="B6223" s="2" t="s">
        <v>544</v>
      </c>
      <c r="C6223" t="s">
        <v>23</v>
      </c>
      <c r="D6223">
        <v>50</v>
      </c>
      <c r="E6223" t="s">
        <v>12</v>
      </c>
      <c r="F6223">
        <v>2</v>
      </c>
      <c r="G6223" t="s">
        <v>20</v>
      </c>
      <c r="H6223" t="s">
        <v>22</v>
      </c>
      <c r="I6223" t="s">
        <v>4</v>
      </c>
      <c r="J6223" t="s">
        <v>3</v>
      </c>
      <c r="K6223">
        <f ca="1">DATEDIF(Tabla_BankChurners[[#This Row],[Fecha_Union]],Tabla_BankChurners[[#This Row],[Fecha Actual]],"m")</f>
        <v>25</v>
      </c>
      <c r="L6223" s="2">
        <f t="shared" ca="1" si="97"/>
        <v>45098</v>
      </c>
      <c r="M6223">
        <v>3</v>
      </c>
      <c r="N6223">
        <v>2</v>
      </c>
      <c r="O6223">
        <v>3</v>
      </c>
      <c r="P6223">
        <v>1606</v>
      </c>
      <c r="Q6223">
        <v>0</v>
      </c>
      <c r="R6223">
        <v>1606</v>
      </c>
      <c r="S6223">
        <v>0.82399999999999995</v>
      </c>
      <c r="T6223">
        <v>4129</v>
      </c>
      <c r="U6223">
        <v>68</v>
      </c>
      <c r="V6223">
        <v>0.74399999999999999</v>
      </c>
      <c r="W6223">
        <v>0</v>
      </c>
    </row>
    <row r="6224" spans="1:23" hidden="1" x14ac:dyDescent="0.3">
      <c r="A6224">
        <v>711790308</v>
      </c>
      <c r="B6224" s="2" t="s">
        <v>335</v>
      </c>
      <c r="C6224" t="s">
        <v>24</v>
      </c>
      <c r="D6224">
        <v>54</v>
      </c>
      <c r="E6224" t="s">
        <v>12</v>
      </c>
      <c r="F6224">
        <v>0</v>
      </c>
      <c r="G6224" t="s">
        <v>18</v>
      </c>
      <c r="H6224" t="s">
        <v>22</v>
      </c>
      <c r="I6224" t="s">
        <v>4</v>
      </c>
      <c r="J6224" t="s">
        <v>3</v>
      </c>
      <c r="K6224">
        <f ca="1">DATEDIF(Tabla_BankChurners[[#This Row],[Fecha_Union]],Tabla_BankChurners[[#This Row],[Fecha Actual]],"m")</f>
        <v>18</v>
      </c>
      <c r="L6224" s="2">
        <f t="shared" ca="1" si="97"/>
        <v>45098</v>
      </c>
      <c r="M6224">
        <v>4</v>
      </c>
      <c r="N6224">
        <v>3</v>
      </c>
      <c r="O6224">
        <v>3</v>
      </c>
      <c r="P6224">
        <v>2223</v>
      </c>
      <c r="Q6224">
        <v>632</v>
      </c>
      <c r="R6224">
        <v>1591</v>
      </c>
      <c r="S6224">
        <v>0.66500000000000004</v>
      </c>
      <c r="T6224">
        <v>2538</v>
      </c>
      <c r="U6224">
        <v>49</v>
      </c>
      <c r="V6224">
        <v>0.58099999999999996</v>
      </c>
      <c r="W6224">
        <v>0.28399999999999997</v>
      </c>
    </row>
    <row r="6225" spans="1:23" hidden="1" x14ac:dyDescent="0.3">
      <c r="A6225">
        <v>779791908</v>
      </c>
      <c r="B6225" s="2" t="s">
        <v>745</v>
      </c>
      <c r="C6225" t="s">
        <v>23</v>
      </c>
      <c r="D6225">
        <v>47</v>
      </c>
      <c r="E6225" t="s">
        <v>12</v>
      </c>
      <c r="F6225">
        <v>4</v>
      </c>
      <c r="G6225" t="s">
        <v>19</v>
      </c>
      <c r="H6225" t="s">
        <v>31</v>
      </c>
      <c r="I6225" t="s">
        <v>6</v>
      </c>
      <c r="J6225" t="s">
        <v>3</v>
      </c>
      <c r="K6225">
        <f ca="1">DATEDIF(Tabla_BankChurners[[#This Row],[Fecha_Union]],Tabla_BankChurners[[#This Row],[Fecha Actual]],"m")</f>
        <v>7</v>
      </c>
      <c r="L6225" s="2">
        <f t="shared" ca="1" si="97"/>
        <v>45098</v>
      </c>
      <c r="M6225">
        <v>6</v>
      </c>
      <c r="N6225">
        <v>3</v>
      </c>
      <c r="O6225">
        <v>3</v>
      </c>
      <c r="P6225">
        <v>2896</v>
      </c>
      <c r="Q6225">
        <v>0</v>
      </c>
      <c r="R6225">
        <v>2896</v>
      </c>
      <c r="S6225">
        <v>0.96099999999999997</v>
      </c>
      <c r="T6225">
        <v>4970</v>
      </c>
      <c r="U6225">
        <v>85</v>
      </c>
      <c r="V6225">
        <v>0.88900000000000001</v>
      </c>
      <c r="W6225">
        <v>0</v>
      </c>
    </row>
    <row r="6226" spans="1:23" hidden="1" x14ac:dyDescent="0.3">
      <c r="A6226">
        <v>789515283</v>
      </c>
      <c r="B6226" s="2" t="s">
        <v>645</v>
      </c>
      <c r="C6226" t="s">
        <v>23</v>
      </c>
      <c r="D6226">
        <v>51</v>
      </c>
      <c r="E6226" t="s">
        <v>11</v>
      </c>
      <c r="F6226">
        <v>3</v>
      </c>
      <c r="G6226" t="s">
        <v>20</v>
      </c>
      <c r="H6226" t="s">
        <v>29</v>
      </c>
      <c r="I6226" t="s">
        <v>2</v>
      </c>
      <c r="J6226" t="s">
        <v>3</v>
      </c>
      <c r="K6226">
        <f ca="1">DATEDIF(Tabla_BankChurners[[#This Row],[Fecha_Union]],Tabla_BankChurners[[#This Row],[Fecha Actual]],"m")</f>
        <v>26</v>
      </c>
      <c r="L6226" s="2">
        <f t="shared" ca="1" si="97"/>
        <v>45098</v>
      </c>
      <c r="M6226">
        <v>6</v>
      </c>
      <c r="N6226">
        <v>1</v>
      </c>
      <c r="O6226">
        <v>3</v>
      </c>
      <c r="P6226">
        <v>2157</v>
      </c>
      <c r="Q6226">
        <v>1494</v>
      </c>
      <c r="R6226">
        <v>663</v>
      </c>
      <c r="S6226">
        <v>0.76500000000000001</v>
      </c>
      <c r="T6226">
        <v>4784</v>
      </c>
      <c r="U6226">
        <v>69</v>
      </c>
      <c r="V6226">
        <v>0.60499999999999998</v>
      </c>
      <c r="W6226">
        <v>0.69299999999999995</v>
      </c>
    </row>
    <row r="6227" spans="1:23" hidden="1" x14ac:dyDescent="0.3">
      <c r="A6227">
        <v>712046808</v>
      </c>
      <c r="B6227" s="2" t="s">
        <v>334</v>
      </c>
      <c r="C6227" t="s">
        <v>24</v>
      </c>
      <c r="D6227">
        <v>49</v>
      </c>
      <c r="E6227" t="s">
        <v>12</v>
      </c>
      <c r="F6227">
        <v>3</v>
      </c>
      <c r="G6227" t="s">
        <v>17</v>
      </c>
      <c r="H6227" t="s">
        <v>30</v>
      </c>
      <c r="I6227" t="s">
        <v>22</v>
      </c>
      <c r="J6227" t="s">
        <v>3</v>
      </c>
      <c r="K6227">
        <f ca="1">DATEDIF(Tabla_BankChurners[[#This Row],[Fecha_Union]],Tabla_BankChurners[[#This Row],[Fecha Actual]],"m")</f>
        <v>9</v>
      </c>
      <c r="L6227" s="2">
        <f t="shared" ca="1" si="97"/>
        <v>45098</v>
      </c>
      <c r="M6227">
        <v>1</v>
      </c>
      <c r="N6227">
        <v>3</v>
      </c>
      <c r="O6227">
        <v>3</v>
      </c>
      <c r="P6227">
        <v>3802</v>
      </c>
      <c r="Q6227">
        <v>1558</v>
      </c>
      <c r="R6227">
        <v>2244</v>
      </c>
      <c r="S6227">
        <v>0.48899999999999999</v>
      </c>
      <c r="T6227">
        <v>2003</v>
      </c>
      <c r="U6227">
        <v>43</v>
      </c>
      <c r="V6227">
        <v>0.59299999999999997</v>
      </c>
      <c r="W6227">
        <v>0.41</v>
      </c>
    </row>
    <row r="6228" spans="1:23" hidden="1" x14ac:dyDescent="0.3">
      <c r="A6228">
        <v>712169883</v>
      </c>
      <c r="B6228" s="2" t="s">
        <v>620</v>
      </c>
      <c r="C6228" t="s">
        <v>23</v>
      </c>
      <c r="D6228">
        <v>43</v>
      </c>
      <c r="E6228" t="s">
        <v>11</v>
      </c>
      <c r="F6228">
        <v>1</v>
      </c>
      <c r="G6228" t="s">
        <v>16</v>
      </c>
      <c r="H6228" t="s">
        <v>29</v>
      </c>
      <c r="I6228" t="s">
        <v>2</v>
      </c>
      <c r="J6228" t="s">
        <v>3</v>
      </c>
      <c r="K6228">
        <f ca="1">DATEDIF(Tabla_BankChurners[[#This Row],[Fecha_Union]],Tabla_BankChurners[[#This Row],[Fecha Actual]],"m")</f>
        <v>18</v>
      </c>
      <c r="L6228" s="2">
        <f t="shared" ca="1" si="97"/>
        <v>45098</v>
      </c>
      <c r="M6228">
        <v>3</v>
      </c>
      <c r="N6228">
        <v>3</v>
      </c>
      <c r="O6228">
        <v>2</v>
      </c>
      <c r="P6228">
        <v>13840</v>
      </c>
      <c r="Q6228">
        <v>1079</v>
      </c>
      <c r="R6228">
        <v>12761</v>
      </c>
      <c r="S6228">
        <v>0.94699999999999995</v>
      </c>
      <c r="T6228">
        <v>4190</v>
      </c>
      <c r="U6228">
        <v>74</v>
      </c>
      <c r="V6228">
        <v>0.80500000000000005</v>
      </c>
      <c r="W6228">
        <v>7.8E-2</v>
      </c>
    </row>
    <row r="6229" spans="1:23" hidden="1" x14ac:dyDescent="0.3">
      <c r="A6229">
        <v>712637283</v>
      </c>
      <c r="B6229" s="2" t="s">
        <v>551</v>
      </c>
      <c r="C6229" t="s">
        <v>23</v>
      </c>
      <c r="D6229">
        <v>36</v>
      </c>
      <c r="E6229" t="s">
        <v>12</v>
      </c>
      <c r="F6229">
        <v>2</v>
      </c>
      <c r="G6229" t="s">
        <v>22</v>
      </c>
      <c r="H6229" t="s">
        <v>22</v>
      </c>
      <c r="I6229" t="s">
        <v>4</v>
      </c>
      <c r="J6229" t="s">
        <v>3</v>
      </c>
      <c r="K6229">
        <f ca="1">DATEDIF(Tabla_BankChurners[[#This Row],[Fecha_Union]],Tabla_BankChurners[[#This Row],[Fecha Actual]],"m")</f>
        <v>20</v>
      </c>
      <c r="L6229" s="2">
        <f t="shared" ca="1" si="97"/>
        <v>45098</v>
      </c>
      <c r="M6229">
        <v>6</v>
      </c>
      <c r="N6229">
        <v>1</v>
      </c>
      <c r="O6229">
        <v>2</v>
      </c>
      <c r="P6229">
        <v>2169</v>
      </c>
      <c r="Q6229">
        <v>1602</v>
      </c>
      <c r="R6229">
        <v>567</v>
      </c>
      <c r="S6229">
        <v>0.66800000000000004</v>
      </c>
      <c r="T6229">
        <v>5182</v>
      </c>
      <c r="U6229">
        <v>78</v>
      </c>
      <c r="V6229">
        <v>0.81399999999999995</v>
      </c>
      <c r="W6229">
        <v>0.73899999999999999</v>
      </c>
    </row>
    <row r="6230" spans="1:23" hidden="1" x14ac:dyDescent="0.3">
      <c r="A6230">
        <v>715555833</v>
      </c>
      <c r="B6230" s="2" t="s">
        <v>226</v>
      </c>
      <c r="C6230" t="s">
        <v>23</v>
      </c>
      <c r="D6230">
        <v>47</v>
      </c>
      <c r="E6230" t="s">
        <v>12</v>
      </c>
      <c r="F6230">
        <v>3</v>
      </c>
      <c r="G6230" t="s">
        <v>22</v>
      </c>
      <c r="H6230" t="s">
        <v>31</v>
      </c>
      <c r="I6230" t="s">
        <v>4</v>
      </c>
      <c r="J6230" t="s">
        <v>3</v>
      </c>
      <c r="K6230">
        <f ca="1">DATEDIF(Tabla_BankChurners[[#This Row],[Fecha_Union]],Tabla_BankChurners[[#This Row],[Fecha Actual]],"m")</f>
        <v>19</v>
      </c>
      <c r="L6230" s="2">
        <f t="shared" ca="1" si="97"/>
        <v>45098</v>
      </c>
      <c r="M6230">
        <v>6</v>
      </c>
      <c r="N6230">
        <v>3</v>
      </c>
      <c r="O6230">
        <v>0</v>
      </c>
      <c r="P6230">
        <v>4862</v>
      </c>
      <c r="Q6230">
        <v>0</v>
      </c>
      <c r="R6230">
        <v>4862</v>
      </c>
      <c r="S6230">
        <v>0.69499999999999995</v>
      </c>
      <c r="T6230">
        <v>4167</v>
      </c>
      <c r="U6230">
        <v>86</v>
      </c>
      <c r="V6230">
        <v>0.59299999999999997</v>
      </c>
      <c r="W6230">
        <v>0</v>
      </c>
    </row>
    <row r="6231" spans="1:23" hidden="1" x14ac:dyDescent="0.3">
      <c r="A6231">
        <v>708712833</v>
      </c>
      <c r="B6231" s="2" t="s">
        <v>358</v>
      </c>
      <c r="C6231" t="s">
        <v>23</v>
      </c>
      <c r="D6231">
        <v>45</v>
      </c>
      <c r="E6231" t="s">
        <v>12</v>
      </c>
      <c r="F6231">
        <v>5</v>
      </c>
      <c r="G6231" t="s">
        <v>20</v>
      </c>
      <c r="H6231" t="s">
        <v>29</v>
      </c>
      <c r="I6231" t="s">
        <v>4</v>
      </c>
      <c r="J6231" t="s">
        <v>3</v>
      </c>
      <c r="K6231">
        <f ca="1">DATEDIF(Tabla_BankChurners[[#This Row],[Fecha_Union]],Tabla_BankChurners[[#This Row],[Fecha Actual]],"m")</f>
        <v>20</v>
      </c>
      <c r="L6231" s="2">
        <f t="shared" ca="1" si="97"/>
        <v>45098</v>
      </c>
      <c r="M6231">
        <v>4</v>
      </c>
      <c r="N6231">
        <v>1</v>
      </c>
      <c r="O6231">
        <v>2</v>
      </c>
      <c r="P6231">
        <v>2289</v>
      </c>
      <c r="Q6231">
        <v>1037</v>
      </c>
      <c r="R6231">
        <v>1252</v>
      </c>
      <c r="S6231">
        <v>0.504</v>
      </c>
      <c r="T6231">
        <v>4483</v>
      </c>
      <c r="U6231">
        <v>72</v>
      </c>
      <c r="V6231">
        <v>0.5</v>
      </c>
      <c r="W6231">
        <v>0.45300000000000001</v>
      </c>
    </row>
    <row r="6232" spans="1:23" hidden="1" x14ac:dyDescent="0.3">
      <c r="A6232">
        <v>717841683</v>
      </c>
      <c r="B6232" s="2" t="s">
        <v>493</v>
      </c>
      <c r="C6232" t="s">
        <v>23</v>
      </c>
      <c r="D6232">
        <v>49</v>
      </c>
      <c r="E6232" t="s">
        <v>11</v>
      </c>
      <c r="F6232">
        <v>3</v>
      </c>
      <c r="G6232" t="s">
        <v>22</v>
      </c>
      <c r="H6232" t="s">
        <v>29</v>
      </c>
      <c r="I6232" t="s">
        <v>2</v>
      </c>
      <c r="J6232" t="s">
        <v>3</v>
      </c>
      <c r="K6232">
        <f ca="1">DATEDIF(Tabla_BankChurners[[#This Row],[Fecha_Union]],Tabla_BankChurners[[#This Row],[Fecha Actual]],"m")</f>
        <v>18</v>
      </c>
      <c r="L6232" s="2">
        <f t="shared" ca="1" si="97"/>
        <v>45098</v>
      </c>
      <c r="M6232">
        <v>6</v>
      </c>
      <c r="N6232">
        <v>1</v>
      </c>
      <c r="O6232">
        <v>3</v>
      </c>
      <c r="P6232">
        <v>22651</v>
      </c>
      <c r="Q6232">
        <v>1085</v>
      </c>
      <c r="R6232">
        <v>21566</v>
      </c>
      <c r="S6232">
        <v>0.81</v>
      </c>
      <c r="T6232">
        <v>3915</v>
      </c>
      <c r="U6232">
        <v>72</v>
      </c>
      <c r="V6232">
        <v>0.67400000000000004</v>
      </c>
      <c r="W6232">
        <v>4.8000000000000001E-2</v>
      </c>
    </row>
    <row r="6233" spans="1:23" hidden="1" x14ac:dyDescent="0.3">
      <c r="A6233">
        <v>708689958</v>
      </c>
      <c r="B6233" s="2" t="s">
        <v>198</v>
      </c>
      <c r="C6233" t="s">
        <v>23</v>
      </c>
      <c r="D6233">
        <v>48</v>
      </c>
      <c r="E6233" t="s">
        <v>12</v>
      </c>
      <c r="F6233">
        <v>4</v>
      </c>
      <c r="G6233" t="s">
        <v>22</v>
      </c>
      <c r="H6233" t="s">
        <v>22</v>
      </c>
      <c r="I6233" t="s">
        <v>4</v>
      </c>
      <c r="J6233" t="s">
        <v>3</v>
      </c>
      <c r="K6233">
        <f ca="1">DATEDIF(Tabla_BankChurners[[#This Row],[Fecha_Union]],Tabla_BankChurners[[#This Row],[Fecha Actual]],"m")</f>
        <v>23</v>
      </c>
      <c r="L6233" s="2">
        <f t="shared" ca="1" si="97"/>
        <v>45098</v>
      </c>
      <c r="M6233">
        <v>4</v>
      </c>
      <c r="N6233">
        <v>3</v>
      </c>
      <c r="O6233">
        <v>2</v>
      </c>
      <c r="P6233">
        <v>2406</v>
      </c>
      <c r="Q6233">
        <v>1744</v>
      </c>
      <c r="R6233">
        <v>662</v>
      </c>
      <c r="S6233">
        <v>0.69399999999999995</v>
      </c>
      <c r="T6233">
        <v>4748</v>
      </c>
      <c r="U6233">
        <v>88</v>
      </c>
      <c r="V6233">
        <v>0.69199999999999995</v>
      </c>
      <c r="W6233">
        <v>0.72499999999999998</v>
      </c>
    </row>
    <row r="6234" spans="1:23" hidden="1" x14ac:dyDescent="0.3">
      <c r="A6234">
        <v>708888633</v>
      </c>
      <c r="B6234" s="2" t="s">
        <v>258</v>
      </c>
      <c r="C6234" t="s">
        <v>24</v>
      </c>
      <c r="D6234">
        <v>52</v>
      </c>
      <c r="E6234" t="s">
        <v>11</v>
      </c>
      <c r="F6234">
        <v>3</v>
      </c>
      <c r="G6234" t="s">
        <v>17</v>
      </c>
      <c r="H6234" t="s">
        <v>29</v>
      </c>
      <c r="I6234" t="s">
        <v>5</v>
      </c>
      <c r="J6234" t="s">
        <v>3</v>
      </c>
      <c r="K6234">
        <f ca="1">DATEDIF(Tabla_BankChurners[[#This Row],[Fecha_Union]],Tabla_BankChurners[[#This Row],[Fecha Actual]],"m")</f>
        <v>25</v>
      </c>
      <c r="L6234" s="2">
        <f t="shared" ca="1" si="97"/>
        <v>45098</v>
      </c>
      <c r="M6234">
        <v>2</v>
      </c>
      <c r="N6234">
        <v>3</v>
      </c>
      <c r="O6234">
        <v>3</v>
      </c>
      <c r="P6234">
        <v>3022</v>
      </c>
      <c r="Q6234">
        <v>895</v>
      </c>
      <c r="R6234">
        <v>2127</v>
      </c>
      <c r="S6234">
        <v>0.95</v>
      </c>
      <c r="T6234">
        <v>2724</v>
      </c>
      <c r="U6234">
        <v>38</v>
      </c>
      <c r="V6234">
        <v>0.9</v>
      </c>
      <c r="W6234">
        <v>0.29599999999999999</v>
      </c>
    </row>
    <row r="6235" spans="1:23" hidden="1" x14ac:dyDescent="0.3">
      <c r="A6235">
        <v>721012983</v>
      </c>
      <c r="B6235" s="2" t="s">
        <v>503</v>
      </c>
      <c r="C6235" t="s">
        <v>23</v>
      </c>
      <c r="D6235">
        <v>46</v>
      </c>
      <c r="E6235" t="s">
        <v>11</v>
      </c>
      <c r="F6235">
        <v>3</v>
      </c>
      <c r="G6235" t="s">
        <v>17</v>
      </c>
      <c r="H6235" t="s">
        <v>29</v>
      </c>
      <c r="I6235" t="s">
        <v>5</v>
      </c>
      <c r="J6235" t="s">
        <v>3</v>
      </c>
      <c r="K6235">
        <f ca="1">DATEDIF(Tabla_BankChurners[[#This Row],[Fecha_Union]],Tabla_BankChurners[[#This Row],[Fecha Actual]],"m")</f>
        <v>27</v>
      </c>
      <c r="L6235" s="2">
        <f t="shared" ca="1" si="97"/>
        <v>45098</v>
      </c>
      <c r="M6235">
        <v>6</v>
      </c>
      <c r="N6235">
        <v>1</v>
      </c>
      <c r="O6235">
        <v>2</v>
      </c>
      <c r="P6235">
        <v>12935</v>
      </c>
      <c r="Q6235">
        <v>1417</v>
      </c>
      <c r="R6235">
        <v>11518</v>
      </c>
      <c r="S6235">
        <v>0.73799999999999999</v>
      </c>
      <c r="T6235">
        <v>3528</v>
      </c>
      <c r="U6235">
        <v>61</v>
      </c>
      <c r="V6235">
        <v>0.74299999999999999</v>
      </c>
      <c r="W6235">
        <v>0.11</v>
      </c>
    </row>
    <row r="6236" spans="1:23" x14ac:dyDescent="0.3">
      <c r="A6236">
        <v>812406183</v>
      </c>
      <c r="B6236" s="2" t="s">
        <v>331</v>
      </c>
      <c r="C6236" t="s">
        <v>24</v>
      </c>
      <c r="D6236">
        <v>45</v>
      </c>
      <c r="E6236" t="s">
        <v>12</v>
      </c>
      <c r="F6236">
        <v>4</v>
      </c>
      <c r="G6236" t="s">
        <v>22</v>
      </c>
      <c r="H6236" t="s">
        <v>31</v>
      </c>
      <c r="I6236" t="s">
        <v>4</v>
      </c>
      <c r="J6236" t="s">
        <v>3</v>
      </c>
      <c r="K6236">
        <f ca="1">DATEDIF(Tabla_BankChurners[[#This Row],[Fecha_Union]],Tabla_BankChurners[[#This Row],[Fecha Actual]],"m")</f>
        <v>22</v>
      </c>
      <c r="L6236" s="2">
        <f t="shared" ca="1" si="97"/>
        <v>45098</v>
      </c>
      <c r="M6236">
        <v>5</v>
      </c>
      <c r="N6236">
        <v>4</v>
      </c>
      <c r="O6236">
        <v>3</v>
      </c>
      <c r="P6236">
        <v>1438.3</v>
      </c>
      <c r="Q6236">
        <v>0</v>
      </c>
      <c r="R6236">
        <v>1438.3</v>
      </c>
      <c r="S6236">
        <v>0.60499999999999998</v>
      </c>
      <c r="T6236">
        <v>2207</v>
      </c>
      <c r="U6236">
        <v>41</v>
      </c>
      <c r="V6236">
        <v>0.64</v>
      </c>
      <c r="W6236">
        <v>0</v>
      </c>
    </row>
    <row r="6237" spans="1:23" hidden="1" x14ac:dyDescent="0.3">
      <c r="A6237">
        <v>714595983</v>
      </c>
      <c r="B6237" s="2" t="s">
        <v>438</v>
      </c>
      <c r="C6237" t="s">
        <v>24</v>
      </c>
      <c r="D6237">
        <v>49</v>
      </c>
      <c r="E6237" t="s">
        <v>12</v>
      </c>
      <c r="F6237">
        <v>1</v>
      </c>
      <c r="G6237" t="s">
        <v>21</v>
      </c>
      <c r="H6237" t="s">
        <v>29</v>
      </c>
      <c r="I6237" t="s">
        <v>6</v>
      </c>
      <c r="J6237" t="s">
        <v>3</v>
      </c>
      <c r="K6237">
        <f ca="1">DATEDIF(Tabla_BankChurners[[#This Row],[Fecha_Union]],Tabla_BankChurners[[#This Row],[Fecha Actual]],"m")</f>
        <v>10</v>
      </c>
      <c r="L6237" s="2">
        <f t="shared" ca="1" si="97"/>
        <v>45098</v>
      </c>
      <c r="M6237">
        <v>4</v>
      </c>
      <c r="N6237">
        <v>3</v>
      </c>
      <c r="O6237">
        <v>3</v>
      </c>
      <c r="P6237">
        <v>1438.3</v>
      </c>
      <c r="Q6237">
        <v>522</v>
      </c>
      <c r="R6237">
        <v>916.3</v>
      </c>
      <c r="S6237">
        <v>0.38300000000000001</v>
      </c>
      <c r="T6237">
        <v>2030</v>
      </c>
      <c r="U6237">
        <v>37</v>
      </c>
      <c r="V6237">
        <v>0.37</v>
      </c>
      <c r="W6237">
        <v>0.36299999999999999</v>
      </c>
    </row>
    <row r="6238" spans="1:23" hidden="1" x14ac:dyDescent="0.3">
      <c r="A6238">
        <v>715725858</v>
      </c>
      <c r="B6238" s="2" t="s">
        <v>390</v>
      </c>
      <c r="C6238" t="s">
        <v>23</v>
      </c>
      <c r="D6238">
        <v>43</v>
      </c>
      <c r="E6238" t="s">
        <v>12</v>
      </c>
      <c r="F6238">
        <v>3</v>
      </c>
      <c r="G6238" t="s">
        <v>19</v>
      </c>
      <c r="H6238" t="s">
        <v>31</v>
      </c>
      <c r="I6238" t="s">
        <v>4</v>
      </c>
      <c r="J6238" t="s">
        <v>3</v>
      </c>
      <c r="K6238">
        <f ca="1">DATEDIF(Tabla_BankChurners[[#This Row],[Fecha_Union]],Tabla_BankChurners[[#This Row],[Fecha Actual]],"m")</f>
        <v>8</v>
      </c>
      <c r="L6238" s="2">
        <f t="shared" ca="1" si="97"/>
        <v>45098</v>
      </c>
      <c r="M6238">
        <v>6</v>
      </c>
      <c r="N6238">
        <v>2</v>
      </c>
      <c r="O6238">
        <v>2</v>
      </c>
      <c r="P6238">
        <v>2256</v>
      </c>
      <c r="Q6238">
        <v>1346</v>
      </c>
      <c r="R6238">
        <v>910</v>
      </c>
      <c r="S6238">
        <v>0.91100000000000003</v>
      </c>
      <c r="T6238">
        <v>4893</v>
      </c>
      <c r="U6238">
        <v>76</v>
      </c>
      <c r="V6238">
        <v>0.81</v>
      </c>
      <c r="W6238">
        <v>0.59699999999999998</v>
      </c>
    </row>
    <row r="6239" spans="1:23" x14ac:dyDescent="0.3">
      <c r="A6239">
        <v>720270633</v>
      </c>
      <c r="B6239" s="2" t="s">
        <v>710</v>
      </c>
      <c r="C6239" t="s">
        <v>24</v>
      </c>
      <c r="D6239">
        <v>40</v>
      </c>
      <c r="E6239" t="s">
        <v>12</v>
      </c>
      <c r="F6239">
        <v>3</v>
      </c>
      <c r="G6239" t="s">
        <v>20</v>
      </c>
      <c r="H6239" t="s">
        <v>31</v>
      </c>
      <c r="I6239" t="s">
        <v>4</v>
      </c>
      <c r="J6239" t="s">
        <v>3</v>
      </c>
      <c r="K6239">
        <f ca="1">DATEDIF(Tabla_BankChurners[[#This Row],[Fecha_Union]],Tabla_BankChurners[[#This Row],[Fecha Actual]],"m")</f>
        <v>14</v>
      </c>
      <c r="L6239" s="2">
        <f t="shared" ca="1" si="97"/>
        <v>45098</v>
      </c>
      <c r="M6239">
        <v>5</v>
      </c>
      <c r="N6239">
        <v>3</v>
      </c>
      <c r="O6239">
        <v>1</v>
      </c>
      <c r="P6239">
        <v>1516</v>
      </c>
      <c r="Q6239">
        <v>0</v>
      </c>
      <c r="R6239">
        <v>1516</v>
      </c>
      <c r="S6239">
        <v>0.73699999999999999</v>
      </c>
      <c r="T6239">
        <v>2709</v>
      </c>
      <c r="U6239">
        <v>54</v>
      </c>
      <c r="V6239">
        <v>0.38500000000000001</v>
      </c>
      <c r="W6239">
        <v>0</v>
      </c>
    </row>
    <row r="6240" spans="1:23" hidden="1" x14ac:dyDescent="0.3">
      <c r="A6240">
        <v>720269283</v>
      </c>
      <c r="B6240" s="2" t="s">
        <v>733</v>
      </c>
      <c r="C6240" t="s">
        <v>23</v>
      </c>
      <c r="D6240">
        <v>48</v>
      </c>
      <c r="E6240" t="s">
        <v>12</v>
      </c>
      <c r="F6240">
        <v>3</v>
      </c>
      <c r="G6240" t="s">
        <v>22</v>
      </c>
      <c r="H6240" t="s">
        <v>22</v>
      </c>
      <c r="I6240" t="s">
        <v>6</v>
      </c>
      <c r="J6240" t="s">
        <v>3</v>
      </c>
      <c r="K6240">
        <f ca="1">DATEDIF(Tabla_BankChurners[[#This Row],[Fecha_Union]],Tabla_BankChurners[[#This Row],[Fecha Actual]],"m")</f>
        <v>7</v>
      </c>
      <c r="L6240" s="2">
        <f t="shared" ca="1" si="97"/>
        <v>45098</v>
      </c>
      <c r="M6240">
        <v>3</v>
      </c>
      <c r="N6240">
        <v>2</v>
      </c>
      <c r="O6240">
        <v>2</v>
      </c>
      <c r="P6240">
        <v>2485</v>
      </c>
      <c r="Q6240">
        <v>1651</v>
      </c>
      <c r="R6240">
        <v>834</v>
      </c>
      <c r="S6240">
        <v>1.1000000000000001</v>
      </c>
      <c r="T6240">
        <v>4351</v>
      </c>
      <c r="U6240">
        <v>86</v>
      </c>
      <c r="V6240">
        <v>0.83</v>
      </c>
      <c r="W6240">
        <v>0.66400000000000003</v>
      </c>
    </row>
    <row r="6241" spans="1:23" x14ac:dyDescent="0.3">
      <c r="A6241">
        <v>710142258</v>
      </c>
      <c r="B6241" s="2" t="s">
        <v>408</v>
      </c>
      <c r="C6241" t="s">
        <v>23</v>
      </c>
      <c r="D6241">
        <v>53</v>
      </c>
      <c r="E6241" t="s">
        <v>12</v>
      </c>
      <c r="F6241">
        <v>2</v>
      </c>
      <c r="G6241" t="s">
        <v>22</v>
      </c>
      <c r="H6241" t="s">
        <v>31</v>
      </c>
      <c r="I6241" t="s">
        <v>4</v>
      </c>
      <c r="J6241" t="s">
        <v>3</v>
      </c>
      <c r="K6241">
        <f ca="1">DATEDIF(Tabla_BankChurners[[#This Row],[Fecha_Union]],Tabla_BankChurners[[#This Row],[Fecha Actual]],"m")</f>
        <v>18</v>
      </c>
      <c r="L6241" s="2">
        <f t="shared" ca="1" si="97"/>
        <v>45098</v>
      </c>
      <c r="M6241">
        <v>5</v>
      </c>
      <c r="N6241">
        <v>2</v>
      </c>
      <c r="O6241">
        <v>2</v>
      </c>
      <c r="P6241">
        <v>1820</v>
      </c>
      <c r="Q6241">
        <v>909</v>
      </c>
      <c r="R6241">
        <v>911</v>
      </c>
      <c r="S6241">
        <v>0.73699999999999999</v>
      </c>
      <c r="T6241">
        <v>4665</v>
      </c>
      <c r="U6241">
        <v>67</v>
      </c>
      <c r="V6241">
        <v>0.76300000000000001</v>
      </c>
      <c r="W6241">
        <v>0.499</v>
      </c>
    </row>
    <row r="6242" spans="1:23" hidden="1" x14ac:dyDescent="0.3">
      <c r="A6242">
        <v>708525108</v>
      </c>
      <c r="B6242" s="2" t="s">
        <v>281</v>
      </c>
      <c r="C6242" t="s">
        <v>23</v>
      </c>
      <c r="D6242">
        <v>54</v>
      </c>
      <c r="E6242" t="s">
        <v>12</v>
      </c>
      <c r="F6242">
        <v>2</v>
      </c>
      <c r="G6242" t="s">
        <v>20</v>
      </c>
      <c r="H6242" t="s">
        <v>29</v>
      </c>
      <c r="I6242" t="s">
        <v>22</v>
      </c>
      <c r="J6242" t="s">
        <v>3</v>
      </c>
      <c r="K6242">
        <f ca="1">DATEDIF(Tabla_BankChurners[[#This Row],[Fecha_Union]],Tabla_BankChurners[[#This Row],[Fecha Actual]],"m")</f>
        <v>19</v>
      </c>
      <c r="L6242" s="2">
        <f t="shared" ca="1" si="97"/>
        <v>45098</v>
      </c>
      <c r="M6242">
        <v>4</v>
      </c>
      <c r="N6242">
        <v>3</v>
      </c>
      <c r="O6242">
        <v>3</v>
      </c>
      <c r="P6242">
        <v>2156</v>
      </c>
      <c r="Q6242">
        <v>1134</v>
      </c>
      <c r="R6242">
        <v>1022</v>
      </c>
      <c r="S6242">
        <v>0.66900000000000004</v>
      </c>
      <c r="T6242">
        <v>4120</v>
      </c>
      <c r="U6242">
        <v>77</v>
      </c>
      <c r="V6242">
        <v>0.71099999999999997</v>
      </c>
      <c r="W6242">
        <v>0.52600000000000002</v>
      </c>
    </row>
    <row r="6243" spans="1:23" hidden="1" x14ac:dyDescent="0.3">
      <c r="A6243">
        <v>709621008</v>
      </c>
      <c r="B6243" s="2" t="s">
        <v>291</v>
      </c>
      <c r="C6243" t="s">
        <v>23</v>
      </c>
      <c r="D6243">
        <v>48</v>
      </c>
      <c r="E6243" t="s">
        <v>11</v>
      </c>
      <c r="F6243">
        <v>5</v>
      </c>
      <c r="G6243" t="s">
        <v>19</v>
      </c>
      <c r="H6243" t="s">
        <v>31</v>
      </c>
      <c r="I6243" t="s">
        <v>2</v>
      </c>
      <c r="J6243" t="s">
        <v>3</v>
      </c>
      <c r="K6243">
        <f ca="1">DATEDIF(Tabla_BankChurners[[#This Row],[Fecha_Union]],Tabla_BankChurners[[#This Row],[Fecha Actual]],"m")</f>
        <v>9</v>
      </c>
      <c r="L6243" s="2">
        <f t="shared" ca="1" si="97"/>
        <v>45098</v>
      </c>
      <c r="M6243">
        <v>6</v>
      </c>
      <c r="N6243">
        <v>3</v>
      </c>
      <c r="O6243">
        <v>2</v>
      </c>
      <c r="P6243">
        <v>5826</v>
      </c>
      <c r="Q6243">
        <v>1482</v>
      </c>
      <c r="R6243">
        <v>4344</v>
      </c>
      <c r="S6243">
        <v>0.72899999999999998</v>
      </c>
      <c r="T6243">
        <v>4135</v>
      </c>
      <c r="U6243">
        <v>76</v>
      </c>
      <c r="V6243">
        <v>0.76700000000000002</v>
      </c>
      <c r="W6243">
        <v>0.254</v>
      </c>
    </row>
    <row r="6244" spans="1:23" x14ac:dyDescent="0.3">
      <c r="A6244">
        <v>717181833</v>
      </c>
      <c r="B6244" s="2" t="s">
        <v>494</v>
      </c>
      <c r="C6244" t="s">
        <v>23</v>
      </c>
      <c r="D6244">
        <v>39</v>
      </c>
      <c r="E6244" t="s">
        <v>12</v>
      </c>
      <c r="F6244">
        <v>1</v>
      </c>
      <c r="G6244" t="s">
        <v>20</v>
      </c>
      <c r="H6244" t="s">
        <v>31</v>
      </c>
      <c r="I6244" t="s">
        <v>4</v>
      </c>
      <c r="J6244" t="s">
        <v>9</v>
      </c>
      <c r="K6244">
        <f ca="1">DATEDIF(Tabla_BankChurners[[#This Row],[Fecha_Union]],Tabla_BankChurners[[#This Row],[Fecha Actual]],"m")</f>
        <v>6</v>
      </c>
      <c r="L6244" s="2">
        <f t="shared" ca="1" si="97"/>
        <v>45098</v>
      </c>
      <c r="M6244">
        <v>5</v>
      </c>
      <c r="N6244">
        <v>2</v>
      </c>
      <c r="O6244">
        <v>2</v>
      </c>
      <c r="P6244">
        <v>10190</v>
      </c>
      <c r="Q6244">
        <v>891</v>
      </c>
      <c r="R6244">
        <v>9299</v>
      </c>
      <c r="S6244">
        <v>0.67800000000000005</v>
      </c>
      <c r="T6244">
        <v>3768</v>
      </c>
      <c r="U6244">
        <v>59</v>
      </c>
      <c r="V6244">
        <v>0.96699999999999997</v>
      </c>
      <c r="W6244">
        <v>8.6999999999999994E-2</v>
      </c>
    </row>
    <row r="6245" spans="1:23" x14ac:dyDescent="0.3">
      <c r="A6245">
        <v>711288558</v>
      </c>
      <c r="B6245" s="2" t="s">
        <v>585</v>
      </c>
      <c r="C6245" t="s">
        <v>23</v>
      </c>
      <c r="D6245">
        <v>45</v>
      </c>
      <c r="E6245" t="s">
        <v>12</v>
      </c>
      <c r="F6245">
        <v>3</v>
      </c>
      <c r="G6245" t="s">
        <v>20</v>
      </c>
      <c r="H6245" t="s">
        <v>31</v>
      </c>
      <c r="I6245" t="s">
        <v>4</v>
      </c>
      <c r="J6245" t="s">
        <v>3</v>
      </c>
      <c r="K6245">
        <f ca="1">DATEDIF(Tabla_BankChurners[[#This Row],[Fecha_Union]],Tabla_BankChurners[[#This Row],[Fecha Actual]],"m")</f>
        <v>9</v>
      </c>
      <c r="L6245" s="2">
        <f t="shared" ca="1" si="97"/>
        <v>45098</v>
      </c>
      <c r="M6245">
        <v>5</v>
      </c>
      <c r="N6245">
        <v>2</v>
      </c>
      <c r="O6245">
        <v>2</v>
      </c>
      <c r="P6245">
        <v>2035</v>
      </c>
      <c r="Q6245">
        <v>1174</v>
      </c>
      <c r="R6245">
        <v>861</v>
      </c>
      <c r="S6245">
        <v>0.876</v>
      </c>
      <c r="T6245">
        <v>4670</v>
      </c>
      <c r="U6245">
        <v>77</v>
      </c>
      <c r="V6245">
        <v>0.63800000000000001</v>
      </c>
      <c r="W6245">
        <v>0.57699999999999996</v>
      </c>
    </row>
    <row r="6246" spans="1:23" hidden="1" x14ac:dyDescent="0.3">
      <c r="A6246">
        <v>718653333</v>
      </c>
      <c r="B6246" s="2" t="s">
        <v>666</v>
      </c>
      <c r="C6246" t="s">
        <v>24</v>
      </c>
      <c r="D6246">
        <v>45</v>
      </c>
      <c r="E6246" t="s">
        <v>12</v>
      </c>
      <c r="F6246">
        <v>2</v>
      </c>
      <c r="G6246" t="s">
        <v>16</v>
      </c>
      <c r="H6246" t="s">
        <v>31</v>
      </c>
      <c r="I6246" t="s">
        <v>4</v>
      </c>
      <c r="J6246" t="s">
        <v>3</v>
      </c>
      <c r="K6246">
        <f ca="1">DATEDIF(Tabla_BankChurners[[#This Row],[Fecha_Union]],Tabla_BankChurners[[#This Row],[Fecha Actual]],"m")</f>
        <v>12</v>
      </c>
      <c r="L6246" s="2">
        <f t="shared" ca="1" si="97"/>
        <v>45098</v>
      </c>
      <c r="M6246">
        <v>1</v>
      </c>
      <c r="N6246">
        <v>3</v>
      </c>
      <c r="O6246">
        <v>3</v>
      </c>
      <c r="P6246">
        <v>1833</v>
      </c>
      <c r="Q6246">
        <v>0</v>
      </c>
      <c r="R6246">
        <v>1833</v>
      </c>
      <c r="S6246">
        <v>0.54900000000000004</v>
      </c>
      <c r="T6246">
        <v>2037</v>
      </c>
      <c r="U6246">
        <v>31</v>
      </c>
      <c r="V6246">
        <v>0.29199999999999998</v>
      </c>
      <c r="W6246">
        <v>0</v>
      </c>
    </row>
    <row r="6247" spans="1:23" hidden="1" x14ac:dyDescent="0.3">
      <c r="A6247">
        <v>766628733</v>
      </c>
      <c r="B6247" s="2" t="s">
        <v>551</v>
      </c>
      <c r="C6247" t="s">
        <v>23</v>
      </c>
      <c r="D6247">
        <v>56</v>
      </c>
      <c r="E6247" t="s">
        <v>11</v>
      </c>
      <c r="F6247">
        <v>3</v>
      </c>
      <c r="G6247" t="s">
        <v>21</v>
      </c>
      <c r="H6247" t="s">
        <v>31</v>
      </c>
      <c r="I6247" t="s">
        <v>2</v>
      </c>
      <c r="J6247" t="s">
        <v>3</v>
      </c>
      <c r="K6247">
        <f ca="1">DATEDIF(Tabla_BankChurners[[#This Row],[Fecha_Union]],Tabla_BankChurners[[#This Row],[Fecha Actual]],"m")</f>
        <v>20</v>
      </c>
      <c r="L6247" s="2">
        <f t="shared" ca="1" si="97"/>
        <v>45098</v>
      </c>
      <c r="M6247">
        <v>3</v>
      </c>
      <c r="N6247">
        <v>3</v>
      </c>
      <c r="O6247">
        <v>3</v>
      </c>
      <c r="P6247">
        <v>1623</v>
      </c>
      <c r="Q6247">
        <v>0</v>
      </c>
      <c r="R6247">
        <v>1623</v>
      </c>
      <c r="S6247">
        <v>1.0580000000000001</v>
      </c>
      <c r="T6247">
        <v>4965</v>
      </c>
      <c r="U6247">
        <v>74</v>
      </c>
      <c r="V6247">
        <v>0.80500000000000005</v>
      </c>
      <c r="W6247">
        <v>0</v>
      </c>
    </row>
    <row r="6248" spans="1:23" hidden="1" x14ac:dyDescent="0.3">
      <c r="A6248">
        <v>711724083</v>
      </c>
      <c r="B6248" s="2" t="s">
        <v>733</v>
      </c>
      <c r="C6248" t="s">
        <v>24</v>
      </c>
      <c r="D6248">
        <v>27</v>
      </c>
      <c r="E6248" t="s">
        <v>12</v>
      </c>
      <c r="F6248">
        <v>0</v>
      </c>
      <c r="G6248" t="s">
        <v>22</v>
      </c>
      <c r="H6248" t="s">
        <v>31</v>
      </c>
      <c r="I6248" t="s">
        <v>4</v>
      </c>
      <c r="J6248" t="s">
        <v>3</v>
      </c>
      <c r="K6248">
        <f ca="1">DATEDIF(Tabla_BankChurners[[#This Row],[Fecha_Union]],Tabla_BankChurners[[#This Row],[Fecha Actual]],"m")</f>
        <v>7</v>
      </c>
      <c r="L6248" s="2">
        <f t="shared" ca="1" si="97"/>
        <v>45098</v>
      </c>
      <c r="M6248">
        <v>6</v>
      </c>
      <c r="N6248">
        <v>1</v>
      </c>
      <c r="O6248">
        <v>3</v>
      </c>
      <c r="P6248">
        <v>1835</v>
      </c>
      <c r="Q6248">
        <v>1647</v>
      </c>
      <c r="R6248">
        <v>188</v>
      </c>
      <c r="S6248">
        <v>0.51300000000000001</v>
      </c>
      <c r="T6248">
        <v>1903</v>
      </c>
      <c r="U6248">
        <v>44</v>
      </c>
      <c r="V6248">
        <v>0.63</v>
      </c>
      <c r="W6248">
        <v>0.89800000000000002</v>
      </c>
    </row>
    <row r="6249" spans="1:23" hidden="1" x14ac:dyDescent="0.3">
      <c r="A6249">
        <v>719690733</v>
      </c>
      <c r="B6249" s="2" t="s">
        <v>667</v>
      </c>
      <c r="C6249" t="s">
        <v>23</v>
      </c>
      <c r="D6249">
        <v>47</v>
      </c>
      <c r="E6249" t="s">
        <v>12</v>
      </c>
      <c r="F6249">
        <v>4</v>
      </c>
      <c r="G6249" t="s">
        <v>18</v>
      </c>
      <c r="H6249" t="s">
        <v>29</v>
      </c>
      <c r="I6249" t="s">
        <v>4</v>
      </c>
      <c r="J6249" t="s">
        <v>3</v>
      </c>
      <c r="K6249">
        <f ca="1">DATEDIF(Tabla_BankChurners[[#This Row],[Fecha_Union]],Tabla_BankChurners[[#This Row],[Fecha Actual]],"m")</f>
        <v>27</v>
      </c>
      <c r="L6249" s="2">
        <f t="shared" ca="1" si="97"/>
        <v>45098</v>
      </c>
      <c r="M6249">
        <v>4</v>
      </c>
      <c r="N6249">
        <v>2</v>
      </c>
      <c r="O6249">
        <v>2</v>
      </c>
      <c r="P6249">
        <v>4490</v>
      </c>
      <c r="Q6249">
        <v>1989</v>
      </c>
      <c r="R6249">
        <v>2501</v>
      </c>
      <c r="S6249">
        <v>0.60399999999999998</v>
      </c>
      <c r="T6249">
        <v>4346</v>
      </c>
      <c r="U6249">
        <v>70</v>
      </c>
      <c r="V6249">
        <v>0.79500000000000004</v>
      </c>
      <c r="W6249">
        <v>0.443</v>
      </c>
    </row>
    <row r="6250" spans="1:23" hidden="1" x14ac:dyDescent="0.3">
      <c r="A6250">
        <v>770783508</v>
      </c>
      <c r="B6250" s="2" t="s">
        <v>221</v>
      </c>
      <c r="C6250" t="s">
        <v>23</v>
      </c>
      <c r="D6250">
        <v>48</v>
      </c>
      <c r="E6250" t="s">
        <v>11</v>
      </c>
      <c r="F6250">
        <v>3</v>
      </c>
      <c r="G6250" t="s">
        <v>20</v>
      </c>
      <c r="H6250" t="s">
        <v>30</v>
      </c>
      <c r="I6250" t="s">
        <v>2</v>
      </c>
      <c r="J6250" t="s">
        <v>3</v>
      </c>
      <c r="K6250">
        <f ca="1">DATEDIF(Tabla_BankChurners[[#This Row],[Fecha_Union]],Tabla_BankChurners[[#This Row],[Fecha Actual]],"m")</f>
        <v>28</v>
      </c>
      <c r="L6250" s="2">
        <f t="shared" ca="1" si="97"/>
        <v>45098</v>
      </c>
      <c r="M6250">
        <v>6</v>
      </c>
      <c r="N6250">
        <v>3</v>
      </c>
      <c r="O6250">
        <v>2</v>
      </c>
      <c r="P6250">
        <v>11062</v>
      </c>
      <c r="Q6250">
        <v>0</v>
      </c>
      <c r="R6250">
        <v>11062</v>
      </c>
      <c r="S6250">
        <v>0.76100000000000001</v>
      </c>
      <c r="T6250">
        <v>4084</v>
      </c>
      <c r="U6250">
        <v>72</v>
      </c>
      <c r="V6250">
        <v>0.8</v>
      </c>
      <c r="W6250">
        <v>0</v>
      </c>
    </row>
    <row r="6251" spans="1:23" x14ac:dyDescent="0.3">
      <c r="A6251">
        <v>713422083</v>
      </c>
      <c r="B6251" s="2" t="s">
        <v>715</v>
      </c>
      <c r="C6251" t="s">
        <v>24</v>
      </c>
      <c r="D6251">
        <v>30</v>
      </c>
      <c r="E6251" t="s">
        <v>12</v>
      </c>
      <c r="F6251">
        <v>0</v>
      </c>
      <c r="G6251" t="s">
        <v>20</v>
      </c>
      <c r="H6251" t="s">
        <v>31</v>
      </c>
      <c r="I6251" t="s">
        <v>4</v>
      </c>
      <c r="J6251" t="s">
        <v>3</v>
      </c>
      <c r="K6251">
        <f ca="1">DATEDIF(Tabla_BankChurners[[#This Row],[Fecha_Union]],Tabla_BankChurners[[#This Row],[Fecha Actual]],"m")</f>
        <v>22</v>
      </c>
      <c r="L6251" s="2">
        <f t="shared" ca="1" si="97"/>
        <v>45098</v>
      </c>
      <c r="M6251">
        <v>5</v>
      </c>
      <c r="N6251">
        <v>3</v>
      </c>
      <c r="O6251">
        <v>3</v>
      </c>
      <c r="P6251">
        <v>1574</v>
      </c>
      <c r="Q6251">
        <v>0</v>
      </c>
      <c r="R6251">
        <v>1574</v>
      </c>
      <c r="S6251">
        <v>0.58199999999999996</v>
      </c>
      <c r="T6251">
        <v>2560</v>
      </c>
      <c r="U6251">
        <v>59</v>
      </c>
      <c r="V6251">
        <v>0.78800000000000003</v>
      </c>
      <c r="W6251">
        <v>0</v>
      </c>
    </row>
    <row r="6252" spans="1:23" hidden="1" x14ac:dyDescent="0.3">
      <c r="A6252">
        <v>718026858</v>
      </c>
      <c r="B6252" s="2" t="s">
        <v>545</v>
      </c>
      <c r="C6252" t="s">
        <v>23</v>
      </c>
      <c r="D6252">
        <v>52</v>
      </c>
      <c r="E6252" t="s">
        <v>12</v>
      </c>
      <c r="F6252">
        <v>2</v>
      </c>
      <c r="G6252" t="s">
        <v>16</v>
      </c>
      <c r="H6252" t="s">
        <v>31</v>
      </c>
      <c r="I6252" t="s">
        <v>4</v>
      </c>
      <c r="J6252" t="s">
        <v>3</v>
      </c>
      <c r="K6252">
        <f ca="1">DATEDIF(Tabla_BankChurners[[#This Row],[Fecha_Union]],Tabla_BankChurners[[#This Row],[Fecha Actual]],"m")</f>
        <v>24</v>
      </c>
      <c r="L6252" s="2">
        <f t="shared" ca="1" si="97"/>
        <v>45098</v>
      </c>
      <c r="M6252">
        <v>3</v>
      </c>
      <c r="N6252">
        <v>2</v>
      </c>
      <c r="O6252">
        <v>2</v>
      </c>
      <c r="P6252">
        <v>2370</v>
      </c>
      <c r="Q6252">
        <v>1490</v>
      </c>
      <c r="R6252">
        <v>880</v>
      </c>
      <c r="S6252">
        <v>0.63</v>
      </c>
      <c r="T6252">
        <v>4751</v>
      </c>
      <c r="U6252">
        <v>80</v>
      </c>
      <c r="V6252">
        <v>0.86</v>
      </c>
      <c r="W6252">
        <v>0.629</v>
      </c>
    </row>
    <row r="6253" spans="1:23" hidden="1" x14ac:dyDescent="0.3">
      <c r="A6253">
        <v>716028108</v>
      </c>
      <c r="B6253" s="2" t="s">
        <v>569</v>
      </c>
      <c r="C6253" t="s">
        <v>23</v>
      </c>
      <c r="D6253">
        <v>35</v>
      </c>
      <c r="E6253" t="s">
        <v>12</v>
      </c>
      <c r="F6253">
        <v>2</v>
      </c>
      <c r="G6253" t="s">
        <v>16</v>
      </c>
      <c r="H6253" t="s">
        <v>31</v>
      </c>
      <c r="I6253" t="s">
        <v>4</v>
      </c>
      <c r="J6253" t="s">
        <v>3</v>
      </c>
      <c r="K6253">
        <f ca="1">DATEDIF(Tabla_BankChurners[[#This Row],[Fecha_Union]],Tabla_BankChurners[[#This Row],[Fecha Actual]],"m")</f>
        <v>26</v>
      </c>
      <c r="L6253" s="2">
        <f t="shared" ca="1" si="97"/>
        <v>45098</v>
      </c>
      <c r="M6253">
        <v>6</v>
      </c>
      <c r="N6253">
        <v>2</v>
      </c>
      <c r="O6253">
        <v>0</v>
      </c>
      <c r="P6253">
        <v>2658</v>
      </c>
      <c r="Q6253">
        <v>0</v>
      </c>
      <c r="R6253">
        <v>2658</v>
      </c>
      <c r="S6253">
        <v>0.89100000000000001</v>
      </c>
      <c r="T6253">
        <v>4667</v>
      </c>
      <c r="U6253">
        <v>83</v>
      </c>
      <c r="V6253">
        <v>0.93</v>
      </c>
      <c r="W6253">
        <v>0</v>
      </c>
    </row>
    <row r="6254" spans="1:23" hidden="1" x14ac:dyDescent="0.3">
      <c r="A6254">
        <v>712222758</v>
      </c>
      <c r="B6254" s="2" t="s">
        <v>136</v>
      </c>
      <c r="C6254" t="s">
        <v>24</v>
      </c>
      <c r="D6254">
        <v>38</v>
      </c>
      <c r="E6254" t="s">
        <v>12</v>
      </c>
      <c r="F6254">
        <v>3</v>
      </c>
      <c r="G6254" t="s">
        <v>20</v>
      </c>
      <c r="H6254" t="s">
        <v>29</v>
      </c>
      <c r="I6254" t="s">
        <v>4</v>
      </c>
      <c r="J6254" t="s">
        <v>3</v>
      </c>
      <c r="K6254">
        <f ca="1">DATEDIF(Tabla_BankChurners[[#This Row],[Fecha_Union]],Tabla_BankChurners[[#This Row],[Fecha Actual]],"m")</f>
        <v>15</v>
      </c>
      <c r="L6254" s="2">
        <f t="shared" ca="1" si="97"/>
        <v>45098</v>
      </c>
      <c r="M6254">
        <v>3</v>
      </c>
      <c r="N6254">
        <v>2</v>
      </c>
      <c r="O6254">
        <v>3</v>
      </c>
      <c r="P6254">
        <v>2300</v>
      </c>
      <c r="Q6254">
        <v>0</v>
      </c>
      <c r="R6254">
        <v>2300</v>
      </c>
      <c r="S6254">
        <v>0.70299999999999996</v>
      </c>
      <c r="T6254">
        <v>2500</v>
      </c>
      <c r="U6254">
        <v>47</v>
      </c>
      <c r="V6254">
        <v>0.11899999999999999</v>
      </c>
      <c r="W6254">
        <v>0</v>
      </c>
    </row>
    <row r="6255" spans="1:23" x14ac:dyDescent="0.3">
      <c r="A6255">
        <v>718436133</v>
      </c>
      <c r="B6255" s="2" t="s">
        <v>539</v>
      </c>
      <c r="C6255" t="s">
        <v>23</v>
      </c>
      <c r="D6255">
        <v>44</v>
      </c>
      <c r="E6255" t="s">
        <v>12</v>
      </c>
      <c r="F6255">
        <v>2</v>
      </c>
      <c r="G6255" t="s">
        <v>20</v>
      </c>
      <c r="H6255" t="s">
        <v>31</v>
      </c>
      <c r="I6255" t="s">
        <v>4</v>
      </c>
      <c r="J6255" t="s">
        <v>3</v>
      </c>
      <c r="K6255">
        <f ca="1">DATEDIF(Tabla_BankChurners[[#This Row],[Fecha_Union]],Tabla_BankChurners[[#This Row],[Fecha Actual]],"m")</f>
        <v>25</v>
      </c>
      <c r="L6255" s="2">
        <f t="shared" ca="1" si="97"/>
        <v>45098</v>
      </c>
      <c r="M6255">
        <v>5</v>
      </c>
      <c r="N6255">
        <v>2</v>
      </c>
      <c r="O6255">
        <v>3</v>
      </c>
      <c r="P6255">
        <v>2368</v>
      </c>
      <c r="Q6255">
        <v>1244</v>
      </c>
      <c r="R6255">
        <v>1124</v>
      </c>
      <c r="S6255">
        <v>0.93500000000000005</v>
      </c>
      <c r="T6255">
        <v>4289</v>
      </c>
      <c r="U6255">
        <v>71</v>
      </c>
      <c r="V6255">
        <v>0.86799999999999999</v>
      </c>
      <c r="W6255">
        <v>0.52500000000000002</v>
      </c>
    </row>
    <row r="6256" spans="1:23" hidden="1" x14ac:dyDescent="0.3">
      <c r="A6256">
        <v>719313633</v>
      </c>
      <c r="B6256" s="2" t="s">
        <v>445</v>
      </c>
      <c r="C6256" t="s">
        <v>23</v>
      </c>
      <c r="D6256">
        <v>53</v>
      </c>
      <c r="E6256" t="s">
        <v>12</v>
      </c>
      <c r="F6256">
        <v>0</v>
      </c>
      <c r="G6256" t="s">
        <v>18</v>
      </c>
      <c r="H6256" t="s">
        <v>29</v>
      </c>
      <c r="I6256" t="s">
        <v>6</v>
      </c>
      <c r="J6256" t="s">
        <v>3</v>
      </c>
      <c r="K6256">
        <f ca="1">DATEDIF(Tabla_BankChurners[[#This Row],[Fecha_Union]],Tabla_BankChurners[[#This Row],[Fecha Actual]],"m")</f>
        <v>12</v>
      </c>
      <c r="L6256" s="2">
        <f t="shared" ca="1" si="97"/>
        <v>45098</v>
      </c>
      <c r="M6256">
        <v>6</v>
      </c>
      <c r="N6256">
        <v>2</v>
      </c>
      <c r="O6256">
        <v>3</v>
      </c>
      <c r="P6256">
        <v>2883</v>
      </c>
      <c r="Q6256">
        <v>1936</v>
      </c>
      <c r="R6256">
        <v>947</v>
      </c>
      <c r="S6256">
        <v>0.86099999999999999</v>
      </c>
      <c r="T6256">
        <v>4244</v>
      </c>
      <c r="U6256">
        <v>53</v>
      </c>
      <c r="V6256">
        <v>0.65600000000000003</v>
      </c>
      <c r="W6256">
        <v>0.67200000000000004</v>
      </c>
    </row>
    <row r="6257" spans="1:23" hidden="1" x14ac:dyDescent="0.3">
      <c r="A6257">
        <v>814586958</v>
      </c>
      <c r="B6257" s="2" t="s">
        <v>439</v>
      </c>
      <c r="C6257" t="s">
        <v>23</v>
      </c>
      <c r="D6257">
        <v>43</v>
      </c>
      <c r="E6257" t="s">
        <v>12</v>
      </c>
      <c r="F6257">
        <v>2</v>
      </c>
      <c r="G6257" t="s">
        <v>16</v>
      </c>
      <c r="H6257" t="s">
        <v>30</v>
      </c>
      <c r="I6257" t="s">
        <v>22</v>
      </c>
      <c r="J6257" t="s">
        <v>3</v>
      </c>
      <c r="K6257">
        <f ca="1">DATEDIF(Tabla_BankChurners[[#This Row],[Fecha_Union]],Tabla_BankChurners[[#This Row],[Fecha Actual]],"m")</f>
        <v>27</v>
      </c>
      <c r="L6257" s="2">
        <f t="shared" ca="1" si="97"/>
        <v>45098</v>
      </c>
      <c r="M6257">
        <v>4</v>
      </c>
      <c r="N6257">
        <v>3</v>
      </c>
      <c r="O6257">
        <v>2</v>
      </c>
      <c r="P6257">
        <v>3264</v>
      </c>
      <c r="Q6257">
        <v>2042</v>
      </c>
      <c r="R6257">
        <v>1222</v>
      </c>
      <c r="S6257">
        <v>0.752</v>
      </c>
      <c r="T6257">
        <v>4624</v>
      </c>
      <c r="U6257">
        <v>75</v>
      </c>
      <c r="V6257">
        <v>0.70499999999999996</v>
      </c>
      <c r="W6257">
        <v>0.626</v>
      </c>
    </row>
    <row r="6258" spans="1:23" hidden="1" x14ac:dyDescent="0.3">
      <c r="A6258">
        <v>804344733</v>
      </c>
      <c r="B6258" s="2" t="s">
        <v>616</v>
      </c>
      <c r="C6258" t="s">
        <v>23</v>
      </c>
      <c r="D6258">
        <v>46</v>
      </c>
      <c r="E6258" t="s">
        <v>12</v>
      </c>
      <c r="F6258">
        <v>3</v>
      </c>
      <c r="G6258" t="s">
        <v>22</v>
      </c>
      <c r="H6258" t="s">
        <v>31</v>
      </c>
      <c r="I6258" t="s">
        <v>4</v>
      </c>
      <c r="J6258" t="s">
        <v>3</v>
      </c>
      <c r="K6258">
        <f ca="1">DATEDIF(Tabla_BankChurners[[#This Row],[Fecha_Union]],Tabla_BankChurners[[#This Row],[Fecha Actual]],"m")</f>
        <v>11</v>
      </c>
      <c r="L6258" s="2">
        <f t="shared" ca="1" si="97"/>
        <v>45098</v>
      </c>
      <c r="M6258">
        <v>3</v>
      </c>
      <c r="N6258">
        <v>2</v>
      </c>
      <c r="O6258">
        <v>2</v>
      </c>
      <c r="P6258">
        <v>1937</v>
      </c>
      <c r="Q6258">
        <v>916</v>
      </c>
      <c r="R6258">
        <v>1021</v>
      </c>
      <c r="S6258">
        <v>0.80700000000000005</v>
      </c>
      <c r="T6258">
        <v>4303</v>
      </c>
      <c r="U6258">
        <v>89</v>
      </c>
      <c r="V6258">
        <v>0.78</v>
      </c>
      <c r="W6258">
        <v>0.47299999999999998</v>
      </c>
    </row>
    <row r="6259" spans="1:23" x14ac:dyDescent="0.3">
      <c r="A6259">
        <v>717166383</v>
      </c>
      <c r="B6259" s="2" t="s">
        <v>515</v>
      </c>
      <c r="C6259" t="s">
        <v>23</v>
      </c>
      <c r="D6259">
        <v>40</v>
      </c>
      <c r="E6259" t="s">
        <v>12</v>
      </c>
      <c r="F6259">
        <v>4</v>
      </c>
      <c r="G6259" t="s">
        <v>22</v>
      </c>
      <c r="H6259" t="s">
        <v>29</v>
      </c>
      <c r="I6259" t="s">
        <v>6</v>
      </c>
      <c r="J6259" t="s">
        <v>3</v>
      </c>
      <c r="K6259">
        <f ca="1">DATEDIF(Tabla_BankChurners[[#This Row],[Fecha_Union]],Tabla_BankChurners[[#This Row],[Fecha Actual]],"m")</f>
        <v>24</v>
      </c>
      <c r="L6259" s="2">
        <f t="shared" ca="1" si="97"/>
        <v>45098</v>
      </c>
      <c r="M6259">
        <v>5</v>
      </c>
      <c r="N6259">
        <v>2</v>
      </c>
      <c r="O6259">
        <v>2</v>
      </c>
      <c r="P6259">
        <v>2166</v>
      </c>
      <c r="Q6259">
        <v>1465</v>
      </c>
      <c r="R6259">
        <v>701</v>
      </c>
      <c r="S6259">
        <v>0.85699999999999998</v>
      </c>
      <c r="T6259">
        <v>5097</v>
      </c>
      <c r="U6259">
        <v>82</v>
      </c>
      <c r="V6259">
        <v>0.67300000000000004</v>
      </c>
      <c r="W6259">
        <v>0.67600000000000005</v>
      </c>
    </row>
    <row r="6260" spans="1:23" x14ac:dyDescent="0.3">
      <c r="A6260">
        <v>713060283</v>
      </c>
      <c r="B6260" s="2" t="s">
        <v>631</v>
      </c>
      <c r="C6260" t="s">
        <v>23</v>
      </c>
      <c r="D6260">
        <v>43</v>
      </c>
      <c r="E6260" t="s">
        <v>12</v>
      </c>
      <c r="F6260">
        <v>5</v>
      </c>
      <c r="G6260" t="s">
        <v>20</v>
      </c>
      <c r="H6260" t="s">
        <v>29</v>
      </c>
      <c r="I6260" t="s">
        <v>6</v>
      </c>
      <c r="J6260" t="s">
        <v>3</v>
      </c>
      <c r="K6260">
        <f ca="1">DATEDIF(Tabla_BankChurners[[#This Row],[Fecha_Union]],Tabla_BankChurners[[#This Row],[Fecha Actual]],"m")</f>
        <v>28</v>
      </c>
      <c r="L6260" s="2">
        <f t="shared" ca="1" si="97"/>
        <v>45098</v>
      </c>
      <c r="M6260">
        <v>5</v>
      </c>
      <c r="N6260">
        <v>1</v>
      </c>
      <c r="O6260">
        <v>3</v>
      </c>
      <c r="P6260">
        <v>7135</v>
      </c>
      <c r="Q6260">
        <v>1164</v>
      </c>
      <c r="R6260">
        <v>5971</v>
      </c>
      <c r="S6260">
        <v>1.127</v>
      </c>
      <c r="T6260">
        <v>3746</v>
      </c>
      <c r="U6260">
        <v>81</v>
      </c>
      <c r="V6260">
        <v>1.1890000000000001</v>
      </c>
      <c r="W6260">
        <v>0.16300000000000001</v>
      </c>
    </row>
    <row r="6261" spans="1:23" x14ac:dyDescent="0.3">
      <c r="A6261">
        <v>713070033</v>
      </c>
      <c r="B6261" s="2" t="s">
        <v>324</v>
      </c>
      <c r="C6261" t="s">
        <v>23</v>
      </c>
      <c r="D6261">
        <v>56</v>
      </c>
      <c r="E6261" t="s">
        <v>12</v>
      </c>
      <c r="F6261">
        <v>2</v>
      </c>
      <c r="G6261" t="s">
        <v>20</v>
      </c>
      <c r="H6261" t="s">
        <v>31</v>
      </c>
      <c r="I6261" t="s">
        <v>4</v>
      </c>
      <c r="J6261" t="s">
        <v>3</v>
      </c>
      <c r="K6261">
        <f ca="1">DATEDIF(Tabla_BankChurners[[#This Row],[Fecha_Union]],Tabla_BankChurners[[#This Row],[Fecha Actual]],"m")</f>
        <v>24</v>
      </c>
      <c r="L6261" s="2">
        <f t="shared" ca="1" si="97"/>
        <v>45098</v>
      </c>
      <c r="M6261">
        <v>5</v>
      </c>
      <c r="N6261">
        <v>3</v>
      </c>
      <c r="O6261">
        <v>2</v>
      </c>
      <c r="P6261">
        <v>1438.3</v>
      </c>
      <c r="Q6261">
        <v>787</v>
      </c>
      <c r="R6261">
        <v>651.29999999999995</v>
      </c>
      <c r="S6261">
        <v>0.73699999999999999</v>
      </c>
      <c r="T6261">
        <v>4830</v>
      </c>
      <c r="U6261">
        <v>79</v>
      </c>
      <c r="V6261">
        <v>0.75600000000000001</v>
      </c>
      <c r="W6261">
        <v>0.54700000000000004</v>
      </c>
    </row>
    <row r="6262" spans="1:23" hidden="1" x14ac:dyDescent="0.3">
      <c r="A6262">
        <v>793625583</v>
      </c>
      <c r="B6262" s="2" t="s">
        <v>144</v>
      </c>
      <c r="C6262" t="s">
        <v>23</v>
      </c>
      <c r="D6262">
        <v>48</v>
      </c>
      <c r="E6262" t="s">
        <v>12</v>
      </c>
      <c r="F6262">
        <v>3</v>
      </c>
      <c r="G6262" t="s">
        <v>18</v>
      </c>
      <c r="H6262" t="s">
        <v>31</v>
      </c>
      <c r="I6262" t="s">
        <v>6</v>
      </c>
      <c r="J6262" t="s">
        <v>3</v>
      </c>
      <c r="K6262">
        <f ca="1">DATEDIF(Tabla_BankChurners[[#This Row],[Fecha_Union]],Tabla_BankChurners[[#This Row],[Fecha Actual]],"m")</f>
        <v>29</v>
      </c>
      <c r="L6262" s="2">
        <f t="shared" ca="1" si="97"/>
        <v>45098</v>
      </c>
      <c r="M6262">
        <v>6</v>
      </c>
      <c r="N6262">
        <v>1</v>
      </c>
      <c r="O6262">
        <v>1</v>
      </c>
      <c r="P6262">
        <v>3743</v>
      </c>
      <c r="Q6262">
        <v>2090</v>
      </c>
      <c r="R6262">
        <v>1653</v>
      </c>
      <c r="S6262">
        <v>0.96899999999999997</v>
      </c>
      <c r="T6262">
        <v>4674</v>
      </c>
      <c r="U6262">
        <v>67</v>
      </c>
      <c r="V6262">
        <v>0.71799999999999997</v>
      </c>
      <c r="W6262">
        <v>0.55800000000000005</v>
      </c>
    </row>
    <row r="6263" spans="1:23" hidden="1" x14ac:dyDescent="0.3">
      <c r="A6263">
        <v>713918358</v>
      </c>
      <c r="B6263" s="2" t="s">
        <v>114</v>
      </c>
      <c r="C6263" t="s">
        <v>23</v>
      </c>
      <c r="D6263">
        <v>31</v>
      </c>
      <c r="E6263" t="s">
        <v>12</v>
      </c>
      <c r="F6263">
        <v>0</v>
      </c>
      <c r="G6263" t="s">
        <v>21</v>
      </c>
      <c r="H6263" t="s">
        <v>30</v>
      </c>
      <c r="I6263" t="s">
        <v>22</v>
      </c>
      <c r="J6263" t="s">
        <v>3</v>
      </c>
      <c r="K6263">
        <f ca="1">DATEDIF(Tabla_BankChurners[[#This Row],[Fecha_Union]],Tabla_BankChurners[[#This Row],[Fecha Actual]],"m")</f>
        <v>8</v>
      </c>
      <c r="L6263" s="2">
        <f t="shared" ca="1" si="97"/>
        <v>45098</v>
      </c>
      <c r="M6263">
        <v>6</v>
      </c>
      <c r="N6263">
        <v>3</v>
      </c>
      <c r="O6263">
        <v>1</v>
      </c>
      <c r="P6263">
        <v>5190</v>
      </c>
      <c r="Q6263">
        <v>1682</v>
      </c>
      <c r="R6263">
        <v>3508</v>
      </c>
      <c r="S6263">
        <v>0.88800000000000001</v>
      </c>
      <c r="T6263">
        <v>4900</v>
      </c>
      <c r="U6263">
        <v>81</v>
      </c>
      <c r="V6263">
        <v>0.8</v>
      </c>
      <c r="W6263">
        <v>0.32400000000000001</v>
      </c>
    </row>
    <row r="6264" spans="1:23" x14ac:dyDescent="0.3">
      <c r="A6264">
        <v>714308283</v>
      </c>
      <c r="B6264" s="2" t="s">
        <v>184</v>
      </c>
      <c r="C6264" t="s">
        <v>23</v>
      </c>
      <c r="D6264">
        <v>41</v>
      </c>
      <c r="E6264" t="s">
        <v>11</v>
      </c>
      <c r="F6264">
        <v>2</v>
      </c>
      <c r="G6264" t="s">
        <v>17</v>
      </c>
      <c r="H6264" t="s">
        <v>29</v>
      </c>
      <c r="I6264" t="s">
        <v>6</v>
      </c>
      <c r="J6264" t="s">
        <v>3</v>
      </c>
      <c r="K6264">
        <f ca="1">DATEDIF(Tabla_BankChurners[[#This Row],[Fecha_Union]],Tabla_BankChurners[[#This Row],[Fecha Actual]],"m")</f>
        <v>13</v>
      </c>
      <c r="L6264" s="2">
        <f t="shared" ca="1" si="97"/>
        <v>45098</v>
      </c>
      <c r="M6264">
        <v>5</v>
      </c>
      <c r="N6264">
        <v>3</v>
      </c>
      <c r="O6264">
        <v>3</v>
      </c>
      <c r="P6264">
        <v>6059</v>
      </c>
      <c r="Q6264">
        <v>1171</v>
      </c>
      <c r="R6264">
        <v>4888</v>
      </c>
      <c r="S6264">
        <v>0.67800000000000005</v>
      </c>
      <c r="T6264">
        <v>4119</v>
      </c>
      <c r="U6264">
        <v>70</v>
      </c>
      <c r="V6264">
        <v>0.66700000000000004</v>
      </c>
      <c r="W6264">
        <v>0.193</v>
      </c>
    </row>
    <row r="6265" spans="1:23" hidden="1" x14ac:dyDescent="0.3">
      <c r="A6265">
        <v>714086133</v>
      </c>
      <c r="B6265" s="2" t="s">
        <v>697</v>
      </c>
      <c r="C6265" t="s">
        <v>23</v>
      </c>
      <c r="D6265">
        <v>47</v>
      </c>
      <c r="E6265" t="s">
        <v>12</v>
      </c>
      <c r="F6265">
        <v>4</v>
      </c>
      <c r="G6265" t="s">
        <v>21</v>
      </c>
      <c r="H6265" t="s">
        <v>31</v>
      </c>
      <c r="I6265" t="s">
        <v>4</v>
      </c>
      <c r="J6265" t="s">
        <v>3</v>
      </c>
      <c r="K6265">
        <f ca="1">DATEDIF(Tabla_BankChurners[[#This Row],[Fecha_Union]],Tabla_BankChurners[[#This Row],[Fecha Actual]],"m")</f>
        <v>18</v>
      </c>
      <c r="L6265" s="2">
        <f t="shared" ca="1" si="97"/>
        <v>45098</v>
      </c>
      <c r="M6265">
        <v>4</v>
      </c>
      <c r="N6265">
        <v>2</v>
      </c>
      <c r="O6265">
        <v>3</v>
      </c>
      <c r="P6265">
        <v>2577</v>
      </c>
      <c r="Q6265">
        <v>1450</v>
      </c>
      <c r="R6265">
        <v>1127</v>
      </c>
      <c r="S6265">
        <v>0.747</v>
      </c>
      <c r="T6265">
        <v>4576</v>
      </c>
      <c r="U6265">
        <v>83</v>
      </c>
      <c r="V6265">
        <v>0.76600000000000001</v>
      </c>
      <c r="W6265">
        <v>0.56299999999999994</v>
      </c>
    </row>
    <row r="6266" spans="1:23" x14ac:dyDescent="0.3">
      <c r="A6266">
        <v>718872858</v>
      </c>
      <c r="B6266" s="2" t="s">
        <v>44</v>
      </c>
      <c r="C6266" t="s">
        <v>23</v>
      </c>
      <c r="D6266">
        <v>43</v>
      </c>
      <c r="E6266" t="s">
        <v>12</v>
      </c>
      <c r="F6266">
        <v>2</v>
      </c>
      <c r="G6266" t="s">
        <v>18</v>
      </c>
      <c r="H6266" t="s">
        <v>29</v>
      </c>
      <c r="I6266" t="s">
        <v>4</v>
      </c>
      <c r="J6266" t="s">
        <v>3</v>
      </c>
      <c r="K6266">
        <f ca="1">DATEDIF(Tabla_BankChurners[[#This Row],[Fecha_Union]],Tabla_BankChurners[[#This Row],[Fecha Actual]],"m")</f>
        <v>21</v>
      </c>
      <c r="L6266" s="2">
        <f t="shared" ca="1" si="97"/>
        <v>45098</v>
      </c>
      <c r="M6266">
        <v>5</v>
      </c>
      <c r="N6266">
        <v>1</v>
      </c>
      <c r="O6266">
        <v>3</v>
      </c>
      <c r="P6266">
        <v>3761</v>
      </c>
      <c r="Q6266">
        <v>2121</v>
      </c>
      <c r="R6266">
        <v>1640</v>
      </c>
      <c r="S6266">
        <v>0.69399999999999995</v>
      </c>
      <c r="T6266">
        <v>4476</v>
      </c>
      <c r="U6266">
        <v>79</v>
      </c>
      <c r="V6266">
        <v>0.92700000000000005</v>
      </c>
      <c r="W6266">
        <v>0.56399999999999995</v>
      </c>
    </row>
    <row r="6267" spans="1:23" hidden="1" x14ac:dyDescent="0.3">
      <c r="A6267">
        <v>718148358</v>
      </c>
      <c r="B6267" s="2" t="s">
        <v>342</v>
      </c>
      <c r="C6267" t="s">
        <v>24</v>
      </c>
      <c r="D6267">
        <v>50</v>
      </c>
      <c r="E6267" t="s">
        <v>12</v>
      </c>
      <c r="F6267">
        <v>3</v>
      </c>
      <c r="G6267" t="s">
        <v>18</v>
      </c>
      <c r="H6267" t="s">
        <v>29</v>
      </c>
      <c r="I6267" t="s">
        <v>4</v>
      </c>
      <c r="J6267" t="s">
        <v>3</v>
      </c>
      <c r="K6267">
        <f ca="1">DATEDIF(Tabla_BankChurners[[#This Row],[Fecha_Union]],Tabla_BankChurners[[#This Row],[Fecha Actual]],"m")</f>
        <v>22</v>
      </c>
      <c r="L6267" s="2">
        <f t="shared" ca="1" si="97"/>
        <v>45098</v>
      </c>
      <c r="M6267">
        <v>2</v>
      </c>
      <c r="N6267">
        <v>3</v>
      </c>
      <c r="O6267">
        <v>3</v>
      </c>
      <c r="P6267">
        <v>1572</v>
      </c>
      <c r="Q6267">
        <v>0</v>
      </c>
      <c r="R6267">
        <v>1572</v>
      </c>
      <c r="S6267">
        <v>0.74</v>
      </c>
      <c r="T6267">
        <v>2447</v>
      </c>
      <c r="U6267">
        <v>41</v>
      </c>
      <c r="V6267">
        <v>0.57699999999999996</v>
      </c>
      <c r="W6267">
        <v>0</v>
      </c>
    </row>
    <row r="6268" spans="1:23" hidden="1" x14ac:dyDescent="0.3">
      <c r="A6268">
        <v>709665783</v>
      </c>
      <c r="B6268" s="2" t="s">
        <v>75</v>
      </c>
      <c r="C6268" t="s">
        <v>23</v>
      </c>
      <c r="D6268">
        <v>39</v>
      </c>
      <c r="E6268" t="s">
        <v>12</v>
      </c>
      <c r="F6268">
        <v>1</v>
      </c>
      <c r="G6268" t="s">
        <v>22</v>
      </c>
      <c r="H6268" t="s">
        <v>29</v>
      </c>
      <c r="I6268" t="s">
        <v>6</v>
      </c>
      <c r="J6268" t="s">
        <v>3</v>
      </c>
      <c r="K6268">
        <f ca="1">DATEDIF(Tabla_BankChurners[[#This Row],[Fecha_Union]],Tabla_BankChurners[[#This Row],[Fecha Actual]],"m")</f>
        <v>13</v>
      </c>
      <c r="L6268" s="2">
        <f t="shared" ca="1" si="97"/>
        <v>45098</v>
      </c>
      <c r="M6268">
        <v>3</v>
      </c>
      <c r="N6268">
        <v>1</v>
      </c>
      <c r="O6268">
        <v>1</v>
      </c>
      <c r="P6268">
        <v>1637</v>
      </c>
      <c r="Q6268">
        <v>0</v>
      </c>
      <c r="R6268">
        <v>1637</v>
      </c>
      <c r="S6268">
        <v>0.88900000000000001</v>
      </c>
      <c r="T6268">
        <v>4800</v>
      </c>
      <c r="U6268">
        <v>70</v>
      </c>
      <c r="V6268">
        <v>0.79500000000000004</v>
      </c>
      <c r="W6268">
        <v>0</v>
      </c>
    </row>
    <row r="6269" spans="1:23" x14ac:dyDescent="0.3">
      <c r="A6269">
        <v>708483708</v>
      </c>
      <c r="B6269" s="2" t="s">
        <v>503</v>
      </c>
      <c r="C6269" t="s">
        <v>23</v>
      </c>
      <c r="D6269">
        <v>51</v>
      </c>
      <c r="E6269" t="s">
        <v>11</v>
      </c>
      <c r="F6269">
        <v>2</v>
      </c>
      <c r="G6269" t="s">
        <v>22</v>
      </c>
      <c r="H6269" t="s">
        <v>29</v>
      </c>
      <c r="I6269" t="s">
        <v>7</v>
      </c>
      <c r="J6269" t="s">
        <v>3</v>
      </c>
      <c r="K6269">
        <f ca="1">DATEDIF(Tabla_BankChurners[[#This Row],[Fecha_Union]],Tabla_BankChurners[[#This Row],[Fecha Actual]],"m")</f>
        <v>27</v>
      </c>
      <c r="L6269" s="2">
        <f t="shared" ca="1" si="97"/>
        <v>45098</v>
      </c>
      <c r="M6269">
        <v>5</v>
      </c>
      <c r="N6269">
        <v>3</v>
      </c>
      <c r="O6269">
        <v>2</v>
      </c>
      <c r="P6269">
        <v>28600</v>
      </c>
      <c r="Q6269">
        <v>0</v>
      </c>
      <c r="R6269">
        <v>28600</v>
      </c>
      <c r="S6269">
        <v>0.50600000000000001</v>
      </c>
      <c r="T6269">
        <v>4336</v>
      </c>
      <c r="U6269">
        <v>66</v>
      </c>
      <c r="V6269">
        <v>0.61</v>
      </c>
      <c r="W6269">
        <v>0</v>
      </c>
    </row>
    <row r="6270" spans="1:23" hidden="1" x14ac:dyDescent="0.3">
      <c r="A6270">
        <v>715347783</v>
      </c>
      <c r="B6270" s="2" t="s">
        <v>395</v>
      </c>
      <c r="C6270" t="s">
        <v>23</v>
      </c>
      <c r="D6270">
        <v>40</v>
      </c>
      <c r="E6270" t="s">
        <v>11</v>
      </c>
      <c r="F6270">
        <v>4</v>
      </c>
      <c r="G6270" t="s">
        <v>18</v>
      </c>
      <c r="H6270" t="s">
        <v>29</v>
      </c>
      <c r="I6270" t="s">
        <v>4</v>
      </c>
      <c r="J6270" t="s">
        <v>3</v>
      </c>
      <c r="K6270">
        <f ca="1">DATEDIF(Tabla_BankChurners[[#This Row],[Fecha_Union]],Tabla_BankChurners[[#This Row],[Fecha Actual]],"m")</f>
        <v>28</v>
      </c>
      <c r="L6270" s="2">
        <f t="shared" ca="1" si="97"/>
        <v>45098</v>
      </c>
      <c r="M6270">
        <v>3</v>
      </c>
      <c r="N6270">
        <v>3</v>
      </c>
      <c r="O6270">
        <v>1</v>
      </c>
      <c r="P6270">
        <v>4402</v>
      </c>
      <c r="Q6270">
        <v>1524</v>
      </c>
      <c r="R6270">
        <v>2878</v>
      </c>
      <c r="S6270">
        <v>0.628</v>
      </c>
      <c r="T6270">
        <v>3063</v>
      </c>
      <c r="U6270">
        <v>57</v>
      </c>
      <c r="V6270">
        <v>0.9</v>
      </c>
      <c r="W6270">
        <v>0.34599999999999997</v>
      </c>
    </row>
    <row r="6271" spans="1:23" hidden="1" x14ac:dyDescent="0.3">
      <c r="A6271">
        <v>709054083</v>
      </c>
      <c r="B6271" s="2" t="s">
        <v>307</v>
      </c>
      <c r="C6271" t="s">
        <v>23</v>
      </c>
      <c r="D6271">
        <v>50</v>
      </c>
      <c r="E6271" t="s">
        <v>12</v>
      </c>
      <c r="F6271">
        <v>1</v>
      </c>
      <c r="G6271" t="s">
        <v>20</v>
      </c>
      <c r="H6271" t="s">
        <v>22</v>
      </c>
      <c r="I6271" t="s">
        <v>4</v>
      </c>
      <c r="J6271" t="s">
        <v>3</v>
      </c>
      <c r="K6271">
        <f ca="1">DATEDIF(Tabla_BankChurners[[#This Row],[Fecha_Union]],Tabla_BankChurners[[#This Row],[Fecha Actual]],"m")</f>
        <v>23</v>
      </c>
      <c r="L6271" s="2">
        <f t="shared" ca="1" si="97"/>
        <v>45098</v>
      </c>
      <c r="M6271">
        <v>6</v>
      </c>
      <c r="N6271">
        <v>1</v>
      </c>
      <c r="O6271">
        <v>3</v>
      </c>
      <c r="P6271">
        <v>2652</v>
      </c>
      <c r="Q6271">
        <v>1911</v>
      </c>
      <c r="R6271">
        <v>741</v>
      </c>
      <c r="S6271">
        <v>0.83099999999999996</v>
      </c>
      <c r="T6271">
        <v>4816</v>
      </c>
      <c r="U6271">
        <v>79</v>
      </c>
      <c r="V6271">
        <v>0.88100000000000001</v>
      </c>
      <c r="W6271">
        <v>0.72099999999999997</v>
      </c>
    </row>
    <row r="6272" spans="1:23" hidden="1" x14ac:dyDescent="0.3">
      <c r="A6272">
        <v>807915408</v>
      </c>
      <c r="B6272" s="2" t="s">
        <v>314</v>
      </c>
      <c r="C6272" t="s">
        <v>23</v>
      </c>
      <c r="D6272">
        <v>41</v>
      </c>
      <c r="E6272" t="s">
        <v>12</v>
      </c>
      <c r="F6272">
        <v>2</v>
      </c>
      <c r="G6272" t="s">
        <v>16</v>
      </c>
      <c r="H6272" t="s">
        <v>29</v>
      </c>
      <c r="I6272" t="s">
        <v>6</v>
      </c>
      <c r="J6272" t="s">
        <v>3</v>
      </c>
      <c r="K6272">
        <f ca="1">DATEDIF(Tabla_BankChurners[[#This Row],[Fecha_Union]],Tabla_BankChurners[[#This Row],[Fecha Actual]],"m")</f>
        <v>27</v>
      </c>
      <c r="L6272" s="2">
        <f t="shared" ca="1" si="97"/>
        <v>45098</v>
      </c>
      <c r="M6272">
        <v>6</v>
      </c>
      <c r="N6272">
        <v>2</v>
      </c>
      <c r="O6272">
        <v>3</v>
      </c>
      <c r="P6272">
        <v>6602</v>
      </c>
      <c r="Q6272">
        <v>0</v>
      </c>
      <c r="R6272">
        <v>6602</v>
      </c>
      <c r="S6272">
        <v>0.74299999999999999</v>
      </c>
      <c r="T6272">
        <v>4479</v>
      </c>
      <c r="U6272">
        <v>82</v>
      </c>
      <c r="V6272">
        <v>0.82199999999999995</v>
      </c>
      <c r="W6272">
        <v>0</v>
      </c>
    </row>
    <row r="6273" spans="1:23" hidden="1" x14ac:dyDescent="0.3">
      <c r="A6273">
        <v>794507133</v>
      </c>
      <c r="B6273" s="2" t="s">
        <v>230</v>
      </c>
      <c r="C6273" t="s">
        <v>24</v>
      </c>
      <c r="D6273">
        <v>37</v>
      </c>
      <c r="E6273" t="s">
        <v>12</v>
      </c>
      <c r="F6273">
        <v>2</v>
      </c>
      <c r="G6273" t="s">
        <v>17</v>
      </c>
      <c r="H6273" t="s">
        <v>31</v>
      </c>
      <c r="I6273" t="s">
        <v>6</v>
      </c>
      <c r="J6273" t="s">
        <v>3</v>
      </c>
      <c r="K6273">
        <f ca="1">DATEDIF(Tabla_BankChurners[[#This Row],[Fecha_Union]],Tabla_BankChurners[[#This Row],[Fecha Actual]],"m")</f>
        <v>5</v>
      </c>
      <c r="L6273" s="2">
        <f t="shared" ca="1" si="97"/>
        <v>45098</v>
      </c>
      <c r="M6273">
        <v>4</v>
      </c>
      <c r="N6273">
        <v>1</v>
      </c>
      <c r="O6273">
        <v>3</v>
      </c>
      <c r="P6273">
        <v>1900</v>
      </c>
      <c r="Q6273">
        <v>0</v>
      </c>
      <c r="R6273">
        <v>1900</v>
      </c>
      <c r="S6273">
        <v>0.77600000000000002</v>
      </c>
      <c r="T6273">
        <v>2880</v>
      </c>
      <c r="U6273">
        <v>46</v>
      </c>
      <c r="V6273">
        <v>0.35299999999999998</v>
      </c>
      <c r="W6273">
        <v>0</v>
      </c>
    </row>
    <row r="6274" spans="1:23" hidden="1" x14ac:dyDescent="0.3">
      <c r="A6274">
        <v>712569408</v>
      </c>
      <c r="B6274" s="2" t="s">
        <v>508</v>
      </c>
      <c r="C6274" t="s">
        <v>23</v>
      </c>
      <c r="D6274">
        <v>56</v>
      </c>
      <c r="E6274" t="s">
        <v>12</v>
      </c>
      <c r="F6274">
        <v>4</v>
      </c>
      <c r="G6274" t="s">
        <v>17</v>
      </c>
      <c r="H6274" t="s">
        <v>31</v>
      </c>
      <c r="I6274" t="s">
        <v>6</v>
      </c>
      <c r="J6274" t="s">
        <v>3</v>
      </c>
      <c r="K6274">
        <f ca="1">DATEDIF(Tabla_BankChurners[[#This Row],[Fecha_Union]],Tabla_BankChurners[[#This Row],[Fecha Actual]],"m")</f>
        <v>10</v>
      </c>
      <c r="L6274" s="2">
        <f t="shared" ref="L6274:L6337" ca="1" si="98">TODAY()</f>
        <v>45098</v>
      </c>
      <c r="M6274">
        <v>4</v>
      </c>
      <c r="N6274">
        <v>2</v>
      </c>
      <c r="O6274">
        <v>3</v>
      </c>
      <c r="P6274">
        <v>3455</v>
      </c>
      <c r="Q6274">
        <v>1385</v>
      </c>
      <c r="R6274">
        <v>2070</v>
      </c>
      <c r="S6274">
        <v>0.77300000000000002</v>
      </c>
      <c r="T6274">
        <v>4925</v>
      </c>
      <c r="U6274">
        <v>82</v>
      </c>
      <c r="V6274">
        <v>0.745</v>
      </c>
      <c r="W6274">
        <v>0.40100000000000002</v>
      </c>
    </row>
    <row r="6275" spans="1:23" x14ac:dyDescent="0.3">
      <c r="A6275">
        <v>788805108</v>
      </c>
      <c r="B6275" s="2" t="s">
        <v>636</v>
      </c>
      <c r="C6275" t="s">
        <v>23</v>
      </c>
      <c r="D6275">
        <v>47</v>
      </c>
      <c r="E6275" t="s">
        <v>11</v>
      </c>
      <c r="F6275">
        <v>3</v>
      </c>
      <c r="G6275" t="s">
        <v>18</v>
      </c>
      <c r="H6275" t="s">
        <v>31</v>
      </c>
      <c r="I6275" t="s">
        <v>2</v>
      </c>
      <c r="J6275" t="s">
        <v>3</v>
      </c>
      <c r="K6275">
        <f ca="1">DATEDIF(Tabla_BankChurners[[#This Row],[Fecha_Union]],Tabla_BankChurners[[#This Row],[Fecha Actual]],"m")</f>
        <v>7</v>
      </c>
      <c r="L6275" s="2">
        <f t="shared" ca="1" si="98"/>
        <v>45098</v>
      </c>
      <c r="M6275">
        <v>5</v>
      </c>
      <c r="N6275">
        <v>3</v>
      </c>
      <c r="O6275">
        <v>3</v>
      </c>
      <c r="P6275">
        <v>18123</v>
      </c>
      <c r="Q6275">
        <v>1775</v>
      </c>
      <c r="R6275">
        <v>16348</v>
      </c>
      <c r="S6275">
        <v>0.59299999999999997</v>
      </c>
      <c r="T6275">
        <v>4259</v>
      </c>
      <c r="U6275">
        <v>80</v>
      </c>
      <c r="V6275">
        <v>0.86</v>
      </c>
      <c r="W6275">
        <v>9.8000000000000004E-2</v>
      </c>
    </row>
    <row r="6276" spans="1:23" hidden="1" x14ac:dyDescent="0.3">
      <c r="A6276">
        <v>710150208</v>
      </c>
      <c r="B6276" s="2" t="s">
        <v>43</v>
      </c>
      <c r="C6276" t="s">
        <v>23</v>
      </c>
      <c r="D6276">
        <v>44</v>
      </c>
      <c r="E6276" t="s">
        <v>12</v>
      </c>
      <c r="F6276">
        <v>4</v>
      </c>
      <c r="G6276" t="s">
        <v>19</v>
      </c>
      <c r="H6276" t="s">
        <v>30</v>
      </c>
      <c r="I6276" t="s">
        <v>4</v>
      </c>
      <c r="J6276" t="s">
        <v>3</v>
      </c>
      <c r="K6276">
        <f ca="1">DATEDIF(Tabla_BankChurners[[#This Row],[Fecha_Union]],Tabla_BankChurners[[#This Row],[Fecha Actual]],"m")</f>
        <v>19</v>
      </c>
      <c r="L6276" s="2">
        <f t="shared" ca="1" si="98"/>
        <v>45098</v>
      </c>
      <c r="M6276">
        <v>4</v>
      </c>
      <c r="N6276">
        <v>1</v>
      </c>
      <c r="O6276">
        <v>3</v>
      </c>
      <c r="P6276">
        <v>2295</v>
      </c>
      <c r="Q6276">
        <v>1250</v>
      </c>
      <c r="R6276">
        <v>1045</v>
      </c>
      <c r="S6276">
        <v>0.91200000000000003</v>
      </c>
      <c r="T6276">
        <v>3834</v>
      </c>
      <c r="U6276">
        <v>69</v>
      </c>
      <c r="V6276">
        <v>0.64300000000000002</v>
      </c>
      <c r="W6276">
        <v>0.54500000000000004</v>
      </c>
    </row>
    <row r="6277" spans="1:23" x14ac:dyDescent="0.3">
      <c r="A6277">
        <v>711825558</v>
      </c>
      <c r="B6277" s="2" t="s">
        <v>512</v>
      </c>
      <c r="C6277" t="s">
        <v>23</v>
      </c>
      <c r="D6277">
        <v>38</v>
      </c>
      <c r="E6277" t="s">
        <v>11</v>
      </c>
      <c r="F6277">
        <v>3</v>
      </c>
      <c r="G6277" t="s">
        <v>20</v>
      </c>
      <c r="H6277" t="s">
        <v>29</v>
      </c>
      <c r="I6277" t="s">
        <v>5</v>
      </c>
      <c r="J6277" t="s">
        <v>3</v>
      </c>
      <c r="K6277">
        <f ca="1">DATEDIF(Tabla_BankChurners[[#This Row],[Fecha_Union]],Tabla_BankChurners[[#This Row],[Fecha Actual]],"m")</f>
        <v>24</v>
      </c>
      <c r="L6277" s="2">
        <f t="shared" ca="1" si="98"/>
        <v>45098</v>
      </c>
      <c r="M6277">
        <v>5</v>
      </c>
      <c r="N6277">
        <v>2</v>
      </c>
      <c r="O6277">
        <v>2</v>
      </c>
      <c r="P6277">
        <v>1518</v>
      </c>
      <c r="Q6277">
        <v>1115</v>
      </c>
      <c r="R6277">
        <v>403</v>
      </c>
      <c r="S6277">
        <v>0.70499999999999996</v>
      </c>
      <c r="T6277">
        <v>3595</v>
      </c>
      <c r="U6277">
        <v>65</v>
      </c>
      <c r="V6277">
        <v>0.85699999999999998</v>
      </c>
      <c r="W6277">
        <v>0.73499999999999999</v>
      </c>
    </row>
    <row r="6278" spans="1:23" hidden="1" x14ac:dyDescent="0.3">
      <c r="A6278">
        <v>712891833</v>
      </c>
      <c r="B6278" s="2" t="s">
        <v>434</v>
      </c>
      <c r="C6278" t="s">
        <v>23</v>
      </c>
      <c r="D6278">
        <v>45</v>
      </c>
      <c r="E6278" t="s">
        <v>12</v>
      </c>
      <c r="F6278">
        <v>2</v>
      </c>
      <c r="G6278" t="s">
        <v>20</v>
      </c>
      <c r="H6278" t="s">
        <v>22</v>
      </c>
      <c r="I6278" t="s">
        <v>4</v>
      </c>
      <c r="J6278" t="s">
        <v>3</v>
      </c>
      <c r="K6278">
        <f ca="1">DATEDIF(Tabla_BankChurners[[#This Row],[Fecha_Union]],Tabla_BankChurners[[#This Row],[Fecha Actual]],"m")</f>
        <v>22</v>
      </c>
      <c r="L6278" s="2">
        <f t="shared" ca="1" si="98"/>
        <v>45098</v>
      </c>
      <c r="M6278">
        <v>3</v>
      </c>
      <c r="N6278">
        <v>1</v>
      </c>
      <c r="O6278">
        <v>1</v>
      </c>
      <c r="P6278">
        <v>2723</v>
      </c>
      <c r="Q6278">
        <v>1902</v>
      </c>
      <c r="R6278">
        <v>821</v>
      </c>
      <c r="S6278">
        <v>0.72299999999999998</v>
      </c>
      <c r="T6278">
        <v>3875</v>
      </c>
      <c r="U6278">
        <v>84</v>
      </c>
      <c r="V6278">
        <v>0.75</v>
      </c>
      <c r="W6278">
        <v>0.69799999999999995</v>
      </c>
    </row>
    <row r="6279" spans="1:23" hidden="1" x14ac:dyDescent="0.3">
      <c r="A6279">
        <v>719680908</v>
      </c>
      <c r="B6279" s="2" t="s">
        <v>384</v>
      </c>
      <c r="C6279" t="s">
        <v>23</v>
      </c>
      <c r="D6279">
        <v>47</v>
      </c>
      <c r="E6279" t="s">
        <v>12</v>
      </c>
      <c r="F6279">
        <v>0</v>
      </c>
      <c r="G6279" t="s">
        <v>16</v>
      </c>
      <c r="H6279" t="s">
        <v>29</v>
      </c>
      <c r="I6279" t="s">
        <v>4</v>
      </c>
      <c r="J6279" t="s">
        <v>3</v>
      </c>
      <c r="K6279">
        <f ca="1">DATEDIF(Tabla_BankChurners[[#This Row],[Fecha_Union]],Tabla_BankChurners[[#This Row],[Fecha Actual]],"m")</f>
        <v>21</v>
      </c>
      <c r="L6279" s="2">
        <f t="shared" ca="1" si="98"/>
        <v>45098</v>
      </c>
      <c r="M6279">
        <v>3</v>
      </c>
      <c r="N6279">
        <v>1</v>
      </c>
      <c r="O6279">
        <v>3</v>
      </c>
      <c r="P6279">
        <v>1776</v>
      </c>
      <c r="Q6279">
        <v>691</v>
      </c>
      <c r="R6279">
        <v>1085</v>
      </c>
      <c r="S6279">
        <v>0.878</v>
      </c>
      <c r="T6279">
        <v>4878</v>
      </c>
      <c r="U6279">
        <v>84</v>
      </c>
      <c r="V6279">
        <v>0.82599999999999996</v>
      </c>
      <c r="W6279">
        <v>0.38900000000000001</v>
      </c>
    </row>
    <row r="6280" spans="1:23" hidden="1" x14ac:dyDescent="0.3">
      <c r="A6280">
        <v>801053208</v>
      </c>
      <c r="B6280" s="2" t="s">
        <v>635</v>
      </c>
      <c r="C6280" t="s">
        <v>23</v>
      </c>
      <c r="D6280">
        <v>39</v>
      </c>
      <c r="E6280" t="s">
        <v>12</v>
      </c>
      <c r="F6280">
        <v>3</v>
      </c>
      <c r="G6280" t="s">
        <v>18</v>
      </c>
      <c r="H6280" t="s">
        <v>29</v>
      </c>
      <c r="I6280" t="s">
        <v>4</v>
      </c>
      <c r="J6280" t="s">
        <v>3</v>
      </c>
      <c r="K6280">
        <f ca="1">DATEDIF(Tabla_BankChurners[[#This Row],[Fecha_Union]],Tabla_BankChurners[[#This Row],[Fecha Actual]],"m")</f>
        <v>14</v>
      </c>
      <c r="L6280" s="2">
        <f t="shared" ca="1" si="98"/>
        <v>45098</v>
      </c>
      <c r="M6280">
        <v>3</v>
      </c>
      <c r="N6280">
        <v>3</v>
      </c>
      <c r="O6280">
        <v>1</v>
      </c>
      <c r="P6280">
        <v>1968</v>
      </c>
      <c r="Q6280">
        <v>1270</v>
      </c>
      <c r="R6280">
        <v>698</v>
      </c>
      <c r="S6280">
        <v>0.97499999999999998</v>
      </c>
      <c r="T6280">
        <v>4199</v>
      </c>
      <c r="U6280">
        <v>84</v>
      </c>
      <c r="V6280">
        <v>0.82599999999999996</v>
      </c>
      <c r="W6280">
        <v>0.64500000000000002</v>
      </c>
    </row>
    <row r="6281" spans="1:23" x14ac:dyDescent="0.3">
      <c r="A6281">
        <v>758642733</v>
      </c>
      <c r="B6281" s="2" t="s">
        <v>278</v>
      </c>
      <c r="C6281" t="s">
        <v>23</v>
      </c>
      <c r="D6281">
        <v>48</v>
      </c>
      <c r="E6281" t="s">
        <v>12</v>
      </c>
      <c r="F6281">
        <v>1</v>
      </c>
      <c r="G6281" t="s">
        <v>20</v>
      </c>
      <c r="H6281" t="s">
        <v>31</v>
      </c>
      <c r="I6281" t="s">
        <v>4</v>
      </c>
      <c r="J6281" t="s">
        <v>3</v>
      </c>
      <c r="K6281">
        <f ca="1">DATEDIF(Tabla_BankChurners[[#This Row],[Fecha_Union]],Tabla_BankChurners[[#This Row],[Fecha Actual]],"m")</f>
        <v>27</v>
      </c>
      <c r="L6281" s="2">
        <f t="shared" ca="1" si="98"/>
        <v>45098</v>
      </c>
      <c r="M6281">
        <v>5</v>
      </c>
      <c r="N6281">
        <v>1</v>
      </c>
      <c r="O6281">
        <v>1</v>
      </c>
      <c r="P6281">
        <v>1860</v>
      </c>
      <c r="Q6281">
        <v>1054</v>
      </c>
      <c r="R6281">
        <v>806</v>
      </c>
      <c r="S6281">
        <v>0.96299999999999997</v>
      </c>
      <c r="T6281">
        <v>5163</v>
      </c>
      <c r="U6281">
        <v>73</v>
      </c>
      <c r="V6281">
        <v>0.97299999999999998</v>
      </c>
      <c r="W6281">
        <v>0.56699999999999995</v>
      </c>
    </row>
    <row r="6282" spans="1:23" hidden="1" x14ac:dyDescent="0.3">
      <c r="A6282">
        <v>771201408</v>
      </c>
      <c r="B6282" s="2" t="s">
        <v>601</v>
      </c>
      <c r="C6282" t="s">
        <v>23</v>
      </c>
      <c r="D6282">
        <v>53</v>
      </c>
      <c r="E6282" t="s">
        <v>12</v>
      </c>
      <c r="F6282">
        <v>3</v>
      </c>
      <c r="G6282" t="s">
        <v>20</v>
      </c>
      <c r="H6282" t="s">
        <v>30</v>
      </c>
      <c r="I6282" t="s">
        <v>4</v>
      </c>
      <c r="J6282" t="s">
        <v>3</v>
      </c>
      <c r="K6282">
        <f ca="1">DATEDIF(Tabla_BankChurners[[#This Row],[Fecha_Union]],Tabla_BankChurners[[#This Row],[Fecha Actual]],"m")</f>
        <v>23</v>
      </c>
      <c r="L6282" s="2">
        <f t="shared" ca="1" si="98"/>
        <v>45098</v>
      </c>
      <c r="M6282">
        <v>3</v>
      </c>
      <c r="N6282">
        <v>2</v>
      </c>
      <c r="O6282">
        <v>3</v>
      </c>
      <c r="P6282">
        <v>2684</v>
      </c>
      <c r="Q6282">
        <v>2126</v>
      </c>
      <c r="R6282">
        <v>558</v>
      </c>
      <c r="S6282">
        <v>0.69</v>
      </c>
      <c r="T6282">
        <v>5299</v>
      </c>
      <c r="U6282">
        <v>75</v>
      </c>
      <c r="V6282">
        <v>0.875</v>
      </c>
      <c r="W6282">
        <v>0.79200000000000004</v>
      </c>
    </row>
    <row r="6283" spans="1:23" hidden="1" x14ac:dyDescent="0.3">
      <c r="A6283">
        <v>789523683</v>
      </c>
      <c r="B6283" s="2" t="s">
        <v>208</v>
      </c>
      <c r="C6283" t="s">
        <v>23</v>
      </c>
      <c r="D6283">
        <v>51</v>
      </c>
      <c r="E6283" t="s">
        <v>12</v>
      </c>
      <c r="F6283">
        <v>2</v>
      </c>
      <c r="G6283" t="s">
        <v>20</v>
      </c>
      <c r="H6283" t="s">
        <v>31</v>
      </c>
      <c r="I6283" t="s">
        <v>6</v>
      </c>
      <c r="J6283" t="s">
        <v>3</v>
      </c>
      <c r="K6283">
        <f ca="1">DATEDIF(Tabla_BankChurners[[#This Row],[Fecha_Union]],Tabla_BankChurners[[#This Row],[Fecha Actual]],"m")</f>
        <v>25</v>
      </c>
      <c r="L6283" s="2">
        <f t="shared" ca="1" si="98"/>
        <v>45098</v>
      </c>
      <c r="M6283">
        <v>3</v>
      </c>
      <c r="N6283">
        <v>1</v>
      </c>
      <c r="O6283">
        <v>3</v>
      </c>
      <c r="P6283">
        <v>2180</v>
      </c>
      <c r="Q6283">
        <v>1865</v>
      </c>
      <c r="R6283">
        <v>315</v>
      </c>
      <c r="S6283">
        <v>0.748</v>
      </c>
      <c r="T6283">
        <v>4348</v>
      </c>
      <c r="U6283">
        <v>77</v>
      </c>
      <c r="V6283">
        <v>0.51</v>
      </c>
      <c r="W6283">
        <v>0.85599999999999998</v>
      </c>
    </row>
    <row r="6284" spans="1:23" hidden="1" x14ac:dyDescent="0.3">
      <c r="A6284">
        <v>767266758</v>
      </c>
      <c r="B6284" s="2" t="s">
        <v>135</v>
      </c>
      <c r="C6284" t="s">
        <v>24</v>
      </c>
      <c r="D6284">
        <v>41</v>
      </c>
      <c r="E6284" t="s">
        <v>12</v>
      </c>
      <c r="F6284">
        <v>2</v>
      </c>
      <c r="G6284" t="s">
        <v>18</v>
      </c>
      <c r="H6284" t="s">
        <v>31</v>
      </c>
      <c r="I6284" t="s">
        <v>4</v>
      </c>
      <c r="J6284" t="s">
        <v>3</v>
      </c>
      <c r="K6284">
        <f ca="1">DATEDIF(Tabla_BankChurners[[#This Row],[Fecha_Union]],Tabla_BankChurners[[#This Row],[Fecha Actual]],"m")</f>
        <v>27</v>
      </c>
      <c r="L6284" s="2">
        <f t="shared" ca="1" si="98"/>
        <v>45098</v>
      </c>
      <c r="M6284">
        <v>1</v>
      </c>
      <c r="N6284">
        <v>3</v>
      </c>
      <c r="O6284">
        <v>4</v>
      </c>
      <c r="P6284">
        <v>1661</v>
      </c>
      <c r="Q6284">
        <v>0</v>
      </c>
      <c r="R6284">
        <v>1661</v>
      </c>
      <c r="S6284">
        <v>0.78600000000000003</v>
      </c>
      <c r="T6284">
        <v>2473</v>
      </c>
      <c r="U6284">
        <v>49</v>
      </c>
      <c r="V6284">
        <v>0.75</v>
      </c>
      <c r="W6284">
        <v>0</v>
      </c>
    </row>
    <row r="6285" spans="1:23" hidden="1" x14ac:dyDescent="0.3">
      <c r="A6285">
        <v>713732883</v>
      </c>
      <c r="B6285" s="2" t="s">
        <v>246</v>
      </c>
      <c r="C6285" t="s">
        <v>23</v>
      </c>
      <c r="D6285">
        <v>38</v>
      </c>
      <c r="E6285" t="s">
        <v>12</v>
      </c>
      <c r="F6285">
        <v>0</v>
      </c>
      <c r="G6285" t="s">
        <v>21</v>
      </c>
      <c r="H6285" t="s">
        <v>31</v>
      </c>
      <c r="I6285" t="s">
        <v>4</v>
      </c>
      <c r="J6285" t="s">
        <v>3</v>
      </c>
      <c r="K6285">
        <f ca="1">DATEDIF(Tabla_BankChurners[[#This Row],[Fecha_Union]],Tabla_BankChurners[[#This Row],[Fecha Actual]],"m")</f>
        <v>10</v>
      </c>
      <c r="L6285" s="2">
        <f t="shared" ca="1" si="98"/>
        <v>45098</v>
      </c>
      <c r="M6285">
        <v>4</v>
      </c>
      <c r="N6285">
        <v>1</v>
      </c>
      <c r="O6285">
        <v>2</v>
      </c>
      <c r="P6285">
        <v>1679</v>
      </c>
      <c r="Q6285">
        <v>0</v>
      </c>
      <c r="R6285">
        <v>1679</v>
      </c>
      <c r="S6285">
        <v>0.65800000000000003</v>
      </c>
      <c r="T6285">
        <v>4771</v>
      </c>
      <c r="U6285">
        <v>81</v>
      </c>
      <c r="V6285">
        <v>0.76100000000000001</v>
      </c>
      <c r="W6285">
        <v>0</v>
      </c>
    </row>
    <row r="6286" spans="1:23" x14ac:dyDescent="0.3">
      <c r="A6286">
        <v>720739083</v>
      </c>
      <c r="B6286" s="2" t="s">
        <v>577</v>
      </c>
      <c r="C6286" t="s">
        <v>24</v>
      </c>
      <c r="D6286">
        <v>36</v>
      </c>
      <c r="E6286" t="s">
        <v>12</v>
      </c>
      <c r="F6286">
        <v>2</v>
      </c>
      <c r="G6286" t="s">
        <v>19</v>
      </c>
      <c r="H6286" t="s">
        <v>29</v>
      </c>
      <c r="I6286" t="s">
        <v>4</v>
      </c>
      <c r="J6286" t="s">
        <v>3</v>
      </c>
      <c r="K6286">
        <f ca="1">DATEDIF(Tabla_BankChurners[[#This Row],[Fecha_Union]],Tabla_BankChurners[[#This Row],[Fecha Actual]],"m")</f>
        <v>26</v>
      </c>
      <c r="L6286" s="2">
        <f t="shared" ca="1" si="98"/>
        <v>45098</v>
      </c>
      <c r="M6286">
        <v>5</v>
      </c>
      <c r="N6286">
        <v>2</v>
      </c>
      <c r="O6286">
        <v>3</v>
      </c>
      <c r="P6286">
        <v>1691</v>
      </c>
      <c r="Q6286">
        <v>0</v>
      </c>
      <c r="R6286">
        <v>1691</v>
      </c>
      <c r="S6286">
        <v>0.86499999999999999</v>
      </c>
      <c r="T6286">
        <v>2716</v>
      </c>
      <c r="U6286">
        <v>63</v>
      </c>
      <c r="V6286">
        <v>0.70299999999999996</v>
      </c>
      <c r="W6286">
        <v>0</v>
      </c>
    </row>
    <row r="6287" spans="1:23" hidden="1" x14ac:dyDescent="0.3">
      <c r="A6287">
        <v>718010133</v>
      </c>
      <c r="B6287" s="2" t="s">
        <v>365</v>
      </c>
      <c r="C6287" t="s">
        <v>23</v>
      </c>
      <c r="D6287">
        <v>46</v>
      </c>
      <c r="E6287" t="s">
        <v>12</v>
      </c>
      <c r="F6287">
        <v>2</v>
      </c>
      <c r="G6287" t="s">
        <v>19</v>
      </c>
      <c r="H6287" t="s">
        <v>31</v>
      </c>
      <c r="I6287" t="s">
        <v>4</v>
      </c>
      <c r="J6287" t="s">
        <v>3</v>
      </c>
      <c r="K6287">
        <f ca="1">DATEDIF(Tabla_BankChurners[[#This Row],[Fecha_Union]],Tabla_BankChurners[[#This Row],[Fecha Actual]],"m")</f>
        <v>10</v>
      </c>
      <c r="L6287" s="2">
        <f t="shared" ca="1" si="98"/>
        <v>45098</v>
      </c>
      <c r="M6287">
        <v>4</v>
      </c>
      <c r="N6287">
        <v>2</v>
      </c>
      <c r="O6287">
        <v>3</v>
      </c>
      <c r="P6287">
        <v>2888</v>
      </c>
      <c r="Q6287">
        <v>1641</v>
      </c>
      <c r="R6287">
        <v>1247</v>
      </c>
      <c r="S6287">
        <v>0.97599999999999998</v>
      </c>
      <c r="T6287">
        <v>3703</v>
      </c>
      <c r="U6287">
        <v>61</v>
      </c>
      <c r="V6287">
        <v>1.179</v>
      </c>
      <c r="W6287">
        <v>0.56799999999999995</v>
      </c>
    </row>
    <row r="6288" spans="1:23" x14ac:dyDescent="0.3">
      <c r="A6288">
        <v>771518658</v>
      </c>
      <c r="B6288" s="2" t="s">
        <v>404</v>
      </c>
      <c r="C6288" t="s">
        <v>23</v>
      </c>
      <c r="D6288">
        <v>58</v>
      </c>
      <c r="E6288" t="s">
        <v>12</v>
      </c>
      <c r="F6288">
        <v>1</v>
      </c>
      <c r="G6288" t="s">
        <v>18</v>
      </c>
      <c r="H6288" t="s">
        <v>29</v>
      </c>
      <c r="I6288" t="s">
        <v>6</v>
      </c>
      <c r="J6288" t="s">
        <v>3</v>
      </c>
      <c r="K6288">
        <f ca="1">DATEDIF(Tabla_BankChurners[[#This Row],[Fecha_Union]],Tabla_BankChurners[[#This Row],[Fecha Actual]],"m")</f>
        <v>15</v>
      </c>
      <c r="L6288" s="2">
        <f t="shared" ca="1" si="98"/>
        <v>45098</v>
      </c>
      <c r="M6288">
        <v>5</v>
      </c>
      <c r="N6288">
        <v>3</v>
      </c>
      <c r="O6288">
        <v>1</v>
      </c>
      <c r="P6288">
        <v>1871</v>
      </c>
      <c r="Q6288">
        <v>1339</v>
      </c>
      <c r="R6288">
        <v>532</v>
      </c>
      <c r="S6288">
        <v>0.79</v>
      </c>
      <c r="T6288">
        <v>4553</v>
      </c>
      <c r="U6288">
        <v>90</v>
      </c>
      <c r="V6288">
        <v>0.73099999999999998</v>
      </c>
      <c r="W6288">
        <v>0.71599999999999997</v>
      </c>
    </row>
    <row r="6289" spans="1:23" x14ac:dyDescent="0.3">
      <c r="A6289">
        <v>710508858</v>
      </c>
      <c r="B6289" s="2" t="s">
        <v>207</v>
      </c>
      <c r="C6289" t="s">
        <v>23</v>
      </c>
      <c r="D6289">
        <v>44</v>
      </c>
      <c r="E6289" t="s">
        <v>12</v>
      </c>
      <c r="F6289">
        <v>2</v>
      </c>
      <c r="G6289" t="s">
        <v>18</v>
      </c>
      <c r="H6289" t="s">
        <v>22</v>
      </c>
      <c r="I6289" t="s">
        <v>4</v>
      </c>
      <c r="J6289" t="s">
        <v>3</v>
      </c>
      <c r="K6289">
        <f ca="1">DATEDIF(Tabla_BankChurners[[#This Row],[Fecha_Union]],Tabla_BankChurners[[#This Row],[Fecha Actual]],"m")</f>
        <v>6</v>
      </c>
      <c r="L6289" s="2">
        <f t="shared" ca="1" si="98"/>
        <v>45098</v>
      </c>
      <c r="M6289">
        <v>5</v>
      </c>
      <c r="N6289">
        <v>1</v>
      </c>
      <c r="O6289">
        <v>3</v>
      </c>
      <c r="P6289">
        <v>3226</v>
      </c>
      <c r="Q6289">
        <v>2517</v>
      </c>
      <c r="R6289">
        <v>709</v>
      </c>
      <c r="S6289">
        <v>0.81799999999999995</v>
      </c>
      <c r="T6289">
        <v>4317</v>
      </c>
      <c r="U6289">
        <v>81</v>
      </c>
      <c r="V6289">
        <v>0.88400000000000001</v>
      </c>
      <c r="W6289">
        <v>0.78</v>
      </c>
    </row>
    <row r="6290" spans="1:23" hidden="1" x14ac:dyDescent="0.3">
      <c r="A6290">
        <v>772590408</v>
      </c>
      <c r="B6290" s="2" t="s">
        <v>498</v>
      </c>
      <c r="C6290" t="s">
        <v>23</v>
      </c>
      <c r="D6290">
        <v>41</v>
      </c>
      <c r="E6290" t="s">
        <v>11</v>
      </c>
      <c r="F6290">
        <v>5</v>
      </c>
      <c r="G6290" t="s">
        <v>22</v>
      </c>
      <c r="H6290" t="s">
        <v>29</v>
      </c>
      <c r="I6290" t="s">
        <v>5</v>
      </c>
      <c r="J6290" t="s">
        <v>3</v>
      </c>
      <c r="K6290">
        <f ca="1">DATEDIF(Tabla_BankChurners[[#This Row],[Fecha_Union]],Tabla_BankChurners[[#This Row],[Fecha Actual]],"m")</f>
        <v>12</v>
      </c>
      <c r="L6290" s="2">
        <f t="shared" ca="1" si="98"/>
        <v>45098</v>
      </c>
      <c r="M6290">
        <v>3</v>
      </c>
      <c r="N6290">
        <v>3</v>
      </c>
      <c r="O6290">
        <v>1</v>
      </c>
      <c r="P6290">
        <v>12114</v>
      </c>
      <c r="Q6290">
        <v>1379</v>
      </c>
      <c r="R6290">
        <v>10735</v>
      </c>
      <c r="S6290">
        <v>0.67600000000000005</v>
      </c>
      <c r="T6290">
        <v>3964</v>
      </c>
      <c r="U6290">
        <v>90</v>
      </c>
      <c r="V6290">
        <v>0.83699999999999997</v>
      </c>
      <c r="W6290">
        <v>0.114</v>
      </c>
    </row>
    <row r="6291" spans="1:23" hidden="1" x14ac:dyDescent="0.3">
      <c r="A6291">
        <v>719334408</v>
      </c>
      <c r="B6291" s="2" t="s">
        <v>265</v>
      </c>
      <c r="C6291" t="s">
        <v>23</v>
      </c>
      <c r="D6291">
        <v>42</v>
      </c>
      <c r="E6291" t="s">
        <v>12</v>
      </c>
      <c r="F6291">
        <v>3</v>
      </c>
      <c r="G6291" t="s">
        <v>19</v>
      </c>
      <c r="H6291" t="s">
        <v>29</v>
      </c>
      <c r="I6291" t="s">
        <v>4</v>
      </c>
      <c r="J6291" t="s">
        <v>3</v>
      </c>
      <c r="K6291">
        <f ca="1">DATEDIF(Tabla_BankChurners[[#This Row],[Fecha_Union]],Tabla_BankChurners[[#This Row],[Fecha Actual]],"m")</f>
        <v>28</v>
      </c>
      <c r="L6291" s="2">
        <f t="shared" ca="1" si="98"/>
        <v>45098</v>
      </c>
      <c r="M6291">
        <v>6</v>
      </c>
      <c r="N6291">
        <v>3</v>
      </c>
      <c r="O6291">
        <v>1</v>
      </c>
      <c r="P6291">
        <v>4959</v>
      </c>
      <c r="Q6291">
        <v>1483</v>
      </c>
      <c r="R6291">
        <v>3476</v>
      </c>
      <c r="S6291">
        <v>0.90200000000000002</v>
      </c>
      <c r="T6291">
        <v>4286</v>
      </c>
      <c r="U6291">
        <v>71</v>
      </c>
      <c r="V6291">
        <v>0.61399999999999999</v>
      </c>
      <c r="W6291">
        <v>0.29899999999999999</v>
      </c>
    </row>
    <row r="6292" spans="1:23" hidden="1" x14ac:dyDescent="0.3">
      <c r="A6292">
        <v>717500133</v>
      </c>
      <c r="B6292" s="2" t="s">
        <v>295</v>
      </c>
      <c r="C6292" t="s">
        <v>23</v>
      </c>
      <c r="D6292">
        <v>42</v>
      </c>
      <c r="E6292" t="s">
        <v>11</v>
      </c>
      <c r="F6292">
        <v>4</v>
      </c>
      <c r="G6292" t="s">
        <v>21</v>
      </c>
      <c r="H6292" t="s">
        <v>31</v>
      </c>
      <c r="I6292" t="s">
        <v>5</v>
      </c>
      <c r="J6292" t="s">
        <v>3</v>
      </c>
      <c r="K6292">
        <f ca="1">DATEDIF(Tabla_BankChurners[[#This Row],[Fecha_Union]],Tabla_BankChurners[[#This Row],[Fecha Actual]],"m")</f>
        <v>23</v>
      </c>
      <c r="L6292" s="2">
        <f t="shared" ca="1" si="98"/>
        <v>45098</v>
      </c>
      <c r="M6292">
        <v>3</v>
      </c>
      <c r="N6292">
        <v>2</v>
      </c>
      <c r="O6292">
        <v>3</v>
      </c>
      <c r="P6292">
        <v>10374</v>
      </c>
      <c r="Q6292">
        <v>599</v>
      </c>
      <c r="R6292">
        <v>9775</v>
      </c>
      <c r="S6292">
        <v>0.63500000000000001</v>
      </c>
      <c r="T6292">
        <v>4240</v>
      </c>
      <c r="U6292">
        <v>63</v>
      </c>
      <c r="V6292">
        <v>0.85299999999999998</v>
      </c>
      <c r="W6292">
        <v>5.8000000000000003E-2</v>
      </c>
    </row>
    <row r="6293" spans="1:23" hidden="1" x14ac:dyDescent="0.3">
      <c r="A6293">
        <v>720988083</v>
      </c>
      <c r="B6293" s="2" t="s">
        <v>216</v>
      </c>
      <c r="C6293" t="s">
        <v>23</v>
      </c>
      <c r="D6293">
        <v>45</v>
      </c>
      <c r="E6293" t="s">
        <v>12</v>
      </c>
      <c r="F6293">
        <v>1</v>
      </c>
      <c r="G6293" t="s">
        <v>21</v>
      </c>
      <c r="H6293" t="s">
        <v>29</v>
      </c>
      <c r="I6293" t="s">
        <v>4</v>
      </c>
      <c r="J6293" t="s">
        <v>3</v>
      </c>
      <c r="K6293">
        <f ca="1">DATEDIF(Tabla_BankChurners[[#This Row],[Fecha_Union]],Tabla_BankChurners[[#This Row],[Fecha Actual]],"m")</f>
        <v>23</v>
      </c>
      <c r="L6293" s="2">
        <f t="shared" ca="1" si="98"/>
        <v>45098</v>
      </c>
      <c r="M6293">
        <v>3</v>
      </c>
      <c r="N6293">
        <v>3</v>
      </c>
      <c r="O6293">
        <v>2</v>
      </c>
      <c r="P6293">
        <v>1438.3</v>
      </c>
      <c r="Q6293">
        <v>1080</v>
      </c>
      <c r="R6293">
        <v>358.3</v>
      </c>
      <c r="S6293">
        <v>0.80200000000000005</v>
      </c>
      <c r="T6293">
        <v>4425</v>
      </c>
      <c r="U6293">
        <v>79</v>
      </c>
      <c r="V6293">
        <v>0.71699999999999997</v>
      </c>
      <c r="W6293">
        <v>0.751</v>
      </c>
    </row>
    <row r="6294" spans="1:23" x14ac:dyDescent="0.3">
      <c r="A6294">
        <v>713594883</v>
      </c>
      <c r="B6294" s="2" t="s">
        <v>195</v>
      </c>
      <c r="C6294" t="s">
        <v>24</v>
      </c>
      <c r="D6294">
        <v>44</v>
      </c>
      <c r="E6294" t="s">
        <v>12</v>
      </c>
      <c r="F6294">
        <v>2</v>
      </c>
      <c r="G6294" t="s">
        <v>21</v>
      </c>
      <c r="H6294" t="s">
        <v>31</v>
      </c>
      <c r="I6294" t="s">
        <v>22</v>
      </c>
      <c r="J6294" t="s">
        <v>3</v>
      </c>
      <c r="K6294">
        <f ca="1">DATEDIF(Tabla_BankChurners[[#This Row],[Fecha_Union]],Tabla_BankChurners[[#This Row],[Fecha Actual]],"m")</f>
        <v>28</v>
      </c>
      <c r="L6294" s="2">
        <f t="shared" ca="1" si="98"/>
        <v>45098</v>
      </c>
      <c r="M6294">
        <v>5</v>
      </c>
      <c r="N6294">
        <v>3</v>
      </c>
      <c r="O6294">
        <v>3</v>
      </c>
      <c r="P6294">
        <v>1486</v>
      </c>
      <c r="Q6294">
        <v>849</v>
      </c>
      <c r="R6294">
        <v>637</v>
      </c>
      <c r="S6294">
        <v>0.621</v>
      </c>
      <c r="T6294">
        <v>2380</v>
      </c>
      <c r="U6294">
        <v>43</v>
      </c>
      <c r="V6294">
        <v>0.87</v>
      </c>
      <c r="W6294">
        <v>0.57099999999999995</v>
      </c>
    </row>
    <row r="6295" spans="1:23" hidden="1" x14ac:dyDescent="0.3">
      <c r="A6295">
        <v>719848908</v>
      </c>
      <c r="B6295" s="2" t="s">
        <v>603</v>
      </c>
      <c r="C6295" t="s">
        <v>23</v>
      </c>
      <c r="D6295">
        <v>41</v>
      </c>
      <c r="E6295" t="s">
        <v>12</v>
      </c>
      <c r="F6295">
        <v>3</v>
      </c>
      <c r="G6295" t="s">
        <v>20</v>
      </c>
      <c r="H6295" t="s">
        <v>29</v>
      </c>
      <c r="I6295" t="s">
        <v>22</v>
      </c>
      <c r="J6295" t="s">
        <v>3</v>
      </c>
      <c r="K6295">
        <f ca="1">DATEDIF(Tabla_BankChurners[[#This Row],[Fecha_Union]],Tabla_BankChurners[[#This Row],[Fecha Actual]],"m")</f>
        <v>28</v>
      </c>
      <c r="L6295" s="2">
        <f t="shared" ca="1" si="98"/>
        <v>45098</v>
      </c>
      <c r="M6295">
        <v>3</v>
      </c>
      <c r="N6295">
        <v>3</v>
      </c>
      <c r="O6295">
        <v>3</v>
      </c>
      <c r="P6295">
        <v>2542</v>
      </c>
      <c r="Q6295">
        <v>0</v>
      </c>
      <c r="R6295">
        <v>2542</v>
      </c>
      <c r="S6295">
        <v>0.58699999999999997</v>
      </c>
      <c r="T6295">
        <v>4087</v>
      </c>
      <c r="U6295">
        <v>73</v>
      </c>
      <c r="V6295">
        <v>0.78</v>
      </c>
      <c r="W6295">
        <v>0</v>
      </c>
    </row>
    <row r="6296" spans="1:23" x14ac:dyDescent="0.3">
      <c r="A6296">
        <v>714962658</v>
      </c>
      <c r="B6296" s="2" t="s">
        <v>336</v>
      </c>
      <c r="C6296" t="s">
        <v>24</v>
      </c>
      <c r="D6296">
        <v>35</v>
      </c>
      <c r="E6296" t="s">
        <v>11</v>
      </c>
      <c r="F6296">
        <v>2</v>
      </c>
      <c r="G6296" t="s">
        <v>22</v>
      </c>
      <c r="H6296" t="s">
        <v>31</v>
      </c>
      <c r="I6296" t="s">
        <v>4</v>
      </c>
      <c r="J6296" t="s">
        <v>3</v>
      </c>
      <c r="K6296">
        <f ca="1">DATEDIF(Tabla_BankChurners[[#This Row],[Fecha_Union]],Tabla_BankChurners[[#This Row],[Fecha Actual]],"m")</f>
        <v>24</v>
      </c>
      <c r="L6296" s="2">
        <f t="shared" ca="1" si="98"/>
        <v>45098</v>
      </c>
      <c r="M6296">
        <v>5</v>
      </c>
      <c r="N6296">
        <v>3</v>
      </c>
      <c r="O6296">
        <v>3</v>
      </c>
      <c r="P6296">
        <v>1931</v>
      </c>
      <c r="Q6296">
        <v>0</v>
      </c>
      <c r="R6296">
        <v>1931</v>
      </c>
      <c r="S6296">
        <v>0.86199999999999999</v>
      </c>
      <c r="T6296">
        <v>2482</v>
      </c>
      <c r="U6296">
        <v>40</v>
      </c>
      <c r="V6296">
        <v>0.6</v>
      </c>
      <c r="W6296">
        <v>0</v>
      </c>
    </row>
    <row r="6297" spans="1:23" hidden="1" x14ac:dyDescent="0.3">
      <c r="A6297">
        <v>717429258</v>
      </c>
      <c r="B6297" s="2" t="s">
        <v>186</v>
      </c>
      <c r="C6297" t="s">
        <v>24</v>
      </c>
      <c r="D6297">
        <v>48</v>
      </c>
      <c r="E6297" t="s">
        <v>12</v>
      </c>
      <c r="F6297">
        <v>3</v>
      </c>
      <c r="G6297" t="s">
        <v>17</v>
      </c>
      <c r="H6297" t="s">
        <v>31</v>
      </c>
      <c r="I6297" t="s">
        <v>4</v>
      </c>
      <c r="J6297" t="s">
        <v>3</v>
      </c>
      <c r="K6297">
        <f ca="1">DATEDIF(Tabla_BankChurners[[#This Row],[Fecha_Union]],Tabla_BankChurners[[#This Row],[Fecha Actual]],"m")</f>
        <v>20</v>
      </c>
      <c r="L6297" s="2">
        <f t="shared" ca="1" si="98"/>
        <v>45098</v>
      </c>
      <c r="M6297">
        <v>3</v>
      </c>
      <c r="N6297">
        <v>3</v>
      </c>
      <c r="O6297">
        <v>4</v>
      </c>
      <c r="P6297">
        <v>1644</v>
      </c>
      <c r="Q6297">
        <v>500</v>
      </c>
      <c r="R6297">
        <v>1144</v>
      </c>
      <c r="S6297">
        <v>0.78400000000000003</v>
      </c>
      <c r="T6297">
        <v>2450</v>
      </c>
      <c r="U6297">
        <v>45</v>
      </c>
      <c r="V6297">
        <v>0.40600000000000003</v>
      </c>
      <c r="W6297">
        <v>0.30399999999999999</v>
      </c>
    </row>
    <row r="6298" spans="1:23" hidden="1" x14ac:dyDescent="0.3">
      <c r="A6298">
        <v>717022533</v>
      </c>
      <c r="B6298" s="2" t="s">
        <v>209</v>
      </c>
      <c r="C6298" t="s">
        <v>23</v>
      </c>
      <c r="D6298">
        <v>43</v>
      </c>
      <c r="E6298" t="s">
        <v>12</v>
      </c>
      <c r="F6298">
        <v>2</v>
      </c>
      <c r="G6298" t="s">
        <v>19</v>
      </c>
      <c r="H6298" t="s">
        <v>31</v>
      </c>
      <c r="I6298" t="s">
        <v>6</v>
      </c>
      <c r="J6298" t="s">
        <v>3</v>
      </c>
      <c r="K6298">
        <f ca="1">DATEDIF(Tabla_BankChurners[[#This Row],[Fecha_Union]],Tabla_BankChurners[[#This Row],[Fecha Actual]],"m")</f>
        <v>11</v>
      </c>
      <c r="L6298" s="2">
        <f t="shared" ca="1" si="98"/>
        <v>45098</v>
      </c>
      <c r="M6298">
        <v>4</v>
      </c>
      <c r="N6298">
        <v>1</v>
      </c>
      <c r="O6298">
        <v>3</v>
      </c>
      <c r="P6298">
        <v>2283</v>
      </c>
      <c r="Q6298">
        <v>0</v>
      </c>
      <c r="R6298">
        <v>2283</v>
      </c>
      <c r="S6298">
        <v>0.89900000000000002</v>
      </c>
      <c r="T6298">
        <v>4088</v>
      </c>
      <c r="U6298">
        <v>66</v>
      </c>
      <c r="V6298">
        <v>0.88600000000000001</v>
      </c>
      <c r="W6298">
        <v>0</v>
      </c>
    </row>
    <row r="6299" spans="1:23" hidden="1" x14ac:dyDescent="0.3">
      <c r="A6299">
        <v>710853033</v>
      </c>
      <c r="B6299" s="2" t="s">
        <v>151</v>
      </c>
      <c r="C6299" t="s">
        <v>23</v>
      </c>
      <c r="D6299">
        <v>36</v>
      </c>
      <c r="E6299" t="s">
        <v>12</v>
      </c>
      <c r="F6299">
        <v>1</v>
      </c>
      <c r="G6299" t="s">
        <v>17</v>
      </c>
      <c r="H6299" t="s">
        <v>22</v>
      </c>
      <c r="I6299" t="s">
        <v>4</v>
      </c>
      <c r="J6299" t="s">
        <v>3</v>
      </c>
      <c r="K6299">
        <f ca="1">DATEDIF(Tabla_BankChurners[[#This Row],[Fecha_Union]],Tabla_BankChurners[[#This Row],[Fecha Actual]],"m")</f>
        <v>13</v>
      </c>
      <c r="L6299" s="2">
        <f t="shared" ca="1" si="98"/>
        <v>45098</v>
      </c>
      <c r="M6299">
        <v>3</v>
      </c>
      <c r="N6299">
        <v>2</v>
      </c>
      <c r="O6299">
        <v>2</v>
      </c>
      <c r="P6299">
        <v>4943</v>
      </c>
      <c r="Q6299">
        <v>1204</v>
      </c>
      <c r="R6299">
        <v>3739</v>
      </c>
      <c r="S6299">
        <v>0.41699999999999998</v>
      </c>
      <c r="T6299">
        <v>4024</v>
      </c>
      <c r="U6299">
        <v>82</v>
      </c>
      <c r="V6299">
        <v>0.78300000000000003</v>
      </c>
      <c r="W6299">
        <v>0.24399999999999999</v>
      </c>
    </row>
    <row r="6300" spans="1:23" x14ac:dyDescent="0.3">
      <c r="A6300">
        <v>709548783</v>
      </c>
      <c r="B6300" s="2" t="s">
        <v>101</v>
      </c>
      <c r="C6300" t="s">
        <v>24</v>
      </c>
      <c r="D6300">
        <v>44</v>
      </c>
      <c r="E6300" t="s">
        <v>11</v>
      </c>
      <c r="F6300">
        <v>2</v>
      </c>
      <c r="G6300" t="s">
        <v>17</v>
      </c>
      <c r="H6300" t="s">
        <v>22</v>
      </c>
      <c r="I6300" t="s">
        <v>6</v>
      </c>
      <c r="J6300" t="s">
        <v>3</v>
      </c>
      <c r="K6300">
        <f ca="1">DATEDIF(Tabla_BankChurners[[#This Row],[Fecha_Union]],Tabla_BankChurners[[#This Row],[Fecha Actual]],"m")</f>
        <v>28</v>
      </c>
      <c r="L6300" s="2">
        <f t="shared" ca="1" si="98"/>
        <v>45098</v>
      </c>
      <c r="M6300">
        <v>5</v>
      </c>
      <c r="N6300">
        <v>3</v>
      </c>
      <c r="O6300">
        <v>4</v>
      </c>
      <c r="P6300">
        <v>1438.3</v>
      </c>
      <c r="Q6300">
        <v>0</v>
      </c>
      <c r="R6300">
        <v>1438.3</v>
      </c>
      <c r="S6300">
        <v>0.60199999999999998</v>
      </c>
      <c r="T6300">
        <v>2100</v>
      </c>
      <c r="U6300">
        <v>54</v>
      </c>
      <c r="V6300">
        <v>0.58799999999999997</v>
      </c>
      <c r="W6300">
        <v>0</v>
      </c>
    </row>
    <row r="6301" spans="1:23" hidden="1" x14ac:dyDescent="0.3">
      <c r="A6301">
        <v>780055308</v>
      </c>
      <c r="B6301" s="2" t="s">
        <v>146</v>
      </c>
      <c r="C6301" t="s">
        <v>23</v>
      </c>
      <c r="D6301">
        <v>43</v>
      </c>
      <c r="E6301" t="s">
        <v>12</v>
      </c>
      <c r="F6301">
        <v>3</v>
      </c>
      <c r="G6301" t="s">
        <v>16</v>
      </c>
      <c r="H6301" t="s">
        <v>31</v>
      </c>
      <c r="I6301" t="s">
        <v>4</v>
      </c>
      <c r="J6301" t="s">
        <v>3</v>
      </c>
      <c r="K6301">
        <f ca="1">DATEDIF(Tabla_BankChurners[[#This Row],[Fecha_Union]],Tabla_BankChurners[[#This Row],[Fecha Actual]],"m")</f>
        <v>15</v>
      </c>
      <c r="L6301" s="2">
        <f t="shared" ca="1" si="98"/>
        <v>45098</v>
      </c>
      <c r="M6301">
        <v>3</v>
      </c>
      <c r="N6301">
        <v>1</v>
      </c>
      <c r="O6301">
        <v>3</v>
      </c>
      <c r="P6301">
        <v>1438.3</v>
      </c>
      <c r="Q6301">
        <v>0</v>
      </c>
      <c r="R6301">
        <v>1438.3</v>
      </c>
      <c r="S6301">
        <v>0.83</v>
      </c>
      <c r="T6301">
        <v>4482</v>
      </c>
      <c r="U6301">
        <v>54</v>
      </c>
      <c r="V6301">
        <v>0.63600000000000001</v>
      </c>
      <c r="W6301">
        <v>0</v>
      </c>
    </row>
    <row r="6302" spans="1:23" hidden="1" x14ac:dyDescent="0.3">
      <c r="A6302">
        <v>714252933</v>
      </c>
      <c r="B6302" s="2" t="s">
        <v>760</v>
      </c>
      <c r="C6302" t="s">
        <v>23</v>
      </c>
      <c r="D6302">
        <v>52</v>
      </c>
      <c r="E6302" t="s">
        <v>12</v>
      </c>
      <c r="F6302">
        <v>2</v>
      </c>
      <c r="G6302" t="s">
        <v>16</v>
      </c>
      <c r="H6302" t="s">
        <v>30</v>
      </c>
      <c r="I6302" t="s">
        <v>4</v>
      </c>
      <c r="J6302" t="s">
        <v>3</v>
      </c>
      <c r="K6302">
        <f ca="1">DATEDIF(Tabla_BankChurners[[#This Row],[Fecha_Union]],Tabla_BankChurners[[#This Row],[Fecha Actual]],"m")</f>
        <v>22</v>
      </c>
      <c r="L6302" s="2">
        <f t="shared" ca="1" si="98"/>
        <v>45098</v>
      </c>
      <c r="M6302">
        <v>4</v>
      </c>
      <c r="N6302">
        <v>2</v>
      </c>
      <c r="O6302">
        <v>3</v>
      </c>
      <c r="P6302">
        <v>1438.3</v>
      </c>
      <c r="Q6302">
        <v>0</v>
      </c>
      <c r="R6302">
        <v>1438.3</v>
      </c>
      <c r="S6302">
        <v>0.74399999999999999</v>
      </c>
      <c r="T6302">
        <v>4737</v>
      </c>
      <c r="U6302">
        <v>80</v>
      </c>
      <c r="V6302">
        <v>0.81799999999999995</v>
      </c>
      <c r="W6302">
        <v>0</v>
      </c>
    </row>
    <row r="6303" spans="1:23" hidden="1" x14ac:dyDescent="0.3">
      <c r="A6303">
        <v>713336883</v>
      </c>
      <c r="B6303" s="2" t="s">
        <v>586</v>
      </c>
      <c r="C6303" t="s">
        <v>24</v>
      </c>
      <c r="D6303">
        <v>61</v>
      </c>
      <c r="E6303" t="s">
        <v>12</v>
      </c>
      <c r="F6303">
        <v>0</v>
      </c>
      <c r="G6303" t="s">
        <v>18</v>
      </c>
      <c r="H6303" t="s">
        <v>31</v>
      </c>
      <c r="I6303" t="s">
        <v>4</v>
      </c>
      <c r="J6303" t="s">
        <v>3</v>
      </c>
      <c r="K6303">
        <f ca="1">DATEDIF(Tabla_BankChurners[[#This Row],[Fecha_Union]],Tabla_BankChurners[[#This Row],[Fecha Actual]],"m")</f>
        <v>22</v>
      </c>
      <c r="L6303" s="2">
        <f t="shared" ca="1" si="98"/>
        <v>45098</v>
      </c>
      <c r="M6303">
        <v>4</v>
      </c>
      <c r="N6303">
        <v>3</v>
      </c>
      <c r="O6303">
        <v>4</v>
      </c>
      <c r="P6303">
        <v>1760</v>
      </c>
      <c r="Q6303">
        <v>0</v>
      </c>
      <c r="R6303">
        <v>1760</v>
      </c>
      <c r="S6303">
        <v>0.45700000000000002</v>
      </c>
      <c r="T6303">
        <v>2285</v>
      </c>
      <c r="U6303">
        <v>46</v>
      </c>
      <c r="V6303">
        <v>0.64300000000000002</v>
      </c>
      <c r="W6303">
        <v>0</v>
      </c>
    </row>
    <row r="6304" spans="1:23" hidden="1" x14ac:dyDescent="0.3">
      <c r="A6304">
        <v>713119308</v>
      </c>
      <c r="B6304" s="2" t="s">
        <v>149</v>
      </c>
      <c r="C6304" t="s">
        <v>23</v>
      </c>
      <c r="D6304">
        <v>50</v>
      </c>
      <c r="E6304" t="s">
        <v>12</v>
      </c>
      <c r="F6304">
        <v>3</v>
      </c>
      <c r="G6304" t="s">
        <v>22</v>
      </c>
      <c r="H6304" t="s">
        <v>31</v>
      </c>
      <c r="I6304" t="s">
        <v>4</v>
      </c>
      <c r="J6304" t="s">
        <v>3</v>
      </c>
      <c r="K6304">
        <f ca="1">DATEDIF(Tabla_BankChurners[[#This Row],[Fecha_Union]],Tabla_BankChurners[[#This Row],[Fecha Actual]],"m")</f>
        <v>20</v>
      </c>
      <c r="L6304" s="2">
        <f t="shared" ca="1" si="98"/>
        <v>45098</v>
      </c>
      <c r="M6304">
        <v>4</v>
      </c>
      <c r="N6304">
        <v>4</v>
      </c>
      <c r="O6304">
        <v>3</v>
      </c>
      <c r="P6304">
        <v>1852</v>
      </c>
      <c r="Q6304">
        <v>0</v>
      </c>
      <c r="R6304">
        <v>1852</v>
      </c>
      <c r="S6304">
        <v>0.80100000000000005</v>
      </c>
      <c r="T6304">
        <v>4339</v>
      </c>
      <c r="U6304">
        <v>82</v>
      </c>
      <c r="V6304">
        <v>0.78300000000000003</v>
      </c>
      <c r="W6304">
        <v>0</v>
      </c>
    </row>
    <row r="6305" spans="1:23" hidden="1" x14ac:dyDescent="0.3">
      <c r="A6305">
        <v>710815608</v>
      </c>
      <c r="B6305" s="2" t="s">
        <v>545</v>
      </c>
      <c r="C6305" t="s">
        <v>23</v>
      </c>
      <c r="D6305">
        <v>43</v>
      </c>
      <c r="E6305" t="s">
        <v>11</v>
      </c>
      <c r="F6305">
        <v>2</v>
      </c>
      <c r="G6305" t="s">
        <v>18</v>
      </c>
      <c r="H6305" t="s">
        <v>29</v>
      </c>
      <c r="I6305" t="s">
        <v>2</v>
      </c>
      <c r="J6305" t="s">
        <v>3</v>
      </c>
      <c r="K6305">
        <f ca="1">DATEDIF(Tabla_BankChurners[[#This Row],[Fecha_Union]],Tabla_BankChurners[[#This Row],[Fecha Actual]],"m")</f>
        <v>24</v>
      </c>
      <c r="L6305" s="2">
        <f t="shared" ca="1" si="98"/>
        <v>45098</v>
      </c>
      <c r="M6305">
        <v>3</v>
      </c>
      <c r="N6305">
        <v>2</v>
      </c>
      <c r="O6305">
        <v>3</v>
      </c>
      <c r="P6305">
        <v>2049</v>
      </c>
      <c r="Q6305">
        <v>1530</v>
      </c>
      <c r="R6305">
        <v>519</v>
      </c>
      <c r="S6305">
        <v>1.3440000000000001</v>
      </c>
      <c r="T6305">
        <v>4521</v>
      </c>
      <c r="U6305">
        <v>70</v>
      </c>
      <c r="V6305">
        <v>0.628</v>
      </c>
      <c r="W6305">
        <v>0.747</v>
      </c>
    </row>
    <row r="6306" spans="1:23" hidden="1" x14ac:dyDescent="0.3">
      <c r="A6306">
        <v>809626983</v>
      </c>
      <c r="B6306" s="2" t="s">
        <v>545</v>
      </c>
      <c r="C6306" t="s">
        <v>24</v>
      </c>
      <c r="D6306">
        <v>48</v>
      </c>
      <c r="E6306" t="s">
        <v>12</v>
      </c>
      <c r="F6306">
        <v>3</v>
      </c>
      <c r="G6306" t="s">
        <v>18</v>
      </c>
      <c r="H6306" t="s">
        <v>29</v>
      </c>
      <c r="I6306" t="s">
        <v>4</v>
      </c>
      <c r="J6306" t="s">
        <v>3</v>
      </c>
      <c r="K6306">
        <f ca="1">DATEDIF(Tabla_BankChurners[[#This Row],[Fecha_Union]],Tabla_BankChurners[[#This Row],[Fecha Actual]],"m")</f>
        <v>24</v>
      </c>
      <c r="L6306" s="2">
        <f t="shared" ca="1" si="98"/>
        <v>45098</v>
      </c>
      <c r="M6306">
        <v>3</v>
      </c>
      <c r="N6306">
        <v>3</v>
      </c>
      <c r="O6306">
        <v>3</v>
      </c>
      <c r="P6306">
        <v>1670</v>
      </c>
      <c r="Q6306">
        <v>0</v>
      </c>
      <c r="R6306">
        <v>1670</v>
      </c>
      <c r="S6306">
        <v>0.70699999999999996</v>
      </c>
      <c r="T6306">
        <v>2790</v>
      </c>
      <c r="U6306">
        <v>37</v>
      </c>
      <c r="V6306">
        <v>0.32100000000000001</v>
      </c>
      <c r="W6306">
        <v>0</v>
      </c>
    </row>
    <row r="6307" spans="1:23" hidden="1" x14ac:dyDescent="0.3">
      <c r="A6307">
        <v>803398983</v>
      </c>
      <c r="B6307" s="2" t="s">
        <v>303</v>
      </c>
      <c r="C6307" t="s">
        <v>23</v>
      </c>
      <c r="D6307">
        <v>35</v>
      </c>
      <c r="E6307" t="s">
        <v>12</v>
      </c>
      <c r="F6307">
        <v>3</v>
      </c>
      <c r="G6307" t="s">
        <v>22</v>
      </c>
      <c r="H6307" t="s">
        <v>30</v>
      </c>
      <c r="I6307" t="s">
        <v>4</v>
      </c>
      <c r="J6307" t="s">
        <v>3</v>
      </c>
      <c r="K6307">
        <f ca="1">DATEDIF(Tabla_BankChurners[[#This Row],[Fecha_Union]],Tabla_BankChurners[[#This Row],[Fecha Actual]],"m")</f>
        <v>24</v>
      </c>
      <c r="L6307" s="2">
        <f t="shared" ca="1" si="98"/>
        <v>45098</v>
      </c>
      <c r="M6307">
        <v>4</v>
      </c>
      <c r="N6307">
        <v>2</v>
      </c>
      <c r="O6307">
        <v>3</v>
      </c>
      <c r="P6307">
        <v>1511</v>
      </c>
      <c r="Q6307">
        <v>864</v>
      </c>
      <c r="R6307">
        <v>647</v>
      </c>
      <c r="S6307">
        <v>0.71199999999999997</v>
      </c>
      <c r="T6307">
        <v>4823</v>
      </c>
      <c r="U6307">
        <v>64</v>
      </c>
      <c r="V6307">
        <v>0.82899999999999996</v>
      </c>
      <c r="W6307">
        <v>0.57199999999999995</v>
      </c>
    </row>
    <row r="6308" spans="1:23" hidden="1" x14ac:dyDescent="0.3">
      <c r="A6308">
        <v>717568308</v>
      </c>
      <c r="B6308" s="2" t="s">
        <v>47</v>
      </c>
      <c r="C6308" t="s">
        <v>23</v>
      </c>
      <c r="D6308">
        <v>39</v>
      </c>
      <c r="E6308" t="s">
        <v>11</v>
      </c>
      <c r="F6308">
        <v>1</v>
      </c>
      <c r="G6308" t="s">
        <v>22</v>
      </c>
      <c r="H6308" t="s">
        <v>31</v>
      </c>
      <c r="I6308" t="s">
        <v>5</v>
      </c>
      <c r="J6308" t="s">
        <v>3</v>
      </c>
      <c r="K6308">
        <f ca="1">DATEDIF(Tabla_BankChurners[[#This Row],[Fecha_Union]],Tabla_BankChurners[[#This Row],[Fecha Actual]],"m")</f>
        <v>15</v>
      </c>
      <c r="L6308" s="2">
        <f t="shared" ca="1" si="98"/>
        <v>45098</v>
      </c>
      <c r="M6308">
        <v>4</v>
      </c>
      <c r="N6308">
        <v>2</v>
      </c>
      <c r="O6308">
        <v>1</v>
      </c>
      <c r="P6308">
        <v>6018</v>
      </c>
      <c r="Q6308">
        <v>0</v>
      </c>
      <c r="R6308">
        <v>6018</v>
      </c>
      <c r="S6308">
        <v>0.70299999999999996</v>
      </c>
      <c r="T6308">
        <v>4355</v>
      </c>
      <c r="U6308">
        <v>78</v>
      </c>
      <c r="V6308">
        <v>0.85699999999999998</v>
      </c>
      <c r="W6308">
        <v>0</v>
      </c>
    </row>
    <row r="6309" spans="1:23" hidden="1" x14ac:dyDescent="0.3">
      <c r="A6309">
        <v>711694083</v>
      </c>
      <c r="B6309" s="2" t="s">
        <v>94</v>
      </c>
      <c r="C6309" t="s">
        <v>23</v>
      </c>
      <c r="D6309">
        <v>59</v>
      </c>
      <c r="E6309" t="s">
        <v>12</v>
      </c>
      <c r="F6309">
        <v>0</v>
      </c>
      <c r="G6309" t="s">
        <v>19</v>
      </c>
      <c r="H6309" t="s">
        <v>31</v>
      </c>
      <c r="I6309" t="s">
        <v>4</v>
      </c>
      <c r="J6309" t="s">
        <v>3</v>
      </c>
      <c r="K6309">
        <f ca="1">DATEDIF(Tabla_BankChurners[[#This Row],[Fecha_Union]],Tabla_BankChurners[[#This Row],[Fecha Actual]],"m")</f>
        <v>17</v>
      </c>
      <c r="L6309" s="2">
        <f t="shared" ca="1" si="98"/>
        <v>45098</v>
      </c>
      <c r="M6309">
        <v>4</v>
      </c>
      <c r="N6309">
        <v>2</v>
      </c>
      <c r="O6309">
        <v>2</v>
      </c>
      <c r="P6309">
        <v>3030</v>
      </c>
      <c r="Q6309">
        <v>1251</v>
      </c>
      <c r="R6309">
        <v>1779</v>
      </c>
      <c r="S6309">
        <v>0.69399999999999995</v>
      </c>
      <c r="T6309">
        <v>4724</v>
      </c>
      <c r="U6309">
        <v>71</v>
      </c>
      <c r="V6309">
        <v>0.77500000000000002</v>
      </c>
      <c r="W6309">
        <v>0.41299999999999998</v>
      </c>
    </row>
    <row r="6310" spans="1:23" hidden="1" x14ac:dyDescent="0.3">
      <c r="A6310">
        <v>712258308</v>
      </c>
      <c r="B6310" s="2" t="s">
        <v>134</v>
      </c>
      <c r="C6310" t="s">
        <v>23</v>
      </c>
      <c r="D6310">
        <v>58</v>
      </c>
      <c r="E6310" t="s">
        <v>12</v>
      </c>
      <c r="F6310">
        <v>4</v>
      </c>
      <c r="G6310" t="s">
        <v>18</v>
      </c>
      <c r="H6310" t="s">
        <v>31</v>
      </c>
      <c r="I6310" t="s">
        <v>4</v>
      </c>
      <c r="J6310" t="s">
        <v>3</v>
      </c>
      <c r="K6310">
        <f ca="1">DATEDIF(Tabla_BankChurners[[#This Row],[Fecha_Union]],Tabla_BankChurners[[#This Row],[Fecha Actual]],"m")</f>
        <v>7</v>
      </c>
      <c r="L6310" s="2">
        <f t="shared" ca="1" si="98"/>
        <v>45098</v>
      </c>
      <c r="M6310">
        <v>3</v>
      </c>
      <c r="N6310">
        <v>1</v>
      </c>
      <c r="O6310">
        <v>3</v>
      </c>
      <c r="P6310">
        <v>2755</v>
      </c>
      <c r="Q6310">
        <v>1483</v>
      </c>
      <c r="R6310">
        <v>1272</v>
      </c>
      <c r="S6310">
        <v>0.80600000000000005</v>
      </c>
      <c r="T6310">
        <v>4394</v>
      </c>
      <c r="U6310">
        <v>75</v>
      </c>
      <c r="V6310">
        <v>0.63</v>
      </c>
      <c r="W6310">
        <v>0.53800000000000003</v>
      </c>
    </row>
    <row r="6311" spans="1:23" hidden="1" x14ac:dyDescent="0.3">
      <c r="A6311">
        <v>713884458</v>
      </c>
      <c r="B6311" s="2" t="s">
        <v>372</v>
      </c>
      <c r="C6311" t="s">
        <v>23</v>
      </c>
      <c r="D6311">
        <v>51</v>
      </c>
      <c r="E6311" t="s">
        <v>11</v>
      </c>
      <c r="F6311">
        <v>4</v>
      </c>
      <c r="G6311" t="s">
        <v>18</v>
      </c>
      <c r="H6311" t="s">
        <v>31</v>
      </c>
      <c r="I6311" t="s">
        <v>5</v>
      </c>
      <c r="J6311" t="s">
        <v>3</v>
      </c>
      <c r="K6311">
        <f ca="1">DATEDIF(Tabla_BankChurners[[#This Row],[Fecha_Union]],Tabla_BankChurners[[#This Row],[Fecha Actual]],"m")</f>
        <v>12</v>
      </c>
      <c r="L6311" s="2">
        <f t="shared" ca="1" si="98"/>
        <v>45098</v>
      </c>
      <c r="M6311">
        <v>6</v>
      </c>
      <c r="N6311">
        <v>2</v>
      </c>
      <c r="O6311">
        <v>2</v>
      </c>
      <c r="P6311">
        <v>8783</v>
      </c>
      <c r="Q6311">
        <v>2142</v>
      </c>
      <c r="R6311">
        <v>6641</v>
      </c>
      <c r="S6311">
        <v>0.66200000000000003</v>
      </c>
      <c r="T6311">
        <v>4425</v>
      </c>
      <c r="U6311">
        <v>83</v>
      </c>
      <c r="V6311">
        <v>0.76600000000000001</v>
      </c>
      <c r="W6311">
        <v>0.24399999999999999</v>
      </c>
    </row>
    <row r="6312" spans="1:23" hidden="1" x14ac:dyDescent="0.3">
      <c r="A6312">
        <v>716160708</v>
      </c>
      <c r="B6312" s="2" t="s">
        <v>708</v>
      </c>
      <c r="C6312" t="s">
        <v>23</v>
      </c>
      <c r="D6312">
        <v>64</v>
      </c>
      <c r="E6312" t="s">
        <v>11</v>
      </c>
      <c r="F6312">
        <v>1</v>
      </c>
      <c r="G6312" t="s">
        <v>20</v>
      </c>
      <c r="H6312" t="s">
        <v>31</v>
      </c>
      <c r="I6312" t="s">
        <v>4</v>
      </c>
      <c r="J6312" t="s">
        <v>3</v>
      </c>
      <c r="K6312">
        <f ca="1">DATEDIF(Tabla_BankChurners[[#This Row],[Fecha_Union]],Tabla_BankChurners[[#This Row],[Fecha Actual]],"m")</f>
        <v>23</v>
      </c>
      <c r="L6312" s="2">
        <f t="shared" ca="1" si="98"/>
        <v>45098</v>
      </c>
      <c r="M6312">
        <v>4</v>
      </c>
      <c r="N6312">
        <v>3</v>
      </c>
      <c r="O6312">
        <v>1</v>
      </c>
      <c r="P6312">
        <v>1861</v>
      </c>
      <c r="Q6312">
        <v>1677</v>
      </c>
      <c r="R6312">
        <v>184</v>
      </c>
      <c r="S6312">
        <v>0.74199999999999999</v>
      </c>
      <c r="T6312">
        <v>5225</v>
      </c>
      <c r="U6312">
        <v>94</v>
      </c>
      <c r="V6312">
        <v>0.67900000000000005</v>
      </c>
      <c r="W6312">
        <v>0.90100000000000002</v>
      </c>
    </row>
    <row r="6313" spans="1:23" hidden="1" x14ac:dyDescent="0.3">
      <c r="A6313">
        <v>772728933</v>
      </c>
      <c r="B6313" s="2" t="s">
        <v>46</v>
      </c>
      <c r="C6313" t="s">
        <v>24</v>
      </c>
      <c r="D6313">
        <v>50</v>
      </c>
      <c r="E6313" t="s">
        <v>11</v>
      </c>
      <c r="F6313">
        <v>2</v>
      </c>
      <c r="G6313" t="s">
        <v>18</v>
      </c>
      <c r="H6313" t="s">
        <v>29</v>
      </c>
      <c r="I6313" t="s">
        <v>7</v>
      </c>
      <c r="J6313" t="s">
        <v>3</v>
      </c>
      <c r="K6313">
        <f ca="1">DATEDIF(Tabla_BankChurners[[#This Row],[Fecha_Union]],Tabla_BankChurners[[#This Row],[Fecha Actual]],"m")</f>
        <v>13</v>
      </c>
      <c r="L6313" s="2">
        <f t="shared" ca="1" si="98"/>
        <v>45098</v>
      </c>
      <c r="M6313">
        <v>6</v>
      </c>
      <c r="N6313">
        <v>4</v>
      </c>
      <c r="O6313">
        <v>3</v>
      </c>
      <c r="P6313">
        <v>13709</v>
      </c>
      <c r="Q6313">
        <v>813</v>
      </c>
      <c r="R6313">
        <v>12896</v>
      </c>
      <c r="S6313">
        <v>0.65</v>
      </c>
      <c r="T6313">
        <v>2511</v>
      </c>
      <c r="U6313">
        <v>40</v>
      </c>
      <c r="V6313">
        <v>0.6</v>
      </c>
      <c r="W6313">
        <v>5.8999999999999997E-2</v>
      </c>
    </row>
    <row r="6314" spans="1:23" x14ac:dyDescent="0.3">
      <c r="A6314">
        <v>815320383</v>
      </c>
      <c r="B6314" s="2" t="s">
        <v>630</v>
      </c>
      <c r="C6314" t="s">
        <v>24</v>
      </c>
      <c r="D6314">
        <v>46</v>
      </c>
      <c r="E6314" t="s">
        <v>12</v>
      </c>
      <c r="F6314">
        <v>3</v>
      </c>
      <c r="G6314" t="s">
        <v>22</v>
      </c>
      <c r="H6314" t="s">
        <v>22</v>
      </c>
      <c r="I6314" t="s">
        <v>4</v>
      </c>
      <c r="J6314" t="s">
        <v>3</v>
      </c>
      <c r="K6314">
        <f ca="1">DATEDIF(Tabla_BankChurners[[#This Row],[Fecha_Union]],Tabla_BankChurners[[#This Row],[Fecha Actual]],"m")</f>
        <v>28</v>
      </c>
      <c r="L6314" s="2">
        <f t="shared" ca="1" si="98"/>
        <v>45098</v>
      </c>
      <c r="M6314">
        <v>5</v>
      </c>
      <c r="N6314">
        <v>3</v>
      </c>
      <c r="O6314">
        <v>2</v>
      </c>
      <c r="P6314">
        <v>4710</v>
      </c>
      <c r="Q6314">
        <v>0</v>
      </c>
      <c r="R6314">
        <v>4710</v>
      </c>
      <c r="S6314">
        <v>0.71699999999999997</v>
      </c>
      <c r="T6314">
        <v>2690</v>
      </c>
      <c r="U6314">
        <v>43</v>
      </c>
      <c r="V6314">
        <v>0.95499999999999996</v>
      </c>
      <c r="W6314">
        <v>0</v>
      </c>
    </row>
    <row r="6315" spans="1:23" hidden="1" x14ac:dyDescent="0.3">
      <c r="A6315">
        <v>712117983</v>
      </c>
      <c r="B6315" s="2" t="s">
        <v>370</v>
      </c>
      <c r="C6315" t="s">
        <v>23</v>
      </c>
      <c r="D6315">
        <v>49</v>
      </c>
      <c r="E6315" t="s">
        <v>11</v>
      </c>
      <c r="F6315">
        <v>4</v>
      </c>
      <c r="G6315" t="s">
        <v>20</v>
      </c>
      <c r="H6315" t="s">
        <v>29</v>
      </c>
      <c r="I6315" t="s">
        <v>5</v>
      </c>
      <c r="J6315" t="s">
        <v>3</v>
      </c>
      <c r="K6315">
        <f ca="1">DATEDIF(Tabla_BankChurners[[#This Row],[Fecha_Union]],Tabla_BankChurners[[#This Row],[Fecha Actual]],"m")</f>
        <v>26</v>
      </c>
      <c r="L6315" s="2">
        <f t="shared" ca="1" si="98"/>
        <v>45098</v>
      </c>
      <c r="M6315">
        <v>6</v>
      </c>
      <c r="N6315">
        <v>3</v>
      </c>
      <c r="O6315">
        <v>2</v>
      </c>
      <c r="P6315">
        <v>17285</v>
      </c>
      <c r="Q6315">
        <v>1853</v>
      </c>
      <c r="R6315">
        <v>15432</v>
      </c>
      <c r="S6315">
        <v>0.88200000000000001</v>
      </c>
      <c r="T6315">
        <v>4787</v>
      </c>
      <c r="U6315">
        <v>60</v>
      </c>
      <c r="V6315">
        <v>0.71399999999999997</v>
      </c>
      <c r="W6315">
        <v>0.107</v>
      </c>
    </row>
    <row r="6316" spans="1:23" x14ac:dyDescent="0.3">
      <c r="A6316">
        <v>788694558</v>
      </c>
      <c r="B6316" s="2" t="s">
        <v>636</v>
      </c>
      <c r="C6316" t="s">
        <v>23</v>
      </c>
      <c r="D6316">
        <v>53</v>
      </c>
      <c r="E6316" t="s">
        <v>12</v>
      </c>
      <c r="F6316">
        <v>3</v>
      </c>
      <c r="G6316" t="s">
        <v>21</v>
      </c>
      <c r="H6316" t="s">
        <v>31</v>
      </c>
      <c r="I6316" t="s">
        <v>4</v>
      </c>
      <c r="J6316" t="s">
        <v>3</v>
      </c>
      <c r="K6316">
        <f ca="1">DATEDIF(Tabla_BankChurners[[#This Row],[Fecha_Union]],Tabla_BankChurners[[#This Row],[Fecha Actual]],"m")</f>
        <v>7</v>
      </c>
      <c r="L6316" s="2">
        <f t="shared" ca="1" si="98"/>
        <v>45098</v>
      </c>
      <c r="M6316">
        <v>5</v>
      </c>
      <c r="N6316">
        <v>2</v>
      </c>
      <c r="O6316">
        <v>3</v>
      </c>
      <c r="P6316">
        <v>1438.3</v>
      </c>
      <c r="Q6316">
        <v>661</v>
      </c>
      <c r="R6316">
        <v>777.3</v>
      </c>
      <c r="S6316">
        <v>0.57299999999999995</v>
      </c>
      <c r="T6316">
        <v>4463</v>
      </c>
      <c r="U6316">
        <v>87</v>
      </c>
      <c r="V6316">
        <v>0.81200000000000006</v>
      </c>
      <c r="W6316">
        <v>0.46</v>
      </c>
    </row>
    <row r="6317" spans="1:23" hidden="1" x14ac:dyDescent="0.3">
      <c r="A6317">
        <v>709275558</v>
      </c>
      <c r="B6317" s="2" t="s">
        <v>66</v>
      </c>
      <c r="C6317" t="s">
        <v>23</v>
      </c>
      <c r="D6317">
        <v>54</v>
      </c>
      <c r="E6317" t="s">
        <v>11</v>
      </c>
      <c r="F6317">
        <v>2</v>
      </c>
      <c r="G6317" t="s">
        <v>20</v>
      </c>
      <c r="H6317" t="s">
        <v>31</v>
      </c>
      <c r="I6317" t="s">
        <v>2</v>
      </c>
      <c r="J6317" t="s">
        <v>3</v>
      </c>
      <c r="K6317">
        <f ca="1">DATEDIF(Tabla_BankChurners[[#This Row],[Fecha_Union]],Tabla_BankChurners[[#This Row],[Fecha Actual]],"m")</f>
        <v>11</v>
      </c>
      <c r="L6317" s="2">
        <f t="shared" ca="1" si="98"/>
        <v>45098</v>
      </c>
      <c r="M6317">
        <v>6</v>
      </c>
      <c r="N6317">
        <v>3</v>
      </c>
      <c r="O6317">
        <v>2</v>
      </c>
      <c r="P6317">
        <v>7866</v>
      </c>
      <c r="Q6317">
        <v>0</v>
      </c>
      <c r="R6317">
        <v>7866</v>
      </c>
      <c r="S6317">
        <v>0.76</v>
      </c>
      <c r="T6317">
        <v>4238</v>
      </c>
      <c r="U6317">
        <v>55</v>
      </c>
      <c r="V6317">
        <v>0.71899999999999997</v>
      </c>
      <c r="W6317">
        <v>0</v>
      </c>
    </row>
    <row r="6318" spans="1:23" hidden="1" x14ac:dyDescent="0.3">
      <c r="A6318">
        <v>711216933</v>
      </c>
      <c r="B6318" s="2" t="s">
        <v>443</v>
      </c>
      <c r="C6318" t="s">
        <v>23</v>
      </c>
      <c r="D6318">
        <v>42</v>
      </c>
      <c r="E6318" t="s">
        <v>12</v>
      </c>
      <c r="F6318">
        <v>1</v>
      </c>
      <c r="G6318" t="s">
        <v>18</v>
      </c>
      <c r="H6318" t="s">
        <v>29</v>
      </c>
      <c r="I6318" t="s">
        <v>4</v>
      </c>
      <c r="J6318" t="s">
        <v>3</v>
      </c>
      <c r="K6318">
        <f ca="1">DATEDIF(Tabla_BankChurners[[#This Row],[Fecha_Union]],Tabla_BankChurners[[#This Row],[Fecha Actual]],"m")</f>
        <v>16</v>
      </c>
      <c r="L6318" s="2">
        <f t="shared" ca="1" si="98"/>
        <v>45098</v>
      </c>
      <c r="M6318">
        <v>4</v>
      </c>
      <c r="N6318">
        <v>3</v>
      </c>
      <c r="O6318">
        <v>1</v>
      </c>
      <c r="P6318">
        <v>2190</v>
      </c>
      <c r="Q6318">
        <v>1299</v>
      </c>
      <c r="R6318">
        <v>891</v>
      </c>
      <c r="S6318">
        <v>0.93799999999999994</v>
      </c>
      <c r="T6318">
        <v>5026</v>
      </c>
      <c r="U6318">
        <v>77</v>
      </c>
      <c r="V6318">
        <v>0.71099999999999997</v>
      </c>
      <c r="W6318">
        <v>0.59299999999999997</v>
      </c>
    </row>
    <row r="6319" spans="1:23" hidden="1" x14ac:dyDescent="0.3">
      <c r="A6319">
        <v>717069033</v>
      </c>
      <c r="B6319" s="2" t="s">
        <v>612</v>
      </c>
      <c r="C6319" t="s">
        <v>23</v>
      </c>
      <c r="D6319">
        <v>43</v>
      </c>
      <c r="E6319" t="s">
        <v>12</v>
      </c>
      <c r="F6319">
        <v>4</v>
      </c>
      <c r="G6319" t="s">
        <v>20</v>
      </c>
      <c r="H6319" t="s">
        <v>29</v>
      </c>
      <c r="I6319" t="s">
        <v>4</v>
      </c>
      <c r="J6319" t="s">
        <v>3</v>
      </c>
      <c r="K6319">
        <f ca="1">DATEDIF(Tabla_BankChurners[[#This Row],[Fecha_Union]],Tabla_BankChurners[[#This Row],[Fecha Actual]],"m")</f>
        <v>23</v>
      </c>
      <c r="L6319" s="2">
        <f t="shared" ca="1" si="98"/>
        <v>45098</v>
      </c>
      <c r="M6319">
        <v>4</v>
      </c>
      <c r="N6319">
        <v>1</v>
      </c>
      <c r="O6319">
        <v>3</v>
      </c>
      <c r="P6319">
        <v>4829</v>
      </c>
      <c r="Q6319">
        <v>1153</v>
      </c>
      <c r="R6319">
        <v>3676</v>
      </c>
      <c r="S6319">
        <v>0.53400000000000003</v>
      </c>
      <c r="T6319">
        <v>4778</v>
      </c>
      <c r="U6319">
        <v>65</v>
      </c>
      <c r="V6319">
        <v>0.97</v>
      </c>
      <c r="W6319">
        <v>0.23899999999999999</v>
      </c>
    </row>
    <row r="6320" spans="1:23" x14ac:dyDescent="0.3">
      <c r="A6320">
        <v>714992733</v>
      </c>
      <c r="B6320" s="2" t="s">
        <v>631</v>
      </c>
      <c r="C6320" t="s">
        <v>23</v>
      </c>
      <c r="D6320">
        <v>46</v>
      </c>
      <c r="E6320" t="s">
        <v>11</v>
      </c>
      <c r="F6320">
        <v>3</v>
      </c>
      <c r="G6320" t="s">
        <v>20</v>
      </c>
      <c r="H6320" t="s">
        <v>30</v>
      </c>
      <c r="I6320" t="s">
        <v>5</v>
      </c>
      <c r="J6320" t="s">
        <v>3</v>
      </c>
      <c r="K6320">
        <f ca="1">DATEDIF(Tabla_BankChurners[[#This Row],[Fecha_Union]],Tabla_BankChurners[[#This Row],[Fecha Actual]],"m")</f>
        <v>28</v>
      </c>
      <c r="L6320" s="2">
        <f t="shared" ca="1" si="98"/>
        <v>45098</v>
      </c>
      <c r="M6320">
        <v>5</v>
      </c>
      <c r="N6320">
        <v>1</v>
      </c>
      <c r="O6320">
        <v>1</v>
      </c>
      <c r="P6320">
        <v>3210</v>
      </c>
      <c r="Q6320">
        <v>2081</v>
      </c>
      <c r="R6320">
        <v>1129</v>
      </c>
      <c r="S6320">
        <v>0.61499999999999999</v>
      </c>
      <c r="T6320">
        <v>3962</v>
      </c>
      <c r="U6320">
        <v>62</v>
      </c>
      <c r="V6320">
        <v>0.93799999999999994</v>
      </c>
      <c r="W6320">
        <v>0.64800000000000002</v>
      </c>
    </row>
    <row r="6321" spans="1:23" hidden="1" x14ac:dyDescent="0.3">
      <c r="A6321">
        <v>809445858</v>
      </c>
      <c r="B6321" s="2" t="s">
        <v>216</v>
      </c>
      <c r="C6321" t="s">
        <v>23</v>
      </c>
      <c r="D6321">
        <v>38</v>
      </c>
      <c r="E6321" t="s">
        <v>12</v>
      </c>
      <c r="F6321">
        <v>0</v>
      </c>
      <c r="G6321" t="s">
        <v>20</v>
      </c>
      <c r="H6321" t="s">
        <v>31</v>
      </c>
      <c r="I6321" t="s">
        <v>4</v>
      </c>
      <c r="J6321" t="s">
        <v>3</v>
      </c>
      <c r="K6321">
        <f ca="1">DATEDIF(Tabla_BankChurners[[#This Row],[Fecha_Union]],Tabla_BankChurners[[#This Row],[Fecha Actual]],"m")</f>
        <v>23</v>
      </c>
      <c r="L6321" s="2">
        <f t="shared" ca="1" si="98"/>
        <v>45098</v>
      </c>
      <c r="M6321">
        <v>6</v>
      </c>
      <c r="N6321">
        <v>3</v>
      </c>
      <c r="O6321">
        <v>3</v>
      </c>
      <c r="P6321">
        <v>1755</v>
      </c>
      <c r="Q6321">
        <v>750</v>
      </c>
      <c r="R6321">
        <v>1005</v>
      </c>
      <c r="S6321">
        <v>0.65900000000000003</v>
      </c>
      <c r="T6321">
        <v>5000</v>
      </c>
      <c r="U6321">
        <v>79</v>
      </c>
      <c r="V6321">
        <v>0.83699999999999997</v>
      </c>
      <c r="W6321">
        <v>0.42699999999999999</v>
      </c>
    </row>
    <row r="6322" spans="1:23" hidden="1" x14ac:dyDescent="0.3">
      <c r="A6322">
        <v>708859158</v>
      </c>
      <c r="B6322" s="2" t="s">
        <v>463</v>
      </c>
      <c r="C6322" t="s">
        <v>23</v>
      </c>
      <c r="D6322">
        <v>47</v>
      </c>
      <c r="E6322" t="s">
        <v>12</v>
      </c>
      <c r="F6322">
        <v>4</v>
      </c>
      <c r="G6322" t="s">
        <v>20</v>
      </c>
      <c r="H6322" t="s">
        <v>31</v>
      </c>
      <c r="I6322" t="s">
        <v>6</v>
      </c>
      <c r="J6322" t="s">
        <v>3</v>
      </c>
      <c r="K6322">
        <f ca="1">DATEDIF(Tabla_BankChurners[[#This Row],[Fecha_Union]],Tabla_BankChurners[[#This Row],[Fecha Actual]],"m")</f>
        <v>9</v>
      </c>
      <c r="L6322" s="2">
        <f t="shared" ca="1" si="98"/>
        <v>45098</v>
      </c>
      <c r="M6322">
        <v>4</v>
      </c>
      <c r="N6322">
        <v>1</v>
      </c>
      <c r="O6322">
        <v>1</v>
      </c>
      <c r="P6322">
        <v>1438.3</v>
      </c>
      <c r="Q6322">
        <v>703</v>
      </c>
      <c r="R6322">
        <v>735.3</v>
      </c>
      <c r="S6322">
        <v>0.86499999999999999</v>
      </c>
      <c r="T6322">
        <v>4341</v>
      </c>
      <c r="U6322">
        <v>80</v>
      </c>
      <c r="V6322">
        <v>0.95099999999999996</v>
      </c>
      <c r="W6322">
        <v>0.48899999999999999</v>
      </c>
    </row>
    <row r="6323" spans="1:23" hidden="1" x14ac:dyDescent="0.3">
      <c r="A6323">
        <v>710040483</v>
      </c>
      <c r="B6323" s="2" t="s">
        <v>441</v>
      </c>
      <c r="C6323" t="s">
        <v>23</v>
      </c>
      <c r="D6323">
        <v>37</v>
      </c>
      <c r="E6323" t="s">
        <v>11</v>
      </c>
      <c r="F6323">
        <v>3</v>
      </c>
      <c r="G6323" t="s">
        <v>21</v>
      </c>
      <c r="H6323" t="s">
        <v>22</v>
      </c>
      <c r="I6323" t="s">
        <v>2</v>
      </c>
      <c r="J6323" t="s">
        <v>3</v>
      </c>
      <c r="K6323">
        <f ca="1">DATEDIF(Tabla_BankChurners[[#This Row],[Fecha_Union]],Tabla_BankChurners[[#This Row],[Fecha Actual]],"m")</f>
        <v>22</v>
      </c>
      <c r="L6323" s="2">
        <f t="shared" ca="1" si="98"/>
        <v>45098</v>
      </c>
      <c r="M6323">
        <v>6</v>
      </c>
      <c r="N6323">
        <v>2</v>
      </c>
      <c r="O6323">
        <v>1</v>
      </c>
      <c r="P6323">
        <v>14485</v>
      </c>
      <c r="Q6323">
        <v>2124</v>
      </c>
      <c r="R6323">
        <v>12361</v>
      </c>
      <c r="S6323">
        <v>0.52700000000000002</v>
      </c>
      <c r="T6323">
        <v>3895</v>
      </c>
      <c r="U6323">
        <v>87</v>
      </c>
      <c r="V6323">
        <v>0.77600000000000002</v>
      </c>
      <c r="W6323">
        <v>0.14699999999999999</v>
      </c>
    </row>
    <row r="6324" spans="1:23" hidden="1" x14ac:dyDescent="0.3">
      <c r="A6324">
        <v>714667608</v>
      </c>
      <c r="B6324" s="2" t="s">
        <v>155</v>
      </c>
      <c r="C6324" t="s">
        <v>23</v>
      </c>
      <c r="D6324">
        <v>47</v>
      </c>
      <c r="E6324" t="s">
        <v>11</v>
      </c>
      <c r="F6324">
        <v>5</v>
      </c>
      <c r="G6324" t="s">
        <v>19</v>
      </c>
      <c r="H6324" t="s">
        <v>29</v>
      </c>
      <c r="I6324" t="s">
        <v>6</v>
      </c>
      <c r="J6324" t="s">
        <v>3</v>
      </c>
      <c r="K6324">
        <f ca="1">DATEDIF(Tabla_BankChurners[[#This Row],[Fecha_Union]],Tabla_BankChurners[[#This Row],[Fecha Actual]],"m")</f>
        <v>23</v>
      </c>
      <c r="L6324" s="2">
        <f t="shared" ca="1" si="98"/>
        <v>45098</v>
      </c>
      <c r="M6324">
        <v>4</v>
      </c>
      <c r="N6324">
        <v>3</v>
      </c>
      <c r="O6324">
        <v>2</v>
      </c>
      <c r="P6324">
        <v>6043</v>
      </c>
      <c r="Q6324">
        <v>0</v>
      </c>
      <c r="R6324">
        <v>6043</v>
      </c>
      <c r="S6324">
        <v>0.627</v>
      </c>
      <c r="T6324">
        <v>4256</v>
      </c>
      <c r="U6324">
        <v>78</v>
      </c>
      <c r="V6324">
        <v>0.52900000000000003</v>
      </c>
      <c r="W6324">
        <v>0</v>
      </c>
    </row>
    <row r="6325" spans="1:23" x14ac:dyDescent="0.3">
      <c r="A6325">
        <v>714475908</v>
      </c>
      <c r="B6325" s="2" t="s">
        <v>309</v>
      </c>
      <c r="C6325" t="s">
        <v>24</v>
      </c>
      <c r="D6325">
        <v>43</v>
      </c>
      <c r="E6325" t="s">
        <v>11</v>
      </c>
      <c r="F6325">
        <v>2</v>
      </c>
      <c r="G6325" t="s">
        <v>21</v>
      </c>
      <c r="H6325" t="s">
        <v>31</v>
      </c>
      <c r="I6325" t="s">
        <v>2</v>
      </c>
      <c r="J6325" t="s">
        <v>3</v>
      </c>
      <c r="K6325">
        <f ca="1">DATEDIF(Tabla_BankChurners[[#This Row],[Fecha_Union]],Tabla_BankChurners[[#This Row],[Fecha Actual]],"m")</f>
        <v>26</v>
      </c>
      <c r="L6325" s="2">
        <f t="shared" ca="1" si="98"/>
        <v>45098</v>
      </c>
      <c r="M6325">
        <v>5</v>
      </c>
      <c r="N6325">
        <v>3</v>
      </c>
      <c r="O6325">
        <v>2</v>
      </c>
      <c r="P6325">
        <v>6348</v>
      </c>
      <c r="Q6325">
        <v>0</v>
      </c>
      <c r="R6325">
        <v>6348</v>
      </c>
      <c r="S6325">
        <v>0.4</v>
      </c>
      <c r="T6325">
        <v>1732</v>
      </c>
      <c r="U6325">
        <v>39</v>
      </c>
      <c r="V6325">
        <v>0.39300000000000002</v>
      </c>
      <c r="W6325">
        <v>0</v>
      </c>
    </row>
    <row r="6326" spans="1:23" hidden="1" x14ac:dyDescent="0.3">
      <c r="A6326">
        <v>713656308</v>
      </c>
      <c r="B6326" s="2" t="s">
        <v>615</v>
      </c>
      <c r="C6326" t="s">
        <v>23</v>
      </c>
      <c r="D6326">
        <v>56</v>
      </c>
      <c r="E6326" t="s">
        <v>12</v>
      </c>
      <c r="F6326">
        <v>0</v>
      </c>
      <c r="G6326" t="s">
        <v>18</v>
      </c>
      <c r="H6326" t="s">
        <v>29</v>
      </c>
      <c r="I6326" t="s">
        <v>4</v>
      </c>
      <c r="J6326" t="s">
        <v>3</v>
      </c>
      <c r="K6326">
        <f ca="1">DATEDIF(Tabla_BankChurners[[#This Row],[Fecha_Union]],Tabla_BankChurners[[#This Row],[Fecha Actual]],"m")</f>
        <v>17</v>
      </c>
      <c r="L6326" s="2">
        <f t="shared" ca="1" si="98"/>
        <v>45098</v>
      </c>
      <c r="M6326">
        <v>3</v>
      </c>
      <c r="N6326">
        <v>3</v>
      </c>
      <c r="O6326">
        <v>1</v>
      </c>
      <c r="P6326">
        <v>1438.3</v>
      </c>
      <c r="Q6326">
        <v>0</v>
      </c>
      <c r="R6326">
        <v>1438.3</v>
      </c>
      <c r="S6326">
        <v>0.61799999999999999</v>
      </c>
      <c r="T6326">
        <v>4210</v>
      </c>
      <c r="U6326">
        <v>75</v>
      </c>
      <c r="V6326">
        <v>0.5</v>
      </c>
      <c r="W6326">
        <v>0</v>
      </c>
    </row>
    <row r="6327" spans="1:23" hidden="1" x14ac:dyDescent="0.3">
      <c r="A6327">
        <v>716790633</v>
      </c>
      <c r="B6327" s="2" t="s">
        <v>98</v>
      </c>
      <c r="C6327" t="s">
        <v>24</v>
      </c>
      <c r="D6327">
        <v>43</v>
      </c>
      <c r="E6327" t="s">
        <v>11</v>
      </c>
      <c r="F6327">
        <v>3</v>
      </c>
      <c r="G6327" t="s">
        <v>20</v>
      </c>
      <c r="H6327" t="s">
        <v>29</v>
      </c>
      <c r="I6327" t="s">
        <v>2</v>
      </c>
      <c r="J6327" t="s">
        <v>3</v>
      </c>
      <c r="K6327">
        <f ca="1">DATEDIF(Tabla_BankChurners[[#This Row],[Fecha_Union]],Tabla_BankChurners[[#This Row],[Fecha Actual]],"m")</f>
        <v>12</v>
      </c>
      <c r="L6327" s="2">
        <f t="shared" ca="1" si="98"/>
        <v>45098</v>
      </c>
      <c r="M6327">
        <v>4</v>
      </c>
      <c r="N6327">
        <v>2</v>
      </c>
      <c r="O6327">
        <v>3</v>
      </c>
      <c r="P6327">
        <v>17239</v>
      </c>
      <c r="Q6327">
        <v>0</v>
      </c>
      <c r="R6327">
        <v>17239</v>
      </c>
      <c r="S6327">
        <v>0.39300000000000002</v>
      </c>
      <c r="T6327">
        <v>1789</v>
      </c>
      <c r="U6327">
        <v>38</v>
      </c>
      <c r="V6327">
        <v>0.35699999999999998</v>
      </c>
      <c r="W6327">
        <v>0</v>
      </c>
    </row>
    <row r="6328" spans="1:23" x14ac:dyDescent="0.3">
      <c r="A6328">
        <v>716127333</v>
      </c>
      <c r="B6328" s="2" t="s">
        <v>197</v>
      </c>
      <c r="C6328" t="s">
        <v>24</v>
      </c>
      <c r="D6328">
        <v>45</v>
      </c>
      <c r="E6328" t="s">
        <v>12</v>
      </c>
      <c r="F6328">
        <v>3</v>
      </c>
      <c r="G6328" t="s">
        <v>20</v>
      </c>
      <c r="H6328" t="s">
        <v>29</v>
      </c>
      <c r="I6328" t="s">
        <v>22</v>
      </c>
      <c r="J6328" t="s">
        <v>3</v>
      </c>
      <c r="K6328">
        <f ca="1">DATEDIF(Tabla_BankChurners[[#This Row],[Fecha_Union]],Tabla_BankChurners[[#This Row],[Fecha Actual]],"m")</f>
        <v>7</v>
      </c>
      <c r="L6328" s="2">
        <f t="shared" ca="1" si="98"/>
        <v>45098</v>
      </c>
      <c r="M6328">
        <v>5</v>
      </c>
      <c r="N6328">
        <v>2</v>
      </c>
      <c r="O6328">
        <v>3</v>
      </c>
      <c r="P6328">
        <v>18432</v>
      </c>
      <c r="Q6328">
        <v>484</v>
      </c>
      <c r="R6328">
        <v>17948</v>
      </c>
      <c r="S6328">
        <v>0.55700000000000005</v>
      </c>
      <c r="T6328">
        <v>2300</v>
      </c>
      <c r="U6328">
        <v>45</v>
      </c>
      <c r="V6328">
        <v>0.55200000000000005</v>
      </c>
      <c r="W6328">
        <v>2.5999999999999999E-2</v>
      </c>
    </row>
    <row r="6329" spans="1:23" hidden="1" x14ac:dyDescent="0.3">
      <c r="A6329">
        <v>713017758</v>
      </c>
      <c r="B6329" s="2" t="s">
        <v>618</v>
      </c>
      <c r="C6329" t="s">
        <v>23</v>
      </c>
      <c r="D6329">
        <v>47</v>
      </c>
      <c r="E6329" t="s">
        <v>12</v>
      </c>
      <c r="F6329">
        <v>1</v>
      </c>
      <c r="G6329" t="s">
        <v>21</v>
      </c>
      <c r="H6329" t="s">
        <v>31</v>
      </c>
      <c r="I6329" t="s">
        <v>4</v>
      </c>
      <c r="J6329" t="s">
        <v>3</v>
      </c>
      <c r="K6329">
        <f ca="1">DATEDIF(Tabla_BankChurners[[#This Row],[Fecha_Union]],Tabla_BankChurners[[#This Row],[Fecha Actual]],"m")</f>
        <v>18</v>
      </c>
      <c r="L6329" s="2">
        <f t="shared" ca="1" si="98"/>
        <v>45098</v>
      </c>
      <c r="M6329">
        <v>6</v>
      </c>
      <c r="N6329">
        <v>2</v>
      </c>
      <c r="O6329">
        <v>2</v>
      </c>
      <c r="P6329">
        <v>1636</v>
      </c>
      <c r="Q6329">
        <v>1135</v>
      </c>
      <c r="R6329">
        <v>501</v>
      </c>
      <c r="S6329">
        <v>0.754</v>
      </c>
      <c r="T6329">
        <v>5056</v>
      </c>
      <c r="U6329">
        <v>85</v>
      </c>
      <c r="V6329">
        <v>0.80900000000000005</v>
      </c>
      <c r="W6329">
        <v>0.69399999999999995</v>
      </c>
    </row>
    <row r="6330" spans="1:23" hidden="1" x14ac:dyDescent="0.3">
      <c r="A6330">
        <v>717893358</v>
      </c>
      <c r="B6330" s="2" t="s">
        <v>54</v>
      </c>
      <c r="C6330" t="s">
        <v>23</v>
      </c>
      <c r="D6330">
        <v>43</v>
      </c>
      <c r="E6330" t="s">
        <v>12</v>
      </c>
      <c r="F6330">
        <v>3</v>
      </c>
      <c r="G6330" t="s">
        <v>20</v>
      </c>
      <c r="H6330" t="s">
        <v>29</v>
      </c>
      <c r="I6330" t="s">
        <v>22</v>
      </c>
      <c r="J6330" t="s">
        <v>3</v>
      </c>
      <c r="K6330">
        <f ca="1">DATEDIF(Tabla_BankChurners[[#This Row],[Fecha_Union]],Tabla_BankChurners[[#This Row],[Fecha Actual]],"m")</f>
        <v>26</v>
      </c>
      <c r="L6330" s="2">
        <f t="shared" ca="1" si="98"/>
        <v>45098</v>
      </c>
      <c r="M6330">
        <v>6</v>
      </c>
      <c r="N6330">
        <v>1</v>
      </c>
      <c r="O6330">
        <v>3</v>
      </c>
      <c r="P6330">
        <v>7951</v>
      </c>
      <c r="Q6330">
        <v>1456</v>
      </c>
      <c r="R6330">
        <v>6495</v>
      </c>
      <c r="S6330">
        <v>0.88200000000000001</v>
      </c>
      <c r="T6330">
        <v>4452</v>
      </c>
      <c r="U6330">
        <v>65</v>
      </c>
      <c r="V6330">
        <v>0.51200000000000001</v>
      </c>
      <c r="W6330">
        <v>0.183</v>
      </c>
    </row>
    <row r="6331" spans="1:23" x14ac:dyDescent="0.3">
      <c r="A6331">
        <v>780032208</v>
      </c>
      <c r="B6331" s="2" t="s">
        <v>531</v>
      </c>
      <c r="C6331" t="s">
        <v>24</v>
      </c>
      <c r="D6331">
        <v>44</v>
      </c>
      <c r="E6331" t="s">
        <v>11</v>
      </c>
      <c r="F6331">
        <v>3</v>
      </c>
      <c r="G6331" t="s">
        <v>20</v>
      </c>
      <c r="H6331" t="s">
        <v>29</v>
      </c>
      <c r="I6331" t="s">
        <v>2</v>
      </c>
      <c r="J6331" t="s">
        <v>3</v>
      </c>
      <c r="K6331">
        <f ca="1">DATEDIF(Tabla_BankChurners[[#This Row],[Fecha_Union]],Tabla_BankChurners[[#This Row],[Fecha Actual]],"m")</f>
        <v>7</v>
      </c>
      <c r="L6331" s="2">
        <f t="shared" ca="1" si="98"/>
        <v>45098</v>
      </c>
      <c r="M6331">
        <v>5</v>
      </c>
      <c r="N6331">
        <v>3</v>
      </c>
      <c r="O6331">
        <v>3</v>
      </c>
      <c r="P6331">
        <v>14201</v>
      </c>
      <c r="Q6331">
        <v>0</v>
      </c>
      <c r="R6331">
        <v>14201</v>
      </c>
      <c r="S6331">
        <v>0.57399999999999995</v>
      </c>
      <c r="T6331">
        <v>2223</v>
      </c>
      <c r="U6331">
        <v>47</v>
      </c>
      <c r="V6331">
        <v>0.67900000000000005</v>
      </c>
      <c r="W6331">
        <v>0</v>
      </c>
    </row>
    <row r="6332" spans="1:23" hidden="1" x14ac:dyDescent="0.3">
      <c r="A6332">
        <v>720219633</v>
      </c>
      <c r="B6332" s="2" t="s">
        <v>324</v>
      </c>
      <c r="C6332" t="s">
        <v>23</v>
      </c>
      <c r="D6332">
        <v>52</v>
      </c>
      <c r="E6332" t="s">
        <v>12</v>
      </c>
      <c r="F6332">
        <v>0</v>
      </c>
      <c r="G6332" t="s">
        <v>20</v>
      </c>
      <c r="H6332" t="s">
        <v>22</v>
      </c>
      <c r="I6332" t="s">
        <v>6</v>
      </c>
      <c r="J6332" t="s">
        <v>3</v>
      </c>
      <c r="K6332">
        <f ca="1">DATEDIF(Tabla_BankChurners[[#This Row],[Fecha_Union]],Tabla_BankChurners[[#This Row],[Fecha Actual]],"m")</f>
        <v>24</v>
      </c>
      <c r="L6332" s="2">
        <f t="shared" ca="1" si="98"/>
        <v>45098</v>
      </c>
      <c r="M6332">
        <v>4</v>
      </c>
      <c r="N6332">
        <v>3</v>
      </c>
      <c r="O6332">
        <v>2</v>
      </c>
      <c r="P6332">
        <v>2723</v>
      </c>
      <c r="Q6332">
        <v>1544</v>
      </c>
      <c r="R6332">
        <v>1179</v>
      </c>
      <c r="S6332">
        <v>0.79400000000000004</v>
      </c>
      <c r="T6332">
        <v>4108</v>
      </c>
      <c r="U6332">
        <v>70</v>
      </c>
      <c r="V6332">
        <v>1.258</v>
      </c>
      <c r="W6332">
        <v>0.56699999999999995</v>
      </c>
    </row>
    <row r="6333" spans="1:23" x14ac:dyDescent="0.3">
      <c r="A6333">
        <v>711676008</v>
      </c>
      <c r="B6333" s="2" t="s">
        <v>720</v>
      </c>
      <c r="C6333" t="s">
        <v>23</v>
      </c>
      <c r="D6333">
        <v>52</v>
      </c>
      <c r="E6333" t="s">
        <v>12</v>
      </c>
      <c r="F6333">
        <v>1</v>
      </c>
      <c r="G6333" t="s">
        <v>20</v>
      </c>
      <c r="H6333" t="s">
        <v>31</v>
      </c>
      <c r="I6333" t="s">
        <v>4</v>
      </c>
      <c r="J6333" t="s">
        <v>3</v>
      </c>
      <c r="K6333">
        <f ca="1">DATEDIF(Tabla_BankChurners[[#This Row],[Fecha_Union]],Tabla_BankChurners[[#This Row],[Fecha Actual]],"m")</f>
        <v>20</v>
      </c>
      <c r="L6333" s="2">
        <f t="shared" ca="1" si="98"/>
        <v>45098</v>
      </c>
      <c r="M6333">
        <v>5</v>
      </c>
      <c r="N6333">
        <v>2</v>
      </c>
      <c r="O6333">
        <v>2</v>
      </c>
      <c r="P6333">
        <v>2019</v>
      </c>
      <c r="Q6333">
        <v>991</v>
      </c>
      <c r="R6333">
        <v>1028</v>
      </c>
      <c r="S6333">
        <v>0.79900000000000004</v>
      </c>
      <c r="T6333">
        <v>3603</v>
      </c>
      <c r="U6333">
        <v>59</v>
      </c>
      <c r="V6333">
        <v>0.96699999999999997</v>
      </c>
      <c r="W6333">
        <v>0.49099999999999999</v>
      </c>
    </row>
    <row r="6334" spans="1:23" x14ac:dyDescent="0.3">
      <c r="A6334">
        <v>714192033</v>
      </c>
      <c r="B6334" s="2" t="s">
        <v>621</v>
      </c>
      <c r="C6334" t="s">
        <v>23</v>
      </c>
      <c r="D6334">
        <v>43</v>
      </c>
      <c r="E6334" t="s">
        <v>12</v>
      </c>
      <c r="F6334">
        <v>3</v>
      </c>
      <c r="G6334" t="s">
        <v>18</v>
      </c>
      <c r="H6334" t="s">
        <v>31</v>
      </c>
      <c r="I6334" t="s">
        <v>22</v>
      </c>
      <c r="J6334" t="s">
        <v>3</v>
      </c>
      <c r="K6334">
        <f ca="1">DATEDIF(Tabla_BankChurners[[#This Row],[Fecha_Union]],Tabla_BankChurners[[#This Row],[Fecha Actual]],"m")</f>
        <v>18</v>
      </c>
      <c r="L6334" s="2">
        <f t="shared" ca="1" si="98"/>
        <v>45098</v>
      </c>
      <c r="M6334">
        <v>5</v>
      </c>
      <c r="N6334">
        <v>1</v>
      </c>
      <c r="O6334">
        <v>2</v>
      </c>
      <c r="P6334">
        <v>10305</v>
      </c>
      <c r="Q6334">
        <v>1870</v>
      </c>
      <c r="R6334">
        <v>8435</v>
      </c>
      <c r="S6334">
        <v>0.72199999999999998</v>
      </c>
      <c r="T6334">
        <v>4018</v>
      </c>
      <c r="U6334">
        <v>63</v>
      </c>
      <c r="V6334">
        <v>0.8</v>
      </c>
      <c r="W6334">
        <v>0.18099999999999999</v>
      </c>
    </row>
    <row r="6335" spans="1:23" hidden="1" x14ac:dyDescent="0.3">
      <c r="A6335">
        <v>713442933</v>
      </c>
      <c r="B6335" s="2" t="s">
        <v>290</v>
      </c>
      <c r="C6335" t="s">
        <v>23</v>
      </c>
      <c r="D6335">
        <v>49</v>
      </c>
      <c r="E6335" t="s">
        <v>11</v>
      </c>
      <c r="F6335">
        <v>3</v>
      </c>
      <c r="G6335" t="s">
        <v>22</v>
      </c>
      <c r="H6335" t="s">
        <v>29</v>
      </c>
      <c r="I6335" t="s">
        <v>6</v>
      </c>
      <c r="J6335" t="s">
        <v>3</v>
      </c>
      <c r="K6335">
        <f ca="1">DATEDIF(Tabla_BankChurners[[#This Row],[Fecha_Union]],Tabla_BankChurners[[#This Row],[Fecha Actual]],"m")</f>
        <v>26</v>
      </c>
      <c r="L6335" s="2">
        <f t="shared" ca="1" si="98"/>
        <v>45098</v>
      </c>
      <c r="M6335">
        <v>4</v>
      </c>
      <c r="N6335">
        <v>3</v>
      </c>
      <c r="O6335">
        <v>3</v>
      </c>
      <c r="P6335">
        <v>3114</v>
      </c>
      <c r="Q6335">
        <v>2208</v>
      </c>
      <c r="R6335">
        <v>906</v>
      </c>
      <c r="S6335">
        <v>0.82399999999999995</v>
      </c>
      <c r="T6335">
        <v>5219</v>
      </c>
      <c r="U6335">
        <v>86</v>
      </c>
      <c r="V6335">
        <v>0.68600000000000005</v>
      </c>
      <c r="W6335">
        <v>0.70899999999999996</v>
      </c>
    </row>
    <row r="6336" spans="1:23" hidden="1" x14ac:dyDescent="0.3">
      <c r="A6336">
        <v>789052308</v>
      </c>
      <c r="B6336" s="2" t="s">
        <v>417</v>
      </c>
      <c r="C6336" t="s">
        <v>24</v>
      </c>
      <c r="D6336">
        <v>40</v>
      </c>
      <c r="E6336" t="s">
        <v>11</v>
      </c>
      <c r="F6336">
        <v>3</v>
      </c>
      <c r="G6336" t="s">
        <v>20</v>
      </c>
      <c r="H6336" t="s">
        <v>22</v>
      </c>
      <c r="I6336" t="s">
        <v>6</v>
      </c>
      <c r="J6336" t="s">
        <v>3</v>
      </c>
      <c r="K6336">
        <f ca="1">DATEDIF(Tabla_BankChurners[[#This Row],[Fecha_Union]],Tabla_BankChurners[[#This Row],[Fecha Actual]],"m")</f>
        <v>10</v>
      </c>
      <c r="L6336" s="2">
        <f t="shared" ca="1" si="98"/>
        <v>45098</v>
      </c>
      <c r="M6336">
        <v>6</v>
      </c>
      <c r="N6336">
        <v>2</v>
      </c>
      <c r="O6336">
        <v>2</v>
      </c>
      <c r="P6336">
        <v>4323</v>
      </c>
      <c r="Q6336">
        <v>0</v>
      </c>
      <c r="R6336">
        <v>4323</v>
      </c>
      <c r="S6336">
        <v>0.81699999999999995</v>
      </c>
      <c r="T6336">
        <v>2451</v>
      </c>
      <c r="U6336">
        <v>38</v>
      </c>
      <c r="V6336">
        <v>0.72699999999999998</v>
      </c>
      <c r="W6336">
        <v>0</v>
      </c>
    </row>
    <row r="6337" spans="1:23" hidden="1" x14ac:dyDescent="0.3">
      <c r="A6337">
        <v>714948858</v>
      </c>
      <c r="B6337" s="2" t="s">
        <v>344</v>
      </c>
      <c r="C6337" t="s">
        <v>24</v>
      </c>
      <c r="D6337">
        <v>50</v>
      </c>
      <c r="E6337" t="s">
        <v>12</v>
      </c>
      <c r="F6337">
        <v>2</v>
      </c>
      <c r="G6337" t="s">
        <v>22</v>
      </c>
      <c r="H6337" t="s">
        <v>31</v>
      </c>
      <c r="I6337" t="s">
        <v>4</v>
      </c>
      <c r="J6337" t="s">
        <v>3</v>
      </c>
      <c r="K6337">
        <f ca="1">DATEDIF(Tabla_BankChurners[[#This Row],[Fecha_Union]],Tabla_BankChurners[[#This Row],[Fecha Actual]],"m")</f>
        <v>11</v>
      </c>
      <c r="L6337" s="2">
        <f t="shared" ca="1" si="98"/>
        <v>45098</v>
      </c>
      <c r="M6337">
        <v>3</v>
      </c>
      <c r="N6337">
        <v>2</v>
      </c>
      <c r="O6337">
        <v>2</v>
      </c>
      <c r="P6337">
        <v>3647</v>
      </c>
      <c r="Q6337">
        <v>2517</v>
      </c>
      <c r="R6337">
        <v>1130</v>
      </c>
      <c r="S6337">
        <v>0.84199999999999997</v>
      </c>
      <c r="T6337">
        <v>2935</v>
      </c>
      <c r="U6337">
        <v>58</v>
      </c>
      <c r="V6337">
        <v>0.93300000000000005</v>
      </c>
      <c r="W6337">
        <v>0.69</v>
      </c>
    </row>
    <row r="6338" spans="1:23" x14ac:dyDescent="0.3">
      <c r="A6338">
        <v>711772983</v>
      </c>
      <c r="B6338" s="2" t="s">
        <v>186</v>
      </c>
      <c r="C6338" t="s">
        <v>23</v>
      </c>
      <c r="D6338">
        <v>43</v>
      </c>
      <c r="E6338" t="s">
        <v>11</v>
      </c>
      <c r="F6338">
        <v>2</v>
      </c>
      <c r="G6338" t="s">
        <v>18</v>
      </c>
      <c r="H6338" t="s">
        <v>31</v>
      </c>
      <c r="I6338" t="s">
        <v>2</v>
      </c>
      <c r="J6338" t="s">
        <v>3</v>
      </c>
      <c r="K6338">
        <f ca="1">DATEDIF(Tabla_BankChurners[[#This Row],[Fecha_Union]],Tabla_BankChurners[[#This Row],[Fecha Actual]],"m")</f>
        <v>20</v>
      </c>
      <c r="L6338" s="2">
        <f t="shared" ref="L6338:L6401" ca="1" si="99">TODAY()</f>
        <v>45098</v>
      </c>
      <c r="M6338">
        <v>5</v>
      </c>
      <c r="N6338">
        <v>2</v>
      </c>
      <c r="O6338">
        <v>2</v>
      </c>
      <c r="P6338">
        <v>1849</v>
      </c>
      <c r="Q6338">
        <v>1293</v>
      </c>
      <c r="R6338">
        <v>556</v>
      </c>
      <c r="S6338">
        <v>0.83499999999999996</v>
      </c>
      <c r="T6338">
        <v>4678</v>
      </c>
      <c r="U6338">
        <v>71</v>
      </c>
      <c r="V6338">
        <v>0.97199999999999998</v>
      </c>
      <c r="W6338">
        <v>0.69899999999999995</v>
      </c>
    </row>
    <row r="6339" spans="1:23" hidden="1" x14ac:dyDescent="0.3">
      <c r="A6339">
        <v>802937058</v>
      </c>
      <c r="B6339" s="2" t="s">
        <v>408</v>
      </c>
      <c r="C6339" t="s">
        <v>23</v>
      </c>
      <c r="D6339">
        <v>53</v>
      </c>
      <c r="E6339" t="s">
        <v>11</v>
      </c>
      <c r="F6339">
        <v>1</v>
      </c>
      <c r="G6339" t="s">
        <v>20</v>
      </c>
      <c r="H6339" t="s">
        <v>29</v>
      </c>
      <c r="I6339" t="s">
        <v>5</v>
      </c>
      <c r="J6339" t="s">
        <v>3</v>
      </c>
      <c r="K6339">
        <f ca="1">DATEDIF(Tabla_BankChurners[[#This Row],[Fecha_Union]],Tabla_BankChurners[[#This Row],[Fecha Actual]],"m")</f>
        <v>18</v>
      </c>
      <c r="L6339" s="2">
        <f t="shared" ca="1" si="99"/>
        <v>45098</v>
      </c>
      <c r="M6339">
        <v>3</v>
      </c>
      <c r="N6339">
        <v>3</v>
      </c>
      <c r="O6339">
        <v>1</v>
      </c>
      <c r="P6339">
        <v>2540</v>
      </c>
      <c r="Q6339">
        <v>1859</v>
      </c>
      <c r="R6339">
        <v>681</v>
      </c>
      <c r="S6339">
        <v>0.76800000000000002</v>
      </c>
      <c r="T6339">
        <v>4480</v>
      </c>
      <c r="U6339">
        <v>80</v>
      </c>
      <c r="V6339">
        <v>0.70199999999999996</v>
      </c>
      <c r="W6339">
        <v>0.73199999999999998</v>
      </c>
    </row>
    <row r="6340" spans="1:23" hidden="1" x14ac:dyDescent="0.3">
      <c r="A6340">
        <v>712493058</v>
      </c>
      <c r="B6340" s="2" t="s">
        <v>330</v>
      </c>
      <c r="C6340" t="s">
        <v>23</v>
      </c>
      <c r="D6340">
        <v>42</v>
      </c>
      <c r="E6340" t="s">
        <v>12</v>
      </c>
      <c r="F6340">
        <v>5</v>
      </c>
      <c r="G6340" t="s">
        <v>18</v>
      </c>
      <c r="H6340" t="s">
        <v>31</v>
      </c>
      <c r="I6340" t="s">
        <v>22</v>
      </c>
      <c r="J6340" t="s">
        <v>3</v>
      </c>
      <c r="K6340">
        <f ca="1">DATEDIF(Tabla_BankChurners[[#This Row],[Fecha_Union]],Tabla_BankChurners[[#This Row],[Fecha Actual]],"m")</f>
        <v>16</v>
      </c>
      <c r="L6340" s="2">
        <f t="shared" ca="1" si="99"/>
        <v>45098</v>
      </c>
      <c r="M6340">
        <v>6</v>
      </c>
      <c r="N6340">
        <v>3</v>
      </c>
      <c r="O6340">
        <v>2</v>
      </c>
      <c r="P6340">
        <v>4972</v>
      </c>
      <c r="Q6340">
        <v>0</v>
      </c>
      <c r="R6340">
        <v>4972</v>
      </c>
      <c r="S6340">
        <v>0.71899999999999997</v>
      </c>
      <c r="T6340">
        <v>4524</v>
      </c>
      <c r="U6340">
        <v>72</v>
      </c>
      <c r="V6340">
        <v>0.75600000000000001</v>
      </c>
      <c r="W6340">
        <v>0</v>
      </c>
    </row>
    <row r="6341" spans="1:23" hidden="1" x14ac:dyDescent="0.3">
      <c r="A6341">
        <v>718808883</v>
      </c>
      <c r="B6341" s="2" t="s">
        <v>266</v>
      </c>
      <c r="C6341" t="s">
        <v>23</v>
      </c>
      <c r="D6341">
        <v>55</v>
      </c>
      <c r="E6341" t="s">
        <v>12</v>
      </c>
      <c r="F6341">
        <v>2</v>
      </c>
      <c r="G6341" t="s">
        <v>20</v>
      </c>
      <c r="H6341" t="s">
        <v>31</v>
      </c>
      <c r="I6341" t="s">
        <v>4</v>
      </c>
      <c r="J6341" t="s">
        <v>9</v>
      </c>
      <c r="K6341">
        <f ca="1">DATEDIF(Tabla_BankChurners[[#This Row],[Fecha_Union]],Tabla_BankChurners[[#This Row],[Fecha Actual]],"m")</f>
        <v>13</v>
      </c>
      <c r="L6341" s="2">
        <f t="shared" ca="1" si="99"/>
        <v>45098</v>
      </c>
      <c r="M6341">
        <v>3</v>
      </c>
      <c r="N6341">
        <v>3</v>
      </c>
      <c r="O6341">
        <v>1</v>
      </c>
      <c r="P6341">
        <v>13565</v>
      </c>
      <c r="Q6341">
        <v>0</v>
      </c>
      <c r="R6341">
        <v>13565</v>
      </c>
      <c r="S6341">
        <v>0.56000000000000005</v>
      </c>
      <c r="T6341">
        <v>3705</v>
      </c>
      <c r="U6341">
        <v>69</v>
      </c>
      <c r="V6341">
        <v>0.91700000000000004</v>
      </c>
      <c r="W6341">
        <v>0</v>
      </c>
    </row>
    <row r="6342" spans="1:23" hidden="1" x14ac:dyDescent="0.3">
      <c r="A6342">
        <v>719685408</v>
      </c>
      <c r="B6342" s="2" t="s">
        <v>321</v>
      </c>
      <c r="C6342" t="s">
        <v>24</v>
      </c>
      <c r="D6342">
        <v>40</v>
      </c>
      <c r="E6342" t="s">
        <v>11</v>
      </c>
      <c r="F6342">
        <v>2</v>
      </c>
      <c r="G6342" t="s">
        <v>21</v>
      </c>
      <c r="H6342" t="s">
        <v>29</v>
      </c>
      <c r="I6342" t="s">
        <v>2</v>
      </c>
      <c r="J6342" t="s">
        <v>3</v>
      </c>
      <c r="K6342">
        <f ca="1">DATEDIF(Tabla_BankChurners[[#This Row],[Fecha_Union]],Tabla_BankChurners[[#This Row],[Fecha Actual]],"m")</f>
        <v>11</v>
      </c>
      <c r="L6342" s="2">
        <f t="shared" ca="1" si="99"/>
        <v>45098</v>
      </c>
      <c r="M6342">
        <v>3</v>
      </c>
      <c r="N6342">
        <v>2</v>
      </c>
      <c r="O6342">
        <v>2</v>
      </c>
      <c r="P6342">
        <v>6332</v>
      </c>
      <c r="Q6342">
        <v>318</v>
      </c>
      <c r="R6342">
        <v>6014</v>
      </c>
      <c r="S6342">
        <v>0.78300000000000003</v>
      </c>
      <c r="T6342">
        <v>2505</v>
      </c>
      <c r="U6342">
        <v>43</v>
      </c>
      <c r="V6342">
        <v>0.53600000000000003</v>
      </c>
      <c r="W6342">
        <v>0.05</v>
      </c>
    </row>
    <row r="6343" spans="1:23" hidden="1" x14ac:dyDescent="0.3">
      <c r="A6343">
        <v>708829758</v>
      </c>
      <c r="B6343" s="2" t="s">
        <v>103</v>
      </c>
      <c r="C6343" t="s">
        <v>23</v>
      </c>
      <c r="D6343">
        <v>41</v>
      </c>
      <c r="E6343" t="s">
        <v>11</v>
      </c>
      <c r="F6343">
        <v>2</v>
      </c>
      <c r="G6343" t="s">
        <v>18</v>
      </c>
      <c r="H6343" t="s">
        <v>29</v>
      </c>
      <c r="I6343" t="s">
        <v>2</v>
      </c>
      <c r="J6343" t="s">
        <v>3</v>
      </c>
      <c r="K6343">
        <f ca="1">DATEDIF(Tabla_BankChurners[[#This Row],[Fecha_Union]],Tabla_BankChurners[[#This Row],[Fecha Actual]],"m")</f>
        <v>15</v>
      </c>
      <c r="L6343" s="2">
        <f t="shared" ca="1" si="99"/>
        <v>45098</v>
      </c>
      <c r="M6343">
        <v>4</v>
      </c>
      <c r="N6343">
        <v>3</v>
      </c>
      <c r="O6343">
        <v>2</v>
      </c>
      <c r="P6343">
        <v>6062</v>
      </c>
      <c r="Q6343">
        <v>761</v>
      </c>
      <c r="R6343">
        <v>5301</v>
      </c>
      <c r="S6343">
        <v>0.307</v>
      </c>
      <c r="T6343">
        <v>3877</v>
      </c>
      <c r="U6343">
        <v>66</v>
      </c>
      <c r="V6343">
        <v>0.375</v>
      </c>
      <c r="W6343">
        <v>0.126</v>
      </c>
    </row>
    <row r="6344" spans="1:23" hidden="1" x14ac:dyDescent="0.3">
      <c r="A6344">
        <v>710792733</v>
      </c>
      <c r="B6344" s="2" t="s">
        <v>594</v>
      </c>
      <c r="C6344" t="s">
        <v>23</v>
      </c>
      <c r="D6344">
        <v>47</v>
      </c>
      <c r="E6344" t="s">
        <v>12</v>
      </c>
      <c r="F6344">
        <v>3</v>
      </c>
      <c r="G6344" t="s">
        <v>19</v>
      </c>
      <c r="H6344" t="s">
        <v>29</v>
      </c>
      <c r="I6344" t="s">
        <v>4</v>
      </c>
      <c r="J6344" t="s">
        <v>3</v>
      </c>
      <c r="K6344">
        <f ca="1">DATEDIF(Tabla_BankChurners[[#This Row],[Fecha_Union]],Tabla_BankChurners[[#This Row],[Fecha Actual]],"m")</f>
        <v>6</v>
      </c>
      <c r="L6344" s="2">
        <f t="shared" ca="1" si="99"/>
        <v>45098</v>
      </c>
      <c r="M6344">
        <v>4</v>
      </c>
      <c r="N6344">
        <v>2</v>
      </c>
      <c r="O6344">
        <v>2</v>
      </c>
      <c r="P6344">
        <v>2897</v>
      </c>
      <c r="Q6344">
        <v>638</v>
      </c>
      <c r="R6344">
        <v>2259</v>
      </c>
      <c r="S6344">
        <v>1.0409999999999999</v>
      </c>
      <c r="T6344">
        <v>4491</v>
      </c>
      <c r="U6344">
        <v>75</v>
      </c>
      <c r="V6344">
        <v>0.78600000000000003</v>
      </c>
      <c r="W6344">
        <v>0.22</v>
      </c>
    </row>
    <row r="6345" spans="1:23" hidden="1" x14ac:dyDescent="0.3">
      <c r="A6345">
        <v>716838633</v>
      </c>
      <c r="B6345" s="2" t="s">
        <v>330</v>
      </c>
      <c r="C6345" t="s">
        <v>23</v>
      </c>
      <c r="D6345">
        <v>46</v>
      </c>
      <c r="E6345" t="s">
        <v>11</v>
      </c>
      <c r="F6345">
        <v>4</v>
      </c>
      <c r="G6345" t="s">
        <v>18</v>
      </c>
      <c r="H6345" t="s">
        <v>31</v>
      </c>
      <c r="I6345" t="s">
        <v>2</v>
      </c>
      <c r="J6345" t="s">
        <v>3</v>
      </c>
      <c r="K6345">
        <f ca="1">DATEDIF(Tabla_BankChurners[[#This Row],[Fecha_Union]],Tabla_BankChurners[[#This Row],[Fecha Actual]],"m")</f>
        <v>16</v>
      </c>
      <c r="L6345" s="2">
        <f t="shared" ca="1" si="99"/>
        <v>45098</v>
      </c>
      <c r="M6345">
        <v>4</v>
      </c>
      <c r="N6345">
        <v>5</v>
      </c>
      <c r="O6345">
        <v>0</v>
      </c>
      <c r="P6345">
        <v>13407</v>
      </c>
      <c r="Q6345">
        <v>1341</v>
      </c>
      <c r="R6345">
        <v>12066</v>
      </c>
      <c r="S6345">
        <v>0.92800000000000005</v>
      </c>
      <c r="T6345">
        <v>4869</v>
      </c>
      <c r="U6345">
        <v>84</v>
      </c>
      <c r="V6345">
        <v>0.61499999999999999</v>
      </c>
      <c r="W6345">
        <v>0.1</v>
      </c>
    </row>
    <row r="6346" spans="1:23" x14ac:dyDescent="0.3">
      <c r="A6346">
        <v>714041283</v>
      </c>
      <c r="B6346" s="2" t="s">
        <v>694</v>
      </c>
      <c r="C6346" t="s">
        <v>23</v>
      </c>
      <c r="D6346">
        <v>50</v>
      </c>
      <c r="E6346" t="s">
        <v>12</v>
      </c>
      <c r="F6346">
        <v>2</v>
      </c>
      <c r="G6346" t="s">
        <v>20</v>
      </c>
      <c r="H6346" t="s">
        <v>31</v>
      </c>
      <c r="I6346" t="s">
        <v>22</v>
      </c>
      <c r="J6346" t="s">
        <v>3</v>
      </c>
      <c r="K6346">
        <f ca="1">DATEDIF(Tabla_BankChurners[[#This Row],[Fecha_Union]],Tabla_BankChurners[[#This Row],[Fecha Actual]],"m")</f>
        <v>21</v>
      </c>
      <c r="L6346" s="2">
        <f t="shared" ca="1" si="99"/>
        <v>45098</v>
      </c>
      <c r="M6346">
        <v>5</v>
      </c>
      <c r="N6346">
        <v>2</v>
      </c>
      <c r="O6346">
        <v>2</v>
      </c>
      <c r="P6346">
        <v>6610</v>
      </c>
      <c r="Q6346">
        <v>1663</v>
      </c>
      <c r="R6346">
        <v>4947</v>
      </c>
      <c r="S6346">
        <v>0.81299999999999994</v>
      </c>
      <c r="T6346">
        <v>4735</v>
      </c>
      <c r="U6346">
        <v>83</v>
      </c>
      <c r="V6346">
        <v>0.76600000000000001</v>
      </c>
      <c r="W6346">
        <v>0.252</v>
      </c>
    </row>
    <row r="6347" spans="1:23" x14ac:dyDescent="0.3">
      <c r="A6347">
        <v>710284233</v>
      </c>
      <c r="B6347" s="2" t="s">
        <v>766</v>
      </c>
      <c r="C6347" t="s">
        <v>24</v>
      </c>
      <c r="D6347">
        <v>33</v>
      </c>
      <c r="E6347" t="s">
        <v>11</v>
      </c>
      <c r="F6347">
        <v>4</v>
      </c>
      <c r="G6347" t="s">
        <v>21</v>
      </c>
      <c r="H6347" t="s">
        <v>29</v>
      </c>
      <c r="I6347" t="s">
        <v>5</v>
      </c>
      <c r="J6347" t="s">
        <v>3</v>
      </c>
      <c r="K6347">
        <f ca="1">DATEDIF(Tabla_BankChurners[[#This Row],[Fecha_Union]],Tabla_BankChurners[[#This Row],[Fecha Actual]],"m")</f>
        <v>8</v>
      </c>
      <c r="L6347" s="2">
        <f t="shared" ca="1" si="99"/>
        <v>45098</v>
      </c>
      <c r="M6347">
        <v>5</v>
      </c>
      <c r="N6347">
        <v>3</v>
      </c>
      <c r="O6347">
        <v>4</v>
      </c>
      <c r="P6347">
        <v>1438.3</v>
      </c>
      <c r="Q6347">
        <v>0</v>
      </c>
      <c r="R6347">
        <v>1438.3</v>
      </c>
      <c r="S6347">
        <v>0.98</v>
      </c>
      <c r="T6347">
        <v>2439</v>
      </c>
      <c r="U6347">
        <v>43</v>
      </c>
      <c r="V6347">
        <v>0.72</v>
      </c>
      <c r="W6347">
        <v>0</v>
      </c>
    </row>
    <row r="6348" spans="1:23" hidden="1" x14ac:dyDescent="0.3">
      <c r="A6348">
        <v>752944533</v>
      </c>
      <c r="B6348" s="2" t="s">
        <v>757</v>
      </c>
      <c r="C6348" t="s">
        <v>23</v>
      </c>
      <c r="D6348">
        <v>45</v>
      </c>
      <c r="E6348" t="s">
        <v>12</v>
      </c>
      <c r="F6348">
        <v>5</v>
      </c>
      <c r="G6348" t="s">
        <v>18</v>
      </c>
      <c r="H6348" t="s">
        <v>29</v>
      </c>
      <c r="I6348" t="s">
        <v>4</v>
      </c>
      <c r="J6348" t="s">
        <v>3</v>
      </c>
      <c r="K6348">
        <f ca="1">DATEDIF(Tabla_BankChurners[[#This Row],[Fecha_Union]],Tabla_BankChurners[[#This Row],[Fecha Actual]],"m")</f>
        <v>19</v>
      </c>
      <c r="L6348" s="2">
        <f t="shared" ca="1" si="99"/>
        <v>45098</v>
      </c>
      <c r="M6348">
        <v>4</v>
      </c>
      <c r="N6348">
        <v>1</v>
      </c>
      <c r="O6348">
        <v>2</v>
      </c>
      <c r="P6348">
        <v>2030</v>
      </c>
      <c r="Q6348">
        <v>1269</v>
      </c>
      <c r="R6348">
        <v>761</v>
      </c>
      <c r="S6348">
        <v>0.64600000000000002</v>
      </c>
      <c r="T6348">
        <v>5067</v>
      </c>
      <c r="U6348">
        <v>88</v>
      </c>
      <c r="V6348">
        <v>0.72499999999999998</v>
      </c>
      <c r="W6348">
        <v>0.625</v>
      </c>
    </row>
    <row r="6349" spans="1:23" hidden="1" x14ac:dyDescent="0.3">
      <c r="A6349">
        <v>713312208</v>
      </c>
      <c r="B6349" s="2" t="s">
        <v>750</v>
      </c>
      <c r="C6349" t="s">
        <v>24</v>
      </c>
      <c r="D6349">
        <v>53</v>
      </c>
      <c r="E6349" t="s">
        <v>11</v>
      </c>
      <c r="F6349">
        <v>1</v>
      </c>
      <c r="G6349" t="s">
        <v>18</v>
      </c>
      <c r="H6349" t="s">
        <v>29</v>
      </c>
      <c r="I6349" t="s">
        <v>6</v>
      </c>
      <c r="J6349" t="s">
        <v>3</v>
      </c>
      <c r="K6349">
        <f ca="1">DATEDIF(Tabla_BankChurners[[#This Row],[Fecha_Union]],Tabla_BankChurners[[#This Row],[Fecha Actual]],"m")</f>
        <v>20</v>
      </c>
      <c r="L6349" s="2">
        <f t="shared" ca="1" si="99"/>
        <v>45098</v>
      </c>
      <c r="M6349">
        <v>1</v>
      </c>
      <c r="N6349">
        <v>2</v>
      </c>
      <c r="O6349">
        <v>3</v>
      </c>
      <c r="P6349">
        <v>3146</v>
      </c>
      <c r="Q6349">
        <v>0</v>
      </c>
      <c r="R6349">
        <v>3146</v>
      </c>
      <c r="S6349">
        <v>0.41399999999999998</v>
      </c>
      <c r="T6349">
        <v>1868</v>
      </c>
      <c r="U6349">
        <v>38</v>
      </c>
      <c r="V6349">
        <v>0.31</v>
      </c>
      <c r="W6349">
        <v>0</v>
      </c>
    </row>
    <row r="6350" spans="1:23" x14ac:dyDescent="0.3">
      <c r="A6350">
        <v>804045933</v>
      </c>
      <c r="B6350" s="2" t="s">
        <v>696</v>
      </c>
      <c r="C6350" t="s">
        <v>23</v>
      </c>
      <c r="D6350">
        <v>36</v>
      </c>
      <c r="E6350" t="s">
        <v>11</v>
      </c>
      <c r="F6350">
        <v>0</v>
      </c>
      <c r="G6350" t="s">
        <v>20</v>
      </c>
      <c r="H6350" t="s">
        <v>29</v>
      </c>
      <c r="I6350" t="s">
        <v>5</v>
      </c>
      <c r="J6350" t="s">
        <v>3</v>
      </c>
      <c r="K6350">
        <f ca="1">DATEDIF(Tabla_BankChurners[[#This Row],[Fecha_Union]],Tabla_BankChurners[[#This Row],[Fecha Actual]],"m")</f>
        <v>29</v>
      </c>
      <c r="L6350" s="2">
        <f t="shared" ca="1" si="99"/>
        <v>45098</v>
      </c>
      <c r="M6350">
        <v>5</v>
      </c>
      <c r="N6350">
        <v>3</v>
      </c>
      <c r="O6350">
        <v>2</v>
      </c>
      <c r="P6350">
        <v>5302</v>
      </c>
      <c r="Q6350">
        <v>2414</v>
      </c>
      <c r="R6350">
        <v>2888</v>
      </c>
      <c r="S6350">
        <v>0.77900000000000003</v>
      </c>
      <c r="T6350">
        <v>4284</v>
      </c>
      <c r="U6350">
        <v>74</v>
      </c>
      <c r="V6350">
        <v>0.68200000000000005</v>
      </c>
      <c r="W6350">
        <v>0.45500000000000002</v>
      </c>
    </row>
    <row r="6351" spans="1:23" hidden="1" x14ac:dyDescent="0.3">
      <c r="A6351">
        <v>716662683</v>
      </c>
      <c r="B6351" s="2" t="s">
        <v>432</v>
      </c>
      <c r="C6351" t="s">
        <v>23</v>
      </c>
      <c r="D6351">
        <v>55</v>
      </c>
      <c r="E6351" t="s">
        <v>12</v>
      </c>
      <c r="F6351">
        <v>2</v>
      </c>
      <c r="G6351" t="s">
        <v>22</v>
      </c>
      <c r="H6351" t="s">
        <v>31</v>
      </c>
      <c r="I6351" t="s">
        <v>4</v>
      </c>
      <c r="J6351" t="s">
        <v>3</v>
      </c>
      <c r="K6351">
        <f ca="1">DATEDIF(Tabla_BankChurners[[#This Row],[Fecha_Union]],Tabla_BankChurners[[#This Row],[Fecha Actual]],"m")</f>
        <v>20</v>
      </c>
      <c r="L6351" s="2">
        <f t="shared" ca="1" si="99"/>
        <v>45098</v>
      </c>
      <c r="M6351">
        <v>6</v>
      </c>
      <c r="N6351">
        <v>2</v>
      </c>
      <c r="O6351">
        <v>3</v>
      </c>
      <c r="P6351">
        <v>3185</v>
      </c>
      <c r="Q6351">
        <v>1820</v>
      </c>
      <c r="R6351">
        <v>1365</v>
      </c>
      <c r="S6351">
        <v>0.96499999999999997</v>
      </c>
      <c r="T6351">
        <v>5069</v>
      </c>
      <c r="U6351">
        <v>81</v>
      </c>
      <c r="V6351">
        <v>1.0249999999999999</v>
      </c>
      <c r="W6351">
        <v>0.57099999999999995</v>
      </c>
    </row>
    <row r="6352" spans="1:23" hidden="1" x14ac:dyDescent="0.3">
      <c r="A6352">
        <v>713432508</v>
      </c>
      <c r="B6352" s="2" t="s">
        <v>301</v>
      </c>
      <c r="C6352" t="s">
        <v>23</v>
      </c>
      <c r="D6352">
        <v>42</v>
      </c>
      <c r="E6352" t="s">
        <v>12</v>
      </c>
      <c r="F6352">
        <v>3</v>
      </c>
      <c r="G6352" t="s">
        <v>19</v>
      </c>
      <c r="H6352" t="s">
        <v>29</v>
      </c>
      <c r="I6352" t="s">
        <v>4</v>
      </c>
      <c r="J6352" t="s">
        <v>3</v>
      </c>
      <c r="K6352">
        <f ca="1">DATEDIF(Tabla_BankChurners[[#This Row],[Fecha_Union]],Tabla_BankChurners[[#This Row],[Fecha Actual]],"m")</f>
        <v>22</v>
      </c>
      <c r="L6352" s="2">
        <f t="shared" ca="1" si="99"/>
        <v>45098</v>
      </c>
      <c r="M6352">
        <v>4</v>
      </c>
      <c r="N6352">
        <v>3</v>
      </c>
      <c r="O6352">
        <v>2</v>
      </c>
      <c r="P6352">
        <v>4328</v>
      </c>
      <c r="Q6352">
        <v>1749</v>
      </c>
      <c r="R6352">
        <v>2579</v>
      </c>
      <c r="S6352">
        <v>0.80600000000000005</v>
      </c>
      <c r="T6352">
        <v>4593</v>
      </c>
      <c r="U6352">
        <v>72</v>
      </c>
      <c r="V6352">
        <v>1</v>
      </c>
      <c r="W6352">
        <v>0.40400000000000003</v>
      </c>
    </row>
    <row r="6353" spans="1:23" hidden="1" x14ac:dyDescent="0.3">
      <c r="A6353">
        <v>799475658</v>
      </c>
      <c r="B6353" s="2" t="s">
        <v>533</v>
      </c>
      <c r="C6353" t="s">
        <v>23</v>
      </c>
      <c r="D6353">
        <v>51</v>
      </c>
      <c r="E6353" t="s">
        <v>12</v>
      </c>
      <c r="F6353">
        <v>3</v>
      </c>
      <c r="G6353" t="s">
        <v>21</v>
      </c>
      <c r="H6353" t="s">
        <v>29</v>
      </c>
      <c r="I6353" t="s">
        <v>4</v>
      </c>
      <c r="J6353" t="s">
        <v>3</v>
      </c>
      <c r="K6353">
        <f ca="1">DATEDIF(Tabla_BankChurners[[#This Row],[Fecha_Union]],Tabla_BankChurners[[#This Row],[Fecha Actual]],"m")</f>
        <v>21</v>
      </c>
      <c r="L6353" s="2">
        <f t="shared" ca="1" si="99"/>
        <v>45098</v>
      </c>
      <c r="M6353">
        <v>3</v>
      </c>
      <c r="N6353">
        <v>3</v>
      </c>
      <c r="O6353">
        <v>3</v>
      </c>
      <c r="P6353">
        <v>2238</v>
      </c>
      <c r="Q6353">
        <v>1300</v>
      </c>
      <c r="R6353">
        <v>938</v>
      </c>
      <c r="S6353">
        <v>1.071</v>
      </c>
      <c r="T6353">
        <v>4508</v>
      </c>
      <c r="U6353">
        <v>79</v>
      </c>
      <c r="V6353">
        <v>0.75600000000000001</v>
      </c>
      <c r="W6353">
        <v>0.58099999999999996</v>
      </c>
    </row>
    <row r="6354" spans="1:23" hidden="1" x14ac:dyDescent="0.3">
      <c r="A6354">
        <v>719849958</v>
      </c>
      <c r="B6354" s="2" t="s">
        <v>358</v>
      </c>
      <c r="C6354" t="s">
        <v>23</v>
      </c>
      <c r="D6354">
        <v>44</v>
      </c>
      <c r="E6354" t="s">
        <v>12</v>
      </c>
      <c r="F6354">
        <v>4</v>
      </c>
      <c r="G6354" t="s">
        <v>20</v>
      </c>
      <c r="H6354" t="s">
        <v>31</v>
      </c>
      <c r="I6354" t="s">
        <v>4</v>
      </c>
      <c r="J6354" t="s">
        <v>3</v>
      </c>
      <c r="K6354">
        <f ca="1">DATEDIF(Tabla_BankChurners[[#This Row],[Fecha_Union]],Tabla_BankChurners[[#This Row],[Fecha Actual]],"m")</f>
        <v>20</v>
      </c>
      <c r="L6354" s="2">
        <f t="shared" ca="1" si="99"/>
        <v>45098</v>
      </c>
      <c r="M6354">
        <v>4</v>
      </c>
      <c r="N6354">
        <v>3</v>
      </c>
      <c r="O6354">
        <v>3</v>
      </c>
      <c r="P6354">
        <v>2658</v>
      </c>
      <c r="Q6354">
        <v>1884</v>
      </c>
      <c r="R6354">
        <v>774</v>
      </c>
      <c r="S6354">
        <v>0.627</v>
      </c>
      <c r="T6354">
        <v>4779</v>
      </c>
      <c r="U6354">
        <v>83</v>
      </c>
      <c r="V6354">
        <v>0.93</v>
      </c>
      <c r="W6354">
        <v>0.70899999999999996</v>
      </c>
    </row>
    <row r="6355" spans="1:23" hidden="1" x14ac:dyDescent="0.3">
      <c r="A6355">
        <v>715803933</v>
      </c>
      <c r="B6355" s="2" t="s">
        <v>754</v>
      </c>
      <c r="C6355" t="s">
        <v>23</v>
      </c>
      <c r="D6355">
        <v>47</v>
      </c>
      <c r="E6355" t="s">
        <v>11</v>
      </c>
      <c r="F6355">
        <v>1</v>
      </c>
      <c r="G6355" t="s">
        <v>19</v>
      </c>
      <c r="H6355" t="s">
        <v>31</v>
      </c>
      <c r="I6355" t="s">
        <v>2</v>
      </c>
      <c r="J6355" t="s">
        <v>3</v>
      </c>
      <c r="K6355">
        <f ca="1">DATEDIF(Tabla_BankChurners[[#This Row],[Fecha_Union]],Tabla_BankChurners[[#This Row],[Fecha Actual]],"m")</f>
        <v>8</v>
      </c>
      <c r="L6355" s="2">
        <f t="shared" ca="1" si="99"/>
        <v>45098</v>
      </c>
      <c r="M6355">
        <v>4</v>
      </c>
      <c r="N6355">
        <v>2</v>
      </c>
      <c r="O6355">
        <v>2</v>
      </c>
      <c r="P6355">
        <v>9090</v>
      </c>
      <c r="Q6355">
        <v>1371</v>
      </c>
      <c r="R6355">
        <v>7719</v>
      </c>
      <c r="S6355">
        <v>0.64</v>
      </c>
      <c r="T6355">
        <v>4422</v>
      </c>
      <c r="U6355">
        <v>65</v>
      </c>
      <c r="V6355">
        <v>0.58499999999999996</v>
      </c>
      <c r="W6355">
        <v>0.151</v>
      </c>
    </row>
    <row r="6356" spans="1:23" hidden="1" x14ac:dyDescent="0.3">
      <c r="A6356">
        <v>779486433</v>
      </c>
      <c r="B6356" s="2" t="s">
        <v>437</v>
      </c>
      <c r="C6356" t="s">
        <v>23</v>
      </c>
      <c r="D6356">
        <v>46</v>
      </c>
      <c r="E6356" t="s">
        <v>12</v>
      </c>
      <c r="F6356">
        <v>5</v>
      </c>
      <c r="G6356" t="s">
        <v>22</v>
      </c>
      <c r="H6356" t="s">
        <v>31</v>
      </c>
      <c r="I6356" t="s">
        <v>4</v>
      </c>
      <c r="J6356" t="s">
        <v>3</v>
      </c>
      <c r="K6356">
        <f ca="1">DATEDIF(Tabla_BankChurners[[#This Row],[Fecha_Union]],Tabla_BankChurners[[#This Row],[Fecha Actual]],"m")</f>
        <v>7</v>
      </c>
      <c r="L6356" s="2">
        <f t="shared" ca="1" si="99"/>
        <v>45098</v>
      </c>
      <c r="M6356">
        <v>3</v>
      </c>
      <c r="N6356">
        <v>2</v>
      </c>
      <c r="O6356">
        <v>3</v>
      </c>
      <c r="P6356">
        <v>2424</v>
      </c>
      <c r="Q6356">
        <v>2169</v>
      </c>
      <c r="R6356">
        <v>255</v>
      </c>
      <c r="S6356">
        <v>0.61299999999999999</v>
      </c>
      <c r="T6356">
        <v>4209</v>
      </c>
      <c r="U6356">
        <v>76</v>
      </c>
      <c r="V6356">
        <v>0.76700000000000002</v>
      </c>
      <c r="W6356">
        <v>0.89500000000000002</v>
      </c>
    </row>
    <row r="6357" spans="1:23" x14ac:dyDescent="0.3">
      <c r="A6357">
        <v>708281433</v>
      </c>
      <c r="B6357" s="2" t="s">
        <v>713</v>
      </c>
      <c r="C6357" t="s">
        <v>23</v>
      </c>
      <c r="D6357">
        <v>57</v>
      </c>
      <c r="E6357" t="s">
        <v>12</v>
      </c>
      <c r="F6357">
        <v>2</v>
      </c>
      <c r="G6357" t="s">
        <v>20</v>
      </c>
      <c r="H6357" t="s">
        <v>29</v>
      </c>
      <c r="I6357" t="s">
        <v>4</v>
      </c>
      <c r="J6357" t="s">
        <v>3</v>
      </c>
      <c r="K6357">
        <f ca="1">DATEDIF(Tabla_BankChurners[[#This Row],[Fecha_Union]],Tabla_BankChurners[[#This Row],[Fecha Actual]],"m")</f>
        <v>10</v>
      </c>
      <c r="L6357" s="2">
        <f t="shared" ca="1" si="99"/>
        <v>45098</v>
      </c>
      <c r="M6357">
        <v>5</v>
      </c>
      <c r="N6357">
        <v>1</v>
      </c>
      <c r="O6357">
        <v>3</v>
      </c>
      <c r="P6357">
        <v>1438.3</v>
      </c>
      <c r="Q6357">
        <v>0</v>
      </c>
      <c r="R6357">
        <v>1438.3</v>
      </c>
      <c r="S6357">
        <v>0.56499999999999995</v>
      </c>
      <c r="T6357">
        <v>3848</v>
      </c>
      <c r="U6357">
        <v>75</v>
      </c>
      <c r="V6357">
        <v>0.70499999999999996</v>
      </c>
      <c r="W6357">
        <v>0</v>
      </c>
    </row>
    <row r="6358" spans="1:23" hidden="1" x14ac:dyDescent="0.3">
      <c r="A6358">
        <v>779844408</v>
      </c>
      <c r="B6358" s="2" t="s">
        <v>236</v>
      </c>
      <c r="C6358" t="s">
        <v>24</v>
      </c>
      <c r="D6358">
        <v>43</v>
      </c>
      <c r="E6358" t="s">
        <v>12</v>
      </c>
      <c r="F6358">
        <v>1</v>
      </c>
      <c r="G6358" t="s">
        <v>19</v>
      </c>
      <c r="H6358" t="s">
        <v>29</v>
      </c>
      <c r="I6358" t="s">
        <v>4</v>
      </c>
      <c r="J6358" t="s">
        <v>3</v>
      </c>
      <c r="K6358">
        <f ca="1">DATEDIF(Tabla_BankChurners[[#This Row],[Fecha_Union]],Tabla_BankChurners[[#This Row],[Fecha Actual]],"m")</f>
        <v>7</v>
      </c>
      <c r="L6358" s="2">
        <f t="shared" ca="1" si="99"/>
        <v>45098</v>
      </c>
      <c r="M6358">
        <v>4</v>
      </c>
      <c r="N6358">
        <v>3</v>
      </c>
      <c r="O6358">
        <v>3</v>
      </c>
      <c r="P6358">
        <v>1438.3</v>
      </c>
      <c r="Q6358">
        <v>0</v>
      </c>
      <c r="R6358">
        <v>1438.3</v>
      </c>
      <c r="S6358">
        <v>0.48099999999999998</v>
      </c>
      <c r="T6358">
        <v>2137</v>
      </c>
      <c r="U6358">
        <v>40</v>
      </c>
      <c r="V6358">
        <v>0.33300000000000002</v>
      </c>
      <c r="W6358">
        <v>0</v>
      </c>
    </row>
    <row r="6359" spans="1:23" hidden="1" x14ac:dyDescent="0.3">
      <c r="A6359">
        <v>721306908</v>
      </c>
      <c r="B6359" s="2" t="s">
        <v>77</v>
      </c>
      <c r="C6359" t="s">
        <v>23</v>
      </c>
      <c r="D6359">
        <v>61</v>
      </c>
      <c r="E6359" t="s">
        <v>12</v>
      </c>
      <c r="F6359">
        <v>1</v>
      </c>
      <c r="G6359" t="s">
        <v>20</v>
      </c>
      <c r="H6359" t="s">
        <v>31</v>
      </c>
      <c r="I6359" t="s">
        <v>22</v>
      </c>
      <c r="J6359" t="s">
        <v>3</v>
      </c>
      <c r="K6359">
        <f ca="1">DATEDIF(Tabla_BankChurners[[#This Row],[Fecha_Union]],Tabla_BankChurners[[#This Row],[Fecha Actual]],"m")</f>
        <v>18</v>
      </c>
      <c r="L6359" s="2">
        <f t="shared" ca="1" si="99"/>
        <v>45098</v>
      </c>
      <c r="M6359">
        <v>4</v>
      </c>
      <c r="N6359">
        <v>3</v>
      </c>
      <c r="O6359">
        <v>2</v>
      </c>
      <c r="P6359">
        <v>2303</v>
      </c>
      <c r="Q6359">
        <v>540</v>
      </c>
      <c r="R6359">
        <v>1763</v>
      </c>
      <c r="S6359">
        <v>0.56999999999999995</v>
      </c>
      <c r="T6359">
        <v>3440</v>
      </c>
      <c r="U6359">
        <v>46</v>
      </c>
      <c r="V6359">
        <v>0.70399999999999996</v>
      </c>
      <c r="W6359">
        <v>0.23400000000000001</v>
      </c>
    </row>
    <row r="6360" spans="1:23" hidden="1" x14ac:dyDescent="0.3">
      <c r="A6360">
        <v>713964858</v>
      </c>
      <c r="B6360" s="2" t="s">
        <v>193</v>
      </c>
      <c r="C6360" t="s">
        <v>23</v>
      </c>
      <c r="D6360">
        <v>51</v>
      </c>
      <c r="E6360" t="s">
        <v>11</v>
      </c>
      <c r="F6360">
        <v>2</v>
      </c>
      <c r="G6360" t="s">
        <v>20</v>
      </c>
      <c r="H6360" t="s">
        <v>30</v>
      </c>
      <c r="I6360" t="s">
        <v>7</v>
      </c>
      <c r="J6360" t="s">
        <v>3</v>
      </c>
      <c r="K6360">
        <f ca="1">DATEDIF(Tabla_BankChurners[[#This Row],[Fecha_Union]],Tabla_BankChurners[[#This Row],[Fecha Actual]],"m")</f>
        <v>19</v>
      </c>
      <c r="L6360" s="2">
        <f t="shared" ca="1" si="99"/>
        <v>45098</v>
      </c>
      <c r="M6360">
        <v>4</v>
      </c>
      <c r="N6360">
        <v>2</v>
      </c>
      <c r="O6360">
        <v>3</v>
      </c>
      <c r="P6360">
        <v>2792</v>
      </c>
      <c r="Q6360">
        <v>887</v>
      </c>
      <c r="R6360">
        <v>1905</v>
      </c>
      <c r="S6360">
        <v>0.79300000000000004</v>
      </c>
      <c r="T6360">
        <v>4074</v>
      </c>
      <c r="U6360">
        <v>81</v>
      </c>
      <c r="V6360">
        <v>0.8</v>
      </c>
      <c r="W6360">
        <v>0.318</v>
      </c>
    </row>
    <row r="6361" spans="1:23" hidden="1" x14ac:dyDescent="0.3">
      <c r="A6361">
        <v>717545808</v>
      </c>
      <c r="B6361" s="2" t="s">
        <v>426</v>
      </c>
      <c r="C6361" t="s">
        <v>23</v>
      </c>
      <c r="D6361">
        <v>44</v>
      </c>
      <c r="E6361" t="s">
        <v>12</v>
      </c>
      <c r="F6361">
        <v>4</v>
      </c>
      <c r="G6361" t="s">
        <v>19</v>
      </c>
      <c r="H6361" t="s">
        <v>31</v>
      </c>
      <c r="I6361" t="s">
        <v>4</v>
      </c>
      <c r="J6361" t="s">
        <v>3</v>
      </c>
      <c r="K6361">
        <f ca="1">DATEDIF(Tabla_BankChurners[[#This Row],[Fecha_Union]],Tabla_BankChurners[[#This Row],[Fecha Actual]],"m")</f>
        <v>5</v>
      </c>
      <c r="L6361" s="2">
        <f t="shared" ca="1" si="99"/>
        <v>45098</v>
      </c>
      <c r="M6361">
        <v>3</v>
      </c>
      <c r="N6361">
        <v>1</v>
      </c>
      <c r="O6361">
        <v>2</v>
      </c>
      <c r="P6361">
        <v>2900</v>
      </c>
      <c r="Q6361">
        <v>1987</v>
      </c>
      <c r="R6361">
        <v>913</v>
      </c>
      <c r="S6361">
        <v>0.66700000000000004</v>
      </c>
      <c r="T6361">
        <v>4549</v>
      </c>
      <c r="U6361">
        <v>70</v>
      </c>
      <c r="V6361">
        <v>0.75</v>
      </c>
      <c r="W6361">
        <v>0.68500000000000005</v>
      </c>
    </row>
    <row r="6362" spans="1:23" hidden="1" x14ac:dyDescent="0.3">
      <c r="A6362">
        <v>771232533</v>
      </c>
      <c r="B6362" s="2" t="s">
        <v>125</v>
      </c>
      <c r="C6362" t="s">
        <v>23</v>
      </c>
      <c r="D6362">
        <v>46</v>
      </c>
      <c r="E6362" t="s">
        <v>12</v>
      </c>
      <c r="F6362">
        <v>2</v>
      </c>
      <c r="G6362" t="s">
        <v>20</v>
      </c>
      <c r="H6362" t="s">
        <v>29</v>
      </c>
      <c r="I6362" t="s">
        <v>4</v>
      </c>
      <c r="J6362" t="s">
        <v>3</v>
      </c>
      <c r="K6362">
        <f ca="1">DATEDIF(Tabla_BankChurners[[#This Row],[Fecha_Union]],Tabla_BankChurners[[#This Row],[Fecha Actual]],"m")</f>
        <v>21</v>
      </c>
      <c r="L6362" s="2">
        <f t="shared" ca="1" si="99"/>
        <v>45098</v>
      </c>
      <c r="M6362">
        <v>3</v>
      </c>
      <c r="N6362">
        <v>3</v>
      </c>
      <c r="O6362">
        <v>3</v>
      </c>
      <c r="P6362">
        <v>2267</v>
      </c>
      <c r="Q6362">
        <v>1283</v>
      </c>
      <c r="R6362">
        <v>984</v>
      </c>
      <c r="S6362">
        <v>0.76100000000000001</v>
      </c>
      <c r="T6362">
        <v>4249</v>
      </c>
      <c r="U6362">
        <v>81</v>
      </c>
      <c r="V6362">
        <v>0.8</v>
      </c>
      <c r="W6362">
        <v>0.56599999999999995</v>
      </c>
    </row>
    <row r="6363" spans="1:23" hidden="1" x14ac:dyDescent="0.3">
      <c r="A6363">
        <v>710883483</v>
      </c>
      <c r="B6363" s="2" t="s">
        <v>660</v>
      </c>
      <c r="C6363" t="s">
        <v>23</v>
      </c>
      <c r="D6363">
        <v>52</v>
      </c>
      <c r="E6363" t="s">
        <v>12</v>
      </c>
      <c r="F6363">
        <v>1</v>
      </c>
      <c r="G6363" t="s">
        <v>20</v>
      </c>
      <c r="H6363" t="s">
        <v>29</v>
      </c>
      <c r="I6363" t="s">
        <v>6</v>
      </c>
      <c r="J6363" t="s">
        <v>3</v>
      </c>
      <c r="K6363">
        <f ca="1">DATEDIF(Tabla_BankChurners[[#This Row],[Fecha_Union]],Tabla_BankChurners[[#This Row],[Fecha Actual]],"m")</f>
        <v>28</v>
      </c>
      <c r="L6363" s="2">
        <f t="shared" ca="1" si="99"/>
        <v>45098</v>
      </c>
      <c r="M6363">
        <v>3</v>
      </c>
      <c r="N6363">
        <v>3</v>
      </c>
      <c r="O6363">
        <v>3</v>
      </c>
      <c r="P6363">
        <v>4189</v>
      </c>
      <c r="Q6363">
        <v>2066</v>
      </c>
      <c r="R6363">
        <v>2123</v>
      </c>
      <c r="S6363">
        <v>0.68600000000000005</v>
      </c>
      <c r="T6363">
        <v>4661</v>
      </c>
      <c r="U6363">
        <v>85</v>
      </c>
      <c r="V6363">
        <v>0.73499999999999999</v>
      </c>
      <c r="W6363">
        <v>0.49299999999999999</v>
      </c>
    </row>
    <row r="6364" spans="1:23" hidden="1" x14ac:dyDescent="0.3">
      <c r="A6364">
        <v>801715383</v>
      </c>
      <c r="B6364" s="2" t="s">
        <v>349</v>
      </c>
      <c r="C6364" t="s">
        <v>24</v>
      </c>
      <c r="D6364">
        <v>45</v>
      </c>
      <c r="E6364" t="s">
        <v>11</v>
      </c>
      <c r="F6364">
        <v>4</v>
      </c>
      <c r="G6364" t="s">
        <v>20</v>
      </c>
      <c r="H6364" t="s">
        <v>29</v>
      </c>
      <c r="I6364" t="s">
        <v>2</v>
      </c>
      <c r="J6364" t="s">
        <v>3</v>
      </c>
      <c r="K6364">
        <f ca="1">DATEDIF(Tabla_BankChurners[[#This Row],[Fecha_Union]],Tabla_BankChurners[[#This Row],[Fecha Actual]],"m")</f>
        <v>21</v>
      </c>
      <c r="L6364" s="2">
        <f t="shared" ca="1" si="99"/>
        <v>45098</v>
      </c>
      <c r="M6364">
        <v>6</v>
      </c>
      <c r="N6364">
        <v>3</v>
      </c>
      <c r="O6364">
        <v>2</v>
      </c>
      <c r="P6364">
        <v>12890</v>
      </c>
      <c r="Q6364">
        <v>0</v>
      </c>
      <c r="R6364">
        <v>12890</v>
      </c>
      <c r="S6364">
        <v>0.57599999999999996</v>
      </c>
      <c r="T6364">
        <v>2216</v>
      </c>
      <c r="U6364">
        <v>51</v>
      </c>
      <c r="V6364">
        <v>0.54500000000000004</v>
      </c>
      <c r="W6364">
        <v>0</v>
      </c>
    </row>
    <row r="6365" spans="1:23" hidden="1" x14ac:dyDescent="0.3">
      <c r="A6365">
        <v>719594433</v>
      </c>
      <c r="B6365" s="2" t="s">
        <v>306</v>
      </c>
      <c r="C6365" t="s">
        <v>23</v>
      </c>
      <c r="D6365">
        <v>35</v>
      </c>
      <c r="E6365" t="s">
        <v>12</v>
      </c>
      <c r="F6365">
        <v>2</v>
      </c>
      <c r="G6365" t="s">
        <v>20</v>
      </c>
      <c r="H6365" t="s">
        <v>31</v>
      </c>
      <c r="I6365" t="s">
        <v>22</v>
      </c>
      <c r="J6365" t="s">
        <v>3</v>
      </c>
      <c r="K6365">
        <f ca="1">DATEDIF(Tabla_BankChurners[[#This Row],[Fecha_Union]],Tabla_BankChurners[[#This Row],[Fecha Actual]],"m")</f>
        <v>24</v>
      </c>
      <c r="L6365" s="2">
        <f t="shared" ca="1" si="99"/>
        <v>45098</v>
      </c>
      <c r="M6365">
        <v>6</v>
      </c>
      <c r="N6365">
        <v>1</v>
      </c>
      <c r="O6365">
        <v>2</v>
      </c>
      <c r="P6365">
        <v>3269</v>
      </c>
      <c r="Q6365">
        <v>1434</v>
      </c>
      <c r="R6365">
        <v>1835</v>
      </c>
      <c r="S6365">
        <v>0.63</v>
      </c>
      <c r="T6365">
        <v>4672</v>
      </c>
      <c r="U6365">
        <v>66</v>
      </c>
      <c r="V6365">
        <v>0.65</v>
      </c>
      <c r="W6365">
        <v>0.439</v>
      </c>
    </row>
    <row r="6366" spans="1:23" hidden="1" x14ac:dyDescent="0.3">
      <c r="A6366">
        <v>716310633</v>
      </c>
      <c r="B6366" s="2" t="s">
        <v>603</v>
      </c>
      <c r="C6366" t="s">
        <v>23</v>
      </c>
      <c r="D6366">
        <v>59</v>
      </c>
      <c r="E6366" t="s">
        <v>12</v>
      </c>
      <c r="F6366">
        <v>1</v>
      </c>
      <c r="G6366" t="s">
        <v>19</v>
      </c>
      <c r="H6366" t="s">
        <v>31</v>
      </c>
      <c r="I6366" t="s">
        <v>4</v>
      </c>
      <c r="J6366" t="s">
        <v>3</v>
      </c>
      <c r="K6366">
        <f ca="1">DATEDIF(Tabla_BankChurners[[#This Row],[Fecha_Union]],Tabla_BankChurners[[#This Row],[Fecha Actual]],"m")</f>
        <v>28</v>
      </c>
      <c r="L6366" s="2">
        <f t="shared" ca="1" si="99"/>
        <v>45098</v>
      </c>
      <c r="M6366">
        <v>6</v>
      </c>
      <c r="N6366">
        <v>2</v>
      </c>
      <c r="O6366">
        <v>2</v>
      </c>
      <c r="P6366">
        <v>2759</v>
      </c>
      <c r="Q6366">
        <v>2481</v>
      </c>
      <c r="R6366">
        <v>278</v>
      </c>
      <c r="S6366">
        <v>0.58799999999999997</v>
      </c>
      <c r="T6366">
        <v>5037</v>
      </c>
      <c r="U6366">
        <v>84</v>
      </c>
      <c r="V6366">
        <v>0.68</v>
      </c>
      <c r="W6366">
        <v>0.89900000000000002</v>
      </c>
    </row>
    <row r="6367" spans="1:23" hidden="1" x14ac:dyDescent="0.3">
      <c r="A6367">
        <v>714188883</v>
      </c>
      <c r="B6367" s="2" t="s">
        <v>381</v>
      </c>
      <c r="C6367" t="s">
        <v>24</v>
      </c>
      <c r="D6367">
        <v>46</v>
      </c>
      <c r="E6367" t="s">
        <v>12</v>
      </c>
      <c r="F6367">
        <v>5</v>
      </c>
      <c r="G6367" t="s">
        <v>17</v>
      </c>
      <c r="H6367" t="s">
        <v>31</v>
      </c>
      <c r="I6367" t="s">
        <v>4</v>
      </c>
      <c r="J6367" t="s">
        <v>3</v>
      </c>
      <c r="K6367">
        <f ca="1">DATEDIF(Tabla_BankChurners[[#This Row],[Fecha_Union]],Tabla_BankChurners[[#This Row],[Fecha Actual]],"m")</f>
        <v>19</v>
      </c>
      <c r="L6367" s="2">
        <f t="shared" ca="1" si="99"/>
        <v>45098</v>
      </c>
      <c r="M6367">
        <v>3</v>
      </c>
      <c r="N6367">
        <v>2</v>
      </c>
      <c r="O6367">
        <v>2</v>
      </c>
      <c r="P6367">
        <v>1787</v>
      </c>
      <c r="Q6367">
        <v>0</v>
      </c>
      <c r="R6367">
        <v>1787</v>
      </c>
      <c r="S6367">
        <v>0.65400000000000003</v>
      </c>
      <c r="T6367">
        <v>2345</v>
      </c>
      <c r="U6367">
        <v>36</v>
      </c>
      <c r="V6367">
        <v>0.28599999999999998</v>
      </c>
      <c r="W6367">
        <v>0</v>
      </c>
    </row>
    <row r="6368" spans="1:23" hidden="1" x14ac:dyDescent="0.3">
      <c r="A6368">
        <v>772437633</v>
      </c>
      <c r="B6368" s="2" t="s">
        <v>84</v>
      </c>
      <c r="C6368" t="s">
        <v>23</v>
      </c>
      <c r="D6368">
        <v>43</v>
      </c>
      <c r="E6368" t="s">
        <v>11</v>
      </c>
      <c r="F6368">
        <v>3</v>
      </c>
      <c r="G6368" t="s">
        <v>20</v>
      </c>
      <c r="H6368" t="s">
        <v>31</v>
      </c>
      <c r="I6368" t="s">
        <v>2</v>
      </c>
      <c r="J6368" t="s">
        <v>3</v>
      </c>
      <c r="K6368">
        <f ca="1">DATEDIF(Tabla_BankChurners[[#This Row],[Fecha_Union]],Tabla_BankChurners[[#This Row],[Fecha Actual]],"m")</f>
        <v>15</v>
      </c>
      <c r="L6368" s="2">
        <f t="shared" ca="1" si="99"/>
        <v>45098</v>
      </c>
      <c r="M6368">
        <v>4</v>
      </c>
      <c r="N6368">
        <v>2</v>
      </c>
      <c r="O6368">
        <v>3</v>
      </c>
      <c r="P6368">
        <v>6854</v>
      </c>
      <c r="Q6368">
        <v>0</v>
      </c>
      <c r="R6368">
        <v>6854</v>
      </c>
      <c r="S6368">
        <v>0.70299999999999996</v>
      </c>
      <c r="T6368">
        <v>4578</v>
      </c>
      <c r="U6368">
        <v>72</v>
      </c>
      <c r="V6368">
        <v>0.75600000000000001</v>
      </c>
      <c r="W6368">
        <v>0</v>
      </c>
    </row>
    <row r="6369" spans="1:23" hidden="1" x14ac:dyDescent="0.3">
      <c r="A6369">
        <v>708536283</v>
      </c>
      <c r="B6369" s="2" t="s">
        <v>710</v>
      </c>
      <c r="C6369" t="s">
        <v>24</v>
      </c>
      <c r="D6369">
        <v>35</v>
      </c>
      <c r="E6369" t="s">
        <v>11</v>
      </c>
      <c r="F6369">
        <v>1</v>
      </c>
      <c r="G6369" t="s">
        <v>17</v>
      </c>
      <c r="H6369" t="s">
        <v>31</v>
      </c>
      <c r="I6369" t="s">
        <v>5</v>
      </c>
      <c r="J6369" t="s">
        <v>3</v>
      </c>
      <c r="K6369">
        <f ca="1">DATEDIF(Tabla_BankChurners[[#This Row],[Fecha_Union]],Tabla_BankChurners[[#This Row],[Fecha Actual]],"m")</f>
        <v>14</v>
      </c>
      <c r="L6369" s="2">
        <f t="shared" ca="1" si="99"/>
        <v>45098</v>
      </c>
      <c r="M6369">
        <v>3</v>
      </c>
      <c r="N6369">
        <v>2</v>
      </c>
      <c r="O6369">
        <v>2</v>
      </c>
      <c r="P6369">
        <v>2904</v>
      </c>
      <c r="Q6369">
        <v>2517</v>
      </c>
      <c r="R6369">
        <v>387</v>
      </c>
      <c r="S6369">
        <v>0.624</v>
      </c>
      <c r="T6369">
        <v>2653</v>
      </c>
      <c r="U6369">
        <v>46</v>
      </c>
      <c r="V6369">
        <v>0.58599999999999997</v>
      </c>
      <c r="W6369">
        <v>0.86699999999999999</v>
      </c>
    </row>
    <row r="6370" spans="1:23" x14ac:dyDescent="0.3">
      <c r="A6370">
        <v>772569033</v>
      </c>
      <c r="B6370" s="2" t="s">
        <v>734</v>
      </c>
      <c r="C6370" t="s">
        <v>23</v>
      </c>
      <c r="D6370">
        <v>44</v>
      </c>
      <c r="E6370" t="s">
        <v>11</v>
      </c>
      <c r="F6370">
        <v>0</v>
      </c>
      <c r="G6370" t="s">
        <v>18</v>
      </c>
      <c r="H6370" t="s">
        <v>30</v>
      </c>
      <c r="I6370" t="s">
        <v>5</v>
      </c>
      <c r="J6370" t="s">
        <v>3</v>
      </c>
      <c r="K6370">
        <f ca="1">DATEDIF(Tabla_BankChurners[[#This Row],[Fecha_Union]],Tabla_BankChurners[[#This Row],[Fecha Actual]],"m")</f>
        <v>10</v>
      </c>
      <c r="L6370" s="2">
        <f t="shared" ca="1" si="99"/>
        <v>45098</v>
      </c>
      <c r="M6370">
        <v>5</v>
      </c>
      <c r="N6370">
        <v>2</v>
      </c>
      <c r="O6370">
        <v>2</v>
      </c>
      <c r="P6370">
        <v>5293</v>
      </c>
      <c r="Q6370">
        <v>1236</v>
      </c>
      <c r="R6370">
        <v>4057</v>
      </c>
      <c r="S6370">
        <v>0.84799999999999998</v>
      </c>
      <c r="T6370">
        <v>4572</v>
      </c>
      <c r="U6370">
        <v>90</v>
      </c>
      <c r="V6370">
        <v>0.8</v>
      </c>
      <c r="W6370">
        <v>0.23400000000000001</v>
      </c>
    </row>
    <row r="6371" spans="1:23" hidden="1" x14ac:dyDescent="0.3">
      <c r="A6371">
        <v>714443883</v>
      </c>
      <c r="B6371" s="2" t="s">
        <v>578</v>
      </c>
      <c r="C6371" t="s">
        <v>23</v>
      </c>
      <c r="D6371">
        <v>57</v>
      </c>
      <c r="E6371" t="s">
        <v>12</v>
      </c>
      <c r="F6371">
        <v>3</v>
      </c>
      <c r="G6371" t="s">
        <v>20</v>
      </c>
      <c r="H6371" t="s">
        <v>29</v>
      </c>
      <c r="I6371" t="s">
        <v>4</v>
      </c>
      <c r="J6371" t="s">
        <v>3</v>
      </c>
      <c r="K6371">
        <f ca="1">DATEDIF(Tabla_BankChurners[[#This Row],[Fecha_Union]],Tabla_BankChurners[[#This Row],[Fecha Actual]],"m")</f>
        <v>17</v>
      </c>
      <c r="L6371" s="2">
        <f t="shared" ca="1" si="99"/>
        <v>45098</v>
      </c>
      <c r="M6371">
        <v>4</v>
      </c>
      <c r="N6371">
        <v>2</v>
      </c>
      <c r="O6371">
        <v>1</v>
      </c>
      <c r="P6371">
        <v>1781</v>
      </c>
      <c r="Q6371">
        <v>0</v>
      </c>
      <c r="R6371">
        <v>1781</v>
      </c>
      <c r="S6371">
        <v>0.56999999999999995</v>
      </c>
      <c r="T6371">
        <v>4593</v>
      </c>
      <c r="U6371">
        <v>81</v>
      </c>
      <c r="V6371">
        <v>0.8</v>
      </c>
      <c r="W6371">
        <v>0</v>
      </c>
    </row>
    <row r="6372" spans="1:23" hidden="1" x14ac:dyDescent="0.3">
      <c r="A6372">
        <v>710369658</v>
      </c>
      <c r="B6372" s="2" t="s">
        <v>275</v>
      </c>
      <c r="C6372" t="s">
        <v>23</v>
      </c>
      <c r="D6372">
        <v>50</v>
      </c>
      <c r="E6372" t="s">
        <v>11</v>
      </c>
      <c r="F6372">
        <v>3</v>
      </c>
      <c r="G6372" t="s">
        <v>22</v>
      </c>
      <c r="H6372" t="s">
        <v>29</v>
      </c>
      <c r="I6372" t="s">
        <v>2</v>
      </c>
      <c r="J6372" t="s">
        <v>3</v>
      </c>
      <c r="K6372">
        <f ca="1">DATEDIF(Tabla_BankChurners[[#This Row],[Fecha_Union]],Tabla_BankChurners[[#This Row],[Fecha Actual]],"m")</f>
        <v>25</v>
      </c>
      <c r="L6372" s="2">
        <f t="shared" ca="1" si="99"/>
        <v>45098</v>
      </c>
      <c r="M6372">
        <v>4</v>
      </c>
      <c r="N6372">
        <v>3</v>
      </c>
      <c r="O6372">
        <v>2</v>
      </c>
      <c r="P6372">
        <v>3276</v>
      </c>
      <c r="Q6372">
        <v>2353</v>
      </c>
      <c r="R6372">
        <v>923</v>
      </c>
      <c r="S6372">
        <v>0.72499999999999998</v>
      </c>
      <c r="T6372">
        <v>4488</v>
      </c>
      <c r="U6372">
        <v>92</v>
      </c>
      <c r="V6372">
        <v>0.73599999999999999</v>
      </c>
      <c r="W6372">
        <v>0.71799999999999997</v>
      </c>
    </row>
    <row r="6373" spans="1:23" x14ac:dyDescent="0.3">
      <c r="A6373">
        <v>788440083</v>
      </c>
      <c r="B6373" s="2" t="s">
        <v>574</v>
      </c>
      <c r="C6373" t="s">
        <v>23</v>
      </c>
      <c r="D6373">
        <v>55</v>
      </c>
      <c r="E6373" t="s">
        <v>11</v>
      </c>
      <c r="F6373">
        <v>2</v>
      </c>
      <c r="G6373" t="s">
        <v>21</v>
      </c>
      <c r="H6373" t="s">
        <v>31</v>
      </c>
      <c r="I6373" t="s">
        <v>2</v>
      </c>
      <c r="J6373" t="s">
        <v>9</v>
      </c>
      <c r="K6373">
        <f ca="1">DATEDIF(Tabla_BankChurners[[#This Row],[Fecha_Union]],Tabla_BankChurners[[#This Row],[Fecha Actual]],"m")</f>
        <v>19</v>
      </c>
      <c r="L6373" s="2">
        <f t="shared" ca="1" si="99"/>
        <v>45098</v>
      </c>
      <c r="M6373">
        <v>5</v>
      </c>
      <c r="N6373">
        <v>3</v>
      </c>
      <c r="O6373">
        <v>3</v>
      </c>
      <c r="P6373">
        <v>34516</v>
      </c>
      <c r="Q6373">
        <v>1384</v>
      </c>
      <c r="R6373">
        <v>33132</v>
      </c>
      <c r="S6373">
        <v>0.625</v>
      </c>
      <c r="T6373">
        <v>3807</v>
      </c>
      <c r="U6373">
        <v>82</v>
      </c>
      <c r="V6373">
        <v>0.86399999999999999</v>
      </c>
      <c r="W6373">
        <v>0.04</v>
      </c>
    </row>
    <row r="6374" spans="1:23" hidden="1" x14ac:dyDescent="0.3">
      <c r="A6374">
        <v>773332908</v>
      </c>
      <c r="B6374" s="2" t="s">
        <v>597</v>
      </c>
      <c r="C6374" t="s">
        <v>23</v>
      </c>
      <c r="D6374">
        <v>48</v>
      </c>
      <c r="E6374" t="s">
        <v>11</v>
      </c>
      <c r="F6374">
        <v>4</v>
      </c>
      <c r="G6374" t="s">
        <v>18</v>
      </c>
      <c r="H6374" t="s">
        <v>22</v>
      </c>
      <c r="I6374" t="s">
        <v>2</v>
      </c>
      <c r="J6374" t="s">
        <v>3</v>
      </c>
      <c r="K6374">
        <f ca="1">DATEDIF(Tabla_BankChurners[[#This Row],[Fecha_Union]],Tabla_BankChurners[[#This Row],[Fecha Actual]],"m")</f>
        <v>15</v>
      </c>
      <c r="L6374" s="2">
        <f t="shared" ca="1" si="99"/>
        <v>45098</v>
      </c>
      <c r="M6374">
        <v>3</v>
      </c>
      <c r="N6374">
        <v>3</v>
      </c>
      <c r="O6374">
        <v>2</v>
      </c>
      <c r="P6374">
        <v>14670</v>
      </c>
      <c r="Q6374">
        <v>1900</v>
      </c>
      <c r="R6374">
        <v>12770</v>
      </c>
      <c r="S6374">
        <v>0.80600000000000005</v>
      </c>
      <c r="T6374">
        <v>4221</v>
      </c>
      <c r="U6374">
        <v>83</v>
      </c>
      <c r="V6374">
        <v>0.76600000000000001</v>
      </c>
      <c r="W6374">
        <v>0.13</v>
      </c>
    </row>
    <row r="6375" spans="1:23" hidden="1" x14ac:dyDescent="0.3">
      <c r="A6375">
        <v>709307808</v>
      </c>
      <c r="B6375" s="2" t="s">
        <v>445</v>
      </c>
      <c r="C6375" t="s">
        <v>24</v>
      </c>
      <c r="D6375">
        <v>59</v>
      </c>
      <c r="E6375" t="s">
        <v>12</v>
      </c>
      <c r="F6375">
        <v>2</v>
      </c>
      <c r="G6375" t="s">
        <v>18</v>
      </c>
      <c r="H6375" t="s">
        <v>29</v>
      </c>
      <c r="I6375" t="s">
        <v>6</v>
      </c>
      <c r="J6375" t="s">
        <v>3</v>
      </c>
      <c r="K6375">
        <f ca="1">DATEDIF(Tabla_BankChurners[[#This Row],[Fecha_Union]],Tabla_BankChurners[[#This Row],[Fecha Actual]],"m")</f>
        <v>12</v>
      </c>
      <c r="L6375" s="2">
        <f t="shared" ca="1" si="99"/>
        <v>45098</v>
      </c>
      <c r="M6375">
        <v>3</v>
      </c>
      <c r="N6375">
        <v>3</v>
      </c>
      <c r="O6375">
        <v>3</v>
      </c>
      <c r="P6375">
        <v>4375</v>
      </c>
      <c r="Q6375">
        <v>0</v>
      </c>
      <c r="R6375">
        <v>4375</v>
      </c>
      <c r="S6375">
        <v>0.621</v>
      </c>
      <c r="T6375">
        <v>2507</v>
      </c>
      <c r="U6375">
        <v>53</v>
      </c>
      <c r="V6375">
        <v>0.47199999999999998</v>
      </c>
      <c r="W6375">
        <v>0</v>
      </c>
    </row>
    <row r="6376" spans="1:23" hidden="1" x14ac:dyDescent="0.3">
      <c r="A6376">
        <v>712507758</v>
      </c>
      <c r="B6376" s="2" t="s">
        <v>348</v>
      </c>
      <c r="C6376" t="s">
        <v>23</v>
      </c>
      <c r="D6376">
        <v>36</v>
      </c>
      <c r="E6376" t="s">
        <v>12</v>
      </c>
      <c r="F6376">
        <v>2</v>
      </c>
      <c r="G6376" t="s">
        <v>16</v>
      </c>
      <c r="H6376" t="s">
        <v>22</v>
      </c>
      <c r="I6376" t="s">
        <v>22</v>
      </c>
      <c r="J6376" t="s">
        <v>3</v>
      </c>
      <c r="K6376">
        <f ca="1">DATEDIF(Tabla_BankChurners[[#This Row],[Fecha_Union]],Tabla_BankChurners[[#This Row],[Fecha Actual]],"m")</f>
        <v>7</v>
      </c>
      <c r="L6376" s="2">
        <f t="shared" ca="1" si="99"/>
        <v>45098</v>
      </c>
      <c r="M6376">
        <v>6</v>
      </c>
      <c r="N6376">
        <v>3</v>
      </c>
      <c r="O6376">
        <v>3</v>
      </c>
      <c r="P6376">
        <v>3448</v>
      </c>
      <c r="Q6376">
        <v>1903</v>
      </c>
      <c r="R6376">
        <v>1545</v>
      </c>
      <c r="S6376">
        <v>0.84099999999999997</v>
      </c>
      <c r="T6376">
        <v>5471</v>
      </c>
      <c r="U6376">
        <v>87</v>
      </c>
      <c r="V6376">
        <v>0.64200000000000002</v>
      </c>
      <c r="W6376">
        <v>0.55200000000000005</v>
      </c>
    </row>
    <row r="6377" spans="1:23" x14ac:dyDescent="0.3">
      <c r="A6377">
        <v>715701033</v>
      </c>
      <c r="B6377" s="2" t="s">
        <v>491</v>
      </c>
      <c r="C6377" t="s">
        <v>24</v>
      </c>
      <c r="D6377">
        <v>43</v>
      </c>
      <c r="E6377" t="s">
        <v>11</v>
      </c>
      <c r="F6377">
        <v>2</v>
      </c>
      <c r="G6377" t="s">
        <v>20</v>
      </c>
      <c r="H6377" t="s">
        <v>29</v>
      </c>
      <c r="I6377" t="s">
        <v>5</v>
      </c>
      <c r="J6377" t="s">
        <v>3</v>
      </c>
      <c r="K6377">
        <f ca="1">DATEDIF(Tabla_BankChurners[[#This Row],[Fecha_Union]],Tabla_BankChurners[[#This Row],[Fecha Actual]],"m")</f>
        <v>10</v>
      </c>
      <c r="L6377" s="2">
        <f t="shared" ca="1" si="99"/>
        <v>45098</v>
      </c>
      <c r="M6377">
        <v>5</v>
      </c>
      <c r="N6377">
        <v>3</v>
      </c>
      <c r="O6377">
        <v>3</v>
      </c>
      <c r="P6377">
        <v>2111</v>
      </c>
      <c r="Q6377">
        <v>1761</v>
      </c>
      <c r="R6377">
        <v>350</v>
      </c>
      <c r="S6377">
        <v>0.753</v>
      </c>
      <c r="T6377">
        <v>2112</v>
      </c>
      <c r="U6377">
        <v>46</v>
      </c>
      <c r="V6377">
        <v>0.76900000000000002</v>
      </c>
      <c r="W6377">
        <v>0.83399999999999996</v>
      </c>
    </row>
    <row r="6378" spans="1:23" hidden="1" x14ac:dyDescent="0.3">
      <c r="A6378">
        <v>718478883</v>
      </c>
      <c r="B6378" s="2" t="s">
        <v>184</v>
      </c>
      <c r="C6378" t="s">
        <v>23</v>
      </c>
      <c r="D6378">
        <v>55</v>
      </c>
      <c r="E6378" t="s">
        <v>12</v>
      </c>
      <c r="F6378">
        <v>2</v>
      </c>
      <c r="G6378" t="s">
        <v>16</v>
      </c>
      <c r="H6378" t="s">
        <v>31</v>
      </c>
      <c r="I6378" t="s">
        <v>4</v>
      </c>
      <c r="J6378" t="s">
        <v>3</v>
      </c>
      <c r="K6378">
        <f ca="1">DATEDIF(Tabla_BankChurners[[#This Row],[Fecha_Union]],Tabla_BankChurners[[#This Row],[Fecha Actual]],"m")</f>
        <v>13</v>
      </c>
      <c r="L6378" s="2">
        <f t="shared" ca="1" si="99"/>
        <v>45098</v>
      </c>
      <c r="M6378">
        <v>4</v>
      </c>
      <c r="N6378">
        <v>1</v>
      </c>
      <c r="O6378">
        <v>3</v>
      </c>
      <c r="P6378">
        <v>3123</v>
      </c>
      <c r="Q6378">
        <v>0</v>
      </c>
      <c r="R6378">
        <v>3123</v>
      </c>
      <c r="S6378">
        <v>0.51300000000000001</v>
      </c>
      <c r="T6378">
        <v>4424</v>
      </c>
      <c r="U6378">
        <v>81</v>
      </c>
      <c r="V6378">
        <v>0.72299999999999998</v>
      </c>
      <c r="W6378">
        <v>0</v>
      </c>
    </row>
    <row r="6379" spans="1:23" x14ac:dyDescent="0.3">
      <c r="A6379">
        <v>788734158</v>
      </c>
      <c r="B6379" s="2" t="s">
        <v>200</v>
      </c>
      <c r="C6379" t="s">
        <v>23</v>
      </c>
      <c r="D6379">
        <v>42</v>
      </c>
      <c r="E6379" t="s">
        <v>11</v>
      </c>
      <c r="F6379">
        <v>4</v>
      </c>
      <c r="G6379" t="s">
        <v>20</v>
      </c>
      <c r="H6379" t="s">
        <v>29</v>
      </c>
      <c r="I6379" t="s">
        <v>6</v>
      </c>
      <c r="J6379" t="s">
        <v>3</v>
      </c>
      <c r="K6379">
        <f ca="1">DATEDIF(Tabla_BankChurners[[#This Row],[Fecha_Union]],Tabla_BankChurners[[#This Row],[Fecha Actual]],"m")</f>
        <v>29</v>
      </c>
      <c r="L6379" s="2">
        <f t="shared" ca="1" si="99"/>
        <v>45098</v>
      </c>
      <c r="M6379">
        <v>5</v>
      </c>
      <c r="N6379">
        <v>3</v>
      </c>
      <c r="O6379">
        <v>2</v>
      </c>
      <c r="P6379">
        <v>8374</v>
      </c>
      <c r="Q6379">
        <v>0</v>
      </c>
      <c r="R6379">
        <v>8374</v>
      </c>
      <c r="S6379">
        <v>0.88500000000000001</v>
      </c>
      <c r="T6379">
        <v>4493</v>
      </c>
      <c r="U6379">
        <v>59</v>
      </c>
      <c r="V6379">
        <v>1.034</v>
      </c>
      <c r="W6379">
        <v>0</v>
      </c>
    </row>
    <row r="6380" spans="1:23" hidden="1" x14ac:dyDescent="0.3">
      <c r="A6380">
        <v>794490858</v>
      </c>
      <c r="B6380" s="2" t="s">
        <v>737</v>
      </c>
      <c r="C6380" t="s">
        <v>23</v>
      </c>
      <c r="D6380">
        <v>48</v>
      </c>
      <c r="E6380" t="s">
        <v>12</v>
      </c>
      <c r="F6380">
        <v>1</v>
      </c>
      <c r="G6380" t="s">
        <v>18</v>
      </c>
      <c r="H6380" t="s">
        <v>29</v>
      </c>
      <c r="I6380" t="s">
        <v>6</v>
      </c>
      <c r="J6380" t="s">
        <v>9</v>
      </c>
      <c r="K6380">
        <f ca="1">DATEDIF(Tabla_BankChurners[[#This Row],[Fecha_Union]],Tabla_BankChurners[[#This Row],[Fecha Actual]],"m")</f>
        <v>22</v>
      </c>
      <c r="L6380" s="2">
        <f t="shared" ca="1" si="99"/>
        <v>45098</v>
      </c>
      <c r="M6380">
        <v>3</v>
      </c>
      <c r="N6380">
        <v>1</v>
      </c>
      <c r="O6380">
        <v>2</v>
      </c>
      <c r="P6380">
        <v>15713</v>
      </c>
      <c r="Q6380">
        <v>1387</v>
      </c>
      <c r="R6380">
        <v>14326</v>
      </c>
      <c r="S6380">
        <v>0.90400000000000003</v>
      </c>
      <c r="T6380">
        <v>4775</v>
      </c>
      <c r="U6380">
        <v>61</v>
      </c>
      <c r="V6380">
        <v>0.60499999999999998</v>
      </c>
      <c r="W6380">
        <v>8.7999999999999995E-2</v>
      </c>
    </row>
    <row r="6381" spans="1:23" hidden="1" x14ac:dyDescent="0.3">
      <c r="A6381">
        <v>718397658</v>
      </c>
      <c r="B6381" s="2" t="s">
        <v>457</v>
      </c>
      <c r="C6381" t="s">
        <v>23</v>
      </c>
      <c r="D6381">
        <v>60</v>
      </c>
      <c r="E6381" t="s">
        <v>12</v>
      </c>
      <c r="F6381">
        <v>0</v>
      </c>
      <c r="G6381" t="s">
        <v>22</v>
      </c>
      <c r="H6381" t="s">
        <v>31</v>
      </c>
      <c r="I6381" t="s">
        <v>6</v>
      </c>
      <c r="J6381" t="s">
        <v>3</v>
      </c>
      <c r="K6381">
        <f ca="1">DATEDIF(Tabla_BankChurners[[#This Row],[Fecha_Union]],Tabla_BankChurners[[#This Row],[Fecha Actual]],"m")</f>
        <v>17</v>
      </c>
      <c r="L6381" s="2">
        <f t="shared" ca="1" si="99"/>
        <v>45098</v>
      </c>
      <c r="M6381">
        <v>6</v>
      </c>
      <c r="N6381">
        <v>3</v>
      </c>
      <c r="O6381">
        <v>2</v>
      </c>
      <c r="P6381">
        <v>4115</v>
      </c>
      <c r="Q6381">
        <v>1231</v>
      </c>
      <c r="R6381">
        <v>2884</v>
      </c>
      <c r="S6381">
        <v>0.745</v>
      </c>
      <c r="T6381">
        <v>3627</v>
      </c>
      <c r="U6381">
        <v>61</v>
      </c>
      <c r="V6381">
        <v>1.179</v>
      </c>
      <c r="W6381">
        <v>0.29899999999999999</v>
      </c>
    </row>
    <row r="6382" spans="1:23" hidden="1" x14ac:dyDescent="0.3">
      <c r="A6382">
        <v>718826883</v>
      </c>
      <c r="B6382" s="2" t="s">
        <v>713</v>
      </c>
      <c r="C6382" t="s">
        <v>24</v>
      </c>
      <c r="D6382">
        <v>50</v>
      </c>
      <c r="E6382" t="s">
        <v>11</v>
      </c>
      <c r="F6382">
        <v>3</v>
      </c>
      <c r="G6382" t="s">
        <v>21</v>
      </c>
      <c r="H6382" t="s">
        <v>31</v>
      </c>
      <c r="I6382" t="s">
        <v>5</v>
      </c>
      <c r="J6382" t="s">
        <v>3</v>
      </c>
      <c r="K6382">
        <f ca="1">DATEDIF(Tabla_BankChurners[[#This Row],[Fecha_Union]],Tabla_BankChurners[[#This Row],[Fecha Actual]],"m")</f>
        <v>10</v>
      </c>
      <c r="L6382" s="2">
        <f t="shared" ca="1" si="99"/>
        <v>45098</v>
      </c>
      <c r="M6382">
        <v>6</v>
      </c>
      <c r="N6382">
        <v>3</v>
      </c>
      <c r="O6382">
        <v>2</v>
      </c>
      <c r="P6382">
        <v>6925</v>
      </c>
      <c r="Q6382">
        <v>0</v>
      </c>
      <c r="R6382">
        <v>6925</v>
      </c>
      <c r="S6382">
        <v>0.82099999999999995</v>
      </c>
      <c r="T6382">
        <v>2506</v>
      </c>
      <c r="U6382">
        <v>36</v>
      </c>
      <c r="V6382">
        <v>0.44</v>
      </c>
      <c r="W6382">
        <v>0</v>
      </c>
    </row>
    <row r="6383" spans="1:23" x14ac:dyDescent="0.3">
      <c r="A6383">
        <v>716733933</v>
      </c>
      <c r="B6383" s="2" t="s">
        <v>549</v>
      </c>
      <c r="C6383" t="s">
        <v>23</v>
      </c>
      <c r="D6383">
        <v>42</v>
      </c>
      <c r="E6383" t="s">
        <v>12</v>
      </c>
      <c r="F6383">
        <v>2</v>
      </c>
      <c r="G6383" t="s">
        <v>18</v>
      </c>
      <c r="H6383" t="s">
        <v>29</v>
      </c>
      <c r="I6383" t="s">
        <v>22</v>
      </c>
      <c r="J6383" t="s">
        <v>3</v>
      </c>
      <c r="K6383">
        <f ca="1">DATEDIF(Tabla_BankChurners[[#This Row],[Fecha_Union]],Tabla_BankChurners[[#This Row],[Fecha Actual]],"m")</f>
        <v>16</v>
      </c>
      <c r="L6383" s="2">
        <f t="shared" ca="1" si="99"/>
        <v>45098</v>
      </c>
      <c r="M6383">
        <v>5</v>
      </c>
      <c r="N6383">
        <v>3</v>
      </c>
      <c r="O6383">
        <v>2</v>
      </c>
      <c r="P6383">
        <v>1898</v>
      </c>
      <c r="Q6383">
        <v>725</v>
      </c>
      <c r="R6383">
        <v>1173</v>
      </c>
      <c r="S6383">
        <v>0.66400000000000003</v>
      </c>
      <c r="T6383">
        <v>5051</v>
      </c>
      <c r="U6383">
        <v>64</v>
      </c>
      <c r="V6383">
        <v>1.0649999999999999</v>
      </c>
      <c r="W6383">
        <v>0.38200000000000001</v>
      </c>
    </row>
    <row r="6384" spans="1:23" hidden="1" x14ac:dyDescent="0.3">
      <c r="A6384">
        <v>809307108</v>
      </c>
      <c r="B6384" s="2" t="s">
        <v>146</v>
      </c>
      <c r="C6384" t="s">
        <v>23</v>
      </c>
      <c r="D6384">
        <v>44</v>
      </c>
      <c r="E6384" t="s">
        <v>12</v>
      </c>
      <c r="F6384">
        <v>1</v>
      </c>
      <c r="G6384" t="s">
        <v>18</v>
      </c>
      <c r="H6384" t="s">
        <v>31</v>
      </c>
      <c r="I6384" t="s">
        <v>22</v>
      </c>
      <c r="J6384" t="s">
        <v>3</v>
      </c>
      <c r="K6384">
        <f ca="1">DATEDIF(Tabla_BankChurners[[#This Row],[Fecha_Union]],Tabla_BankChurners[[#This Row],[Fecha Actual]],"m")</f>
        <v>15</v>
      </c>
      <c r="L6384" s="2">
        <f t="shared" ca="1" si="99"/>
        <v>45098</v>
      </c>
      <c r="M6384">
        <v>4</v>
      </c>
      <c r="N6384">
        <v>3</v>
      </c>
      <c r="O6384">
        <v>2</v>
      </c>
      <c r="P6384">
        <v>2021</v>
      </c>
      <c r="Q6384">
        <v>1182</v>
      </c>
      <c r="R6384">
        <v>839</v>
      </c>
      <c r="S6384">
        <v>0.79400000000000004</v>
      </c>
      <c r="T6384">
        <v>4209</v>
      </c>
      <c r="U6384">
        <v>77</v>
      </c>
      <c r="V6384">
        <v>0.83299999999999996</v>
      </c>
      <c r="W6384">
        <v>0.58499999999999996</v>
      </c>
    </row>
    <row r="6385" spans="1:23" x14ac:dyDescent="0.3">
      <c r="A6385">
        <v>778671483</v>
      </c>
      <c r="B6385" s="2" t="s">
        <v>69</v>
      </c>
      <c r="C6385" t="s">
        <v>23</v>
      </c>
      <c r="D6385">
        <v>33</v>
      </c>
      <c r="E6385" t="s">
        <v>12</v>
      </c>
      <c r="F6385">
        <v>3</v>
      </c>
      <c r="G6385" t="s">
        <v>21</v>
      </c>
      <c r="H6385" t="s">
        <v>31</v>
      </c>
      <c r="I6385" t="s">
        <v>4</v>
      </c>
      <c r="J6385" t="s">
        <v>3</v>
      </c>
      <c r="K6385">
        <f ca="1">DATEDIF(Tabla_BankChurners[[#This Row],[Fecha_Union]],Tabla_BankChurners[[#This Row],[Fecha Actual]],"m")</f>
        <v>10</v>
      </c>
      <c r="L6385" s="2">
        <f t="shared" ca="1" si="99"/>
        <v>45098</v>
      </c>
      <c r="M6385">
        <v>5</v>
      </c>
      <c r="N6385">
        <v>3</v>
      </c>
      <c r="O6385">
        <v>3</v>
      </c>
      <c r="P6385">
        <v>1630</v>
      </c>
      <c r="Q6385">
        <v>1008</v>
      </c>
      <c r="R6385">
        <v>622</v>
      </c>
      <c r="S6385">
        <v>0.69499999999999995</v>
      </c>
      <c r="T6385">
        <v>4143</v>
      </c>
      <c r="U6385">
        <v>67</v>
      </c>
      <c r="V6385">
        <v>0.59499999999999997</v>
      </c>
      <c r="W6385">
        <v>0.61799999999999999</v>
      </c>
    </row>
    <row r="6386" spans="1:23" hidden="1" x14ac:dyDescent="0.3">
      <c r="A6386">
        <v>815504583</v>
      </c>
      <c r="B6386" s="2" t="s">
        <v>246</v>
      </c>
      <c r="C6386" t="s">
        <v>24</v>
      </c>
      <c r="D6386">
        <v>48</v>
      </c>
      <c r="E6386" t="s">
        <v>12</v>
      </c>
      <c r="F6386">
        <v>4</v>
      </c>
      <c r="G6386" t="s">
        <v>20</v>
      </c>
      <c r="H6386" t="s">
        <v>31</v>
      </c>
      <c r="I6386" t="s">
        <v>6</v>
      </c>
      <c r="J6386" t="s">
        <v>3</v>
      </c>
      <c r="K6386">
        <f ca="1">DATEDIF(Tabla_BankChurners[[#This Row],[Fecha_Union]],Tabla_BankChurners[[#This Row],[Fecha Actual]],"m")</f>
        <v>10</v>
      </c>
      <c r="L6386" s="2">
        <f t="shared" ca="1" si="99"/>
        <v>45098</v>
      </c>
      <c r="M6386">
        <v>3</v>
      </c>
      <c r="N6386">
        <v>2</v>
      </c>
      <c r="O6386">
        <v>4</v>
      </c>
      <c r="P6386">
        <v>1538</v>
      </c>
      <c r="Q6386">
        <v>0</v>
      </c>
      <c r="R6386">
        <v>1538</v>
      </c>
      <c r="S6386">
        <v>0.68400000000000005</v>
      </c>
      <c r="T6386">
        <v>2275</v>
      </c>
      <c r="U6386">
        <v>43</v>
      </c>
      <c r="V6386">
        <v>0.48299999999999998</v>
      </c>
      <c r="W6386">
        <v>0</v>
      </c>
    </row>
    <row r="6387" spans="1:23" hidden="1" x14ac:dyDescent="0.3">
      <c r="A6387">
        <v>789319458</v>
      </c>
      <c r="B6387" s="2" t="s">
        <v>80</v>
      </c>
      <c r="C6387" t="s">
        <v>23</v>
      </c>
      <c r="D6387">
        <v>48</v>
      </c>
      <c r="E6387" t="s">
        <v>11</v>
      </c>
      <c r="F6387">
        <v>5</v>
      </c>
      <c r="G6387" t="s">
        <v>21</v>
      </c>
      <c r="H6387" t="s">
        <v>31</v>
      </c>
      <c r="I6387" t="s">
        <v>2</v>
      </c>
      <c r="J6387" t="s">
        <v>3</v>
      </c>
      <c r="K6387">
        <f ca="1">DATEDIF(Tabla_BankChurners[[#This Row],[Fecha_Union]],Tabla_BankChurners[[#This Row],[Fecha Actual]],"m")</f>
        <v>15</v>
      </c>
      <c r="L6387" s="2">
        <f t="shared" ca="1" si="99"/>
        <v>45098</v>
      </c>
      <c r="M6387">
        <v>6</v>
      </c>
      <c r="N6387">
        <v>2</v>
      </c>
      <c r="O6387">
        <v>3</v>
      </c>
      <c r="P6387">
        <v>22639</v>
      </c>
      <c r="Q6387">
        <v>1481</v>
      </c>
      <c r="R6387">
        <v>21158</v>
      </c>
      <c r="S6387">
        <v>0.70299999999999996</v>
      </c>
      <c r="T6387">
        <v>4219</v>
      </c>
      <c r="U6387">
        <v>65</v>
      </c>
      <c r="V6387">
        <v>0.47699999999999998</v>
      </c>
      <c r="W6387">
        <v>6.5000000000000002E-2</v>
      </c>
    </row>
    <row r="6388" spans="1:23" x14ac:dyDescent="0.3">
      <c r="A6388">
        <v>710382108</v>
      </c>
      <c r="B6388" s="2" t="s">
        <v>336</v>
      </c>
      <c r="C6388" t="s">
        <v>23</v>
      </c>
      <c r="D6388">
        <v>39</v>
      </c>
      <c r="E6388" t="s">
        <v>12</v>
      </c>
      <c r="F6388">
        <v>3</v>
      </c>
      <c r="G6388" t="s">
        <v>19</v>
      </c>
      <c r="H6388" t="s">
        <v>29</v>
      </c>
      <c r="I6388" t="s">
        <v>4</v>
      </c>
      <c r="J6388" t="s">
        <v>3</v>
      </c>
      <c r="K6388">
        <f ca="1">DATEDIF(Tabla_BankChurners[[#This Row],[Fecha_Union]],Tabla_BankChurners[[#This Row],[Fecha Actual]],"m")</f>
        <v>24</v>
      </c>
      <c r="L6388" s="2">
        <f t="shared" ca="1" si="99"/>
        <v>45098</v>
      </c>
      <c r="M6388">
        <v>5</v>
      </c>
      <c r="N6388">
        <v>1</v>
      </c>
      <c r="O6388">
        <v>2</v>
      </c>
      <c r="P6388">
        <v>2452</v>
      </c>
      <c r="Q6388">
        <v>2423</v>
      </c>
      <c r="R6388">
        <v>29</v>
      </c>
      <c r="S6388">
        <v>0.77800000000000002</v>
      </c>
      <c r="T6388">
        <v>4204</v>
      </c>
      <c r="U6388">
        <v>63</v>
      </c>
      <c r="V6388">
        <v>0.8</v>
      </c>
      <c r="W6388">
        <v>0.98799999999999999</v>
      </c>
    </row>
    <row r="6389" spans="1:23" hidden="1" x14ac:dyDescent="0.3">
      <c r="A6389">
        <v>720895533</v>
      </c>
      <c r="B6389" s="2" t="s">
        <v>351</v>
      </c>
      <c r="C6389" t="s">
        <v>23</v>
      </c>
      <c r="D6389">
        <v>32</v>
      </c>
      <c r="E6389" t="s">
        <v>12</v>
      </c>
      <c r="F6389">
        <v>4</v>
      </c>
      <c r="G6389" t="s">
        <v>22</v>
      </c>
      <c r="H6389" t="s">
        <v>29</v>
      </c>
      <c r="I6389" t="s">
        <v>4</v>
      </c>
      <c r="J6389" t="s">
        <v>3</v>
      </c>
      <c r="K6389">
        <f ca="1">DATEDIF(Tabla_BankChurners[[#This Row],[Fecha_Union]],Tabla_BankChurners[[#This Row],[Fecha Actual]],"m")</f>
        <v>27</v>
      </c>
      <c r="L6389" s="2">
        <f t="shared" ca="1" si="99"/>
        <v>45098</v>
      </c>
      <c r="M6389">
        <v>6</v>
      </c>
      <c r="N6389">
        <v>3</v>
      </c>
      <c r="O6389">
        <v>3</v>
      </c>
      <c r="P6389">
        <v>1438.3</v>
      </c>
      <c r="Q6389">
        <v>1056</v>
      </c>
      <c r="R6389">
        <v>382.3</v>
      </c>
      <c r="S6389">
        <v>0.98599999999999999</v>
      </c>
      <c r="T6389">
        <v>4885</v>
      </c>
      <c r="U6389">
        <v>78</v>
      </c>
      <c r="V6389">
        <v>1.0529999999999999</v>
      </c>
      <c r="W6389">
        <v>0.73399999999999999</v>
      </c>
    </row>
    <row r="6390" spans="1:23" x14ac:dyDescent="0.3">
      <c r="A6390">
        <v>709891608</v>
      </c>
      <c r="B6390" s="2" t="s">
        <v>318</v>
      </c>
      <c r="C6390" t="s">
        <v>24</v>
      </c>
      <c r="D6390">
        <v>41</v>
      </c>
      <c r="E6390" t="s">
        <v>11</v>
      </c>
      <c r="F6390">
        <v>2</v>
      </c>
      <c r="G6390" t="s">
        <v>18</v>
      </c>
      <c r="H6390" t="s">
        <v>29</v>
      </c>
      <c r="I6390" t="s">
        <v>7</v>
      </c>
      <c r="J6390" t="s">
        <v>3</v>
      </c>
      <c r="K6390">
        <f ca="1">DATEDIF(Tabla_BankChurners[[#This Row],[Fecha_Union]],Tabla_BankChurners[[#This Row],[Fecha Actual]],"m")</f>
        <v>28</v>
      </c>
      <c r="L6390" s="2">
        <f t="shared" ca="1" si="99"/>
        <v>45098</v>
      </c>
      <c r="M6390">
        <v>5</v>
      </c>
      <c r="N6390">
        <v>2</v>
      </c>
      <c r="O6390">
        <v>3</v>
      </c>
      <c r="P6390">
        <v>9924</v>
      </c>
      <c r="Q6390">
        <v>0</v>
      </c>
      <c r="R6390">
        <v>9924</v>
      </c>
      <c r="S6390">
        <v>0.51700000000000002</v>
      </c>
      <c r="T6390">
        <v>1949</v>
      </c>
      <c r="U6390">
        <v>43</v>
      </c>
      <c r="V6390">
        <v>0.48299999999999998</v>
      </c>
      <c r="W6390">
        <v>0</v>
      </c>
    </row>
    <row r="6391" spans="1:23" hidden="1" x14ac:dyDescent="0.3">
      <c r="A6391">
        <v>717136533</v>
      </c>
      <c r="B6391" s="2" t="s">
        <v>552</v>
      </c>
      <c r="C6391" t="s">
        <v>23</v>
      </c>
      <c r="D6391">
        <v>37</v>
      </c>
      <c r="E6391" t="s">
        <v>12</v>
      </c>
      <c r="F6391">
        <v>2</v>
      </c>
      <c r="G6391" t="s">
        <v>21</v>
      </c>
      <c r="H6391" t="s">
        <v>31</v>
      </c>
      <c r="I6391" t="s">
        <v>4</v>
      </c>
      <c r="J6391" t="s">
        <v>3</v>
      </c>
      <c r="K6391">
        <f ca="1">DATEDIF(Tabla_BankChurners[[#This Row],[Fecha_Union]],Tabla_BankChurners[[#This Row],[Fecha Actual]],"m")</f>
        <v>19</v>
      </c>
      <c r="L6391" s="2">
        <f t="shared" ca="1" si="99"/>
        <v>45098</v>
      </c>
      <c r="M6391">
        <v>4</v>
      </c>
      <c r="N6391">
        <v>2</v>
      </c>
      <c r="O6391">
        <v>2</v>
      </c>
      <c r="P6391">
        <v>2586</v>
      </c>
      <c r="Q6391">
        <v>835</v>
      </c>
      <c r="R6391">
        <v>1751</v>
      </c>
      <c r="S6391">
        <v>0.72099999999999997</v>
      </c>
      <c r="T6391">
        <v>4883</v>
      </c>
      <c r="U6391">
        <v>73</v>
      </c>
      <c r="V6391">
        <v>0.82499999999999996</v>
      </c>
      <c r="W6391">
        <v>0.32300000000000001</v>
      </c>
    </row>
    <row r="6392" spans="1:23" hidden="1" x14ac:dyDescent="0.3">
      <c r="A6392">
        <v>790164408</v>
      </c>
      <c r="B6392" s="2" t="s">
        <v>357</v>
      </c>
      <c r="C6392" t="s">
        <v>23</v>
      </c>
      <c r="D6392">
        <v>59</v>
      </c>
      <c r="E6392" t="s">
        <v>12</v>
      </c>
      <c r="F6392">
        <v>1</v>
      </c>
      <c r="G6392" t="s">
        <v>22</v>
      </c>
      <c r="H6392" t="s">
        <v>29</v>
      </c>
      <c r="I6392" t="s">
        <v>4</v>
      </c>
      <c r="J6392" t="s">
        <v>3</v>
      </c>
      <c r="K6392">
        <f ca="1">DATEDIF(Tabla_BankChurners[[#This Row],[Fecha_Union]],Tabla_BankChurners[[#This Row],[Fecha Actual]],"m")</f>
        <v>21</v>
      </c>
      <c r="L6392" s="2">
        <f t="shared" ca="1" si="99"/>
        <v>45098</v>
      </c>
      <c r="M6392">
        <v>6</v>
      </c>
      <c r="N6392">
        <v>3</v>
      </c>
      <c r="O6392">
        <v>3</v>
      </c>
      <c r="P6392">
        <v>2308</v>
      </c>
      <c r="Q6392">
        <v>2094</v>
      </c>
      <c r="R6392">
        <v>214</v>
      </c>
      <c r="S6392">
        <v>0.72199999999999998</v>
      </c>
      <c r="T6392">
        <v>4869</v>
      </c>
      <c r="U6392">
        <v>77</v>
      </c>
      <c r="V6392">
        <v>0.75</v>
      </c>
      <c r="W6392">
        <v>0.90700000000000003</v>
      </c>
    </row>
    <row r="6393" spans="1:23" hidden="1" x14ac:dyDescent="0.3">
      <c r="A6393">
        <v>795613233</v>
      </c>
      <c r="B6393" s="2" t="s">
        <v>207</v>
      </c>
      <c r="C6393" t="s">
        <v>23</v>
      </c>
      <c r="D6393">
        <v>48</v>
      </c>
      <c r="E6393" t="s">
        <v>12</v>
      </c>
      <c r="F6393">
        <v>2</v>
      </c>
      <c r="G6393" t="s">
        <v>20</v>
      </c>
      <c r="H6393" t="s">
        <v>29</v>
      </c>
      <c r="I6393" t="s">
        <v>22</v>
      </c>
      <c r="J6393" t="s">
        <v>3</v>
      </c>
      <c r="K6393">
        <f ca="1">DATEDIF(Tabla_BankChurners[[#This Row],[Fecha_Union]],Tabla_BankChurners[[#This Row],[Fecha Actual]],"m")</f>
        <v>6</v>
      </c>
      <c r="L6393" s="2">
        <f t="shared" ca="1" si="99"/>
        <v>45098</v>
      </c>
      <c r="M6393">
        <v>4</v>
      </c>
      <c r="N6393">
        <v>2</v>
      </c>
      <c r="O6393">
        <v>0</v>
      </c>
      <c r="P6393">
        <v>10514</v>
      </c>
      <c r="Q6393">
        <v>1494</v>
      </c>
      <c r="R6393">
        <v>9020</v>
      </c>
      <c r="S6393">
        <v>0.64900000000000002</v>
      </c>
      <c r="T6393">
        <v>4949</v>
      </c>
      <c r="U6393">
        <v>76</v>
      </c>
      <c r="V6393">
        <v>0.81</v>
      </c>
      <c r="W6393">
        <v>0.14199999999999999</v>
      </c>
    </row>
    <row r="6394" spans="1:23" hidden="1" x14ac:dyDescent="0.3">
      <c r="A6394">
        <v>709009833</v>
      </c>
      <c r="B6394" s="2" t="s">
        <v>206</v>
      </c>
      <c r="C6394" t="s">
        <v>23</v>
      </c>
      <c r="D6394">
        <v>54</v>
      </c>
      <c r="E6394" t="s">
        <v>11</v>
      </c>
      <c r="F6394">
        <v>3</v>
      </c>
      <c r="G6394" t="s">
        <v>20</v>
      </c>
      <c r="H6394" t="s">
        <v>29</v>
      </c>
      <c r="I6394" t="s">
        <v>6</v>
      </c>
      <c r="J6394" t="s">
        <v>3</v>
      </c>
      <c r="K6394">
        <f ca="1">DATEDIF(Tabla_BankChurners[[#This Row],[Fecha_Union]],Tabla_BankChurners[[#This Row],[Fecha Actual]],"m")</f>
        <v>27</v>
      </c>
      <c r="L6394" s="2">
        <f t="shared" ca="1" si="99"/>
        <v>45098</v>
      </c>
      <c r="M6394">
        <v>3</v>
      </c>
      <c r="N6394">
        <v>3</v>
      </c>
      <c r="O6394">
        <v>3</v>
      </c>
      <c r="P6394">
        <v>1655</v>
      </c>
      <c r="Q6394">
        <v>0</v>
      </c>
      <c r="R6394">
        <v>1655</v>
      </c>
      <c r="S6394">
        <v>0.76600000000000001</v>
      </c>
      <c r="T6394">
        <v>4621</v>
      </c>
      <c r="U6394">
        <v>67</v>
      </c>
      <c r="V6394">
        <v>0.67500000000000004</v>
      </c>
      <c r="W6394">
        <v>0</v>
      </c>
    </row>
    <row r="6395" spans="1:23" hidden="1" x14ac:dyDescent="0.3">
      <c r="A6395">
        <v>720054183</v>
      </c>
      <c r="B6395" s="2" t="s">
        <v>281</v>
      </c>
      <c r="C6395" t="s">
        <v>23</v>
      </c>
      <c r="D6395">
        <v>41</v>
      </c>
      <c r="E6395" t="s">
        <v>12</v>
      </c>
      <c r="F6395">
        <v>2</v>
      </c>
      <c r="G6395" t="s">
        <v>20</v>
      </c>
      <c r="H6395" t="s">
        <v>31</v>
      </c>
      <c r="I6395" t="s">
        <v>6</v>
      </c>
      <c r="J6395" t="s">
        <v>3</v>
      </c>
      <c r="K6395">
        <f ca="1">DATEDIF(Tabla_BankChurners[[#This Row],[Fecha_Union]],Tabla_BankChurners[[#This Row],[Fecha Actual]],"m")</f>
        <v>19</v>
      </c>
      <c r="L6395" s="2">
        <f t="shared" ca="1" si="99"/>
        <v>45098</v>
      </c>
      <c r="M6395">
        <v>4</v>
      </c>
      <c r="N6395">
        <v>2</v>
      </c>
      <c r="O6395">
        <v>2</v>
      </c>
      <c r="P6395">
        <v>2768</v>
      </c>
      <c r="Q6395">
        <v>2228</v>
      </c>
      <c r="R6395">
        <v>540</v>
      </c>
      <c r="S6395">
        <v>0.86399999999999999</v>
      </c>
      <c r="T6395">
        <v>5112</v>
      </c>
      <c r="U6395">
        <v>86</v>
      </c>
      <c r="V6395">
        <v>0.87</v>
      </c>
      <c r="W6395">
        <v>0.80500000000000005</v>
      </c>
    </row>
    <row r="6396" spans="1:23" hidden="1" x14ac:dyDescent="0.3">
      <c r="A6396">
        <v>713193408</v>
      </c>
      <c r="B6396" s="2" t="s">
        <v>642</v>
      </c>
      <c r="C6396" t="s">
        <v>23</v>
      </c>
      <c r="D6396">
        <v>59</v>
      </c>
      <c r="E6396" t="s">
        <v>12</v>
      </c>
      <c r="F6396">
        <v>0</v>
      </c>
      <c r="G6396" t="s">
        <v>22</v>
      </c>
      <c r="H6396" t="s">
        <v>31</v>
      </c>
      <c r="I6396" t="s">
        <v>4</v>
      </c>
      <c r="J6396" t="s">
        <v>3</v>
      </c>
      <c r="K6396">
        <f ca="1">DATEDIF(Tabla_BankChurners[[#This Row],[Fecha_Union]],Tabla_BankChurners[[#This Row],[Fecha Actual]],"m")</f>
        <v>16</v>
      </c>
      <c r="L6396" s="2">
        <f t="shared" ca="1" si="99"/>
        <v>45098</v>
      </c>
      <c r="M6396">
        <v>3</v>
      </c>
      <c r="N6396">
        <v>3</v>
      </c>
      <c r="O6396">
        <v>3</v>
      </c>
      <c r="P6396">
        <v>2533</v>
      </c>
      <c r="Q6396">
        <v>2076</v>
      </c>
      <c r="R6396">
        <v>457</v>
      </c>
      <c r="S6396">
        <v>0.73799999999999999</v>
      </c>
      <c r="T6396">
        <v>3816</v>
      </c>
      <c r="U6396">
        <v>75</v>
      </c>
      <c r="V6396">
        <v>0.82899999999999996</v>
      </c>
      <c r="W6396">
        <v>0.82</v>
      </c>
    </row>
    <row r="6397" spans="1:23" hidden="1" x14ac:dyDescent="0.3">
      <c r="A6397">
        <v>801508383</v>
      </c>
      <c r="B6397" s="2" t="s">
        <v>764</v>
      </c>
      <c r="C6397" t="s">
        <v>23</v>
      </c>
      <c r="D6397">
        <v>48</v>
      </c>
      <c r="E6397" t="s">
        <v>11</v>
      </c>
      <c r="F6397">
        <v>2</v>
      </c>
      <c r="G6397" t="s">
        <v>20</v>
      </c>
      <c r="H6397" t="s">
        <v>29</v>
      </c>
      <c r="I6397" t="s">
        <v>5</v>
      </c>
      <c r="J6397" t="s">
        <v>3</v>
      </c>
      <c r="K6397">
        <f ca="1">DATEDIF(Tabla_BankChurners[[#This Row],[Fecha_Union]],Tabla_BankChurners[[#This Row],[Fecha Actual]],"m")</f>
        <v>14</v>
      </c>
      <c r="L6397" s="2">
        <f t="shared" ca="1" si="99"/>
        <v>45098</v>
      </c>
      <c r="M6397">
        <v>6</v>
      </c>
      <c r="N6397">
        <v>3</v>
      </c>
      <c r="O6397">
        <v>2</v>
      </c>
      <c r="P6397">
        <v>25658</v>
      </c>
      <c r="Q6397">
        <v>1721</v>
      </c>
      <c r="R6397">
        <v>23937</v>
      </c>
      <c r="S6397">
        <v>0.59199999999999997</v>
      </c>
      <c r="T6397">
        <v>4498</v>
      </c>
      <c r="U6397">
        <v>85</v>
      </c>
      <c r="V6397">
        <v>0.63500000000000001</v>
      </c>
      <c r="W6397">
        <v>6.7000000000000004E-2</v>
      </c>
    </row>
    <row r="6398" spans="1:23" hidden="1" x14ac:dyDescent="0.3">
      <c r="A6398">
        <v>711949683</v>
      </c>
      <c r="B6398" s="2" t="s">
        <v>408</v>
      </c>
      <c r="C6398" t="s">
        <v>24</v>
      </c>
      <c r="D6398">
        <v>55</v>
      </c>
      <c r="E6398" t="s">
        <v>12</v>
      </c>
      <c r="F6398">
        <v>2</v>
      </c>
      <c r="G6398" t="s">
        <v>16</v>
      </c>
      <c r="H6398" t="s">
        <v>30</v>
      </c>
      <c r="I6398" t="s">
        <v>6</v>
      </c>
      <c r="J6398" t="s">
        <v>3</v>
      </c>
      <c r="K6398">
        <f ca="1">DATEDIF(Tabla_BankChurners[[#This Row],[Fecha_Union]],Tabla_BankChurners[[#This Row],[Fecha Actual]],"m")</f>
        <v>18</v>
      </c>
      <c r="L6398" s="2">
        <f t="shared" ca="1" si="99"/>
        <v>45098</v>
      </c>
      <c r="M6398">
        <v>6</v>
      </c>
      <c r="N6398">
        <v>2</v>
      </c>
      <c r="O6398">
        <v>3</v>
      </c>
      <c r="P6398">
        <v>4410</v>
      </c>
      <c r="Q6398">
        <v>2517</v>
      </c>
      <c r="R6398">
        <v>1893</v>
      </c>
      <c r="S6398">
        <v>0.53</v>
      </c>
      <c r="T6398">
        <v>1883</v>
      </c>
      <c r="U6398">
        <v>44</v>
      </c>
      <c r="V6398">
        <v>0.63</v>
      </c>
      <c r="W6398">
        <v>0.57099999999999995</v>
      </c>
    </row>
    <row r="6399" spans="1:23" hidden="1" x14ac:dyDescent="0.3">
      <c r="A6399">
        <v>787747308</v>
      </c>
      <c r="B6399" s="2" t="s">
        <v>272</v>
      </c>
      <c r="C6399" t="s">
        <v>24</v>
      </c>
      <c r="D6399">
        <v>49</v>
      </c>
      <c r="E6399" t="s">
        <v>12</v>
      </c>
      <c r="F6399">
        <v>4</v>
      </c>
      <c r="G6399" t="s">
        <v>21</v>
      </c>
      <c r="H6399" t="s">
        <v>22</v>
      </c>
      <c r="I6399" t="s">
        <v>4</v>
      </c>
      <c r="J6399" t="s">
        <v>3</v>
      </c>
      <c r="K6399">
        <f ca="1">DATEDIF(Tabla_BankChurners[[#This Row],[Fecha_Union]],Tabla_BankChurners[[#This Row],[Fecha Actual]],"m")</f>
        <v>21</v>
      </c>
      <c r="L6399" s="2">
        <f t="shared" ca="1" si="99"/>
        <v>45098</v>
      </c>
      <c r="M6399">
        <v>6</v>
      </c>
      <c r="N6399">
        <v>3</v>
      </c>
      <c r="O6399">
        <v>2</v>
      </c>
      <c r="P6399">
        <v>3468</v>
      </c>
      <c r="Q6399">
        <v>2517</v>
      </c>
      <c r="R6399">
        <v>951</v>
      </c>
      <c r="S6399">
        <v>0.746</v>
      </c>
      <c r="T6399">
        <v>2494</v>
      </c>
      <c r="U6399">
        <v>39</v>
      </c>
      <c r="V6399">
        <v>0.34499999999999997</v>
      </c>
      <c r="W6399">
        <v>0.72599999999999998</v>
      </c>
    </row>
    <row r="6400" spans="1:23" hidden="1" x14ac:dyDescent="0.3">
      <c r="A6400">
        <v>720064158</v>
      </c>
      <c r="B6400" s="2" t="s">
        <v>273</v>
      </c>
      <c r="C6400" t="s">
        <v>23</v>
      </c>
      <c r="D6400">
        <v>51</v>
      </c>
      <c r="E6400" t="s">
        <v>12</v>
      </c>
      <c r="F6400">
        <v>3</v>
      </c>
      <c r="G6400" t="s">
        <v>19</v>
      </c>
      <c r="H6400" t="s">
        <v>29</v>
      </c>
      <c r="I6400" t="s">
        <v>4</v>
      </c>
      <c r="J6400" t="s">
        <v>3</v>
      </c>
      <c r="K6400">
        <f ca="1">DATEDIF(Tabla_BankChurners[[#This Row],[Fecha_Union]],Tabla_BankChurners[[#This Row],[Fecha Actual]],"m")</f>
        <v>13</v>
      </c>
      <c r="L6400" s="2">
        <f t="shared" ca="1" si="99"/>
        <v>45098</v>
      </c>
      <c r="M6400">
        <v>4</v>
      </c>
      <c r="N6400">
        <v>2</v>
      </c>
      <c r="O6400">
        <v>3</v>
      </c>
      <c r="P6400">
        <v>1438.3</v>
      </c>
      <c r="Q6400">
        <v>0</v>
      </c>
      <c r="R6400">
        <v>1438.3</v>
      </c>
      <c r="S6400">
        <v>0.70899999999999996</v>
      </c>
      <c r="T6400">
        <v>4323</v>
      </c>
      <c r="U6400">
        <v>70</v>
      </c>
      <c r="V6400">
        <v>0.66700000000000004</v>
      </c>
      <c r="W6400">
        <v>0</v>
      </c>
    </row>
    <row r="6401" spans="1:23" x14ac:dyDescent="0.3">
      <c r="A6401">
        <v>779104608</v>
      </c>
      <c r="B6401" s="2" t="s">
        <v>90</v>
      </c>
      <c r="C6401" t="s">
        <v>24</v>
      </c>
      <c r="D6401">
        <v>34</v>
      </c>
      <c r="E6401" t="s">
        <v>12</v>
      </c>
      <c r="F6401">
        <v>3</v>
      </c>
      <c r="G6401" t="s">
        <v>18</v>
      </c>
      <c r="H6401" t="s">
        <v>22</v>
      </c>
      <c r="I6401" t="s">
        <v>22</v>
      </c>
      <c r="J6401" t="s">
        <v>3</v>
      </c>
      <c r="K6401">
        <f ca="1">DATEDIF(Tabla_BankChurners[[#This Row],[Fecha_Union]],Tabla_BankChurners[[#This Row],[Fecha Actual]],"m")</f>
        <v>16</v>
      </c>
      <c r="L6401" s="2">
        <f t="shared" ca="1" si="99"/>
        <v>45098</v>
      </c>
      <c r="M6401">
        <v>5</v>
      </c>
      <c r="N6401">
        <v>1</v>
      </c>
      <c r="O6401">
        <v>3</v>
      </c>
      <c r="P6401">
        <v>1438.3</v>
      </c>
      <c r="Q6401">
        <v>0</v>
      </c>
      <c r="R6401">
        <v>1438.3</v>
      </c>
      <c r="S6401">
        <v>0.68899999999999995</v>
      </c>
      <c r="T6401">
        <v>2819</v>
      </c>
      <c r="U6401">
        <v>48</v>
      </c>
      <c r="V6401">
        <v>0.6</v>
      </c>
      <c r="W6401">
        <v>0</v>
      </c>
    </row>
    <row r="6402" spans="1:23" hidden="1" x14ac:dyDescent="0.3">
      <c r="A6402">
        <v>715477233</v>
      </c>
      <c r="B6402" s="2" t="s">
        <v>369</v>
      </c>
      <c r="C6402" t="s">
        <v>23</v>
      </c>
      <c r="D6402">
        <v>55</v>
      </c>
      <c r="E6402" t="s">
        <v>12</v>
      </c>
      <c r="F6402">
        <v>1</v>
      </c>
      <c r="G6402" t="s">
        <v>18</v>
      </c>
      <c r="H6402" t="s">
        <v>22</v>
      </c>
      <c r="I6402" t="s">
        <v>22</v>
      </c>
      <c r="J6402" t="s">
        <v>3</v>
      </c>
      <c r="K6402">
        <f ca="1">DATEDIF(Tabla_BankChurners[[#This Row],[Fecha_Union]],Tabla_BankChurners[[#This Row],[Fecha Actual]],"m")</f>
        <v>26</v>
      </c>
      <c r="L6402" s="2">
        <f t="shared" ref="L6402:L6465" ca="1" si="100">TODAY()</f>
        <v>45098</v>
      </c>
      <c r="M6402">
        <v>3</v>
      </c>
      <c r="N6402">
        <v>2</v>
      </c>
      <c r="O6402">
        <v>3</v>
      </c>
      <c r="P6402">
        <v>6968</v>
      </c>
      <c r="Q6402">
        <v>1430</v>
      </c>
      <c r="R6402">
        <v>5538</v>
      </c>
      <c r="S6402">
        <v>0.95</v>
      </c>
      <c r="T6402">
        <v>4037</v>
      </c>
      <c r="U6402">
        <v>69</v>
      </c>
      <c r="V6402">
        <v>1.0289999999999999</v>
      </c>
      <c r="W6402">
        <v>0.20499999999999999</v>
      </c>
    </row>
    <row r="6403" spans="1:23" hidden="1" x14ac:dyDescent="0.3">
      <c r="A6403">
        <v>719524383</v>
      </c>
      <c r="B6403" s="2" t="s">
        <v>134</v>
      </c>
      <c r="C6403" t="s">
        <v>23</v>
      </c>
      <c r="D6403">
        <v>35</v>
      </c>
      <c r="E6403" t="s">
        <v>12</v>
      </c>
      <c r="F6403">
        <v>3</v>
      </c>
      <c r="G6403" t="s">
        <v>20</v>
      </c>
      <c r="H6403" t="s">
        <v>31</v>
      </c>
      <c r="I6403" t="s">
        <v>6</v>
      </c>
      <c r="J6403" t="s">
        <v>3</v>
      </c>
      <c r="K6403">
        <f ca="1">DATEDIF(Tabla_BankChurners[[#This Row],[Fecha_Union]],Tabla_BankChurners[[#This Row],[Fecha Actual]],"m")</f>
        <v>7</v>
      </c>
      <c r="L6403" s="2">
        <f t="shared" ca="1" si="100"/>
        <v>45098</v>
      </c>
      <c r="M6403">
        <v>3</v>
      </c>
      <c r="N6403">
        <v>1</v>
      </c>
      <c r="O6403">
        <v>3</v>
      </c>
      <c r="P6403">
        <v>2441</v>
      </c>
      <c r="Q6403">
        <v>1670</v>
      </c>
      <c r="R6403">
        <v>771</v>
      </c>
      <c r="S6403">
        <v>0.69699999999999995</v>
      </c>
      <c r="T6403">
        <v>4105</v>
      </c>
      <c r="U6403">
        <v>73</v>
      </c>
      <c r="V6403">
        <v>0.55300000000000005</v>
      </c>
      <c r="W6403">
        <v>0.68400000000000005</v>
      </c>
    </row>
    <row r="6404" spans="1:23" hidden="1" x14ac:dyDescent="0.3">
      <c r="A6404">
        <v>713804883</v>
      </c>
      <c r="B6404" s="2" t="s">
        <v>311</v>
      </c>
      <c r="C6404" t="s">
        <v>24</v>
      </c>
      <c r="D6404">
        <v>46</v>
      </c>
      <c r="E6404" t="s">
        <v>12</v>
      </c>
      <c r="F6404">
        <v>4</v>
      </c>
      <c r="G6404" t="s">
        <v>19</v>
      </c>
      <c r="H6404" t="s">
        <v>31</v>
      </c>
      <c r="I6404" t="s">
        <v>4</v>
      </c>
      <c r="J6404" t="s">
        <v>3</v>
      </c>
      <c r="K6404">
        <f ca="1">DATEDIF(Tabla_BankChurners[[#This Row],[Fecha_Union]],Tabla_BankChurners[[#This Row],[Fecha Actual]],"m")</f>
        <v>17</v>
      </c>
      <c r="L6404" s="2">
        <f t="shared" ca="1" si="100"/>
        <v>45098</v>
      </c>
      <c r="M6404">
        <v>3</v>
      </c>
      <c r="N6404">
        <v>2</v>
      </c>
      <c r="O6404">
        <v>2</v>
      </c>
      <c r="P6404">
        <v>1836</v>
      </c>
      <c r="Q6404">
        <v>0</v>
      </c>
      <c r="R6404">
        <v>1836</v>
      </c>
      <c r="S6404">
        <v>0.32300000000000001</v>
      </c>
      <c r="T6404">
        <v>1799</v>
      </c>
      <c r="U6404">
        <v>28</v>
      </c>
      <c r="V6404">
        <v>0.16700000000000001</v>
      </c>
      <c r="W6404">
        <v>0</v>
      </c>
    </row>
    <row r="6405" spans="1:23" x14ac:dyDescent="0.3">
      <c r="A6405">
        <v>710359458</v>
      </c>
      <c r="B6405" s="2" t="s">
        <v>181</v>
      </c>
      <c r="C6405" t="s">
        <v>23</v>
      </c>
      <c r="D6405">
        <v>50</v>
      </c>
      <c r="E6405" t="s">
        <v>12</v>
      </c>
      <c r="F6405">
        <v>1</v>
      </c>
      <c r="G6405" t="s">
        <v>20</v>
      </c>
      <c r="H6405" t="s">
        <v>29</v>
      </c>
      <c r="I6405" t="s">
        <v>6</v>
      </c>
      <c r="J6405" t="s">
        <v>3</v>
      </c>
      <c r="K6405">
        <f ca="1">DATEDIF(Tabla_BankChurners[[#This Row],[Fecha_Union]],Tabla_BankChurners[[#This Row],[Fecha Actual]],"m")</f>
        <v>13</v>
      </c>
      <c r="L6405" s="2">
        <f t="shared" ca="1" si="100"/>
        <v>45098</v>
      </c>
      <c r="M6405">
        <v>5</v>
      </c>
      <c r="N6405">
        <v>1</v>
      </c>
      <c r="O6405">
        <v>3</v>
      </c>
      <c r="P6405">
        <v>2560</v>
      </c>
      <c r="Q6405">
        <v>1807</v>
      </c>
      <c r="R6405">
        <v>753</v>
      </c>
      <c r="S6405">
        <v>0.995</v>
      </c>
      <c r="T6405">
        <v>4456</v>
      </c>
      <c r="U6405">
        <v>70</v>
      </c>
      <c r="V6405">
        <v>0.52200000000000002</v>
      </c>
      <c r="W6405">
        <v>0.70599999999999996</v>
      </c>
    </row>
    <row r="6406" spans="1:23" hidden="1" x14ac:dyDescent="0.3">
      <c r="A6406">
        <v>716311683</v>
      </c>
      <c r="B6406" s="2" t="s">
        <v>470</v>
      </c>
      <c r="C6406" t="s">
        <v>23</v>
      </c>
      <c r="D6406">
        <v>43</v>
      </c>
      <c r="E6406" t="s">
        <v>11</v>
      </c>
      <c r="F6406">
        <v>4</v>
      </c>
      <c r="G6406" t="s">
        <v>16</v>
      </c>
      <c r="H6406" t="s">
        <v>29</v>
      </c>
      <c r="I6406" t="s">
        <v>5</v>
      </c>
      <c r="J6406" t="s">
        <v>3</v>
      </c>
      <c r="K6406">
        <f ca="1">DATEDIF(Tabla_BankChurners[[#This Row],[Fecha_Union]],Tabla_BankChurners[[#This Row],[Fecha Actual]],"m")</f>
        <v>12</v>
      </c>
      <c r="L6406" s="2">
        <f t="shared" ca="1" si="100"/>
        <v>45098</v>
      </c>
      <c r="M6406">
        <v>4</v>
      </c>
      <c r="N6406">
        <v>1</v>
      </c>
      <c r="O6406">
        <v>2</v>
      </c>
      <c r="P6406">
        <v>32733</v>
      </c>
      <c r="Q6406">
        <v>1448</v>
      </c>
      <c r="R6406">
        <v>31285</v>
      </c>
      <c r="S6406">
        <v>0.65500000000000003</v>
      </c>
      <c r="T6406">
        <v>3452</v>
      </c>
      <c r="U6406">
        <v>54</v>
      </c>
      <c r="V6406">
        <v>0.86199999999999999</v>
      </c>
      <c r="W6406">
        <v>4.3999999999999997E-2</v>
      </c>
    </row>
    <row r="6407" spans="1:23" x14ac:dyDescent="0.3">
      <c r="A6407">
        <v>753795633</v>
      </c>
      <c r="B6407" s="2" t="s">
        <v>463</v>
      </c>
      <c r="C6407" t="s">
        <v>24</v>
      </c>
      <c r="D6407">
        <v>48</v>
      </c>
      <c r="E6407" t="s">
        <v>12</v>
      </c>
      <c r="F6407">
        <v>2</v>
      </c>
      <c r="G6407" t="s">
        <v>21</v>
      </c>
      <c r="H6407" t="s">
        <v>29</v>
      </c>
      <c r="I6407" t="s">
        <v>4</v>
      </c>
      <c r="J6407" t="s">
        <v>3</v>
      </c>
      <c r="K6407">
        <f ca="1">DATEDIF(Tabla_BankChurners[[#This Row],[Fecha_Union]],Tabla_BankChurners[[#This Row],[Fecha Actual]],"m")</f>
        <v>9</v>
      </c>
      <c r="L6407" s="2">
        <f t="shared" ca="1" si="100"/>
        <v>45098</v>
      </c>
      <c r="M6407">
        <v>5</v>
      </c>
      <c r="N6407">
        <v>3</v>
      </c>
      <c r="O6407">
        <v>2</v>
      </c>
      <c r="P6407">
        <v>2964</v>
      </c>
      <c r="Q6407">
        <v>2517</v>
      </c>
      <c r="R6407">
        <v>447</v>
      </c>
      <c r="S6407">
        <v>0.69899999999999995</v>
      </c>
      <c r="T6407">
        <v>2327</v>
      </c>
      <c r="U6407">
        <v>38</v>
      </c>
      <c r="V6407">
        <v>0.81</v>
      </c>
      <c r="W6407">
        <v>0.84899999999999998</v>
      </c>
    </row>
    <row r="6408" spans="1:23" hidden="1" x14ac:dyDescent="0.3">
      <c r="A6408">
        <v>780076833</v>
      </c>
      <c r="B6408" s="2" t="s">
        <v>201</v>
      </c>
      <c r="C6408" t="s">
        <v>23</v>
      </c>
      <c r="D6408">
        <v>44</v>
      </c>
      <c r="E6408" t="s">
        <v>11</v>
      </c>
      <c r="F6408">
        <v>1</v>
      </c>
      <c r="G6408" t="s">
        <v>22</v>
      </c>
      <c r="H6408" t="s">
        <v>22</v>
      </c>
      <c r="I6408" t="s">
        <v>5</v>
      </c>
      <c r="J6408" t="s">
        <v>3</v>
      </c>
      <c r="K6408">
        <f ca="1">DATEDIF(Tabla_BankChurners[[#This Row],[Fecha_Union]],Tabla_BankChurners[[#This Row],[Fecha Actual]],"m")</f>
        <v>13</v>
      </c>
      <c r="L6408" s="2">
        <f t="shared" ca="1" si="100"/>
        <v>45098</v>
      </c>
      <c r="M6408">
        <v>6</v>
      </c>
      <c r="N6408">
        <v>1</v>
      </c>
      <c r="O6408">
        <v>2</v>
      </c>
      <c r="P6408">
        <v>8315</v>
      </c>
      <c r="Q6408">
        <v>1008</v>
      </c>
      <c r="R6408">
        <v>7307</v>
      </c>
      <c r="S6408">
        <v>0.71799999999999997</v>
      </c>
      <c r="T6408">
        <v>4088</v>
      </c>
      <c r="U6408">
        <v>66</v>
      </c>
      <c r="V6408">
        <v>0.61</v>
      </c>
      <c r="W6408">
        <v>0.121</v>
      </c>
    </row>
    <row r="6409" spans="1:23" hidden="1" x14ac:dyDescent="0.3">
      <c r="A6409">
        <v>716019333</v>
      </c>
      <c r="B6409" s="2" t="s">
        <v>121</v>
      </c>
      <c r="C6409" t="s">
        <v>23</v>
      </c>
      <c r="D6409">
        <v>65</v>
      </c>
      <c r="E6409" t="s">
        <v>12</v>
      </c>
      <c r="F6409">
        <v>0</v>
      </c>
      <c r="G6409" t="s">
        <v>22</v>
      </c>
      <c r="H6409" t="s">
        <v>31</v>
      </c>
      <c r="I6409" t="s">
        <v>4</v>
      </c>
      <c r="J6409" t="s">
        <v>3</v>
      </c>
      <c r="K6409">
        <f ca="1">DATEDIF(Tabla_BankChurners[[#This Row],[Fecha_Union]],Tabla_BankChurners[[#This Row],[Fecha Actual]],"m")</f>
        <v>7</v>
      </c>
      <c r="L6409" s="2">
        <f t="shared" ca="1" si="100"/>
        <v>45098</v>
      </c>
      <c r="M6409">
        <v>6</v>
      </c>
      <c r="N6409">
        <v>3</v>
      </c>
      <c r="O6409">
        <v>3</v>
      </c>
      <c r="P6409">
        <v>2279</v>
      </c>
      <c r="Q6409">
        <v>1789</v>
      </c>
      <c r="R6409">
        <v>490</v>
      </c>
      <c r="S6409">
        <v>0.86499999999999999</v>
      </c>
      <c r="T6409">
        <v>4091</v>
      </c>
      <c r="U6409">
        <v>82</v>
      </c>
      <c r="V6409">
        <v>0.90700000000000003</v>
      </c>
      <c r="W6409">
        <v>0.78500000000000003</v>
      </c>
    </row>
    <row r="6410" spans="1:23" x14ac:dyDescent="0.3">
      <c r="A6410">
        <v>820657083</v>
      </c>
      <c r="B6410" s="2" t="s">
        <v>174</v>
      </c>
      <c r="C6410" t="s">
        <v>23</v>
      </c>
      <c r="D6410">
        <v>53</v>
      </c>
      <c r="E6410" t="s">
        <v>11</v>
      </c>
      <c r="F6410">
        <v>4</v>
      </c>
      <c r="G6410" t="s">
        <v>16</v>
      </c>
      <c r="H6410" t="s">
        <v>31</v>
      </c>
      <c r="I6410" t="s">
        <v>5</v>
      </c>
      <c r="J6410" t="s">
        <v>9</v>
      </c>
      <c r="K6410">
        <f ca="1">DATEDIF(Tabla_BankChurners[[#This Row],[Fecha_Union]],Tabla_BankChurners[[#This Row],[Fecha Actual]],"m")</f>
        <v>25</v>
      </c>
      <c r="L6410" s="2">
        <f t="shared" ca="1" si="100"/>
        <v>45098</v>
      </c>
      <c r="M6410">
        <v>5</v>
      </c>
      <c r="N6410">
        <v>1</v>
      </c>
      <c r="O6410">
        <v>2</v>
      </c>
      <c r="P6410">
        <v>34516</v>
      </c>
      <c r="Q6410">
        <v>800</v>
      </c>
      <c r="R6410">
        <v>33716</v>
      </c>
      <c r="S6410">
        <v>0.80400000000000005</v>
      </c>
      <c r="T6410">
        <v>3819</v>
      </c>
      <c r="U6410">
        <v>72</v>
      </c>
      <c r="V6410">
        <v>0.6</v>
      </c>
      <c r="W6410">
        <v>2.3E-2</v>
      </c>
    </row>
    <row r="6411" spans="1:23" x14ac:dyDescent="0.3">
      <c r="A6411">
        <v>716901858</v>
      </c>
      <c r="B6411" s="2" t="s">
        <v>69</v>
      </c>
      <c r="C6411" t="s">
        <v>23</v>
      </c>
      <c r="D6411">
        <v>49</v>
      </c>
      <c r="E6411" t="s">
        <v>11</v>
      </c>
      <c r="F6411">
        <v>4</v>
      </c>
      <c r="G6411" t="s">
        <v>17</v>
      </c>
      <c r="H6411" t="s">
        <v>29</v>
      </c>
      <c r="I6411" t="s">
        <v>6</v>
      </c>
      <c r="J6411" t="s">
        <v>3</v>
      </c>
      <c r="K6411">
        <f ca="1">DATEDIF(Tabla_BankChurners[[#This Row],[Fecha_Union]],Tabla_BankChurners[[#This Row],[Fecha Actual]],"m")</f>
        <v>10</v>
      </c>
      <c r="L6411" s="2">
        <f t="shared" ca="1" si="100"/>
        <v>45098</v>
      </c>
      <c r="M6411">
        <v>5</v>
      </c>
      <c r="N6411">
        <v>1</v>
      </c>
      <c r="O6411">
        <v>2</v>
      </c>
      <c r="P6411">
        <v>1438.3</v>
      </c>
      <c r="Q6411">
        <v>0</v>
      </c>
      <c r="R6411">
        <v>1438.3</v>
      </c>
      <c r="S6411">
        <v>0.56200000000000006</v>
      </c>
      <c r="T6411">
        <v>3691</v>
      </c>
      <c r="U6411">
        <v>77</v>
      </c>
      <c r="V6411">
        <v>0.51</v>
      </c>
      <c r="W6411">
        <v>0</v>
      </c>
    </row>
    <row r="6412" spans="1:23" hidden="1" x14ac:dyDescent="0.3">
      <c r="A6412">
        <v>756571983</v>
      </c>
      <c r="B6412" s="2" t="s">
        <v>340</v>
      </c>
      <c r="C6412" t="s">
        <v>23</v>
      </c>
      <c r="D6412">
        <v>45</v>
      </c>
      <c r="E6412" t="s">
        <v>12</v>
      </c>
      <c r="F6412">
        <v>3</v>
      </c>
      <c r="G6412" t="s">
        <v>18</v>
      </c>
      <c r="H6412" t="s">
        <v>31</v>
      </c>
      <c r="I6412" t="s">
        <v>4</v>
      </c>
      <c r="J6412" t="s">
        <v>3</v>
      </c>
      <c r="K6412">
        <f ca="1">DATEDIF(Tabla_BankChurners[[#This Row],[Fecha_Union]],Tabla_BankChurners[[#This Row],[Fecha Actual]],"m")</f>
        <v>18</v>
      </c>
      <c r="L6412" s="2">
        <f t="shared" ca="1" si="100"/>
        <v>45098</v>
      </c>
      <c r="M6412">
        <v>6</v>
      </c>
      <c r="N6412">
        <v>2</v>
      </c>
      <c r="O6412">
        <v>3</v>
      </c>
      <c r="P6412">
        <v>2020</v>
      </c>
      <c r="Q6412">
        <v>1103</v>
      </c>
      <c r="R6412">
        <v>917</v>
      </c>
      <c r="S6412">
        <v>0.94199999999999995</v>
      </c>
      <c r="T6412">
        <v>4951</v>
      </c>
      <c r="U6412">
        <v>85</v>
      </c>
      <c r="V6412">
        <v>0.93200000000000005</v>
      </c>
      <c r="W6412">
        <v>0.54600000000000004</v>
      </c>
    </row>
    <row r="6413" spans="1:23" hidden="1" x14ac:dyDescent="0.3">
      <c r="A6413">
        <v>817607358</v>
      </c>
      <c r="B6413" s="2" t="s">
        <v>297</v>
      </c>
      <c r="C6413" t="s">
        <v>24</v>
      </c>
      <c r="D6413">
        <v>44</v>
      </c>
      <c r="E6413" t="s">
        <v>12</v>
      </c>
      <c r="F6413">
        <v>2</v>
      </c>
      <c r="G6413" t="s">
        <v>18</v>
      </c>
      <c r="H6413" t="s">
        <v>22</v>
      </c>
      <c r="I6413" t="s">
        <v>22</v>
      </c>
      <c r="J6413" t="s">
        <v>8</v>
      </c>
      <c r="K6413">
        <f ca="1">DATEDIF(Tabla_BankChurners[[#This Row],[Fecha_Union]],Tabla_BankChurners[[#This Row],[Fecha Actual]],"m")</f>
        <v>26</v>
      </c>
      <c r="L6413" s="2">
        <f t="shared" ca="1" si="100"/>
        <v>45098</v>
      </c>
      <c r="M6413">
        <v>3</v>
      </c>
      <c r="N6413">
        <v>3</v>
      </c>
      <c r="O6413">
        <v>3</v>
      </c>
      <c r="P6413">
        <v>34516</v>
      </c>
      <c r="Q6413">
        <v>0</v>
      </c>
      <c r="R6413">
        <v>34516</v>
      </c>
      <c r="S6413">
        <v>0.76700000000000002</v>
      </c>
      <c r="T6413">
        <v>2227</v>
      </c>
      <c r="U6413">
        <v>44</v>
      </c>
      <c r="V6413">
        <v>0.63</v>
      </c>
      <c r="W6413">
        <v>0</v>
      </c>
    </row>
    <row r="6414" spans="1:23" x14ac:dyDescent="0.3">
      <c r="A6414">
        <v>778268508</v>
      </c>
      <c r="B6414" s="2" t="s">
        <v>45</v>
      </c>
      <c r="C6414" t="s">
        <v>23</v>
      </c>
      <c r="D6414">
        <v>56</v>
      </c>
      <c r="E6414" t="s">
        <v>12</v>
      </c>
      <c r="F6414">
        <v>2</v>
      </c>
      <c r="G6414" t="s">
        <v>21</v>
      </c>
      <c r="H6414" t="s">
        <v>31</v>
      </c>
      <c r="I6414" t="s">
        <v>22</v>
      </c>
      <c r="J6414" t="s">
        <v>3</v>
      </c>
      <c r="K6414">
        <f ca="1">DATEDIF(Tabla_BankChurners[[#This Row],[Fecha_Union]],Tabla_BankChurners[[#This Row],[Fecha Actual]],"m")</f>
        <v>11</v>
      </c>
      <c r="L6414" s="2">
        <f t="shared" ca="1" si="100"/>
        <v>45098</v>
      </c>
      <c r="M6414">
        <v>5</v>
      </c>
      <c r="N6414">
        <v>2</v>
      </c>
      <c r="O6414">
        <v>1</v>
      </c>
      <c r="P6414">
        <v>5261</v>
      </c>
      <c r="Q6414">
        <v>1966</v>
      </c>
      <c r="R6414">
        <v>3295</v>
      </c>
      <c r="S6414">
        <v>0.67200000000000004</v>
      </c>
      <c r="T6414">
        <v>4448</v>
      </c>
      <c r="U6414">
        <v>86</v>
      </c>
      <c r="V6414">
        <v>0.79200000000000004</v>
      </c>
      <c r="W6414">
        <v>0.374</v>
      </c>
    </row>
    <row r="6415" spans="1:23" hidden="1" x14ac:dyDescent="0.3">
      <c r="A6415">
        <v>778984383</v>
      </c>
      <c r="B6415" s="2" t="s">
        <v>98</v>
      </c>
      <c r="C6415" t="s">
        <v>23</v>
      </c>
      <c r="D6415">
        <v>43</v>
      </c>
      <c r="E6415" t="s">
        <v>12</v>
      </c>
      <c r="F6415">
        <v>3</v>
      </c>
      <c r="G6415" t="s">
        <v>18</v>
      </c>
      <c r="H6415" t="s">
        <v>29</v>
      </c>
      <c r="I6415" t="s">
        <v>22</v>
      </c>
      <c r="J6415" t="s">
        <v>3</v>
      </c>
      <c r="K6415">
        <f ca="1">DATEDIF(Tabla_BankChurners[[#This Row],[Fecha_Union]],Tabla_BankChurners[[#This Row],[Fecha Actual]],"m")</f>
        <v>12</v>
      </c>
      <c r="L6415" s="2">
        <f t="shared" ca="1" si="100"/>
        <v>45098</v>
      </c>
      <c r="M6415">
        <v>3</v>
      </c>
      <c r="N6415">
        <v>3</v>
      </c>
      <c r="O6415">
        <v>1</v>
      </c>
      <c r="P6415">
        <v>2692</v>
      </c>
      <c r="Q6415">
        <v>2039</v>
      </c>
      <c r="R6415">
        <v>653</v>
      </c>
      <c r="S6415">
        <v>0.85299999999999998</v>
      </c>
      <c r="T6415">
        <v>4622</v>
      </c>
      <c r="U6415">
        <v>73</v>
      </c>
      <c r="V6415">
        <v>0.78</v>
      </c>
      <c r="W6415">
        <v>0.75700000000000001</v>
      </c>
    </row>
    <row r="6416" spans="1:23" x14ac:dyDescent="0.3">
      <c r="A6416">
        <v>720771933</v>
      </c>
      <c r="B6416" s="2" t="s">
        <v>770</v>
      </c>
      <c r="C6416" t="s">
        <v>23</v>
      </c>
      <c r="D6416">
        <v>49</v>
      </c>
      <c r="E6416" t="s">
        <v>12</v>
      </c>
      <c r="F6416">
        <v>3</v>
      </c>
      <c r="G6416" t="s">
        <v>19</v>
      </c>
      <c r="H6416" t="s">
        <v>29</v>
      </c>
      <c r="I6416" t="s">
        <v>6</v>
      </c>
      <c r="J6416" t="s">
        <v>3</v>
      </c>
      <c r="K6416">
        <f ca="1">DATEDIF(Tabla_BankChurners[[#This Row],[Fecha_Union]],Tabla_BankChurners[[#This Row],[Fecha Actual]],"m")</f>
        <v>7</v>
      </c>
      <c r="L6416" s="2">
        <f t="shared" ca="1" si="100"/>
        <v>45098</v>
      </c>
      <c r="M6416">
        <v>5</v>
      </c>
      <c r="N6416">
        <v>2</v>
      </c>
      <c r="O6416">
        <v>1</v>
      </c>
      <c r="P6416">
        <v>1994</v>
      </c>
      <c r="Q6416">
        <v>0</v>
      </c>
      <c r="R6416">
        <v>1994</v>
      </c>
      <c r="S6416">
        <v>0.82899999999999996</v>
      </c>
      <c r="T6416">
        <v>4434</v>
      </c>
      <c r="U6416">
        <v>69</v>
      </c>
      <c r="V6416">
        <v>0.56799999999999995</v>
      </c>
      <c r="W6416">
        <v>0</v>
      </c>
    </row>
    <row r="6417" spans="1:23" x14ac:dyDescent="0.3">
      <c r="A6417">
        <v>748827033</v>
      </c>
      <c r="B6417" s="2" t="s">
        <v>478</v>
      </c>
      <c r="C6417" t="s">
        <v>23</v>
      </c>
      <c r="D6417">
        <v>44</v>
      </c>
      <c r="E6417" t="s">
        <v>11</v>
      </c>
      <c r="F6417">
        <v>3</v>
      </c>
      <c r="G6417" t="s">
        <v>20</v>
      </c>
      <c r="H6417" t="s">
        <v>30</v>
      </c>
      <c r="I6417" t="s">
        <v>2</v>
      </c>
      <c r="J6417" t="s">
        <v>3</v>
      </c>
      <c r="K6417">
        <f ca="1">DATEDIF(Tabla_BankChurners[[#This Row],[Fecha_Union]],Tabla_BankChurners[[#This Row],[Fecha Actual]],"m")</f>
        <v>8</v>
      </c>
      <c r="L6417" s="2">
        <f t="shared" ca="1" si="100"/>
        <v>45098</v>
      </c>
      <c r="M6417">
        <v>5</v>
      </c>
      <c r="N6417">
        <v>2</v>
      </c>
      <c r="O6417">
        <v>3</v>
      </c>
      <c r="P6417">
        <v>3290</v>
      </c>
      <c r="Q6417">
        <v>0</v>
      </c>
      <c r="R6417">
        <v>3290</v>
      </c>
      <c r="S6417">
        <v>0.84099999999999997</v>
      </c>
      <c r="T6417">
        <v>4780</v>
      </c>
      <c r="U6417">
        <v>84</v>
      </c>
      <c r="V6417">
        <v>0.61499999999999999</v>
      </c>
      <c r="W6417">
        <v>0</v>
      </c>
    </row>
    <row r="6418" spans="1:23" hidden="1" x14ac:dyDescent="0.3">
      <c r="A6418">
        <v>712591983</v>
      </c>
      <c r="B6418" s="2" t="s">
        <v>505</v>
      </c>
      <c r="C6418" t="s">
        <v>23</v>
      </c>
      <c r="D6418">
        <v>52</v>
      </c>
      <c r="E6418" t="s">
        <v>12</v>
      </c>
      <c r="F6418">
        <v>5</v>
      </c>
      <c r="G6418" t="s">
        <v>20</v>
      </c>
      <c r="H6418" t="s">
        <v>31</v>
      </c>
      <c r="I6418" t="s">
        <v>6</v>
      </c>
      <c r="J6418" t="s">
        <v>3</v>
      </c>
      <c r="K6418">
        <f ca="1">DATEDIF(Tabla_BankChurners[[#This Row],[Fecha_Union]],Tabla_BankChurners[[#This Row],[Fecha Actual]],"m")</f>
        <v>19</v>
      </c>
      <c r="L6418" s="2">
        <f t="shared" ca="1" si="100"/>
        <v>45098</v>
      </c>
      <c r="M6418">
        <v>4</v>
      </c>
      <c r="N6418">
        <v>2</v>
      </c>
      <c r="O6418">
        <v>3</v>
      </c>
      <c r="P6418">
        <v>3035</v>
      </c>
      <c r="Q6418">
        <v>1960</v>
      </c>
      <c r="R6418">
        <v>1075</v>
      </c>
      <c r="S6418">
        <v>0.56599999999999995</v>
      </c>
      <c r="T6418">
        <v>4104</v>
      </c>
      <c r="U6418">
        <v>79</v>
      </c>
      <c r="V6418">
        <v>0.92700000000000005</v>
      </c>
      <c r="W6418">
        <v>0.64600000000000002</v>
      </c>
    </row>
    <row r="6419" spans="1:23" hidden="1" x14ac:dyDescent="0.3">
      <c r="A6419">
        <v>712181658</v>
      </c>
      <c r="B6419" s="2" t="s">
        <v>450</v>
      </c>
      <c r="C6419" t="s">
        <v>23</v>
      </c>
      <c r="D6419">
        <v>37</v>
      </c>
      <c r="E6419" t="s">
        <v>12</v>
      </c>
      <c r="F6419">
        <v>2</v>
      </c>
      <c r="G6419" t="s">
        <v>20</v>
      </c>
      <c r="H6419" t="s">
        <v>31</v>
      </c>
      <c r="I6419" t="s">
        <v>6</v>
      </c>
      <c r="J6419" t="s">
        <v>3</v>
      </c>
      <c r="K6419">
        <f ca="1">DATEDIF(Tabla_BankChurners[[#This Row],[Fecha_Union]],Tabla_BankChurners[[#This Row],[Fecha Actual]],"m")</f>
        <v>22</v>
      </c>
      <c r="L6419" s="2">
        <f t="shared" ca="1" si="100"/>
        <v>45098</v>
      </c>
      <c r="M6419">
        <v>4</v>
      </c>
      <c r="N6419">
        <v>3</v>
      </c>
      <c r="O6419">
        <v>1</v>
      </c>
      <c r="P6419">
        <v>2407</v>
      </c>
      <c r="Q6419">
        <v>1552</v>
      </c>
      <c r="R6419">
        <v>855</v>
      </c>
      <c r="S6419">
        <v>0.62</v>
      </c>
      <c r="T6419">
        <v>4983</v>
      </c>
      <c r="U6419">
        <v>86</v>
      </c>
      <c r="V6419">
        <v>0.755</v>
      </c>
      <c r="W6419">
        <v>0.64500000000000002</v>
      </c>
    </row>
    <row r="6420" spans="1:23" hidden="1" x14ac:dyDescent="0.3">
      <c r="A6420">
        <v>712297683</v>
      </c>
      <c r="B6420" s="2" t="s">
        <v>186</v>
      </c>
      <c r="C6420" t="s">
        <v>24</v>
      </c>
      <c r="D6420">
        <v>47</v>
      </c>
      <c r="E6420" t="s">
        <v>12</v>
      </c>
      <c r="F6420">
        <v>3</v>
      </c>
      <c r="G6420" t="s">
        <v>16</v>
      </c>
      <c r="H6420" t="s">
        <v>29</v>
      </c>
      <c r="I6420" t="s">
        <v>4</v>
      </c>
      <c r="J6420" t="s">
        <v>3</v>
      </c>
      <c r="K6420">
        <f ca="1">DATEDIF(Tabla_BankChurners[[#This Row],[Fecha_Union]],Tabla_BankChurners[[#This Row],[Fecha Actual]],"m")</f>
        <v>20</v>
      </c>
      <c r="L6420" s="2">
        <f t="shared" ca="1" si="100"/>
        <v>45098</v>
      </c>
      <c r="M6420">
        <v>6</v>
      </c>
      <c r="N6420">
        <v>3</v>
      </c>
      <c r="O6420">
        <v>2</v>
      </c>
      <c r="P6420">
        <v>1781</v>
      </c>
      <c r="Q6420">
        <v>0</v>
      </c>
      <c r="R6420">
        <v>1781</v>
      </c>
      <c r="S6420">
        <v>0.69299999999999995</v>
      </c>
      <c r="T6420">
        <v>2196</v>
      </c>
      <c r="U6420">
        <v>35</v>
      </c>
      <c r="V6420">
        <v>0.75</v>
      </c>
      <c r="W6420">
        <v>0</v>
      </c>
    </row>
    <row r="6421" spans="1:23" x14ac:dyDescent="0.3">
      <c r="A6421">
        <v>714684933</v>
      </c>
      <c r="B6421" s="2" t="s">
        <v>198</v>
      </c>
      <c r="C6421" t="s">
        <v>24</v>
      </c>
      <c r="D6421">
        <v>40</v>
      </c>
      <c r="E6421" t="s">
        <v>12</v>
      </c>
      <c r="F6421">
        <v>1</v>
      </c>
      <c r="G6421" t="s">
        <v>21</v>
      </c>
      <c r="H6421" t="s">
        <v>29</v>
      </c>
      <c r="I6421" t="s">
        <v>4</v>
      </c>
      <c r="J6421" t="s">
        <v>3</v>
      </c>
      <c r="K6421">
        <f ca="1">DATEDIF(Tabla_BankChurners[[#This Row],[Fecha_Union]],Tabla_BankChurners[[#This Row],[Fecha Actual]],"m")</f>
        <v>23</v>
      </c>
      <c r="L6421" s="2">
        <f t="shared" ca="1" si="100"/>
        <v>45098</v>
      </c>
      <c r="M6421">
        <v>5</v>
      </c>
      <c r="N6421">
        <v>2</v>
      </c>
      <c r="O6421">
        <v>3</v>
      </c>
      <c r="P6421">
        <v>3680</v>
      </c>
      <c r="Q6421">
        <v>0</v>
      </c>
      <c r="R6421">
        <v>3680</v>
      </c>
      <c r="S6421">
        <v>0.72899999999999998</v>
      </c>
      <c r="T6421">
        <v>2725</v>
      </c>
      <c r="U6421">
        <v>41</v>
      </c>
      <c r="V6421">
        <v>0.57699999999999996</v>
      </c>
      <c r="W6421">
        <v>0</v>
      </c>
    </row>
    <row r="6422" spans="1:23" hidden="1" x14ac:dyDescent="0.3">
      <c r="A6422">
        <v>720742083</v>
      </c>
      <c r="B6422" s="2" t="s">
        <v>196</v>
      </c>
      <c r="C6422" t="s">
        <v>24</v>
      </c>
      <c r="D6422">
        <v>48</v>
      </c>
      <c r="E6422" t="s">
        <v>12</v>
      </c>
      <c r="F6422">
        <v>4</v>
      </c>
      <c r="G6422" t="s">
        <v>22</v>
      </c>
      <c r="H6422" t="s">
        <v>29</v>
      </c>
      <c r="I6422" t="s">
        <v>4</v>
      </c>
      <c r="J6422" t="s">
        <v>3</v>
      </c>
      <c r="K6422">
        <f ca="1">DATEDIF(Tabla_BankChurners[[#This Row],[Fecha_Union]],Tabla_BankChurners[[#This Row],[Fecha Actual]],"m")</f>
        <v>26</v>
      </c>
      <c r="L6422" s="2">
        <f t="shared" ca="1" si="100"/>
        <v>45098</v>
      </c>
      <c r="M6422">
        <v>4</v>
      </c>
      <c r="N6422">
        <v>3</v>
      </c>
      <c r="O6422">
        <v>3</v>
      </c>
      <c r="P6422">
        <v>2740</v>
      </c>
      <c r="Q6422">
        <v>2425</v>
      </c>
      <c r="R6422">
        <v>315</v>
      </c>
      <c r="S6422">
        <v>0.81599999999999995</v>
      </c>
      <c r="T6422">
        <v>2431</v>
      </c>
      <c r="U6422">
        <v>46</v>
      </c>
      <c r="V6422">
        <v>0.39400000000000002</v>
      </c>
      <c r="W6422">
        <v>0.88500000000000001</v>
      </c>
    </row>
    <row r="6423" spans="1:23" hidden="1" x14ac:dyDescent="0.3">
      <c r="A6423">
        <v>772310958</v>
      </c>
      <c r="B6423" s="2" t="s">
        <v>292</v>
      </c>
      <c r="C6423" t="s">
        <v>23</v>
      </c>
      <c r="D6423">
        <v>42</v>
      </c>
      <c r="E6423" t="s">
        <v>12</v>
      </c>
      <c r="F6423">
        <v>2</v>
      </c>
      <c r="G6423" t="s">
        <v>20</v>
      </c>
      <c r="H6423" t="s">
        <v>29</v>
      </c>
      <c r="I6423" t="s">
        <v>4</v>
      </c>
      <c r="J6423" t="s">
        <v>3</v>
      </c>
      <c r="K6423">
        <f ca="1">DATEDIF(Tabla_BankChurners[[#This Row],[Fecha_Union]],Tabla_BankChurners[[#This Row],[Fecha Actual]],"m")</f>
        <v>18</v>
      </c>
      <c r="L6423" s="2">
        <f t="shared" ca="1" si="100"/>
        <v>45098</v>
      </c>
      <c r="M6423">
        <v>4</v>
      </c>
      <c r="N6423">
        <v>6</v>
      </c>
      <c r="O6423">
        <v>3</v>
      </c>
      <c r="P6423">
        <v>4311</v>
      </c>
      <c r="Q6423">
        <v>822</v>
      </c>
      <c r="R6423">
        <v>3489</v>
      </c>
      <c r="S6423">
        <v>0.72199999999999998</v>
      </c>
      <c r="T6423">
        <v>4965</v>
      </c>
      <c r="U6423">
        <v>94</v>
      </c>
      <c r="V6423">
        <v>0.54100000000000004</v>
      </c>
      <c r="W6423">
        <v>0.191</v>
      </c>
    </row>
    <row r="6424" spans="1:23" x14ac:dyDescent="0.3">
      <c r="A6424">
        <v>715343883</v>
      </c>
      <c r="B6424" s="2" t="s">
        <v>734</v>
      </c>
      <c r="C6424" t="s">
        <v>23</v>
      </c>
      <c r="D6424">
        <v>42</v>
      </c>
      <c r="E6424" t="s">
        <v>12</v>
      </c>
      <c r="F6424">
        <v>3</v>
      </c>
      <c r="G6424" t="s">
        <v>18</v>
      </c>
      <c r="H6424" t="s">
        <v>31</v>
      </c>
      <c r="I6424" t="s">
        <v>4</v>
      </c>
      <c r="J6424" t="s">
        <v>3</v>
      </c>
      <c r="K6424">
        <f ca="1">DATEDIF(Tabla_BankChurners[[#This Row],[Fecha_Union]],Tabla_BankChurners[[#This Row],[Fecha Actual]],"m")</f>
        <v>10</v>
      </c>
      <c r="L6424" s="2">
        <f t="shared" ca="1" si="100"/>
        <v>45098</v>
      </c>
      <c r="M6424">
        <v>5</v>
      </c>
      <c r="N6424">
        <v>3</v>
      </c>
      <c r="O6424">
        <v>3</v>
      </c>
      <c r="P6424">
        <v>1931</v>
      </c>
      <c r="Q6424">
        <v>1297</v>
      </c>
      <c r="R6424">
        <v>634</v>
      </c>
      <c r="S6424">
        <v>1.0369999999999999</v>
      </c>
      <c r="T6424">
        <v>4693</v>
      </c>
      <c r="U6424">
        <v>66</v>
      </c>
      <c r="V6424">
        <v>0.83299999999999996</v>
      </c>
      <c r="W6424">
        <v>0.67200000000000004</v>
      </c>
    </row>
    <row r="6425" spans="1:23" x14ac:dyDescent="0.3">
      <c r="A6425">
        <v>720470133</v>
      </c>
      <c r="B6425" s="2" t="s">
        <v>363</v>
      </c>
      <c r="C6425" t="s">
        <v>23</v>
      </c>
      <c r="D6425">
        <v>59</v>
      </c>
      <c r="E6425" t="s">
        <v>11</v>
      </c>
      <c r="F6425">
        <v>0</v>
      </c>
      <c r="G6425" t="s">
        <v>20</v>
      </c>
      <c r="H6425" t="s">
        <v>31</v>
      </c>
      <c r="I6425" t="s">
        <v>4</v>
      </c>
      <c r="J6425" t="s">
        <v>3</v>
      </c>
      <c r="K6425">
        <f ca="1">DATEDIF(Tabla_BankChurners[[#This Row],[Fecha_Union]],Tabla_BankChurners[[#This Row],[Fecha Actual]],"m")</f>
        <v>11</v>
      </c>
      <c r="L6425" s="2">
        <f t="shared" ca="1" si="100"/>
        <v>45098</v>
      </c>
      <c r="M6425">
        <v>5</v>
      </c>
      <c r="N6425">
        <v>3</v>
      </c>
      <c r="O6425">
        <v>3</v>
      </c>
      <c r="P6425">
        <v>3604</v>
      </c>
      <c r="Q6425">
        <v>1483</v>
      </c>
      <c r="R6425">
        <v>2121</v>
      </c>
      <c r="S6425">
        <v>0.59699999999999998</v>
      </c>
      <c r="T6425">
        <v>4576</v>
      </c>
      <c r="U6425">
        <v>87</v>
      </c>
      <c r="V6425">
        <v>0.70599999999999996</v>
      </c>
      <c r="W6425">
        <v>0.41099999999999998</v>
      </c>
    </row>
    <row r="6426" spans="1:23" hidden="1" x14ac:dyDescent="0.3">
      <c r="A6426">
        <v>710420133</v>
      </c>
      <c r="B6426" s="2" t="s">
        <v>55</v>
      </c>
      <c r="C6426" t="s">
        <v>23</v>
      </c>
      <c r="D6426">
        <v>47</v>
      </c>
      <c r="E6426" t="s">
        <v>12</v>
      </c>
      <c r="F6426">
        <v>2</v>
      </c>
      <c r="G6426" t="s">
        <v>20</v>
      </c>
      <c r="H6426" t="s">
        <v>29</v>
      </c>
      <c r="I6426" t="s">
        <v>4</v>
      </c>
      <c r="J6426" t="s">
        <v>3</v>
      </c>
      <c r="K6426">
        <f ca="1">DATEDIF(Tabla_BankChurners[[#This Row],[Fecha_Union]],Tabla_BankChurners[[#This Row],[Fecha Actual]],"m")</f>
        <v>20</v>
      </c>
      <c r="L6426" s="2">
        <f t="shared" ca="1" si="100"/>
        <v>45098</v>
      </c>
      <c r="M6426">
        <v>6</v>
      </c>
      <c r="N6426">
        <v>2</v>
      </c>
      <c r="O6426">
        <v>2</v>
      </c>
      <c r="P6426">
        <v>2190</v>
      </c>
      <c r="Q6426">
        <v>0</v>
      </c>
      <c r="R6426">
        <v>2190</v>
      </c>
      <c r="S6426">
        <v>0.63</v>
      </c>
      <c r="T6426">
        <v>4416</v>
      </c>
      <c r="U6426">
        <v>68</v>
      </c>
      <c r="V6426">
        <v>0.58099999999999996</v>
      </c>
      <c r="W6426">
        <v>0</v>
      </c>
    </row>
    <row r="6427" spans="1:23" hidden="1" x14ac:dyDescent="0.3">
      <c r="A6427">
        <v>720933408</v>
      </c>
      <c r="B6427" s="2" t="s">
        <v>756</v>
      </c>
      <c r="C6427" t="s">
        <v>23</v>
      </c>
      <c r="D6427">
        <v>56</v>
      </c>
      <c r="E6427" t="s">
        <v>12</v>
      </c>
      <c r="F6427">
        <v>2</v>
      </c>
      <c r="G6427" t="s">
        <v>21</v>
      </c>
      <c r="H6427" t="s">
        <v>22</v>
      </c>
      <c r="I6427" t="s">
        <v>4</v>
      </c>
      <c r="J6427" t="s">
        <v>3</v>
      </c>
      <c r="K6427">
        <f ca="1">DATEDIF(Tabla_BankChurners[[#This Row],[Fecha_Union]],Tabla_BankChurners[[#This Row],[Fecha Actual]],"m")</f>
        <v>24</v>
      </c>
      <c r="L6427" s="2">
        <f t="shared" ca="1" si="100"/>
        <v>45098</v>
      </c>
      <c r="M6427">
        <v>3</v>
      </c>
      <c r="N6427">
        <v>1</v>
      </c>
      <c r="O6427">
        <v>2</v>
      </c>
      <c r="P6427">
        <v>8438</v>
      </c>
      <c r="Q6427">
        <v>1825</v>
      </c>
      <c r="R6427">
        <v>6613</v>
      </c>
      <c r="S6427">
        <v>0.58899999999999997</v>
      </c>
      <c r="T6427">
        <v>4798</v>
      </c>
      <c r="U6427">
        <v>89</v>
      </c>
      <c r="V6427">
        <v>0.71199999999999997</v>
      </c>
      <c r="W6427">
        <v>0.216</v>
      </c>
    </row>
    <row r="6428" spans="1:23" hidden="1" x14ac:dyDescent="0.3">
      <c r="A6428">
        <v>716304483</v>
      </c>
      <c r="B6428" s="2" t="s">
        <v>303</v>
      </c>
      <c r="C6428" t="s">
        <v>23</v>
      </c>
      <c r="D6428">
        <v>46</v>
      </c>
      <c r="E6428" t="s">
        <v>12</v>
      </c>
      <c r="F6428">
        <v>3</v>
      </c>
      <c r="G6428" t="s">
        <v>18</v>
      </c>
      <c r="H6428" t="s">
        <v>29</v>
      </c>
      <c r="I6428" t="s">
        <v>6</v>
      </c>
      <c r="J6428" t="s">
        <v>3</v>
      </c>
      <c r="K6428">
        <f ca="1">DATEDIF(Tabla_BankChurners[[#This Row],[Fecha_Union]],Tabla_BankChurners[[#This Row],[Fecha Actual]],"m")</f>
        <v>24</v>
      </c>
      <c r="L6428" s="2">
        <f t="shared" ca="1" si="100"/>
        <v>45098</v>
      </c>
      <c r="M6428">
        <v>3</v>
      </c>
      <c r="N6428">
        <v>2</v>
      </c>
      <c r="O6428">
        <v>3</v>
      </c>
      <c r="P6428">
        <v>3413</v>
      </c>
      <c r="Q6428">
        <v>2372</v>
      </c>
      <c r="R6428">
        <v>1041</v>
      </c>
      <c r="S6428">
        <v>0.7</v>
      </c>
      <c r="T6428">
        <v>5029</v>
      </c>
      <c r="U6428">
        <v>86</v>
      </c>
      <c r="V6428">
        <v>0.79200000000000004</v>
      </c>
      <c r="W6428">
        <v>0.69499999999999995</v>
      </c>
    </row>
    <row r="6429" spans="1:23" hidden="1" x14ac:dyDescent="0.3">
      <c r="A6429">
        <v>719534058</v>
      </c>
      <c r="B6429" s="2" t="s">
        <v>198</v>
      </c>
      <c r="C6429" t="s">
        <v>23</v>
      </c>
      <c r="D6429">
        <v>26</v>
      </c>
      <c r="E6429" t="s">
        <v>12</v>
      </c>
      <c r="F6429">
        <v>0</v>
      </c>
      <c r="G6429" t="s">
        <v>20</v>
      </c>
      <c r="H6429" t="s">
        <v>22</v>
      </c>
      <c r="I6429" t="s">
        <v>4</v>
      </c>
      <c r="J6429" t="s">
        <v>3</v>
      </c>
      <c r="K6429">
        <f ca="1">DATEDIF(Tabla_BankChurners[[#This Row],[Fecha_Union]],Tabla_BankChurners[[#This Row],[Fecha Actual]],"m")</f>
        <v>23</v>
      </c>
      <c r="L6429" s="2">
        <f t="shared" ca="1" si="100"/>
        <v>45098</v>
      </c>
      <c r="M6429">
        <v>3</v>
      </c>
      <c r="N6429">
        <v>2</v>
      </c>
      <c r="O6429">
        <v>1</v>
      </c>
      <c r="P6429">
        <v>2163</v>
      </c>
      <c r="Q6429">
        <v>1942</v>
      </c>
      <c r="R6429">
        <v>221</v>
      </c>
      <c r="S6429">
        <v>0.58199999999999996</v>
      </c>
      <c r="T6429">
        <v>4380</v>
      </c>
      <c r="U6429">
        <v>57</v>
      </c>
      <c r="V6429">
        <v>0.78100000000000003</v>
      </c>
      <c r="W6429">
        <v>0.89800000000000002</v>
      </c>
    </row>
    <row r="6430" spans="1:23" hidden="1" x14ac:dyDescent="0.3">
      <c r="A6430">
        <v>710515308</v>
      </c>
      <c r="B6430" s="2" t="s">
        <v>712</v>
      </c>
      <c r="C6430" t="s">
        <v>23</v>
      </c>
      <c r="D6430">
        <v>42</v>
      </c>
      <c r="E6430" t="s">
        <v>12</v>
      </c>
      <c r="F6430">
        <v>1</v>
      </c>
      <c r="G6430" t="s">
        <v>20</v>
      </c>
      <c r="H6430" t="s">
        <v>31</v>
      </c>
      <c r="I6430" t="s">
        <v>4</v>
      </c>
      <c r="J6430" t="s">
        <v>3</v>
      </c>
      <c r="K6430">
        <f ca="1">DATEDIF(Tabla_BankChurners[[#This Row],[Fecha_Union]],Tabla_BankChurners[[#This Row],[Fecha Actual]],"m")</f>
        <v>7</v>
      </c>
      <c r="L6430" s="2">
        <f t="shared" ca="1" si="100"/>
        <v>45098</v>
      </c>
      <c r="M6430">
        <v>4</v>
      </c>
      <c r="N6430">
        <v>3</v>
      </c>
      <c r="O6430">
        <v>1</v>
      </c>
      <c r="P6430">
        <v>3595</v>
      </c>
      <c r="Q6430">
        <v>1904</v>
      </c>
      <c r="R6430">
        <v>1691</v>
      </c>
      <c r="S6430">
        <v>0.89100000000000001</v>
      </c>
      <c r="T6430">
        <v>5025</v>
      </c>
      <c r="U6430">
        <v>84</v>
      </c>
      <c r="V6430">
        <v>0.64700000000000002</v>
      </c>
      <c r="W6430">
        <v>0.53</v>
      </c>
    </row>
    <row r="6431" spans="1:23" x14ac:dyDescent="0.3">
      <c r="A6431">
        <v>797241108</v>
      </c>
      <c r="B6431" s="2" t="s">
        <v>259</v>
      </c>
      <c r="C6431" t="s">
        <v>23</v>
      </c>
      <c r="D6431">
        <v>47</v>
      </c>
      <c r="E6431" t="s">
        <v>11</v>
      </c>
      <c r="F6431">
        <v>1</v>
      </c>
      <c r="G6431" t="s">
        <v>20</v>
      </c>
      <c r="H6431" t="s">
        <v>29</v>
      </c>
      <c r="I6431" t="s">
        <v>7</v>
      </c>
      <c r="J6431" t="s">
        <v>3</v>
      </c>
      <c r="K6431">
        <f ca="1">DATEDIF(Tabla_BankChurners[[#This Row],[Fecha_Union]],Tabla_BankChurners[[#This Row],[Fecha Actual]],"m")</f>
        <v>9</v>
      </c>
      <c r="L6431" s="2">
        <f t="shared" ca="1" si="100"/>
        <v>45098</v>
      </c>
      <c r="M6431">
        <v>5</v>
      </c>
      <c r="N6431">
        <v>3</v>
      </c>
      <c r="O6431">
        <v>3</v>
      </c>
      <c r="P6431">
        <v>9036</v>
      </c>
      <c r="Q6431">
        <v>1080</v>
      </c>
      <c r="R6431">
        <v>7956</v>
      </c>
      <c r="S6431">
        <v>0.74199999999999999</v>
      </c>
      <c r="T6431">
        <v>4500</v>
      </c>
      <c r="U6431">
        <v>83</v>
      </c>
      <c r="V6431">
        <v>0.66</v>
      </c>
      <c r="W6431">
        <v>0.12</v>
      </c>
    </row>
    <row r="6432" spans="1:23" x14ac:dyDescent="0.3">
      <c r="A6432">
        <v>708884658</v>
      </c>
      <c r="B6432" s="2" t="s">
        <v>472</v>
      </c>
      <c r="C6432" t="s">
        <v>23</v>
      </c>
      <c r="D6432">
        <v>48</v>
      </c>
      <c r="E6432" t="s">
        <v>12</v>
      </c>
      <c r="F6432">
        <v>2</v>
      </c>
      <c r="G6432" t="s">
        <v>20</v>
      </c>
      <c r="H6432" t="s">
        <v>29</v>
      </c>
      <c r="I6432" t="s">
        <v>4</v>
      </c>
      <c r="J6432" t="s">
        <v>3</v>
      </c>
      <c r="K6432">
        <f ca="1">DATEDIF(Tabla_BankChurners[[#This Row],[Fecha_Union]],Tabla_BankChurners[[#This Row],[Fecha Actual]],"m")</f>
        <v>9</v>
      </c>
      <c r="L6432" s="2">
        <f t="shared" ca="1" si="100"/>
        <v>45098</v>
      </c>
      <c r="M6432">
        <v>5</v>
      </c>
      <c r="N6432">
        <v>1</v>
      </c>
      <c r="O6432">
        <v>1</v>
      </c>
      <c r="P6432">
        <v>2315</v>
      </c>
      <c r="Q6432">
        <v>1565</v>
      </c>
      <c r="R6432">
        <v>750</v>
      </c>
      <c r="S6432">
        <v>0.873</v>
      </c>
      <c r="T6432">
        <v>4828</v>
      </c>
      <c r="U6432">
        <v>90</v>
      </c>
      <c r="V6432">
        <v>0.8</v>
      </c>
      <c r="W6432">
        <v>0.67600000000000005</v>
      </c>
    </row>
    <row r="6433" spans="1:23" hidden="1" x14ac:dyDescent="0.3">
      <c r="A6433">
        <v>794475483</v>
      </c>
      <c r="B6433" s="2" t="s">
        <v>734</v>
      </c>
      <c r="C6433" t="s">
        <v>23</v>
      </c>
      <c r="D6433">
        <v>44</v>
      </c>
      <c r="E6433" t="s">
        <v>11</v>
      </c>
      <c r="F6433">
        <v>4</v>
      </c>
      <c r="G6433" t="s">
        <v>21</v>
      </c>
      <c r="H6433" t="s">
        <v>29</v>
      </c>
      <c r="I6433" t="s">
        <v>5</v>
      </c>
      <c r="J6433" t="s">
        <v>9</v>
      </c>
      <c r="K6433">
        <f ca="1">DATEDIF(Tabla_BankChurners[[#This Row],[Fecha_Union]],Tabla_BankChurners[[#This Row],[Fecha Actual]],"m")</f>
        <v>10</v>
      </c>
      <c r="L6433" s="2">
        <f t="shared" ca="1" si="100"/>
        <v>45098</v>
      </c>
      <c r="M6433">
        <v>4</v>
      </c>
      <c r="N6433">
        <v>3</v>
      </c>
      <c r="O6433">
        <v>2</v>
      </c>
      <c r="P6433">
        <v>34516</v>
      </c>
      <c r="Q6433">
        <v>1043</v>
      </c>
      <c r="R6433">
        <v>33473</v>
      </c>
      <c r="S6433">
        <v>0.69</v>
      </c>
      <c r="T6433">
        <v>4654</v>
      </c>
      <c r="U6433">
        <v>59</v>
      </c>
      <c r="V6433">
        <v>0.63900000000000001</v>
      </c>
      <c r="W6433">
        <v>0.03</v>
      </c>
    </row>
    <row r="6434" spans="1:23" hidden="1" x14ac:dyDescent="0.3">
      <c r="A6434">
        <v>714315858</v>
      </c>
      <c r="B6434" s="2" t="s">
        <v>137</v>
      </c>
      <c r="C6434" t="s">
        <v>23</v>
      </c>
      <c r="D6434">
        <v>56</v>
      </c>
      <c r="E6434" t="s">
        <v>12</v>
      </c>
      <c r="F6434">
        <v>3</v>
      </c>
      <c r="G6434" t="s">
        <v>18</v>
      </c>
      <c r="H6434" t="s">
        <v>29</v>
      </c>
      <c r="I6434" t="s">
        <v>4</v>
      </c>
      <c r="J6434" t="s">
        <v>3</v>
      </c>
      <c r="K6434">
        <f ca="1">DATEDIF(Tabla_BankChurners[[#This Row],[Fecha_Union]],Tabla_BankChurners[[#This Row],[Fecha Actual]],"m")</f>
        <v>22</v>
      </c>
      <c r="L6434" s="2">
        <f t="shared" ca="1" si="100"/>
        <v>45098</v>
      </c>
      <c r="M6434">
        <v>6</v>
      </c>
      <c r="N6434">
        <v>1</v>
      </c>
      <c r="O6434">
        <v>3</v>
      </c>
      <c r="P6434">
        <v>4008</v>
      </c>
      <c r="Q6434">
        <v>1650</v>
      </c>
      <c r="R6434">
        <v>2358</v>
      </c>
      <c r="S6434">
        <v>1</v>
      </c>
      <c r="T6434">
        <v>5429</v>
      </c>
      <c r="U6434">
        <v>71</v>
      </c>
      <c r="V6434">
        <v>0.73199999999999998</v>
      </c>
      <c r="W6434">
        <v>0.41199999999999998</v>
      </c>
    </row>
    <row r="6435" spans="1:23" hidden="1" x14ac:dyDescent="0.3">
      <c r="A6435">
        <v>717217983</v>
      </c>
      <c r="B6435" s="2" t="s">
        <v>356</v>
      </c>
      <c r="C6435" t="s">
        <v>23</v>
      </c>
      <c r="D6435">
        <v>43</v>
      </c>
      <c r="E6435" t="s">
        <v>12</v>
      </c>
      <c r="F6435">
        <v>3</v>
      </c>
      <c r="G6435" t="s">
        <v>20</v>
      </c>
      <c r="H6435" t="s">
        <v>29</v>
      </c>
      <c r="I6435" t="s">
        <v>4</v>
      </c>
      <c r="J6435" t="s">
        <v>3</v>
      </c>
      <c r="K6435">
        <f ca="1">DATEDIF(Tabla_BankChurners[[#This Row],[Fecha_Union]],Tabla_BankChurners[[#This Row],[Fecha Actual]],"m")</f>
        <v>23</v>
      </c>
      <c r="L6435" s="2">
        <f t="shared" ca="1" si="100"/>
        <v>45098</v>
      </c>
      <c r="M6435">
        <v>6</v>
      </c>
      <c r="N6435">
        <v>2</v>
      </c>
      <c r="O6435">
        <v>3</v>
      </c>
      <c r="P6435">
        <v>3143</v>
      </c>
      <c r="Q6435">
        <v>2517</v>
      </c>
      <c r="R6435">
        <v>626</v>
      </c>
      <c r="S6435">
        <v>0.95899999999999996</v>
      </c>
      <c r="T6435">
        <v>5409</v>
      </c>
      <c r="U6435">
        <v>79</v>
      </c>
      <c r="V6435">
        <v>0.88100000000000001</v>
      </c>
      <c r="W6435">
        <v>0.80100000000000005</v>
      </c>
    </row>
    <row r="6436" spans="1:23" hidden="1" x14ac:dyDescent="0.3">
      <c r="A6436">
        <v>721124658</v>
      </c>
      <c r="B6436" s="2" t="s">
        <v>700</v>
      </c>
      <c r="C6436" t="s">
        <v>24</v>
      </c>
      <c r="D6436">
        <v>40</v>
      </c>
      <c r="E6436" t="s">
        <v>11</v>
      </c>
      <c r="F6436">
        <v>3</v>
      </c>
      <c r="G6436" t="s">
        <v>21</v>
      </c>
      <c r="H6436" t="s">
        <v>31</v>
      </c>
      <c r="I6436" t="s">
        <v>5</v>
      </c>
      <c r="J6436" t="s">
        <v>3</v>
      </c>
      <c r="K6436">
        <f ca="1">DATEDIF(Tabla_BankChurners[[#This Row],[Fecha_Union]],Tabla_BankChurners[[#This Row],[Fecha Actual]],"m")</f>
        <v>24</v>
      </c>
      <c r="L6436" s="2">
        <f t="shared" ca="1" si="100"/>
        <v>45098</v>
      </c>
      <c r="M6436">
        <v>4</v>
      </c>
      <c r="N6436">
        <v>2</v>
      </c>
      <c r="O6436">
        <v>3</v>
      </c>
      <c r="P6436">
        <v>3427</v>
      </c>
      <c r="Q6436">
        <v>0</v>
      </c>
      <c r="R6436">
        <v>3427</v>
      </c>
      <c r="S6436">
        <v>0.5</v>
      </c>
      <c r="T6436">
        <v>2625</v>
      </c>
      <c r="U6436">
        <v>63</v>
      </c>
      <c r="V6436">
        <v>0.5</v>
      </c>
      <c r="W6436">
        <v>0</v>
      </c>
    </row>
    <row r="6437" spans="1:23" hidden="1" x14ac:dyDescent="0.3">
      <c r="A6437">
        <v>716753058</v>
      </c>
      <c r="B6437" s="2" t="s">
        <v>764</v>
      </c>
      <c r="C6437" t="s">
        <v>23</v>
      </c>
      <c r="D6437">
        <v>38</v>
      </c>
      <c r="E6437" t="s">
        <v>12</v>
      </c>
      <c r="F6437">
        <v>3</v>
      </c>
      <c r="G6437" t="s">
        <v>20</v>
      </c>
      <c r="H6437" t="s">
        <v>31</v>
      </c>
      <c r="I6437" t="s">
        <v>4</v>
      </c>
      <c r="J6437" t="s">
        <v>3</v>
      </c>
      <c r="K6437">
        <f ca="1">DATEDIF(Tabla_BankChurners[[#This Row],[Fecha_Union]],Tabla_BankChurners[[#This Row],[Fecha Actual]],"m")</f>
        <v>14</v>
      </c>
      <c r="L6437" s="2">
        <f t="shared" ca="1" si="100"/>
        <v>45098</v>
      </c>
      <c r="M6437">
        <v>6</v>
      </c>
      <c r="N6437">
        <v>2</v>
      </c>
      <c r="O6437">
        <v>2</v>
      </c>
      <c r="P6437">
        <v>2699</v>
      </c>
      <c r="Q6437">
        <v>564</v>
      </c>
      <c r="R6437">
        <v>2135</v>
      </c>
      <c r="S6437">
        <v>0.68300000000000005</v>
      </c>
      <c r="T6437">
        <v>4813</v>
      </c>
      <c r="U6437">
        <v>78</v>
      </c>
      <c r="V6437">
        <v>0.81399999999999995</v>
      </c>
      <c r="W6437">
        <v>0.20899999999999999</v>
      </c>
    </row>
    <row r="6438" spans="1:23" hidden="1" x14ac:dyDescent="0.3">
      <c r="A6438">
        <v>711069483</v>
      </c>
      <c r="B6438" s="2" t="s">
        <v>682</v>
      </c>
      <c r="C6438" t="s">
        <v>23</v>
      </c>
      <c r="D6438">
        <v>40</v>
      </c>
      <c r="E6438" t="s">
        <v>12</v>
      </c>
      <c r="F6438">
        <v>2</v>
      </c>
      <c r="G6438" t="s">
        <v>20</v>
      </c>
      <c r="H6438" t="s">
        <v>31</v>
      </c>
      <c r="I6438" t="s">
        <v>4</v>
      </c>
      <c r="J6438" t="s">
        <v>3</v>
      </c>
      <c r="K6438">
        <f ca="1">DATEDIF(Tabla_BankChurners[[#This Row],[Fecha_Union]],Tabla_BankChurners[[#This Row],[Fecha Actual]],"m")</f>
        <v>10</v>
      </c>
      <c r="L6438" s="2">
        <f t="shared" ca="1" si="100"/>
        <v>45098</v>
      </c>
      <c r="M6438">
        <v>6</v>
      </c>
      <c r="N6438">
        <v>2</v>
      </c>
      <c r="O6438">
        <v>2</v>
      </c>
      <c r="P6438">
        <v>1538</v>
      </c>
      <c r="Q6438">
        <v>0</v>
      </c>
      <c r="R6438">
        <v>1538</v>
      </c>
      <c r="S6438">
        <v>0.70599999999999996</v>
      </c>
      <c r="T6438">
        <v>4884</v>
      </c>
      <c r="U6438">
        <v>79</v>
      </c>
      <c r="V6438">
        <v>0.88100000000000001</v>
      </c>
      <c r="W6438">
        <v>0</v>
      </c>
    </row>
    <row r="6439" spans="1:23" hidden="1" x14ac:dyDescent="0.3">
      <c r="A6439">
        <v>708478233</v>
      </c>
      <c r="B6439" s="2" t="s">
        <v>273</v>
      </c>
      <c r="C6439" t="s">
        <v>23</v>
      </c>
      <c r="D6439">
        <v>48</v>
      </c>
      <c r="E6439" t="s">
        <v>12</v>
      </c>
      <c r="F6439">
        <v>3</v>
      </c>
      <c r="G6439" t="s">
        <v>20</v>
      </c>
      <c r="H6439" t="s">
        <v>29</v>
      </c>
      <c r="I6439" t="s">
        <v>6</v>
      </c>
      <c r="J6439" t="s">
        <v>3</v>
      </c>
      <c r="K6439">
        <f ca="1">DATEDIF(Tabla_BankChurners[[#This Row],[Fecha_Union]],Tabla_BankChurners[[#This Row],[Fecha Actual]],"m")</f>
        <v>13</v>
      </c>
      <c r="L6439" s="2">
        <f t="shared" ca="1" si="100"/>
        <v>45098</v>
      </c>
      <c r="M6439">
        <v>4</v>
      </c>
      <c r="N6439">
        <v>2</v>
      </c>
      <c r="O6439">
        <v>2</v>
      </c>
      <c r="P6439">
        <v>5573</v>
      </c>
      <c r="Q6439">
        <v>1238</v>
      </c>
      <c r="R6439">
        <v>4335</v>
      </c>
      <c r="S6439">
        <v>0.624</v>
      </c>
      <c r="T6439">
        <v>4348</v>
      </c>
      <c r="U6439">
        <v>90</v>
      </c>
      <c r="V6439">
        <v>0.83699999999999997</v>
      </c>
      <c r="W6439">
        <v>0.222</v>
      </c>
    </row>
    <row r="6440" spans="1:23" x14ac:dyDescent="0.3">
      <c r="A6440">
        <v>710783358</v>
      </c>
      <c r="B6440" s="2" t="s">
        <v>768</v>
      </c>
      <c r="C6440" t="s">
        <v>23</v>
      </c>
      <c r="D6440">
        <v>46</v>
      </c>
      <c r="E6440" t="s">
        <v>11</v>
      </c>
      <c r="F6440">
        <v>3</v>
      </c>
      <c r="G6440" t="s">
        <v>18</v>
      </c>
      <c r="H6440" t="s">
        <v>22</v>
      </c>
      <c r="I6440" t="s">
        <v>5</v>
      </c>
      <c r="J6440" t="s">
        <v>3</v>
      </c>
      <c r="K6440">
        <f ca="1">DATEDIF(Tabla_BankChurners[[#This Row],[Fecha_Union]],Tabla_BankChurners[[#This Row],[Fecha Actual]],"m")</f>
        <v>12</v>
      </c>
      <c r="L6440" s="2">
        <f t="shared" ca="1" si="100"/>
        <v>45098</v>
      </c>
      <c r="M6440">
        <v>5</v>
      </c>
      <c r="N6440">
        <v>3</v>
      </c>
      <c r="O6440">
        <v>2</v>
      </c>
      <c r="P6440">
        <v>2570</v>
      </c>
      <c r="Q6440">
        <v>1764</v>
      </c>
      <c r="R6440">
        <v>806</v>
      </c>
      <c r="S6440">
        <v>0.78600000000000003</v>
      </c>
      <c r="T6440">
        <v>4442</v>
      </c>
      <c r="U6440">
        <v>85</v>
      </c>
      <c r="V6440">
        <v>0.77100000000000002</v>
      </c>
      <c r="W6440">
        <v>0.68600000000000005</v>
      </c>
    </row>
    <row r="6441" spans="1:23" hidden="1" x14ac:dyDescent="0.3">
      <c r="A6441">
        <v>713710383</v>
      </c>
      <c r="B6441" s="2" t="s">
        <v>387</v>
      </c>
      <c r="C6441" t="s">
        <v>23</v>
      </c>
      <c r="D6441">
        <v>43</v>
      </c>
      <c r="E6441" t="s">
        <v>11</v>
      </c>
      <c r="F6441">
        <v>2</v>
      </c>
      <c r="G6441" t="s">
        <v>18</v>
      </c>
      <c r="H6441" t="s">
        <v>22</v>
      </c>
      <c r="I6441" t="s">
        <v>5</v>
      </c>
      <c r="J6441" t="s">
        <v>3</v>
      </c>
      <c r="K6441">
        <f ca="1">DATEDIF(Tabla_BankChurners[[#This Row],[Fecha_Union]],Tabla_BankChurners[[#This Row],[Fecha Actual]],"m")</f>
        <v>6</v>
      </c>
      <c r="L6441" s="2">
        <f t="shared" ca="1" si="100"/>
        <v>45098</v>
      </c>
      <c r="M6441">
        <v>4</v>
      </c>
      <c r="N6441">
        <v>2</v>
      </c>
      <c r="O6441">
        <v>1</v>
      </c>
      <c r="P6441">
        <v>18008</v>
      </c>
      <c r="Q6441">
        <v>2517</v>
      </c>
      <c r="R6441">
        <v>15491</v>
      </c>
      <c r="S6441">
        <v>0.77500000000000002</v>
      </c>
      <c r="T6441">
        <v>2659</v>
      </c>
      <c r="U6441">
        <v>55</v>
      </c>
      <c r="V6441">
        <v>0.83299999999999996</v>
      </c>
      <c r="W6441">
        <v>0.14000000000000001</v>
      </c>
    </row>
    <row r="6442" spans="1:23" x14ac:dyDescent="0.3">
      <c r="A6442">
        <v>720815208</v>
      </c>
      <c r="B6442" s="2" t="s">
        <v>731</v>
      </c>
      <c r="C6442" t="s">
        <v>24</v>
      </c>
      <c r="D6442">
        <v>52</v>
      </c>
      <c r="E6442" t="s">
        <v>11</v>
      </c>
      <c r="F6442">
        <v>0</v>
      </c>
      <c r="G6442" t="s">
        <v>18</v>
      </c>
      <c r="H6442" t="s">
        <v>31</v>
      </c>
      <c r="I6442" t="s">
        <v>7</v>
      </c>
      <c r="J6442" t="s">
        <v>3</v>
      </c>
      <c r="K6442">
        <f ca="1">DATEDIF(Tabla_BankChurners[[#This Row],[Fecha_Union]],Tabla_BankChurners[[#This Row],[Fecha Actual]],"m")</f>
        <v>13</v>
      </c>
      <c r="L6442" s="2">
        <f t="shared" ca="1" si="100"/>
        <v>45098</v>
      </c>
      <c r="M6442">
        <v>5</v>
      </c>
      <c r="N6442">
        <v>3</v>
      </c>
      <c r="O6442">
        <v>3</v>
      </c>
      <c r="P6442">
        <v>34516</v>
      </c>
      <c r="Q6442">
        <v>216</v>
      </c>
      <c r="R6442">
        <v>34300</v>
      </c>
      <c r="S6442">
        <v>0.55600000000000005</v>
      </c>
      <c r="T6442">
        <v>2395</v>
      </c>
      <c r="U6442">
        <v>47</v>
      </c>
      <c r="V6442">
        <v>0.30599999999999999</v>
      </c>
      <c r="W6442">
        <v>6.0000000000000001E-3</v>
      </c>
    </row>
    <row r="6443" spans="1:23" hidden="1" x14ac:dyDescent="0.3">
      <c r="A6443">
        <v>721338783</v>
      </c>
      <c r="B6443" s="2" t="s">
        <v>450</v>
      </c>
      <c r="C6443" t="s">
        <v>23</v>
      </c>
      <c r="D6443">
        <v>49</v>
      </c>
      <c r="E6443" t="s">
        <v>12</v>
      </c>
      <c r="F6443">
        <v>4</v>
      </c>
      <c r="G6443" t="s">
        <v>21</v>
      </c>
      <c r="H6443" t="s">
        <v>29</v>
      </c>
      <c r="I6443" t="s">
        <v>22</v>
      </c>
      <c r="J6443" t="s">
        <v>3</v>
      </c>
      <c r="K6443">
        <f ca="1">DATEDIF(Tabla_BankChurners[[#This Row],[Fecha_Union]],Tabla_BankChurners[[#This Row],[Fecha Actual]],"m")</f>
        <v>22</v>
      </c>
      <c r="L6443" s="2">
        <f t="shared" ca="1" si="100"/>
        <v>45098</v>
      </c>
      <c r="M6443">
        <v>3</v>
      </c>
      <c r="N6443">
        <v>2</v>
      </c>
      <c r="O6443">
        <v>3</v>
      </c>
      <c r="P6443">
        <v>13483</v>
      </c>
      <c r="Q6443">
        <v>2517</v>
      </c>
      <c r="R6443">
        <v>10966</v>
      </c>
      <c r="S6443">
        <v>0.73299999999999998</v>
      </c>
      <c r="T6443">
        <v>3427</v>
      </c>
      <c r="U6443">
        <v>72</v>
      </c>
      <c r="V6443">
        <v>0.6</v>
      </c>
      <c r="W6443">
        <v>0.187</v>
      </c>
    </row>
    <row r="6444" spans="1:23" hidden="1" x14ac:dyDescent="0.3">
      <c r="A6444">
        <v>714121983</v>
      </c>
      <c r="B6444" s="2" t="s">
        <v>695</v>
      </c>
      <c r="C6444" t="s">
        <v>23</v>
      </c>
      <c r="D6444">
        <v>49</v>
      </c>
      <c r="E6444" t="s">
        <v>12</v>
      </c>
      <c r="F6444">
        <v>3</v>
      </c>
      <c r="G6444" t="s">
        <v>20</v>
      </c>
      <c r="H6444" t="s">
        <v>31</v>
      </c>
      <c r="I6444" t="s">
        <v>22</v>
      </c>
      <c r="J6444" t="s">
        <v>3</v>
      </c>
      <c r="K6444">
        <f ca="1">DATEDIF(Tabla_BankChurners[[#This Row],[Fecha_Union]],Tabla_BankChurners[[#This Row],[Fecha Actual]],"m")</f>
        <v>24</v>
      </c>
      <c r="L6444" s="2">
        <f t="shared" ca="1" si="100"/>
        <v>45098</v>
      </c>
      <c r="M6444">
        <v>4</v>
      </c>
      <c r="N6444">
        <v>2</v>
      </c>
      <c r="O6444">
        <v>3</v>
      </c>
      <c r="P6444">
        <v>4349</v>
      </c>
      <c r="Q6444">
        <v>1400</v>
      </c>
      <c r="R6444">
        <v>2949</v>
      </c>
      <c r="S6444">
        <v>0.64100000000000001</v>
      </c>
      <c r="T6444">
        <v>4694</v>
      </c>
      <c r="U6444">
        <v>84</v>
      </c>
      <c r="V6444">
        <v>0.75</v>
      </c>
      <c r="W6444">
        <v>0.32200000000000001</v>
      </c>
    </row>
    <row r="6445" spans="1:23" hidden="1" x14ac:dyDescent="0.3">
      <c r="A6445">
        <v>715061733</v>
      </c>
      <c r="B6445" s="2" t="s">
        <v>314</v>
      </c>
      <c r="C6445" t="s">
        <v>23</v>
      </c>
      <c r="D6445">
        <v>42</v>
      </c>
      <c r="E6445" t="s">
        <v>11</v>
      </c>
      <c r="F6445">
        <v>3</v>
      </c>
      <c r="G6445" t="s">
        <v>16</v>
      </c>
      <c r="H6445" t="s">
        <v>31</v>
      </c>
      <c r="I6445" t="s">
        <v>2</v>
      </c>
      <c r="J6445" t="s">
        <v>3</v>
      </c>
      <c r="K6445">
        <f ca="1">DATEDIF(Tabla_BankChurners[[#This Row],[Fecha_Union]],Tabla_BankChurners[[#This Row],[Fecha Actual]],"m")</f>
        <v>27</v>
      </c>
      <c r="L6445" s="2">
        <f t="shared" ca="1" si="100"/>
        <v>45098</v>
      </c>
      <c r="M6445">
        <v>4</v>
      </c>
      <c r="N6445">
        <v>1</v>
      </c>
      <c r="O6445">
        <v>3</v>
      </c>
      <c r="P6445">
        <v>11698</v>
      </c>
      <c r="Q6445">
        <v>1060</v>
      </c>
      <c r="R6445">
        <v>10638</v>
      </c>
      <c r="S6445">
        <v>1.282</v>
      </c>
      <c r="T6445">
        <v>3539</v>
      </c>
      <c r="U6445">
        <v>81</v>
      </c>
      <c r="V6445">
        <v>0.92900000000000005</v>
      </c>
      <c r="W6445">
        <v>9.0999999999999998E-2</v>
      </c>
    </row>
    <row r="6446" spans="1:23" hidden="1" x14ac:dyDescent="0.3">
      <c r="A6446">
        <v>720520308</v>
      </c>
      <c r="B6446" s="2" t="s">
        <v>400</v>
      </c>
      <c r="C6446" t="s">
        <v>24</v>
      </c>
      <c r="D6446">
        <v>46</v>
      </c>
      <c r="E6446" t="s">
        <v>12</v>
      </c>
      <c r="F6446">
        <v>4</v>
      </c>
      <c r="G6446" t="s">
        <v>20</v>
      </c>
      <c r="H6446" t="s">
        <v>29</v>
      </c>
      <c r="I6446" t="s">
        <v>4</v>
      </c>
      <c r="J6446" t="s">
        <v>3</v>
      </c>
      <c r="K6446">
        <f ca="1">DATEDIF(Tabla_BankChurners[[#This Row],[Fecha_Union]],Tabla_BankChurners[[#This Row],[Fecha Actual]],"m")</f>
        <v>11</v>
      </c>
      <c r="L6446" s="2">
        <f t="shared" ca="1" si="100"/>
        <v>45098</v>
      </c>
      <c r="M6446">
        <v>4</v>
      </c>
      <c r="N6446">
        <v>2</v>
      </c>
      <c r="O6446">
        <v>3</v>
      </c>
      <c r="P6446">
        <v>8318</v>
      </c>
      <c r="Q6446">
        <v>2517</v>
      </c>
      <c r="R6446">
        <v>5801</v>
      </c>
      <c r="S6446">
        <v>0.69</v>
      </c>
      <c r="T6446">
        <v>2427</v>
      </c>
      <c r="U6446">
        <v>52</v>
      </c>
      <c r="V6446">
        <v>0.625</v>
      </c>
      <c r="W6446">
        <v>0.30299999999999999</v>
      </c>
    </row>
    <row r="6447" spans="1:23" x14ac:dyDescent="0.3">
      <c r="A6447">
        <v>806908608</v>
      </c>
      <c r="B6447" s="2" t="s">
        <v>687</v>
      </c>
      <c r="C6447" t="s">
        <v>23</v>
      </c>
      <c r="D6447">
        <v>46</v>
      </c>
      <c r="E6447" t="s">
        <v>12</v>
      </c>
      <c r="F6447">
        <v>2</v>
      </c>
      <c r="G6447" t="s">
        <v>22</v>
      </c>
      <c r="H6447" t="s">
        <v>29</v>
      </c>
      <c r="I6447" t="s">
        <v>4</v>
      </c>
      <c r="J6447" t="s">
        <v>3</v>
      </c>
      <c r="K6447">
        <f ca="1">DATEDIF(Tabla_BankChurners[[#This Row],[Fecha_Union]],Tabla_BankChurners[[#This Row],[Fecha Actual]],"m")</f>
        <v>6</v>
      </c>
      <c r="L6447" s="2">
        <f t="shared" ca="1" si="100"/>
        <v>45098</v>
      </c>
      <c r="M6447">
        <v>5</v>
      </c>
      <c r="N6447">
        <v>2</v>
      </c>
      <c r="O6447">
        <v>3</v>
      </c>
      <c r="P6447">
        <v>1438.3</v>
      </c>
      <c r="Q6447">
        <v>0</v>
      </c>
      <c r="R6447">
        <v>1438.3</v>
      </c>
      <c r="S6447">
        <v>0.69099999999999995</v>
      </c>
      <c r="T6447">
        <v>3942</v>
      </c>
      <c r="U6447">
        <v>78</v>
      </c>
      <c r="V6447">
        <v>1.2290000000000001</v>
      </c>
      <c r="W6447">
        <v>0</v>
      </c>
    </row>
    <row r="6448" spans="1:23" hidden="1" x14ac:dyDescent="0.3">
      <c r="A6448">
        <v>798972183</v>
      </c>
      <c r="B6448" s="2" t="s">
        <v>423</v>
      </c>
      <c r="C6448" t="s">
        <v>24</v>
      </c>
      <c r="D6448">
        <v>49</v>
      </c>
      <c r="E6448" t="s">
        <v>12</v>
      </c>
      <c r="F6448">
        <v>2</v>
      </c>
      <c r="G6448" t="s">
        <v>22</v>
      </c>
      <c r="H6448" t="s">
        <v>31</v>
      </c>
      <c r="I6448" t="s">
        <v>6</v>
      </c>
      <c r="J6448" t="s">
        <v>3</v>
      </c>
      <c r="K6448">
        <f ca="1">DATEDIF(Tabla_BankChurners[[#This Row],[Fecha_Union]],Tabla_BankChurners[[#This Row],[Fecha Actual]],"m")</f>
        <v>10</v>
      </c>
      <c r="L6448" s="2">
        <f t="shared" ca="1" si="100"/>
        <v>45098</v>
      </c>
      <c r="M6448">
        <v>1</v>
      </c>
      <c r="N6448">
        <v>3</v>
      </c>
      <c r="O6448">
        <v>2</v>
      </c>
      <c r="P6448">
        <v>1643</v>
      </c>
      <c r="Q6448">
        <v>526</v>
      </c>
      <c r="R6448">
        <v>1117</v>
      </c>
      <c r="S6448">
        <v>0.82899999999999996</v>
      </c>
      <c r="T6448">
        <v>2520</v>
      </c>
      <c r="U6448">
        <v>38</v>
      </c>
      <c r="V6448">
        <v>0.58299999999999996</v>
      </c>
      <c r="W6448">
        <v>0.32</v>
      </c>
    </row>
    <row r="6449" spans="1:23" x14ac:dyDescent="0.3">
      <c r="A6449">
        <v>715030308</v>
      </c>
      <c r="B6449" s="2" t="s">
        <v>529</v>
      </c>
      <c r="C6449" t="s">
        <v>23</v>
      </c>
      <c r="D6449">
        <v>42</v>
      </c>
      <c r="E6449" t="s">
        <v>11</v>
      </c>
      <c r="F6449">
        <v>4</v>
      </c>
      <c r="G6449" t="s">
        <v>20</v>
      </c>
      <c r="H6449" t="s">
        <v>29</v>
      </c>
      <c r="I6449" t="s">
        <v>6</v>
      </c>
      <c r="J6449" t="s">
        <v>3</v>
      </c>
      <c r="K6449">
        <f ca="1">DATEDIF(Tabla_BankChurners[[#This Row],[Fecha_Union]],Tabla_BankChurners[[#This Row],[Fecha Actual]],"m")</f>
        <v>22</v>
      </c>
      <c r="L6449" s="2">
        <f t="shared" ca="1" si="100"/>
        <v>45098</v>
      </c>
      <c r="M6449">
        <v>5</v>
      </c>
      <c r="N6449">
        <v>1</v>
      </c>
      <c r="O6449">
        <v>2</v>
      </c>
      <c r="P6449">
        <v>1503</v>
      </c>
      <c r="Q6449">
        <v>929</v>
      </c>
      <c r="R6449">
        <v>574</v>
      </c>
      <c r="S6449">
        <v>0.89200000000000002</v>
      </c>
      <c r="T6449">
        <v>4680</v>
      </c>
      <c r="U6449">
        <v>67</v>
      </c>
      <c r="V6449">
        <v>0.97099999999999997</v>
      </c>
      <c r="W6449">
        <v>0.61799999999999999</v>
      </c>
    </row>
    <row r="6450" spans="1:23" hidden="1" x14ac:dyDescent="0.3">
      <c r="A6450">
        <v>708244458</v>
      </c>
      <c r="B6450" s="2" t="s">
        <v>226</v>
      </c>
      <c r="C6450" t="s">
        <v>23</v>
      </c>
      <c r="D6450">
        <v>47</v>
      </c>
      <c r="E6450" t="s">
        <v>12</v>
      </c>
      <c r="F6450">
        <v>2</v>
      </c>
      <c r="G6450" t="s">
        <v>22</v>
      </c>
      <c r="H6450" t="s">
        <v>29</v>
      </c>
      <c r="I6450" t="s">
        <v>4</v>
      </c>
      <c r="J6450" t="s">
        <v>3</v>
      </c>
      <c r="K6450">
        <f ca="1">DATEDIF(Tabla_BankChurners[[#This Row],[Fecha_Union]],Tabla_BankChurners[[#This Row],[Fecha Actual]],"m")</f>
        <v>19</v>
      </c>
      <c r="L6450" s="2">
        <f t="shared" ca="1" si="100"/>
        <v>45098</v>
      </c>
      <c r="M6450">
        <v>3</v>
      </c>
      <c r="N6450">
        <v>3</v>
      </c>
      <c r="O6450">
        <v>2</v>
      </c>
      <c r="P6450">
        <v>2793</v>
      </c>
      <c r="Q6450">
        <v>1517</v>
      </c>
      <c r="R6450">
        <v>1276</v>
      </c>
      <c r="S6450">
        <v>0.71199999999999997</v>
      </c>
      <c r="T6450">
        <v>3485</v>
      </c>
      <c r="U6450">
        <v>72</v>
      </c>
      <c r="V6450">
        <v>0.89500000000000002</v>
      </c>
      <c r="W6450">
        <v>0.54300000000000004</v>
      </c>
    </row>
    <row r="6451" spans="1:23" x14ac:dyDescent="0.3">
      <c r="A6451">
        <v>789479058</v>
      </c>
      <c r="B6451" s="2" t="s">
        <v>623</v>
      </c>
      <c r="C6451" t="s">
        <v>23</v>
      </c>
      <c r="D6451">
        <v>45</v>
      </c>
      <c r="E6451" t="s">
        <v>12</v>
      </c>
      <c r="F6451">
        <v>4</v>
      </c>
      <c r="G6451" t="s">
        <v>16</v>
      </c>
      <c r="H6451" t="s">
        <v>30</v>
      </c>
      <c r="I6451" t="s">
        <v>6</v>
      </c>
      <c r="J6451" t="s">
        <v>3</v>
      </c>
      <c r="K6451">
        <f ca="1">DATEDIF(Tabla_BankChurners[[#This Row],[Fecha_Union]],Tabla_BankChurners[[#This Row],[Fecha Actual]],"m")</f>
        <v>9</v>
      </c>
      <c r="L6451" s="2">
        <f t="shared" ca="1" si="100"/>
        <v>45098</v>
      </c>
      <c r="M6451">
        <v>5</v>
      </c>
      <c r="N6451">
        <v>3</v>
      </c>
      <c r="O6451">
        <v>3</v>
      </c>
      <c r="P6451">
        <v>1438.3</v>
      </c>
      <c r="Q6451">
        <v>0</v>
      </c>
      <c r="R6451">
        <v>1438.3</v>
      </c>
      <c r="S6451">
        <v>0.83499999999999996</v>
      </c>
      <c r="T6451">
        <v>4459</v>
      </c>
      <c r="U6451">
        <v>66</v>
      </c>
      <c r="V6451">
        <v>0.83299999999999996</v>
      </c>
      <c r="W6451">
        <v>0</v>
      </c>
    </row>
    <row r="6452" spans="1:23" x14ac:dyDescent="0.3">
      <c r="A6452">
        <v>784998108</v>
      </c>
      <c r="B6452" s="2" t="s">
        <v>236</v>
      </c>
      <c r="C6452" t="s">
        <v>23</v>
      </c>
      <c r="D6452">
        <v>33</v>
      </c>
      <c r="E6452" t="s">
        <v>11</v>
      </c>
      <c r="F6452">
        <v>3</v>
      </c>
      <c r="G6452" t="s">
        <v>18</v>
      </c>
      <c r="H6452" t="s">
        <v>29</v>
      </c>
      <c r="I6452" t="s">
        <v>5</v>
      </c>
      <c r="J6452" t="s">
        <v>3</v>
      </c>
      <c r="K6452">
        <f ca="1">DATEDIF(Tabla_BankChurners[[#This Row],[Fecha_Union]],Tabla_BankChurners[[#This Row],[Fecha Actual]],"m")</f>
        <v>7</v>
      </c>
      <c r="L6452" s="2">
        <f t="shared" ca="1" si="100"/>
        <v>45098</v>
      </c>
      <c r="M6452">
        <v>5</v>
      </c>
      <c r="N6452">
        <v>3</v>
      </c>
      <c r="O6452">
        <v>2</v>
      </c>
      <c r="P6452">
        <v>9094</v>
      </c>
      <c r="Q6452">
        <v>0</v>
      </c>
      <c r="R6452">
        <v>9094</v>
      </c>
      <c r="S6452">
        <v>0.63100000000000001</v>
      </c>
      <c r="T6452">
        <v>4203</v>
      </c>
      <c r="U6452">
        <v>76</v>
      </c>
      <c r="V6452">
        <v>0.72699999999999998</v>
      </c>
      <c r="W6452">
        <v>0</v>
      </c>
    </row>
    <row r="6453" spans="1:23" x14ac:dyDescent="0.3">
      <c r="A6453">
        <v>711808383</v>
      </c>
      <c r="B6453" s="2" t="s">
        <v>492</v>
      </c>
      <c r="C6453" t="s">
        <v>23</v>
      </c>
      <c r="D6453">
        <v>50</v>
      </c>
      <c r="E6453" t="s">
        <v>11</v>
      </c>
      <c r="F6453">
        <v>3</v>
      </c>
      <c r="G6453" t="s">
        <v>20</v>
      </c>
      <c r="H6453" t="s">
        <v>30</v>
      </c>
      <c r="I6453" t="s">
        <v>2</v>
      </c>
      <c r="J6453" t="s">
        <v>3</v>
      </c>
      <c r="K6453">
        <f ca="1">DATEDIF(Tabla_BankChurners[[#This Row],[Fecha_Union]],Tabla_BankChurners[[#This Row],[Fecha Actual]],"m")</f>
        <v>7</v>
      </c>
      <c r="L6453" s="2">
        <f t="shared" ca="1" si="100"/>
        <v>45098</v>
      </c>
      <c r="M6453">
        <v>5</v>
      </c>
      <c r="N6453">
        <v>1</v>
      </c>
      <c r="O6453">
        <v>3</v>
      </c>
      <c r="P6453">
        <v>6362</v>
      </c>
      <c r="Q6453">
        <v>1709</v>
      </c>
      <c r="R6453">
        <v>4653</v>
      </c>
      <c r="S6453">
        <v>1.016</v>
      </c>
      <c r="T6453">
        <v>4476</v>
      </c>
      <c r="U6453">
        <v>85</v>
      </c>
      <c r="V6453">
        <v>0.73499999999999999</v>
      </c>
      <c r="W6453">
        <v>0.26900000000000002</v>
      </c>
    </row>
    <row r="6454" spans="1:23" hidden="1" x14ac:dyDescent="0.3">
      <c r="A6454">
        <v>770839608</v>
      </c>
      <c r="B6454" s="2" t="s">
        <v>315</v>
      </c>
      <c r="C6454" t="s">
        <v>23</v>
      </c>
      <c r="D6454">
        <v>60</v>
      </c>
      <c r="E6454" t="s">
        <v>12</v>
      </c>
      <c r="F6454">
        <v>1</v>
      </c>
      <c r="G6454" t="s">
        <v>22</v>
      </c>
      <c r="H6454" t="s">
        <v>31</v>
      </c>
      <c r="I6454" t="s">
        <v>4</v>
      </c>
      <c r="J6454" t="s">
        <v>3</v>
      </c>
      <c r="K6454">
        <f ca="1">DATEDIF(Tabla_BankChurners[[#This Row],[Fecha_Union]],Tabla_BankChurners[[#This Row],[Fecha Actual]],"m")</f>
        <v>12</v>
      </c>
      <c r="L6454" s="2">
        <f t="shared" ca="1" si="100"/>
        <v>45098</v>
      </c>
      <c r="M6454">
        <v>6</v>
      </c>
      <c r="N6454">
        <v>1</v>
      </c>
      <c r="O6454">
        <v>1</v>
      </c>
      <c r="P6454">
        <v>2394</v>
      </c>
      <c r="Q6454">
        <v>1427</v>
      </c>
      <c r="R6454">
        <v>967</v>
      </c>
      <c r="S6454">
        <v>0.80300000000000005</v>
      </c>
      <c r="T6454">
        <v>4611</v>
      </c>
      <c r="U6454">
        <v>82</v>
      </c>
      <c r="V6454">
        <v>0.78300000000000003</v>
      </c>
      <c r="W6454">
        <v>0.59599999999999997</v>
      </c>
    </row>
    <row r="6455" spans="1:23" x14ac:dyDescent="0.3">
      <c r="A6455">
        <v>713866308</v>
      </c>
      <c r="B6455" s="2" t="s">
        <v>724</v>
      </c>
      <c r="C6455" t="s">
        <v>23</v>
      </c>
      <c r="D6455">
        <v>45</v>
      </c>
      <c r="E6455" t="s">
        <v>11</v>
      </c>
      <c r="F6455">
        <v>4</v>
      </c>
      <c r="G6455" t="s">
        <v>22</v>
      </c>
      <c r="H6455" t="s">
        <v>31</v>
      </c>
      <c r="I6455" t="s">
        <v>2</v>
      </c>
      <c r="J6455" t="s">
        <v>3</v>
      </c>
      <c r="K6455">
        <f ca="1">DATEDIF(Tabla_BankChurners[[#This Row],[Fecha_Union]],Tabla_BankChurners[[#This Row],[Fecha Actual]],"m")</f>
        <v>17</v>
      </c>
      <c r="L6455" s="2">
        <f t="shared" ca="1" si="100"/>
        <v>45098</v>
      </c>
      <c r="M6455">
        <v>5</v>
      </c>
      <c r="N6455">
        <v>2</v>
      </c>
      <c r="O6455">
        <v>1</v>
      </c>
      <c r="P6455">
        <v>15100</v>
      </c>
      <c r="Q6455">
        <v>2004</v>
      </c>
      <c r="R6455">
        <v>13096</v>
      </c>
      <c r="S6455">
        <v>0.9</v>
      </c>
      <c r="T6455">
        <v>4135</v>
      </c>
      <c r="U6455">
        <v>76</v>
      </c>
      <c r="V6455">
        <v>0.68899999999999995</v>
      </c>
      <c r="W6455">
        <v>0.13300000000000001</v>
      </c>
    </row>
    <row r="6456" spans="1:23" hidden="1" x14ac:dyDescent="0.3">
      <c r="A6456">
        <v>714250908</v>
      </c>
      <c r="B6456" s="2" t="s">
        <v>271</v>
      </c>
      <c r="C6456" t="s">
        <v>24</v>
      </c>
      <c r="D6456">
        <v>53</v>
      </c>
      <c r="E6456" t="s">
        <v>12</v>
      </c>
      <c r="F6456">
        <v>2</v>
      </c>
      <c r="G6456" t="s">
        <v>20</v>
      </c>
      <c r="H6456" t="s">
        <v>29</v>
      </c>
      <c r="I6456" t="s">
        <v>4</v>
      </c>
      <c r="J6456" t="s">
        <v>3</v>
      </c>
      <c r="K6456">
        <f ca="1">DATEDIF(Tabla_BankChurners[[#This Row],[Fecha_Union]],Tabla_BankChurners[[#This Row],[Fecha Actual]],"m")</f>
        <v>28</v>
      </c>
      <c r="L6456" s="2">
        <f t="shared" ca="1" si="100"/>
        <v>45098</v>
      </c>
      <c r="M6456">
        <v>3</v>
      </c>
      <c r="N6456">
        <v>4</v>
      </c>
      <c r="O6456">
        <v>2</v>
      </c>
      <c r="P6456">
        <v>2927</v>
      </c>
      <c r="Q6456">
        <v>2517</v>
      </c>
      <c r="R6456">
        <v>410</v>
      </c>
      <c r="S6456">
        <v>0.41899999999999998</v>
      </c>
      <c r="T6456">
        <v>2231</v>
      </c>
      <c r="U6456">
        <v>60</v>
      </c>
      <c r="V6456">
        <v>0.875</v>
      </c>
      <c r="W6456">
        <v>0.86</v>
      </c>
    </row>
    <row r="6457" spans="1:23" hidden="1" x14ac:dyDescent="0.3">
      <c r="A6457">
        <v>739317558</v>
      </c>
      <c r="B6457" s="2" t="s">
        <v>116</v>
      </c>
      <c r="C6457" t="s">
        <v>23</v>
      </c>
      <c r="D6457">
        <v>48</v>
      </c>
      <c r="E6457" t="s">
        <v>11</v>
      </c>
      <c r="F6457">
        <v>5</v>
      </c>
      <c r="G6457" t="s">
        <v>20</v>
      </c>
      <c r="H6457" t="s">
        <v>29</v>
      </c>
      <c r="I6457" t="s">
        <v>5</v>
      </c>
      <c r="J6457" t="s">
        <v>3</v>
      </c>
      <c r="K6457">
        <f ca="1">DATEDIF(Tabla_BankChurners[[#This Row],[Fecha_Union]],Tabla_BankChurners[[#This Row],[Fecha Actual]],"m")</f>
        <v>25</v>
      </c>
      <c r="L6457" s="2">
        <f t="shared" ca="1" si="100"/>
        <v>45098</v>
      </c>
      <c r="M6457">
        <v>4</v>
      </c>
      <c r="N6457">
        <v>3</v>
      </c>
      <c r="O6457">
        <v>3</v>
      </c>
      <c r="P6457">
        <v>9030</v>
      </c>
      <c r="Q6457">
        <v>2369</v>
      </c>
      <c r="R6457">
        <v>6661</v>
      </c>
      <c r="S6457">
        <v>0.66200000000000003</v>
      </c>
      <c r="T6457">
        <v>4899</v>
      </c>
      <c r="U6457">
        <v>84</v>
      </c>
      <c r="V6457">
        <v>0.86699999999999999</v>
      </c>
      <c r="W6457">
        <v>0.26200000000000001</v>
      </c>
    </row>
    <row r="6458" spans="1:23" hidden="1" x14ac:dyDescent="0.3">
      <c r="A6458">
        <v>718702908</v>
      </c>
      <c r="B6458" s="2" t="s">
        <v>361</v>
      </c>
      <c r="C6458" t="s">
        <v>23</v>
      </c>
      <c r="D6458">
        <v>53</v>
      </c>
      <c r="E6458" t="s">
        <v>12</v>
      </c>
      <c r="F6458">
        <v>2</v>
      </c>
      <c r="G6458" t="s">
        <v>22</v>
      </c>
      <c r="H6458" t="s">
        <v>31</v>
      </c>
      <c r="I6458" t="s">
        <v>4</v>
      </c>
      <c r="J6458" t="s">
        <v>3</v>
      </c>
      <c r="K6458">
        <f ca="1">DATEDIF(Tabla_BankChurners[[#This Row],[Fecha_Union]],Tabla_BankChurners[[#This Row],[Fecha Actual]],"m")</f>
        <v>28</v>
      </c>
      <c r="L6458" s="2">
        <f t="shared" ca="1" si="100"/>
        <v>45098</v>
      </c>
      <c r="M6458">
        <v>6</v>
      </c>
      <c r="N6458">
        <v>2</v>
      </c>
      <c r="O6458">
        <v>1</v>
      </c>
      <c r="P6458">
        <v>1543</v>
      </c>
      <c r="Q6458">
        <v>1041</v>
      </c>
      <c r="R6458">
        <v>502</v>
      </c>
      <c r="S6458">
        <v>0.92</v>
      </c>
      <c r="T6458">
        <v>4312</v>
      </c>
      <c r="U6458">
        <v>84</v>
      </c>
      <c r="V6458">
        <v>0.64700000000000002</v>
      </c>
      <c r="W6458">
        <v>0.67500000000000004</v>
      </c>
    </row>
    <row r="6459" spans="1:23" hidden="1" x14ac:dyDescent="0.3">
      <c r="A6459">
        <v>720644883</v>
      </c>
      <c r="B6459" s="2" t="s">
        <v>591</v>
      </c>
      <c r="C6459" t="s">
        <v>23</v>
      </c>
      <c r="D6459">
        <v>53</v>
      </c>
      <c r="E6459" t="s">
        <v>12</v>
      </c>
      <c r="F6459">
        <v>1</v>
      </c>
      <c r="G6459" t="s">
        <v>16</v>
      </c>
      <c r="H6459" t="s">
        <v>29</v>
      </c>
      <c r="I6459" t="s">
        <v>22</v>
      </c>
      <c r="J6459" t="s">
        <v>3</v>
      </c>
      <c r="K6459">
        <f ca="1">DATEDIF(Tabla_BankChurners[[#This Row],[Fecha_Union]],Tabla_BankChurners[[#This Row],[Fecha Actual]],"m")</f>
        <v>17</v>
      </c>
      <c r="L6459" s="2">
        <f t="shared" ca="1" si="100"/>
        <v>45098</v>
      </c>
      <c r="M6459">
        <v>3</v>
      </c>
      <c r="N6459">
        <v>2</v>
      </c>
      <c r="O6459">
        <v>1</v>
      </c>
      <c r="P6459">
        <v>4941</v>
      </c>
      <c r="Q6459">
        <v>1867</v>
      </c>
      <c r="R6459">
        <v>3074</v>
      </c>
      <c r="S6459">
        <v>0.73</v>
      </c>
      <c r="T6459">
        <v>5104</v>
      </c>
      <c r="U6459">
        <v>87</v>
      </c>
      <c r="V6459">
        <v>0.85099999999999998</v>
      </c>
      <c r="W6459">
        <v>0.378</v>
      </c>
    </row>
    <row r="6460" spans="1:23" hidden="1" x14ac:dyDescent="0.3">
      <c r="A6460">
        <v>717182883</v>
      </c>
      <c r="B6460" s="2" t="s">
        <v>757</v>
      </c>
      <c r="C6460" t="s">
        <v>23</v>
      </c>
      <c r="D6460">
        <v>33</v>
      </c>
      <c r="E6460" t="s">
        <v>12</v>
      </c>
      <c r="F6460">
        <v>1</v>
      </c>
      <c r="G6460" t="s">
        <v>18</v>
      </c>
      <c r="H6460" t="s">
        <v>29</v>
      </c>
      <c r="I6460" t="s">
        <v>22</v>
      </c>
      <c r="J6460" t="s">
        <v>3</v>
      </c>
      <c r="K6460">
        <f ca="1">DATEDIF(Tabla_BankChurners[[#This Row],[Fecha_Union]],Tabla_BankChurners[[#This Row],[Fecha Actual]],"m")</f>
        <v>19</v>
      </c>
      <c r="L6460" s="2">
        <f t="shared" ca="1" si="100"/>
        <v>45098</v>
      </c>
      <c r="M6460">
        <v>3</v>
      </c>
      <c r="N6460">
        <v>2</v>
      </c>
      <c r="O6460">
        <v>2</v>
      </c>
      <c r="P6460">
        <v>2279</v>
      </c>
      <c r="Q6460">
        <v>1432</v>
      </c>
      <c r="R6460">
        <v>847</v>
      </c>
      <c r="S6460">
        <v>0.85499999999999998</v>
      </c>
      <c r="T6460">
        <v>4169</v>
      </c>
      <c r="U6460">
        <v>74</v>
      </c>
      <c r="V6460">
        <v>0.94699999999999995</v>
      </c>
      <c r="W6460">
        <v>0.628</v>
      </c>
    </row>
    <row r="6461" spans="1:23" x14ac:dyDescent="0.3">
      <c r="A6461">
        <v>719384433</v>
      </c>
      <c r="B6461" s="2" t="s">
        <v>454</v>
      </c>
      <c r="C6461" t="s">
        <v>24</v>
      </c>
      <c r="D6461">
        <v>44</v>
      </c>
      <c r="E6461" t="s">
        <v>12</v>
      </c>
      <c r="F6461">
        <v>3</v>
      </c>
      <c r="G6461" t="s">
        <v>18</v>
      </c>
      <c r="H6461" t="s">
        <v>30</v>
      </c>
      <c r="I6461" t="s">
        <v>4</v>
      </c>
      <c r="J6461" t="s">
        <v>3</v>
      </c>
      <c r="K6461">
        <f ca="1">DATEDIF(Tabla_BankChurners[[#This Row],[Fecha_Union]],Tabla_BankChurners[[#This Row],[Fecha Actual]],"m")</f>
        <v>24</v>
      </c>
      <c r="L6461" s="2">
        <f t="shared" ca="1" si="100"/>
        <v>45098</v>
      </c>
      <c r="M6461">
        <v>5</v>
      </c>
      <c r="N6461">
        <v>2</v>
      </c>
      <c r="O6461">
        <v>3</v>
      </c>
      <c r="P6461">
        <v>1877</v>
      </c>
      <c r="Q6461">
        <v>1203</v>
      </c>
      <c r="R6461">
        <v>674</v>
      </c>
      <c r="S6461">
        <v>0.65400000000000003</v>
      </c>
      <c r="T6461">
        <v>2581</v>
      </c>
      <c r="U6461">
        <v>57</v>
      </c>
      <c r="V6461">
        <v>0.78100000000000003</v>
      </c>
      <c r="W6461">
        <v>0.64100000000000001</v>
      </c>
    </row>
    <row r="6462" spans="1:23" x14ac:dyDescent="0.3">
      <c r="A6462">
        <v>787301208</v>
      </c>
      <c r="B6462" s="2" t="s">
        <v>718</v>
      </c>
      <c r="C6462" t="s">
        <v>23</v>
      </c>
      <c r="D6462">
        <v>52</v>
      </c>
      <c r="E6462" t="s">
        <v>11</v>
      </c>
      <c r="F6462">
        <v>2</v>
      </c>
      <c r="G6462" t="s">
        <v>21</v>
      </c>
      <c r="H6462" t="s">
        <v>30</v>
      </c>
      <c r="I6462" t="s">
        <v>6</v>
      </c>
      <c r="J6462" t="s">
        <v>3</v>
      </c>
      <c r="K6462">
        <f ca="1">DATEDIF(Tabla_BankChurners[[#This Row],[Fecha_Union]],Tabla_BankChurners[[#This Row],[Fecha Actual]],"m")</f>
        <v>11</v>
      </c>
      <c r="L6462" s="2">
        <f t="shared" ca="1" si="100"/>
        <v>45098</v>
      </c>
      <c r="M6462">
        <v>5</v>
      </c>
      <c r="N6462">
        <v>1</v>
      </c>
      <c r="O6462">
        <v>1</v>
      </c>
      <c r="P6462">
        <v>1438.3</v>
      </c>
      <c r="Q6462">
        <v>0</v>
      </c>
      <c r="R6462">
        <v>1438.3</v>
      </c>
      <c r="S6462">
        <v>0.70599999999999996</v>
      </c>
      <c r="T6462">
        <v>3763</v>
      </c>
      <c r="U6462">
        <v>74</v>
      </c>
      <c r="V6462">
        <v>0.85</v>
      </c>
      <c r="W6462">
        <v>0</v>
      </c>
    </row>
    <row r="6463" spans="1:23" hidden="1" x14ac:dyDescent="0.3">
      <c r="A6463">
        <v>720924633</v>
      </c>
      <c r="B6463" s="2" t="s">
        <v>212</v>
      </c>
      <c r="C6463" t="s">
        <v>23</v>
      </c>
      <c r="D6463">
        <v>40</v>
      </c>
      <c r="E6463" t="s">
        <v>12</v>
      </c>
      <c r="F6463">
        <v>5</v>
      </c>
      <c r="G6463" t="s">
        <v>20</v>
      </c>
      <c r="H6463" t="s">
        <v>22</v>
      </c>
      <c r="I6463" t="s">
        <v>4</v>
      </c>
      <c r="J6463" t="s">
        <v>3</v>
      </c>
      <c r="K6463">
        <f ca="1">DATEDIF(Tabla_BankChurners[[#This Row],[Fecha_Union]],Tabla_BankChurners[[#This Row],[Fecha Actual]],"m")</f>
        <v>14</v>
      </c>
      <c r="L6463" s="2">
        <f t="shared" ca="1" si="100"/>
        <v>45098</v>
      </c>
      <c r="M6463">
        <v>4</v>
      </c>
      <c r="N6463">
        <v>2</v>
      </c>
      <c r="O6463">
        <v>1</v>
      </c>
      <c r="P6463">
        <v>1438.3</v>
      </c>
      <c r="Q6463">
        <v>0</v>
      </c>
      <c r="R6463">
        <v>1438.3</v>
      </c>
      <c r="S6463">
        <v>0.98399999999999999</v>
      </c>
      <c r="T6463">
        <v>4397</v>
      </c>
      <c r="U6463">
        <v>73</v>
      </c>
      <c r="V6463">
        <v>0.55300000000000005</v>
      </c>
      <c r="W6463">
        <v>0</v>
      </c>
    </row>
    <row r="6464" spans="1:23" x14ac:dyDescent="0.3">
      <c r="A6464">
        <v>721316358</v>
      </c>
      <c r="B6464" s="2" t="s">
        <v>98</v>
      </c>
      <c r="C6464" t="s">
        <v>23</v>
      </c>
      <c r="D6464">
        <v>41</v>
      </c>
      <c r="E6464" t="s">
        <v>11</v>
      </c>
      <c r="F6464">
        <v>3</v>
      </c>
      <c r="G6464" t="s">
        <v>18</v>
      </c>
      <c r="H6464" t="s">
        <v>29</v>
      </c>
      <c r="I6464" t="s">
        <v>2</v>
      </c>
      <c r="J6464" t="s">
        <v>3</v>
      </c>
      <c r="K6464">
        <f ca="1">DATEDIF(Tabla_BankChurners[[#This Row],[Fecha_Union]],Tabla_BankChurners[[#This Row],[Fecha Actual]],"m")</f>
        <v>12</v>
      </c>
      <c r="L6464" s="2">
        <f t="shared" ca="1" si="100"/>
        <v>45098</v>
      </c>
      <c r="M6464">
        <v>5</v>
      </c>
      <c r="N6464">
        <v>1</v>
      </c>
      <c r="O6464">
        <v>1</v>
      </c>
      <c r="P6464">
        <v>9577</v>
      </c>
      <c r="Q6464">
        <v>632</v>
      </c>
      <c r="R6464">
        <v>8945</v>
      </c>
      <c r="S6464">
        <v>0.379</v>
      </c>
      <c r="T6464">
        <v>4086</v>
      </c>
      <c r="U6464">
        <v>62</v>
      </c>
      <c r="V6464">
        <v>0.77100000000000002</v>
      </c>
      <c r="W6464">
        <v>6.6000000000000003E-2</v>
      </c>
    </row>
    <row r="6465" spans="1:23" hidden="1" x14ac:dyDescent="0.3">
      <c r="A6465">
        <v>716118633</v>
      </c>
      <c r="B6465" s="2" t="s">
        <v>649</v>
      </c>
      <c r="C6465" t="s">
        <v>23</v>
      </c>
      <c r="D6465">
        <v>43</v>
      </c>
      <c r="E6465" t="s">
        <v>11</v>
      </c>
      <c r="F6465">
        <v>2</v>
      </c>
      <c r="G6465" t="s">
        <v>19</v>
      </c>
      <c r="H6465" t="s">
        <v>30</v>
      </c>
      <c r="I6465" t="s">
        <v>2</v>
      </c>
      <c r="J6465" t="s">
        <v>3</v>
      </c>
      <c r="K6465">
        <f ca="1">DATEDIF(Tabla_BankChurners[[#This Row],[Fecha_Union]],Tabla_BankChurners[[#This Row],[Fecha Actual]],"m")</f>
        <v>6</v>
      </c>
      <c r="L6465" s="2">
        <f t="shared" ca="1" si="100"/>
        <v>45098</v>
      </c>
      <c r="M6465">
        <v>6</v>
      </c>
      <c r="N6465">
        <v>1</v>
      </c>
      <c r="O6465">
        <v>1</v>
      </c>
      <c r="P6465">
        <v>5427</v>
      </c>
      <c r="Q6465">
        <v>2177</v>
      </c>
      <c r="R6465">
        <v>3250</v>
      </c>
      <c r="S6465">
        <v>0.82399999999999995</v>
      </c>
      <c r="T6465">
        <v>4328</v>
      </c>
      <c r="U6465">
        <v>73</v>
      </c>
      <c r="V6465">
        <v>0.622</v>
      </c>
      <c r="W6465">
        <v>0.40100000000000002</v>
      </c>
    </row>
    <row r="6466" spans="1:23" x14ac:dyDescent="0.3">
      <c r="A6466">
        <v>789880533</v>
      </c>
      <c r="B6466" s="2" t="s">
        <v>682</v>
      </c>
      <c r="C6466" t="s">
        <v>24</v>
      </c>
      <c r="D6466">
        <v>46</v>
      </c>
      <c r="E6466" t="s">
        <v>12</v>
      </c>
      <c r="F6466">
        <v>4</v>
      </c>
      <c r="G6466" t="s">
        <v>20</v>
      </c>
      <c r="H6466" t="s">
        <v>31</v>
      </c>
      <c r="I6466" t="s">
        <v>6</v>
      </c>
      <c r="J6466" t="s">
        <v>3</v>
      </c>
      <c r="K6466">
        <f ca="1">DATEDIF(Tabla_BankChurners[[#This Row],[Fecha_Union]],Tabla_BankChurners[[#This Row],[Fecha Actual]],"m")</f>
        <v>10</v>
      </c>
      <c r="L6466" s="2">
        <f t="shared" ref="L6466:L6529" ca="1" si="101">TODAY()</f>
        <v>45098</v>
      </c>
      <c r="M6466">
        <v>5</v>
      </c>
      <c r="N6466">
        <v>3</v>
      </c>
      <c r="O6466">
        <v>4</v>
      </c>
      <c r="P6466">
        <v>5913</v>
      </c>
      <c r="Q6466">
        <v>1651</v>
      </c>
      <c r="R6466">
        <v>4262</v>
      </c>
      <c r="S6466">
        <v>0.79</v>
      </c>
      <c r="T6466">
        <v>2404</v>
      </c>
      <c r="U6466">
        <v>39</v>
      </c>
      <c r="V6466">
        <v>0.56000000000000005</v>
      </c>
      <c r="W6466">
        <v>0.27900000000000003</v>
      </c>
    </row>
    <row r="6467" spans="1:23" hidden="1" x14ac:dyDescent="0.3">
      <c r="A6467">
        <v>711221958</v>
      </c>
      <c r="B6467" s="2" t="s">
        <v>345</v>
      </c>
      <c r="C6467" t="s">
        <v>24</v>
      </c>
      <c r="D6467">
        <v>43</v>
      </c>
      <c r="E6467" t="s">
        <v>12</v>
      </c>
      <c r="F6467">
        <v>3</v>
      </c>
      <c r="G6467" t="s">
        <v>20</v>
      </c>
      <c r="H6467" t="s">
        <v>31</v>
      </c>
      <c r="I6467" t="s">
        <v>6</v>
      </c>
      <c r="J6467" t="s">
        <v>3</v>
      </c>
      <c r="K6467">
        <f ca="1">DATEDIF(Tabla_BankChurners[[#This Row],[Fecha_Union]],Tabla_BankChurners[[#This Row],[Fecha Actual]],"m")</f>
        <v>22</v>
      </c>
      <c r="L6467" s="2">
        <f t="shared" ca="1" si="101"/>
        <v>45098</v>
      </c>
      <c r="M6467">
        <v>3</v>
      </c>
      <c r="N6467">
        <v>2</v>
      </c>
      <c r="O6467">
        <v>2</v>
      </c>
      <c r="P6467">
        <v>2867</v>
      </c>
      <c r="Q6467">
        <v>0</v>
      </c>
      <c r="R6467">
        <v>2867</v>
      </c>
      <c r="S6467">
        <v>0.70299999999999996</v>
      </c>
      <c r="T6467">
        <v>2646</v>
      </c>
      <c r="U6467">
        <v>41</v>
      </c>
      <c r="V6467">
        <v>0.46400000000000002</v>
      </c>
      <c r="W6467">
        <v>0</v>
      </c>
    </row>
    <row r="6468" spans="1:23" hidden="1" x14ac:dyDescent="0.3">
      <c r="A6468">
        <v>715510683</v>
      </c>
      <c r="B6468" s="2" t="s">
        <v>592</v>
      </c>
      <c r="C6468" t="s">
        <v>23</v>
      </c>
      <c r="D6468">
        <v>40</v>
      </c>
      <c r="E6468" t="s">
        <v>12</v>
      </c>
      <c r="F6468">
        <v>1</v>
      </c>
      <c r="G6468" t="s">
        <v>18</v>
      </c>
      <c r="H6468" t="s">
        <v>31</v>
      </c>
      <c r="I6468" t="s">
        <v>4</v>
      </c>
      <c r="J6468" t="s">
        <v>3</v>
      </c>
      <c r="K6468">
        <f ca="1">DATEDIF(Tabla_BankChurners[[#This Row],[Fecha_Union]],Tabla_BankChurners[[#This Row],[Fecha Actual]],"m")</f>
        <v>10</v>
      </c>
      <c r="L6468" s="2">
        <f t="shared" ca="1" si="101"/>
        <v>45098</v>
      </c>
      <c r="M6468">
        <v>3</v>
      </c>
      <c r="N6468">
        <v>2</v>
      </c>
      <c r="O6468">
        <v>2</v>
      </c>
      <c r="P6468">
        <v>2506</v>
      </c>
      <c r="Q6468">
        <v>1362</v>
      </c>
      <c r="R6468">
        <v>1144</v>
      </c>
      <c r="S6468">
        <v>0.84399999999999997</v>
      </c>
      <c r="T6468">
        <v>4665</v>
      </c>
      <c r="U6468">
        <v>82</v>
      </c>
      <c r="V6468">
        <v>0.745</v>
      </c>
      <c r="W6468">
        <v>0.54300000000000004</v>
      </c>
    </row>
    <row r="6469" spans="1:23" x14ac:dyDescent="0.3">
      <c r="A6469">
        <v>718689258</v>
      </c>
      <c r="B6469" s="2" t="s">
        <v>704</v>
      </c>
      <c r="C6469" t="s">
        <v>23</v>
      </c>
      <c r="D6469">
        <v>39</v>
      </c>
      <c r="E6469" t="s">
        <v>12</v>
      </c>
      <c r="F6469">
        <v>2</v>
      </c>
      <c r="G6469" t="s">
        <v>17</v>
      </c>
      <c r="H6469" t="s">
        <v>29</v>
      </c>
      <c r="I6469" t="s">
        <v>6</v>
      </c>
      <c r="J6469" t="s">
        <v>3</v>
      </c>
      <c r="K6469">
        <f ca="1">DATEDIF(Tabla_BankChurners[[#This Row],[Fecha_Union]],Tabla_BankChurners[[#This Row],[Fecha Actual]],"m")</f>
        <v>12</v>
      </c>
      <c r="L6469" s="2">
        <f t="shared" ca="1" si="101"/>
        <v>45098</v>
      </c>
      <c r="M6469">
        <v>5</v>
      </c>
      <c r="N6469">
        <v>2</v>
      </c>
      <c r="O6469">
        <v>3</v>
      </c>
      <c r="P6469">
        <v>1693</v>
      </c>
      <c r="Q6469">
        <v>1101</v>
      </c>
      <c r="R6469">
        <v>592</v>
      </c>
      <c r="S6469">
        <v>0.77800000000000002</v>
      </c>
      <c r="T6469">
        <v>4203</v>
      </c>
      <c r="U6469">
        <v>87</v>
      </c>
      <c r="V6469">
        <v>0.85099999999999998</v>
      </c>
      <c r="W6469">
        <v>0.65</v>
      </c>
    </row>
    <row r="6470" spans="1:23" hidden="1" x14ac:dyDescent="0.3">
      <c r="A6470">
        <v>716368008</v>
      </c>
      <c r="B6470" s="2" t="s">
        <v>424</v>
      </c>
      <c r="C6470" t="s">
        <v>24</v>
      </c>
      <c r="D6470">
        <v>54</v>
      </c>
      <c r="E6470" t="s">
        <v>12</v>
      </c>
      <c r="F6470">
        <v>1</v>
      </c>
      <c r="G6470" t="s">
        <v>20</v>
      </c>
      <c r="H6470" t="s">
        <v>29</v>
      </c>
      <c r="I6470" t="s">
        <v>22</v>
      </c>
      <c r="J6470" t="s">
        <v>3</v>
      </c>
      <c r="K6470">
        <f ca="1">DATEDIF(Tabla_BankChurners[[#This Row],[Fecha_Union]],Tabla_BankChurners[[#This Row],[Fecha Actual]],"m")</f>
        <v>11</v>
      </c>
      <c r="L6470" s="2">
        <f t="shared" ca="1" si="101"/>
        <v>45098</v>
      </c>
      <c r="M6470">
        <v>4</v>
      </c>
      <c r="N6470">
        <v>2</v>
      </c>
      <c r="O6470">
        <v>2</v>
      </c>
      <c r="P6470">
        <v>3137</v>
      </c>
      <c r="Q6470">
        <v>959</v>
      </c>
      <c r="R6470">
        <v>2178</v>
      </c>
      <c r="S6470">
        <v>1.008</v>
      </c>
      <c r="T6470">
        <v>2925</v>
      </c>
      <c r="U6470">
        <v>41</v>
      </c>
      <c r="V6470">
        <v>0.41399999999999998</v>
      </c>
      <c r="W6470">
        <v>0.30599999999999999</v>
      </c>
    </row>
    <row r="6471" spans="1:23" hidden="1" x14ac:dyDescent="0.3">
      <c r="A6471">
        <v>712092783</v>
      </c>
      <c r="B6471" s="2" t="s">
        <v>301</v>
      </c>
      <c r="C6471" t="s">
        <v>24</v>
      </c>
      <c r="D6471">
        <v>47</v>
      </c>
      <c r="E6471" t="s">
        <v>12</v>
      </c>
      <c r="F6471">
        <v>3</v>
      </c>
      <c r="G6471" t="s">
        <v>17</v>
      </c>
      <c r="H6471" t="s">
        <v>31</v>
      </c>
      <c r="I6471" t="s">
        <v>4</v>
      </c>
      <c r="J6471" t="s">
        <v>3</v>
      </c>
      <c r="K6471">
        <f ca="1">DATEDIF(Tabla_BankChurners[[#This Row],[Fecha_Union]],Tabla_BankChurners[[#This Row],[Fecha Actual]],"m")</f>
        <v>22</v>
      </c>
      <c r="L6471" s="2">
        <f t="shared" ca="1" si="101"/>
        <v>45098</v>
      </c>
      <c r="M6471">
        <v>6</v>
      </c>
      <c r="N6471">
        <v>2</v>
      </c>
      <c r="O6471">
        <v>3</v>
      </c>
      <c r="P6471">
        <v>2437</v>
      </c>
      <c r="Q6471">
        <v>0</v>
      </c>
      <c r="R6471">
        <v>2437</v>
      </c>
      <c r="S6471">
        <v>0.66400000000000003</v>
      </c>
      <c r="T6471">
        <v>2027</v>
      </c>
      <c r="U6471">
        <v>42</v>
      </c>
      <c r="V6471">
        <v>0.44800000000000001</v>
      </c>
      <c r="W6471">
        <v>0</v>
      </c>
    </row>
    <row r="6472" spans="1:23" hidden="1" x14ac:dyDescent="0.3">
      <c r="A6472">
        <v>789541458</v>
      </c>
      <c r="B6472" s="2" t="s">
        <v>51</v>
      </c>
      <c r="C6472" t="s">
        <v>23</v>
      </c>
      <c r="D6472">
        <v>35</v>
      </c>
      <c r="E6472" t="s">
        <v>12</v>
      </c>
      <c r="F6472">
        <v>1</v>
      </c>
      <c r="G6472" t="s">
        <v>18</v>
      </c>
      <c r="H6472" t="s">
        <v>29</v>
      </c>
      <c r="I6472" t="s">
        <v>4</v>
      </c>
      <c r="J6472" t="s">
        <v>3</v>
      </c>
      <c r="K6472">
        <f ca="1">DATEDIF(Tabla_BankChurners[[#This Row],[Fecha_Union]],Tabla_BankChurners[[#This Row],[Fecha Actual]],"m")</f>
        <v>17</v>
      </c>
      <c r="L6472" s="2">
        <f t="shared" ca="1" si="101"/>
        <v>45098</v>
      </c>
      <c r="M6472">
        <v>6</v>
      </c>
      <c r="N6472">
        <v>0</v>
      </c>
      <c r="O6472">
        <v>2</v>
      </c>
      <c r="P6472">
        <v>1438.3</v>
      </c>
      <c r="Q6472">
        <v>977</v>
      </c>
      <c r="R6472">
        <v>461.3</v>
      </c>
      <c r="S6472">
        <v>1.1890000000000001</v>
      </c>
      <c r="T6472">
        <v>4840</v>
      </c>
      <c r="U6472">
        <v>85</v>
      </c>
      <c r="V6472">
        <v>1.073</v>
      </c>
      <c r="W6472">
        <v>0.67900000000000005</v>
      </c>
    </row>
    <row r="6473" spans="1:23" x14ac:dyDescent="0.3">
      <c r="A6473">
        <v>719539458</v>
      </c>
      <c r="B6473" s="2" t="s">
        <v>130</v>
      </c>
      <c r="C6473" t="s">
        <v>23</v>
      </c>
      <c r="D6473">
        <v>46</v>
      </c>
      <c r="E6473" t="s">
        <v>12</v>
      </c>
      <c r="F6473">
        <v>3</v>
      </c>
      <c r="G6473" t="s">
        <v>20</v>
      </c>
      <c r="H6473" t="s">
        <v>31</v>
      </c>
      <c r="I6473" t="s">
        <v>4</v>
      </c>
      <c r="J6473" t="s">
        <v>3</v>
      </c>
      <c r="K6473">
        <f ca="1">DATEDIF(Tabla_BankChurners[[#This Row],[Fecha_Union]],Tabla_BankChurners[[#This Row],[Fecha Actual]],"m")</f>
        <v>28</v>
      </c>
      <c r="L6473" s="2">
        <f t="shared" ca="1" si="101"/>
        <v>45098</v>
      </c>
      <c r="M6473">
        <v>5</v>
      </c>
      <c r="N6473">
        <v>3</v>
      </c>
      <c r="O6473">
        <v>3</v>
      </c>
      <c r="P6473">
        <v>3913</v>
      </c>
      <c r="Q6473">
        <v>0</v>
      </c>
      <c r="R6473">
        <v>3913</v>
      </c>
      <c r="S6473">
        <v>0.72199999999999998</v>
      </c>
      <c r="T6473">
        <v>5170</v>
      </c>
      <c r="U6473">
        <v>93</v>
      </c>
      <c r="V6473">
        <v>0.86</v>
      </c>
      <c r="W6473">
        <v>0</v>
      </c>
    </row>
    <row r="6474" spans="1:23" hidden="1" x14ac:dyDescent="0.3">
      <c r="A6474">
        <v>713082708</v>
      </c>
      <c r="B6474" s="2" t="s">
        <v>54</v>
      </c>
      <c r="C6474" t="s">
        <v>23</v>
      </c>
      <c r="D6474">
        <v>41</v>
      </c>
      <c r="E6474" t="s">
        <v>12</v>
      </c>
      <c r="F6474">
        <v>2</v>
      </c>
      <c r="G6474" t="s">
        <v>18</v>
      </c>
      <c r="H6474" t="s">
        <v>29</v>
      </c>
      <c r="I6474" t="s">
        <v>4</v>
      </c>
      <c r="J6474" t="s">
        <v>3</v>
      </c>
      <c r="K6474">
        <f ca="1">DATEDIF(Tabla_BankChurners[[#This Row],[Fecha_Union]],Tabla_BankChurners[[#This Row],[Fecha Actual]],"m")</f>
        <v>26</v>
      </c>
      <c r="L6474" s="2">
        <f t="shared" ca="1" si="101"/>
        <v>45098</v>
      </c>
      <c r="M6474">
        <v>6</v>
      </c>
      <c r="N6474">
        <v>2</v>
      </c>
      <c r="O6474">
        <v>2</v>
      </c>
      <c r="P6474">
        <v>4953</v>
      </c>
      <c r="Q6474">
        <v>991</v>
      </c>
      <c r="R6474">
        <v>3962</v>
      </c>
      <c r="S6474">
        <v>0.34200000000000003</v>
      </c>
      <c r="T6474">
        <v>4183</v>
      </c>
      <c r="U6474">
        <v>67</v>
      </c>
      <c r="V6474">
        <v>0.48899999999999999</v>
      </c>
      <c r="W6474">
        <v>0.2</v>
      </c>
    </row>
    <row r="6475" spans="1:23" hidden="1" x14ac:dyDescent="0.3">
      <c r="A6475">
        <v>794665608</v>
      </c>
      <c r="B6475" s="2" t="s">
        <v>532</v>
      </c>
      <c r="C6475" t="s">
        <v>23</v>
      </c>
      <c r="D6475">
        <v>48</v>
      </c>
      <c r="E6475" t="s">
        <v>12</v>
      </c>
      <c r="F6475">
        <v>3</v>
      </c>
      <c r="G6475" t="s">
        <v>20</v>
      </c>
      <c r="H6475" t="s">
        <v>31</v>
      </c>
      <c r="I6475" t="s">
        <v>6</v>
      </c>
      <c r="J6475" t="s">
        <v>3</v>
      </c>
      <c r="K6475">
        <f ca="1">DATEDIF(Tabla_BankChurners[[#This Row],[Fecha_Union]],Tabla_BankChurners[[#This Row],[Fecha Actual]],"m")</f>
        <v>14</v>
      </c>
      <c r="L6475" s="2">
        <f t="shared" ca="1" si="101"/>
        <v>45098</v>
      </c>
      <c r="M6475">
        <v>4</v>
      </c>
      <c r="N6475">
        <v>2</v>
      </c>
      <c r="O6475">
        <v>3</v>
      </c>
      <c r="P6475">
        <v>5724</v>
      </c>
      <c r="Q6475">
        <v>582</v>
      </c>
      <c r="R6475">
        <v>5142</v>
      </c>
      <c r="S6475">
        <v>0.81699999999999995</v>
      </c>
      <c r="T6475">
        <v>4510</v>
      </c>
      <c r="U6475">
        <v>59</v>
      </c>
      <c r="V6475">
        <v>0.90300000000000002</v>
      </c>
      <c r="W6475">
        <v>0.10199999999999999</v>
      </c>
    </row>
    <row r="6476" spans="1:23" x14ac:dyDescent="0.3">
      <c r="A6476">
        <v>712827258</v>
      </c>
      <c r="B6476" s="2" t="s">
        <v>409</v>
      </c>
      <c r="C6476" t="s">
        <v>23</v>
      </c>
      <c r="D6476">
        <v>37</v>
      </c>
      <c r="E6476" t="s">
        <v>11</v>
      </c>
      <c r="F6476">
        <v>3</v>
      </c>
      <c r="G6476" t="s">
        <v>21</v>
      </c>
      <c r="H6476" t="s">
        <v>29</v>
      </c>
      <c r="I6476" t="s">
        <v>6</v>
      </c>
      <c r="J6476" t="s">
        <v>3</v>
      </c>
      <c r="K6476">
        <f ca="1">DATEDIF(Tabla_BankChurners[[#This Row],[Fecha_Union]],Tabla_BankChurners[[#This Row],[Fecha Actual]],"m")</f>
        <v>7</v>
      </c>
      <c r="L6476" s="2">
        <f t="shared" ca="1" si="101"/>
        <v>45098</v>
      </c>
      <c r="M6476">
        <v>5</v>
      </c>
      <c r="N6476">
        <v>0</v>
      </c>
      <c r="O6476">
        <v>3</v>
      </c>
      <c r="P6476">
        <v>1438.3</v>
      </c>
      <c r="Q6476">
        <v>0</v>
      </c>
      <c r="R6476">
        <v>1438.3</v>
      </c>
      <c r="S6476">
        <v>1.0229999999999999</v>
      </c>
      <c r="T6476">
        <v>5046</v>
      </c>
      <c r="U6476">
        <v>77</v>
      </c>
      <c r="V6476">
        <v>0.92500000000000004</v>
      </c>
      <c r="W6476">
        <v>0</v>
      </c>
    </row>
    <row r="6477" spans="1:23" hidden="1" x14ac:dyDescent="0.3">
      <c r="A6477">
        <v>714525633</v>
      </c>
      <c r="B6477" s="2" t="s">
        <v>161</v>
      </c>
      <c r="C6477" t="s">
        <v>23</v>
      </c>
      <c r="D6477">
        <v>55</v>
      </c>
      <c r="E6477" t="s">
        <v>12</v>
      </c>
      <c r="F6477">
        <v>2</v>
      </c>
      <c r="G6477" t="s">
        <v>22</v>
      </c>
      <c r="H6477" t="s">
        <v>31</v>
      </c>
      <c r="I6477" t="s">
        <v>4</v>
      </c>
      <c r="J6477" t="s">
        <v>3</v>
      </c>
      <c r="K6477">
        <f ca="1">DATEDIF(Tabla_BankChurners[[#This Row],[Fecha_Union]],Tabla_BankChurners[[#This Row],[Fecha Actual]],"m")</f>
        <v>23</v>
      </c>
      <c r="L6477" s="2">
        <f t="shared" ca="1" si="101"/>
        <v>45098</v>
      </c>
      <c r="M6477">
        <v>3</v>
      </c>
      <c r="N6477">
        <v>3</v>
      </c>
      <c r="O6477">
        <v>2</v>
      </c>
      <c r="P6477">
        <v>1886</v>
      </c>
      <c r="Q6477">
        <v>1023</v>
      </c>
      <c r="R6477">
        <v>863</v>
      </c>
      <c r="S6477">
        <v>0.70799999999999996</v>
      </c>
      <c r="T6477">
        <v>4233</v>
      </c>
      <c r="U6477">
        <v>81</v>
      </c>
      <c r="V6477">
        <v>0.88400000000000001</v>
      </c>
      <c r="W6477">
        <v>0.54200000000000004</v>
      </c>
    </row>
    <row r="6478" spans="1:23" hidden="1" x14ac:dyDescent="0.3">
      <c r="A6478">
        <v>708726708</v>
      </c>
      <c r="B6478" s="2" t="s">
        <v>681</v>
      </c>
      <c r="C6478" t="s">
        <v>24</v>
      </c>
      <c r="D6478">
        <v>42</v>
      </c>
      <c r="E6478" t="s">
        <v>12</v>
      </c>
      <c r="F6478">
        <v>3</v>
      </c>
      <c r="G6478" t="s">
        <v>20</v>
      </c>
      <c r="H6478" t="s">
        <v>31</v>
      </c>
      <c r="I6478" t="s">
        <v>6</v>
      </c>
      <c r="J6478" t="s">
        <v>3</v>
      </c>
      <c r="K6478">
        <f ca="1">DATEDIF(Tabla_BankChurners[[#This Row],[Fecha_Union]],Tabla_BankChurners[[#This Row],[Fecha Actual]],"m")</f>
        <v>25</v>
      </c>
      <c r="L6478" s="2">
        <f t="shared" ca="1" si="101"/>
        <v>45098</v>
      </c>
      <c r="M6478">
        <v>6</v>
      </c>
      <c r="N6478">
        <v>2</v>
      </c>
      <c r="O6478">
        <v>3</v>
      </c>
      <c r="P6478">
        <v>1451</v>
      </c>
      <c r="Q6478">
        <v>599</v>
      </c>
      <c r="R6478">
        <v>852</v>
      </c>
      <c r="S6478">
        <v>0.752</v>
      </c>
      <c r="T6478">
        <v>2192</v>
      </c>
      <c r="U6478">
        <v>35</v>
      </c>
      <c r="V6478">
        <v>0.45800000000000002</v>
      </c>
      <c r="W6478">
        <v>0.41299999999999998</v>
      </c>
    </row>
    <row r="6479" spans="1:23" hidden="1" x14ac:dyDescent="0.3">
      <c r="A6479">
        <v>768498258</v>
      </c>
      <c r="B6479" s="2" t="s">
        <v>502</v>
      </c>
      <c r="C6479" t="s">
        <v>23</v>
      </c>
      <c r="D6479">
        <v>47</v>
      </c>
      <c r="E6479" t="s">
        <v>12</v>
      </c>
      <c r="F6479">
        <v>1</v>
      </c>
      <c r="G6479" t="s">
        <v>18</v>
      </c>
      <c r="H6479" t="s">
        <v>29</v>
      </c>
      <c r="I6479" t="s">
        <v>22</v>
      </c>
      <c r="J6479" t="s">
        <v>3</v>
      </c>
      <c r="K6479">
        <f ca="1">DATEDIF(Tabla_BankChurners[[#This Row],[Fecha_Union]],Tabla_BankChurners[[#This Row],[Fecha Actual]],"m")</f>
        <v>12</v>
      </c>
      <c r="L6479" s="2">
        <f t="shared" ca="1" si="101"/>
        <v>45098</v>
      </c>
      <c r="M6479">
        <v>3</v>
      </c>
      <c r="N6479">
        <v>2</v>
      </c>
      <c r="O6479">
        <v>3</v>
      </c>
      <c r="P6479">
        <v>2950</v>
      </c>
      <c r="Q6479">
        <v>1642</v>
      </c>
      <c r="R6479">
        <v>1308</v>
      </c>
      <c r="S6479">
        <v>0.8</v>
      </c>
      <c r="T6479">
        <v>4740</v>
      </c>
      <c r="U6479">
        <v>83</v>
      </c>
      <c r="V6479">
        <v>0.69399999999999995</v>
      </c>
      <c r="W6479">
        <v>0.55700000000000005</v>
      </c>
    </row>
    <row r="6480" spans="1:23" x14ac:dyDescent="0.3">
      <c r="A6480">
        <v>712767858</v>
      </c>
      <c r="B6480" s="2" t="s">
        <v>635</v>
      </c>
      <c r="C6480" t="s">
        <v>24</v>
      </c>
      <c r="D6480">
        <v>42</v>
      </c>
      <c r="E6480" t="s">
        <v>12</v>
      </c>
      <c r="F6480">
        <v>0</v>
      </c>
      <c r="G6480" t="s">
        <v>16</v>
      </c>
      <c r="H6480" t="s">
        <v>31</v>
      </c>
      <c r="I6480" t="s">
        <v>6</v>
      </c>
      <c r="J6480" t="s">
        <v>3</v>
      </c>
      <c r="K6480">
        <f ca="1">DATEDIF(Tabla_BankChurners[[#This Row],[Fecha_Union]],Tabla_BankChurners[[#This Row],[Fecha Actual]],"m")</f>
        <v>14</v>
      </c>
      <c r="L6480" s="2">
        <f t="shared" ca="1" si="101"/>
        <v>45098</v>
      </c>
      <c r="M6480">
        <v>5</v>
      </c>
      <c r="N6480">
        <v>2</v>
      </c>
      <c r="O6480">
        <v>3</v>
      </c>
      <c r="P6480">
        <v>1438.3</v>
      </c>
      <c r="Q6480">
        <v>1223</v>
      </c>
      <c r="R6480">
        <v>215.3</v>
      </c>
      <c r="S6480">
        <v>0.49099999999999999</v>
      </c>
      <c r="T6480">
        <v>2181</v>
      </c>
      <c r="U6480">
        <v>43</v>
      </c>
      <c r="V6480">
        <v>0.59299999999999997</v>
      </c>
      <c r="W6480">
        <v>0.85</v>
      </c>
    </row>
    <row r="6481" spans="1:23" hidden="1" x14ac:dyDescent="0.3">
      <c r="A6481">
        <v>709231683</v>
      </c>
      <c r="B6481" s="2" t="s">
        <v>648</v>
      </c>
      <c r="C6481" t="s">
        <v>23</v>
      </c>
      <c r="D6481">
        <v>36</v>
      </c>
      <c r="E6481" t="s">
        <v>12</v>
      </c>
      <c r="F6481">
        <v>2</v>
      </c>
      <c r="G6481" t="s">
        <v>20</v>
      </c>
      <c r="H6481" t="s">
        <v>22</v>
      </c>
      <c r="I6481" t="s">
        <v>6</v>
      </c>
      <c r="J6481" t="s">
        <v>3</v>
      </c>
      <c r="K6481">
        <f ca="1">DATEDIF(Tabla_BankChurners[[#This Row],[Fecha_Union]],Tabla_BankChurners[[#This Row],[Fecha Actual]],"m")</f>
        <v>23</v>
      </c>
      <c r="L6481" s="2">
        <f t="shared" ca="1" si="101"/>
        <v>45098</v>
      </c>
      <c r="M6481">
        <v>6</v>
      </c>
      <c r="N6481">
        <v>2</v>
      </c>
      <c r="O6481">
        <v>3</v>
      </c>
      <c r="P6481">
        <v>2024</v>
      </c>
      <c r="Q6481">
        <v>901</v>
      </c>
      <c r="R6481">
        <v>1123</v>
      </c>
      <c r="S6481">
        <v>0.65900000000000003</v>
      </c>
      <c r="T6481">
        <v>4861</v>
      </c>
      <c r="U6481">
        <v>84</v>
      </c>
      <c r="V6481">
        <v>0.75</v>
      </c>
      <c r="W6481">
        <v>0.44500000000000001</v>
      </c>
    </row>
    <row r="6482" spans="1:23" hidden="1" x14ac:dyDescent="0.3">
      <c r="A6482">
        <v>712445583</v>
      </c>
      <c r="B6482" s="2" t="s">
        <v>637</v>
      </c>
      <c r="C6482" t="s">
        <v>24</v>
      </c>
      <c r="D6482">
        <v>33</v>
      </c>
      <c r="E6482" t="s">
        <v>12</v>
      </c>
      <c r="F6482">
        <v>0</v>
      </c>
      <c r="G6482" t="s">
        <v>16</v>
      </c>
      <c r="H6482" t="s">
        <v>31</v>
      </c>
      <c r="I6482" t="s">
        <v>22</v>
      </c>
      <c r="J6482" t="s">
        <v>3</v>
      </c>
      <c r="K6482">
        <f ca="1">DATEDIF(Tabla_BankChurners[[#This Row],[Fecha_Union]],Tabla_BankChurners[[#This Row],[Fecha Actual]],"m")</f>
        <v>8</v>
      </c>
      <c r="L6482" s="2">
        <f t="shared" ca="1" si="101"/>
        <v>45098</v>
      </c>
      <c r="M6482">
        <v>3</v>
      </c>
      <c r="N6482">
        <v>1</v>
      </c>
      <c r="O6482">
        <v>4</v>
      </c>
      <c r="P6482">
        <v>2299</v>
      </c>
      <c r="Q6482">
        <v>0</v>
      </c>
      <c r="R6482">
        <v>2299</v>
      </c>
      <c r="S6482">
        <v>0.66300000000000003</v>
      </c>
      <c r="T6482">
        <v>2323</v>
      </c>
      <c r="U6482">
        <v>47</v>
      </c>
      <c r="V6482">
        <v>0.46899999999999997</v>
      </c>
      <c r="W6482">
        <v>0</v>
      </c>
    </row>
    <row r="6483" spans="1:23" x14ac:dyDescent="0.3">
      <c r="A6483">
        <v>711461658</v>
      </c>
      <c r="B6483" s="2" t="s">
        <v>707</v>
      </c>
      <c r="C6483" t="s">
        <v>23</v>
      </c>
      <c r="D6483">
        <v>47</v>
      </c>
      <c r="E6483" t="s">
        <v>11</v>
      </c>
      <c r="F6483">
        <v>1</v>
      </c>
      <c r="G6483" t="s">
        <v>18</v>
      </c>
      <c r="H6483" t="s">
        <v>29</v>
      </c>
      <c r="I6483" t="s">
        <v>6</v>
      </c>
      <c r="J6483" t="s">
        <v>3</v>
      </c>
      <c r="K6483">
        <f ca="1">DATEDIF(Tabla_BankChurners[[#This Row],[Fecha_Union]],Tabla_BankChurners[[#This Row],[Fecha Actual]],"m")</f>
        <v>9</v>
      </c>
      <c r="L6483" s="2">
        <f t="shared" ca="1" si="101"/>
        <v>45098</v>
      </c>
      <c r="M6483">
        <v>5</v>
      </c>
      <c r="N6483">
        <v>3</v>
      </c>
      <c r="O6483">
        <v>2</v>
      </c>
      <c r="P6483">
        <v>3291</v>
      </c>
      <c r="Q6483">
        <v>1197</v>
      </c>
      <c r="R6483">
        <v>2094</v>
      </c>
      <c r="S6483">
        <v>0.67200000000000004</v>
      </c>
      <c r="T6483">
        <v>3228</v>
      </c>
      <c r="U6483">
        <v>82</v>
      </c>
      <c r="V6483">
        <v>0.70799999999999996</v>
      </c>
      <c r="W6483">
        <v>0.36399999999999999</v>
      </c>
    </row>
    <row r="6484" spans="1:23" hidden="1" x14ac:dyDescent="0.3">
      <c r="A6484">
        <v>713891133</v>
      </c>
      <c r="B6484" s="2" t="s">
        <v>212</v>
      </c>
      <c r="C6484" t="s">
        <v>24</v>
      </c>
      <c r="D6484">
        <v>41</v>
      </c>
      <c r="E6484" t="s">
        <v>12</v>
      </c>
      <c r="F6484">
        <v>2</v>
      </c>
      <c r="G6484" t="s">
        <v>22</v>
      </c>
      <c r="H6484" t="s">
        <v>31</v>
      </c>
      <c r="I6484" t="s">
        <v>4</v>
      </c>
      <c r="J6484" t="s">
        <v>3</v>
      </c>
      <c r="K6484">
        <f ca="1">DATEDIF(Tabla_BankChurners[[#This Row],[Fecha_Union]],Tabla_BankChurners[[#This Row],[Fecha Actual]],"m")</f>
        <v>14</v>
      </c>
      <c r="L6484" s="2">
        <f t="shared" ca="1" si="101"/>
        <v>45098</v>
      </c>
      <c r="M6484">
        <v>3</v>
      </c>
      <c r="N6484">
        <v>2</v>
      </c>
      <c r="O6484">
        <v>2</v>
      </c>
      <c r="P6484">
        <v>1438.3</v>
      </c>
      <c r="Q6484">
        <v>834</v>
      </c>
      <c r="R6484">
        <v>604.29999999999995</v>
      </c>
      <c r="S6484">
        <v>0.40699999999999997</v>
      </c>
      <c r="T6484">
        <v>1890</v>
      </c>
      <c r="U6484">
        <v>43</v>
      </c>
      <c r="V6484">
        <v>0.38700000000000001</v>
      </c>
      <c r="W6484">
        <v>0.57999999999999996</v>
      </c>
    </row>
    <row r="6485" spans="1:23" hidden="1" x14ac:dyDescent="0.3">
      <c r="A6485">
        <v>710074458</v>
      </c>
      <c r="B6485" s="2" t="s">
        <v>170</v>
      </c>
      <c r="C6485" t="s">
        <v>23</v>
      </c>
      <c r="D6485">
        <v>41</v>
      </c>
      <c r="E6485" t="s">
        <v>12</v>
      </c>
      <c r="F6485">
        <v>5</v>
      </c>
      <c r="G6485" t="s">
        <v>18</v>
      </c>
      <c r="H6485" t="s">
        <v>30</v>
      </c>
      <c r="I6485" t="s">
        <v>4</v>
      </c>
      <c r="J6485" t="s">
        <v>3</v>
      </c>
      <c r="K6485">
        <f ca="1">DATEDIF(Tabla_BankChurners[[#This Row],[Fecha_Union]],Tabla_BankChurners[[#This Row],[Fecha Actual]],"m")</f>
        <v>8</v>
      </c>
      <c r="L6485" s="2">
        <f t="shared" ca="1" si="101"/>
        <v>45098</v>
      </c>
      <c r="M6485">
        <v>3</v>
      </c>
      <c r="N6485">
        <v>1</v>
      </c>
      <c r="O6485">
        <v>3</v>
      </c>
      <c r="P6485">
        <v>2137</v>
      </c>
      <c r="Q6485">
        <v>996</v>
      </c>
      <c r="R6485">
        <v>1141</v>
      </c>
      <c r="S6485">
        <v>0.625</v>
      </c>
      <c r="T6485">
        <v>4290</v>
      </c>
      <c r="U6485">
        <v>90</v>
      </c>
      <c r="V6485">
        <v>0.875</v>
      </c>
      <c r="W6485">
        <v>0.46600000000000003</v>
      </c>
    </row>
    <row r="6486" spans="1:23" hidden="1" x14ac:dyDescent="0.3">
      <c r="A6486">
        <v>779279883</v>
      </c>
      <c r="B6486" s="2" t="s">
        <v>258</v>
      </c>
      <c r="C6486" t="s">
        <v>24</v>
      </c>
      <c r="D6486">
        <v>60</v>
      </c>
      <c r="E6486" t="s">
        <v>12</v>
      </c>
      <c r="F6486">
        <v>2</v>
      </c>
      <c r="G6486" t="s">
        <v>18</v>
      </c>
      <c r="H6486" t="s">
        <v>29</v>
      </c>
      <c r="I6486" t="s">
        <v>4</v>
      </c>
      <c r="J6486" t="s">
        <v>3</v>
      </c>
      <c r="K6486">
        <f ca="1">DATEDIF(Tabla_BankChurners[[#This Row],[Fecha_Union]],Tabla_BankChurners[[#This Row],[Fecha Actual]],"m")</f>
        <v>25</v>
      </c>
      <c r="L6486" s="2">
        <f t="shared" ca="1" si="101"/>
        <v>45098</v>
      </c>
      <c r="M6486">
        <v>3</v>
      </c>
      <c r="N6486">
        <v>3</v>
      </c>
      <c r="O6486">
        <v>2</v>
      </c>
      <c r="P6486">
        <v>1438.3</v>
      </c>
      <c r="Q6486">
        <v>0</v>
      </c>
      <c r="R6486">
        <v>1438.3</v>
      </c>
      <c r="S6486">
        <v>6.0999999999999999E-2</v>
      </c>
      <c r="T6486">
        <v>1628</v>
      </c>
      <c r="U6486">
        <v>42</v>
      </c>
      <c r="V6486">
        <v>7.6999999999999999E-2</v>
      </c>
      <c r="W6486">
        <v>0</v>
      </c>
    </row>
    <row r="6487" spans="1:23" x14ac:dyDescent="0.3">
      <c r="A6487">
        <v>719674533</v>
      </c>
      <c r="B6487" s="2" t="s">
        <v>376</v>
      </c>
      <c r="C6487" t="s">
        <v>23</v>
      </c>
      <c r="D6487">
        <v>48</v>
      </c>
      <c r="E6487" t="s">
        <v>11</v>
      </c>
      <c r="F6487">
        <v>3</v>
      </c>
      <c r="G6487" t="s">
        <v>22</v>
      </c>
      <c r="H6487" t="s">
        <v>31</v>
      </c>
      <c r="I6487" t="s">
        <v>5</v>
      </c>
      <c r="J6487" t="s">
        <v>3</v>
      </c>
      <c r="K6487">
        <f ca="1">DATEDIF(Tabla_BankChurners[[#This Row],[Fecha_Union]],Tabla_BankChurners[[#This Row],[Fecha Actual]],"m")</f>
        <v>25</v>
      </c>
      <c r="L6487" s="2">
        <f t="shared" ca="1" si="101"/>
        <v>45098</v>
      </c>
      <c r="M6487">
        <v>5</v>
      </c>
      <c r="N6487">
        <v>1</v>
      </c>
      <c r="O6487">
        <v>3</v>
      </c>
      <c r="P6487">
        <v>16794</v>
      </c>
      <c r="Q6487">
        <v>1527</v>
      </c>
      <c r="R6487">
        <v>15267</v>
      </c>
      <c r="S6487">
        <v>0.91200000000000003</v>
      </c>
      <c r="T6487">
        <v>4040</v>
      </c>
      <c r="U6487">
        <v>76</v>
      </c>
      <c r="V6487">
        <v>0.68899999999999995</v>
      </c>
      <c r="W6487">
        <v>9.0999999999999998E-2</v>
      </c>
    </row>
    <row r="6488" spans="1:23" hidden="1" x14ac:dyDescent="0.3">
      <c r="A6488">
        <v>716535408</v>
      </c>
      <c r="B6488" s="2" t="s">
        <v>661</v>
      </c>
      <c r="C6488" t="s">
        <v>23</v>
      </c>
      <c r="D6488">
        <v>43</v>
      </c>
      <c r="E6488" t="s">
        <v>11</v>
      </c>
      <c r="F6488">
        <v>3</v>
      </c>
      <c r="G6488" t="s">
        <v>22</v>
      </c>
      <c r="H6488" t="s">
        <v>29</v>
      </c>
      <c r="I6488" t="s">
        <v>6</v>
      </c>
      <c r="J6488" t="s">
        <v>3</v>
      </c>
      <c r="K6488">
        <f ca="1">DATEDIF(Tabla_BankChurners[[#This Row],[Fecha_Union]],Tabla_BankChurners[[#This Row],[Fecha Actual]],"m")</f>
        <v>16</v>
      </c>
      <c r="L6488" s="2">
        <f t="shared" ca="1" si="101"/>
        <v>45098</v>
      </c>
      <c r="M6488">
        <v>3</v>
      </c>
      <c r="N6488">
        <v>1</v>
      </c>
      <c r="O6488">
        <v>3</v>
      </c>
      <c r="P6488">
        <v>12219</v>
      </c>
      <c r="Q6488">
        <v>1462</v>
      </c>
      <c r="R6488">
        <v>10757</v>
      </c>
      <c r="S6488">
        <v>0.55800000000000005</v>
      </c>
      <c r="T6488">
        <v>3843</v>
      </c>
      <c r="U6488">
        <v>69</v>
      </c>
      <c r="V6488">
        <v>0.60499999999999998</v>
      </c>
      <c r="W6488">
        <v>0.12</v>
      </c>
    </row>
    <row r="6489" spans="1:23" hidden="1" x14ac:dyDescent="0.3">
      <c r="A6489">
        <v>710319108</v>
      </c>
      <c r="B6489" s="2" t="s">
        <v>56</v>
      </c>
      <c r="C6489" t="s">
        <v>23</v>
      </c>
      <c r="D6489">
        <v>54</v>
      </c>
      <c r="E6489" t="s">
        <v>12</v>
      </c>
      <c r="F6489">
        <v>2</v>
      </c>
      <c r="G6489" t="s">
        <v>18</v>
      </c>
      <c r="H6489" t="s">
        <v>29</v>
      </c>
      <c r="I6489" t="s">
        <v>4</v>
      </c>
      <c r="J6489" t="s">
        <v>3</v>
      </c>
      <c r="K6489">
        <f ca="1">DATEDIF(Tabla_BankChurners[[#This Row],[Fecha_Union]],Tabla_BankChurners[[#This Row],[Fecha Actual]],"m")</f>
        <v>20</v>
      </c>
      <c r="L6489" s="2">
        <f t="shared" ca="1" si="101"/>
        <v>45098</v>
      </c>
      <c r="M6489">
        <v>4</v>
      </c>
      <c r="N6489">
        <v>2</v>
      </c>
      <c r="O6489">
        <v>3</v>
      </c>
      <c r="P6489">
        <v>1804</v>
      </c>
      <c r="Q6489">
        <v>1298</v>
      </c>
      <c r="R6489">
        <v>506</v>
      </c>
      <c r="S6489">
        <v>0.75800000000000001</v>
      </c>
      <c r="T6489">
        <v>4542</v>
      </c>
      <c r="U6489">
        <v>73</v>
      </c>
      <c r="V6489">
        <v>0.92100000000000004</v>
      </c>
      <c r="W6489">
        <v>0.72</v>
      </c>
    </row>
    <row r="6490" spans="1:23" hidden="1" x14ac:dyDescent="0.3">
      <c r="A6490">
        <v>714777858</v>
      </c>
      <c r="B6490" s="2" t="s">
        <v>99</v>
      </c>
      <c r="C6490" t="s">
        <v>23</v>
      </c>
      <c r="D6490">
        <v>60</v>
      </c>
      <c r="E6490" t="s">
        <v>12</v>
      </c>
      <c r="F6490">
        <v>2</v>
      </c>
      <c r="G6490" t="s">
        <v>22</v>
      </c>
      <c r="H6490" t="s">
        <v>29</v>
      </c>
      <c r="I6490" t="s">
        <v>4</v>
      </c>
      <c r="J6490" t="s">
        <v>3</v>
      </c>
      <c r="K6490">
        <f ca="1">DATEDIF(Tabla_BankChurners[[#This Row],[Fecha_Union]],Tabla_BankChurners[[#This Row],[Fecha Actual]],"m")</f>
        <v>6</v>
      </c>
      <c r="L6490" s="2">
        <f t="shared" ca="1" si="101"/>
        <v>45098</v>
      </c>
      <c r="M6490">
        <v>6</v>
      </c>
      <c r="N6490">
        <v>3</v>
      </c>
      <c r="O6490">
        <v>2</v>
      </c>
      <c r="P6490">
        <v>2343</v>
      </c>
      <c r="Q6490">
        <v>2066</v>
      </c>
      <c r="R6490">
        <v>277</v>
      </c>
      <c r="S6490">
        <v>0.72</v>
      </c>
      <c r="T6490">
        <v>4858</v>
      </c>
      <c r="U6490">
        <v>69</v>
      </c>
      <c r="V6490">
        <v>0.91700000000000004</v>
      </c>
      <c r="W6490">
        <v>0.88200000000000001</v>
      </c>
    </row>
    <row r="6491" spans="1:23" x14ac:dyDescent="0.3">
      <c r="A6491">
        <v>769974258</v>
      </c>
      <c r="B6491" s="2" t="s">
        <v>334</v>
      </c>
      <c r="C6491" t="s">
        <v>23</v>
      </c>
      <c r="D6491">
        <v>44</v>
      </c>
      <c r="E6491" t="s">
        <v>11</v>
      </c>
      <c r="F6491">
        <v>3</v>
      </c>
      <c r="G6491" t="s">
        <v>19</v>
      </c>
      <c r="H6491" t="s">
        <v>31</v>
      </c>
      <c r="I6491" t="s">
        <v>5</v>
      </c>
      <c r="J6491" t="s">
        <v>3</v>
      </c>
      <c r="K6491">
        <f ca="1">DATEDIF(Tabla_BankChurners[[#This Row],[Fecha_Union]],Tabla_BankChurners[[#This Row],[Fecha Actual]],"m")</f>
        <v>9</v>
      </c>
      <c r="L6491" s="2">
        <f t="shared" ca="1" si="101"/>
        <v>45098</v>
      </c>
      <c r="M6491">
        <v>5</v>
      </c>
      <c r="N6491">
        <v>2</v>
      </c>
      <c r="O6491">
        <v>3</v>
      </c>
      <c r="P6491">
        <v>19724</v>
      </c>
      <c r="Q6491">
        <v>0</v>
      </c>
      <c r="R6491">
        <v>19724</v>
      </c>
      <c r="S6491">
        <v>0.64400000000000002</v>
      </c>
      <c r="T6491">
        <v>3830</v>
      </c>
      <c r="U6491">
        <v>82</v>
      </c>
      <c r="V6491">
        <v>0.67300000000000004</v>
      </c>
      <c r="W6491">
        <v>0</v>
      </c>
    </row>
    <row r="6492" spans="1:23" hidden="1" x14ac:dyDescent="0.3">
      <c r="A6492">
        <v>717819633</v>
      </c>
      <c r="B6492" s="2" t="s">
        <v>691</v>
      </c>
      <c r="C6492" t="s">
        <v>23</v>
      </c>
      <c r="D6492">
        <v>49</v>
      </c>
      <c r="E6492" t="s">
        <v>12</v>
      </c>
      <c r="F6492">
        <v>3</v>
      </c>
      <c r="G6492" t="s">
        <v>21</v>
      </c>
      <c r="H6492" t="s">
        <v>29</v>
      </c>
      <c r="I6492" t="s">
        <v>4</v>
      </c>
      <c r="J6492" t="s">
        <v>3</v>
      </c>
      <c r="K6492">
        <f ca="1">DATEDIF(Tabla_BankChurners[[#This Row],[Fecha_Union]],Tabla_BankChurners[[#This Row],[Fecha Actual]],"m")</f>
        <v>27</v>
      </c>
      <c r="L6492" s="2">
        <f t="shared" ca="1" si="101"/>
        <v>45098</v>
      </c>
      <c r="M6492">
        <v>6</v>
      </c>
      <c r="N6492">
        <v>1</v>
      </c>
      <c r="O6492">
        <v>2</v>
      </c>
      <c r="P6492">
        <v>3949</v>
      </c>
      <c r="Q6492">
        <v>1463</v>
      </c>
      <c r="R6492">
        <v>2486</v>
      </c>
      <c r="S6492">
        <v>1.0720000000000001</v>
      </c>
      <c r="T6492">
        <v>4124</v>
      </c>
      <c r="U6492">
        <v>57</v>
      </c>
      <c r="V6492">
        <v>0.83899999999999997</v>
      </c>
      <c r="W6492">
        <v>0.37</v>
      </c>
    </row>
    <row r="6493" spans="1:23" hidden="1" x14ac:dyDescent="0.3">
      <c r="A6493">
        <v>712953483</v>
      </c>
      <c r="B6493" s="2" t="s">
        <v>727</v>
      </c>
      <c r="C6493" t="s">
        <v>24</v>
      </c>
      <c r="D6493">
        <v>64</v>
      </c>
      <c r="E6493" t="s">
        <v>12</v>
      </c>
      <c r="F6493">
        <v>0</v>
      </c>
      <c r="G6493" t="s">
        <v>20</v>
      </c>
      <c r="H6493" t="s">
        <v>31</v>
      </c>
      <c r="I6493" t="s">
        <v>4</v>
      </c>
      <c r="J6493" t="s">
        <v>3</v>
      </c>
      <c r="K6493">
        <f ca="1">DATEDIF(Tabla_BankChurners[[#This Row],[Fecha_Union]],Tabla_BankChurners[[#This Row],[Fecha Actual]],"m")</f>
        <v>23</v>
      </c>
      <c r="L6493" s="2">
        <f t="shared" ca="1" si="101"/>
        <v>45098</v>
      </c>
      <c r="M6493">
        <v>1</v>
      </c>
      <c r="N6493">
        <v>3</v>
      </c>
      <c r="O6493">
        <v>4</v>
      </c>
      <c r="P6493">
        <v>1682</v>
      </c>
      <c r="Q6493">
        <v>0</v>
      </c>
      <c r="R6493">
        <v>1682</v>
      </c>
      <c r="S6493">
        <v>0.75</v>
      </c>
      <c r="T6493">
        <v>1811</v>
      </c>
      <c r="U6493">
        <v>39</v>
      </c>
      <c r="V6493">
        <v>0.5</v>
      </c>
      <c r="W6493">
        <v>0</v>
      </c>
    </row>
    <row r="6494" spans="1:23" hidden="1" x14ac:dyDescent="0.3">
      <c r="A6494">
        <v>779029458</v>
      </c>
      <c r="B6494" s="2" t="s">
        <v>766</v>
      </c>
      <c r="C6494" t="s">
        <v>24</v>
      </c>
      <c r="D6494">
        <v>54</v>
      </c>
      <c r="E6494" t="s">
        <v>12</v>
      </c>
      <c r="F6494">
        <v>1</v>
      </c>
      <c r="G6494" t="s">
        <v>19</v>
      </c>
      <c r="H6494" t="s">
        <v>31</v>
      </c>
      <c r="I6494" t="s">
        <v>4</v>
      </c>
      <c r="J6494" t="s">
        <v>3</v>
      </c>
      <c r="K6494">
        <f ca="1">DATEDIF(Tabla_BankChurners[[#This Row],[Fecha_Union]],Tabla_BankChurners[[#This Row],[Fecha Actual]],"m")</f>
        <v>8</v>
      </c>
      <c r="L6494" s="2">
        <f t="shared" ca="1" si="101"/>
        <v>45098</v>
      </c>
      <c r="M6494">
        <v>4</v>
      </c>
      <c r="N6494">
        <v>3</v>
      </c>
      <c r="O6494">
        <v>3</v>
      </c>
      <c r="P6494">
        <v>1724</v>
      </c>
      <c r="Q6494">
        <v>0</v>
      </c>
      <c r="R6494">
        <v>1724</v>
      </c>
      <c r="S6494">
        <v>0.67</v>
      </c>
      <c r="T6494">
        <v>2725</v>
      </c>
      <c r="U6494">
        <v>47</v>
      </c>
      <c r="V6494">
        <v>0.42399999999999999</v>
      </c>
      <c r="W6494">
        <v>0</v>
      </c>
    </row>
    <row r="6495" spans="1:23" hidden="1" x14ac:dyDescent="0.3">
      <c r="A6495">
        <v>721321383</v>
      </c>
      <c r="B6495" s="2" t="s">
        <v>735</v>
      </c>
      <c r="C6495" t="s">
        <v>23</v>
      </c>
      <c r="D6495">
        <v>50</v>
      </c>
      <c r="E6495" t="s">
        <v>12</v>
      </c>
      <c r="F6495">
        <v>3</v>
      </c>
      <c r="G6495" t="s">
        <v>17</v>
      </c>
      <c r="H6495" t="s">
        <v>29</v>
      </c>
      <c r="I6495" t="s">
        <v>4</v>
      </c>
      <c r="J6495" t="s">
        <v>3</v>
      </c>
      <c r="K6495">
        <f ca="1">DATEDIF(Tabla_BankChurners[[#This Row],[Fecha_Union]],Tabla_BankChurners[[#This Row],[Fecha Actual]],"m")</f>
        <v>9</v>
      </c>
      <c r="L6495" s="2">
        <f t="shared" ca="1" si="101"/>
        <v>45098</v>
      </c>
      <c r="M6495">
        <v>3</v>
      </c>
      <c r="N6495">
        <v>3</v>
      </c>
      <c r="O6495">
        <v>2</v>
      </c>
      <c r="P6495">
        <v>2372</v>
      </c>
      <c r="Q6495">
        <v>1148</v>
      </c>
      <c r="R6495">
        <v>1224</v>
      </c>
      <c r="S6495">
        <v>0.872</v>
      </c>
      <c r="T6495">
        <v>4418</v>
      </c>
      <c r="U6495">
        <v>80</v>
      </c>
      <c r="V6495">
        <v>0.81799999999999995</v>
      </c>
      <c r="W6495">
        <v>0.48399999999999999</v>
      </c>
    </row>
    <row r="6496" spans="1:23" hidden="1" x14ac:dyDescent="0.3">
      <c r="A6496">
        <v>716973333</v>
      </c>
      <c r="B6496" s="2" t="s">
        <v>743</v>
      </c>
      <c r="C6496" t="s">
        <v>23</v>
      </c>
      <c r="D6496">
        <v>40</v>
      </c>
      <c r="E6496" t="s">
        <v>11</v>
      </c>
      <c r="F6496">
        <v>3</v>
      </c>
      <c r="G6496" t="s">
        <v>21</v>
      </c>
      <c r="H6496" t="s">
        <v>29</v>
      </c>
      <c r="I6496" t="s">
        <v>7</v>
      </c>
      <c r="J6496" t="s">
        <v>3</v>
      </c>
      <c r="K6496">
        <f ca="1">DATEDIF(Tabla_BankChurners[[#This Row],[Fecha_Union]],Tabla_BankChurners[[#This Row],[Fecha Actual]],"m")</f>
        <v>6</v>
      </c>
      <c r="L6496" s="2">
        <f t="shared" ca="1" si="101"/>
        <v>45098</v>
      </c>
      <c r="M6496">
        <v>3</v>
      </c>
      <c r="N6496">
        <v>3</v>
      </c>
      <c r="O6496">
        <v>2</v>
      </c>
      <c r="P6496">
        <v>4642</v>
      </c>
      <c r="Q6496">
        <v>1676</v>
      </c>
      <c r="R6496">
        <v>2966</v>
      </c>
      <c r="S6496">
        <v>0.61499999999999999</v>
      </c>
      <c r="T6496">
        <v>5080</v>
      </c>
      <c r="U6496">
        <v>76</v>
      </c>
      <c r="V6496">
        <v>0.81</v>
      </c>
      <c r="W6496">
        <v>0.36099999999999999</v>
      </c>
    </row>
    <row r="6497" spans="1:23" x14ac:dyDescent="0.3">
      <c r="A6497">
        <v>709946658</v>
      </c>
      <c r="B6497" s="2" t="s">
        <v>587</v>
      </c>
      <c r="C6497" t="s">
        <v>23</v>
      </c>
      <c r="D6497">
        <v>49</v>
      </c>
      <c r="E6497" t="s">
        <v>12</v>
      </c>
      <c r="F6497">
        <v>4</v>
      </c>
      <c r="G6497" t="s">
        <v>16</v>
      </c>
      <c r="H6497" t="s">
        <v>31</v>
      </c>
      <c r="I6497" t="s">
        <v>6</v>
      </c>
      <c r="J6497" t="s">
        <v>3</v>
      </c>
      <c r="K6497">
        <f ca="1">DATEDIF(Tabla_BankChurners[[#This Row],[Fecha_Union]],Tabla_BankChurners[[#This Row],[Fecha Actual]],"m")</f>
        <v>20</v>
      </c>
      <c r="L6497" s="2">
        <f t="shared" ca="1" si="101"/>
        <v>45098</v>
      </c>
      <c r="M6497">
        <v>5</v>
      </c>
      <c r="N6497">
        <v>3</v>
      </c>
      <c r="O6497">
        <v>3</v>
      </c>
      <c r="P6497">
        <v>2765</v>
      </c>
      <c r="Q6497">
        <v>1211</v>
      </c>
      <c r="R6497">
        <v>1554</v>
      </c>
      <c r="S6497">
        <v>0.73599999999999999</v>
      </c>
      <c r="T6497">
        <v>4629</v>
      </c>
      <c r="U6497">
        <v>58</v>
      </c>
      <c r="V6497">
        <v>0.70599999999999996</v>
      </c>
      <c r="W6497">
        <v>0.438</v>
      </c>
    </row>
    <row r="6498" spans="1:23" x14ac:dyDescent="0.3">
      <c r="A6498">
        <v>709243533</v>
      </c>
      <c r="B6498" s="2" t="s">
        <v>271</v>
      </c>
      <c r="C6498" t="s">
        <v>23</v>
      </c>
      <c r="D6498">
        <v>49</v>
      </c>
      <c r="E6498" t="s">
        <v>12</v>
      </c>
      <c r="F6498">
        <v>2</v>
      </c>
      <c r="G6498" t="s">
        <v>22</v>
      </c>
      <c r="H6498" t="s">
        <v>31</v>
      </c>
      <c r="I6498" t="s">
        <v>4</v>
      </c>
      <c r="J6498" t="s">
        <v>3</v>
      </c>
      <c r="K6498">
        <f ca="1">DATEDIF(Tabla_BankChurners[[#This Row],[Fecha_Union]],Tabla_BankChurners[[#This Row],[Fecha Actual]],"m")</f>
        <v>28</v>
      </c>
      <c r="L6498" s="2">
        <f t="shared" ca="1" si="101"/>
        <v>45098</v>
      </c>
      <c r="M6498">
        <v>5</v>
      </c>
      <c r="N6498">
        <v>3</v>
      </c>
      <c r="O6498">
        <v>2</v>
      </c>
      <c r="P6498">
        <v>2555</v>
      </c>
      <c r="Q6498">
        <v>1815</v>
      </c>
      <c r="R6498">
        <v>740</v>
      </c>
      <c r="S6498">
        <v>0.84699999999999998</v>
      </c>
      <c r="T6498">
        <v>4552</v>
      </c>
      <c r="U6498">
        <v>75</v>
      </c>
      <c r="V6498">
        <v>0.82899999999999996</v>
      </c>
      <c r="W6498">
        <v>0.71</v>
      </c>
    </row>
    <row r="6499" spans="1:23" hidden="1" x14ac:dyDescent="0.3">
      <c r="A6499">
        <v>709999308</v>
      </c>
      <c r="B6499" s="2" t="s">
        <v>376</v>
      </c>
      <c r="C6499" t="s">
        <v>23</v>
      </c>
      <c r="D6499">
        <v>51</v>
      </c>
      <c r="E6499" t="s">
        <v>11</v>
      </c>
      <c r="F6499">
        <v>3</v>
      </c>
      <c r="G6499" t="s">
        <v>21</v>
      </c>
      <c r="H6499" t="s">
        <v>29</v>
      </c>
      <c r="I6499" t="s">
        <v>5</v>
      </c>
      <c r="J6499" t="s">
        <v>3</v>
      </c>
      <c r="K6499">
        <f ca="1">DATEDIF(Tabla_BankChurners[[#This Row],[Fecha_Union]],Tabla_BankChurners[[#This Row],[Fecha Actual]],"m")</f>
        <v>25</v>
      </c>
      <c r="L6499" s="2">
        <f t="shared" ca="1" si="101"/>
        <v>45098</v>
      </c>
      <c r="M6499">
        <v>3</v>
      </c>
      <c r="N6499">
        <v>2</v>
      </c>
      <c r="O6499">
        <v>2</v>
      </c>
      <c r="P6499">
        <v>3150</v>
      </c>
      <c r="Q6499">
        <v>0</v>
      </c>
      <c r="R6499">
        <v>3150</v>
      </c>
      <c r="S6499">
        <v>0.75</v>
      </c>
      <c r="T6499">
        <v>3477</v>
      </c>
      <c r="U6499">
        <v>78</v>
      </c>
      <c r="V6499">
        <v>0.85699999999999998</v>
      </c>
      <c r="W6499">
        <v>0</v>
      </c>
    </row>
    <row r="6500" spans="1:23" hidden="1" x14ac:dyDescent="0.3">
      <c r="A6500">
        <v>712389108</v>
      </c>
      <c r="B6500" s="2" t="s">
        <v>683</v>
      </c>
      <c r="C6500" t="s">
        <v>23</v>
      </c>
      <c r="D6500">
        <v>43</v>
      </c>
      <c r="E6500" t="s">
        <v>12</v>
      </c>
      <c r="F6500">
        <v>2</v>
      </c>
      <c r="G6500" t="s">
        <v>20</v>
      </c>
      <c r="H6500" t="s">
        <v>29</v>
      </c>
      <c r="I6500" t="s">
        <v>4</v>
      </c>
      <c r="J6500" t="s">
        <v>3</v>
      </c>
      <c r="K6500">
        <f ca="1">DATEDIF(Tabla_BankChurners[[#This Row],[Fecha_Union]],Tabla_BankChurners[[#This Row],[Fecha Actual]],"m")</f>
        <v>25</v>
      </c>
      <c r="L6500" s="2">
        <f t="shared" ca="1" si="101"/>
        <v>45098</v>
      </c>
      <c r="M6500">
        <v>6</v>
      </c>
      <c r="N6500">
        <v>3</v>
      </c>
      <c r="O6500">
        <v>2</v>
      </c>
      <c r="P6500">
        <v>2570</v>
      </c>
      <c r="Q6500">
        <v>2107</v>
      </c>
      <c r="R6500">
        <v>463</v>
      </c>
      <c r="S6500">
        <v>0.65100000000000002</v>
      </c>
      <c r="T6500">
        <v>4058</v>
      </c>
      <c r="U6500">
        <v>83</v>
      </c>
      <c r="V6500">
        <v>0.76600000000000001</v>
      </c>
      <c r="W6500">
        <v>0.82</v>
      </c>
    </row>
    <row r="6501" spans="1:23" hidden="1" x14ac:dyDescent="0.3">
      <c r="A6501">
        <v>712305333</v>
      </c>
      <c r="B6501" s="2" t="s">
        <v>145</v>
      </c>
      <c r="C6501" t="s">
        <v>23</v>
      </c>
      <c r="D6501">
        <v>59</v>
      </c>
      <c r="E6501" t="s">
        <v>11</v>
      </c>
      <c r="F6501">
        <v>0</v>
      </c>
      <c r="G6501" t="s">
        <v>20</v>
      </c>
      <c r="H6501" t="s">
        <v>31</v>
      </c>
      <c r="I6501" t="s">
        <v>2</v>
      </c>
      <c r="J6501" t="s">
        <v>3</v>
      </c>
      <c r="K6501">
        <f ca="1">DATEDIF(Tabla_BankChurners[[#This Row],[Fecha_Union]],Tabla_BankChurners[[#This Row],[Fecha Actual]],"m")</f>
        <v>11</v>
      </c>
      <c r="L6501" s="2">
        <f t="shared" ca="1" si="101"/>
        <v>45098</v>
      </c>
      <c r="M6501">
        <v>4</v>
      </c>
      <c r="N6501">
        <v>2</v>
      </c>
      <c r="O6501">
        <v>2</v>
      </c>
      <c r="P6501">
        <v>4386</v>
      </c>
      <c r="Q6501">
        <v>2505</v>
      </c>
      <c r="R6501">
        <v>1881</v>
      </c>
      <c r="S6501">
        <v>0.80600000000000005</v>
      </c>
      <c r="T6501">
        <v>4064</v>
      </c>
      <c r="U6501">
        <v>65</v>
      </c>
      <c r="V6501">
        <v>0.80600000000000005</v>
      </c>
      <c r="W6501">
        <v>0.57099999999999995</v>
      </c>
    </row>
    <row r="6502" spans="1:23" hidden="1" x14ac:dyDescent="0.3">
      <c r="A6502">
        <v>812785158</v>
      </c>
      <c r="B6502" s="2" t="s">
        <v>218</v>
      </c>
      <c r="C6502" t="s">
        <v>23</v>
      </c>
      <c r="D6502">
        <v>42</v>
      </c>
      <c r="E6502" t="s">
        <v>11</v>
      </c>
      <c r="F6502">
        <v>4</v>
      </c>
      <c r="G6502" t="s">
        <v>21</v>
      </c>
      <c r="H6502" t="s">
        <v>29</v>
      </c>
      <c r="I6502" t="s">
        <v>4</v>
      </c>
      <c r="J6502" t="s">
        <v>3</v>
      </c>
      <c r="K6502">
        <f ca="1">DATEDIF(Tabla_BankChurners[[#This Row],[Fecha_Union]],Tabla_BankChurners[[#This Row],[Fecha Actual]],"m")</f>
        <v>10</v>
      </c>
      <c r="L6502" s="2">
        <f t="shared" ca="1" si="101"/>
        <v>45098</v>
      </c>
      <c r="M6502">
        <v>4</v>
      </c>
      <c r="N6502">
        <v>3</v>
      </c>
      <c r="O6502">
        <v>2</v>
      </c>
      <c r="P6502">
        <v>2411</v>
      </c>
      <c r="Q6502">
        <v>1797</v>
      </c>
      <c r="R6502">
        <v>614</v>
      </c>
      <c r="S6502">
        <v>0.60699999999999998</v>
      </c>
      <c r="T6502">
        <v>4331</v>
      </c>
      <c r="U6502">
        <v>63</v>
      </c>
      <c r="V6502">
        <v>0.5</v>
      </c>
      <c r="W6502">
        <v>0.745</v>
      </c>
    </row>
    <row r="6503" spans="1:23" hidden="1" x14ac:dyDescent="0.3">
      <c r="A6503">
        <v>765459858</v>
      </c>
      <c r="B6503" s="2" t="s">
        <v>645</v>
      </c>
      <c r="C6503" t="s">
        <v>24</v>
      </c>
      <c r="D6503">
        <v>47</v>
      </c>
      <c r="E6503" t="s">
        <v>11</v>
      </c>
      <c r="F6503">
        <v>3</v>
      </c>
      <c r="G6503" t="s">
        <v>20</v>
      </c>
      <c r="H6503" t="s">
        <v>30</v>
      </c>
      <c r="I6503" t="s">
        <v>4</v>
      </c>
      <c r="J6503" t="s">
        <v>3</v>
      </c>
      <c r="K6503">
        <f ca="1">DATEDIF(Tabla_BankChurners[[#This Row],[Fecha_Union]],Tabla_BankChurners[[#This Row],[Fecha Actual]],"m")</f>
        <v>26</v>
      </c>
      <c r="L6503" s="2">
        <f t="shared" ca="1" si="101"/>
        <v>45098</v>
      </c>
      <c r="M6503">
        <v>4</v>
      </c>
      <c r="N6503">
        <v>4</v>
      </c>
      <c r="O6503">
        <v>3</v>
      </c>
      <c r="P6503">
        <v>6397</v>
      </c>
      <c r="Q6503">
        <v>0</v>
      </c>
      <c r="R6503">
        <v>6397</v>
      </c>
      <c r="S6503">
        <v>0.63200000000000001</v>
      </c>
      <c r="T6503">
        <v>2511</v>
      </c>
      <c r="U6503">
        <v>56</v>
      </c>
      <c r="V6503">
        <v>0.55600000000000005</v>
      </c>
      <c r="W6503">
        <v>0</v>
      </c>
    </row>
    <row r="6504" spans="1:23" hidden="1" x14ac:dyDescent="0.3">
      <c r="A6504">
        <v>714894708</v>
      </c>
      <c r="B6504" s="2" t="s">
        <v>600</v>
      </c>
      <c r="C6504" t="s">
        <v>24</v>
      </c>
      <c r="D6504">
        <v>53</v>
      </c>
      <c r="E6504" t="s">
        <v>11</v>
      </c>
      <c r="F6504">
        <v>1</v>
      </c>
      <c r="G6504" t="s">
        <v>21</v>
      </c>
      <c r="H6504" t="s">
        <v>22</v>
      </c>
      <c r="I6504" t="s">
        <v>7</v>
      </c>
      <c r="J6504" t="s">
        <v>3</v>
      </c>
      <c r="K6504">
        <f ca="1">DATEDIF(Tabla_BankChurners[[#This Row],[Fecha_Union]],Tabla_BankChurners[[#This Row],[Fecha Actual]],"m")</f>
        <v>21</v>
      </c>
      <c r="L6504" s="2">
        <f t="shared" ca="1" si="101"/>
        <v>45098</v>
      </c>
      <c r="M6504">
        <v>4</v>
      </c>
      <c r="N6504">
        <v>4</v>
      </c>
      <c r="O6504">
        <v>2</v>
      </c>
      <c r="P6504">
        <v>23958</v>
      </c>
      <c r="Q6504">
        <v>2517</v>
      </c>
      <c r="R6504">
        <v>21441</v>
      </c>
      <c r="S6504">
        <v>0.70199999999999996</v>
      </c>
      <c r="T6504">
        <v>2777</v>
      </c>
      <c r="U6504">
        <v>45</v>
      </c>
      <c r="V6504">
        <v>0.55200000000000005</v>
      </c>
      <c r="W6504">
        <v>0.105</v>
      </c>
    </row>
    <row r="6505" spans="1:23" x14ac:dyDescent="0.3">
      <c r="A6505">
        <v>711296508</v>
      </c>
      <c r="B6505" s="2" t="s">
        <v>368</v>
      </c>
      <c r="C6505" t="s">
        <v>23</v>
      </c>
      <c r="D6505">
        <v>49</v>
      </c>
      <c r="E6505" t="s">
        <v>12</v>
      </c>
      <c r="F6505">
        <v>3</v>
      </c>
      <c r="G6505" t="s">
        <v>20</v>
      </c>
      <c r="H6505" t="s">
        <v>31</v>
      </c>
      <c r="I6505" t="s">
        <v>4</v>
      </c>
      <c r="J6505" t="s">
        <v>3</v>
      </c>
      <c r="K6505">
        <f ca="1">DATEDIF(Tabla_BankChurners[[#This Row],[Fecha_Union]],Tabla_BankChurners[[#This Row],[Fecha Actual]],"m")</f>
        <v>19</v>
      </c>
      <c r="L6505" s="2">
        <f t="shared" ca="1" si="101"/>
        <v>45098</v>
      </c>
      <c r="M6505">
        <v>5</v>
      </c>
      <c r="N6505">
        <v>2</v>
      </c>
      <c r="O6505">
        <v>3</v>
      </c>
      <c r="P6505">
        <v>2608</v>
      </c>
      <c r="Q6505">
        <v>2455</v>
      </c>
      <c r="R6505">
        <v>153</v>
      </c>
      <c r="S6505">
        <v>0.88600000000000001</v>
      </c>
      <c r="T6505">
        <v>4776</v>
      </c>
      <c r="U6505">
        <v>85</v>
      </c>
      <c r="V6505">
        <v>0.88900000000000001</v>
      </c>
      <c r="W6505">
        <v>0.94099999999999995</v>
      </c>
    </row>
    <row r="6506" spans="1:23" hidden="1" x14ac:dyDescent="0.3">
      <c r="A6506">
        <v>795713058</v>
      </c>
      <c r="B6506" s="2" t="s">
        <v>642</v>
      </c>
      <c r="C6506" t="s">
        <v>23</v>
      </c>
      <c r="D6506">
        <v>45</v>
      </c>
      <c r="E6506" t="s">
        <v>11</v>
      </c>
      <c r="F6506">
        <v>3</v>
      </c>
      <c r="G6506" t="s">
        <v>19</v>
      </c>
      <c r="H6506" t="s">
        <v>29</v>
      </c>
      <c r="I6506" t="s">
        <v>6</v>
      </c>
      <c r="J6506" t="s">
        <v>3</v>
      </c>
      <c r="K6506">
        <f ca="1">DATEDIF(Tabla_BankChurners[[#This Row],[Fecha_Union]],Tabla_BankChurners[[#This Row],[Fecha Actual]],"m")</f>
        <v>16</v>
      </c>
      <c r="L6506" s="2">
        <f t="shared" ca="1" si="101"/>
        <v>45098</v>
      </c>
      <c r="M6506">
        <v>3</v>
      </c>
      <c r="N6506">
        <v>1</v>
      </c>
      <c r="O6506">
        <v>2</v>
      </c>
      <c r="P6506">
        <v>4409</v>
      </c>
      <c r="Q6506">
        <v>1753</v>
      </c>
      <c r="R6506">
        <v>2656</v>
      </c>
      <c r="S6506">
        <v>0.55000000000000004</v>
      </c>
      <c r="T6506">
        <v>4292</v>
      </c>
      <c r="U6506">
        <v>76</v>
      </c>
      <c r="V6506">
        <v>0.65200000000000002</v>
      </c>
      <c r="W6506">
        <v>0.39800000000000002</v>
      </c>
    </row>
    <row r="6507" spans="1:23" hidden="1" x14ac:dyDescent="0.3">
      <c r="A6507">
        <v>789487308</v>
      </c>
      <c r="B6507" s="2" t="s">
        <v>601</v>
      </c>
      <c r="C6507" t="s">
        <v>23</v>
      </c>
      <c r="D6507">
        <v>48</v>
      </c>
      <c r="E6507" t="s">
        <v>11</v>
      </c>
      <c r="F6507">
        <v>2</v>
      </c>
      <c r="G6507" t="s">
        <v>17</v>
      </c>
      <c r="H6507" t="s">
        <v>31</v>
      </c>
      <c r="I6507" t="s">
        <v>2</v>
      </c>
      <c r="J6507" t="s">
        <v>3</v>
      </c>
      <c r="K6507">
        <f ca="1">DATEDIF(Tabla_BankChurners[[#This Row],[Fecha_Union]],Tabla_BankChurners[[#This Row],[Fecha Actual]],"m")</f>
        <v>23</v>
      </c>
      <c r="L6507" s="2">
        <f t="shared" ca="1" si="101"/>
        <v>45098</v>
      </c>
      <c r="M6507">
        <v>3</v>
      </c>
      <c r="N6507">
        <v>2</v>
      </c>
      <c r="O6507">
        <v>2</v>
      </c>
      <c r="P6507">
        <v>10033</v>
      </c>
      <c r="Q6507">
        <v>0</v>
      </c>
      <c r="R6507">
        <v>10033</v>
      </c>
      <c r="S6507">
        <v>0.64400000000000002</v>
      </c>
      <c r="T6507">
        <v>4106</v>
      </c>
      <c r="U6507">
        <v>78</v>
      </c>
      <c r="V6507">
        <v>0.90200000000000002</v>
      </c>
      <c r="W6507">
        <v>0</v>
      </c>
    </row>
    <row r="6508" spans="1:23" hidden="1" x14ac:dyDescent="0.3">
      <c r="A6508">
        <v>720130233</v>
      </c>
      <c r="B6508" s="2" t="s">
        <v>448</v>
      </c>
      <c r="C6508" t="s">
        <v>24</v>
      </c>
      <c r="D6508">
        <v>48</v>
      </c>
      <c r="E6508" t="s">
        <v>11</v>
      </c>
      <c r="F6508">
        <v>2</v>
      </c>
      <c r="G6508" t="s">
        <v>18</v>
      </c>
      <c r="H6508" t="s">
        <v>31</v>
      </c>
      <c r="I6508" t="s">
        <v>2</v>
      </c>
      <c r="J6508" t="s">
        <v>3</v>
      </c>
      <c r="K6508">
        <f ca="1">DATEDIF(Tabla_BankChurners[[#This Row],[Fecha_Union]],Tabla_BankChurners[[#This Row],[Fecha Actual]],"m")</f>
        <v>20</v>
      </c>
      <c r="L6508" s="2">
        <f t="shared" ca="1" si="101"/>
        <v>45098</v>
      </c>
      <c r="M6508">
        <v>4</v>
      </c>
      <c r="N6508">
        <v>3</v>
      </c>
      <c r="O6508">
        <v>1</v>
      </c>
      <c r="P6508">
        <v>1641</v>
      </c>
      <c r="Q6508">
        <v>0</v>
      </c>
      <c r="R6508">
        <v>1641</v>
      </c>
      <c r="S6508">
        <v>0.79100000000000004</v>
      </c>
      <c r="T6508">
        <v>2536</v>
      </c>
      <c r="U6508">
        <v>45</v>
      </c>
      <c r="V6508">
        <v>0.36399999999999999</v>
      </c>
      <c r="W6508">
        <v>0</v>
      </c>
    </row>
    <row r="6509" spans="1:23" hidden="1" x14ac:dyDescent="0.3">
      <c r="A6509">
        <v>789047208</v>
      </c>
      <c r="B6509" s="2" t="s">
        <v>232</v>
      </c>
      <c r="C6509" t="s">
        <v>23</v>
      </c>
      <c r="D6509">
        <v>57</v>
      </c>
      <c r="E6509" t="s">
        <v>12</v>
      </c>
      <c r="F6509">
        <v>2</v>
      </c>
      <c r="G6509" t="s">
        <v>18</v>
      </c>
      <c r="H6509" t="s">
        <v>31</v>
      </c>
      <c r="I6509" t="s">
        <v>4</v>
      </c>
      <c r="J6509" t="s">
        <v>3</v>
      </c>
      <c r="K6509">
        <f ca="1">DATEDIF(Tabla_BankChurners[[#This Row],[Fecha_Union]],Tabla_BankChurners[[#This Row],[Fecha Actual]],"m")</f>
        <v>17</v>
      </c>
      <c r="L6509" s="2">
        <f t="shared" ca="1" si="101"/>
        <v>45098</v>
      </c>
      <c r="M6509">
        <v>4</v>
      </c>
      <c r="N6509">
        <v>1</v>
      </c>
      <c r="O6509">
        <v>3</v>
      </c>
      <c r="P6509">
        <v>2454</v>
      </c>
      <c r="Q6509">
        <v>1610</v>
      </c>
      <c r="R6509">
        <v>844</v>
      </c>
      <c r="S6509">
        <v>1.036</v>
      </c>
      <c r="T6509">
        <v>4983</v>
      </c>
      <c r="U6509">
        <v>79</v>
      </c>
      <c r="V6509">
        <v>0.79500000000000004</v>
      </c>
      <c r="W6509">
        <v>0.65600000000000003</v>
      </c>
    </row>
    <row r="6510" spans="1:23" x14ac:dyDescent="0.3">
      <c r="A6510">
        <v>715864983</v>
      </c>
      <c r="B6510" s="2" t="s">
        <v>206</v>
      </c>
      <c r="C6510" t="s">
        <v>23</v>
      </c>
      <c r="D6510">
        <v>56</v>
      </c>
      <c r="E6510" t="s">
        <v>12</v>
      </c>
      <c r="F6510">
        <v>2</v>
      </c>
      <c r="G6510" t="s">
        <v>18</v>
      </c>
      <c r="H6510" t="s">
        <v>29</v>
      </c>
      <c r="I6510" t="s">
        <v>4</v>
      </c>
      <c r="J6510" t="s">
        <v>3</v>
      </c>
      <c r="K6510">
        <f ca="1">DATEDIF(Tabla_BankChurners[[#This Row],[Fecha_Union]],Tabla_BankChurners[[#This Row],[Fecha Actual]],"m")</f>
        <v>27</v>
      </c>
      <c r="L6510" s="2">
        <f t="shared" ca="1" si="101"/>
        <v>45098</v>
      </c>
      <c r="M6510">
        <v>5</v>
      </c>
      <c r="N6510">
        <v>2</v>
      </c>
      <c r="O6510">
        <v>2</v>
      </c>
      <c r="P6510">
        <v>1978</v>
      </c>
      <c r="Q6510">
        <v>0</v>
      </c>
      <c r="R6510">
        <v>1978</v>
      </c>
      <c r="S6510">
        <v>0.64100000000000001</v>
      </c>
      <c r="T6510">
        <v>4870</v>
      </c>
      <c r="U6510">
        <v>83</v>
      </c>
      <c r="V6510">
        <v>0.84399999999999997</v>
      </c>
      <c r="W6510">
        <v>0</v>
      </c>
    </row>
    <row r="6511" spans="1:23" hidden="1" x14ac:dyDescent="0.3">
      <c r="A6511">
        <v>708765933</v>
      </c>
      <c r="B6511" s="2" t="s">
        <v>593</v>
      </c>
      <c r="C6511" t="s">
        <v>23</v>
      </c>
      <c r="D6511">
        <v>46</v>
      </c>
      <c r="E6511" t="s">
        <v>11</v>
      </c>
      <c r="F6511">
        <v>2</v>
      </c>
      <c r="G6511" t="s">
        <v>19</v>
      </c>
      <c r="H6511" t="s">
        <v>29</v>
      </c>
      <c r="I6511" t="s">
        <v>2</v>
      </c>
      <c r="J6511" t="s">
        <v>3</v>
      </c>
      <c r="K6511">
        <f ca="1">DATEDIF(Tabla_BankChurners[[#This Row],[Fecha_Union]],Tabla_BankChurners[[#This Row],[Fecha Actual]],"m")</f>
        <v>16</v>
      </c>
      <c r="L6511" s="2">
        <f t="shared" ca="1" si="101"/>
        <v>45098</v>
      </c>
      <c r="M6511">
        <v>3</v>
      </c>
      <c r="N6511">
        <v>2</v>
      </c>
      <c r="O6511">
        <v>2</v>
      </c>
      <c r="P6511">
        <v>5464</v>
      </c>
      <c r="Q6511">
        <v>887</v>
      </c>
      <c r="R6511">
        <v>4577</v>
      </c>
      <c r="S6511">
        <v>0.55400000000000005</v>
      </c>
      <c r="T6511">
        <v>4866</v>
      </c>
      <c r="U6511">
        <v>81</v>
      </c>
      <c r="V6511">
        <v>0.62</v>
      </c>
      <c r="W6511">
        <v>0.16200000000000001</v>
      </c>
    </row>
    <row r="6512" spans="1:23" hidden="1" x14ac:dyDescent="0.3">
      <c r="A6512">
        <v>809320908</v>
      </c>
      <c r="B6512" s="2" t="s">
        <v>598</v>
      </c>
      <c r="C6512" t="s">
        <v>23</v>
      </c>
      <c r="D6512">
        <v>42</v>
      </c>
      <c r="E6512" t="s">
        <v>11</v>
      </c>
      <c r="F6512">
        <v>3</v>
      </c>
      <c r="G6512" t="s">
        <v>18</v>
      </c>
      <c r="H6512" t="s">
        <v>31</v>
      </c>
      <c r="I6512" t="s">
        <v>2</v>
      </c>
      <c r="J6512" t="s">
        <v>3</v>
      </c>
      <c r="K6512">
        <f ca="1">DATEDIF(Tabla_BankChurners[[#This Row],[Fecha_Union]],Tabla_BankChurners[[#This Row],[Fecha Actual]],"m")</f>
        <v>25</v>
      </c>
      <c r="L6512" s="2">
        <f t="shared" ca="1" si="101"/>
        <v>45098</v>
      </c>
      <c r="M6512">
        <v>3</v>
      </c>
      <c r="N6512">
        <v>3</v>
      </c>
      <c r="O6512">
        <v>3</v>
      </c>
      <c r="P6512">
        <v>5951</v>
      </c>
      <c r="Q6512">
        <v>0</v>
      </c>
      <c r="R6512">
        <v>5951</v>
      </c>
      <c r="S6512">
        <v>0.74199999999999999</v>
      </c>
      <c r="T6512">
        <v>4160</v>
      </c>
      <c r="U6512">
        <v>84</v>
      </c>
      <c r="V6512">
        <v>0.86699999999999999</v>
      </c>
      <c r="W6512">
        <v>0</v>
      </c>
    </row>
    <row r="6513" spans="1:23" hidden="1" x14ac:dyDescent="0.3">
      <c r="A6513">
        <v>779324358</v>
      </c>
      <c r="B6513" s="2" t="s">
        <v>153</v>
      </c>
      <c r="C6513" t="s">
        <v>23</v>
      </c>
      <c r="D6513">
        <v>49</v>
      </c>
      <c r="E6513" t="s">
        <v>12</v>
      </c>
      <c r="F6513">
        <v>2</v>
      </c>
      <c r="G6513" t="s">
        <v>21</v>
      </c>
      <c r="H6513" t="s">
        <v>31</v>
      </c>
      <c r="I6513" t="s">
        <v>4</v>
      </c>
      <c r="J6513" t="s">
        <v>3</v>
      </c>
      <c r="K6513">
        <f ca="1">DATEDIF(Tabla_BankChurners[[#This Row],[Fecha_Union]],Tabla_BankChurners[[#This Row],[Fecha Actual]],"m")</f>
        <v>25</v>
      </c>
      <c r="L6513" s="2">
        <f t="shared" ca="1" si="101"/>
        <v>45098</v>
      </c>
      <c r="M6513">
        <v>6</v>
      </c>
      <c r="N6513">
        <v>1</v>
      </c>
      <c r="O6513">
        <v>3</v>
      </c>
      <c r="P6513">
        <v>2381</v>
      </c>
      <c r="Q6513">
        <v>1603</v>
      </c>
      <c r="R6513">
        <v>778</v>
      </c>
      <c r="S6513">
        <v>0.68700000000000006</v>
      </c>
      <c r="T6513">
        <v>4013</v>
      </c>
      <c r="U6513">
        <v>79</v>
      </c>
      <c r="V6513">
        <v>0.75600000000000001</v>
      </c>
      <c r="W6513">
        <v>0.67300000000000004</v>
      </c>
    </row>
    <row r="6514" spans="1:23" hidden="1" x14ac:dyDescent="0.3">
      <c r="A6514">
        <v>713730108</v>
      </c>
      <c r="B6514" s="2" t="s">
        <v>671</v>
      </c>
      <c r="C6514" t="s">
        <v>23</v>
      </c>
      <c r="D6514">
        <v>48</v>
      </c>
      <c r="E6514" t="s">
        <v>11</v>
      </c>
      <c r="F6514">
        <v>4</v>
      </c>
      <c r="G6514" t="s">
        <v>19</v>
      </c>
      <c r="H6514" t="s">
        <v>30</v>
      </c>
      <c r="I6514" t="s">
        <v>2</v>
      </c>
      <c r="J6514" t="s">
        <v>3</v>
      </c>
      <c r="K6514">
        <f ca="1">DATEDIF(Tabla_BankChurners[[#This Row],[Fecha_Union]],Tabla_BankChurners[[#This Row],[Fecha Actual]],"m")</f>
        <v>20</v>
      </c>
      <c r="L6514" s="2">
        <f t="shared" ca="1" si="101"/>
        <v>45098</v>
      </c>
      <c r="M6514">
        <v>3</v>
      </c>
      <c r="N6514">
        <v>2</v>
      </c>
      <c r="O6514">
        <v>2</v>
      </c>
      <c r="P6514">
        <v>11596</v>
      </c>
      <c r="Q6514">
        <v>1258</v>
      </c>
      <c r="R6514">
        <v>10338</v>
      </c>
      <c r="S6514">
        <v>0.42599999999999999</v>
      </c>
      <c r="T6514">
        <v>4686</v>
      </c>
      <c r="U6514">
        <v>67</v>
      </c>
      <c r="V6514">
        <v>0.67500000000000004</v>
      </c>
      <c r="W6514">
        <v>0.108</v>
      </c>
    </row>
    <row r="6515" spans="1:23" hidden="1" x14ac:dyDescent="0.3">
      <c r="A6515">
        <v>711783483</v>
      </c>
      <c r="B6515" s="2" t="s">
        <v>608</v>
      </c>
      <c r="C6515" t="s">
        <v>23</v>
      </c>
      <c r="D6515">
        <v>55</v>
      </c>
      <c r="E6515" t="s">
        <v>12</v>
      </c>
      <c r="F6515">
        <v>3</v>
      </c>
      <c r="G6515" t="s">
        <v>19</v>
      </c>
      <c r="H6515" t="s">
        <v>31</v>
      </c>
      <c r="I6515" t="s">
        <v>6</v>
      </c>
      <c r="J6515" t="s">
        <v>3</v>
      </c>
      <c r="K6515">
        <f ca="1">DATEDIF(Tabla_BankChurners[[#This Row],[Fecha_Union]],Tabla_BankChurners[[#This Row],[Fecha Actual]],"m")</f>
        <v>9</v>
      </c>
      <c r="L6515" s="2">
        <f t="shared" ca="1" si="101"/>
        <v>45098</v>
      </c>
      <c r="M6515">
        <v>4</v>
      </c>
      <c r="N6515">
        <v>3</v>
      </c>
      <c r="O6515">
        <v>2</v>
      </c>
      <c r="P6515">
        <v>5162</v>
      </c>
      <c r="Q6515">
        <v>984</v>
      </c>
      <c r="R6515">
        <v>4178</v>
      </c>
      <c r="S6515">
        <v>0.84199999999999997</v>
      </c>
      <c r="T6515">
        <v>3562</v>
      </c>
      <c r="U6515">
        <v>72</v>
      </c>
      <c r="V6515">
        <v>0.89500000000000002</v>
      </c>
      <c r="W6515">
        <v>0.191</v>
      </c>
    </row>
    <row r="6516" spans="1:23" hidden="1" x14ac:dyDescent="0.3">
      <c r="A6516">
        <v>719294433</v>
      </c>
      <c r="B6516" s="2" t="s">
        <v>537</v>
      </c>
      <c r="C6516" t="s">
        <v>23</v>
      </c>
      <c r="D6516">
        <v>63</v>
      </c>
      <c r="E6516" t="s">
        <v>12</v>
      </c>
      <c r="F6516">
        <v>1</v>
      </c>
      <c r="G6516" t="s">
        <v>21</v>
      </c>
      <c r="H6516" t="s">
        <v>31</v>
      </c>
      <c r="I6516" t="s">
        <v>22</v>
      </c>
      <c r="J6516" t="s">
        <v>3</v>
      </c>
      <c r="K6516">
        <f ca="1">DATEDIF(Tabla_BankChurners[[#This Row],[Fecha_Union]],Tabla_BankChurners[[#This Row],[Fecha Actual]],"m")</f>
        <v>14</v>
      </c>
      <c r="L6516" s="2">
        <f t="shared" ca="1" si="101"/>
        <v>45098</v>
      </c>
      <c r="M6516">
        <v>4</v>
      </c>
      <c r="N6516">
        <v>3</v>
      </c>
      <c r="O6516">
        <v>1</v>
      </c>
      <c r="P6516">
        <v>16312</v>
      </c>
      <c r="Q6516">
        <v>520</v>
      </c>
      <c r="R6516">
        <v>15792</v>
      </c>
      <c r="S6516">
        <v>0.80600000000000005</v>
      </c>
      <c r="T6516">
        <v>4366</v>
      </c>
      <c r="U6516">
        <v>68</v>
      </c>
      <c r="V6516">
        <v>0.65900000000000003</v>
      </c>
      <c r="W6516">
        <v>3.2000000000000001E-2</v>
      </c>
    </row>
    <row r="6517" spans="1:23" x14ac:dyDescent="0.3">
      <c r="A6517">
        <v>718279008</v>
      </c>
      <c r="B6517" s="2" t="s">
        <v>607</v>
      </c>
      <c r="C6517" t="s">
        <v>24</v>
      </c>
      <c r="D6517">
        <v>44</v>
      </c>
      <c r="E6517" t="s">
        <v>11</v>
      </c>
      <c r="F6517">
        <v>3</v>
      </c>
      <c r="G6517" t="s">
        <v>18</v>
      </c>
      <c r="H6517" t="s">
        <v>31</v>
      </c>
      <c r="I6517" t="s">
        <v>2</v>
      </c>
      <c r="J6517" t="s">
        <v>9</v>
      </c>
      <c r="K6517">
        <f ca="1">DATEDIF(Tabla_BankChurners[[#This Row],[Fecha_Union]],Tabla_BankChurners[[#This Row],[Fecha Actual]],"m")</f>
        <v>14</v>
      </c>
      <c r="L6517" s="2">
        <f t="shared" ca="1" si="101"/>
        <v>45098</v>
      </c>
      <c r="M6517">
        <v>5</v>
      </c>
      <c r="N6517">
        <v>2</v>
      </c>
      <c r="O6517">
        <v>3</v>
      </c>
      <c r="P6517">
        <v>25276</v>
      </c>
      <c r="Q6517">
        <v>0</v>
      </c>
      <c r="R6517">
        <v>25276</v>
      </c>
      <c r="S6517">
        <v>0.84899999999999998</v>
      </c>
      <c r="T6517">
        <v>2282</v>
      </c>
      <c r="U6517">
        <v>38</v>
      </c>
      <c r="V6517">
        <v>0.58299999999999996</v>
      </c>
      <c r="W6517">
        <v>0</v>
      </c>
    </row>
    <row r="6518" spans="1:23" hidden="1" x14ac:dyDescent="0.3">
      <c r="A6518">
        <v>721238508</v>
      </c>
      <c r="B6518" s="2" t="s">
        <v>202</v>
      </c>
      <c r="C6518" t="s">
        <v>23</v>
      </c>
      <c r="D6518">
        <v>38</v>
      </c>
      <c r="E6518" t="s">
        <v>12</v>
      </c>
      <c r="F6518">
        <v>3</v>
      </c>
      <c r="G6518" t="s">
        <v>18</v>
      </c>
      <c r="H6518" t="s">
        <v>31</v>
      </c>
      <c r="I6518" t="s">
        <v>4</v>
      </c>
      <c r="J6518" t="s">
        <v>3</v>
      </c>
      <c r="K6518">
        <f ca="1">DATEDIF(Tabla_BankChurners[[#This Row],[Fecha_Union]],Tabla_BankChurners[[#This Row],[Fecha Actual]],"m")</f>
        <v>8</v>
      </c>
      <c r="L6518" s="2">
        <f t="shared" ca="1" si="101"/>
        <v>45098</v>
      </c>
      <c r="M6518">
        <v>3</v>
      </c>
      <c r="N6518">
        <v>3</v>
      </c>
      <c r="O6518">
        <v>3</v>
      </c>
      <c r="P6518">
        <v>1939</v>
      </c>
      <c r="Q6518">
        <v>1484</v>
      </c>
      <c r="R6518">
        <v>455</v>
      </c>
      <c r="S6518">
        <v>0.57599999999999996</v>
      </c>
      <c r="T6518">
        <v>4790</v>
      </c>
      <c r="U6518">
        <v>77</v>
      </c>
      <c r="V6518">
        <v>0.75</v>
      </c>
      <c r="W6518">
        <v>0.76500000000000001</v>
      </c>
    </row>
    <row r="6519" spans="1:23" x14ac:dyDescent="0.3">
      <c r="A6519">
        <v>709365483</v>
      </c>
      <c r="B6519" s="2" t="s">
        <v>721</v>
      </c>
      <c r="C6519" t="s">
        <v>23</v>
      </c>
      <c r="D6519">
        <v>45</v>
      </c>
      <c r="E6519" t="s">
        <v>12</v>
      </c>
      <c r="F6519">
        <v>2</v>
      </c>
      <c r="G6519" t="s">
        <v>17</v>
      </c>
      <c r="H6519" t="s">
        <v>30</v>
      </c>
      <c r="I6519" t="s">
        <v>6</v>
      </c>
      <c r="J6519" t="s">
        <v>3</v>
      </c>
      <c r="K6519">
        <f ca="1">DATEDIF(Tabla_BankChurners[[#This Row],[Fecha_Union]],Tabla_BankChurners[[#This Row],[Fecha Actual]],"m")</f>
        <v>28</v>
      </c>
      <c r="L6519" s="2">
        <f t="shared" ca="1" si="101"/>
        <v>45098</v>
      </c>
      <c r="M6519">
        <v>5</v>
      </c>
      <c r="N6519">
        <v>3</v>
      </c>
      <c r="O6519">
        <v>3</v>
      </c>
      <c r="P6519">
        <v>2788</v>
      </c>
      <c r="Q6519">
        <v>1826</v>
      </c>
      <c r="R6519">
        <v>962</v>
      </c>
      <c r="S6519">
        <v>0.52100000000000002</v>
      </c>
      <c r="T6519">
        <v>4437</v>
      </c>
      <c r="U6519">
        <v>67</v>
      </c>
      <c r="V6519">
        <v>0.59499999999999997</v>
      </c>
      <c r="W6519">
        <v>0.65500000000000003</v>
      </c>
    </row>
    <row r="6520" spans="1:23" hidden="1" x14ac:dyDescent="0.3">
      <c r="A6520">
        <v>718477983</v>
      </c>
      <c r="B6520" s="2" t="s">
        <v>241</v>
      </c>
      <c r="C6520" t="s">
        <v>23</v>
      </c>
      <c r="D6520">
        <v>54</v>
      </c>
      <c r="E6520" t="s">
        <v>12</v>
      </c>
      <c r="F6520">
        <v>3</v>
      </c>
      <c r="G6520" t="s">
        <v>18</v>
      </c>
      <c r="H6520" t="s">
        <v>29</v>
      </c>
      <c r="I6520" t="s">
        <v>4</v>
      </c>
      <c r="J6520" t="s">
        <v>3</v>
      </c>
      <c r="K6520">
        <f ca="1">DATEDIF(Tabla_BankChurners[[#This Row],[Fecha_Union]],Tabla_BankChurners[[#This Row],[Fecha Actual]],"m")</f>
        <v>6</v>
      </c>
      <c r="L6520" s="2">
        <f t="shared" ca="1" si="101"/>
        <v>45098</v>
      </c>
      <c r="M6520">
        <v>4</v>
      </c>
      <c r="N6520">
        <v>2</v>
      </c>
      <c r="O6520">
        <v>3</v>
      </c>
      <c r="P6520">
        <v>1438.3</v>
      </c>
      <c r="Q6520">
        <v>1108</v>
      </c>
      <c r="R6520">
        <v>330.3</v>
      </c>
      <c r="S6520">
        <v>0.78200000000000003</v>
      </c>
      <c r="T6520">
        <v>4776</v>
      </c>
      <c r="U6520">
        <v>90</v>
      </c>
      <c r="V6520">
        <v>0.76500000000000001</v>
      </c>
      <c r="W6520">
        <v>0.77</v>
      </c>
    </row>
    <row r="6521" spans="1:23" hidden="1" x14ac:dyDescent="0.3">
      <c r="A6521">
        <v>719809533</v>
      </c>
      <c r="B6521" s="2" t="s">
        <v>226</v>
      </c>
      <c r="C6521" t="s">
        <v>23</v>
      </c>
      <c r="D6521">
        <v>59</v>
      </c>
      <c r="E6521" t="s">
        <v>12</v>
      </c>
      <c r="F6521">
        <v>0</v>
      </c>
      <c r="G6521" t="s">
        <v>22</v>
      </c>
      <c r="H6521" t="s">
        <v>29</v>
      </c>
      <c r="I6521" t="s">
        <v>4</v>
      </c>
      <c r="J6521" t="s">
        <v>3</v>
      </c>
      <c r="K6521">
        <f ca="1">DATEDIF(Tabla_BankChurners[[#This Row],[Fecha_Union]],Tabla_BankChurners[[#This Row],[Fecha Actual]],"m")</f>
        <v>19</v>
      </c>
      <c r="L6521" s="2">
        <f t="shared" ca="1" si="101"/>
        <v>45098</v>
      </c>
      <c r="M6521">
        <v>6</v>
      </c>
      <c r="N6521">
        <v>1</v>
      </c>
      <c r="O6521">
        <v>4</v>
      </c>
      <c r="P6521">
        <v>2448</v>
      </c>
      <c r="Q6521">
        <v>1969</v>
      </c>
      <c r="R6521">
        <v>479</v>
      </c>
      <c r="S6521">
        <v>0.71299999999999997</v>
      </c>
      <c r="T6521">
        <v>5066</v>
      </c>
      <c r="U6521">
        <v>84</v>
      </c>
      <c r="V6521">
        <v>0.75</v>
      </c>
      <c r="W6521">
        <v>0.80400000000000005</v>
      </c>
    </row>
    <row r="6522" spans="1:23" x14ac:dyDescent="0.3">
      <c r="A6522">
        <v>717239133</v>
      </c>
      <c r="B6522" s="2" t="s">
        <v>286</v>
      </c>
      <c r="C6522" t="s">
        <v>23</v>
      </c>
      <c r="D6522">
        <v>52</v>
      </c>
      <c r="E6522" t="s">
        <v>12</v>
      </c>
      <c r="F6522">
        <v>1</v>
      </c>
      <c r="G6522" t="s">
        <v>16</v>
      </c>
      <c r="H6522" t="s">
        <v>29</v>
      </c>
      <c r="I6522" t="s">
        <v>22</v>
      </c>
      <c r="J6522" t="s">
        <v>3</v>
      </c>
      <c r="K6522">
        <f ca="1">DATEDIF(Tabla_BankChurners[[#This Row],[Fecha_Union]],Tabla_BankChurners[[#This Row],[Fecha Actual]],"m")</f>
        <v>9</v>
      </c>
      <c r="L6522" s="2">
        <f t="shared" ca="1" si="101"/>
        <v>45098</v>
      </c>
      <c r="M6522">
        <v>5</v>
      </c>
      <c r="N6522">
        <v>3</v>
      </c>
      <c r="O6522">
        <v>1</v>
      </c>
      <c r="P6522">
        <v>10317</v>
      </c>
      <c r="Q6522">
        <v>642</v>
      </c>
      <c r="R6522">
        <v>9675</v>
      </c>
      <c r="S6522">
        <v>0.55300000000000005</v>
      </c>
      <c r="T6522">
        <v>3939</v>
      </c>
      <c r="U6522">
        <v>60</v>
      </c>
      <c r="V6522">
        <v>0.875</v>
      </c>
      <c r="W6522">
        <v>6.2E-2</v>
      </c>
    </row>
    <row r="6523" spans="1:23" hidden="1" x14ac:dyDescent="0.3">
      <c r="A6523">
        <v>814091058</v>
      </c>
      <c r="B6523" s="2" t="s">
        <v>652</v>
      </c>
      <c r="C6523" t="s">
        <v>24</v>
      </c>
      <c r="D6523">
        <v>38</v>
      </c>
      <c r="E6523" t="s">
        <v>12</v>
      </c>
      <c r="F6523">
        <v>1</v>
      </c>
      <c r="G6523" t="s">
        <v>16</v>
      </c>
      <c r="H6523" t="s">
        <v>31</v>
      </c>
      <c r="I6523" t="s">
        <v>4</v>
      </c>
      <c r="J6523" t="s">
        <v>3</v>
      </c>
      <c r="K6523">
        <f ca="1">DATEDIF(Tabla_BankChurners[[#This Row],[Fecha_Union]],Tabla_BankChurners[[#This Row],[Fecha Actual]],"m")</f>
        <v>8</v>
      </c>
      <c r="L6523" s="2">
        <f t="shared" ca="1" si="101"/>
        <v>45098</v>
      </c>
      <c r="M6523">
        <v>6</v>
      </c>
      <c r="N6523">
        <v>2</v>
      </c>
      <c r="O6523">
        <v>3</v>
      </c>
      <c r="P6523">
        <v>3119</v>
      </c>
      <c r="Q6523">
        <v>2517</v>
      </c>
      <c r="R6523">
        <v>602</v>
      </c>
      <c r="S6523">
        <v>0.72199999999999998</v>
      </c>
      <c r="T6523">
        <v>2492</v>
      </c>
      <c r="U6523">
        <v>50</v>
      </c>
      <c r="V6523">
        <v>0.51500000000000001</v>
      </c>
      <c r="W6523">
        <v>0.80700000000000005</v>
      </c>
    </row>
    <row r="6524" spans="1:23" hidden="1" x14ac:dyDescent="0.3">
      <c r="A6524">
        <v>710555433</v>
      </c>
      <c r="B6524" s="2" t="s">
        <v>133</v>
      </c>
      <c r="C6524" t="s">
        <v>24</v>
      </c>
      <c r="D6524">
        <v>42</v>
      </c>
      <c r="E6524" t="s">
        <v>12</v>
      </c>
      <c r="F6524">
        <v>4</v>
      </c>
      <c r="G6524" t="s">
        <v>20</v>
      </c>
      <c r="H6524" t="s">
        <v>31</v>
      </c>
      <c r="I6524" t="s">
        <v>4</v>
      </c>
      <c r="J6524" t="s">
        <v>3</v>
      </c>
      <c r="K6524">
        <f ca="1">DATEDIF(Tabla_BankChurners[[#This Row],[Fecha_Union]],Tabla_BankChurners[[#This Row],[Fecha Actual]],"m")</f>
        <v>27</v>
      </c>
      <c r="L6524" s="2">
        <f t="shared" ca="1" si="101"/>
        <v>45098</v>
      </c>
      <c r="M6524">
        <v>6</v>
      </c>
      <c r="N6524">
        <v>2</v>
      </c>
      <c r="O6524">
        <v>2</v>
      </c>
      <c r="P6524">
        <v>2803</v>
      </c>
      <c r="Q6524">
        <v>0</v>
      </c>
      <c r="R6524">
        <v>2803</v>
      </c>
      <c r="S6524">
        <v>0.623</v>
      </c>
      <c r="T6524">
        <v>2216</v>
      </c>
      <c r="U6524">
        <v>40</v>
      </c>
      <c r="V6524">
        <v>0.6</v>
      </c>
      <c r="W6524">
        <v>0</v>
      </c>
    </row>
    <row r="6525" spans="1:23" hidden="1" x14ac:dyDescent="0.3">
      <c r="A6525">
        <v>770956158</v>
      </c>
      <c r="B6525" s="2" t="s">
        <v>468</v>
      </c>
      <c r="C6525" t="s">
        <v>23</v>
      </c>
      <c r="D6525">
        <v>43</v>
      </c>
      <c r="E6525" t="s">
        <v>12</v>
      </c>
      <c r="F6525">
        <v>4</v>
      </c>
      <c r="G6525" t="s">
        <v>20</v>
      </c>
      <c r="H6525" t="s">
        <v>22</v>
      </c>
      <c r="I6525" t="s">
        <v>4</v>
      </c>
      <c r="J6525" t="s">
        <v>3</v>
      </c>
      <c r="K6525">
        <f ca="1">DATEDIF(Tabla_BankChurners[[#This Row],[Fecha_Union]],Tabla_BankChurners[[#This Row],[Fecha Actual]],"m")</f>
        <v>5</v>
      </c>
      <c r="L6525" s="2">
        <f t="shared" ca="1" si="101"/>
        <v>45098</v>
      </c>
      <c r="M6525">
        <v>3</v>
      </c>
      <c r="N6525">
        <v>2</v>
      </c>
      <c r="O6525">
        <v>1</v>
      </c>
      <c r="P6525">
        <v>2397</v>
      </c>
      <c r="Q6525">
        <v>2151</v>
      </c>
      <c r="R6525">
        <v>246</v>
      </c>
      <c r="S6525">
        <v>0.83899999999999997</v>
      </c>
      <c r="T6525">
        <v>4140</v>
      </c>
      <c r="U6525">
        <v>68</v>
      </c>
      <c r="V6525">
        <v>0.74399999999999999</v>
      </c>
      <c r="W6525">
        <v>0.89700000000000002</v>
      </c>
    </row>
    <row r="6526" spans="1:23" hidden="1" x14ac:dyDescent="0.3">
      <c r="A6526">
        <v>718263108</v>
      </c>
      <c r="B6526" s="2" t="s">
        <v>703</v>
      </c>
      <c r="C6526" t="s">
        <v>24</v>
      </c>
      <c r="D6526">
        <v>44</v>
      </c>
      <c r="E6526" t="s">
        <v>12</v>
      </c>
      <c r="F6526">
        <v>3</v>
      </c>
      <c r="G6526" t="s">
        <v>22</v>
      </c>
      <c r="H6526" t="s">
        <v>30</v>
      </c>
      <c r="I6526" t="s">
        <v>4</v>
      </c>
      <c r="J6526" t="s">
        <v>3</v>
      </c>
      <c r="K6526">
        <f ca="1">DATEDIF(Tabla_BankChurners[[#This Row],[Fecha_Union]],Tabla_BankChurners[[#This Row],[Fecha Actual]],"m")</f>
        <v>13</v>
      </c>
      <c r="L6526" s="2">
        <f t="shared" ca="1" si="101"/>
        <v>45098</v>
      </c>
      <c r="M6526">
        <v>3</v>
      </c>
      <c r="N6526">
        <v>3</v>
      </c>
      <c r="O6526">
        <v>2</v>
      </c>
      <c r="P6526">
        <v>1693</v>
      </c>
      <c r="Q6526">
        <v>1457</v>
      </c>
      <c r="R6526">
        <v>236</v>
      </c>
      <c r="S6526">
        <v>0.91900000000000004</v>
      </c>
      <c r="T6526">
        <v>2829</v>
      </c>
      <c r="U6526">
        <v>42</v>
      </c>
      <c r="V6526">
        <v>0.61499999999999999</v>
      </c>
      <c r="W6526">
        <v>0.86099999999999999</v>
      </c>
    </row>
    <row r="6527" spans="1:23" hidden="1" x14ac:dyDescent="0.3">
      <c r="A6527">
        <v>715984908</v>
      </c>
      <c r="B6527" s="2" t="s">
        <v>395</v>
      </c>
      <c r="C6527" t="s">
        <v>23</v>
      </c>
      <c r="D6527">
        <v>52</v>
      </c>
      <c r="E6527" t="s">
        <v>11</v>
      </c>
      <c r="F6527">
        <v>2</v>
      </c>
      <c r="G6527" t="s">
        <v>20</v>
      </c>
      <c r="H6527" t="s">
        <v>29</v>
      </c>
      <c r="I6527" t="s">
        <v>5</v>
      </c>
      <c r="J6527" t="s">
        <v>3</v>
      </c>
      <c r="K6527">
        <f ca="1">DATEDIF(Tabla_BankChurners[[#This Row],[Fecha_Union]],Tabla_BankChurners[[#This Row],[Fecha Actual]],"m")</f>
        <v>28</v>
      </c>
      <c r="L6527" s="2">
        <f t="shared" ca="1" si="101"/>
        <v>45098</v>
      </c>
      <c r="M6527">
        <v>4</v>
      </c>
      <c r="N6527">
        <v>3</v>
      </c>
      <c r="O6527">
        <v>2</v>
      </c>
      <c r="P6527">
        <v>2866</v>
      </c>
      <c r="Q6527">
        <v>1882</v>
      </c>
      <c r="R6527">
        <v>984</v>
      </c>
      <c r="S6527">
        <v>0.80300000000000005</v>
      </c>
      <c r="T6527">
        <v>4850</v>
      </c>
      <c r="U6527">
        <v>84</v>
      </c>
      <c r="V6527">
        <v>0.82599999999999996</v>
      </c>
      <c r="W6527">
        <v>0.65700000000000003</v>
      </c>
    </row>
    <row r="6528" spans="1:23" x14ac:dyDescent="0.3">
      <c r="A6528">
        <v>711020358</v>
      </c>
      <c r="B6528" s="2" t="s">
        <v>182</v>
      </c>
      <c r="C6528" t="s">
        <v>23</v>
      </c>
      <c r="D6528">
        <v>52</v>
      </c>
      <c r="E6528" t="s">
        <v>12</v>
      </c>
      <c r="F6528">
        <v>3</v>
      </c>
      <c r="G6528" t="s">
        <v>21</v>
      </c>
      <c r="H6528" t="s">
        <v>22</v>
      </c>
      <c r="I6528" t="s">
        <v>6</v>
      </c>
      <c r="J6528" t="s">
        <v>3</v>
      </c>
      <c r="K6528">
        <f ca="1">DATEDIF(Tabla_BankChurners[[#This Row],[Fecha_Union]],Tabla_BankChurners[[#This Row],[Fecha Actual]],"m")</f>
        <v>21</v>
      </c>
      <c r="L6528" s="2">
        <f t="shared" ca="1" si="101"/>
        <v>45098</v>
      </c>
      <c r="M6528">
        <v>5</v>
      </c>
      <c r="N6528">
        <v>2</v>
      </c>
      <c r="O6528">
        <v>2</v>
      </c>
      <c r="P6528">
        <v>2498</v>
      </c>
      <c r="Q6528">
        <v>1650</v>
      </c>
      <c r="R6528">
        <v>848</v>
      </c>
      <c r="S6528">
        <v>0.67300000000000004</v>
      </c>
      <c r="T6528">
        <v>4434</v>
      </c>
      <c r="U6528">
        <v>79</v>
      </c>
      <c r="V6528">
        <v>0.83699999999999997</v>
      </c>
      <c r="W6528">
        <v>0.66100000000000003</v>
      </c>
    </row>
    <row r="6529" spans="1:23" hidden="1" x14ac:dyDescent="0.3">
      <c r="A6529">
        <v>788769783</v>
      </c>
      <c r="B6529" s="2" t="s">
        <v>512</v>
      </c>
      <c r="C6529" t="s">
        <v>23</v>
      </c>
      <c r="D6529">
        <v>42</v>
      </c>
      <c r="E6529" t="s">
        <v>12</v>
      </c>
      <c r="F6529">
        <v>4</v>
      </c>
      <c r="G6529" t="s">
        <v>16</v>
      </c>
      <c r="H6529" t="s">
        <v>30</v>
      </c>
      <c r="I6529" t="s">
        <v>4</v>
      </c>
      <c r="J6529" t="s">
        <v>3</v>
      </c>
      <c r="K6529">
        <f ca="1">DATEDIF(Tabla_BankChurners[[#This Row],[Fecha_Union]],Tabla_BankChurners[[#This Row],[Fecha Actual]],"m")</f>
        <v>24</v>
      </c>
      <c r="L6529" s="2">
        <f t="shared" ca="1" si="101"/>
        <v>45098</v>
      </c>
      <c r="M6529">
        <v>6</v>
      </c>
      <c r="N6529">
        <v>1</v>
      </c>
      <c r="O6529">
        <v>3</v>
      </c>
      <c r="P6529">
        <v>1878</v>
      </c>
      <c r="Q6529">
        <v>1024</v>
      </c>
      <c r="R6529">
        <v>854</v>
      </c>
      <c r="S6529">
        <v>0.76</v>
      </c>
      <c r="T6529">
        <v>4707</v>
      </c>
      <c r="U6529">
        <v>74</v>
      </c>
      <c r="V6529">
        <v>0.89700000000000002</v>
      </c>
      <c r="W6529">
        <v>0.54500000000000004</v>
      </c>
    </row>
    <row r="6530" spans="1:23" hidden="1" x14ac:dyDescent="0.3">
      <c r="A6530">
        <v>715496808</v>
      </c>
      <c r="B6530" s="2" t="s">
        <v>269</v>
      </c>
      <c r="C6530" t="s">
        <v>23</v>
      </c>
      <c r="D6530">
        <v>53</v>
      </c>
      <c r="E6530" t="s">
        <v>12</v>
      </c>
      <c r="F6530">
        <v>1</v>
      </c>
      <c r="G6530" t="s">
        <v>20</v>
      </c>
      <c r="H6530" t="s">
        <v>29</v>
      </c>
      <c r="I6530" t="s">
        <v>6</v>
      </c>
      <c r="J6530" t="s">
        <v>3</v>
      </c>
      <c r="K6530">
        <f ca="1">DATEDIF(Tabla_BankChurners[[#This Row],[Fecha_Union]],Tabla_BankChurners[[#This Row],[Fecha Actual]],"m")</f>
        <v>13</v>
      </c>
      <c r="L6530" s="2">
        <f t="shared" ref="L6530:L6593" ca="1" si="102">TODAY()</f>
        <v>45098</v>
      </c>
      <c r="M6530">
        <v>6</v>
      </c>
      <c r="N6530">
        <v>3</v>
      </c>
      <c r="O6530">
        <v>3</v>
      </c>
      <c r="P6530">
        <v>2712</v>
      </c>
      <c r="Q6530">
        <v>2487</v>
      </c>
      <c r="R6530">
        <v>225</v>
      </c>
      <c r="S6530">
        <v>0.57099999999999995</v>
      </c>
      <c r="T6530">
        <v>4159</v>
      </c>
      <c r="U6530">
        <v>69</v>
      </c>
      <c r="V6530">
        <v>0.68300000000000005</v>
      </c>
      <c r="W6530">
        <v>0.91700000000000004</v>
      </c>
    </row>
    <row r="6531" spans="1:23" hidden="1" x14ac:dyDescent="0.3">
      <c r="A6531">
        <v>779931783</v>
      </c>
      <c r="B6531" s="2" t="s">
        <v>516</v>
      </c>
      <c r="C6531" t="s">
        <v>24</v>
      </c>
      <c r="D6531">
        <v>52</v>
      </c>
      <c r="E6531" t="s">
        <v>11</v>
      </c>
      <c r="F6531">
        <v>2</v>
      </c>
      <c r="G6531" t="s">
        <v>18</v>
      </c>
      <c r="H6531" t="s">
        <v>31</v>
      </c>
      <c r="I6531" t="s">
        <v>7</v>
      </c>
      <c r="J6531" t="s">
        <v>3</v>
      </c>
      <c r="K6531">
        <f ca="1">DATEDIF(Tabla_BankChurners[[#This Row],[Fecha_Union]],Tabla_BankChurners[[#This Row],[Fecha Actual]],"m")</f>
        <v>27</v>
      </c>
      <c r="L6531" s="2">
        <f t="shared" ca="1" si="102"/>
        <v>45098</v>
      </c>
      <c r="M6531">
        <v>6</v>
      </c>
      <c r="N6531">
        <v>3</v>
      </c>
      <c r="O6531">
        <v>3</v>
      </c>
      <c r="P6531">
        <v>34516</v>
      </c>
      <c r="Q6531">
        <v>0</v>
      </c>
      <c r="R6531">
        <v>34516</v>
      </c>
      <c r="S6531">
        <v>0.63900000000000001</v>
      </c>
      <c r="T6531">
        <v>2213</v>
      </c>
      <c r="U6531">
        <v>47</v>
      </c>
      <c r="V6531">
        <v>0.38200000000000001</v>
      </c>
      <c r="W6531">
        <v>0</v>
      </c>
    </row>
    <row r="6532" spans="1:23" hidden="1" x14ac:dyDescent="0.3">
      <c r="A6532">
        <v>818763033</v>
      </c>
      <c r="B6532" s="2" t="s">
        <v>520</v>
      </c>
      <c r="C6532" t="s">
        <v>23</v>
      </c>
      <c r="D6532">
        <v>34</v>
      </c>
      <c r="E6532" t="s">
        <v>12</v>
      </c>
      <c r="F6532">
        <v>3</v>
      </c>
      <c r="G6532" t="s">
        <v>20</v>
      </c>
      <c r="H6532" t="s">
        <v>29</v>
      </c>
      <c r="I6532" t="s">
        <v>6</v>
      </c>
      <c r="J6532" t="s">
        <v>3</v>
      </c>
      <c r="K6532">
        <f ca="1">DATEDIF(Tabla_BankChurners[[#This Row],[Fecha_Union]],Tabla_BankChurners[[#This Row],[Fecha Actual]],"m")</f>
        <v>13</v>
      </c>
      <c r="L6532" s="2">
        <f t="shared" ca="1" si="102"/>
        <v>45098</v>
      </c>
      <c r="M6532">
        <v>6</v>
      </c>
      <c r="N6532">
        <v>1</v>
      </c>
      <c r="O6532">
        <v>1</v>
      </c>
      <c r="P6532">
        <v>6169</v>
      </c>
      <c r="Q6532">
        <v>2517</v>
      </c>
      <c r="R6532">
        <v>3652</v>
      </c>
      <c r="S6532">
        <v>1.117</v>
      </c>
      <c r="T6532">
        <v>4794</v>
      </c>
      <c r="U6532">
        <v>71</v>
      </c>
      <c r="V6532">
        <v>0.69</v>
      </c>
      <c r="W6532">
        <v>0.40799999999999997</v>
      </c>
    </row>
    <row r="6533" spans="1:23" hidden="1" x14ac:dyDescent="0.3">
      <c r="A6533">
        <v>711953358</v>
      </c>
      <c r="B6533" s="2" t="s">
        <v>667</v>
      </c>
      <c r="C6533" t="s">
        <v>23</v>
      </c>
      <c r="D6533">
        <v>51</v>
      </c>
      <c r="E6533" t="s">
        <v>11</v>
      </c>
      <c r="F6533">
        <v>2</v>
      </c>
      <c r="G6533" t="s">
        <v>20</v>
      </c>
      <c r="H6533" t="s">
        <v>29</v>
      </c>
      <c r="I6533" t="s">
        <v>5</v>
      </c>
      <c r="J6533" t="s">
        <v>3</v>
      </c>
      <c r="K6533">
        <f ca="1">DATEDIF(Tabla_BankChurners[[#This Row],[Fecha_Union]],Tabla_BankChurners[[#This Row],[Fecha Actual]],"m")</f>
        <v>27</v>
      </c>
      <c r="L6533" s="2">
        <f t="shared" ca="1" si="102"/>
        <v>45098</v>
      </c>
      <c r="M6533">
        <v>4</v>
      </c>
      <c r="N6533">
        <v>2</v>
      </c>
      <c r="O6533">
        <v>2</v>
      </c>
      <c r="P6533">
        <v>6205</v>
      </c>
      <c r="Q6533">
        <v>2264</v>
      </c>
      <c r="R6533">
        <v>3941</v>
      </c>
      <c r="S6533">
        <v>0.77300000000000002</v>
      </c>
      <c r="T6533">
        <v>4605</v>
      </c>
      <c r="U6533">
        <v>88</v>
      </c>
      <c r="V6533">
        <v>0.72499999999999998</v>
      </c>
      <c r="W6533">
        <v>0.36499999999999999</v>
      </c>
    </row>
    <row r="6534" spans="1:23" hidden="1" x14ac:dyDescent="0.3">
      <c r="A6534">
        <v>716485308</v>
      </c>
      <c r="B6534" s="2" t="s">
        <v>103</v>
      </c>
      <c r="C6534" t="s">
        <v>23</v>
      </c>
      <c r="D6534">
        <v>43</v>
      </c>
      <c r="E6534" t="s">
        <v>12</v>
      </c>
      <c r="F6534">
        <v>2</v>
      </c>
      <c r="G6534" t="s">
        <v>22</v>
      </c>
      <c r="H6534" t="s">
        <v>22</v>
      </c>
      <c r="I6534" t="s">
        <v>4</v>
      </c>
      <c r="J6534" t="s">
        <v>3</v>
      </c>
      <c r="K6534">
        <f ca="1">DATEDIF(Tabla_BankChurners[[#This Row],[Fecha_Union]],Tabla_BankChurners[[#This Row],[Fecha Actual]],"m")</f>
        <v>15</v>
      </c>
      <c r="L6534" s="2">
        <f t="shared" ca="1" si="102"/>
        <v>45098</v>
      </c>
      <c r="M6534">
        <v>4</v>
      </c>
      <c r="N6534">
        <v>3</v>
      </c>
      <c r="O6534">
        <v>3</v>
      </c>
      <c r="P6534">
        <v>1780</v>
      </c>
      <c r="Q6534">
        <v>1541</v>
      </c>
      <c r="R6534">
        <v>239</v>
      </c>
      <c r="S6534">
        <v>0.83899999999999997</v>
      </c>
      <c r="T6534">
        <v>5008</v>
      </c>
      <c r="U6534">
        <v>93</v>
      </c>
      <c r="V6534">
        <v>0.72199999999999998</v>
      </c>
      <c r="W6534">
        <v>0.86599999999999999</v>
      </c>
    </row>
    <row r="6535" spans="1:23" x14ac:dyDescent="0.3">
      <c r="A6535">
        <v>716432658</v>
      </c>
      <c r="B6535" s="2" t="s">
        <v>717</v>
      </c>
      <c r="C6535" t="s">
        <v>23</v>
      </c>
      <c r="D6535">
        <v>48</v>
      </c>
      <c r="E6535" t="s">
        <v>12</v>
      </c>
      <c r="F6535">
        <v>3</v>
      </c>
      <c r="G6535" t="s">
        <v>18</v>
      </c>
      <c r="H6535" t="s">
        <v>29</v>
      </c>
      <c r="I6535" t="s">
        <v>4</v>
      </c>
      <c r="J6535" t="s">
        <v>3</v>
      </c>
      <c r="K6535">
        <f ca="1">DATEDIF(Tabla_BankChurners[[#This Row],[Fecha_Union]],Tabla_BankChurners[[#This Row],[Fecha Actual]],"m")</f>
        <v>9</v>
      </c>
      <c r="L6535" s="2">
        <f t="shared" ca="1" si="102"/>
        <v>45098</v>
      </c>
      <c r="M6535">
        <v>5</v>
      </c>
      <c r="N6535">
        <v>2</v>
      </c>
      <c r="O6535">
        <v>1</v>
      </c>
      <c r="P6535">
        <v>1438.3</v>
      </c>
      <c r="Q6535">
        <v>0</v>
      </c>
      <c r="R6535">
        <v>1438.3</v>
      </c>
      <c r="S6535">
        <v>0.64600000000000002</v>
      </c>
      <c r="T6535">
        <v>4490</v>
      </c>
      <c r="U6535">
        <v>65</v>
      </c>
      <c r="V6535">
        <v>0.625</v>
      </c>
      <c r="W6535">
        <v>0</v>
      </c>
    </row>
    <row r="6536" spans="1:23" hidden="1" x14ac:dyDescent="0.3">
      <c r="A6536">
        <v>712691883</v>
      </c>
      <c r="B6536" s="2" t="s">
        <v>381</v>
      </c>
      <c r="C6536" t="s">
        <v>24</v>
      </c>
      <c r="D6536">
        <v>41</v>
      </c>
      <c r="E6536" t="s">
        <v>12</v>
      </c>
      <c r="F6536">
        <v>2</v>
      </c>
      <c r="G6536" t="s">
        <v>18</v>
      </c>
      <c r="H6536" t="s">
        <v>29</v>
      </c>
      <c r="I6536" t="s">
        <v>4</v>
      </c>
      <c r="J6536" t="s">
        <v>3</v>
      </c>
      <c r="K6536">
        <f ca="1">DATEDIF(Tabla_BankChurners[[#This Row],[Fecha_Union]],Tabla_BankChurners[[#This Row],[Fecha Actual]],"m")</f>
        <v>19</v>
      </c>
      <c r="L6536" s="2">
        <f t="shared" ca="1" si="102"/>
        <v>45098</v>
      </c>
      <c r="M6536">
        <v>3</v>
      </c>
      <c r="N6536">
        <v>2</v>
      </c>
      <c r="O6536">
        <v>2</v>
      </c>
      <c r="P6536">
        <v>2811</v>
      </c>
      <c r="Q6536">
        <v>2404</v>
      </c>
      <c r="R6536">
        <v>407</v>
      </c>
      <c r="S6536">
        <v>0.49099999999999999</v>
      </c>
      <c r="T6536">
        <v>2245</v>
      </c>
      <c r="U6536">
        <v>41</v>
      </c>
      <c r="V6536">
        <v>0.46400000000000002</v>
      </c>
      <c r="W6536">
        <v>0.85499999999999998</v>
      </c>
    </row>
    <row r="6537" spans="1:23" x14ac:dyDescent="0.3">
      <c r="A6537">
        <v>712611108</v>
      </c>
      <c r="B6537" s="2" t="s">
        <v>481</v>
      </c>
      <c r="C6537" t="s">
        <v>24</v>
      </c>
      <c r="D6537">
        <v>59</v>
      </c>
      <c r="E6537" t="s">
        <v>12</v>
      </c>
      <c r="F6537">
        <v>1</v>
      </c>
      <c r="G6537" t="s">
        <v>22</v>
      </c>
      <c r="H6537" t="s">
        <v>31</v>
      </c>
      <c r="I6537" t="s">
        <v>4</v>
      </c>
      <c r="J6537" t="s">
        <v>3</v>
      </c>
      <c r="K6537">
        <f ca="1">DATEDIF(Tabla_BankChurners[[#This Row],[Fecha_Union]],Tabla_BankChurners[[#This Row],[Fecha Actual]],"m")</f>
        <v>24</v>
      </c>
      <c r="L6537" s="2">
        <f t="shared" ca="1" si="102"/>
        <v>45098</v>
      </c>
      <c r="M6537">
        <v>5</v>
      </c>
      <c r="N6537">
        <v>6</v>
      </c>
      <c r="O6537">
        <v>2</v>
      </c>
      <c r="P6537">
        <v>7501</v>
      </c>
      <c r="Q6537">
        <v>2517</v>
      </c>
      <c r="R6537">
        <v>4984</v>
      </c>
      <c r="S6537">
        <v>0.66300000000000003</v>
      </c>
      <c r="T6537">
        <v>2280</v>
      </c>
      <c r="U6537">
        <v>49</v>
      </c>
      <c r="V6537">
        <v>0.53100000000000003</v>
      </c>
      <c r="W6537">
        <v>0.33600000000000002</v>
      </c>
    </row>
    <row r="6538" spans="1:23" hidden="1" x14ac:dyDescent="0.3">
      <c r="A6538">
        <v>716245833</v>
      </c>
      <c r="B6538" s="2" t="s">
        <v>83</v>
      </c>
      <c r="C6538" t="s">
        <v>23</v>
      </c>
      <c r="D6538">
        <v>62</v>
      </c>
      <c r="E6538" t="s">
        <v>11</v>
      </c>
      <c r="F6538">
        <v>1</v>
      </c>
      <c r="G6538" t="s">
        <v>20</v>
      </c>
      <c r="H6538" t="s">
        <v>22</v>
      </c>
      <c r="I6538" t="s">
        <v>4</v>
      </c>
      <c r="J6538" t="s">
        <v>3</v>
      </c>
      <c r="K6538">
        <f ca="1">DATEDIF(Tabla_BankChurners[[#This Row],[Fecha_Union]],Tabla_BankChurners[[#This Row],[Fecha Actual]],"m")</f>
        <v>7</v>
      </c>
      <c r="L6538" s="2">
        <f t="shared" ca="1" si="102"/>
        <v>45098</v>
      </c>
      <c r="M6538">
        <v>6</v>
      </c>
      <c r="N6538">
        <v>3</v>
      </c>
      <c r="O6538">
        <v>2</v>
      </c>
      <c r="P6538">
        <v>2856</v>
      </c>
      <c r="Q6538">
        <v>2517</v>
      </c>
      <c r="R6538">
        <v>339</v>
      </c>
      <c r="S6538">
        <v>0.61499999999999999</v>
      </c>
      <c r="T6538">
        <v>4473</v>
      </c>
      <c r="U6538">
        <v>67</v>
      </c>
      <c r="V6538">
        <v>0.48899999999999999</v>
      </c>
      <c r="W6538">
        <v>0.88100000000000001</v>
      </c>
    </row>
    <row r="6539" spans="1:23" hidden="1" x14ac:dyDescent="0.3">
      <c r="A6539">
        <v>780052008</v>
      </c>
      <c r="B6539" s="2" t="s">
        <v>694</v>
      </c>
      <c r="C6539" t="s">
        <v>23</v>
      </c>
      <c r="D6539">
        <v>37</v>
      </c>
      <c r="E6539" t="s">
        <v>11</v>
      </c>
      <c r="F6539">
        <v>3</v>
      </c>
      <c r="G6539" t="s">
        <v>22</v>
      </c>
      <c r="H6539" t="s">
        <v>31</v>
      </c>
      <c r="I6539" t="s">
        <v>5</v>
      </c>
      <c r="J6539" t="s">
        <v>3</v>
      </c>
      <c r="K6539">
        <f ca="1">DATEDIF(Tabla_BankChurners[[#This Row],[Fecha_Union]],Tabla_BankChurners[[#This Row],[Fecha Actual]],"m")</f>
        <v>21</v>
      </c>
      <c r="L6539" s="2">
        <f t="shared" ca="1" si="102"/>
        <v>45098</v>
      </c>
      <c r="M6539">
        <v>4</v>
      </c>
      <c r="N6539">
        <v>2</v>
      </c>
      <c r="O6539">
        <v>2</v>
      </c>
      <c r="P6539">
        <v>29898</v>
      </c>
      <c r="Q6539">
        <v>1414</v>
      </c>
      <c r="R6539">
        <v>28484</v>
      </c>
      <c r="S6539">
        <v>0.45300000000000001</v>
      </c>
      <c r="T6539">
        <v>3883</v>
      </c>
      <c r="U6539">
        <v>68</v>
      </c>
      <c r="V6539">
        <v>0.7</v>
      </c>
      <c r="W6539">
        <v>4.7E-2</v>
      </c>
    </row>
    <row r="6540" spans="1:23" hidden="1" x14ac:dyDescent="0.3">
      <c r="A6540">
        <v>709759908</v>
      </c>
      <c r="B6540" s="2" t="s">
        <v>302</v>
      </c>
      <c r="C6540" t="s">
        <v>23</v>
      </c>
      <c r="D6540">
        <v>46</v>
      </c>
      <c r="E6540" t="s">
        <v>11</v>
      </c>
      <c r="F6540">
        <v>2</v>
      </c>
      <c r="G6540" t="s">
        <v>20</v>
      </c>
      <c r="H6540" t="s">
        <v>29</v>
      </c>
      <c r="I6540" t="s">
        <v>2</v>
      </c>
      <c r="J6540" t="s">
        <v>3</v>
      </c>
      <c r="K6540">
        <f ca="1">DATEDIF(Tabla_BankChurners[[#This Row],[Fecha_Union]],Tabla_BankChurners[[#This Row],[Fecha Actual]],"m")</f>
        <v>11</v>
      </c>
      <c r="L6540" s="2">
        <f t="shared" ca="1" si="102"/>
        <v>45098</v>
      </c>
      <c r="M6540">
        <v>4</v>
      </c>
      <c r="N6540">
        <v>2</v>
      </c>
      <c r="O6540">
        <v>2</v>
      </c>
      <c r="P6540">
        <v>1939</v>
      </c>
      <c r="Q6540">
        <v>685</v>
      </c>
      <c r="R6540">
        <v>1254</v>
      </c>
      <c r="S6540">
        <v>0.42099999999999999</v>
      </c>
      <c r="T6540">
        <v>4327</v>
      </c>
      <c r="U6540">
        <v>84</v>
      </c>
      <c r="V6540">
        <v>0.68</v>
      </c>
      <c r="W6540">
        <v>0.35299999999999998</v>
      </c>
    </row>
    <row r="6541" spans="1:23" hidden="1" x14ac:dyDescent="0.3">
      <c r="A6541">
        <v>788667408</v>
      </c>
      <c r="B6541" s="2" t="s">
        <v>98</v>
      </c>
      <c r="C6541" t="s">
        <v>23</v>
      </c>
      <c r="D6541">
        <v>50</v>
      </c>
      <c r="E6541" t="s">
        <v>12</v>
      </c>
      <c r="F6541">
        <v>2</v>
      </c>
      <c r="G6541" t="s">
        <v>18</v>
      </c>
      <c r="H6541" t="s">
        <v>29</v>
      </c>
      <c r="I6541" t="s">
        <v>4</v>
      </c>
      <c r="J6541" t="s">
        <v>3</v>
      </c>
      <c r="K6541">
        <f ca="1">DATEDIF(Tabla_BankChurners[[#This Row],[Fecha_Union]],Tabla_BankChurners[[#This Row],[Fecha Actual]],"m")</f>
        <v>12</v>
      </c>
      <c r="L6541" s="2">
        <f t="shared" ca="1" si="102"/>
        <v>45098</v>
      </c>
      <c r="M6541">
        <v>6</v>
      </c>
      <c r="N6541">
        <v>1</v>
      </c>
      <c r="O6541">
        <v>1</v>
      </c>
      <c r="P6541">
        <v>2965</v>
      </c>
      <c r="Q6541">
        <v>1819</v>
      </c>
      <c r="R6541">
        <v>1146</v>
      </c>
      <c r="S6541">
        <v>0.79600000000000004</v>
      </c>
      <c r="T6541">
        <v>4475</v>
      </c>
      <c r="U6541">
        <v>66</v>
      </c>
      <c r="V6541">
        <v>0.69199999999999995</v>
      </c>
      <c r="W6541">
        <v>0.61299999999999999</v>
      </c>
    </row>
    <row r="6542" spans="1:23" hidden="1" x14ac:dyDescent="0.3">
      <c r="A6542">
        <v>721449408</v>
      </c>
      <c r="B6542" s="2" t="s">
        <v>608</v>
      </c>
      <c r="C6542" t="s">
        <v>23</v>
      </c>
      <c r="D6542">
        <v>40</v>
      </c>
      <c r="E6542" t="s">
        <v>12</v>
      </c>
      <c r="F6542">
        <v>4</v>
      </c>
      <c r="G6542" t="s">
        <v>22</v>
      </c>
      <c r="H6542" t="s">
        <v>31</v>
      </c>
      <c r="I6542" t="s">
        <v>4</v>
      </c>
      <c r="J6542" t="s">
        <v>3</v>
      </c>
      <c r="K6542">
        <f ca="1">DATEDIF(Tabla_BankChurners[[#This Row],[Fecha_Union]],Tabla_BankChurners[[#This Row],[Fecha Actual]],"m")</f>
        <v>9</v>
      </c>
      <c r="L6542" s="2">
        <f t="shared" ca="1" si="102"/>
        <v>45098</v>
      </c>
      <c r="M6542">
        <v>6</v>
      </c>
      <c r="N6542">
        <v>2</v>
      </c>
      <c r="O6542">
        <v>1</v>
      </c>
      <c r="P6542">
        <v>2812</v>
      </c>
      <c r="Q6542">
        <v>2029</v>
      </c>
      <c r="R6542">
        <v>783</v>
      </c>
      <c r="S6542">
        <v>0.63400000000000001</v>
      </c>
      <c r="T6542">
        <v>4763</v>
      </c>
      <c r="U6542">
        <v>74</v>
      </c>
      <c r="V6542">
        <v>0.76200000000000001</v>
      </c>
      <c r="W6542">
        <v>0.72199999999999998</v>
      </c>
    </row>
    <row r="6543" spans="1:23" hidden="1" x14ac:dyDescent="0.3">
      <c r="A6543">
        <v>708316008</v>
      </c>
      <c r="B6543" s="2" t="s">
        <v>168</v>
      </c>
      <c r="C6543" t="s">
        <v>24</v>
      </c>
      <c r="D6543">
        <v>59</v>
      </c>
      <c r="E6543" t="s">
        <v>12</v>
      </c>
      <c r="F6543">
        <v>1</v>
      </c>
      <c r="G6543" t="s">
        <v>20</v>
      </c>
      <c r="H6543" t="s">
        <v>31</v>
      </c>
      <c r="I6543" t="s">
        <v>22</v>
      </c>
      <c r="J6543" t="s">
        <v>3</v>
      </c>
      <c r="K6543">
        <f ca="1">DATEDIF(Tabla_BankChurners[[#This Row],[Fecha_Union]],Tabla_BankChurners[[#This Row],[Fecha Actual]],"m")</f>
        <v>28</v>
      </c>
      <c r="L6543" s="2">
        <f t="shared" ca="1" si="102"/>
        <v>45098</v>
      </c>
      <c r="M6543">
        <v>3</v>
      </c>
      <c r="N6543">
        <v>2</v>
      </c>
      <c r="O6543">
        <v>3</v>
      </c>
      <c r="P6543">
        <v>10031</v>
      </c>
      <c r="Q6543">
        <v>0</v>
      </c>
      <c r="R6543">
        <v>10031</v>
      </c>
      <c r="S6543">
        <v>0.23799999999999999</v>
      </c>
      <c r="T6543">
        <v>1792</v>
      </c>
      <c r="U6543">
        <v>29</v>
      </c>
      <c r="V6543">
        <v>7.3999999999999996E-2</v>
      </c>
      <c r="W6543">
        <v>0</v>
      </c>
    </row>
    <row r="6544" spans="1:23" hidden="1" x14ac:dyDescent="0.3">
      <c r="A6544">
        <v>714655758</v>
      </c>
      <c r="B6544" s="2" t="s">
        <v>729</v>
      </c>
      <c r="C6544" t="s">
        <v>23</v>
      </c>
      <c r="D6544">
        <v>62</v>
      </c>
      <c r="E6544" t="s">
        <v>11</v>
      </c>
      <c r="F6544">
        <v>0</v>
      </c>
      <c r="G6544" t="s">
        <v>20</v>
      </c>
      <c r="H6544" t="s">
        <v>30</v>
      </c>
      <c r="I6544" t="s">
        <v>6</v>
      </c>
      <c r="J6544" t="s">
        <v>3</v>
      </c>
      <c r="K6544">
        <f ca="1">DATEDIF(Tabla_BankChurners[[#This Row],[Fecha_Union]],Tabla_BankChurners[[#This Row],[Fecha Actual]],"m")</f>
        <v>7</v>
      </c>
      <c r="L6544" s="2">
        <f t="shared" ca="1" si="102"/>
        <v>45098</v>
      </c>
      <c r="M6544">
        <v>6</v>
      </c>
      <c r="N6544">
        <v>3</v>
      </c>
      <c r="O6544">
        <v>2</v>
      </c>
      <c r="P6544">
        <v>4049</v>
      </c>
      <c r="Q6544">
        <v>0</v>
      </c>
      <c r="R6544">
        <v>4049</v>
      </c>
      <c r="S6544">
        <v>0.56699999999999995</v>
      </c>
      <c r="T6544">
        <v>4003</v>
      </c>
      <c r="U6544">
        <v>73</v>
      </c>
      <c r="V6544">
        <v>0.65900000000000003</v>
      </c>
      <c r="W6544">
        <v>0</v>
      </c>
    </row>
    <row r="6545" spans="1:23" hidden="1" x14ac:dyDescent="0.3">
      <c r="A6545">
        <v>711846183</v>
      </c>
      <c r="B6545" s="2" t="s">
        <v>316</v>
      </c>
      <c r="C6545" t="s">
        <v>24</v>
      </c>
      <c r="D6545">
        <v>38</v>
      </c>
      <c r="E6545" t="s">
        <v>12</v>
      </c>
      <c r="F6545">
        <v>3</v>
      </c>
      <c r="G6545" t="s">
        <v>20</v>
      </c>
      <c r="H6545" t="s">
        <v>31</v>
      </c>
      <c r="I6545" t="s">
        <v>6</v>
      </c>
      <c r="J6545" t="s">
        <v>3</v>
      </c>
      <c r="K6545">
        <f ca="1">DATEDIF(Tabla_BankChurners[[#This Row],[Fecha_Union]],Tabla_BankChurners[[#This Row],[Fecha Actual]],"m")</f>
        <v>15</v>
      </c>
      <c r="L6545" s="2">
        <f t="shared" ca="1" si="102"/>
        <v>45098</v>
      </c>
      <c r="M6545">
        <v>3</v>
      </c>
      <c r="N6545">
        <v>2</v>
      </c>
      <c r="O6545">
        <v>3</v>
      </c>
      <c r="P6545">
        <v>2669</v>
      </c>
      <c r="Q6545">
        <v>0</v>
      </c>
      <c r="R6545">
        <v>2669</v>
      </c>
      <c r="S6545">
        <v>0.67</v>
      </c>
      <c r="T6545">
        <v>2271</v>
      </c>
      <c r="U6545">
        <v>31</v>
      </c>
      <c r="V6545">
        <v>0.72199999999999998</v>
      </c>
      <c r="W6545">
        <v>0</v>
      </c>
    </row>
    <row r="6546" spans="1:23" hidden="1" x14ac:dyDescent="0.3">
      <c r="A6546">
        <v>720612333</v>
      </c>
      <c r="B6546" s="2" t="s">
        <v>46</v>
      </c>
      <c r="C6546" t="s">
        <v>24</v>
      </c>
      <c r="D6546">
        <v>44</v>
      </c>
      <c r="E6546" t="s">
        <v>12</v>
      </c>
      <c r="F6546">
        <v>3</v>
      </c>
      <c r="G6546" t="s">
        <v>16</v>
      </c>
      <c r="H6546" t="s">
        <v>31</v>
      </c>
      <c r="I6546" t="s">
        <v>4</v>
      </c>
      <c r="J6546" t="s">
        <v>3</v>
      </c>
      <c r="K6546">
        <f ca="1">DATEDIF(Tabla_BankChurners[[#This Row],[Fecha_Union]],Tabla_BankChurners[[#This Row],[Fecha Actual]],"m")</f>
        <v>13</v>
      </c>
      <c r="L6546" s="2">
        <f t="shared" ca="1" si="102"/>
        <v>45098</v>
      </c>
      <c r="M6546">
        <v>6</v>
      </c>
      <c r="N6546">
        <v>2</v>
      </c>
      <c r="O6546">
        <v>2</v>
      </c>
      <c r="P6546">
        <v>1951</v>
      </c>
      <c r="Q6546">
        <v>0</v>
      </c>
      <c r="R6546">
        <v>1951</v>
      </c>
      <c r="S6546">
        <v>0.77200000000000002</v>
      </c>
      <c r="T6546">
        <v>2697</v>
      </c>
      <c r="U6546">
        <v>45</v>
      </c>
      <c r="V6546">
        <v>0.73099999999999998</v>
      </c>
      <c r="W6546">
        <v>0</v>
      </c>
    </row>
    <row r="6547" spans="1:23" hidden="1" x14ac:dyDescent="0.3">
      <c r="A6547">
        <v>714673833</v>
      </c>
      <c r="B6547" s="2" t="s">
        <v>434</v>
      </c>
      <c r="C6547" t="s">
        <v>23</v>
      </c>
      <c r="D6547">
        <v>59</v>
      </c>
      <c r="E6547" t="s">
        <v>12</v>
      </c>
      <c r="F6547">
        <v>1</v>
      </c>
      <c r="G6547" t="s">
        <v>20</v>
      </c>
      <c r="H6547" t="s">
        <v>31</v>
      </c>
      <c r="I6547" t="s">
        <v>6</v>
      </c>
      <c r="J6547" t="s">
        <v>3</v>
      </c>
      <c r="K6547">
        <f ca="1">DATEDIF(Tabla_BankChurners[[#This Row],[Fecha_Union]],Tabla_BankChurners[[#This Row],[Fecha Actual]],"m")</f>
        <v>22</v>
      </c>
      <c r="L6547" s="2">
        <f t="shared" ca="1" si="102"/>
        <v>45098</v>
      </c>
      <c r="M6547">
        <v>3</v>
      </c>
      <c r="N6547">
        <v>3</v>
      </c>
      <c r="O6547">
        <v>1</v>
      </c>
      <c r="P6547">
        <v>1528</v>
      </c>
      <c r="Q6547">
        <v>0</v>
      </c>
      <c r="R6547">
        <v>1528</v>
      </c>
      <c r="S6547">
        <v>0.66900000000000004</v>
      </c>
      <c r="T6547">
        <v>4411</v>
      </c>
      <c r="U6547">
        <v>77</v>
      </c>
      <c r="V6547">
        <v>0.83299999999999996</v>
      </c>
      <c r="W6547">
        <v>0</v>
      </c>
    </row>
    <row r="6548" spans="1:23" hidden="1" x14ac:dyDescent="0.3">
      <c r="A6548">
        <v>710525508</v>
      </c>
      <c r="B6548" s="2" t="s">
        <v>594</v>
      </c>
      <c r="C6548" t="s">
        <v>24</v>
      </c>
      <c r="D6548">
        <v>48</v>
      </c>
      <c r="E6548" t="s">
        <v>12</v>
      </c>
      <c r="F6548">
        <v>2</v>
      </c>
      <c r="G6548" t="s">
        <v>18</v>
      </c>
      <c r="H6548" t="s">
        <v>29</v>
      </c>
      <c r="I6548" t="s">
        <v>4</v>
      </c>
      <c r="J6548" t="s">
        <v>3</v>
      </c>
      <c r="K6548">
        <f ca="1">DATEDIF(Tabla_BankChurners[[#This Row],[Fecha_Union]],Tabla_BankChurners[[#This Row],[Fecha Actual]],"m")</f>
        <v>6</v>
      </c>
      <c r="L6548" s="2">
        <f t="shared" ca="1" si="102"/>
        <v>45098</v>
      </c>
      <c r="M6548">
        <v>6</v>
      </c>
      <c r="N6548">
        <v>3</v>
      </c>
      <c r="O6548">
        <v>3</v>
      </c>
      <c r="P6548">
        <v>1438.3</v>
      </c>
      <c r="Q6548">
        <v>455</v>
      </c>
      <c r="R6548">
        <v>983.3</v>
      </c>
      <c r="S6548">
        <v>0.626</v>
      </c>
      <c r="T6548">
        <v>2090</v>
      </c>
      <c r="U6548">
        <v>50</v>
      </c>
      <c r="V6548">
        <v>0.56200000000000006</v>
      </c>
      <c r="W6548">
        <v>0.316</v>
      </c>
    </row>
    <row r="6549" spans="1:23" hidden="1" x14ac:dyDescent="0.3">
      <c r="A6549">
        <v>757854858</v>
      </c>
      <c r="B6549" s="2" t="s">
        <v>725</v>
      </c>
      <c r="C6549" t="s">
        <v>24</v>
      </c>
      <c r="D6549">
        <v>50</v>
      </c>
      <c r="E6549" t="s">
        <v>11</v>
      </c>
      <c r="F6549">
        <v>2</v>
      </c>
      <c r="G6549" t="s">
        <v>22</v>
      </c>
      <c r="H6549" t="s">
        <v>29</v>
      </c>
      <c r="I6549" t="s">
        <v>2</v>
      </c>
      <c r="J6549" t="s">
        <v>3</v>
      </c>
      <c r="K6549">
        <f ca="1">DATEDIF(Tabla_BankChurners[[#This Row],[Fecha_Union]],Tabla_BankChurners[[#This Row],[Fecha Actual]],"m")</f>
        <v>11</v>
      </c>
      <c r="L6549" s="2">
        <f t="shared" ca="1" si="102"/>
        <v>45098</v>
      </c>
      <c r="M6549">
        <v>4</v>
      </c>
      <c r="N6549">
        <v>3</v>
      </c>
      <c r="O6549">
        <v>4</v>
      </c>
      <c r="P6549">
        <v>3143</v>
      </c>
      <c r="Q6549">
        <v>0</v>
      </c>
      <c r="R6549">
        <v>3143</v>
      </c>
      <c r="S6549">
        <v>0.76400000000000001</v>
      </c>
      <c r="T6549">
        <v>2297</v>
      </c>
      <c r="U6549">
        <v>37</v>
      </c>
      <c r="V6549">
        <v>0.32100000000000001</v>
      </c>
      <c r="W6549">
        <v>0</v>
      </c>
    </row>
    <row r="6550" spans="1:23" hidden="1" x14ac:dyDescent="0.3">
      <c r="A6550">
        <v>714658233</v>
      </c>
      <c r="B6550" s="2" t="s">
        <v>66</v>
      </c>
      <c r="C6550" t="s">
        <v>23</v>
      </c>
      <c r="D6550">
        <v>46</v>
      </c>
      <c r="E6550" t="s">
        <v>12</v>
      </c>
      <c r="F6550">
        <v>5</v>
      </c>
      <c r="G6550" t="s">
        <v>18</v>
      </c>
      <c r="H6550" t="s">
        <v>22</v>
      </c>
      <c r="I6550" t="s">
        <v>4</v>
      </c>
      <c r="J6550" t="s">
        <v>3</v>
      </c>
      <c r="K6550">
        <f ca="1">DATEDIF(Tabla_BankChurners[[#This Row],[Fecha_Union]],Tabla_BankChurners[[#This Row],[Fecha Actual]],"m")</f>
        <v>11</v>
      </c>
      <c r="L6550" s="2">
        <f t="shared" ca="1" si="102"/>
        <v>45098</v>
      </c>
      <c r="M6550">
        <v>4</v>
      </c>
      <c r="N6550">
        <v>3</v>
      </c>
      <c r="O6550">
        <v>3</v>
      </c>
      <c r="P6550">
        <v>1438.3</v>
      </c>
      <c r="Q6550">
        <v>725</v>
      </c>
      <c r="R6550">
        <v>713.3</v>
      </c>
      <c r="S6550">
        <v>0.71499999999999997</v>
      </c>
      <c r="T6550">
        <v>3916</v>
      </c>
      <c r="U6550">
        <v>79</v>
      </c>
      <c r="V6550">
        <v>0.79500000000000004</v>
      </c>
      <c r="W6550">
        <v>0.504</v>
      </c>
    </row>
    <row r="6551" spans="1:23" hidden="1" x14ac:dyDescent="0.3">
      <c r="A6551">
        <v>716381808</v>
      </c>
      <c r="B6551" s="2" t="s">
        <v>323</v>
      </c>
      <c r="C6551" t="s">
        <v>23</v>
      </c>
      <c r="D6551">
        <v>43</v>
      </c>
      <c r="E6551" t="s">
        <v>11</v>
      </c>
      <c r="F6551">
        <v>2</v>
      </c>
      <c r="G6551" t="s">
        <v>22</v>
      </c>
      <c r="H6551" t="s">
        <v>31</v>
      </c>
      <c r="I6551" t="s">
        <v>6</v>
      </c>
      <c r="J6551" t="s">
        <v>3</v>
      </c>
      <c r="K6551">
        <f ca="1">DATEDIF(Tabla_BankChurners[[#This Row],[Fecha_Union]],Tabla_BankChurners[[#This Row],[Fecha Actual]],"m")</f>
        <v>28</v>
      </c>
      <c r="L6551" s="2">
        <f t="shared" ca="1" si="102"/>
        <v>45098</v>
      </c>
      <c r="M6551">
        <v>4</v>
      </c>
      <c r="N6551">
        <v>4</v>
      </c>
      <c r="O6551">
        <v>1</v>
      </c>
      <c r="P6551">
        <v>8406</v>
      </c>
      <c r="Q6551">
        <v>0</v>
      </c>
      <c r="R6551">
        <v>8406</v>
      </c>
      <c r="S6551">
        <v>0.74299999999999999</v>
      </c>
      <c r="T6551">
        <v>3820</v>
      </c>
      <c r="U6551">
        <v>75</v>
      </c>
      <c r="V6551">
        <v>0.63</v>
      </c>
      <c r="W6551">
        <v>0</v>
      </c>
    </row>
    <row r="6552" spans="1:23" hidden="1" x14ac:dyDescent="0.3">
      <c r="A6552">
        <v>720831783</v>
      </c>
      <c r="B6552" s="2" t="s">
        <v>694</v>
      </c>
      <c r="C6552" t="s">
        <v>23</v>
      </c>
      <c r="D6552">
        <v>50</v>
      </c>
      <c r="E6552" t="s">
        <v>12</v>
      </c>
      <c r="F6552">
        <v>0</v>
      </c>
      <c r="G6552" t="s">
        <v>18</v>
      </c>
      <c r="H6552" t="s">
        <v>22</v>
      </c>
      <c r="I6552" t="s">
        <v>4</v>
      </c>
      <c r="J6552" t="s">
        <v>3</v>
      </c>
      <c r="K6552">
        <f ca="1">DATEDIF(Tabla_BankChurners[[#This Row],[Fecha_Union]],Tabla_BankChurners[[#This Row],[Fecha Actual]],"m")</f>
        <v>21</v>
      </c>
      <c r="L6552" s="2">
        <f t="shared" ca="1" si="102"/>
        <v>45098</v>
      </c>
      <c r="M6552">
        <v>3</v>
      </c>
      <c r="N6552">
        <v>2</v>
      </c>
      <c r="O6552">
        <v>1</v>
      </c>
      <c r="P6552">
        <v>2242</v>
      </c>
      <c r="Q6552">
        <v>888</v>
      </c>
      <c r="R6552">
        <v>1354</v>
      </c>
      <c r="S6552">
        <v>0.66100000000000003</v>
      </c>
      <c r="T6552">
        <v>4708</v>
      </c>
      <c r="U6552">
        <v>81</v>
      </c>
      <c r="V6552">
        <v>0.55800000000000005</v>
      </c>
      <c r="W6552">
        <v>0.39600000000000002</v>
      </c>
    </row>
    <row r="6553" spans="1:23" hidden="1" x14ac:dyDescent="0.3">
      <c r="A6553">
        <v>714319233</v>
      </c>
      <c r="B6553" s="2" t="s">
        <v>307</v>
      </c>
      <c r="C6553" t="s">
        <v>24</v>
      </c>
      <c r="D6553">
        <v>44</v>
      </c>
      <c r="E6553" t="s">
        <v>11</v>
      </c>
      <c r="F6553">
        <v>5</v>
      </c>
      <c r="G6553" t="s">
        <v>20</v>
      </c>
      <c r="H6553" t="s">
        <v>30</v>
      </c>
      <c r="I6553" t="s">
        <v>2</v>
      </c>
      <c r="J6553" t="s">
        <v>3</v>
      </c>
      <c r="K6553">
        <f ca="1">DATEDIF(Tabla_BankChurners[[#This Row],[Fecha_Union]],Tabla_BankChurners[[#This Row],[Fecha Actual]],"m")</f>
        <v>23</v>
      </c>
      <c r="L6553" s="2">
        <f t="shared" ca="1" si="102"/>
        <v>45098</v>
      </c>
      <c r="M6553">
        <v>3</v>
      </c>
      <c r="N6553">
        <v>3</v>
      </c>
      <c r="O6553">
        <v>6</v>
      </c>
      <c r="P6553">
        <v>6538</v>
      </c>
      <c r="Q6553">
        <v>0</v>
      </c>
      <c r="R6553">
        <v>6538</v>
      </c>
      <c r="S6553">
        <v>0.55600000000000005</v>
      </c>
      <c r="T6553">
        <v>2132</v>
      </c>
      <c r="U6553">
        <v>33</v>
      </c>
      <c r="V6553">
        <v>0.57099999999999995</v>
      </c>
      <c r="W6553">
        <v>0</v>
      </c>
    </row>
    <row r="6554" spans="1:23" hidden="1" x14ac:dyDescent="0.3">
      <c r="A6554">
        <v>718178583</v>
      </c>
      <c r="B6554" s="2" t="s">
        <v>435</v>
      </c>
      <c r="C6554" t="s">
        <v>23</v>
      </c>
      <c r="D6554">
        <v>42</v>
      </c>
      <c r="E6554" t="s">
        <v>12</v>
      </c>
      <c r="F6554">
        <v>2</v>
      </c>
      <c r="G6554" t="s">
        <v>22</v>
      </c>
      <c r="H6554" t="s">
        <v>29</v>
      </c>
      <c r="I6554" t="s">
        <v>4</v>
      </c>
      <c r="J6554" t="s">
        <v>3</v>
      </c>
      <c r="K6554">
        <f ca="1">DATEDIF(Tabla_BankChurners[[#This Row],[Fecha_Union]],Tabla_BankChurners[[#This Row],[Fecha Actual]],"m")</f>
        <v>12</v>
      </c>
      <c r="L6554" s="2">
        <f t="shared" ca="1" si="102"/>
        <v>45098</v>
      </c>
      <c r="M6554">
        <v>3</v>
      </c>
      <c r="N6554">
        <v>3</v>
      </c>
      <c r="O6554">
        <v>1</v>
      </c>
      <c r="P6554">
        <v>4710</v>
      </c>
      <c r="Q6554">
        <v>1604</v>
      </c>
      <c r="R6554">
        <v>3106</v>
      </c>
      <c r="S6554">
        <v>0.60699999999999998</v>
      </c>
      <c r="T6554">
        <v>4663</v>
      </c>
      <c r="U6554">
        <v>78</v>
      </c>
      <c r="V6554">
        <v>0.81399999999999995</v>
      </c>
      <c r="W6554">
        <v>0.34100000000000003</v>
      </c>
    </row>
    <row r="6555" spans="1:23" hidden="1" x14ac:dyDescent="0.3">
      <c r="A6555">
        <v>708886533</v>
      </c>
      <c r="B6555" s="2" t="s">
        <v>590</v>
      </c>
      <c r="C6555" t="s">
        <v>23</v>
      </c>
      <c r="D6555">
        <v>50</v>
      </c>
      <c r="E6555" t="s">
        <v>11</v>
      </c>
      <c r="F6555">
        <v>1</v>
      </c>
      <c r="G6555" t="s">
        <v>20</v>
      </c>
      <c r="H6555" t="s">
        <v>31</v>
      </c>
      <c r="I6555" t="s">
        <v>7</v>
      </c>
      <c r="J6555" t="s">
        <v>3</v>
      </c>
      <c r="K6555">
        <f ca="1">DATEDIF(Tabla_BankChurners[[#This Row],[Fecha_Union]],Tabla_BankChurners[[#This Row],[Fecha Actual]],"m")</f>
        <v>15</v>
      </c>
      <c r="L6555" s="2">
        <f t="shared" ca="1" si="102"/>
        <v>45098</v>
      </c>
      <c r="M6555">
        <v>4</v>
      </c>
      <c r="N6555">
        <v>1</v>
      </c>
      <c r="O6555">
        <v>3</v>
      </c>
      <c r="P6555">
        <v>13032</v>
      </c>
      <c r="Q6555">
        <v>1701</v>
      </c>
      <c r="R6555">
        <v>11331</v>
      </c>
      <c r="S6555">
        <v>0.90400000000000003</v>
      </c>
      <c r="T6555">
        <v>4348</v>
      </c>
      <c r="U6555">
        <v>77</v>
      </c>
      <c r="V6555">
        <v>0.878</v>
      </c>
      <c r="W6555">
        <v>0.13100000000000001</v>
      </c>
    </row>
    <row r="6556" spans="1:23" x14ac:dyDescent="0.3">
      <c r="A6556">
        <v>716239383</v>
      </c>
      <c r="B6556" s="2" t="s">
        <v>673</v>
      </c>
      <c r="C6556" t="s">
        <v>23</v>
      </c>
      <c r="D6556">
        <v>45</v>
      </c>
      <c r="E6556" t="s">
        <v>12</v>
      </c>
      <c r="F6556">
        <v>4</v>
      </c>
      <c r="G6556" t="s">
        <v>18</v>
      </c>
      <c r="H6556" t="s">
        <v>29</v>
      </c>
      <c r="I6556" t="s">
        <v>4</v>
      </c>
      <c r="J6556" t="s">
        <v>3</v>
      </c>
      <c r="K6556">
        <f ca="1">DATEDIF(Tabla_BankChurners[[#This Row],[Fecha_Union]],Tabla_BankChurners[[#This Row],[Fecha Actual]],"m")</f>
        <v>14</v>
      </c>
      <c r="L6556" s="2">
        <f t="shared" ca="1" si="102"/>
        <v>45098</v>
      </c>
      <c r="M6556">
        <v>5</v>
      </c>
      <c r="N6556">
        <v>2</v>
      </c>
      <c r="O6556">
        <v>2</v>
      </c>
      <c r="P6556">
        <v>2225</v>
      </c>
      <c r="Q6556">
        <v>0</v>
      </c>
      <c r="R6556">
        <v>2225</v>
      </c>
      <c r="S6556">
        <v>0.61099999999999999</v>
      </c>
      <c r="T6556">
        <v>4138</v>
      </c>
      <c r="U6556">
        <v>85</v>
      </c>
      <c r="V6556">
        <v>0.77100000000000002</v>
      </c>
      <c r="W6556">
        <v>0</v>
      </c>
    </row>
    <row r="6557" spans="1:23" hidden="1" x14ac:dyDescent="0.3">
      <c r="A6557">
        <v>714672933</v>
      </c>
      <c r="B6557" s="2" t="s">
        <v>201</v>
      </c>
      <c r="C6557" t="s">
        <v>23</v>
      </c>
      <c r="D6557">
        <v>52</v>
      </c>
      <c r="E6557" t="s">
        <v>12</v>
      </c>
      <c r="F6557">
        <v>3</v>
      </c>
      <c r="G6557" t="s">
        <v>20</v>
      </c>
      <c r="H6557" t="s">
        <v>29</v>
      </c>
      <c r="I6557" t="s">
        <v>6</v>
      </c>
      <c r="J6557" t="s">
        <v>3</v>
      </c>
      <c r="K6557">
        <f ca="1">DATEDIF(Tabla_BankChurners[[#This Row],[Fecha_Union]],Tabla_BankChurners[[#This Row],[Fecha Actual]],"m")</f>
        <v>13</v>
      </c>
      <c r="L6557" s="2">
        <f t="shared" ca="1" si="102"/>
        <v>45098</v>
      </c>
      <c r="M6557">
        <v>6</v>
      </c>
      <c r="N6557">
        <v>4</v>
      </c>
      <c r="O6557">
        <v>2</v>
      </c>
      <c r="P6557">
        <v>3143</v>
      </c>
      <c r="Q6557">
        <v>2268</v>
      </c>
      <c r="R6557">
        <v>875</v>
      </c>
      <c r="S6557">
        <v>0.80100000000000005</v>
      </c>
      <c r="T6557">
        <v>4417</v>
      </c>
      <c r="U6557">
        <v>84</v>
      </c>
      <c r="V6557">
        <v>0.68</v>
      </c>
      <c r="W6557">
        <v>0.72199999999999998</v>
      </c>
    </row>
    <row r="6558" spans="1:23" hidden="1" x14ac:dyDescent="0.3">
      <c r="A6558">
        <v>809954133</v>
      </c>
      <c r="B6558" s="2" t="s">
        <v>250</v>
      </c>
      <c r="C6558" t="s">
        <v>23</v>
      </c>
      <c r="D6558">
        <v>49</v>
      </c>
      <c r="E6558" t="s">
        <v>11</v>
      </c>
      <c r="F6558">
        <v>2</v>
      </c>
      <c r="G6558" t="s">
        <v>21</v>
      </c>
      <c r="H6558" t="s">
        <v>29</v>
      </c>
      <c r="I6558" t="s">
        <v>2</v>
      </c>
      <c r="J6558" t="s">
        <v>3</v>
      </c>
      <c r="K6558">
        <f ca="1">DATEDIF(Tabla_BankChurners[[#This Row],[Fecha_Union]],Tabla_BankChurners[[#This Row],[Fecha Actual]],"m")</f>
        <v>26</v>
      </c>
      <c r="L6558" s="2">
        <f t="shared" ca="1" si="102"/>
        <v>45098</v>
      </c>
      <c r="M6558">
        <v>6</v>
      </c>
      <c r="N6558">
        <v>1</v>
      </c>
      <c r="O6558">
        <v>3</v>
      </c>
      <c r="P6558">
        <v>5013</v>
      </c>
      <c r="Q6558">
        <v>0</v>
      </c>
      <c r="R6558">
        <v>5013</v>
      </c>
      <c r="S6558">
        <v>0.82199999999999995</v>
      </c>
      <c r="T6558">
        <v>5223</v>
      </c>
      <c r="U6558">
        <v>84</v>
      </c>
      <c r="V6558">
        <v>0.90900000000000003</v>
      </c>
      <c r="W6558">
        <v>0</v>
      </c>
    </row>
    <row r="6559" spans="1:23" hidden="1" x14ac:dyDescent="0.3">
      <c r="A6559">
        <v>714855108</v>
      </c>
      <c r="B6559" s="2" t="s">
        <v>226</v>
      </c>
      <c r="C6559" t="s">
        <v>23</v>
      </c>
      <c r="D6559">
        <v>60</v>
      </c>
      <c r="E6559" t="s">
        <v>12</v>
      </c>
      <c r="F6559">
        <v>0</v>
      </c>
      <c r="G6559" t="s">
        <v>18</v>
      </c>
      <c r="H6559" t="s">
        <v>29</v>
      </c>
      <c r="I6559" t="s">
        <v>4</v>
      </c>
      <c r="J6559" t="s">
        <v>3</v>
      </c>
      <c r="K6559">
        <f ca="1">DATEDIF(Tabla_BankChurners[[#This Row],[Fecha_Union]],Tabla_BankChurners[[#This Row],[Fecha Actual]],"m")</f>
        <v>19</v>
      </c>
      <c r="L6559" s="2">
        <f t="shared" ca="1" si="102"/>
        <v>45098</v>
      </c>
      <c r="M6559">
        <v>6</v>
      </c>
      <c r="N6559">
        <v>0</v>
      </c>
      <c r="O6559">
        <v>1</v>
      </c>
      <c r="P6559">
        <v>3466</v>
      </c>
      <c r="Q6559">
        <v>973</v>
      </c>
      <c r="R6559">
        <v>2493</v>
      </c>
      <c r="S6559">
        <v>0.65200000000000002</v>
      </c>
      <c r="T6559">
        <v>4073</v>
      </c>
      <c r="U6559">
        <v>69</v>
      </c>
      <c r="V6559">
        <v>0.60499999999999998</v>
      </c>
      <c r="W6559">
        <v>0.28100000000000003</v>
      </c>
    </row>
    <row r="6560" spans="1:23" x14ac:dyDescent="0.3">
      <c r="A6560">
        <v>718730283</v>
      </c>
      <c r="B6560" s="2" t="s">
        <v>707</v>
      </c>
      <c r="C6560" t="s">
        <v>23</v>
      </c>
      <c r="D6560">
        <v>38</v>
      </c>
      <c r="E6560" t="s">
        <v>12</v>
      </c>
      <c r="F6560">
        <v>2</v>
      </c>
      <c r="G6560" t="s">
        <v>20</v>
      </c>
      <c r="H6560" t="s">
        <v>29</v>
      </c>
      <c r="I6560" t="s">
        <v>4</v>
      </c>
      <c r="J6560" t="s">
        <v>3</v>
      </c>
      <c r="K6560">
        <f ca="1">DATEDIF(Tabla_BankChurners[[#This Row],[Fecha_Union]],Tabla_BankChurners[[#This Row],[Fecha Actual]],"m")</f>
        <v>9</v>
      </c>
      <c r="L6560" s="2">
        <f t="shared" ca="1" si="102"/>
        <v>45098</v>
      </c>
      <c r="M6560">
        <v>5</v>
      </c>
      <c r="N6560">
        <v>3</v>
      </c>
      <c r="O6560">
        <v>3</v>
      </c>
      <c r="P6560">
        <v>1686</v>
      </c>
      <c r="Q6560">
        <v>1206</v>
      </c>
      <c r="R6560">
        <v>480</v>
      </c>
      <c r="S6560">
        <v>0.76700000000000002</v>
      </c>
      <c r="T6560">
        <v>4891</v>
      </c>
      <c r="U6560">
        <v>68</v>
      </c>
      <c r="V6560">
        <v>0.51100000000000001</v>
      </c>
      <c r="W6560">
        <v>0.71499999999999997</v>
      </c>
    </row>
    <row r="6561" spans="1:23" hidden="1" x14ac:dyDescent="0.3">
      <c r="A6561">
        <v>709232808</v>
      </c>
      <c r="B6561" s="2" t="s">
        <v>745</v>
      </c>
      <c r="C6561" t="s">
        <v>24</v>
      </c>
      <c r="D6561">
        <v>44</v>
      </c>
      <c r="E6561" t="s">
        <v>12</v>
      </c>
      <c r="F6561">
        <v>3</v>
      </c>
      <c r="G6561" t="s">
        <v>22</v>
      </c>
      <c r="H6561" t="s">
        <v>30</v>
      </c>
      <c r="I6561" t="s">
        <v>6</v>
      </c>
      <c r="J6561" t="s">
        <v>3</v>
      </c>
      <c r="K6561">
        <f ca="1">DATEDIF(Tabla_BankChurners[[#This Row],[Fecha_Union]],Tabla_BankChurners[[#This Row],[Fecha Actual]],"m")</f>
        <v>7</v>
      </c>
      <c r="L6561" s="2">
        <f t="shared" ca="1" si="102"/>
        <v>45098</v>
      </c>
      <c r="M6561">
        <v>2</v>
      </c>
      <c r="N6561">
        <v>3</v>
      </c>
      <c r="O6561">
        <v>2</v>
      </c>
      <c r="P6561">
        <v>1689</v>
      </c>
      <c r="Q6561">
        <v>0</v>
      </c>
      <c r="R6561">
        <v>1689</v>
      </c>
      <c r="S6561">
        <v>0.20200000000000001</v>
      </c>
      <c r="T6561">
        <v>1588</v>
      </c>
      <c r="U6561">
        <v>37</v>
      </c>
      <c r="V6561">
        <v>0.27600000000000002</v>
      </c>
      <c r="W6561">
        <v>0</v>
      </c>
    </row>
    <row r="6562" spans="1:23" hidden="1" x14ac:dyDescent="0.3">
      <c r="A6562">
        <v>804428958</v>
      </c>
      <c r="B6562" s="2" t="s">
        <v>444</v>
      </c>
      <c r="C6562" t="s">
        <v>23</v>
      </c>
      <c r="D6562">
        <v>47</v>
      </c>
      <c r="E6562" t="s">
        <v>11</v>
      </c>
      <c r="F6562">
        <v>1</v>
      </c>
      <c r="G6562" t="s">
        <v>20</v>
      </c>
      <c r="H6562" t="s">
        <v>29</v>
      </c>
      <c r="I6562" t="s">
        <v>6</v>
      </c>
      <c r="J6562" t="s">
        <v>3</v>
      </c>
      <c r="K6562">
        <f ca="1">DATEDIF(Tabla_BankChurners[[#This Row],[Fecha_Union]],Tabla_BankChurners[[#This Row],[Fecha Actual]],"m")</f>
        <v>13</v>
      </c>
      <c r="L6562" s="2">
        <f t="shared" ca="1" si="102"/>
        <v>45098</v>
      </c>
      <c r="M6562">
        <v>3</v>
      </c>
      <c r="N6562">
        <v>2</v>
      </c>
      <c r="O6562">
        <v>1</v>
      </c>
      <c r="P6562">
        <v>1626</v>
      </c>
      <c r="Q6562">
        <v>0</v>
      </c>
      <c r="R6562">
        <v>1626</v>
      </c>
      <c r="S6562">
        <v>0.78300000000000003</v>
      </c>
      <c r="T6562">
        <v>4847</v>
      </c>
      <c r="U6562">
        <v>78</v>
      </c>
      <c r="V6562">
        <v>1.0529999999999999</v>
      </c>
      <c r="W6562">
        <v>0</v>
      </c>
    </row>
    <row r="6563" spans="1:23" hidden="1" x14ac:dyDescent="0.3">
      <c r="A6563">
        <v>711474333</v>
      </c>
      <c r="B6563" s="2" t="s">
        <v>221</v>
      </c>
      <c r="C6563" t="s">
        <v>24</v>
      </c>
      <c r="D6563">
        <v>57</v>
      </c>
      <c r="E6563" t="s">
        <v>12</v>
      </c>
      <c r="F6563">
        <v>2</v>
      </c>
      <c r="G6563" t="s">
        <v>21</v>
      </c>
      <c r="H6563" t="s">
        <v>31</v>
      </c>
      <c r="I6563" t="s">
        <v>4</v>
      </c>
      <c r="J6563" t="s">
        <v>3</v>
      </c>
      <c r="K6563">
        <f ca="1">DATEDIF(Tabla_BankChurners[[#This Row],[Fecha_Union]],Tabla_BankChurners[[#This Row],[Fecha Actual]],"m")</f>
        <v>28</v>
      </c>
      <c r="L6563" s="2">
        <f t="shared" ca="1" si="102"/>
        <v>45098</v>
      </c>
      <c r="M6563">
        <v>3</v>
      </c>
      <c r="N6563">
        <v>5</v>
      </c>
      <c r="O6563">
        <v>2</v>
      </c>
      <c r="P6563">
        <v>1614</v>
      </c>
      <c r="Q6563">
        <v>0</v>
      </c>
      <c r="R6563">
        <v>1614</v>
      </c>
      <c r="S6563">
        <v>0.24099999999999999</v>
      </c>
      <c r="T6563">
        <v>1690</v>
      </c>
      <c r="U6563">
        <v>38</v>
      </c>
      <c r="V6563">
        <v>0.35699999999999998</v>
      </c>
      <c r="W6563">
        <v>0</v>
      </c>
    </row>
    <row r="6564" spans="1:23" hidden="1" x14ac:dyDescent="0.3">
      <c r="A6564">
        <v>720070383</v>
      </c>
      <c r="B6564" s="2" t="s">
        <v>77</v>
      </c>
      <c r="C6564" t="s">
        <v>23</v>
      </c>
      <c r="D6564">
        <v>41</v>
      </c>
      <c r="E6564" t="s">
        <v>12</v>
      </c>
      <c r="F6564">
        <v>3</v>
      </c>
      <c r="G6564" t="s">
        <v>21</v>
      </c>
      <c r="H6564" t="s">
        <v>31</v>
      </c>
      <c r="I6564" t="s">
        <v>22</v>
      </c>
      <c r="J6564" t="s">
        <v>3</v>
      </c>
      <c r="K6564">
        <f ca="1">DATEDIF(Tabla_BankChurners[[#This Row],[Fecha_Union]],Tabla_BankChurners[[#This Row],[Fecha Actual]],"m")</f>
        <v>18</v>
      </c>
      <c r="L6564" s="2">
        <f t="shared" ca="1" si="102"/>
        <v>45098</v>
      </c>
      <c r="M6564">
        <v>6</v>
      </c>
      <c r="N6564">
        <v>3</v>
      </c>
      <c r="O6564">
        <v>3</v>
      </c>
      <c r="P6564">
        <v>2429</v>
      </c>
      <c r="Q6564">
        <v>1966</v>
      </c>
      <c r="R6564">
        <v>463</v>
      </c>
      <c r="S6564">
        <v>1.046</v>
      </c>
      <c r="T6564">
        <v>4775</v>
      </c>
      <c r="U6564">
        <v>84</v>
      </c>
      <c r="V6564">
        <v>0.78700000000000003</v>
      </c>
      <c r="W6564">
        <v>0.80900000000000005</v>
      </c>
    </row>
    <row r="6565" spans="1:23" hidden="1" x14ac:dyDescent="0.3">
      <c r="A6565">
        <v>720322008</v>
      </c>
      <c r="B6565" s="2" t="s">
        <v>279</v>
      </c>
      <c r="C6565" t="s">
        <v>23</v>
      </c>
      <c r="D6565">
        <v>35</v>
      </c>
      <c r="E6565" t="s">
        <v>12</v>
      </c>
      <c r="F6565">
        <v>2</v>
      </c>
      <c r="G6565" t="s">
        <v>22</v>
      </c>
      <c r="H6565" t="s">
        <v>29</v>
      </c>
      <c r="I6565" t="s">
        <v>6</v>
      </c>
      <c r="J6565" t="s">
        <v>3</v>
      </c>
      <c r="K6565">
        <f ca="1">DATEDIF(Tabla_BankChurners[[#This Row],[Fecha_Union]],Tabla_BankChurners[[#This Row],[Fecha Actual]],"m")</f>
        <v>10</v>
      </c>
      <c r="L6565" s="2">
        <f t="shared" ca="1" si="102"/>
        <v>45098</v>
      </c>
      <c r="M6565">
        <v>4</v>
      </c>
      <c r="N6565">
        <v>2</v>
      </c>
      <c r="O6565">
        <v>1</v>
      </c>
      <c r="P6565">
        <v>1438.3</v>
      </c>
      <c r="Q6565">
        <v>834</v>
      </c>
      <c r="R6565">
        <v>604.29999999999995</v>
      </c>
      <c r="S6565">
        <v>0.68400000000000005</v>
      </c>
      <c r="T6565">
        <v>4551</v>
      </c>
      <c r="U6565">
        <v>82</v>
      </c>
      <c r="V6565">
        <v>0.64</v>
      </c>
      <c r="W6565">
        <v>0.57999999999999996</v>
      </c>
    </row>
    <row r="6566" spans="1:23" x14ac:dyDescent="0.3">
      <c r="A6566">
        <v>714527433</v>
      </c>
      <c r="B6566" s="2" t="s">
        <v>763</v>
      </c>
      <c r="C6566" t="s">
        <v>24</v>
      </c>
      <c r="D6566">
        <v>39</v>
      </c>
      <c r="E6566" t="s">
        <v>11</v>
      </c>
      <c r="F6566">
        <v>4</v>
      </c>
      <c r="G6566" t="s">
        <v>20</v>
      </c>
      <c r="H6566" t="s">
        <v>29</v>
      </c>
      <c r="I6566" t="s">
        <v>5</v>
      </c>
      <c r="J6566" t="s">
        <v>3</v>
      </c>
      <c r="K6566">
        <f ca="1">DATEDIF(Tabla_BankChurners[[#This Row],[Fecha_Union]],Tabla_BankChurners[[#This Row],[Fecha Actual]],"m")</f>
        <v>6</v>
      </c>
      <c r="L6566" s="2">
        <f t="shared" ca="1" si="102"/>
        <v>45098</v>
      </c>
      <c r="M6566">
        <v>5</v>
      </c>
      <c r="N6566">
        <v>2</v>
      </c>
      <c r="O6566">
        <v>2</v>
      </c>
      <c r="P6566">
        <v>17523</v>
      </c>
      <c r="Q6566">
        <v>0</v>
      </c>
      <c r="R6566">
        <v>17523</v>
      </c>
      <c r="S6566">
        <v>0.42399999999999999</v>
      </c>
      <c r="T6566">
        <v>1974</v>
      </c>
      <c r="U6566">
        <v>54</v>
      </c>
      <c r="V6566">
        <v>0.68799999999999994</v>
      </c>
      <c r="W6566">
        <v>0</v>
      </c>
    </row>
    <row r="6567" spans="1:23" hidden="1" x14ac:dyDescent="0.3">
      <c r="A6567">
        <v>789267633</v>
      </c>
      <c r="B6567" s="2" t="s">
        <v>629</v>
      </c>
      <c r="C6567" t="s">
        <v>23</v>
      </c>
      <c r="D6567">
        <v>54</v>
      </c>
      <c r="E6567" t="s">
        <v>12</v>
      </c>
      <c r="F6567">
        <v>2</v>
      </c>
      <c r="G6567" t="s">
        <v>16</v>
      </c>
      <c r="H6567" t="s">
        <v>29</v>
      </c>
      <c r="I6567" t="s">
        <v>4</v>
      </c>
      <c r="J6567" t="s">
        <v>3</v>
      </c>
      <c r="K6567">
        <f ca="1">DATEDIF(Tabla_BankChurners[[#This Row],[Fecha_Union]],Tabla_BankChurners[[#This Row],[Fecha Actual]],"m")</f>
        <v>7</v>
      </c>
      <c r="L6567" s="2">
        <f t="shared" ca="1" si="102"/>
        <v>45098</v>
      </c>
      <c r="M6567">
        <v>3</v>
      </c>
      <c r="N6567">
        <v>4</v>
      </c>
      <c r="O6567">
        <v>1</v>
      </c>
      <c r="P6567">
        <v>2573</v>
      </c>
      <c r="Q6567">
        <v>1760</v>
      </c>
      <c r="R6567">
        <v>813</v>
      </c>
      <c r="S6567">
        <v>0.67600000000000005</v>
      </c>
      <c r="T6567">
        <v>4404</v>
      </c>
      <c r="U6567">
        <v>93</v>
      </c>
      <c r="V6567">
        <v>0.82399999999999995</v>
      </c>
      <c r="W6567">
        <v>0.68400000000000005</v>
      </c>
    </row>
    <row r="6568" spans="1:23" hidden="1" x14ac:dyDescent="0.3">
      <c r="A6568">
        <v>714523383</v>
      </c>
      <c r="B6568" s="2" t="s">
        <v>89</v>
      </c>
      <c r="C6568" t="s">
        <v>23</v>
      </c>
      <c r="D6568">
        <v>43</v>
      </c>
      <c r="E6568" t="s">
        <v>12</v>
      </c>
      <c r="F6568">
        <v>3</v>
      </c>
      <c r="G6568" t="s">
        <v>20</v>
      </c>
      <c r="H6568" t="s">
        <v>31</v>
      </c>
      <c r="I6568" t="s">
        <v>6</v>
      </c>
      <c r="J6568" t="s">
        <v>3</v>
      </c>
      <c r="K6568">
        <f ca="1">DATEDIF(Tabla_BankChurners[[#This Row],[Fecha_Union]],Tabla_BankChurners[[#This Row],[Fecha Actual]],"m")</f>
        <v>17</v>
      </c>
      <c r="L6568" s="2">
        <f t="shared" ca="1" si="102"/>
        <v>45098</v>
      </c>
      <c r="M6568">
        <v>3</v>
      </c>
      <c r="N6568">
        <v>2</v>
      </c>
      <c r="O6568">
        <v>2</v>
      </c>
      <c r="P6568">
        <v>2900</v>
      </c>
      <c r="Q6568">
        <v>2122</v>
      </c>
      <c r="R6568">
        <v>778</v>
      </c>
      <c r="S6568">
        <v>0.63100000000000001</v>
      </c>
      <c r="T6568">
        <v>4656</v>
      </c>
      <c r="U6568">
        <v>59</v>
      </c>
      <c r="V6568">
        <v>1.458</v>
      </c>
      <c r="W6568">
        <v>0.73199999999999998</v>
      </c>
    </row>
    <row r="6569" spans="1:23" hidden="1" x14ac:dyDescent="0.3">
      <c r="A6569">
        <v>713996283</v>
      </c>
      <c r="B6569" s="2" t="s">
        <v>599</v>
      </c>
      <c r="C6569" t="s">
        <v>23</v>
      </c>
      <c r="D6569">
        <v>32</v>
      </c>
      <c r="E6569" t="s">
        <v>12</v>
      </c>
      <c r="F6569">
        <v>2</v>
      </c>
      <c r="G6569" t="s">
        <v>19</v>
      </c>
      <c r="H6569" t="s">
        <v>31</v>
      </c>
      <c r="I6569" t="s">
        <v>4</v>
      </c>
      <c r="J6569" t="s">
        <v>3</v>
      </c>
      <c r="K6569">
        <f ca="1">DATEDIF(Tabla_BankChurners[[#This Row],[Fecha_Union]],Tabla_BankChurners[[#This Row],[Fecha Actual]],"m")</f>
        <v>26</v>
      </c>
      <c r="L6569" s="2">
        <f t="shared" ca="1" si="102"/>
        <v>45098</v>
      </c>
      <c r="M6569">
        <v>4</v>
      </c>
      <c r="N6569">
        <v>5</v>
      </c>
      <c r="O6569">
        <v>1</v>
      </c>
      <c r="P6569">
        <v>2352</v>
      </c>
      <c r="Q6569">
        <v>2176</v>
      </c>
      <c r="R6569">
        <v>176</v>
      </c>
      <c r="S6569">
        <v>0.85699999999999998</v>
      </c>
      <c r="T6569">
        <v>5209</v>
      </c>
      <c r="U6569">
        <v>93</v>
      </c>
      <c r="V6569">
        <v>0.755</v>
      </c>
      <c r="W6569">
        <v>0.92500000000000004</v>
      </c>
    </row>
    <row r="6570" spans="1:23" hidden="1" x14ac:dyDescent="0.3">
      <c r="A6570">
        <v>714557583</v>
      </c>
      <c r="B6570" s="2" t="s">
        <v>528</v>
      </c>
      <c r="C6570" t="s">
        <v>23</v>
      </c>
      <c r="D6570">
        <v>58</v>
      </c>
      <c r="E6570" t="s">
        <v>12</v>
      </c>
      <c r="F6570">
        <v>2</v>
      </c>
      <c r="G6570" t="s">
        <v>16</v>
      </c>
      <c r="H6570" t="s">
        <v>31</v>
      </c>
      <c r="I6570" t="s">
        <v>4</v>
      </c>
      <c r="J6570" t="s">
        <v>3</v>
      </c>
      <c r="K6570">
        <f ca="1">DATEDIF(Tabla_BankChurners[[#This Row],[Fecha_Union]],Tabla_BankChurners[[#This Row],[Fecha Actual]],"m")</f>
        <v>8</v>
      </c>
      <c r="L6570" s="2">
        <f t="shared" ca="1" si="102"/>
        <v>45098</v>
      </c>
      <c r="M6570">
        <v>6</v>
      </c>
      <c r="N6570">
        <v>4</v>
      </c>
      <c r="O6570">
        <v>0</v>
      </c>
      <c r="P6570">
        <v>2212</v>
      </c>
      <c r="Q6570">
        <v>1902</v>
      </c>
      <c r="R6570">
        <v>310</v>
      </c>
      <c r="S6570">
        <v>0.69099999999999995</v>
      </c>
      <c r="T6570">
        <v>4976</v>
      </c>
      <c r="U6570">
        <v>79</v>
      </c>
      <c r="V6570">
        <v>0.97499999999999998</v>
      </c>
      <c r="W6570">
        <v>0.86</v>
      </c>
    </row>
    <row r="6571" spans="1:23" hidden="1" x14ac:dyDescent="0.3">
      <c r="A6571">
        <v>714014733</v>
      </c>
      <c r="B6571" s="2" t="s">
        <v>108</v>
      </c>
      <c r="C6571" t="s">
        <v>24</v>
      </c>
      <c r="D6571">
        <v>33</v>
      </c>
      <c r="E6571" t="s">
        <v>11</v>
      </c>
      <c r="F6571">
        <v>2</v>
      </c>
      <c r="G6571" t="s">
        <v>16</v>
      </c>
      <c r="H6571" t="s">
        <v>31</v>
      </c>
      <c r="I6571" t="s">
        <v>5</v>
      </c>
      <c r="J6571" t="s">
        <v>3</v>
      </c>
      <c r="K6571">
        <f ca="1">DATEDIF(Tabla_BankChurners[[#This Row],[Fecha_Union]],Tabla_BankChurners[[#This Row],[Fecha Actual]],"m")</f>
        <v>12</v>
      </c>
      <c r="L6571" s="2">
        <f t="shared" ca="1" si="102"/>
        <v>45098</v>
      </c>
      <c r="M6571">
        <v>4</v>
      </c>
      <c r="N6571">
        <v>3</v>
      </c>
      <c r="O6571">
        <v>2</v>
      </c>
      <c r="P6571">
        <v>9642</v>
      </c>
      <c r="Q6571">
        <v>1431</v>
      </c>
      <c r="R6571">
        <v>8211</v>
      </c>
      <c r="S6571">
        <v>0.56100000000000005</v>
      </c>
      <c r="T6571">
        <v>2172</v>
      </c>
      <c r="U6571">
        <v>33</v>
      </c>
      <c r="V6571">
        <v>0.57099999999999995</v>
      </c>
      <c r="W6571">
        <v>0.14799999999999999</v>
      </c>
    </row>
    <row r="6572" spans="1:23" hidden="1" x14ac:dyDescent="0.3">
      <c r="A6572">
        <v>779065458</v>
      </c>
      <c r="B6572" s="2" t="s">
        <v>675</v>
      </c>
      <c r="C6572" t="s">
        <v>23</v>
      </c>
      <c r="D6572">
        <v>56</v>
      </c>
      <c r="E6572" t="s">
        <v>11</v>
      </c>
      <c r="F6572">
        <v>1</v>
      </c>
      <c r="G6572" t="s">
        <v>18</v>
      </c>
      <c r="H6572" t="s">
        <v>29</v>
      </c>
      <c r="I6572" t="s">
        <v>7</v>
      </c>
      <c r="J6572" t="s">
        <v>3</v>
      </c>
      <c r="K6572">
        <f ca="1">DATEDIF(Tabla_BankChurners[[#This Row],[Fecha_Union]],Tabla_BankChurners[[#This Row],[Fecha Actual]],"m")</f>
        <v>19</v>
      </c>
      <c r="L6572" s="2">
        <f t="shared" ca="1" si="102"/>
        <v>45098</v>
      </c>
      <c r="M6572">
        <v>4</v>
      </c>
      <c r="N6572">
        <v>1</v>
      </c>
      <c r="O6572">
        <v>3</v>
      </c>
      <c r="P6572">
        <v>9257</v>
      </c>
      <c r="Q6572">
        <v>0</v>
      </c>
      <c r="R6572">
        <v>9257</v>
      </c>
      <c r="S6572">
        <v>0.72199999999999998</v>
      </c>
      <c r="T6572">
        <v>4212</v>
      </c>
      <c r="U6572">
        <v>72</v>
      </c>
      <c r="V6572">
        <v>0.89500000000000002</v>
      </c>
      <c r="W6572">
        <v>0</v>
      </c>
    </row>
    <row r="6573" spans="1:23" hidden="1" x14ac:dyDescent="0.3">
      <c r="A6573">
        <v>712733958</v>
      </c>
      <c r="B6573" s="2" t="s">
        <v>509</v>
      </c>
      <c r="C6573" t="s">
        <v>24</v>
      </c>
      <c r="D6573">
        <v>46</v>
      </c>
      <c r="E6573" t="s">
        <v>12</v>
      </c>
      <c r="F6573">
        <v>2</v>
      </c>
      <c r="G6573" t="s">
        <v>22</v>
      </c>
      <c r="H6573" t="s">
        <v>31</v>
      </c>
      <c r="I6573" t="s">
        <v>4</v>
      </c>
      <c r="J6573" t="s">
        <v>3</v>
      </c>
      <c r="K6573">
        <f ca="1">DATEDIF(Tabla_BankChurners[[#This Row],[Fecha_Union]],Tabla_BankChurners[[#This Row],[Fecha Actual]],"m")</f>
        <v>29</v>
      </c>
      <c r="L6573" s="2">
        <f t="shared" ca="1" si="102"/>
        <v>45098</v>
      </c>
      <c r="M6573">
        <v>6</v>
      </c>
      <c r="N6573">
        <v>3</v>
      </c>
      <c r="O6573">
        <v>3</v>
      </c>
      <c r="P6573">
        <v>1731</v>
      </c>
      <c r="Q6573">
        <v>0</v>
      </c>
      <c r="R6573">
        <v>1731</v>
      </c>
      <c r="S6573">
        <v>0.52900000000000003</v>
      </c>
      <c r="T6573">
        <v>2304</v>
      </c>
      <c r="U6573">
        <v>46</v>
      </c>
      <c r="V6573">
        <v>1</v>
      </c>
      <c r="W6573">
        <v>0</v>
      </c>
    </row>
    <row r="6574" spans="1:23" hidden="1" x14ac:dyDescent="0.3">
      <c r="A6574">
        <v>719231583</v>
      </c>
      <c r="B6574" s="2" t="s">
        <v>718</v>
      </c>
      <c r="C6574" t="s">
        <v>23</v>
      </c>
      <c r="D6574">
        <v>61</v>
      </c>
      <c r="E6574" t="s">
        <v>11</v>
      </c>
      <c r="F6574">
        <v>1</v>
      </c>
      <c r="G6574" t="s">
        <v>20</v>
      </c>
      <c r="H6574" t="s">
        <v>22</v>
      </c>
      <c r="I6574" t="s">
        <v>2</v>
      </c>
      <c r="J6574" t="s">
        <v>3</v>
      </c>
      <c r="K6574">
        <f ca="1">DATEDIF(Tabla_BankChurners[[#This Row],[Fecha_Union]],Tabla_BankChurners[[#This Row],[Fecha Actual]],"m")</f>
        <v>11</v>
      </c>
      <c r="L6574" s="2">
        <f t="shared" ca="1" si="102"/>
        <v>45098</v>
      </c>
      <c r="M6574">
        <v>6</v>
      </c>
      <c r="N6574">
        <v>2</v>
      </c>
      <c r="O6574">
        <v>2</v>
      </c>
      <c r="P6574">
        <v>16929</v>
      </c>
      <c r="Q6574">
        <v>1838</v>
      </c>
      <c r="R6574">
        <v>15091</v>
      </c>
      <c r="S6574">
        <v>0.55100000000000005</v>
      </c>
      <c r="T6574">
        <v>4799</v>
      </c>
      <c r="U6574">
        <v>79</v>
      </c>
      <c r="V6574">
        <v>0.51900000000000002</v>
      </c>
      <c r="W6574">
        <v>0.109</v>
      </c>
    </row>
    <row r="6575" spans="1:23" hidden="1" x14ac:dyDescent="0.3">
      <c r="A6575">
        <v>778801608</v>
      </c>
      <c r="B6575" s="2" t="s">
        <v>82</v>
      </c>
      <c r="C6575" t="s">
        <v>23</v>
      </c>
      <c r="D6575">
        <v>50</v>
      </c>
      <c r="E6575" t="s">
        <v>11</v>
      </c>
      <c r="F6575">
        <v>2</v>
      </c>
      <c r="G6575" t="s">
        <v>16</v>
      </c>
      <c r="H6575" t="s">
        <v>29</v>
      </c>
      <c r="I6575" t="s">
        <v>5</v>
      </c>
      <c r="J6575" t="s">
        <v>3</v>
      </c>
      <c r="K6575">
        <f ca="1">DATEDIF(Tabla_BankChurners[[#This Row],[Fecha_Union]],Tabla_BankChurners[[#This Row],[Fecha Actual]],"m")</f>
        <v>24</v>
      </c>
      <c r="L6575" s="2">
        <f t="shared" ca="1" si="102"/>
        <v>45098</v>
      </c>
      <c r="M6575">
        <v>6</v>
      </c>
      <c r="N6575">
        <v>4</v>
      </c>
      <c r="O6575">
        <v>2</v>
      </c>
      <c r="P6575">
        <v>3606</v>
      </c>
      <c r="Q6575">
        <v>1862</v>
      </c>
      <c r="R6575">
        <v>1744</v>
      </c>
      <c r="S6575">
        <v>0.68899999999999995</v>
      </c>
      <c r="T6575">
        <v>3568</v>
      </c>
      <c r="U6575">
        <v>92</v>
      </c>
      <c r="V6575">
        <v>0.80400000000000005</v>
      </c>
      <c r="W6575">
        <v>0.51600000000000001</v>
      </c>
    </row>
    <row r="6576" spans="1:23" hidden="1" x14ac:dyDescent="0.3">
      <c r="A6576">
        <v>720728133</v>
      </c>
      <c r="B6576" s="2" t="s">
        <v>210</v>
      </c>
      <c r="C6576" t="s">
        <v>23</v>
      </c>
      <c r="D6576">
        <v>44</v>
      </c>
      <c r="E6576" t="s">
        <v>11</v>
      </c>
      <c r="F6576">
        <v>4</v>
      </c>
      <c r="G6576" t="s">
        <v>21</v>
      </c>
      <c r="H6576" t="s">
        <v>31</v>
      </c>
      <c r="I6576" t="s">
        <v>6</v>
      </c>
      <c r="J6576" t="s">
        <v>3</v>
      </c>
      <c r="K6576">
        <f ca="1">DATEDIF(Tabla_BankChurners[[#This Row],[Fecha_Union]],Tabla_BankChurners[[#This Row],[Fecha Actual]],"m")</f>
        <v>5</v>
      </c>
      <c r="L6576" s="2">
        <f t="shared" ca="1" si="102"/>
        <v>45098</v>
      </c>
      <c r="M6576">
        <v>4</v>
      </c>
      <c r="N6576">
        <v>3</v>
      </c>
      <c r="O6576">
        <v>3</v>
      </c>
      <c r="P6576">
        <v>1714</v>
      </c>
      <c r="Q6576">
        <v>0</v>
      </c>
      <c r="R6576">
        <v>1714</v>
      </c>
      <c r="S6576">
        <v>0.84899999999999998</v>
      </c>
      <c r="T6576">
        <v>4180</v>
      </c>
      <c r="U6576">
        <v>71</v>
      </c>
      <c r="V6576">
        <v>0.91900000000000004</v>
      </c>
      <c r="W6576">
        <v>0</v>
      </c>
    </row>
    <row r="6577" spans="1:23" hidden="1" x14ac:dyDescent="0.3">
      <c r="A6577">
        <v>718153233</v>
      </c>
      <c r="B6577" s="2" t="s">
        <v>751</v>
      </c>
      <c r="C6577" t="s">
        <v>23</v>
      </c>
      <c r="D6577">
        <v>46</v>
      </c>
      <c r="E6577" t="s">
        <v>11</v>
      </c>
      <c r="F6577">
        <v>3</v>
      </c>
      <c r="G6577" t="s">
        <v>21</v>
      </c>
      <c r="H6577" t="s">
        <v>29</v>
      </c>
      <c r="I6577" t="s">
        <v>5</v>
      </c>
      <c r="J6577" t="s">
        <v>3</v>
      </c>
      <c r="K6577">
        <f ca="1">DATEDIF(Tabla_BankChurners[[#This Row],[Fecha_Union]],Tabla_BankChurners[[#This Row],[Fecha Actual]],"m")</f>
        <v>18</v>
      </c>
      <c r="L6577" s="2">
        <f t="shared" ca="1" si="102"/>
        <v>45098</v>
      </c>
      <c r="M6577">
        <v>3</v>
      </c>
      <c r="N6577">
        <v>2</v>
      </c>
      <c r="O6577">
        <v>2</v>
      </c>
      <c r="P6577">
        <v>23512</v>
      </c>
      <c r="Q6577">
        <v>1562</v>
      </c>
      <c r="R6577">
        <v>21950</v>
      </c>
      <c r="S6577">
        <v>0.63200000000000001</v>
      </c>
      <c r="T6577">
        <v>3764</v>
      </c>
      <c r="U6577">
        <v>60</v>
      </c>
      <c r="V6577">
        <v>0.53800000000000003</v>
      </c>
      <c r="W6577">
        <v>6.6000000000000003E-2</v>
      </c>
    </row>
    <row r="6578" spans="1:23" hidden="1" x14ac:dyDescent="0.3">
      <c r="A6578">
        <v>716122008</v>
      </c>
      <c r="B6578" s="2" t="s">
        <v>513</v>
      </c>
      <c r="C6578" t="s">
        <v>24</v>
      </c>
      <c r="D6578">
        <v>44</v>
      </c>
      <c r="E6578" t="s">
        <v>12</v>
      </c>
      <c r="F6578">
        <v>3</v>
      </c>
      <c r="G6578" t="s">
        <v>22</v>
      </c>
      <c r="H6578" t="s">
        <v>29</v>
      </c>
      <c r="I6578" t="s">
        <v>4</v>
      </c>
      <c r="J6578" t="s">
        <v>3</v>
      </c>
      <c r="K6578">
        <f ca="1">DATEDIF(Tabla_BankChurners[[#This Row],[Fecha_Union]],Tabla_BankChurners[[#This Row],[Fecha Actual]],"m")</f>
        <v>21</v>
      </c>
      <c r="L6578" s="2">
        <f t="shared" ca="1" si="102"/>
        <v>45098</v>
      </c>
      <c r="M6578">
        <v>3</v>
      </c>
      <c r="N6578">
        <v>3</v>
      </c>
      <c r="O6578">
        <v>2</v>
      </c>
      <c r="P6578">
        <v>1855</v>
      </c>
      <c r="Q6578">
        <v>0</v>
      </c>
      <c r="R6578">
        <v>1855</v>
      </c>
      <c r="S6578">
        <v>0.98799999999999999</v>
      </c>
      <c r="T6578">
        <v>2544</v>
      </c>
      <c r="U6578">
        <v>27</v>
      </c>
      <c r="V6578">
        <v>0.92900000000000005</v>
      </c>
      <c r="W6578">
        <v>0</v>
      </c>
    </row>
    <row r="6579" spans="1:23" hidden="1" x14ac:dyDescent="0.3">
      <c r="A6579">
        <v>714960408</v>
      </c>
      <c r="B6579" s="2" t="s">
        <v>358</v>
      </c>
      <c r="C6579" t="s">
        <v>24</v>
      </c>
      <c r="D6579">
        <v>44</v>
      </c>
      <c r="E6579" t="s">
        <v>12</v>
      </c>
      <c r="F6579">
        <v>3</v>
      </c>
      <c r="G6579" t="s">
        <v>16</v>
      </c>
      <c r="H6579" t="s">
        <v>31</v>
      </c>
      <c r="I6579" t="s">
        <v>4</v>
      </c>
      <c r="J6579" t="s">
        <v>3</v>
      </c>
      <c r="K6579">
        <f ca="1">DATEDIF(Tabla_BankChurners[[#This Row],[Fecha_Union]],Tabla_BankChurners[[#This Row],[Fecha Actual]],"m")</f>
        <v>20</v>
      </c>
      <c r="L6579" s="2">
        <f t="shared" ca="1" si="102"/>
        <v>45098</v>
      </c>
      <c r="M6579">
        <v>4</v>
      </c>
      <c r="N6579">
        <v>3</v>
      </c>
      <c r="O6579">
        <v>1</v>
      </c>
      <c r="P6579">
        <v>1605</v>
      </c>
      <c r="Q6579">
        <v>890</v>
      </c>
      <c r="R6579">
        <v>715</v>
      </c>
      <c r="S6579">
        <v>0.74199999999999999</v>
      </c>
      <c r="T6579">
        <v>2722</v>
      </c>
      <c r="U6579">
        <v>45</v>
      </c>
      <c r="V6579">
        <v>0.5</v>
      </c>
      <c r="W6579">
        <v>0.55500000000000005</v>
      </c>
    </row>
    <row r="6580" spans="1:23" hidden="1" x14ac:dyDescent="0.3">
      <c r="A6580">
        <v>772382283</v>
      </c>
      <c r="B6580" s="2" t="s">
        <v>122</v>
      </c>
      <c r="C6580" t="s">
        <v>24</v>
      </c>
      <c r="D6580">
        <v>46</v>
      </c>
      <c r="E6580" t="s">
        <v>12</v>
      </c>
      <c r="F6580">
        <v>3</v>
      </c>
      <c r="G6580" t="s">
        <v>20</v>
      </c>
      <c r="H6580" t="s">
        <v>29</v>
      </c>
      <c r="I6580" t="s">
        <v>4</v>
      </c>
      <c r="J6580" t="s">
        <v>3</v>
      </c>
      <c r="K6580">
        <f ca="1">DATEDIF(Tabla_BankChurners[[#This Row],[Fecha_Union]],Tabla_BankChurners[[#This Row],[Fecha Actual]],"m")</f>
        <v>14</v>
      </c>
      <c r="L6580" s="2">
        <f t="shared" ca="1" si="102"/>
        <v>45098</v>
      </c>
      <c r="M6580">
        <v>3</v>
      </c>
      <c r="N6580">
        <v>3</v>
      </c>
      <c r="O6580">
        <v>3</v>
      </c>
      <c r="P6580">
        <v>2302</v>
      </c>
      <c r="Q6580">
        <v>1593</v>
      </c>
      <c r="R6580">
        <v>709</v>
      </c>
      <c r="S6580">
        <v>0.67100000000000004</v>
      </c>
      <c r="T6580">
        <v>2689</v>
      </c>
      <c r="U6580">
        <v>49</v>
      </c>
      <c r="V6580">
        <v>0.32400000000000001</v>
      </c>
      <c r="W6580">
        <v>0.69199999999999995</v>
      </c>
    </row>
    <row r="6581" spans="1:23" hidden="1" x14ac:dyDescent="0.3">
      <c r="A6581">
        <v>817236708</v>
      </c>
      <c r="B6581" s="2" t="s">
        <v>398</v>
      </c>
      <c r="C6581" t="s">
        <v>23</v>
      </c>
      <c r="D6581">
        <v>42</v>
      </c>
      <c r="E6581" t="s">
        <v>11</v>
      </c>
      <c r="F6581">
        <v>3</v>
      </c>
      <c r="G6581" t="s">
        <v>21</v>
      </c>
      <c r="H6581" t="s">
        <v>29</v>
      </c>
      <c r="I6581" t="s">
        <v>2</v>
      </c>
      <c r="J6581" t="s">
        <v>3</v>
      </c>
      <c r="K6581">
        <f ca="1">DATEDIF(Tabla_BankChurners[[#This Row],[Fecha_Union]],Tabla_BankChurners[[#This Row],[Fecha Actual]],"m")</f>
        <v>19</v>
      </c>
      <c r="L6581" s="2">
        <f t="shared" ca="1" si="102"/>
        <v>45098</v>
      </c>
      <c r="M6581">
        <v>6</v>
      </c>
      <c r="N6581">
        <v>2</v>
      </c>
      <c r="O6581">
        <v>3</v>
      </c>
      <c r="P6581">
        <v>13546</v>
      </c>
      <c r="Q6581">
        <v>1720</v>
      </c>
      <c r="R6581">
        <v>11826</v>
      </c>
      <c r="S6581">
        <v>0.53800000000000003</v>
      </c>
      <c r="T6581">
        <v>3943</v>
      </c>
      <c r="U6581">
        <v>73</v>
      </c>
      <c r="V6581">
        <v>0.69799999999999995</v>
      </c>
      <c r="W6581">
        <v>0.127</v>
      </c>
    </row>
    <row r="6582" spans="1:23" x14ac:dyDescent="0.3">
      <c r="A6582">
        <v>714266883</v>
      </c>
      <c r="B6582" s="2" t="s">
        <v>219</v>
      </c>
      <c r="C6582" t="s">
        <v>24</v>
      </c>
      <c r="D6582">
        <v>54</v>
      </c>
      <c r="E6582" t="s">
        <v>12</v>
      </c>
      <c r="F6582">
        <v>4</v>
      </c>
      <c r="G6582" t="s">
        <v>19</v>
      </c>
      <c r="H6582" t="s">
        <v>22</v>
      </c>
      <c r="I6582" t="s">
        <v>4</v>
      </c>
      <c r="J6582" t="s">
        <v>3</v>
      </c>
      <c r="K6582">
        <f ca="1">DATEDIF(Tabla_BankChurners[[#This Row],[Fecha_Union]],Tabla_BankChurners[[#This Row],[Fecha Actual]],"m")</f>
        <v>11</v>
      </c>
      <c r="L6582" s="2">
        <f t="shared" ca="1" si="102"/>
        <v>45098</v>
      </c>
      <c r="M6582">
        <v>5</v>
      </c>
      <c r="N6582">
        <v>3</v>
      </c>
      <c r="O6582">
        <v>3</v>
      </c>
      <c r="P6582">
        <v>2440</v>
      </c>
      <c r="Q6582">
        <v>503</v>
      </c>
      <c r="R6582">
        <v>1937</v>
      </c>
      <c r="S6582">
        <v>0.41499999999999998</v>
      </c>
      <c r="T6582">
        <v>2334</v>
      </c>
      <c r="U6582">
        <v>51</v>
      </c>
      <c r="V6582">
        <v>0.59399999999999997</v>
      </c>
      <c r="W6582">
        <v>0.20599999999999999</v>
      </c>
    </row>
    <row r="6583" spans="1:23" x14ac:dyDescent="0.3">
      <c r="A6583">
        <v>792795933</v>
      </c>
      <c r="B6583" s="2" t="s">
        <v>56</v>
      </c>
      <c r="C6583" t="s">
        <v>23</v>
      </c>
      <c r="D6583">
        <v>39</v>
      </c>
      <c r="E6583" t="s">
        <v>12</v>
      </c>
      <c r="F6583">
        <v>1</v>
      </c>
      <c r="G6583" t="s">
        <v>20</v>
      </c>
      <c r="H6583" t="s">
        <v>31</v>
      </c>
      <c r="I6583" t="s">
        <v>4</v>
      </c>
      <c r="J6583" t="s">
        <v>3</v>
      </c>
      <c r="K6583">
        <f ca="1">DATEDIF(Tabla_BankChurners[[#This Row],[Fecha_Union]],Tabla_BankChurners[[#This Row],[Fecha Actual]],"m")</f>
        <v>20</v>
      </c>
      <c r="L6583" s="2">
        <f t="shared" ca="1" si="102"/>
        <v>45098</v>
      </c>
      <c r="M6583">
        <v>5</v>
      </c>
      <c r="N6583">
        <v>6</v>
      </c>
      <c r="O6583">
        <v>2</v>
      </c>
      <c r="P6583">
        <v>2669</v>
      </c>
      <c r="Q6583">
        <v>2397</v>
      </c>
      <c r="R6583">
        <v>272</v>
      </c>
      <c r="S6583">
        <v>0.80700000000000005</v>
      </c>
      <c r="T6583">
        <v>3847</v>
      </c>
      <c r="U6583">
        <v>65</v>
      </c>
      <c r="V6583">
        <v>0.58499999999999996</v>
      </c>
      <c r="W6583">
        <v>0.89800000000000002</v>
      </c>
    </row>
    <row r="6584" spans="1:23" hidden="1" x14ac:dyDescent="0.3">
      <c r="A6584">
        <v>717219933</v>
      </c>
      <c r="B6584" s="2" t="s">
        <v>73</v>
      </c>
      <c r="C6584" t="s">
        <v>24</v>
      </c>
      <c r="D6584">
        <v>47</v>
      </c>
      <c r="E6584" t="s">
        <v>12</v>
      </c>
      <c r="F6584">
        <v>3</v>
      </c>
      <c r="G6584" t="s">
        <v>22</v>
      </c>
      <c r="H6584" t="s">
        <v>31</v>
      </c>
      <c r="I6584" t="s">
        <v>4</v>
      </c>
      <c r="J6584" t="s">
        <v>3</v>
      </c>
      <c r="K6584">
        <f ca="1">DATEDIF(Tabla_BankChurners[[#This Row],[Fecha_Union]],Tabla_BankChurners[[#This Row],[Fecha Actual]],"m")</f>
        <v>24</v>
      </c>
      <c r="L6584" s="2">
        <f t="shared" ca="1" si="102"/>
        <v>45098</v>
      </c>
      <c r="M6584">
        <v>4</v>
      </c>
      <c r="N6584">
        <v>3</v>
      </c>
      <c r="O6584">
        <v>6</v>
      </c>
      <c r="P6584">
        <v>2402</v>
      </c>
      <c r="Q6584">
        <v>628</v>
      </c>
      <c r="R6584">
        <v>1774</v>
      </c>
      <c r="S6584">
        <v>0.68899999999999995</v>
      </c>
      <c r="T6584">
        <v>1930</v>
      </c>
      <c r="U6584">
        <v>48</v>
      </c>
      <c r="V6584">
        <v>0.6</v>
      </c>
      <c r="W6584">
        <v>0.26100000000000001</v>
      </c>
    </row>
    <row r="6585" spans="1:23" x14ac:dyDescent="0.3">
      <c r="A6585">
        <v>719986758</v>
      </c>
      <c r="B6585" s="2" t="s">
        <v>727</v>
      </c>
      <c r="C6585" t="s">
        <v>24</v>
      </c>
      <c r="D6585">
        <v>46</v>
      </c>
      <c r="E6585" t="s">
        <v>12</v>
      </c>
      <c r="F6585">
        <v>2</v>
      </c>
      <c r="G6585" t="s">
        <v>22</v>
      </c>
      <c r="H6585" t="s">
        <v>31</v>
      </c>
      <c r="I6585" t="s">
        <v>6</v>
      </c>
      <c r="J6585" t="s">
        <v>3</v>
      </c>
      <c r="K6585">
        <f ca="1">DATEDIF(Tabla_BankChurners[[#This Row],[Fecha_Union]],Tabla_BankChurners[[#This Row],[Fecha Actual]],"m")</f>
        <v>23</v>
      </c>
      <c r="L6585" s="2">
        <f t="shared" ca="1" si="102"/>
        <v>45098</v>
      </c>
      <c r="M6585">
        <v>5</v>
      </c>
      <c r="N6585">
        <v>3</v>
      </c>
      <c r="O6585">
        <v>6</v>
      </c>
      <c r="P6585">
        <v>3001</v>
      </c>
      <c r="Q6585">
        <v>0</v>
      </c>
      <c r="R6585">
        <v>3001</v>
      </c>
      <c r="S6585">
        <v>0.74</v>
      </c>
      <c r="T6585">
        <v>2577</v>
      </c>
      <c r="U6585">
        <v>39</v>
      </c>
      <c r="V6585">
        <v>0.44400000000000001</v>
      </c>
      <c r="W6585">
        <v>0</v>
      </c>
    </row>
    <row r="6586" spans="1:23" hidden="1" x14ac:dyDescent="0.3">
      <c r="A6586">
        <v>712326708</v>
      </c>
      <c r="B6586" s="2" t="s">
        <v>371</v>
      </c>
      <c r="C6586" t="s">
        <v>23</v>
      </c>
      <c r="D6586">
        <v>42</v>
      </c>
      <c r="E6586" t="s">
        <v>12</v>
      </c>
      <c r="F6586">
        <v>2</v>
      </c>
      <c r="G6586" t="s">
        <v>22</v>
      </c>
      <c r="H6586" t="s">
        <v>29</v>
      </c>
      <c r="I6586" t="s">
        <v>4</v>
      </c>
      <c r="J6586" t="s">
        <v>3</v>
      </c>
      <c r="K6586">
        <f ca="1">DATEDIF(Tabla_BankChurners[[#This Row],[Fecha_Union]],Tabla_BankChurners[[#This Row],[Fecha Actual]],"m")</f>
        <v>18</v>
      </c>
      <c r="L6586" s="2">
        <f t="shared" ca="1" si="102"/>
        <v>45098</v>
      </c>
      <c r="M6586">
        <v>6</v>
      </c>
      <c r="N6586">
        <v>2</v>
      </c>
      <c r="O6586">
        <v>3</v>
      </c>
      <c r="P6586">
        <v>2552</v>
      </c>
      <c r="Q6586">
        <v>2220</v>
      </c>
      <c r="R6586">
        <v>332</v>
      </c>
      <c r="S6586">
        <v>0.78200000000000003</v>
      </c>
      <c r="T6586">
        <v>4437</v>
      </c>
      <c r="U6586">
        <v>61</v>
      </c>
      <c r="V6586">
        <v>1.0329999999999999</v>
      </c>
      <c r="W6586">
        <v>0.87</v>
      </c>
    </row>
    <row r="6587" spans="1:23" hidden="1" x14ac:dyDescent="0.3">
      <c r="A6587">
        <v>721505358</v>
      </c>
      <c r="B6587" s="2" t="s">
        <v>643</v>
      </c>
      <c r="C6587" t="s">
        <v>23</v>
      </c>
      <c r="D6587">
        <v>41</v>
      </c>
      <c r="E6587" t="s">
        <v>12</v>
      </c>
      <c r="F6587">
        <v>3</v>
      </c>
      <c r="G6587" t="s">
        <v>22</v>
      </c>
      <c r="H6587" t="s">
        <v>29</v>
      </c>
      <c r="I6587" t="s">
        <v>4</v>
      </c>
      <c r="J6587" t="s">
        <v>3</v>
      </c>
      <c r="K6587">
        <f ca="1">DATEDIF(Tabla_BankChurners[[#This Row],[Fecha_Union]],Tabla_BankChurners[[#This Row],[Fecha Actual]],"m")</f>
        <v>13</v>
      </c>
      <c r="L6587" s="2">
        <f t="shared" ca="1" si="102"/>
        <v>45098</v>
      </c>
      <c r="M6587">
        <v>3</v>
      </c>
      <c r="N6587">
        <v>6</v>
      </c>
      <c r="O6587">
        <v>2</v>
      </c>
      <c r="P6587">
        <v>2679</v>
      </c>
      <c r="Q6587">
        <v>2214</v>
      </c>
      <c r="R6587">
        <v>465</v>
      </c>
      <c r="S6587">
        <v>1.036</v>
      </c>
      <c r="T6587">
        <v>4682</v>
      </c>
      <c r="U6587">
        <v>81</v>
      </c>
      <c r="V6587">
        <v>0.84099999999999997</v>
      </c>
      <c r="W6587">
        <v>0.82599999999999996</v>
      </c>
    </row>
    <row r="6588" spans="1:23" hidden="1" x14ac:dyDescent="0.3">
      <c r="A6588">
        <v>804337233</v>
      </c>
      <c r="B6588" s="2" t="s">
        <v>236</v>
      </c>
      <c r="C6588" t="s">
        <v>23</v>
      </c>
      <c r="D6588">
        <v>45</v>
      </c>
      <c r="E6588" t="s">
        <v>12</v>
      </c>
      <c r="F6588">
        <v>4</v>
      </c>
      <c r="G6588" t="s">
        <v>18</v>
      </c>
      <c r="H6588" t="s">
        <v>31</v>
      </c>
      <c r="I6588" t="s">
        <v>4</v>
      </c>
      <c r="J6588" t="s">
        <v>3</v>
      </c>
      <c r="K6588">
        <f ca="1">DATEDIF(Tabla_BankChurners[[#This Row],[Fecha_Union]],Tabla_BankChurners[[#This Row],[Fecha Actual]],"m")</f>
        <v>7</v>
      </c>
      <c r="L6588" s="2">
        <f t="shared" ca="1" si="102"/>
        <v>45098</v>
      </c>
      <c r="M6588">
        <v>3</v>
      </c>
      <c r="N6588">
        <v>2</v>
      </c>
      <c r="O6588">
        <v>2</v>
      </c>
      <c r="P6588">
        <v>1502</v>
      </c>
      <c r="Q6588">
        <v>0</v>
      </c>
      <c r="R6588">
        <v>1502</v>
      </c>
      <c r="S6588">
        <v>0.73899999999999999</v>
      </c>
      <c r="T6588">
        <v>4890</v>
      </c>
      <c r="U6588">
        <v>61</v>
      </c>
      <c r="V6588">
        <v>0.79400000000000004</v>
      </c>
      <c r="W6588">
        <v>0</v>
      </c>
    </row>
    <row r="6589" spans="1:23" hidden="1" x14ac:dyDescent="0.3">
      <c r="A6589">
        <v>785351133</v>
      </c>
      <c r="B6589" s="2" t="s">
        <v>149</v>
      </c>
      <c r="C6589" t="s">
        <v>23</v>
      </c>
      <c r="D6589">
        <v>61</v>
      </c>
      <c r="E6589" t="s">
        <v>12</v>
      </c>
      <c r="F6589">
        <v>1</v>
      </c>
      <c r="G6589" t="s">
        <v>20</v>
      </c>
      <c r="H6589" t="s">
        <v>22</v>
      </c>
      <c r="I6589" t="s">
        <v>6</v>
      </c>
      <c r="J6589" t="s">
        <v>3</v>
      </c>
      <c r="K6589">
        <f ca="1">DATEDIF(Tabla_BankChurners[[#This Row],[Fecha_Union]],Tabla_BankChurners[[#This Row],[Fecha Actual]],"m")</f>
        <v>20</v>
      </c>
      <c r="L6589" s="2">
        <f t="shared" ca="1" si="102"/>
        <v>45098</v>
      </c>
      <c r="M6589">
        <v>4</v>
      </c>
      <c r="N6589">
        <v>3</v>
      </c>
      <c r="O6589">
        <v>3</v>
      </c>
      <c r="P6589">
        <v>1438.3</v>
      </c>
      <c r="Q6589">
        <v>0</v>
      </c>
      <c r="R6589">
        <v>1438.3</v>
      </c>
      <c r="S6589">
        <v>0.57299999999999995</v>
      </c>
      <c r="T6589">
        <v>4518</v>
      </c>
      <c r="U6589">
        <v>81</v>
      </c>
      <c r="V6589">
        <v>0.72299999999999998</v>
      </c>
      <c r="W6589">
        <v>0</v>
      </c>
    </row>
    <row r="6590" spans="1:23" x14ac:dyDescent="0.3">
      <c r="A6590">
        <v>714034158</v>
      </c>
      <c r="B6590" s="2" t="s">
        <v>724</v>
      </c>
      <c r="C6590" t="s">
        <v>23</v>
      </c>
      <c r="D6590">
        <v>46</v>
      </c>
      <c r="E6590" t="s">
        <v>12</v>
      </c>
      <c r="F6590">
        <v>4</v>
      </c>
      <c r="G6590" t="s">
        <v>22</v>
      </c>
      <c r="H6590" t="s">
        <v>29</v>
      </c>
      <c r="I6590" t="s">
        <v>4</v>
      </c>
      <c r="J6590" t="s">
        <v>3</v>
      </c>
      <c r="K6590">
        <f ca="1">DATEDIF(Tabla_BankChurners[[#This Row],[Fecha_Union]],Tabla_BankChurners[[#This Row],[Fecha Actual]],"m")</f>
        <v>17</v>
      </c>
      <c r="L6590" s="2">
        <f t="shared" ca="1" si="102"/>
        <v>45098</v>
      </c>
      <c r="M6590">
        <v>5</v>
      </c>
      <c r="N6590">
        <v>2</v>
      </c>
      <c r="O6590">
        <v>3</v>
      </c>
      <c r="P6590">
        <v>3331</v>
      </c>
      <c r="Q6590">
        <v>1307</v>
      </c>
      <c r="R6590">
        <v>2024</v>
      </c>
      <c r="S6590">
        <v>0.61699999999999999</v>
      </c>
      <c r="T6590">
        <v>3946</v>
      </c>
      <c r="U6590">
        <v>69</v>
      </c>
      <c r="V6590">
        <v>0.68300000000000005</v>
      </c>
      <c r="W6590">
        <v>0.39200000000000002</v>
      </c>
    </row>
    <row r="6591" spans="1:23" hidden="1" x14ac:dyDescent="0.3">
      <c r="A6591">
        <v>720349983</v>
      </c>
      <c r="B6591" s="2" t="s">
        <v>556</v>
      </c>
      <c r="C6591" t="s">
        <v>23</v>
      </c>
      <c r="D6591">
        <v>32</v>
      </c>
      <c r="E6591" t="s">
        <v>12</v>
      </c>
      <c r="F6591">
        <v>1</v>
      </c>
      <c r="G6591" t="s">
        <v>22</v>
      </c>
      <c r="H6591" t="s">
        <v>30</v>
      </c>
      <c r="I6591" t="s">
        <v>4</v>
      </c>
      <c r="J6591" t="s">
        <v>3</v>
      </c>
      <c r="K6591">
        <f ca="1">DATEDIF(Tabla_BankChurners[[#This Row],[Fecha_Union]],Tabla_BankChurners[[#This Row],[Fecha Actual]],"m")</f>
        <v>23</v>
      </c>
      <c r="L6591" s="2">
        <f t="shared" ca="1" si="102"/>
        <v>45098</v>
      </c>
      <c r="M6591">
        <v>3</v>
      </c>
      <c r="N6591">
        <v>2</v>
      </c>
      <c r="O6591">
        <v>1</v>
      </c>
      <c r="P6591">
        <v>1438.3</v>
      </c>
      <c r="Q6591">
        <v>0</v>
      </c>
      <c r="R6591">
        <v>1438.3</v>
      </c>
      <c r="S6591">
        <v>0.68600000000000005</v>
      </c>
      <c r="T6591">
        <v>4593</v>
      </c>
      <c r="U6591">
        <v>79</v>
      </c>
      <c r="V6591">
        <v>0.61199999999999999</v>
      </c>
      <c r="W6591">
        <v>0</v>
      </c>
    </row>
    <row r="6592" spans="1:23" hidden="1" x14ac:dyDescent="0.3">
      <c r="A6592">
        <v>720155583</v>
      </c>
      <c r="B6592" s="2" t="s">
        <v>256</v>
      </c>
      <c r="C6592" t="s">
        <v>23</v>
      </c>
      <c r="D6592">
        <v>55</v>
      </c>
      <c r="E6592" t="s">
        <v>12</v>
      </c>
      <c r="F6592">
        <v>2</v>
      </c>
      <c r="G6592" t="s">
        <v>22</v>
      </c>
      <c r="H6592" t="s">
        <v>31</v>
      </c>
      <c r="I6592" t="s">
        <v>4</v>
      </c>
      <c r="J6592" t="s">
        <v>3</v>
      </c>
      <c r="K6592">
        <f ca="1">DATEDIF(Tabla_BankChurners[[#This Row],[Fecha_Union]],Tabla_BankChurners[[#This Row],[Fecha Actual]],"m")</f>
        <v>16</v>
      </c>
      <c r="L6592" s="2">
        <f t="shared" ca="1" si="102"/>
        <v>45098</v>
      </c>
      <c r="M6592">
        <v>3</v>
      </c>
      <c r="N6592">
        <v>2</v>
      </c>
      <c r="O6592">
        <v>3</v>
      </c>
      <c r="P6592">
        <v>2426</v>
      </c>
      <c r="Q6592">
        <v>1589</v>
      </c>
      <c r="R6592">
        <v>837</v>
      </c>
      <c r="S6592">
        <v>0.87</v>
      </c>
      <c r="T6592">
        <v>5175</v>
      </c>
      <c r="U6592">
        <v>82</v>
      </c>
      <c r="V6592">
        <v>0.82199999999999995</v>
      </c>
      <c r="W6592">
        <v>0.65500000000000003</v>
      </c>
    </row>
    <row r="6593" spans="1:23" hidden="1" x14ac:dyDescent="0.3">
      <c r="A6593">
        <v>806140383</v>
      </c>
      <c r="B6593" s="2" t="s">
        <v>401</v>
      </c>
      <c r="C6593" t="s">
        <v>24</v>
      </c>
      <c r="D6593">
        <v>59</v>
      </c>
      <c r="E6593" t="s">
        <v>11</v>
      </c>
      <c r="F6593">
        <v>2</v>
      </c>
      <c r="G6593" t="s">
        <v>18</v>
      </c>
      <c r="H6593" t="s">
        <v>31</v>
      </c>
      <c r="I6593" t="s">
        <v>5</v>
      </c>
      <c r="J6593" t="s">
        <v>3</v>
      </c>
      <c r="K6593">
        <f ca="1">DATEDIF(Tabla_BankChurners[[#This Row],[Fecha_Union]],Tabla_BankChurners[[#This Row],[Fecha Actual]],"m")</f>
        <v>21</v>
      </c>
      <c r="L6593" s="2">
        <f t="shared" ca="1" si="102"/>
        <v>45098</v>
      </c>
      <c r="M6593">
        <v>3</v>
      </c>
      <c r="N6593">
        <v>2</v>
      </c>
      <c r="O6593">
        <v>2</v>
      </c>
      <c r="P6593">
        <v>2791</v>
      </c>
      <c r="Q6593">
        <v>2396</v>
      </c>
      <c r="R6593">
        <v>395</v>
      </c>
      <c r="S6593">
        <v>0.88900000000000001</v>
      </c>
      <c r="T6593">
        <v>2658</v>
      </c>
      <c r="U6593">
        <v>43</v>
      </c>
      <c r="V6593">
        <v>0.34399999999999997</v>
      </c>
      <c r="W6593">
        <v>0.85799999999999998</v>
      </c>
    </row>
    <row r="6594" spans="1:23" x14ac:dyDescent="0.3">
      <c r="A6594">
        <v>799031958</v>
      </c>
      <c r="B6594" s="2" t="s">
        <v>688</v>
      </c>
      <c r="C6594" t="s">
        <v>23</v>
      </c>
      <c r="D6594">
        <v>49</v>
      </c>
      <c r="E6594" t="s">
        <v>11</v>
      </c>
      <c r="F6594">
        <v>2</v>
      </c>
      <c r="G6594" t="s">
        <v>22</v>
      </c>
      <c r="H6594" t="s">
        <v>22</v>
      </c>
      <c r="I6594" t="s">
        <v>5</v>
      </c>
      <c r="J6594" t="s">
        <v>3</v>
      </c>
      <c r="K6594">
        <f ca="1">DATEDIF(Tabla_BankChurners[[#This Row],[Fecha_Union]],Tabla_BankChurners[[#This Row],[Fecha Actual]],"m")</f>
        <v>17</v>
      </c>
      <c r="L6594" s="2">
        <f t="shared" ref="L6594:L6657" ca="1" si="103">TODAY()</f>
        <v>45098</v>
      </c>
      <c r="M6594">
        <v>5</v>
      </c>
      <c r="N6594">
        <v>2</v>
      </c>
      <c r="O6594">
        <v>2</v>
      </c>
      <c r="P6594">
        <v>18379</v>
      </c>
      <c r="Q6594">
        <v>999</v>
      </c>
      <c r="R6594">
        <v>17380</v>
      </c>
      <c r="S6594">
        <v>0.46600000000000003</v>
      </c>
      <c r="T6594">
        <v>4122</v>
      </c>
      <c r="U6594">
        <v>70</v>
      </c>
      <c r="V6594">
        <v>0.70699999999999996</v>
      </c>
      <c r="W6594">
        <v>5.3999999999999999E-2</v>
      </c>
    </row>
    <row r="6595" spans="1:23" hidden="1" x14ac:dyDescent="0.3">
      <c r="A6595">
        <v>719556558</v>
      </c>
      <c r="B6595" s="2" t="s">
        <v>367</v>
      </c>
      <c r="C6595" t="s">
        <v>23</v>
      </c>
      <c r="D6595">
        <v>46</v>
      </c>
      <c r="E6595" t="s">
        <v>11</v>
      </c>
      <c r="F6595">
        <v>2</v>
      </c>
      <c r="G6595" t="s">
        <v>17</v>
      </c>
      <c r="H6595" t="s">
        <v>29</v>
      </c>
      <c r="I6595" t="s">
        <v>7</v>
      </c>
      <c r="J6595" t="s">
        <v>3</v>
      </c>
      <c r="K6595">
        <f ca="1">DATEDIF(Tabla_BankChurners[[#This Row],[Fecha_Union]],Tabla_BankChurners[[#This Row],[Fecha Actual]],"m")</f>
        <v>13</v>
      </c>
      <c r="L6595" s="2">
        <f t="shared" ca="1" si="103"/>
        <v>45098</v>
      </c>
      <c r="M6595">
        <v>6</v>
      </c>
      <c r="N6595">
        <v>3</v>
      </c>
      <c r="O6595">
        <v>1</v>
      </c>
      <c r="P6595">
        <v>3499</v>
      </c>
      <c r="Q6595">
        <v>1759</v>
      </c>
      <c r="R6595">
        <v>1740</v>
      </c>
      <c r="S6595">
        <v>0.63500000000000001</v>
      </c>
      <c r="T6595">
        <v>3972</v>
      </c>
      <c r="U6595">
        <v>67</v>
      </c>
      <c r="V6595">
        <v>0.55800000000000005</v>
      </c>
      <c r="W6595">
        <v>0.503</v>
      </c>
    </row>
    <row r="6596" spans="1:23" x14ac:dyDescent="0.3">
      <c r="A6596">
        <v>771455508</v>
      </c>
      <c r="B6596" s="2" t="s">
        <v>281</v>
      </c>
      <c r="C6596" t="s">
        <v>23</v>
      </c>
      <c r="D6596">
        <v>60</v>
      </c>
      <c r="E6596" t="s">
        <v>12</v>
      </c>
      <c r="F6596">
        <v>0</v>
      </c>
      <c r="G6596" t="s">
        <v>16</v>
      </c>
      <c r="H6596" t="s">
        <v>31</v>
      </c>
      <c r="I6596" t="s">
        <v>4</v>
      </c>
      <c r="J6596" t="s">
        <v>3</v>
      </c>
      <c r="K6596">
        <f ca="1">DATEDIF(Tabla_BankChurners[[#This Row],[Fecha_Union]],Tabla_BankChurners[[#This Row],[Fecha Actual]],"m")</f>
        <v>19</v>
      </c>
      <c r="L6596" s="2">
        <f t="shared" ca="1" si="103"/>
        <v>45098</v>
      </c>
      <c r="M6596">
        <v>5</v>
      </c>
      <c r="N6596">
        <v>1</v>
      </c>
      <c r="O6596">
        <v>3</v>
      </c>
      <c r="P6596">
        <v>1438.3</v>
      </c>
      <c r="Q6596">
        <v>0</v>
      </c>
      <c r="R6596">
        <v>1438.3</v>
      </c>
      <c r="S6596">
        <v>0.65300000000000002</v>
      </c>
      <c r="T6596">
        <v>4104</v>
      </c>
      <c r="U6596">
        <v>83</v>
      </c>
      <c r="V6596">
        <v>0.72899999999999998</v>
      </c>
      <c r="W6596">
        <v>0</v>
      </c>
    </row>
    <row r="6597" spans="1:23" hidden="1" x14ac:dyDescent="0.3">
      <c r="A6597">
        <v>712214283</v>
      </c>
      <c r="B6597" s="2" t="s">
        <v>108</v>
      </c>
      <c r="C6597" t="s">
        <v>23</v>
      </c>
      <c r="D6597">
        <v>40</v>
      </c>
      <c r="E6597" t="s">
        <v>11</v>
      </c>
      <c r="F6597">
        <v>2</v>
      </c>
      <c r="G6597" t="s">
        <v>20</v>
      </c>
      <c r="H6597" t="s">
        <v>29</v>
      </c>
      <c r="I6597" t="s">
        <v>7</v>
      </c>
      <c r="J6597" t="s">
        <v>3</v>
      </c>
      <c r="K6597">
        <f ca="1">DATEDIF(Tabla_BankChurners[[#This Row],[Fecha_Union]],Tabla_BankChurners[[#This Row],[Fecha Actual]],"m")</f>
        <v>12</v>
      </c>
      <c r="L6597" s="2">
        <f t="shared" ca="1" si="103"/>
        <v>45098</v>
      </c>
      <c r="M6597">
        <v>6</v>
      </c>
      <c r="N6597">
        <v>3</v>
      </c>
      <c r="O6597">
        <v>3</v>
      </c>
      <c r="P6597">
        <v>18295</v>
      </c>
      <c r="Q6597">
        <v>0</v>
      </c>
      <c r="R6597">
        <v>18295</v>
      </c>
      <c r="S6597">
        <v>0.625</v>
      </c>
      <c r="T6597">
        <v>4827</v>
      </c>
      <c r="U6597">
        <v>70</v>
      </c>
      <c r="V6597">
        <v>0.75</v>
      </c>
      <c r="W6597">
        <v>0</v>
      </c>
    </row>
    <row r="6598" spans="1:23" hidden="1" x14ac:dyDescent="0.3">
      <c r="A6598">
        <v>712667058</v>
      </c>
      <c r="B6598" s="2" t="s">
        <v>576</v>
      </c>
      <c r="C6598" t="s">
        <v>23</v>
      </c>
      <c r="D6598">
        <v>39</v>
      </c>
      <c r="E6598" t="s">
        <v>12</v>
      </c>
      <c r="F6598">
        <v>1</v>
      </c>
      <c r="G6598" t="s">
        <v>20</v>
      </c>
      <c r="H6598" t="s">
        <v>31</v>
      </c>
      <c r="I6598" t="s">
        <v>4</v>
      </c>
      <c r="J6598" t="s">
        <v>3</v>
      </c>
      <c r="K6598">
        <f ca="1">DATEDIF(Tabla_BankChurners[[#This Row],[Fecha_Union]],Tabla_BankChurners[[#This Row],[Fecha Actual]],"m")</f>
        <v>24</v>
      </c>
      <c r="L6598" s="2">
        <f t="shared" ca="1" si="103"/>
        <v>45098</v>
      </c>
      <c r="M6598">
        <v>4</v>
      </c>
      <c r="N6598">
        <v>1</v>
      </c>
      <c r="O6598">
        <v>3</v>
      </c>
      <c r="P6598">
        <v>1568</v>
      </c>
      <c r="Q6598">
        <v>995</v>
      </c>
      <c r="R6598">
        <v>573</v>
      </c>
      <c r="S6598">
        <v>0.90800000000000003</v>
      </c>
      <c r="T6598">
        <v>4531</v>
      </c>
      <c r="U6598">
        <v>76</v>
      </c>
      <c r="V6598">
        <v>0.81</v>
      </c>
      <c r="W6598">
        <v>0.63500000000000001</v>
      </c>
    </row>
    <row r="6599" spans="1:23" hidden="1" x14ac:dyDescent="0.3">
      <c r="A6599">
        <v>715393908</v>
      </c>
      <c r="B6599" s="2" t="s">
        <v>402</v>
      </c>
      <c r="C6599" t="s">
        <v>23</v>
      </c>
      <c r="D6599">
        <v>57</v>
      </c>
      <c r="E6599" t="s">
        <v>12</v>
      </c>
      <c r="F6599">
        <v>2</v>
      </c>
      <c r="G6599" t="s">
        <v>19</v>
      </c>
      <c r="H6599" t="s">
        <v>29</v>
      </c>
      <c r="I6599" t="s">
        <v>4</v>
      </c>
      <c r="J6599" t="s">
        <v>3</v>
      </c>
      <c r="K6599">
        <f ca="1">DATEDIF(Tabla_BankChurners[[#This Row],[Fecha_Union]],Tabla_BankChurners[[#This Row],[Fecha Actual]],"m")</f>
        <v>19</v>
      </c>
      <c r="L6599" s="2">
        <f t="shared" ca="1" si="103"/>
        <v>45098</v>
      </c>
      <c r="M6599">
        <v>3</v>
      </c>
      <c r="N6599">
        <v>0</v>
      </c>
      <c r="O6599">
        <v>1</v>
      </c>
      <c r="P6599">
        <v>2712</v>
      </c>
      <c r="Q6599">
        <v>1445</v>
      </c>
      <c r="R6599">
        <v>1267</v>
      </c>
      <c r="S6599">
        <v>0.81899999999999995</v>
      </c>
      <c r="T6599">
        <v>4520</v>
      </c>
      <c r="U6599">
        <v>79</v>
      </c>
      <c r="V6599">
        <v>0.88100000000000001</v>
      </c>
      <c r="W6599">
        <v>0.53300000000000003</v>
      </c>
    </row>
    <row r="6600" spans="1:23" x14ac:dyDescent="0.3">
      <c r="A6600">
        <v>751518633</v>
      </c>
      <c r="B6600" s="2" t="s">
        <v>471</v>
      </c>
      <c r="C6600" t="s">
        <v>24</v>
      </c>
      <c r="D6600">
        <v>48</v>
      </c>
      <c r="E6600" t="s">
        <v>11</v>
      </c>
      <c r="F6600">
        <v>5</v>
      </c>
      <c r="G6600" t="s">
        <v>19</v>
      </c>
      <c r="H6600" t="s">
        <v>31</v>
      </c>
      <c r="I6600" t="s">
        <v>7</v>
      </c>
      <c r="J6600" t="s">
        <v>9</v>
      </c>
      <c r="K6600">
        <f ca="1">DATEDIF(Tabla_BankChurners[[#This Row],[Fecha_Union]],Tabla_BankChurners[[#This Row],[Fecha Actual]],"m")</f>
        <v>9</v>
      </c>
      <c r="L6600" s="2">
        <f t="shared" ca="1" si="103"/>
        <v>45098</v>
      </c>
      <c r="M6600">
        <v>5</v>
      </c>
      <c r="N6600">
        <v>3</v>
      </c>
      <c r="O6600">
        <v>1</v>
      </c>
      <c r="P6600">
        <v>34516</v>
      </c>
      <c r="Q6600">
        <v>2517</v>
      </c>
      <c r="R6600">
        <v>31999</v>
      </c>
      <c r="S6600">
        <v>0.55300000000000005</v>
      </c>
      <c r="T6600">
        <v>2260</v>
      </c>
      <c r="U6600">
        <v>50</v>
      </c>
      <c r="V6600">
        <v>0.78600000000000003</v>
      </c>
      <c r="W6600">
        <v>7.2999999999999995E-2</v>
      </c>
    </row>
    <row r="6601" spans="1:23" hidden="1" x14ac:dyDescent="0.3">
      <c r="A6601">
        <v>769100508</v>
      </c>
      <c r="B6601" s="2" t="s">
        <v>639</v>
      </c>
      <c r="C6601" t="s">
        <v>23</v>
      </c>
      <c r="D6601">
        <v>55</v>
      </c>
      <c r="E6601" t="s">
        <v>12</v>
      </c>
      <c r="F6601">
        <v>5</v>
      </c>
      <c r="G6601" t="s">
        <v>18</v>
      </c>
      <c r="H6601" t="s">
        <v>31</v>
      </c>
      <c r="I6601" t="s">
        <v>4</v>
      </c>
      <c r="J6601" t="s">
        <v>3</v>
      </c>
      <c r="K6601">
        <f ca="1">DATEDIF(Tabla_BankChurners[[#This Row],[Fecha_Union]],Tabla_BankChurners[[#This Row],[Fecha Actual]],"m")</f>
        <v>28</v>
      </c>
      <c r="L6601" s="2">
        <f t="shared" ca="1" si="103"/>
        <v>45098</v>
      </c>
      <c r="M6601">
        <v>6</v>
      </c>
      <c r="N6601">
        <v>2</v>
      </c>
      <c r="O6601">
        <v>1</v>
      </c>
      <c r="P6601">
        <v>2177</v>
      </c>
      <c r="Q6601">
        <v>1472</v>
      </c>
      <c r="R6601">
        <v>705</v>
      </c>
      <c r="S6601">
        <v>0.78700000000000003</v>
      </c>
      <c r="T6601">
        <v>5228</v>
      </c>
      <c r="U6601">
        <v>77</v>
      </c>
      <c r="V6601">
        <v>0.67400000000000004</v>
      </c>
      <c r="W6601">
        <v>0.67600000000000005</v>
      </c>
    </row>
    <row r="6602" spans="1:23" hidden="1" x14ac:dyDescent="0.3">
      <c r="A6602">
        <v>720582558</v>
      </c>
      <c r="B6602" s="2" t="s">
        <v>606</v>
      </c>
      <c r="C6602" t="s">
        <v>23</v>
      </c>
      <c r="D6602">
        <v>44</v>
      </c>
      <c r="E6602" t="s">
        <v>12</v>
      </c>
      <c r="F6602">
        <v>2</v>
      </c>
      <c r="G6602" t="s">
        <v>21</v>
      </c>
      <c r="H6602" t="s">
        <v>29</v>
      </c>
      <c r="I6602" t="s">
        <v>4</v>
      </c>
      <c r="J6602" t="s">
        <v>3</v>
      </c>
      <c r="K6602">
        <f ca="1">DATEDIF(Tabla_BankChurners[[#This Row],[Fecha_Union]],Tabla_BankChurners[[#This Row],[Fecha Actual]],"m")</f>
        <v>22</v>
      </c>
      <c r="L6602" s="2">
        <f t="shared" ca="1" si="103"/>
        <v>45098</v>
      </c>
      <c r="M6602">
        <v>3</v>
      </c>
      <c r="N6602">
        <v>3</v>
      </c>
      <c r="O6602">
        <v>1</v>
      </c>
      <c r="P6602">
        <v>2296</v>
      </c>
      <c r="Q6602">
        <v>0</v>
      </c>
      <c r="R6602">
        <v>2296</v>
      </c>
      <c r="S6602">
        <v>0.749</v>
      </c>
      <c r="T6602">
        <v>5108</v>
      </c>
      <c r="U6602">
        <v>87</v>
      </c>
      <c r="V6602">
        <v>0.74</v>
      </c>
      <c r="W6602">
        <v>0</v>
      </c>
    </row>
    <row r="6603" spans="1:23" x14ac:dyDescent="0.3">
      <c r="A6603">
        <v>710773533</v>
      </c>
      <c r="B6603" s="2" t="s">
        <v>680</v>
      </c>
      <c r="C6603" t="s">
        <v>23</v>
      </c>
      <c r="D6603">
        <v>43</v>
      </c>
      <c r="E6603" t="s">
        <v>12</v>
      </c>
      <c r="F6603">
        <v>3</v>
      </c>
      <c r="G6603" t="s">
        <v>19</v>
      </c>
      <c r="H6603" t="s">
        <v>29</v>
      </c>
      <c r="I6603" t="s">
        <v>4</v>
      </c>
      <c r="J6603" t="s">
        <v>3</v>
      </c>
      <c r="K6603">
        <f ca="1">DATEDIF(Tabla_BankChurners[[#This Row],[Fecha_Union]],Tabla_BankChurners[[#This Row],[Fecha Actual]],"m")</f>
        <v>5</v>
      </c>
      <c r="L6603" s="2">
        <f t="shared" ca="1" si="103"/>
        <v>45098</v>
      </c>
      <c r="M6603">
        <v>5</v>
      </c>
      <c r="N6603">
        <v>3</v>
      </c>
      <c r="O6603">
        <v>3</v>
      </c>
      <c r="P6603">
        <v>2435</v>
      </c>
      <c r="Q6603">
        <v>1595</v>
      </c>
      <c r="R6603">
        <v>840</v>
      </c>
      <c r="S6603">
        <v>0.69099999999999995</v>
      </c>
      <c r="T6603">
        <v>5268</v>
      </c>
      <c r="U6603">
        <v>88</v>
      </c>
      <c r="V6603">
        <v>0.66</v>
      </c>
      <c r="W6603">
        <v>0.65500000000000003</v>
      </c>
    </row>
    <row r="6604" spans="1:23" x14ac:dyDescent="0.3">
      <c r="A6604">
        <v>712395408</v>
      </c>
      <c r="B6604" s="2" t="s">
        <v>495</v>
      </c>
      <c r="C6604" t="s">
        <v>24</v>
      </c>
      <c r="D6604">
        <v>51</v>
      </c>
      <c r="E6604" t="s">
        <v>12</v>
      </c>
      <c r="F6604">
        <v>3</v>
      </c>
      <c r="G6604" t="s">
        <v>20</v>
      </c>
      <c r="H6604" t="s">
        <v>30</v>
      </c>
      <c r="I6604" t="s">
        <v>4</v>
      </c>
      <c r="J6604" t="s">
        <v>3</v>
      </c>
      <c r="K6604">
        <f ca="1">DATEDIF(Tabla_BankChurners[[#This Row],[Fecha_Union]],Tabla_BankChurners[[#This Row],[Fecha Actual]],"m")</f>
        <v>15</v>
      </c>
      <c r="L6604" s="2">
        <f t="shared" ca="1" si="103"/>
        <v>45098</v>
      </c>
      <c r="M6604">
        <v>5</v>
      </c>
      <c r="N6604">
        <v>3</v>
      </c>
      <c r="O6604">
        <v>3</v>
      </c>
      <c r="P6604">
        <v>1495</v>
      </c>
      <c r="Q6604">
        <v>691</v>
      </c>
      <c r="R6604">
        <v>804</v>
      </c>
      <c r="S6604">
        <v>0.70499999999999996</v>
      </c>
      <c r="T6604">
        <v>2552</v>
      </c>
      <c r="U6604">
        <v>42</v>
      </c>
      <c r="V6604">
        <v>0.55600000000000005</v>
      </c>
      <c r="W6604">
        <v>0.46200000000000002</v>
      </c>
    </row>
    <row r="6605" spans="1:23" hidden="1" x14ac:dyDescent="0.3">
      <c r="A6605">
        <v>818459733</v>
      </c>
      <c r="B6605" s="2" t="s">
        <v>504</v>
      </c>
      <c r="C6605" t="s">
        <v>24</v>
      </c>
      <c r="D6605">
        <v>41</v>
      </c>
      <c r="E6605" t="s">
        <v>11</v>
      </c>
      <c r="F6605">
        <v>3</v>
      </c>
      <c r="G6605" t="s">
        <v>17</v>
      </c>
      <c r="H6605" t="s">
        <v>31</v>
      </c>
      <c r="I6605" t="s">
        <v>7</v>
      </c>
      <c r="J6605" t="s">
        <v>3</v>
      </c>
      <c r="K6605">
        <f ca="1">DATEDIF(Tabla_BankChurners[[#This Row],[Fecha_Union]],Tabla_BankChurners[[#This Row],[Fecha Actual]],"m")</f>
        <v>21</v>
      </c>
      <c r="L6605" s="2">
        <f t="shared" ca="1" si="103"/>
        <v>45098</v>
      </c>
      <c r="M6605">
        <v>3</v>
      </c>
      <c r="N6605">
        <v>2</v>
      </c>
      <c r="O6605">
        <v>2</v>
      </c>
      <c r="P6605">
        <v>9220</v>
      </c>
      <c r="Q6605">
        <v>0</v>
      </c>
      <c r="R6605">
        <v>9220</v>
      </c>
      <c r="S6605">
        <v>0.73299999999999998</v>
      </c>
      <c r="T6605">
        <v>2276</v>
      </c>
      <c r="U6605">
        <v>32</v>
      </c>
      <c r="V6605">
        <v>0.6</v>
      </c>
      <c r="W6605">
        <v>0</v>
      </c>
    </row>
    <row r="6606" spans="1:23" hidden="1" x14ac:dyDescent="0.3">
      <c r="A6606">
        <v>708867408</v>
      </c>
      <c r="B6606" s="2" t="s">
        <v>207</v>
      </c>
      <c r="C6606" t="s">
        <v>24</v>
      </c>
      <c r="D6606">
        <v>52</v>
      </c>
      <c r="E6606" t="s">
        <v>11</v>
      </c>
      <c r="F6606">
        <v>2</v>
      </c>
      <c r="G6606" t="s">
        <v>18</v>
      </c>
      <c r="H6606" t="s">
        <v>29</v>
      </c>
      <c r="I6606" t="s">
        <v>2</v>
      </c>
      <c r="J6606" t="s">
        <v>3</v>
      </c>
      <c r="K6606">
        <f ca="1">DATEDIF(Tabla_BankChurners[[#This Row],[Fecha_Union]],Tabla_BankChurners[[#This Row],[Fecha Actual]],"m")</f>
        <v>6</v>
      </c>
      <c r="L6606" s="2">
        <f t="shared" ca="1" si="103"/>
        <v>45098</v>
      </c>
      <c r="M6606">
        <v>3</v>
      </c>
      <c r="N6606">
        <v>4</v>
      </c>
      <c r="O6606">
        <v>2</v>
      </c>
      <c r="P6606">
        <v>23128</v>
      </c>
      <c r="Q6606">
        <v>1958</v>
      </c>
      <c r="R6606">
        <v>21170</v>
      </c>
      <c r="S6606">
        <v>0.60399999999999998</v>
      </c>
      <c r="T6606">
        <v>2050</v>
      </c>
      <c r="U6606">
        <v>35</v>
      </c>
      <c r="V6606">
        <v>0.66700000000000004</v>
      </c>
      <c r="W6606">
        <v>8.5000000000000006E-2</v>
      </c>
    </row>
    <row r="6607" spans="1:23" hidden="1" x14ac:dyDescent="0.3">
      <c r="A6607">
        <v>772457583</v>
      </c>
      <c r="B6607" s="2" t="s">
        <v>573</v>
      </c>
      <c r="C6607" t="s">
        <v>23</v>
      </c>
      <c r="D6607">
        <v>47</v>
      </c>
      <c r="E6607" t="s">
        <v>12</v>
      </c>
      <c r="F6607">
        <v>2</v>
      </c>
      <c r="G6607" t="s">
        <v>17</v>
      </c>
      <c r="H6607" t="s">
        <v>31</v>
      </c>
      <c r="I6607" t="s">
        <v>4</v>
      </c>
      <c r="J6607" t="s">
        <v>3</v>
      </c>
      <c r="K6607">
        <f ca="1">DATEDIF(Tabla_BankChurners[[#This Row],[Fecha_Union]],Tabla_BankChurners[[#This Row],[Fecha Actual]],"m")</f>
        <v>9</v>
      </c>
      <c r="L6607" s="2">
        <f t="shared" ca="1" si="103"/>
        <v>45098</v>
      </c>
      <c r="M6607">
        <v>3</v>
      </c>
      <c r="N6607">
        <v>0</v>
      </c>
      <c r="O6607">
        <v>1</v>
      </c>
      <c r="P6607">
        <v>4254</v>
      </c>
      <c r="Q6607">
        <v>1204</v>
      </c>
      <c r="R6607">
        <v>3050</v>
      </c>
      <c r="S6607">
        <v>0.53800000000000003</v>
      </c>
      <c r="T6607">
        <v>5385</v>
      </c>
      <c r="U6607">
        <v>93</v>
      </c>
      <c r="V6607">
        <v>0.69099999999999995</v>
      </c>
      <c r="W6607">
        <v>0.28299999999999997</v>
      </c>
    </row>
    <row r="6608" spans="1:23" hidden="1" x14ac:dyDescent="0.3">
      <c r="A6608">
        <v>810271083</v>
      </c>
      <c r="B6608" s="2" t="s">
        <v>341</v>
      </c>
      <c r="C6608" t="s">
        <v>24</v>
      </c>
      <c r="D6608">
        <v>47</v>
      </c>
      <c r="E6608" t="s">
        <v>12</v>
      </c>
      <c r="F6608">
        <v>3</v>
      </c>
      <c r="G6608" t="s">
        <v>22</v>
      </c>
      <c r="H6608" t="s">
        <v>31</v>
      </c>
      <c r="I6608" t="s">
        <v>6</v>
      </c>
      <c r="J6608" t="s">
        <v>3</v>
      </c>
      <c r="K6608">
        <f ca="1">DATEDIF(Tabla_BankChurners[[#This Row],[Fecha_Union]],Tabla_BankChurners[[#This Row],[Fecha Actual]],"m")</f>
        <v>19</v>
      </c>
      <c r="L6608" s="2">
        <f t="shared" ca="1" si="103"/>
        <v>45098</v>
      </c>
      <c r="M6608">
        <v>1</v>
      </c>
      <c r="N6608">
        <v>5</v>
      </c>
      <c r="O6608">
        <v>3</v>
      </c>
      <c r="P6608">
        <v>14897</v>
      </c>
      <c r="Q6608">
        <v>0</v>
      </c>
      <c r="R6608">
        <v>14897</v>
      </c>
      <c r="S6608">
        <v>0.48899999999999999</v>
      </c>
      <c r="T6608">
        <v>2164</v>
      </c>
      <c r="U6608">
        <v>53</v>
      </c>
      <c r="V6608">
        <v>0.60599999999999998</v>
      </c>
      <c r="W6608">
        <v>0</v>
      </c>
    </row>
    <row r="6609" spans="1:23" hidden="1" x14ac:dyDescent="0.3">
      <c r="A6609">
        <v>712649058</v>
      </c>
      <c r="B6609" s="2" t="s">
        <v>537</v>
      </c>
      <c r="C6609" t="s">
        <v>23</v>
      </c>
      <c r="D6609">
        <v>54</v>
      </c>
      <c r="E6609" t="s">
        <v>12</v>
      </c>
      <c r="F6609">
        <v>2</v>
      </c>
      <c r="G6609" t="s">
        <v>21</v>
      </c>
      <c r="H6609" t="s">
        <v>31</v>
      </c>
      <c r="I6609" t="s">
        <v>4</v>
      </c>
      <c r="J6609" t="s">
        <v>3</v>
      </c>
      <c r="K6609">
        <f ca="1">DATEDIF(Tabla_BankChurners[[#This Row],[Fecha_Union]],Tabla_BankChurners[[#This Row],[Fecha Actual]],"m")</f>
        <v>14</v>
      </c>
      <c r="L6609" s="2">
        <f t="shared" ca="1" si="103"/>
        <v>45098</v>
      </c>
      <c r="M6609">
        <v>3</v>
      </c>
      <c r="N6609">
        <v>2</v>
      </c>
      <c r="O6609">
        <v>2</v>
      </c>
      <c r="P6609">
        <v>3554</v>
      </c>
      <c r="Q6609">
        <v>0</v>
      </c>
      <c r="R6609">
        <v>3554</v>
      </c>
      <c r="S6609">
        <v>0.92900000000000005</v>
      </c>
      <c r="T6609">
        <v>4121</v>
      </c>
      <c r="U6609">
        <v>82</v>
      </c>
      <c r="V6609">
        <v>0.78300000000000003</v>
      </c>
      <c r="W6609">
        <v>0</v>
      </c>
    </row>
    <row r="6610" spans="1:23" hidden="1" x14ac:dyDescent="0.3">
      <c r="A6610">
        <v>788737083</v>
      </c>
      <c r="B6610" s="2" t="s">
        <v>504</v>
      </c>
      <c r="C6610" t="s">
        <v>23</v>
      </c>
      <c r="D6610">
        <v>34</v>
      </c>
      <c r="E6610" t="s">
        <v>12</v>
      </c>
      <c r="F6610">
        <v>2</v>
      </c>
      <c r="G6610" t="s">
        <v>18</v>
      </c>
      <c r="H6610" t="s">
        <v>29</v>
      </c>
      <c r="I6610" t="s">
        <v>4</v>
      </c>
      <c r="J6610" t="s">
        <v>3</v>
      </c>
      <c r="K6610">
        <f ca="1">DATEDIF(Tabla_BankChurners[[#This Row],[Fecha_Union]],Tabla_BankChurners[[#This Row],[Fecha Actual]],"m")</f>
        <v>21</v>
      </c>
      <c r="L6610" s="2">
        <f t="shared" ca="1" si="103"/>
        <v>45098</v>
      </c>
      <c r="M6610">
        <v>6</v>
      </c>
      <c r="N6610">
        <v>2</v>
      </c>
      <c r="O6610">
        <v>2</v>
      </c>
      <c r="P6610">
        <v>1798</v>
      </c>
      <c r="Q6610">
        <v>833</v>
      </c>
      <c r="R6610">
        <v>965</v>
      </c>
      <c r="S6610">
        <v>0.88200000000000001</v>
      </c>
      <c r="T6610">
        <v>4551</v>
      </c>
      <c r="U6610">
        <v>84</v>
      </c>
      <c r="V6610">
        <v>0.78700000000000003</v>
      </c>
      <c r="W6610">
        <v>0.46300000000000002</v>
      </c>
    </row>
    <row r="6611" spans="1:23" hidden="1" x14ac:dyDescent="0.3">
      <c r="A6611">
        <v>714012258</v>
      </c>
      <c r="B6611" s="2" t="s">
        <v>712</v>
      </c>
      <c r="C6611" t="s">
        <v>23</v>
      </c>
      <c r="D6611">
        <v>44</v>
      </c>
      <c r="E6611" t="s">
        <v>12</v>
      </c>
      <c r="F6611">
        <v>2</v>
      </c>
      <c r="G6611" t="s">
        <v>16</v>
      </c>
      <c r="H6611" t="s">
        <v>31</v>
      </c>
      <c r="I6611" t="s">
        <v>4</v>
      </c>
      <c r="J6611" t="s">
        <v>3</v>
      </c>
      <c r="K6611">
        <f ca="1">DATEDIF(Tabla_BankChurners[[#This Row],[Fecha_Union]],Tabla_BankChurners[[#This Row],[Fecha Actual]],"m")</f>
        <v>7</v>
      </c>
      <c r="L6611" s="2">
        <f t="shared" ca="1" si="103"/>
        <v>45098</v>
      </c>
      <c r="M6611">
        <v>3</v>
      </c>
      <c r="N6611">
        <v>2</v>
      </c>
      <c r="O6611">
        <v>1</v>
      </c>
      <c r="P6611">
        <v>2429</v>
      </c>
      <c r="Q6611">
        <v>1687</v>
      </c>
      <c r="R6611">
        <v>742</v>
      </c>
      <c r="S6611">
        <v>0.76600000000000001</v>
      </c>
      <c r="T6611">
        <v>4122</v>
      </c>
      <c r="U6611">
        <v>74</v>
      </c>
      <c r="V6611">
        <v>0.85</v>
      </c>
      <c r="W6611">
        <v>0.69499999999999995</v>
      </c>
    </row>
    <row r="6612" spans="1:23" hidden="1" x14ac:dyDescent="0.3">
      <c r="A6612">
        <v>757662258</v>
      </c>
      <c r="B6612" s="2" t="s">
        <v>490</v>
      </c>
      <c r="C6612" t="s">
        <v>23</v>
      </c>
      <c r="D6612">
        <v>46</v>
      </c>
      <c r="E6612" t="s">
        <v>12</v>
      </c>
      <c r="F6612">
        <v>4</v>
      </c>
      <c r="G6612" t="s">
        <v>20</v>
      </c>
      <c r="H6612" t="s">
        <v>30</v>
      </c>
      <c r="I6612" t="s">
        <v>6</v>
      </c>
      <c r="J6612" t="s">
        <v>3</v>
      </c>
      <c r="K6612">
        <f ca="1">DATEDIF(Tabla_BankChurners[[#This Row],[Fecha_Union]],Tabla_BankChurners[[#This Row],[Fecha Actual]],"m")</f>
        <v>18</v>
      </c>
      <c r="L6612" s="2">
        <f t="shared" ca="1" si="103"/>
        <v>45098</v>
      </c>
      <c r="M6612">
        <v>3</v>
      </c>
      <c r="N6612">
        <v>1</v>
      </c>
      <c r="O6612">
        <v>1</v>
      </c>
      <c r="P6612">
        <v>2477</v>
      </c>
      <c r="Q6612">
        <v>1480</v>
      </c>
      <c r="R6612">
        <v>997</v>
      </c>
      <c r="S6612">
        <v>0.82599999999999996</v>
      </c>
      <c r="T6612">
        <v>5138</v>
      </c>
      <c r="U6612">
        <v>77</v>
      </c>
      <c r="V6612">
        <v>0.97399999999999998</v>
      </c>
      <c r="W6612">
        <v>0.59699999999999998</v>
      </c>
    </row>
    <row r="6613" spans="1:23" hidden="1" x14ac:dyDescent="0.3">
      <c r="A6613">
        <v>714388158</v>
      </c>
      <c r="B6613" s="2" t="s">
        <v>520</v>
      </c>
      <c r="C6613" t="s">
        <v>23</v>
      </c>
      <c r="D6613">
        <v>36</v>
      </c>
      <c r="E6613" t="s">
        <v>12</v>
      </c>
      <c r="F6613">
        <v>2</v>
      </c>
      <c r="G6613" t="s">
        <v>21</v>
      </c>
      <c r="H6613" t="s">
        <v>30</v>
      </c>
      <c r="I6613" t="s">
        <v>22</v>
      </c>
      <c r="J6613" t="s">
        <v>3</v>
      </c>
      <c r="K6613">
        <f ca="1">DATEDIF(Tabla_BankChurners[[#This Row],[Fecha_Union]],Tabla_BankChurners[[#This Row],[Fecha Actual]],"m")</f>
        <v>13</v>
      </c>
      <c r="L6613" s="2">
        <f t="shared" ca="1" si="103"/>
        <v>45098</v>
      </c>
      <c r="M6613">
        <v>3</v>
      </c>
      <c r="N6613">
        <v>2</v>
      </c>
      <c r="O6613">
        <v>1</v>
      </c>
      <c r="P6613">
        <v>14304</v>
      </c>
      <c r="Q6613">
        <v>699</v>
      </c>
      <c r="R6613">
        <v>13605</v>
      </c>
      <c r="S6613">
        <v>0.54900000000000004</v>
      </c>
      <c r="T6613">
        <v>4746</v>
      </c>
      <c r="U6613">
        <v>73</v>
      </c>
      <c r="V6613">
        <v>0.52100000000000002</v>
      </c>
      <c r="W6613">
        <v>4.9000000000000002E-2</v>
      </c>
    </row>
    <row r="6614" spans="1:23" x14ac:dyDescent="0.3">
      <c r="A6614">
        <v>720067083</v>
      </c>
      <c r="B6614" s="2" t="s">
        <v>249</v>
      </c>
      <c r="C6614" t="s">
        <v>23</v>
      </c>
      <c r="D6614">
        <v>30</v>
      </c>
      <c r="E6614" t="s">
        <v>12</v>
      </c>
      <c r="F6614">
        <v>0</v>
      </c>
      <c r="G6614" t="s">
        <v>18</v>
      </c>
      <c r="H6614" t="s">
        <v>31</v>
      </c>
      <c r="I6614" t="s">
        <v>4</v>
      </c>
      <c r="J6614" t="s">
        <v>3</v>
      </c>
      <c r="K6614">
        <f ca="1">DATEDIF(Tabla_BankChurners[[#This Row],[Fecha_Union]],Tabla_BankChurners[[#This Row],[Fecha Actual]],"m")</f>
        <v>21</v>
      </c>
      <c r="L6614" s="2">
        <f t="shared" ca="1" si="103"/>
        <v>45098</v>
      </c>
      <c r="M6614">
        <v>5</v>
      </c>
      <c r="N6614">
        <v>1</v>
      </c>
      <c r="O6614">
        <v>1</v>
      </c>
      <c r="P6614">
        <v>1536</v>
      </c>
      <c r="Q6614">
        <v>801</v>
      </c>
      <c r="R6614">
        <v>735</v>
      </c>
      <c r="S6614">
        <v>0.94399999999999995</v>
      </c>
      <c r="T6614">
        <v>3904</v>
      </c>
      <c r="U6614">
        <v>74</v>
      </c>
      <c r="V6614">
        <v>0.89700000000000002</v>
      </c>
      <c r="W6614">
        <v>0.52100000000000002</v>
      </c>
    </row>
    <row r="6615" spans="1:23" hidden="1" x14ac:dyDescent="0.3">
      <c r="A6615">
        <v>814529508</v>
      </c>
      <c r="B6615" s="2" t="s">
        <v>115</v>
      </c>
      <c r="C6615" t="s">
        <v>23</v>
      </c>
      <c r="D6615">
        <v>39</v>
      </c>
      <c r="E6615" t="s">
        <v>12</v>
      </c>
      <c r="F6615">
        <v>3</v>
      </c>
      <c r="G6615" t="s">
        <v>18</v>
      </c>
      <c r="H6615" t="s">
        <v>22</v>
      </c>
      <c r="I6615" t="s">
        <v>22</v>
      </c>
      <c r="J6615" t="s">
        <v>3</v>
      </c>
      <c r="K6615">
        <f ca="1">DATEDIF(Tabla_BankChurners[[#This Row],[Fecha_Union]],Tabla_BankChurners[[#This Row],[Fecha Actual]],"m")</f>
        <v>22</v>
      </c>
      <c r="L6615" s="2">
        <f t="shared" ca="1" si="103"/>
        <v>45098</v>
      </c>
      <c r="M6615">
        <v>4</v>
      </c>
      <c r="N6615">
        <v>3</v>
      </c>
      <c r="O6615">
        <v>2</v>
      </c>
      <c r="P6615">
        <v>15370</v>
      </c>
      <c r="Q6615">
        <v>686</v>
      </c>
      <c r="R6615">
        <v>14684</v>
      </c>
      <c r="S6615">
        <v>0.81</v>
      </c>
      <c r="T6615">
        <v>4106</v>
      </c>
      <c r="U6615">
        <v>71</v>
      </c>
      <c r="V6615">
        <v>1.0289999999999999</v>
      </c>
      <c r="W6615">
        <v>4.4999999999999998E-2</v>
      </c>
    </row>
    <row r="6616" spans="1:23" x14ac:dyDescent="0.3">
      <c r="A6616">
        <v>794068308</v>
      </c>
      <c r="B6616" s="2" t="s">
        <v>368</v>
      </c>
      <c r="C6616" t="s">
        <v>23</v>
      </c>
      <c r="D6616">
        <v>45</v>
      </c>
      <c r="E6616" t="s">
        <v>11</v>
      </c>
      <c r="F6616">
        <v>4</v>
      </c>
      <c r="G6616" t="s">
        <v>22</v>
      </c>
      <c r="H6616" t="s">
        <v>22</v>
      </c>
      <c r="I6616" t="s">
        <v>6</v>
      </c>
      <c r="J6616" t="s">
        <v>8</v>
      </c>
      <c r="K6616">
        <f ca="1">DATEDIF(Tabla_BankChurners[[#This Row],[Fecha_Union]],Tabla_BankChurners[[#This Row],[Fecha Actual]],"m")</f>
        <v>19</v>
      </c>
      <c r="L6616" s="2">
        <f t="shared" ca="1" si="103"/>
        <v>45098</v>
      </c>
      <c r="M6616">
        <v>5</v>
      </c>
      <c r="N6616">
        <v>1</v>
      </c>
      <c r="O6616">
        <v>2</v>
      </c>
      <c r="P6616">
        <v>23981</v>
      </c>
      <c r="Q6616">
        <v>1684</v>
      </c>
      <c r="R6616">
        <v>22297</v>
      </c>
      <c r="S6616">
        <v>0.73599999999999999</v>
      </c>
      <c r="T6616">
        <v>4141</v>
      </c>
      <c r="U6616">
        <v>73</v>
      </c>
      <c r="V6616">
        <v>0.52100000000000002</v>
      </c>
      <c r="W6616">
        <v>7.0000000000000007E-2</v>
      </c>
    </row>
    <row r="6617" spans="1:23" x14ac:dyDescent="0.3">
      <c r="A6617">
        <v>824812983</v>
      </c>
      <c r="B6617" s="2" t="s">
        <v>657</v>
      </c>
      <c r="C6617" t="s">
        <v>23</v>
      </c>
      <c r="D6617">
        <v>42</v>
      </c>
      <c r="E6617" t="s">
        <v>11</v>
      </c>
      <c r="F6617">
        <v>3</v>
      </c>
      <c r="G6617" t="s">
        <v>22</v>
      </c>
      <c r="H6617" t="s">
        <v>31</v>
      </c>
      <c r="I6617" t="s">
        <v>2</v>
      </c>
      <c r="J6617" t="s">
        <v>3</v>
      </c>
      <c r="K6617">
        <f ca="1">DATEDIF(Tabla_BankChurners[[#This Row],[Fecha_Union]],Tabla_BankChurners[[#This Row],[Fecha Actual]],"m")</f>
        <v>7</v>
      </c>
      <c r="L6617" s="2">
        <f t="shared" ca="1" si="103"/>
        <v>45098</v>
      </c>
      <c r="M6617">
        <v>5</v>
      </c>
      <c r="N6617">
        <v>1</v>
      </c>
      <c r="O6617">
        <v>1</v>
      </c>
      <c r="P6617">
        <v>6318</v>
      </c>
      <c r="Q6617">
        <v>1397</v>
      </c>
      <c r="R6617">
        <v>4921</v>
      </c>
      <c r="S6617">
        <v>0.51700000000000002</v>
      </c>
      <c r="T6617">
        <v>4166</v>
      </c>
      <c r="U6617">
        <v>86</v>
      </c>
      <c r="V6617">
        <v>0.755</v>
      </c>
      <c r="W6617">
        <v>0.221</v>
      </c>
    </row>
    <row r="6618" spans="1:23" x14ac:dyDescent="0.3">
      <c r="A6618">
        <v>713396358</v>
      </c>
      <c r="B6618" s="2" t="s">
        <v>254</v>
      </c>
      <c r="C6618" t="s">
        <v>23</v>
      </c>
      <c r="D6618">
        <v>32</v>
      </c>
      <c r="E6618" t="s">
        <v>12</v>
      </c>
      <c r="F6618">
        <v>1</v>
      </c>
      <c r="G6618" t="s">
        <v>20</v>
      </c>
      <c r="H6618" t="s">
        <v>31</v>
      </c>
      <c r="I6618" t="s">
        <v>22</v>
      </c>
      <c r="J6618" t="s">
        <v>3</v>
      </c>
      <c r="K6618">
        <f ca="1">DATEDIF(Tabla_BankChurners[[#This Row],[Fecha_Union]],Tabla_BankChurners[[#This Row],[Fecha Actual]],"m")</f>
        <v>16</v>
      </c>
      <c r="L6618" s="2">
        <f t="shared" ca="1" si="103"/>
        <v>45098</v>
      </c>
      <c r="M6618">
        <v>5</v>
      </c>
      <c r="N6618">
        <v>1</v>
      </c>
      <c r="O6618">
        <v>3</v>
      </c>
      <c r="P6618">
        <v>3558</v>
      </c>
      <c r="Q6618">
        <v>816</v>
      </c>
      <c r="R6618">
        <v>2742</v>
      </c>
      <c r="S6618">
        <v>0.77</v>
      </c>
      <c r="T6618">
        <v>4878</v>
      </c>
      <c r="U6618">
        <v>71</v>
      </c>
      <c r="V6618">
        <v>0.57799999999999996</v>
      </c>
      <c r="W6618">
        <v>0.22900000000000001</v>
      </c>
    </row>
    <row r="6619" spans="1:23" x14ac:dyDescent="0.3">
      <c r="A6619">
        <v>719420883</v>
      </c>
      <c r="B6619" s="2" t="s">
        <v>313</v>
      </c>
      <c r="C6619" t="s">
        <v>24</v>
      </c>
      <c r="D6619">
        <v>56</v>
      </c>
      <c r="E6619" t="s">
        <v>12</v>
      </c>
      <c r="F6619">
        <v>4</v>
      </c>
      <c r="G6619" t="s">
        <v>20</v>
      </c>
      <c r="H6619" t="s">
        <v>22</v>
      </c>
      <c r="I6619" t="s">
        <v>4</v>
      </c>
      <c r="J6619" t="s">
        <v>3</v>
      </c>
      <c r="K6619">
        <f ca="1">DATEDIF(Tabla_BankChurners[[#This Row],[Fecha_Union]],Tabla_BankChurners[[#This Row],[Fecha Actual]],"m")</f>
        <v>20</v>
      </c>
      <c r="L6619" s="2">
        <f t="shared" ca="1" si="103"/>
        <v>45098</v>
      </c>
      <c r="M6619">
        <v>5</v>
      </c>
      <c r="N6619">
        <v>3</v>
      </c>
      <c r="O6619">
        <v>3</v>
      </c>
      <c r="P6619">
        <v>1677</v>
      </c>
      <c r="Q6619">
        <v>0</v>
      </c>
      <c r="R6619">
        <v>1677</v>
      </c>
      <c r="S6619">
        <v>0.83499999999999996</v>
      </c>
      <c r="T6619">
        <v>2477</v>
      </c>
      <c r="U6619">
        <v>45</v>
      </c>
      <c r="V6619">
        <v>0.32400000000000001</v>
      </c>
      <c r="W6619">
        <v>0</v>
      </c>
    </row>
    <row r="6620" spans="1:23" hidden="1" x14ac:dyDescent="0.3">
      <c r="A6620">
        <v>785500533</v>
      </c>
      <c r="B6620" s="2" t="s">
        <v>637</v>
      </c>
      <c r="C6620" t="s">
        <v>23</v>
      </c>
      <c r="D6620">
        <v>53</v>
      </c>
      <c r="E6620" t="s">
        <v>12</v>
      </c>
      <c r="F6620">
        <v>4</v>
      </c>
      <c r="G6620" t="s">
        <v>22</v>
      </c>
      <c r="H6620" t="s">
        <v>29</v>
      </c>
      <c r="I6620" t="s">
        <v>4</v>
      </c>
      <c r="J6620" t="s">
        <v>3</v>
      </c>
      <c r="K6620">
        <f ca="1">DATEDIF(Tabla_BankChurners[[#This Row],[Fecha_Union]],Tabla_BankChurners[[#This Row],[Fecha Actual]],"m")</f>
        <v>8</v>
      </c>
      <c r="L6620" s="2">
        <f t="shared" ca="1" si="103"/>
        <v>45098</v>
      </c>
      <c r="M6620">
        <v>3</v>
      </c>
      <c r="N6620">
        <v>2</v>
      </c>
      <c r="O6620">
        <v>2</v>
      </c>
      <c r="P6620">
        <v>2734</v>
      </c>
      <c r="Q6620">
        <v>2085</v>
      </c>
      <c r="R6620">
        <v>649</v>
      </c>
      <c r="S6620">
        <v>0.76400000000000001</v>
      </c>
      <c r="T6620">
        <v>4064</v>
      </c>
      <c r="U6620">
        <v>66</v>
      </c>
      <c r="V6620">
        <v>0.78400000000000003</v>
      </c>
      <c r="W6620">
        <v>0.76300000000000001</v>
      </c>
    </row>
    <row r="6621" spans="1:23" x14ac:dyDescent="0.3">
      <c r="A6621">
        <v>712138008</v>
      </c>
      <c r="B6621" s="2" t="s">
        <v>550</v>
      </c>
      <c r="C6621" t="s">
        <v>23</v>
      </c>
      <c r="D6621">
        <v>52</v>
      </c>
      <c r="E6621" t="s">
        <v>12</v>
      </c>
      <c r="F6621">
        <v>2</v>
      </c>
      <c r="G6621" t="s">
        <v>20</v>
      </c>
      <c r="H6621" t="s">
        <v>29</v>
      </c>
      <c r="I6621" t="s">
        <v>6</v>
      </c>
      <c r="J6621" t="s">
        <v>3</v>
      </c>
      <c r="K6621">
        <f ca="1">DATEDIF(Tabla_BankChurners[[#This Row],[Fecha_Union]],Tabla_BankChurners[[#This Row],[Fecha Actual]],"m")</f>
        <v>21</v>
      </c>
      <c r="L6621" s="2">
        <f t="shared" ca="1" si="103"/>
        <v>45098</v>
      </c>
      <c r="M6621">
        <v>5</v>
      </c>
      <c r="N6621">
        <v>3</v>
      </c>
      <c r="O6621">
        <v>1</v>
      </c>
      <c r="P6621">
        <v>2396</v>
      </c>
      <c r="Q6621">
        <v>1663</v>
      </c>
      <c r="R6621">
        <v>733</v>
      </c>
      <c r="S6621">
        <v>0.64500000000000002</v>
      </c>
      <c r="T6621">
        <v>4569</v>
      </c>
      <c r="U6621">
        <v>70</v>
      </c>
      <c r="V6621">
        <v>0.66700000000000004</v>
      </c>
      <c r="W6621">
        <v>0.69399999999999995</v>
      </c>
    </row>
    <row r="6622" spans="1:23" x14ac:dyDescent="0.3">
      <c r="A6622">
        <v>709279608</v>
      </c>
      <c r="B6622" s="2" t="s">
        <v>266</v>
      </c>
      <c r="C6622" t="s">
        <v>23</v>
      </c>
      <c r="D6622">
        <v>45</v>
      </c>
      <c r="E6622" t="s">
        <v>11</v>
      </c>
      <c r="F6622">
        <v>4</v>
      </c>
      <c r="G6622" t="s">
        <v>18</v>
      </c>
      <c r="H6622" t="s">
        <v>29</v>
      </c>
      <c r="I6622" t="s">
        <v>5</v>
      </c>
      <c r="J6622" t="s">
        <v>3</v>
      </c>
      <c r="K6622">
        <f ca="1">DATEDIF(Tabla_BankChurners[[#This Row],[Fecha_Union]],Tabla_BankChurners[[#This Row],[Fecha Actual]],"m")</f>
        <v>13</v>
      </c>
      <c r="L6622" s="2">
        <f t="shared" ca="1" si="103"/>
        <v>45098</v>
      </c>
      <c r="M6622">
        <v>5</v>
      </c>
      <c r="N6622">
        <v>2</v>
      </c>
      <c r="O6622">
        <v>3</v>
      </c>
      <c r="P6622">
        <v>9852</v>
      </c>
      <c r="Q6622">
        <v>2277</v>
      </c>
      <c r="R6622">
        <v>7575</v>
      </c>
      <c r="S6622">
        <v>0.83099999999999996</v>
      </c>
      <c r="T6622">
        <v>3813</v>
      </c>
      <c r="U6622">
        <v>71</v>
      </c>
      <c r="V6622">
        <v>0.61399999999999999</v>
      </c>
      <c r="W6622">
        <v>0.23100000000000001</v>
      </c>
    </row>
    <row r="6623" spans="1:23" x14ac:dyDescent="0.3">
      <c r="A6623">
        <v>788771733</v>
      </c>
      <c r="B6623" s="2" t="s">
        <v>580</v>
      </c>
      <c r="C6623" t="s">
        <v>23</v>
      </c>
      <c r="D6623">
        <v>49</v>
      </c>
      <c r="E6623" t="s">
        <v>11</v>
      </c>
      <c r="F6623">
        <v>4</v>
      </c>
      <c r="G6623" t="s">
        <v>18</v>
      </c>
      <c r="H6623" t="s">
        <v>31</v>
      </c>
      <c r="I6623" t="s">
        <v>2</v>
      </c>
      <c r="J6623" t="s">
        <v>3</v>
      </c>
      <c r="K6623">
        <f ca="1">DATEDIF(Tabla_BankChurners[[#This Row],[Fecha_Union]],Tabla_BankChurners[[#This Row],[Fecha Actual]],"m")</f>
        <v>15</v>
      </c>
      <c r="L6623" s="2">
        <f t="shared" ca="1" si="103"/>
        <v>45098</v>
      </c>
      <c r="M6623">
        <v>5</v>
      </c>
      <c r="N6623">
        <v>3</v>
      </c>
      <c r="O6623">
        <v>3</v>
      </c>
      <c r="P6623">
        <v>1579</v>
      </c>
      <c r="Q6623">
        <v>900</v>
      </c>
      <c r="R6623">
        <v>679</v>
      </c>
      <c r="S6623">
        <v>0.59199999999999997</v>
      </c>
      <c r="T6623">
        <v>4354</v>
      </c>
      <c r="U6623">
        <v>70</v>
      </c>
      <c r="V6623">
        <v>0.70699999999999996</v>
      </c>
      <c r="W6623">
        <v>0.56999999999999995</v>
      </c>
    </row>
    <row r="6624" spans="1:23" hidden="1" x14ac:dyDescent="0.3">
      <c r="A6624">
        <v>753365883</v>
      </c>
      <c r="B6624" s="2" t="s">
        <v>544</v>
      </c>
      <c r="C6624" t="s">
        <v>24</v>
      </c>
      <c r="D6624">
        <v>44</v>
      </c>
      <c r="E6624" t="s">
        <v>12</v>
      </c>
      <c r="F6624">
        <v>3</v>
      </c>
      <c r="G6624" t="s">
        <v>22</v>
      </c>
      <c r="H6624" t="s">
        <v>31</v>
      </c>
      <c r="I6624" t="s">
        <v>22</v>
      </c>
      <c r="J6624" t="s">
        <v>3</v>
      </c>
      <c r="K6624">
        <f ca="1">DATEDIF(Tabla_BankChurners[[#This Row],[Fecha_Union]],Tabla_BankChurners[[#This Row],[Fecha Actual]],"m")</f>
        <v>25</v>
      </c>
      <c r="L6624" s="2">
        <f t="shared" ca="1" si="103"/>
        <v>45098</v>
      </c>
      <c r="M6624">
        <v>3</v>
      </c>
      <c r="N6624">
        <v>2</v>
      </c>
      <c r="O6624">
        <v>3</v>
      </c>
      <c r="P6624">
        <v>1900</v>
      </c>
      <c r="Q6624">
        <v>0</v>
      </c>
      <c r="R6624">
        <v>1900</v>
      </c>
      <c r="S6624">
        <v>0.86399999999999999</v>
      </c>
      <c r="T6624">
        <v>2298</v>
      </c>
      <c r="U6624">
        <v>45</v>
      </c>
      <c r="V6624">
        <v>0.45200000000000001</v>
      </c>
      <c r="W6624">
        <v>0</v>
      </c>
    </row>
    <row r="6625" spans="1:23" hidden="1" x14ac:dyDescent="0.3">
      <c r="A6625">
        <v>770717883</v>
      </c>
      <c r="B6625" s="2" t="s">
        <v>742</v>
      </c>
      <c r="C6625" t="s">
        <v>23</v>
      </c>
      <c r="D6625">
        <v>42</v>
      </c>
      <c r="E6625" t="s">
        <v>12</v>
      </c>
      <c r="F6625">
        <v>2</v>
      </c>
      <c r="G6625" t="s">
        <v>16</v>
      </c>
      <c r="H6625" t="s">
        <v>29</v>
      </c>
      <c r="I6625" t="s">
        <v>6</v>
      </c>
      <c r="J6625" t="s">
        <v>3</v>
      </c>
      <c r="K6625">
        <f ca="1">DATEDIF(Tabla_BankChurners[[#This Row],[Fecha_Union]],Tabla_BankChurners[[#This Row],[Fecha Actual]],"m")</f>
        <v>26</v>
      </c>
      <c r="L6625" s="2">
        <f t="shared" ca="1" si="103"/>
        <v>45098</v>
      </c>
      <c r="M6625">
        <v>6</v>
      </c>
      <c r="N6625">
        <v>2</v>
      </c>
      <c r="O6625">
        <v>1</v>
      </c>
      <c r="P6625">
        <v>1820</v>
      </c>
      <c r="Q6625">
        <v>0</v>
      </c>
      <c r="R6625">
        <v>1820</v>
      </c>
      <c r="S6625">
        <v>0.65800000000000003</v>
      </c>
      <c r="T6625">
        <v>4592</v>
      </c>
      <c r="U6625">
        <v>67</v>
      </c>
      <c r="V6625">
        <v>0.81100000000000005</v>
      </c>
      <c r="W6625">
        <v>0</v>
      </c>
    </row>
    <row r="6626" spans="1:23" x14ac:dyDescent="0.3">
      <c r="A6626">
        <v>716919633</v>
      </c>
      <c r="B6626" s="2" t="s">
        <v>219</v>
      </c>
      <c r="C6626" t="s">
        <v>23</v>
      </c>
      <c r="D6626">
        <v>58</v>
      </c>
      <c r="E6626" t="s">
        <v>12</v>
      </c>
      <c r="F6626">
        <v>1</v>
      </c>
      <c r="G6626" t="s">
        <v>21</v>
      </c>
      <c r="H6626" t="s">
        <v>22</v>
      </c>
      <c r="I6626" t="s">
        <v>6</v>
      </c>
      <c r="J6626" t="s">
        <v>3</v>
      </c>
      <c r="K6626">
        <f ca="1">DATEDIF(Tabla_BankChurners[[#This Row],[Fecha_Union]],Tabla_BankChurners[[#This Row],[Fecha Actual]],"m")</f>
        <v>11</v>
      </c>
      <c r="L6626" s="2">
        <f t="shared" ca="1" si="103"/>
        <v>45098</v>
      </c>
      <c r="M6626">
        <v>5</v>
      </c>
      <c r="N6626">
        <v>1</v>
      </c>
      <c r="O6626">
        <v>1</v>
      </c>
      <c r="P6626">
        <v>2406</v>
      </c>
      <c r="Q6626">
        <v>0</v>
      </c>
      <c r="R6626">
        <v>2406</v>
      </c>
      <c r="S6626">
        <v>1.016</v>
      </c>
      <c r="T6626">
        <v>4450</v>
      </c>
      <c r="U6626">
        <v>73</v>
      </c>
      <c r="V6626">
        <v>0.69799999999999995</v>
      </c>
      <c r="W6626">
        <v>0</v>
      </c>
    </row>
    <row r="6627" spans="1:23" x14ac:dyDescent="0.3">
      <c r="A6627">
        <v>717915783</v>
      </c>
      <c r="B6627" s="2" t="s">
        <v>432</v>
      </c>
      <c r="C6627" t="s">
        <v>24</v>
      </c>
      <c r="D6627">
        <v>60</v>
      </c>
      <c r="E6627" t="s">
        <v>11</v>
      </c>
      <c r="F6627">
        <v>0</v>
      </c>
      <c r="G6627" t="s">
        <v>22</v>
      </c>
      <c r="H6627" t="s">
        <v>29</v>
      </c>
      <c r="I6627" t="s">
        <v>2</v>
      </c>
      <c r="J6627" t="s">
        <v>3</v>
      </c>
      <c r="K6627">
        <f ca="1">DATEDIF(Tabla_BankChurners[[#This Row],[Fecha_Union]],Tabla_BankChurners[[#This Row],[Fecha Actual]],"m")</f>
        <v>20</v>
      </c>
      <c r="L6627" s="2">
        <f t="shared" ca="1" si="103"/>
        <v>45098</v>
      </c>
      <c r="M6627">
        <v>5</v>
      </c>
      <c r="N6627">
        <v>1</v>
      </c>
      <c r="O6627">
        <v>3</v>
      </c>
      <c r="P6627">
        <v>4541</v>
      </c>
      <c r="Q6627">
        <v>1037</v>
      </c>
      <c r="R6627">
        <v>3504</v>
      </c>
      <c r="S6627">
        <v>0.82499999999999996</v>
      </c>
      <c r="T6627">
        <v>2829</v>
      </c>
      <c r="U6627">
        <v>44</v>
      </c>
      <c r="V6627">
        <v>0.46700000000000003</v>
      </c>
      <c r="W6627">
        <v>0.22800000000000001</v>
      </c>
    </row>
    <row r="6628" spans="1:23" hidden="1" x14ac:dyDescent="0.3">
      <c r="A6628">
        <v>720099708</v>
      </c>
      <c r="B6628" s="2" t="s">
        <v>58</v>
      </c>
      <c r="C6628" t="s">
        <v>23</v>
      </c>
      <c r="D6628">
        <v>51</v>
      </c>
      <c r="E6628" t="s">
        <v>12</v>
      </c>
      <c r="F6628">
        <v>4</v>
      </c>
      <c r="G6628" t="s">
        <v>22</v>
      </c>
      <c r="H6628" t="s">
        <v>31</v>
      </c>
      <c r="I6628" t="s">
        <v>4</v>
      </c>
      <c r="J6628" t="s">
        <v>3</v>
      </c>
      <c r="K6628">
        <f ca="1">DATEDIF(Tabla_BankChurners[[#This Row],[Fecha_Union]],Tabla_BankChurners[[#This Row],[Fecha Actual]],"m")</f>
        <v>8</v>
      </c>
      <c r="L6628" s="2">
        <f t="shared" ca="1" si="103"/>
        <v>45098</v>
      </c>
      <c r="M6628">
        <v>6</v>
      </c>
      <c r="N6628">
        <v>3</v>
      </c>
      <c r="O6628">
        <v>2</v>
      </c>
      <c r="P6628">
        <v>3124</v>
      </c>
      <c r="Q6628">
        <v>2517</v>
      </c>
      <c r="R6628">
        <v>607</v>
      </c>
      <c r="S6628">
        <v>0.63500000000000001</v>
      </c>
      <c r="T6628">
        <v>4716</v>
      </c>
      <c r="U6628">
        <v>68</v>
      </c>
      <c r="V6628">
        <v>0.58099999999999996</v>
      </c>
      <c r="W6628">
        <v>0.80600000000000005</v>
      </c>
    </row>
    <row r="6629" spans="1:23" hidden="1" x14ac:dyDescent="0.3">
      <c r="A6629">
        <v>711004533</v>
      </c>
      <c r="B6629" s="2" t="s">
        <v>632</v>
      </c>
      <c r="C6629" t="s">
        <v>23</v>
      </c>
      <c r="D6629">
        <v>44</v>
      </c>
      <c r="E6629" t="s">
        <v>12</v>
      </c>
      <c r="F6629">
        <v>2</v>
      </c>
      <c r="G6629" t="s">
        <v>20</v>
      </c>
      <c r="H6629" t="s">
        <v>31</v>
      </c>
      <c r="I6629" t="s">
        <v>4</v>
      </c>
      <c r="J6629" t="s">
        <v>3</v>
      </c>
      <c r="K6629">
        <f ca="1">DATEDIF(Tabla_BankChurners[[#This Row],[Fecha_Union]],Tabla_BankChurners[[#This Row],[Fecha Actual]],"m")</f>
        <v>20</v>
      </c>
      <c r="L6629" s="2">
        <f t="shared" ca="1" si="103"/>
        <v>45098</v>
      </c>
      <c r="M6629">
        <v>6</v>
      </c>
      <c r="N6629">
        <v>3</v>
      </c>
      <c r="O6629">
        <v>1</v>
      </c>
      <c r="P6629">
        <v>2240</v>
      </c>
      <c r="Q6629">
        <v>1664</v>
      </c>
      <c r="R6629">
        <v>576</v>
      </c>
      <c r="S6629">
        <v>0.69099999999999995</v>
      </c>
      <c r="T6629">
        <v>4399</v>
      </c>
      <c r="U6629">
        <v>80</v>
      </c>
      <c r="V6629">
        <v>0.6</v>
      </c>
      <c r="W6629">
        <v>0.74299999999999999</v>
      </c>
    </row>
    <row r="6630" spans="1:23" hidden="1" x14ac:dyDescent="0.3">
      <c r="A6630">
        <v>709482633</v>
      </c>
      <c r="B6630" s="2" t="s">
        <v>298</v>
      </c>
      <c r="C6630" t="s">
        <v>23</v>
      </c>
      <c r="D6630">
        <v>43</v>
      </c>
      <c r="E6630" t="s">
        <v>12</v>
      </c>
      <c r="F6630">
        <v>4</v>
      </c>
      <c r="G6630" t="s">
        <v>21</v>
      </c>
      <c r="H6630" t="s">
        <v>29</v>
      </c>
      <c r="I6630" t="s">
        <v>6</v>
      </c>
      <c r="J6630" t="s">
        <v>3</v>
      </c>
      <c r="K6630">
        <f ca="1">DATEDIF(Tabla_BankChurners[[#This Row],[Fecha_Union]],Tabla_BankChurners[[#This Row],[Fecha Actual]],"m")</f>
        <v>27</v>
      </c>
      <c r="L6630" s="2">
        <f t="shared" ca="1" si="103"/>
        <v>45098</v>
      </c>
      <c r="M6630">
        <v>4</v>
      </c>
      <c r="N6630">
        <v>1</v>
      </c>
      <c r="O6630">
        <v>3</v>
      </c>
      <c r="P6630">
        <v>1773</v>
      </c>
      <c r="Q6630">
        <v>882</v>
      </c>
      <c r="R6630">
        <v>891</v>
      </c>
      <c r="S6630">
        <v>0.68</v>
      </c>
      <c r="T6630">
        <v>5400</v>
      </c>
      <c r="U6630">
        <v>84</v>
      </c>
      <c r="V6630">
        <v>0.61499999999999999</v>
      </c>
      <c r="W6630">
        <v>0.497</v>
      </c>
    </row>
    <row r="6631" spans="1:23" hidden="1" x14ac:dyDescent="0.3">
      <c r="A6631">
        <v>717381183</v>
      </c>
      <c r="B6631" s="2" t="s">
        <v>341</v>
      </c>
      <c r="C6631" t="s">
        <v>23</v>
      </c>
      <c r="D6631">
        <v>27</v>
      </c>
      <c r="E6631" t="s">
        <v>12</v>
      </c>
      <c r="F6631">
        <v>0</v>
      </c>
      <c r="G6631" t="s">
        <v>20</v>
      </c>
      <c r="H6631" t="s">
        <v>29</v>
      </c>
      <c r="I6631" t="s">
        <v>4</v>
      </c>
      <c r="J6631" t="s">
        <v>3</v>
      </c>
      <c r="K6631">
        <f ca="1">DATEDIF(Tabla_BankChurners[[#This Row],[Fecha_Union]],Tabla_BankChurners[[#This Row],[Fecha Actual]],"m")</f>
        <v>19</v>
      </c>
      <c r="L6631" s="2">
        <f t="shared" ca="1" si="103"/>
        <v>45098</v>
      </c>
      <c r="M6631">
        <v>3</v>
      </c>
      <c r="N6631">
        <v>2</v>
      </c>
      <c r="O6631">
        <v>2</v>
      </c>
      <c r="P6631">
        <v>1674</v>
      </c>
      <c r="Q6631">
        <v>752</v>
      </c>
      <c r="R6631">
        <v>922</v>
      </c>
      <c r="S6631">
        <v>0.96299999999999997</v>
      </c>
      <c r="T6631">
        <v>4513</v>
      </c>
      <c r="U6631">
        <v>57</v>
      </c>
      <c r="V6631">
        <v>0.96599999999999997</v>
      </c>
      <c r="W6631">
        <v>0.44900000000000001</v>
      </c>
    </row>
    <row r="6632" spans="1:23" hidden="1" x14ac:dyDescent="0.3">
      <c r="A6632">
        <v>719716983</v>
      </c>
      <c r="B6632" s="2" t="s">
        <v>333</v>
      </c>
      <c r="C6632" t="s">
        <v>23</v>
      </c>
      <c r="D6632">
        <v>46</v>
      </c>
      <c r="E6632" t="s">
        <v>12</v>
      </c>
      <c r="F6632">
        <v>4</v>
      </c>
      <c r="G6632" t="s">
        <v>20</v>
      </c>
      <c r="H6632" t="s">
        <v>29</v>
      </c>
      <c r="I6632" t="s">
        <v>22</v>
      </c>
      <c r="J6632" t="s">
        <v>3</v>
      </c>
      <c r="K6632">
        <f ca="1">DATEDIF(Tabla_BankChurners[[#This Row],[Fecha_Union]],Tabla_BankChurners[[#This Row],[Fecha Actual]],"m")</f>
        <v>14</v>
      </c>
      <c r="L6632" s="2">
        <f t="shared" ca="1" si="103"/>
        <v>45098</v>
      </c>
      <c r="M6632">
        <v>4</v>
      </c>
      <c r="N6632">
        <v>3</v>
      </c>
      <c r="O6632">
        <v>3</v>
      </c>
      <c r="P6632">
        <v>3257</v>
      </c>
      <c r="Q6632">
        <v>0</v>
      </c>
      <c r="R6632">
        <v>3257</v>
      </c>
      <c r="S6632">
        <v>0.75700000000000001</v>
      </c>
      <c r="T6632">
        <v>4042</v>
      </c>
      <c r="U6632">
        <v>85</v>
      </c>
      <c r="V6632">
        <v>0.84799999999999998</v>
      </c>
      <c r="W6632">
        <v>0</v>
      </c>
    </row>
    <row r="6633" spans="1:23" hidden="1" x14ac:dyDescent="0.3">
      <c r="A6633">
        <v>711117108</v>
      </c>
      <c r="B6633" s="2" t="s">
        <v>669</v>
      </c>
      <c r="C6633" t="s">
        <v>23</v>
      </c>
      <c r="D6633">
        <v>48</v>
      </c>
      <c r="E6633" t="s">
        <v>12</v>
      </c>
      <c r="F6633">
        <v>3</v>
      </c>
      <c r="G6633" t="s">
        <v>18</v>
      </c>
      <c r="H6633" t="s">
        <v>29</v>
      </c>
      <c r="I6633" t="s">
        <v>22</v>
      </c>
      <c r="J6633" t="s">
        <v>9</v>
      </c>
      <c r="K6633">
        <f ca="1">DATEDIF(Tabla_BankChurners[[#This Row],[Fecha_Union]],Tabla_BankChurners[[#This Row],[Fecha Actual]],"m")</f>
        <v>29</v>
      </c>
      <c r="L6633" s="2">
        <f t="shared" ca="1" si="103"/>
        <v>45098</v>
      </c>
      <c r="M6633">
        <v>4</v>
      </c>
      <c r="N6633">
        <v>2</v>
      </c>
      <c r="O6633">
        <v>3</v>
      </c>
      <c r="P6633">
        <v>32611</v>
      </c>
      <c r="Q6633">
        <v>1718</v>
      </c>
      <c r="R6633">
        <v>30893</v>
      </c>
      <c r="S6633">
        <v>0.97099999999999997</v>
      </c>
      <c r="T6633">
        <v>3916</v>
      </c>
      <c r="U6633">
        <v>61</v>
      </c>
      <c r="V6633">
        <v>0.60499999999999998</v>
      </c>
      <c r="W6633">
        <v>5.2999999999999999E-2</v>
      </c>
    </row>
    <row r="6634" spans="1:23" x14ac:dyDescent="0.3">
      <c r="A6634">
        <v>780567408</v>
      </c>
      <c r="B6634" s="2" t="s">
        <v>489</v>
      </c>
      <c r="C6634" t="s">
        <v>23</v>
      </c>
      <c r="D6634">
        <v>47</v>
      </c>
      <c r="E6634" t="s">
        <v>12</v>
      </c>
      <c r="F6634">
        <v>3</v>
      </c>
      <c r="G6634" t="s">
        <v>20</v>
      </c>
      <c r="H6634" t="s">
        <v>30</v>
      </c>
      <c r="I6634" t="s">
        <v>4</v>
      </c>
      <c r="J6634" t="s">
        <v>3</v>
      </c>
      <c r="K6634">
        <f ca="1">DATEDIF(Tabla_BankChurners[[#This Row],[Fecha_Union]],Tabla_BankChurners[[#This Row],[Fecha Actual]],"m")</f>
        <v>19</v>
      </c>
      <c r="L6634" s="2">
        <f t="shared" ca="1" si="103"/>
        <v>45098</v>
      </c>
      <c r="M6634">
        <v>5</v>
      </c>
      <c r="N6634">
        <v>1</v>
      </c>
      <c r="O6634">
        <v>2</v>
      </c>
      <c r="P6634">
        <v>3027</v>
      </c>
      <c r="Q6634">
        <v>1671</v>
      </c>
      <c r="R6634">
        <v>1356</v>
      </c>
      <c r="S6634">
        <v>0.93400000000000005</v>
      </c>
      <c r="T6634">
        <v>3912</v>
      </c>
      <c r="U6634">
        <v>77</v>
      </c>
      <c r="V6634">
        <v>0.92500000000000004</v>
      </c>
      <c r="W6634">
        <v>0.55200000000000005</v>
      </c>
    </row>
    <row r="6635" spans="1:23" hidden="1" x14ac:dyDescent="0.3">
      <c r="A6635">
        <v>778810083</v>
      </c>
      <c r="B6635" s="2" t="s">
        <v>367</v>
      </c>
      <c r="C6635" t="s">
        <v>23</v>
      </c>
      <c r="D6635">
        <v>45</v>
      </c>
      <c r="E6635" t="s">
        <v>12</v>
      </c>
      <c r="F6635">
        <v>3</v>
      </c>
      <c r="G6635" t="s">
        <v>20</v>
      </c>
      <c r="H6635" t="s">
        <v>31</v>
      </c>
      <c r="I6635" t="s">
        <v>4</v>
      </c>
      <c r="J6635" t="s">
        <v>3</v>
      </c>
      <c r="K6635">
        <f ca="1">DATEDIF(Tabla_BankChurners[[#This Row],[Fecha_Union]],Tabla_BankChurners[[#This Row],[Fecha Actual]],"m")</f>
        <v>13</v>
      </c>
      <c r="L6635" s="2">
        <f t="shared" ca="1" si="103"/>
        <v>45098</v>
      </c>
      <c r="M6635">
        <v>4</v>
      </c>
      <c r="N6635">
        <v>3</v>
      </c>
      <c r="O6635">
        <v>3</v>
      </c>
      <c r="P6635">
        <v>4210</v>
      </c>
      <c r="Q6635">
        <v>0</v>
      </c>
      <c r="R6635">
        <v>4210</v>
      </c>
      <c r="S6635">
        <v>1.0269999999999999</v>
      </c>
      <c r="T6635">
        <v>4175</v>
      </c>
      <c r="U6635">
        <v>58</v>
      </c>
      <c r="V6635">
        <v>0.93300000000000005</v>
      </c>
      <c r="W6635">
        <v>0</v>
      </c>
    </row>
    <row r="6636" spans="1:23" x14ac:dyDescent="0.3">
      <c r="A6636">
        <v>778696608</v>
      </c>
      <c r="B6636" s="2" t="s">
        <v>367</v>
      </c>
      <c r="C6636" t="s">
        <v>23</v>
      </c>
      <c r="D6636">
        <v>46</v>
      </c>
      <c r="E6636" t="s">
        <v>11</v>
      </c>
      <c r="F6636">
        <v>3</v>
      </c>
      <c r="G6636" t="s">
        <v>20</v>
      </c>
      <c r="H6636" t="s">
        <v>30</v>
      </c>
      <c r="I6636" t="s">
        <v>6</v>
      </c>
      <c r="J6636" t="s">
        <v>3</v>
      </c>
      <c r="K6636">
        <f ca="1">DATEDIF(Tabla_BankChurners[[#This Row],[Fecha_Union]],Tabla_BankChurners[[#This Row],[Fecha Actual]],"m")</f>
        <v>13</v>
      </c>
      <c r="L6636" s="2">
        <f t="shared" ca="1" si="103"/>
        <v>45098</v>
      </c>
      <c r="M6636">
        <v>5</v>
      </c>
      <c r="N6636">
        <v>2</v>
      </c>
      <c r="O6636">
        <v>3</v>
      </c>
      <c r="P6636">
        <v>10931</v>
      </c>
      <c r="Q6636">
        <v>2297</v>
      </c>
      <c r="R6636">
        <v>8634</v>
      </c>
      <c r="S6636">
        <v>0.63900000000000001</v>
      </c>
      <c r="T6636">
        <v>4802</v>
      </c>
      <c r="U6636">
        <v>73</v>
      </c>
      <c r="V6636">
        <v>0.872</v>
      </c>
      <c r="W6636">
        <v>0.21</v>
      </c>
    </row>
    <row r="6637" spans="1:23" x14ac:dyDescent="0.3">
      <c r="A6637">
        <v>771469758</v>
      </c>
      <c r="B6637" s="2" t="s">
        <v>327</v>
      </c>
      <c r="C6637" t="s">
        <v>23</v>
      </c>
      <c r="D6637">
        <v>55</v>
      </c>
      <c r="E6637" t="s">
        <v>11</v>
      </c>
      <c r="F6637">
        <v>3</v>
      </c>
      <c r="G6637" t="s">
        <v>20</v>
      </c>
      <c r="H6637" t="s">
        <v>31</v>
      </c>
      <c r="I6637" t="s">
        <v>7</v>
      </c>
      <c r="J6637" t="s">
        <v>3</v>
      </c>
      <c r="K6637">
        <f ca="1">DATEDIF(Tabla_BankChurners[[#This Row],[Fecha_Union]],Tabla_BankChurners[[#This Row],[Fecha Actual]],"m")</f>
        <v>14</v>
      </c>
      <c r="L6637" s="2">
        <f t="shared" ca="1" si="103"/>
        <v>45098</v>
      </c>
      <c r="M6637">
        <v>5</v>
      </c>
      <c r="N6637">
        <v>1</v>
      </c>
      <c r="O6637">
        <v>3</v>
      </c>
      <c r="P6637">
        <v>34516</v>
      </c>
      <c r="Q6637">
        <v>0</v>
      </c>
      <c r="R6637">
        <v>34516</v>
      </c>
      <c r="S6637">
        <v>0.81299999999999994</v>
      </c>
      <c r="T6637">
        <v>4131</v>
      </c>
      <c r="U6637">
        <v>66</v>
      </c>
      <c r="V6637">
        <v>0.61</v>
      </c>
      <c r="W6637">
        <v>0</v>
      </c>
    </row>
    <row r="6638" spans="1:23" hidden="1" x14ac:dyDescent="0.3">
      <c r="A6638">
        <v>714172158</v>
      </c>
      <c r="B6638" s="2" t="s">
        <v>723</v>
      </c>
      <c r="C6638" t="s">
        <v>23</v>
      </c>
      <c r="D6638">
        <v>51</v>
      </c>
      <c r="E6638" t="s">
        <v>12</v>
      </c>
      <c r="F6638">
        <v>0</v>
      </c>
      <c r="G6638" t="s">
        <v>17</v>
      </c>
      <c r="H6638" t="s">
        <v>31</v>
      </c>
      <c r="I6638" t="s">
        <v>6</v>
      </c>
      <c r="J6638" t="s">
        <v>3</v>
      </c>
      <c r="K6638">
        <f ca="1">DATEDIF(Tabla_BankChurners[[#This Row],[Fecha_Union]],Tabla_BankChurners[[#This Row],[Fecha Actual]],"m")</f>
        <v>15</v>
      </c>
      <c r="L6638" s="2">
        <f t="shared" ca="1" si="103"/>
        <v>45098</v>
      </c>
      <c r="M6638">
        <v>3</v>
      </c>
      <c r="N6638">
        <v>2</v>
      </c>
      <c r="O6638">
        <v>1</v>
      </c>
      <c r="P6638">
        <v>2637</v>
      </c>
      <c r="Q6638">
        <v>1009</v>
      </c>
      <c r="R6638">
        <v>1628</v>
      </c>
      <c r="S6638">
        <v>0.57399999999999995</v>
      </c>
      <c r="T6638">
        <v>4525</v>
      </c>
      <c r="U6638">
        <v>83</v>
      </c>
      <c r="V6638">
        <v>0.72899999999999998</v>
      </c>
      <c r="W6638">
        <v>0.38300000000000001</v>
      </c>
    </row>
    <row r="6639" spans="1:23" hidden="1" x14ac:dyDescent="0.3">
      <c r="A6639">
        <v>713713983</v>
      </c>
      <c r="B6639" s="2" t="s">
        <v>620</v>
      </c>
      <c r="C6639" t="s">
        <v>23</v>
      </c>
      <c r="D6639">
        <v>42</v>
      </c>
      <c r="E6639" t="s">
        <v>12</v>
      </c>
      <c r="F6639">
        <v>4</v>
      </c>
      <c r="G6639" t="s">
        <v>20</v>
      </c>
      <c r="H6639" t="s">
        <v>31</v>
      </c>
      <c r="I6639" t="s">
        <v>4</v>
      </c>
      <c r="J6639" t="s">
        <v>3</v>
      </c>
      <c r="K6639">
        <f ca="1">DATEDIF(Tabla_BankChurners[[#This Row],[Fecha_Union]],Tabla_BankChurners[[#This Row],[Fecha Actual]],"m")</f>
        <v>18</v>
      </c>
      <c r="L6639" s="2">
        <f t="shared" ca="1" si="103"/>
        <v>45098</v>
      </c>
      <c r="M6639">
        <v>4</v>
      </c>
      <c r="N6639">
        <v>2</v>
      </c>
      <c r="O6639">
        <v>2</v>
      </c>
      <c r="P6639">
        <v>2899</v>
      </c>
      <c r="Q6639">
        <v>1952</v>
      </c>
      <c r="R6639">
        <v>947</v>
      </c>
      <c r="S6639">
        <v>0.66700000000000004</v>
      </c>
      <c r="T6639">
        <v>4906</v>
      </c>
      <c r="U6639">
        <v>94</v>
      </c>
      <c r="V6639">
        <v>0.67900000000000005</v>
      </c>
      <c r="W6639">
        <v>0.67300000000000004</v>
      </c>
    </row>
    <row r="6640" spans="1:23" hidden="1" x14ac:dyDescent="0.3">
      <c r="A6640">
        <v>787454133</v>
      </c>
      <c r="B6640" s="2" t="s">
        <v>283</v>
      </c>
      <c r="C6640" t="s">
        <v>23</v>
      </c>
      <c r="D6640">
        <v>40</v>
      </c>
      <c r="E6640" t="s">
        <v>11</v>
      </c>
      <c r="F6640">
        <v>2</v>
      </c>
      <c r="G6640" t="s">
        <v>22</v>
      </c>
      <c r="H6640" t="s">
        <v>30</v>
      </c>
      <c r="I6640" t="s">
        <v>7</v>
      </c>
      <c r="J6640" t="s">
        <v>3</v>
      </c>
      <c r="K6640">
        <f ca="1">DATEDIF(Tabla_BankChurners[[#This Row],[Fecha_Union]],Tabla_BankChurners[[#This Row],[Fecha Actual]],"m")</f>
        <v>22</v>
      </c>
      <c r="L6640" s="2">
        <f t="shared" ca="1" si="103"/>
        <v>45098</v>
      </c>
      <c r="M6640">
        <v>3</v>
      </c>
      <c r="N6640">
        <v>2</v>
      </c>
      <c r="O6640">
        <v>3</v>
      </c>
      <c r="P6640">
        <v>1438.3</v>
      </c>
      <c r="Q6640">
        <v>0</v>
      </c>
      <c r="R6640">
        <v>1438.3</v>
      </c>
      <c r="S6640">
        <v>0.63400000000000001</v>
      </c>
      <c r="T6640">
        <v>4776</v>
      </c>
      <c r="U6640">
        <v>82</v>
      </c>
      <c r="V6640">
        <v>0.67300000000000004</v>
      </c>
      <c r="W6640">
        <v>0</v>
      </c>
    </row>
    <row r="6641" spans="1:23" hidden="1" x14ac:dyDescent="0.3">
      <c r="A6641">
        <v>709597983</v>
      </c>
      <c r="B6641" s="2" t="s">
        <v>235</v>
      </c>
      <c r="C6641" t="s">
        <v>23</v>
      </c>
      <c r="D6641">
        <v>65</v>
      </c>
      <c r="E6641" t="s">
        <v>11</v>
      </c>
      <c r="F6641">
        <v>0</v>
      </c>
      <c r="G6641" t="s">
        <v>17</v>
      </c>
      <c r="H6641" t="s">
        <v>30</v>
      </c>
      <c r="I6641" t="s">
        <v>4</v>
      </c>
      <c r="J6641" t="s">
        <v>3</v>
      </c>
      <c r="K6641">
        <f ca="1">DATEDIF(Tabla_BankChurners[[#This Row],[Fecha_Union]],Tabla_BankChurners[[#This Row],[Fecha Actual]],"m")</f>
        <v>29</v>
      </c>
      <c r="L6641" s="2">
        <f t="shared" ca="1" si="103"/>
        <v>45098</v>
      </c>
      <c r="M6641">
        <v>6</v>
      </c>
      <c r="N6641">
        <v>1</v>
      </c>
      <c r="O6641">
        <v>3</v>
      </c>
      <c r="P6641">
        <v>1573</v>
      </c>
      <c r="Q6641">
        <v>653</v>
      </c>
      <c r="R6641">
        <v>920</v>
      </c>
      <c r="S6641">
        <v>0.71</v>
      </c>
      <c r="T6641">
        <v>3349</v>
      </c>
      <c r="U6641">
        <v>77</v>
      </c>
      <c r="V6641">
        <v>0.67400000000000004</v>
      </c>
      <c r="W6641">
        <v>0.41499999999999998</v>
      </c>
    </row>
    <row r="6642" spans="1:23" hidden="1" x14ac:dyDescent="0.3">
      <c r="A6642">
        <v>708298233</v>
      </c>
      <c r="B6642" s="2" t="s">
        <v>702</v>
      </c>
      <c r="C6642" t="s">
        <v>24</v>
      </c>
      <c r="D6642">
        <v>49</v>
      </c>
      <c r="E6642" t="s">
        <v>12</v>
      </c>
      <c r="F6642">
        <v>3</v>
      </c>
      <c r="G6642" t="s">
        <v>20</v>
      </c>
      <c r="H6642" t="s">
        <v>29</v>
      </c>
      <c r="I6642" t="s">
        <v>4</v>
      </c>
      <c r="J6642" t="s">
        <v>3</v>
      </c>
      <c r="K6642">
        <f ca="1">DATEDIF(Tabla_BankChurners[[#This Row],[Fecha_Union]],Tabla_BankChurners[[#This Row],[Fecha Actual]],"m")</f>
        <v>10</v>
      </c>
      <c r="L6642" s="2">
        <f t="shared" ca="1" si="103"/>
        <v>45098</v>
      </c>
      <c r="M6642">
        <v>4</v>
      </c>
      <c r="N6642">
        <v>2</v>
      </c>
      <c r="O6642">
        <v>1</v>
      </c>
      <c r="P6642">
        <v>6184</v>
      </c>
      <c r="Q6642">
        <v>0</v>
      </c>
      <c r="R6642">
        <v>6184</v>
      </c>
      <c r="S6642">
        <v>0.47599999999999998</v>
      </c>
      <c r="T6642">
        <v>1756</v>
      </c>
      <c r="U6642">
        <v>49</v>
      </c>
      <c r="V6642">
        <v>0.32400000000000001</v>
      </c>
      <c r="W6642">
        <v>0</v>
      </c>
    </row>
    <row r="6643" spans="1:23" x14ac:dyDescent="0.3">
      <c r="A6643">
        <v>779885358</v>
      </c>
      <c r="B6643" s="2" t="s">
        <v>131</v>
      </c>
      <c r="C6643" t="s">
        <v>23</v>
      </c>
      <c r="D6643">
        <v>51</v>
      </c>
      <c r="E6643" t="s">
        <v>11</v>
      </c>
      <c r="F6643">
        <v>0</v>
      </c>
      <c r="G6643" t="s">
        <v>16</v>
      </c>
      <c r="H6643" t="s">
        <v>29</v>
      </c>
      <c r="I6643" t="s">
        <v>7</v>
      </c>
      <c r="J6643" t="s">
        <v>9</v>
      </c>
      <c r="K6643">
        <f ca="1">DATEDIF(Tabla_BankChurners[[#This Row],[Fecha_Union]],Tabla_BankChurners[[#This Row],[Fecha Actual]],"m")</f>
        <v>17</v>
      </c>
      <c r="L6643" s="2">
        <f t="shared" ca="1" si="103"/>
        <v>45098</v>
      </c>
      <c r="M6643">
        <v>5</v>
      </c>
      <c r="N6643">
        <v>1</v>
      </c>
      <c r="O6643">
        <v>2</v>
      </c>
      <c r="P6643">
        <v>34516</v>
      </c>
      <c r="Q6643">
        <v>2332</v>
      </c>
      <c r="R6643">
        <v>32184</v>
      </c>
      <c r="S6643">
        <v>0.8</v>
      </c>
      <c r="T6643">
        <v>4587</v>
      </c>
      <c r="U6643">
        <v>82</v>
      </c>
      <c r="V6643">
        <v>0.745</v>
      </c>
      <c r="W6643">
        <v>6.8000000000000005E-2</v>
      </c>
    </row>
    <row r="6644" spans="1:23" hidden="1" x14ac:dyDescent="0.3">
      <c r="A6644">
        <v>709938708</v>
      </c>
      <c r="B6644" s="2" t="s">
        <v>223</v>
      </c>
      <c r="C6644" t="s">
        <v>23</v>
      </c>
      <c r="D6644">
        <v>56</v>
      </c>
      <c r="E6644" t="s">
        <v>12</v>
      </c>
      <c r="F6644">
        <v>3</v>
      </c>
      <c r="G6644" t="s">
        <v>21</v>
      </c>
      <c r="H6644" t="s">
        <v>29</v>
      </c>
      <c r="I6644" t="s">
        <v>22</v>
      </c>
      <c r="J6644" t="s">
        <v>3</v>
      </c>
      <c r="K6644">
        <f ca="1">DATEDIF(Tabla_BankChurners[[#This Row],[Fecha_Union]],Tabla_BankChurners[[#This Row],[Fecha Actual]],"m")</f>
        <v>25</v>
      </c>
      <c r="L6644" s="2">
        <f t="shared" ca="1" si="103"/>
        <v>45098</v>
      </c>
      <c r="M6644">
        <v>4</v>
      </c>
      <c r="N6644">
        <v>1</v>
      </c>
      <c r="O6644">
        <v>2</v>
      </c>
      <c r="P6644">
        <v>1822</v>
      </c>
      <c r="Q6644">
        <v>1118</v>
      </c>
      <c r="R6644">
        <v>704</v>
      </c>
      <c r="S6644">
        <v>0.89600000000000002</v>
      </c>
      <c r="T6644">
        <v>4576</v>
      </c>
      <c r="U6644">
        <v>78</v>
      </c>
      <c r="V6644">
        <v>0.52900000000000003</v>
      </c>
      <c r="W6644">
        <v>0.61399999999999999</v>
      </c>
    </row>
    <row r="6645" spans="1:23" hidden="1" x14ac:dyDescent="0.3">
      <c r="A6645">
        <v>719620983</v>
      </c>
      <c r="B6645" s="2" t="s">
        <v>147</v>
      </c>
      <c r="C6645" t="s">
        <v>23</v>
      </c>
      <c r="D6645">
        <v>41</v>
      </c>
      <c r="E6645" t="s">
        <v>12</v>
      </c>
      <c r="F6645">
        <v>2</v>
      </c>
      <c r="G6645" t="s">
        <v>22</v>
      </c>
      <c r="H6645" t="s">
        <v>31</v>
      </c>
      <c r="I6645" t="s">
        <v>4</v>
      </c>
      <c r="J6645" t="s">
        <v>3</v>
      </c>
      <c r="K6645">
        <f ca="1">DATEDIF(Tabla_BankChurners[[#This Row],[Fecha_Union]],Tabla_BankChurners[[#This Row],[Fecha Actual]],"m")</f>
        <v>9</v>
      </c>
      <c r="L6645" s="2">
        <f t="shared" ca="1" si="103"/>
        <v>45098</v>
      </c>
      <c r="M6645">
        <v>6</v>
      </c>
      <c r="N6645">
        <v>3</v>
      </c>
      <c r="O6645">
        <v>0</v>
      </c>
      <c r="P6645">
        <v>2701</v>
      </c>
      <c r="Q6645">
        <v>1839</v>
      </c>
      <c r="R6645">
        <v>862</v>
      </c>
      <c r="S6645">
        <v>0.76500000000000001</v>
      </c>
      <c r="T6645">
        <v>4406</v>
      </c>
      <c r="U6645">
        <v>80</v>
      </c>
      <c r="V6645">
        <v>0.77800000000000002</v>
      </c>
      <c r="W6645">
        <v>0.68100000000000005</v>
      </c>
    </row>
    <row r="6646" spans="1:23" hidden="1" x14ac:dyDescent="0.3">
      <c r="A6646">
        <v>712329933</v>
      </c>
      <c r="B6646" s="2" t="s">
        <v>383</v>
      </c>
      <c r="C6646" t="s">
        <v>24</v>
      </c>
      <c r="D6646">
        <v>47</v>
      </c>
      <c r="E6646" t="s">
        <v>12</v>
      </c>
      <c r="F6646">
        <v>1</v>
      </c>
      <c r="G6646" t="s">
        <v>18</v>
      </c>
      <c r="H6646" t="s">
        <v>22</v>
      </c>
      <c r="I6646" t="s">
        <v>4</v>
      </c>
      <c r="J6646" t="s">
        <v>3</v>
      </c>
      <c r="K6646">
        <f ca="1">DATEDIF(Tabla_BankChurners[[#This Row],[Fecha_Union]],Tabla_BankChurners[[#This Row],[Fecha Actual]],"m")</f>
        <v>21</v>
      </c>
      <c r="L6646" s="2">
        <f t="shared" ca="1" si="103"/>
        <v>45098</v>
      </c>
      <c r="M6646">
        <v>6</v>
      </c>
      <c r="N6646">
        <v>3</v>
      </c>
      <c r="O6646">
        <v>2</v>
      </c>
      <c r="P6646">
        <v>3654</v>
      </c>
      <c r="Q6646">
        <v>0</v>
      </c>
      <c r="R6646">
        <v>3654</v>
      </c>
      <c r="S6646">
        <v>0.63</v>
      </c>
      <c r="T6646">
        <v>1998</v>
      </c>
      <c r="U6646">
        <v>44</v>
      </c>
      <c r="V6646">
        <v>0.46700000000000003</v>
      </c>
      <c r="W6646">
        <v>0</v>
      </c>
    </row>
    <row r="6647" spans="1:23" hidden="1" x14ac:dyDescent="0.3">
      <c r="A6647">
        <v>798280683</v>
      </c>
      <c r="B6647" s="2" t="s">
        <v>526</v>
      </c>
      <c r="C6647" t="s">
        <v>23</v>
      </c>
      <c r="D6647">
        <v>37</v>
      </c>
      <c r="E6647" t="s">
        <v>11</v>
      </c>
      <c r="F6647">
        <v>3</v>
      </c>
      <c r="G6647" t="s">
        <v>19</v>
      </c>
      <c r="H6647" t="s">
        <v>31</v>
      </c>
      <c r="I6647" t="s">
        <v>5</v>
      </c>
      <c r="J6647" t="s">
        <v>3</v>
      </c>
      <c r="K6647">
        <f ca="1">DATEDIF(Tabla_BankChurners[[#This Row],[Fecha_Union]],Tabla_BankChurners[[#This Row],[Fecha Actual]],"m")</f>
        <v>20</v>
      </c>
      <c r="L6647" s="2">
        <f t="shared" ca="1" si="103"/>
        <v>45098</v>
      </c>
      <c r="M6647">
        <v>6</v>
      </c>
      <c r="N6647">
        <v>3</v>
      </c>
      <c r="O6647">
        <v>3</v>
      </c>
      <c r="P6647">
        <v>2626</v>
      </c>
      <c r="Q6647">
        <v>1736</v>
      </c>
      <c r="R6647">
        <v>890</v>
      </c>
      <c r="S6647">
        <v>0.78600000000000003</v>
      </c>
      <c r="T6647">
        <v>4714</v>
      </c>
      <c r="U6647">
        <v>93</v>
      </c>
      <c r="V6647">
        <v>0.78800000000000003</v>
      </c>
      <c r="W6647">
        <v>0.66100000000000003</v>
      </c>
    </row>
    <row r="6648" spans="1:23" hidden="1" x14ac:dyDescent="0.3">
      <c r="A6648">
        <v>715265208</v>
      </c>
      <c r="B6648" s="2" t="s">
        <v>384</v>
      </c>
      <c r="C6648" t="s">
        <v>23</v>
      </c>
      <c r="D6648">
        <v>48</v>
      </c>
      <c r="E6648" t="s">
        <v>12</v>
      </c>
      <c r="F6648">
        <v>1</v>
      </c>
      <c r="G6648" t="s">
        <v>18</v>
      </c>
      <c r="H6648" t="s">
        <v>31</v>
      </c>
      <c r="I6648" t="s">
        <v>4</v>
      </c>
      <c r="J6648" t="s">
        <v>3</v>
      </c>
      <c r="K6648">
        <f ca="1">DATEDIF(Tabla_BankChurners[[#This Row],[Fecha_Union]],Tabla_BankChurners[[#This Row],[Fecha Actual]],"m")</f>
        <v>21</v>
      </c>
      <c r="L6648" s="2">
        <f t="shared" ca="1" si="103"/>
        <v>45098</v>
      </c>
      <c r="M6648">
        <v>4</v>
      </c>
      <c r="N6648">
        <v>3</v>
      </c>
      <c r="O6648">
        <v>3</v>
      </c>
      <c r="P6648">
        <v>1438.3</v>
      </c>
      <c r="Q6648">
        <v>812</v>
      </c>
      <c r="R6648">
        <v>626.29999999999995</v>
      </c>
      <c r="S6648">
        <v>0.66700000000000004</v>
      </c>
      <c r="T6648">
        <v>3868</v>
      </c>
      <c r="U6648">
        <v>80</v>
      </c>
      <c r="V6648">
        <v>0.70199999999999996</v>
      </c>
      <c r="W6648">
        <v>0.56499999999999995</v>
      </c>
    </row>
    <row r="6649" spans="1:23" hidden="1" x14ac:dyDescent="0.3">
      <c r="A6649">
        <v>826069983</v>
      </c>
      <c r="B6649" s="2" t="s">
        <v>631</v>
      </c>
      <c r="C6649" t="s">
        <v>23</v>
      </c>
      <c r="D6649">
        <v>46</v>
      </c>
      <c r="E6649" t="s">
        <v>12</v>
      </c>
      <c r="F6649">
        <v>4</v>
      </c>
      <c r="G6649" t="s">
        <v>20</v>
      </c>
      <c r="H6649" t="s">
        <v>31</v>
      </c>
      <c r="I6649" t="s">
        <v>22</v>
      </c>
      <c r="J6649" t="s">
        <v>3</v>
      </c>
      <c r="K6649">
        <f ca="1">DATEDIF(Tabla_BankChurners[[#This Row],[Fecha_Union]],Tabla_BankChurners[[#This Row],[Fecha Actual]],"m")</f>
        <v>28</v>
      </c>
      <c r="L6649" s="2">
        <f t="shared" ca="1" si="103"/>
        <v>45098</v>
      </c>
      <c r="M6649">
        <v>4</v>
      </c>
      <c r="N6649">
        <v>0</v>
      </c>
      <c r="O6649">
        <v>3</v>
      </c>
      <c r="P6649">
        <v>13376</v>
      </c>
      <c r="Q6649">
        <v>1633</v>
      </c>
      <c r="R6649">
        <v>11743</v>
      </c>
      <c r="S6649">
        <v>0.98</v>
      </c>
      <c r="T6649">
        <v>4515</v>
      </c>
      <c r="U6649">
        <v>63</v>
      </c>
      <c r="V6649">
        <v>1.1719999999999999</v>
      </c>
      <c r="W6649">
        <v>0.122</v>
      </c>
    </row>
    <row r="6650" spans="1:23" hidden="1" x14ac:dyDescent="0.3">
      <c r="A6650">
        <v>708890958</v>
      </c>
      <c r="B6650" s="2" t="s">
        <v>692</v>
      </c>
      <c r="C6650" t="s">
        <v>23</v>
      </c>
      <c r="D6650">
        <v>55</v>
      </c>
      <c r="E6650" t="s">
        <v>11</v>
      </c>
      <c r="F6650">
        <v>3</v>
      </c>
      <c r="G6650" t="s">
        <v>20</v>
      </c>
      <c r="H6650" t="s">
        <v>31</v>
      </c>
      <c r="I6650" t="s">
        <v>7</v>
      </c>
      <c r="J6650" t="s">
        <v>3</v>
      </c>
      <c r="K6650">
        <f ca="1">DATEDIF(Tabla_BankChurners[[#This Row],[Fecha_Union]],Tabla_BankChurners[[#This Row],[Fecha Actual]],"m")</f>
        <v>10</v>
      </c>
      <c r="L6650" s="2">
        <f t="shared" ca="1" si="103"/>
        <v>45098</v>
      </c>
      <c r="M6650">
        <v>3</v>
      </c>
      <c r="N6650">
        <v>3</v>
      </c>
      <c r="O6650">
        <v>2</v>
      </c>
      <c r="P6650">
        <v>31636</v>
      </c>
      <c r="Q6650">
        <v>2517</v>
      </c>
      <c r="R6650">
        <v>29119</v>
      </c>
      <c r="S6650">
        <v>0.71799999999999997</v>
      </c>
      <c r="T6650">
        <v>4231</v>
      </c>
      <c r="U6650">
        <v>68</v>
      </c>
      <c r="V6650">
        <v>1.0609999999999999</v>
      </c>
      <c r="W6650">
        <v>0.08</v>
      </c>
    </row>
    <row r="6651" spans="1:23" x14ac:dyDescent="0.3">
      <c r="A6651">
        <v>708818508</v>
      </c>
      <c r="B6651" s="2" t="s">
        <v>270</v>
      </c>
      <c r="C6651" t="s">
        <v>23</v>
      </c>
      <c r="D6651">
        <v>36</v>
      </c>
      <c r="E6651" t="s">
        <v>11</v>
      </c>
      <c r="F6651">
        <v>1</v>
      </c>
      <c r="G6651" t="s">
        <v>22</v>
      </c>
      <c r="H6651" t="s">
        <v>29</v>
      </c>
      <c r="I6651" t="s">
        <v>4</v>
      </c>
      <c r="J6651" t="s">
        <v>3</v>
      </c>
      <c r="K6651">
        <f ca="1">DATEDIF(Tabla_BankChurners[[#This Row],[Fecha_Union]],Tabla_BankChurners[[#This Row],[Fecha Actual]],"m")</f>
        <v>12</v>
      </c>
      <c r="L6651" s="2">
        <f t="shared" ca="1" si="103"/>
        <v>45098</v>
      </c>
      <c r="M6651">
        <v>5</v>
      </c>
      <c r="N6651">
        <v>2</v>
      </c>
      <c r="O6651">
        <v>2</v>
      </c>
      <c r="P6651">
        <v>3453</v>
      </c>
      <c r="Q6651">
        <v>2517</v>
      </c>
      <c r="R6651">
        <v>936</v>
      </c>
      <c r="S6651">
        <v>0.58499999999999996</v>
      </c>
      <c r="T6651">
        <v>4386</v>
      </c>
      <c r="U6651">
        <v>68</v>
      </c>
      <c r="V6651">
        <v>0.78900000000000003</v>
      </c>
      <c r="W6651">
        <v>0.72899999999999998</v>
      </c>
    </row>
    <row r="6652" spans="1:23" hidden="1" x14ac:dyDescent="0.3">
      <c r="A6652">
        <v>795784008</v>
      </c>
      <c r="B6652" s="2" t="s">
        <v>346</v>
      </c>
      <c r="C6652" t="s">
        <v>24</v>
      </c>
      <c r="D6652">
        <v>44</v>
      </c>
      <c r="E6652" t="s">
        <v>12</v>
      </c>
      <c r="F6652">
        <v>3</v>
      </c>
      <c r="G6652" t="s">
        <v>20</v>
      </c>
      <c r="H6652" t="s">
        <v>29</v>
      </c>
      <c r="I6652" t="s">
        <v>4</v>
      </c>
      <c r="J6652" t="s">
        <v>3</v>
      </c>
      <c r="K6652">
        <f ca="1">DATEDIF(Tabla_BankChurners[[#This Row],[Fecha_Union]],Tabla_BankChurners[[#This Row],[Fecha Actual]],"m")</f>
        <v>9</v>
      </c>
      <c r="L6652" s="2">
        <f t="shared" ca="1" si="103"/>
        <v>45098</v>
      </c>
      <c r="M6652">
        <v>4</v>
      </c>
      <c r="N6652">
        <v>2</v>
      </c>
      <c r="O6652">
        <v>3</v>
      </c>
      <c r="P6652">
        <v>3889</v>
      </c>
      <c r="Q6652">
        <v>2517</v>
      </c>
      <c r="R6652">
        <v>1372</v>
      </c>
      <c r="S6652">
        <v>0.40500000000000003</v>
      </c>
      <c r="T6652">
        <v>1718</v>
      </c>
      <c r="U6652">
        <v>37</v>
      </c>
      <c r="V6652">
        <v>0.27600000000000002</v>
      </c>
      <c r="W6652">
        <v>0.64700000000000002</v>
      </c>
    </row>
    <row r="6653" spans="1:23" hidden="1" x14ac:dyDescent="0.3">
      <c r="A6653">
        <v>714965958</v>
      </c>
      <c r="B6653" s="2" t="s">
        <v>329</v>
      </c>
      <c r="C6653" t="s">
        <v>23</v>
      </c>
      <c r="D6653">
        <v>47</v>
      </c>
      <c r="E6653" t="s">
        <v>12</v>
      </c>
      <c r="F6653">
        <v>4</v>
      </c>
      <c r="G6653" t="s">
        <v>19</v>
      </c>
      <c r="H6653" t="s">
        <v>22</v>
      </c>
      <c r="I6653" t="s">
        <v>6</v>
      </c>
      <c r="J6653" t="s">
        <v>3</v>
      </c>
      <c r="K6653">
        <f ca="1">DATEDIF(Tabla_BankChurners[[#This Row],[Fecha_Union]],Tabla_BankChurners[[#This Row],[Fecha Actual]],"m")</f>
        <v>24</v>
      </c>
      <c r="L6653" s="2">
        <f t="shared" ca="1" si="103"/>
        <v>45098</v>
      </c>
      <c r="M6653">
        <v>6</v>
      </c>
      <c r="N6653">
        <v>2</v>
      </c>
      <c r="O6653">
        <v>3</v>
      </c>
      <c r="P6653">
        <v>2216</v>
      </c>
      <c r="Q6653">
        <v>1800</v>
      </c>
      <c r="R6653">
        <v>416</v>
      </c>
      <c r="S6653">
        <v>0.751</v>
      </c>
      <c r="T6653">
        <v>4711</v>
      </c>
      <c r="U6653">
        <v>83</v>
      </c>
      <c r="V6653">
        <v>0.69399999999999995</v>
      </c>
      <c r="W6653">
        <v>0.81200000000000006</v>
      </c>
    </row>
    <row r="6654" spans="1:23" hidden="1" x14ac:dyDescent="0.3">
      <c r="A6654">
        <v>716328558</v>
      </c>
      <c r="B6654" s="2" t="s">
        <v>258</v>
      </c>
      <c r="C6654" t="s">
        <v>23</v>
      </c>
      <c r="D6654">
        <v>46</v>
      </c>
      <c r="E6654" t="s">
        <v>11</v>
      </c>
      <c r="F6654">
        <v>2</v>
      </c>
      <c r="G6654" t="s">
        <v>21</v>
      </c>
      <c r="H6654" t="s">
        <v>29</v>
      </c>
      <c r="I6654" t="s">
        <v>5</v>
      </c>
      <c r="J6654" t="s">
        <v>3</v>
      </c>
      <c r="K6654">
        <f ca="1">DATEDIF(Tabla_BankChurners[[#This Row],[Fecha_Union]],Tabla_BankChurners[[#This Row],[Fecha Actual]],"m")</f>
        <v>25</v>
      </c>
      <c r="L6654" s="2">
        <f t="shared" ca="1" si="103"/>
        <v>45098</v>
      </c>
      <c r="M6654">
        <v>4</v>
      </c>
      <c r="N6654">
        <v>5</v>
      </c>
      <c r="O6654">
        <v>2</v>
      </c>
      <c r="P6654">
        <v>11434</v>
      </c>
      <c r="Q6654">
        <v>0</v>
      </c>
      <c r="R6654">
        <v>11434</v>
      </c>
      <c r="S6654">
        <v>0.84</v>
      </c>
      <c r="T6654">
        <v>4520</v>
      </c>
      <c r="U6654">
        <v>83</v>
      </c>
      <c r="V6654">
        <v>0.84399999999999997</v>
      </c>
      <c r="W6654">
        <v>0</v>
      </c>
    </row>
    <row r="6655" spans="1:23" x14ac:dyDescent="0.3">
      <c r="A6655">
        <v>780747033</v>
      </c>
      <c r="B6655" s="2" t="s">
        <v>88</v>
      </c>
      <c r="C6655" t="s">
        <v>23</v>
      </c>
      <c r="D6655">
        <v>43</v>
      </c>
      <c r="E6655" t="s">
        <v>12</v>
      </c>
      <c r="F6655">
        <v>5</v>
      </c>
      <c r="G6655" t="s">
        <v>20</v>
      </c>
      <c r="H6655" t="s">
        <v>29</v>
      </c>
      <c r="I6655" t="s">
        <v>22</v>
      </c>
      <c r="J6655" t="s">
        <v>3</v>
      </c>
      <c r="K6655">
        <f ca="1">DATEDIF(Tabla_BankChurners[[#This Row],[Fecha_Union]],Tabla_BankChurners[[#This Row],[Fecha Actual]],"m")</f>
        <v>23</v>
      </c>
      <c r="L6655" s="2">
        <f t="shared" ca="1" si="103"/>
        <v>45098</v>
      </c>
      <c r="M6655">
        <v>5</v>
      </c>
      <c r="N6655">
        <v>1</v>
      </c>
      <c r="O6655">
        <v>3</v>
      </c>
      <c r="P6655">
        <v>3146</v>
      </c>
      <c r="Q6655">
        <v>808</v>
      </c>
      <c r="R6655">
        <v>2338</v>
      </c>
      <c r="S6655">
        <v>0.71099999999999997</v>
      </c>
      <c r="T6655">
        <v>4149</v>
      </c>
      <c r="U6655">
        <v>66</v>
      </c>
      <c r="V6655">
        <v>0.78400000000000003</v>
      </c>
      <c r="W6655">
        <v>0.25700000000000001</v>
      </c>
    </row>
    <row r="6656" spans="1:23" hidden="1" x14ac:dyDescent="0.3">
      <c r="A6656">
        <v>713923233</v>
      </c>
      <c r="B6656" s="2" t="s">
        <v>568</v>
      </c>
      <c r="C6656" t="s">
        <v>23</v>
      </c>
      <c r="D6656">
        <v>46</v>
      </c>
      <c r="E6656" t="s">
        <v>11</v>
      </c>
      <c r="F6656">
        <v>3</v>
      </c>
      <c r="G6656" t="s">
        <v>18</v>
      </c>
      <c r="H6656" t="s">
        <v>29</v>
      </c>
      <c r="I6656" t="s">
        <v>5</v>
      </c>
      <c r="J6656" t="s">
        <v>3</v>
      </c>
      <c r="K6656">
        <f ca="1">DATEDIF(Tabla_BankChurners[[#This Row],[Fecha_Union]],Tabla_BankChurners[[#This Row],[Fecha Actual]],"m")</f>
        <v>26</v>
      </c>
      <c r="L6656" s="2">
        <f t="shared" ca="1" si="103"/>
        <v>45098</v>
      </c>
      <c r="M6656">
        <v>6</v>
      </c>
      <c r="N6656">
        <v>3</v>
      </c>
      <c r="O6656">
        <v>3</v>
      </c>
      <c r="P6656">
        <v>2790</v>
      </c>
      <c r="Q6656">
        <v>2185</v>
      </c>
      <c r="R6656">
        <v>605</v>
      </c>
      <c r="S6656">
        <v>0.67100000000000004</v>
      </c>
      <c r="T6656">
        <v>3392</v>
      </c>
      <c r="U6656">
        <v>86</v>
      </c>
      <c r="V6656">
        <v>0.755</v>
      </c>
      <c r="W6656">
        <v>0.78300000000000003</v>
      </c>
    </row>
    <row r="6657" spans="1:23" hidden="1" x14ac:dyDescent="0.3">
      <c r="A6657">
        <v>710962308</v>
      </c>
      <c r="B6657" s="2" t="s">
        <v>350</v>
      </c>
      <c r="C6657" t="s">
        <v>23</v>
      </c>
      <c r="D6657">
        <v>57</v>
      </c>
      <c r="E6657" t="s">
        <v>12</v>
      </c>
      <c r="F6657">
        <v>4</v>
      </c>
      <c r="G6657" t="s">
        <v>18</v>
      </c>
      <c r="H6657" t="s">
        <v>31</v>
      </c>
      <c r="I6657" t="s">
        <v>22</v>
      </c>
      <c r="J6657" t="s">
        <v>3</v>
      </c>
      <c r="K6657">
        <f ca="1">DATEDIF(Tabla_BankChurners[[#This Row],[Fecha_Union]],Tabla_BankChurners[[#This Row],[Fecha Actual]],"m")</f>
        <v>19</v>
      </c>
      <c r="L6657" s="2">
        <f t="shared" ca="1" si="103"/>
        <v>45098</v>
      </c>
      <c r="M6657">
        <v>3</v>
      </c>
      <c r="N6657">
        <v>6</v>
      </c>
      <c r="O6657">
        <v>3</v>
      </c>
      <c r="P6657">
        <v>4396</v>
      </c>
      <c r="Q6657">
        <v>834</v>
      </c>
      <c r="R6657">
        <v>3562</v>
      </c>
      <c r="S6657">
        <v>0.66</v>
      </c>
      <c r="T6657">
        <v>4826</v>
      </c>
      <c r="U6657">
        <v>88</v>
      </c>
      <c r="V6657">
        <v>0.91300000000000003</v>
      </c>
      <c r="W6657">
        <v>0.19</v>
      </c>
    </row>
    <row r="6658" spans="1:23" x14ac:dyDescent="0.3">
      <c r="A6658">
        <v>713254983</v>
      </c>
      <c r="B6658" s="2" t="s">
        <v>556</v>
      </c>
      <c r="C6658" t="s">
        <v>23</v>
      </c>
      <c r="D6658">
        <v>62</v>
      </c>
      <c r="E6658" t="s">
        <v>11</v>
      </c>
      <c r="F6658">
        <v>0</v>
      </c>
      <c r="G6658" t="s">
        <v>21</v>
      </c>
      <c r="H6658" t="s">
        <v>31</v>
      </c>
      <c r="I6658" t="s">
        <v>2</v>
      </c>
      <c r="J6658" t="s">
        <v>3</v>
      </c>
      <c r="K6658">
        <f ca="1">DATEDIF(Tabla_BankChurners[[#This Row],[Fecha_Union]],Tabla_BankChurners[[#This Row],[Fecha Actual]],"m")</f>
        <v>23</v>
      </c>
      <c r="L6658" s="2">
        <f t="shared" ref="L6658:L6721" ca="1" si="104">TODAY()</f>
        <v>45098</v>
      </c>
      <c r="M6658">
        <v>5</v>
      </c>
      <c r="N6658">
        <v>2</v>
      </c>
      <c r="O6658">
        <v>2</v>
      </c>
      <c r="P6658">
        <v>14314</v>
      </c>
      <c r="Q6658">
        <v>656</v>
      </c>
      <c r="R6658">
        <v>13658</v>
      </c>
      <c r="S6658">
        <v>0.82199999999999995</v>
      </c>
      <c r="T6658">
        <v>4355</v>
      </c>
      <c r="U6658">
        <v>70</v>
      </c>
      <c r="V6658">
        <v>0.66700000000000004</v>
      </c>
      <c r="W6658">
        <v>4.5999999999999999E-2</v>
      </c>
    </row>
    <row r="6659" spans="1:23" hidden="1" x14ac:dyDescent="0.3">
      <c r="A6659">
        <v>720275358</v>
      </c>
      <c r="B6659" s="2" t="s">
        <v>744</v>
      </c>
      <c r="C6659" t="s">
        <v>24</v>
      </c>
      <c r="D6659">
        <v>47</v>
      </c>
      <c r="E6659" t="s">
        <v>11</v>
      </c>
      <c r="F6659">
        <v>2</v>
      </c>
      <c r="G6659" t="s">
        <v>20</v>
      </c>
      <c r="H6659" t="s">
        <v>29</v>
      </c>
      <c r="I6659" t="s">
        <v>6</v>
      </c>
      <c r="J6659" t="s">
        <v>3</v>
      </c>
      <c r="K6659">
        <f ca="1">DATEDIF(Tabla_BankChurners[[#This Row],[Fecha_Union]],Tabla_BankChurners[[#This Row],[Fecha Actual]],"m")</f>
        <v>26</v>
      </c>
      <c r="L6659" s="2">
        <f t="shared" ca="1" si="104"/>
        <v>45098</v>
      </c>
      <c r="M6659">
        <v>4</v>
      </c>
      <c r="N6659">
        <v>3</v>
      </c>
      <c r="O6659">
        <v>2</v>
      </c>
      <c r="P6659">
        <v>1889</v>
      </c>
      <c r="Q6659">
        <v>0</v>
      </c>
      <c r="R6659">
        <v>1889</v>
      </c>
      <c r="S6659">
        <v>0.874</v>
      </c>
      <c r="T6659">
        <v>2479</v>
      </c>
      <c r="U6659">
        <v>46</v>
      </c>
      <c r="V6659">
        <v>0.53300000000000003</v>
      </c>
      <c r="W6659">
        <v>0</v>
      </c>
    </row>
    <row r="6660" spans="1:23" x14ac:dyDescent="0.3">
      <c r="A6660">
        <v>715964058</v>
      </c>
      <c r="B6660" s="2" t="s">
        <v>545</v>
      </c>
      <c r="C6660" t="s">
        <v>23</v>
      </c>
      <c r="D6660">
        <v>39</v>
      </c>
      <c r="E6660" t="s">
        <v>12</v>
      </c>
      <c r="F6660">
        <v>1</v>
      </c>
      <c r="G6660" t="s">
        <v>18</v>
      </c>
      <c r="H6660" t="s">
        <v>31</v>
      </c>
      <c r="I6660" t="s">
        <v>4</v>
      </c>
      <c r="J6660" t="s">
        <v>3</v>
      </c>
      <c r="K6660">
        <f ca="1">DATEDIF(Tabla_BankChurners[[#This Row],[Fecha_Union]],Tabla_BankChurners[[#This Row],[Fecha Actual]],"m")</f>
        <v>24</v>
      </c>
      <c r="L6660" s="2">
        <f t="shared" ca="1" si="104"/>
        <v>45098</v>
      </c>
      <c r="M6660">
        <v>5</v>
      </c>
      <c r="N6660">
        <v>2</v>
      </c>
      <c r="O6660">
        <v>1</v>
      </c>
      <c r="P6660">
        <v>1862</v>
      </c>
      <c r="Q6660">
        <v>726</v>
      </c>
      <c r="R6660">
        <v>1136</v>
      </c>
      <c r="S6660">
        <v>0.63</v>
      </c>
      <c r="T6660">
        <v>5105</v>
      </c>
      <c r="U6660">
        <v>79</v>
      </c>
      <c r="V6660">
        <v>1.026</v>
      </c>
      <c r="W6660">
        <v>0.39</v>
      </c>
    </row>
    <row r="6661" spans="1:23" x14ac:dyDescent="0.3">
      <c r="A6661">
        <v>721461258</v>
      </c>
      <c r="B6661" s="2" t="s">
        <v>630</v>
      </c>
      <c r="C6661" t="s">
        <v>23</v>
      </c>
      <c r="D6661">
        <v>53</v>
      </c>
      <c r="E6661" t="s">
        <v>11</v>
      </c>
      <c r="F6661">
        <v>0</v>
      </c>
      <c r="G6661" t="s">
        <v>18</v>
      </c>
      <c r="H6661" t="s">
        <v>29</v>
      </c>
      <c r="I6661" t="s">
        <v>6</v>
      </c>
      <c r="J6661" t="s">
        <v>3</v>
      </c>
      <c r="K6661">
        <f ca="1">DATEDIF(Tabla_BankChurners[[#This Row],[Fecha_Union]],Tabla_BankChurners[[#This Row],[Fecha Actual]],"m")</f>
        <v>28</v>
      </c>
      <c r="L6661" s="2">
        <f t="shared" ca="1" si="104"/>
        <v>45098</v>
      </c>
      <c r="M6661">
        <v>5</v>
      </c>
      <c r="N6661">
        <v>2</v>
      </c>
      <c r="O6661">
        <v>2</v>
      </c>
      <c r="P6661">
        <v>2875</v>
      </c>
      <c r="Q6661">
        <v>1671</v>
      </c>
      <c r="R6661">
        <v>1204</v>
      </c>
      <c r="S6661">
        <v>0.92300000000000004</v>
      </c>
      <c r="T6661">
        <v>4399</v>
      </c>
      <c r="U6661">
        <v>88</v>
      </c>
      <c r="V6661">
        <v>0.69199999999999995</v>
      </c>
      <c r="W6661">
        <v>0.58099999999999996</v>
      </c>
    </row>
    <row r="6662" spans="1:23" hidden="1" x14ac:dyDescent="0.3">
      <c r="A6662">
        <v>710727333</v>
      </c>
      <c r="B6662" s="2" t="s">
        <v>177</v>
      </c>
      <c r="C6662" t="s">
        <v>24</v>
      </c>
      <c r="D6662">
        <v>49</v>
      </c>
      <c r="E6662" t="s">
        <v>12</v>
      </c>
      <c r="F6662">
        <v>3</v>
      </c>
      <c r="G6662" t="s">
        <v>18</v>
      </c>
      <c r="H6662" t="s">
        <v>29</v>
      </c>
      <c r="I6662" t="s">
        <v>4</v>
      </c>
      <c r="J6662" t="s">
        <v>3</v>
      </c>
      <c r="K6662">
        <f ca="1">DATEDIF(Tabla_BankChurners[[#This Row],[Fecha_Union]],Tabla_BankChurners[[#This Row],[Fecha Actual]],"m")</f>
        <v>20</v>
      </c>
      <c r="L6662" s="2">
        <f t="shared" ca="1" si="104"/>
        <v>45098</v>
      </c>
      <c r="M6662">
        <v>4</v>
      </c>
      <c r="N6662">
        <v>2</v>
      </c>
      <c r="O6662">
        <v>2</v>
      </c>
      <c r="P6662">
        <v>1763</v>
      </c>
      <c r="Q6662">
        <v>0</v>
      </c>
      <c r="R6662">
        <v>1763</v>
      </c>
      <c r="S6662">
        <v>0.89600000000000002</v>
      </c>
      <c r="T6662">
        <v>2813</v>
      </c>
      <c r="U6662">
        <v>43</v>
      </c>
      <c r="V6662">
        <v>0.53600000000000003</v>
      </c>
      <c r="W6662">
        <v>0</v>
      </c>
    </row>
    <row r="6663" spans="1:23" hidden="1" x14ac:dyDescent="0.3">
      <c r="A6663">
        <v>717325158</v>
      </c>
      <c r="B6663" s="2" t="s">
        <v>105</v>
      </c>
      <c r="C6663" t="s">
        <v>23</v>
      </c>
      <c r="D6663">
        <v>46</v>
      </c>
      <c r="E6663" t="s">
        <v>12</v>
      </c>
      <c r="F6663">
        <v>5</v>
      </c>
      <c r="G6663" t="s">
        <v>20</v>
      </c>
      <c r="H6663" t="s">
        <v>29</v>
      </c>
      <c r="I6663" t="s">
        <v>6</v>
      </c>
      <c r="J6663" t="s">
        <v>3</v>
      </c>
      <c r="K6663">
        <f ca="1">DATEDIF(Tabla_BankChurners[[#This Row],[Fecha_Union]],Tabla_BankChurners[[#This Row],[Fecha Actual]],"m")</f>
        <v>15</v>
      </c>
      <c r="L6663" s="2">
        <f t="shared" ca="1" si="104"/>
        <v>45098</v>
      </c>
      <c r="M6663">
        <v>3</v>
      </c>
      <c r="N6663">
        <v>1</v>
      </c>
      <c r="O6663">
        <v>1</v>
      </c>
      <c r="P6663">
        <v>1438.3</v>
      </c>
      <c r="Q6663">
        <v>883</v>
      </c>
      <c r="R6663">
        <v>555.29999999999995</v>
      </c>
      <c r="S6663">
        <v>0.70799999999999996</v>
      </c>
      <c r="T6663">
        <v>4474</v>
      </c>
      <c r="U6663">
        <v>63</v>
      </c>
      <c r="V6663">
        <v>0.85299999999999998</v>
      </c>
      <c r="W6663">
        <v>0.61399999999999999</v>
      </c>
    </row>
    <row r="6664" spans="1:23" x14ac:dyDescent="0.3">
      <c r="A6664">
        <v>825856083</v>
      </c>
      <c r="B6664" s="2" t="s">
        <v>756</v>
      </c>
      <c r="C6664" t="s">
        <v>23</v>
      </c>
      <c r="D6664">
        <v>39</v>
      </c>
      <c r="E6664" t="s">
        <v>11</v>
      </c>
      <c r="F6664">
        <v>1</v>
      </c>
      <c r="G6664" t="s">
        <v>19</v>
      </c>
      <c r="H6664" t="s">
        <v>31</v>
      </c>
      <c r="I6664" t="s">
        <v>6</v>
      </c>
      <c r="J6664" t="s">
        <v>3</v>
      </c>
      <c r="K6664">
        <f ca="1">DATEDIF(Tabla_BankChurners[[#This Row],[Fecha_Union]],Tabla_BankChurners[[#This Row],[Fecha Actual]],"m")</f>
        <v>24</v>
      </c>
      <c r="L6664" s="2">
        <f t="shared" ca="1" si="104"/>
        <v>45098</v>
      </c>
      <c r="M6664">
        <v>5</v>
      </c>
      <c r="N6664">
        <v>1</v>
      </c>
      <c r="O6664">
        <v>1</v>
      </c>
      <c r="P6664">
        <v>2623</v>
      </c>
      <c r="Q6664">
        <v>2121</v>
      </c>
      <c r="R6664">
        <v>502</v>
      </c>
      <c r="S6664">
        <v>0.72199999999999998</v>
      </c>
      <c r="T6664">
        <v>4078</v>
      </c>
      <c r="U6664">
        <v>70</v>
      </c>
      <c r="V6664">
        <v>0.79500000000000004</v>
      </c>
      <c r="W6664">
        <v>0.80900000000000005</v>
      </c>
    </row>
    <row r="6665" spans="1:23" hidden="1" x14ac:dyDescent="0.3">
      <c r="A6665">
        <v>807136758</v>
      </c>
      <c r="B6665" s="2" t="s">
        <v>546</v>
      </c>
      <c r="C6665" t="s">
        <v>24</v>
      </c>
      <c r="D6665">
        <v>58</v>
      </c>
      <c r="E6665" t="s">
        <v>12</v>
      </c>
      <c r="F6665">
        <v>2</v>
      </c>
      <c r="G6665" t="s">
        <v>18</v>
      </c>
      <c r="H6665" t="s">
        <v>29</v>
      </c>
      <c r="I6665" t="s">
        <v>4</v>
      </c>
      <c r="J6665" t="s">
        <v>3</v>
      </c>
      <c r="K6665">
        <f ca="1">DATEDIF(Tabla_BankChurners[[#This Row],[Fecha_Union]],Tabla_BankChurners[[#This Row],[Fecha Actual]],"m")</f>
        <v>10</v>
      </c>
      <c r="L6665" s="2">
        <f t="shared" ca="1" si="104"/>
        <v>45098</v>
      </c>
      <c r="M6665">
        <v>3</v>
      </c>
      <c r="N6665">
        <v>0</v>
      </c>
      <c r="O6665">
        <v>2</v>
      </c>
      <c r="P6665">
        <v>1944</v>
      </c>
      <c r="Q6665">
        <v>0</v>
      </c>
      <c r="R6665">
        <v>1944</v>
      </c>
      <c r="S6665">
        <v>0.61299999999999999</v>
      </c>
      <c r="T6665">
        <v>2412</v>
      </c>
      <c r="U6665">
        <v>40</v>
      </c>
      <c r="V6665">
        <v>0.48099999999999998</v>
      </c>
      <c r="W6665">
        <v>0</v>
      </c>
    </row>
    <row r="6666" spans="1:23" hidden="1" x14ac:dyDescent="0.3">
      <c r="A6666">
        <v>715400733</v>
      </c>
      <c r="B6666" s="2" t="s">
        <v>329</v>
      </c>
      <c r="C6666" t="s">
        <v>24</v>
      </c>
      <c r="D6666">
        <v>43</v>
      </c>
      <c r="E6666" t="s">
        <v>12</v>
      </c>
      <c r="F6666">
        <v>3</v>
      </c>
      <c r="G6666" t="s">
        <v>21</v>
      </c>
      <c r="H6666" t="s">
        <v>29</v>
      </c>
      <c r="I6666" t="s">
        <v>6</v>
      </c>
      <c r="J6666" t="s">
        <v>3</v>
      </c>
      <c r="K6666">
        <f ca="1">DATEDIF(Tabla_BankChurners[[#This Row],[Fecha_Union]],Tabla_BankChurners[[#This Row],[Fecha Actual]],"m")</f>
        <v>24</v>
      </c>
      <c r="L6666" s="2">
        <f t="shared" ca="1" si="104"/>
        <v>45098</v>
      </c>
      <c r="M6666">
        <v>6</v>
      </c>
      <c r="N6666">
        <v>4</v>
      </c>
      <c r="O6666">
        <v>3</v>
      </c>
      <c r="P6666">
        <v>1438.3</v>
      </c>
      <c r="Q6666">
        <v>0</v>
      </c>
      <c r="R6666">
        <v>1438.3</v>
      </c>
      <c r="S6666">
        <v>0.747</v>
      </c>
      <c r="T6666">
        <v>2116</v>
      </c>
      <c r="U6666">
        <v>38</v>
      </c>
      <c r="V6666">
        <v>0.58299999999999996</v>
      </c>
      <c r="W6666">
        <v>0</v>
      </c>
    </row>
    <row r="6667" spans="1:23" hidden="1" x14ac:dyDescent="0.3">
      <c r="A6667">
        <v>713927283</v>
      </c>
      <c r="B6667" s="2" t="s">
        <v>493</v>
      </c>
      <c r="C6667" t="s">
        <v>23</v>
      </c>
      <c r="D6667">
        <v>39</v>
      </c>
      <c r="E6667" t="s">
        <v>12</v>
      </c>
      <c r="F6667">
        <v>1</v>
      </c>
      <c r="G6667" t="s">
        <v>20</v>
      </c>
      <c r="H6667" t="s">
        <v>31</v>
      </c>
      <c r="I6667" t="s">
        <v>22</v>
      </c>
      <c r="J6667" t="s">
        <v>3</v>
      </c>
      <c r="K6667">
        <f ca="1">DATEDIF(Tabla_BankChurners[[#This Row],[Fecha_Union]],Tabla_BankChurners[[#This Row],[Fecha Actual]],"m")</f>
        <v>18</v>
      </c>
      <c r="L6667" s="2">
        <f t="shared" ca="1" si="104"/>
        <v>45098</v>
      </c>
      <c r="M6667">
        <v>3</v>
      </c>
      <c r="N6667">
        <v>1</v>
      </c>
      <c r="O6667">
        <v>1</v>
      </c>
      <c r="P6667">
        <v>2884</v>
      </c>
      <c r="Q6667">
        <v>2517</v>
      </c>
      <c r="R6667">
        <v>367</v>
      </c>
      <c r="S6667">
        <v>0.69299999999999995</v>
      </c>
      <c r="T6667">
        <v>4809</v>
      </c>
      <c r="U6667">
        <v>87</v>
      </c>
      <c r="V6667">
        <v>0.74</v>
      </c>
      <c r="W6667">
        <v>0.873</v>
      </c>
    </row>
    <row r="6668" spans="1:23" hidden="1" x14ac:dyDescent="0.3">
      <c r="A6668">
        <v>711594858</v>
      </c>
      <c r="B6668" s="2" t="s">
        <v>429</v>
      </c>
      <c r="C6668" t="s">
        <v>23</v>
      </c>
      <c r="D6668">
        <v>44</v>
      </c>
      <c r="E6668" t="s">
        <v>12</v>
      </c>
      <c r="F6668">
        <v>1</v>
      </c>
      <c r="G6668" t="s">
        <v>22</v>
      </c>
      <c r="H6668" t="s">
        <v>31</v>
      </c>
      <c r="I6668" t="s">
        <v>4</v>
      </c>
      <c r="J6668" t="s">
        <v>3</v>
      </c>
      <c r="K6668">
        <f ca="1">DATEDIF(Tabla_BankChurners[[#This Row],[Fecha_Union]],Tabla_BankChurners[[#This Row],[Fecha Actual]],"m")</f>
        <v>8</v>
      </c>
      <c r="L6668" s="2">
        <f t="shared" ca="1" si="104"/>
        <v>45098</v>
      </c>
      <c r="M6668">
        <v>3</v>
      </c>
      <c r="N6668">
        <v>3</v>
      </c>
      <c r="O6668">
        <v>2</v>
      </c>
      <c r="P6668">
        <v>2936</v>
      </c>
      <c r="Q6668">
        <v>1297</v>
      </c>
      <c r="R6668">
        <v>1639</v>
      </c>
      <c r="S6668">
        <v>0.55600000000000005</v>
      </c>
      <c r="T6668">
        <v>4509</v>
      </c>
      <c r="U6668">
        <v>70</v>
      </c>
      <c r="V6668">
        <v>0.79500000000000004</v>
      </c>
      <c r="W6668">
        <v>0.442</v>
      </c>
    </row>
    <row r="6669" spans="1:23" x14ac:dyDescent="0.3">
      <c r="A6669">
        <v>711389358</v>
      </c>
      <c r="B6669" s="2" t="s">
        <v>293</v>
      </c>
      <c r="C6669" t="s">
        <v>24</v>
      </c>
      <c r="D6669">
        <v>42</v>
      </c>
      <c r="E6669" t="s">
        <v>11</v>
      </c>
      <c r="F6669">
        <v>3</v>
      </c>
      <c r="G6669" t="s">
        <v>20</v>
      </c>
      <c r="H6669" t="s">
        <v>29</v>
      </c>
      <c r="I6669" t="s">
        <v>6</v>
      </c>
      <c r="J6669" t="s">
        <v>3</v>
      </c>
      <c r="K6669">
        <f ca="1">DATEDIF(Tabla_BankChurners[[#This Row],[Fecha_Union]],Tabla_BankChurners[[#This Row],[Fecha Actual]],"m")</f>
        <v>17</v>
      </c>
      <c r="L6669" s="2">
        <f t="shared" ca="1" si="104"/>
        <v>45098</v>
      </c>
      <c r="M6669">
        <v>5</v>
      </c>
      <c r="N6669">
        <v>3</v>
      </c>
      <c r="O6669">
        <v>2</v>
      </c>
      <c r="P6669">
        <v>5791</v>
      </c>
      <c r="Q6669">
        <v>2517</v>
      </c>
      <c r="R6669">
        <v>3274</v>
      </c>
      <c r="S6669">
        <v>0.69</v>
      </c>
      <c r="T6669">
        <v>2516</v>
      </c>
      <c r="U6669">
        <v>64</v>
      </c>
      <c r="V6669">
        <v>0.64100000000000001</v>
      </c>
      <c r="W6669">
        <v>0.435</v>
      </c>
    </row>
    <row r="6670" spans="1:23" hidden="1" x14ac:dyDescent="0.3">
      <c r="A6670">
        <v>720769533</v>
      </c>
      <c r="B6670" s="2" t="s">
        <v>758</v>
      </c>
      <c r="C6670" t="s">
        <v>23</v>
      </c>
      <c r="D6670">
        <v>65</v>
      </c>
      <c r="E6670" t="s">
        <v>11</v>
      </c>
      <c r="F6670">
        <v>0</v>
      </c>
      <c r="G6670" t="s">
        <v>20</v>
      </c>
      <c r="H6670" t="s">
        <v>31</v>
      </c>
      <c r="I6670" t="s">
        <v>6</v>
      </c>
      <c r="J6670" t="s">
        <v>3</v>
      </c>
      <c r="K6670">
        <f ca="1">DATEDIF(Tabla_BankChurners[[#This Row],[Fecha_Union]],Tabla_BankChurners[[#This Row],[Fecha Actual]],"m")</f>
        <v>24</v>
      </c>
      <c r="L6670" s="2">
        <f t="shared" ca="1" si="104"/>
        <v>45098</v>
      </c>
      <c r="M6670">
        <v>4</v>
      </c>
      <c r="N6670">
        <v>0</v>
      </c>
      <c r="O6670">
        <v>1</v>
      </c>
      <c r="P6670">
        <v>1438.3</v>
      </c>
      <c r="Q6670">
        <v>682</v>
      </c>
      <c r="R6670">
        <v>756.3</v>
      </c>
      <c r="S6670">
        <v>0.71299999999999997</v>
      </c>
      <c r="T6670">
        <v>4427</v>
      </c>
      <c r="U6670">
        <v>63</v>
      </c>
      <c r="V6670">
        <v>1.1719999999999999</v>
      </c>
      <c r="W6670">
        <v>0.47399999999999998</v>
      </c>
    </row>
    <row r="6671" spans="1:23" hidden="1" x14ac:dyDescent="0.3">
      <c r="A6671">
        <v>715736283</v>
      </c>
      <c r="B6671" s="2" t="s">
        <v>112</v>
      </c>
      <c r="C6671" t="s">
        <v>23</v>
      </c>
      <c r="D6671">
        <v>55</v>
      </c>
      <c r="E6671" t="s">
        <v>12</v>
      </c>
      <c r="F6671">
        <v>4</v>
      </c>
      <c r="G6671" t="s">
        <v>17</v>
      </c>
      <c r="H6671" t="s">
        <v>31</v>
      </c>
      <c r="I6671" t="s">
        <v>4</v>
      </c>
      <c r="J6671" t="s">
        <v>3</v>
      </c>
      <c r="K6671">
        <f ca="1">DATEDIF(Tabla_BankChurners[[#This Row],[Fecha_Union]],Tabla_BankChurners[[#This Row],[Fecha Actual]],"m")</f>
        <v>11</v>
      </c>
      <c r="L6671" s="2">
        <f t="shared" ca="1" si="104"/>
        <v>45098</v>
      </c>
      <c r="M6671">
        <v>3</v>
      </c>
      <c r="N6671">
        <v>1</v>
      </c>
      <c r="O6671">
        <v>1</v>
      </c>
      <c r="P6671">
        <v>1912</v>
      </c>
      <c r="Q6671">
        <v>0</v>
      </c>
      <c r="R6671">
        <v>1912</v>
      </c>
      <c r="S6671">
        <v>0.78300000000000003</v>
      </c>
      <c r="T6671">
        <v>4666</v>
      </c>
      <c r="U6671">
        <v>98</v>
      </c>
      <c r="V6671">
        <v>0.71899999999999997</v>
      </c>
      <c r="W6671">
        <v>0</v>
      </c>
    </row>
    <row r="6672" spans="1:23" x14ac:dyDescent="0.3">
      <c r="A6672">
        <v>768949983</v>
      </c>
      <c r="B6672" s="2" t="s">
        <v>608</v>
      </c>
      <c r="C6672" t="s">
        <v>23</v>
      </c>
      <c r="D6672">
        <v>31</v>
      </c>
      <c r="E6672" t="s">
        <v>12</v>
      </c>
      <c r="F6672">
        <v>2</v>
      </c>
      <c r="G6672" t="s">
        <v>22</v>
      </c>
      <c r="H6672" t="s">
        <v>31</v>
      </c>
      <c r="I6672" t="s">
        <v>22</v>
      </c>
      <c r="J6672" t="s">
        <v>3</v>
      </c>
      <c r="K6672">
        <f ca="1">DATEDIF(Tabla_BankChurners[[#This Row],[Fecha_Union]],Tabla_BankChurners[[#This Row],[Fecha Actual]],"m")</f>
        <v>9</v>
      </c>
      <c r="L6672" s="2">
        <f t="shared" ca="1" si="104"/>
        <v>45098</v>
      </c>
      <c r="M6672">
        <v>5</v>
      </c>
      <c r="N6672">
        <v>3</v>
      </c>
      <c r="O6672">
        <v>1</v>
      </c>
      <c r="P6672">
        <v>3288</v>
      </c>
      <c r="Q6672">
        <v>2495</v>
      </c>
      <c r="R6672">
        <v>793</v>
      </c>
      <c r="S6672">
        <v>0.80500000000000005</v>
      </c>
      <c r="T6672">
        <v>4370</v>
      </c>
      <c r="U6672">
        <v>83</v>
      </c>
      <c r="V6672">
        <v>0.88600000000000001</v>
      </c>
      <c r="W6672">
        <v>0.75900000000000001</v>
      </c>
    </row>
    <row r="6673" spans="1:23" hidden="1" x14ac:dyDescent="0.3">
      <c r="A6673">
        <v>711253383</v>
      </c>
      <c r="B6673" s="2" t="s">
        <v>613</v>
      </c>
      <c r="C6673" t="s">
        <v>24</v>
      </c>
      <c r="D6673">
        <v>48</v>
      </c>
      <c r="E6673" t="s">
        <v>12</v>
      </c>
      <c r="F6673">
        <v>2</v>
      </c>
      <c r="G6673" t="s">
        <v>22</v>
      </c>
      <c r="H6673" t="s">
        <v>29</v>
      </c>
      <c r="I6673" t="s">
        <v>22</v>
      </c>
      <c r="J6673" t="s">
        <v>3</v>
      </c>
      <c r="K6673">
        <f ca="1">DATEDIF(Tabla_BankChurners[[#This Row],[Fecha_Union]],Tabla_BankChurners[[#This Row],[Fecha Actual]],"m")</f>
        <v>13</v>
      </c>
      <c r="L6673" s="2">
        <f t="shared" ca="1" si="104"/>
        <v>45098</v>
      </c>
      <c r="M6673">
        <v>6</v>
      </c>
      <c r="N6673">
        <v>2</v>
      </c>
      <c r="O6673">
        <v>3</v>
      </c>
      <c r="P6673">
        <v>4382</v>
      </c>
      <c r="Q6673">
        <v>0</v>
      </c>
      <c r="R6673">
        <v>4382</v>
      </c>
      <c r="S6673">
        <v>0.71399999999999997</v>
      </c>
      <c r="T6673">
        <v>2446</v>
      </c>
      <c r="U6673">
        <v>34</v>
      </c>
      <c r="V6673">
        <v>0.41699999999999998</v>
      </c>
      <c r="W6673">
        <v>0</v>
      </c>
    </row>
    <row r="6674" spans="1:23" x14ac:dyDescent="0.3">
      <c r="A6674">
        <v>798457833</v>
      </c>
      <c r="B6674" s="2" t="s">
        <v>508</v>
      </c>
      <c r="C6674" t="s">
        <v>23</v>
      </c>
      <c r="D6674">
        <v>46</v>
      </c>
      <c r="E6674" t="s">
        <v>12</v>
      </c>
      <c r="F6674">
        <v>3</v>
      </c>
      <c r="G6674" t="s">
        <v>20</v>
      </c>
      <c r="H6674" t="s">
        <v>29</v>
      </c>
      <c r="I6674" t="s">
        <v>22</v>
      </c>
      <c r="J6674" t="s">
        <v>3</v>
      </c>
      <c r="K6674">
        <f ca="1">DATEDIF(Tabla_BankChurners[[#This Row],[Fecha_Union]],Tabla_BankChurners[[#This Row],[Fecha Actual]],"m")</f>
        <v>10</v>
      </c>
      <c r="L6674" s="2">
        <f t="shared" ca="1" si="104"/>
        <v>45098</v>
      </c>
      <c r="M6674">
        <v>5</v>
      </c>
      <c r="N6674">
        <v>1</v>
      </c>
      <c r="O6674">
        <v>3</v>
      </c>
      <c r="P6674">
        <v>3595</v>
      </c>
      <c r="Q6674">
        <v>1087</v>
      </c>
      <c r="R6674">
        <v>2508</v>
      </c>
      <c r="S6674">
        <v>0.52800000000000002</v>
      </c>
      <c r="T6674">
        <v>4534</v>
      </c>
      <c r="U6674">
        <v>71</v>
      </c>
      <c r="V6674">
        <v>0.91900000000000004</v>
      </c>
      <c r="W6674">
        <v>0.30199999999999999</v>
      </c>
    </row>
    <row r="6675" spans="1:23" hidden="1" x14ac:dyDescent="0.3">
      <c r="A6675">
        <v>794554683</v>
      </c>
      <c r="B6675" s="2" t="s">
        <v>343</v>
      </c>
      <c r="C6675" t="s">
        <v>24</v>
      </c>
      <c r="D6675">
        <v>41</v>
      </c>
      <c r="E6675" t="s">
        <v>12</v>
      </c>
      <c r="F6675">
        <v>4</v>
      </c>
      <c r="G6675" t="s">
        <v>20</v>
      </c>
      <c r="H6675" t="s">
        <v>29</v>
      </c>
      <c r="I6675" t="s">
        <v>4</v>
      </c>
      <c r="J6675" t="s">
        <v>3</v>
      </c>
      <c r="K6675">
        <f ca="1">DATEDIF(Tabla_BankChurners[[#This Row],[Fecha_Union]],Tabla_BankChurners[[#This Row],[Fecha Actual]],"m")</f>
        <v>27</v>
      </c>
      <c r="L6675" s="2">
        <f t="shared" ca="1" si="104"/>
        <v>45098</v>
      </c>
      <c r="M6675">
        <v>4</v>
      </c>
      <c r="N6675">
        <v>2</v>
      </c>
      <c r="O6675">
        <v>2</v>
      </c>
      <c r="P6675">
        <v>3159</v>
      </c>
      <c r="Q6675">
        <v>0</v>
      </c>
      <c r="R6675">
        <v>3159</v>
      </c>
      <c r="S6675">
        <v>0.91600000000000004</v>
      </c>
      <c r="T6675">
        <v>2925</v>
      </c>
      <c r="U6675">
        <v>46</v>
      </c>
      <c r="V6675">
        <v>0.35299999999999998</v>
      </c>
      <c r="W6675">
        <v>0</v>
      </c>
    </row>
    <row r="6676" spans="1:23" x14ac:dyDescent="0.3">
      <c r="A6676">
        <v>789996783</v>
      </c>
      <c r="B6676" s="2" t="s">
        <v>516</v>
      </c>
      <c r="C6676" t="s">
        <v>23</v>
      </c>
      <c r="D6676">
        <v>36</v>
      </c>
      <c r="E6676" t="s">
        <v>12</v>
      </c>
      <c r="F6676">
        <v>3</v>
      </c>
      <c r="G6676" t="s">
        <v>21</v>
      </c>
      <c r="H6676" t="s">
        <v>22</v>
      </c>
      <c r="I6676" t="s">
        <v>22</v>
      </c>
      <c r="J6676" t="s">
        <v>3</v>
      </c>
      <c r="K6676">
        <f ca="1">DATEDIF(Tabla_BankChurners[[#This Row],[Fecha_Union]],Tabla_BankChurners[[#This Row],[Fecha Actual]],"m")</f>
        <v>27</v>
      </c>
      <c r="L6676" s="2">
        <f t="shared" ca="1" si="104"/>
        <v>45098</v>
      </c>
      <c r="M6676">
        <v>5</v>
      </c>
      <c r="N6676">
        <v>3</v>
      </c>
      <c r="O6676">
        <v>2</v>
      </c>
      <c r="P6676">
        <v>5393</v>
      </c>
      <c r="Q6676">
        <v>2509</v>
      </c>
      <c r="R6676">
        <v>2884</v>
      </c>
      <c r="S6676">
        <v>0.67900000000000005</v>
      </c>
      <c r="T6676">
        <v>4769</v>
      </c>
      <c r="U6676">
        <v>102</v>
      </c>
      <c r="V6676">
        <v>0.72899999999999998</v>
      </c>
      <c r="W6676">
        <v>0.46500000000000002</v>
      </c>
    </row>
    <row r="6677" spans="1:23" hidden="1" x14ac:dyDescent="0.3">
      <c r="A6677">
        <v>712220283</v>
      </c>
      <c r="B6677" s="2" t="s">
        <v>640</v>
      </c>
      <c r="C6677" t="s">
        <v>23</v>
      </c>
      <c r="D6677">
        <v>37</v>
      </c>
      <c r="E6677" t="s">
        <v>11</v>
      </c>
      <c r="F6677">
        <v>2</v>
      </c>
      <c r="G6677" t="s">
        <v>20</v>
      </c>
      <c r="H6677" t="s">
        <v>22</v>
      </c>
      <c r="I6677" t="s">
        <v>5</v>
      </c>
      <c r="J6677" t="s">
        <v>3</v>
      </c>
      <c r="K6677">
        <f ca="1">DATEDIF(Tabla_BankChurners[[#This Row],[Fecha_Union]],Tabla_BankChurners[[#This Row],[Fecha Actual]],"m")</f>
        <v>9</v>
      </c>
      <c r="L6677" s="2">
        <f t="shared" ca="1" si="104"/>
        <v>45098</v>
      </c>
      <c r="M6677">
        <v>3</v>
      </c>
      <c r="N6677">
        <v>2</v>
      </c>
      <c r="O6677">
        <v>3</v>
      </c>
      <c r="P6677">
        <v>12222</v>
      </c>
      <c r="Q6677">
        <v>0</v>
      </c>
      <c r="R6677">
        <v>12222</v>
      </c>
      <c r="S6677">
        <v>0.86099999999999999</v>
      </c>
      <c r="T6677">
        <v>4215</v>
      </c>
      <c r="U6677">
        <v>63</v>
      </c>
      <c r="V6677">
        <v>0.53700000000000003</v>
      </c>
      <c r="W6677">
        <v>0</v>
      </c>
    </row>
    <row r="6678" spans="1:23" hidden="1" x14ac:dyDescent="0.3">
      <c r="A6678">
        <v>751150233</v>
      </c>
      <c r="B6678" s="2" t="s">
        <v>49</v>
      </c>
      <c r="C6678" t="s">
        <v>23</v>
      </c>
      <c r="D6678">
        <v>43</v>
      </c>
      <c r="E6678" t="s">
        <v>11</v>
      </c>
      <c r="F6678">
        <v>5</v>
      </c>
      <c r="G6678" t="s">
        <v>20</v>
      </c>
      <c r="H6678" t="s">
        <v>31</v>
      </c>
      <c r="I6678" t="s">
        <v>4</v>
      </c>
      <c r="J6678" t="s">
        <v>3</v>
      </c>
      <c r="K6678">
        <f ca="1">DATEDIF(Tabla_BankChurners[[#This Row],[Fecha_Union]],Tabla_BankChurners[[#This Row],[Fecha Actual]],"m")</f>
        <v>17</v>
      </c>
      <c r="L6678" s="2">
        <f t="shared" ca="1" si="104"/>
        <v>45098</v>
      </c>
      <c r="M6678">
        <v>3</v>
      </c>
      <c r="N6678">
        <v>2</v>
      </c>
      <c r="O6678">
        <v>2</v>
      </c>
      <c r="P6678">
        <v>1438.3</v>
      </c>
      <c r="Q6678">
        <v>0</v>
      </c>
      <c r="R6678">
        <v>1438.3</v>
      </c>
      <c r="S6678">
        <v>0.64400000000000002</v>
      </c>
      <c r="T6678">
        <v>4459</v>
      </c>
      <c r="U6678">
        <v>65</v>
      </c>
      <c r="V6678">
        <v>0.47699999999999998</v>
      </c>
      <c r="W6678">
        <v>0</v>
      </c>
    </row>
    <row r="6679" spans="1:23" hidden="1" x14ac:dyDescent="0.3">
      <c r="A6679">
        <v>715815783</v>
      </c>
      <c r="B6679" s="2" t="s">
        <v>56</v>
      </c>
      <c r="C6679" t="s">
        <v>23</v>
      </c>
      <c r="D6679">
        <v>46</v>
      </c>
      <c r="E6679" t="s">
        <v>11</v>
      </c>
      <c r="F6679">
        <v>3</v>
      </c>
      <c r="G6679" t="s">
        <v>20</v>
      </c>
      <c r="H6679" t="s">
        <v>29</v>
      </c>
      <c r="I6679" t="s">
        <v>2</v>
      </c>
      <c r="J6679" t="s">
        <v>3</v>
      </c>
      <c r="K6679">
        <f ca="1">DATEDIF(Tabla_BankChurners[[#This Row],[Fecha_Union]],Tabla_BankChurners[[#This Row],[Fecha Actual]],"m")</f>
        <v>20</v>
      </c>
      <c r="L6679" s="2">
        <f t="shared" ca="1" si="104"/>
        <v>45098</v>
      </c>
      <c r="M6679">
        <v>3</v>
      </c>
      <c r="N6679">
        <v>2</v>
      </c>
      <c r="O6679">
        <v>2</v>
      </c>
      <c r="P6679">
        <v>3429</v>
      </c>
      <c r="Q6679">
        <v>0</v>
      </c>
      <c r="R6679">
        <v>3429</v>
      </c>
      <c r="S6679">
        <v>0.63700000000000001</v>
      </c>
      <c r="T6679">
        <v>4591</v>
      </c>
      <c r="U6679">
        <v>85</v>
      </c>
      <c r="V6679">
        <v>0.77100000000000002</v>
      </c>
      <c r="W6679">
        <v>0</v>
      </c>
    </row>
    <row r="6680" spans="1:23" hidden="1" x14ac:dyDescent="0.3">
      <c r="A6680">
        <v>712599783</v>
      </c>
      <c r="B6680" s="2" t="s">
        <v>46</v>
      </c>
      <c r="C6680" t="s">
        <v>23</v>
      </c>
      <c r="D6680">
        <v>39</v>
      </c>
      <c r="E6680" t="s">
        <v>11</v>
      </c>
      <c r="F6680">
        <v>3</v>
      </c>
      <c r="G6680" t="s">
        <v>21</v>
      </c>
      <c r="H6680" t="s">
        <v>31</v>
      </c>
      <c r="I6680" t="s">
        <v>5</v>
      </c>
      <c r="J6680" t="s">
        <v>3</v>
      </c>
      <c r="K6680">
        <f ca="1">DATEDIF(Tabla_BankChurners[[#This Row],[Fecha_Union]],Tabla_BankChurners[[#This Row],[Fecha Actual]],"m")</f>
        <v>13</v>
      </c>
      <c r="L6680" s="2">
        <f t="shared" ca="1" si="104"/>
        <v>45098</v>
      </c>
      <c r="M6680">
        <v>4</v>
      </c>
      <c r="N6680">
        <v>2</v>
      </c>
      <c r="O6680">
        <v>1</v>
      </c>
      <c r="P6680">
        <v>12618</v>
      </c>
      <c r="Q6680">
        <v>1585</v>
      </c>
      <c r="R6680">
        <v>11033</v>
      </c>
      <c r="S6680">
        <v>0.58599999999999997</v>
      </c>
      <c r="T6680">
        <v>4768</v>
      </c>
      <c r="U6680">
        <v>82</v>
      </c>
      <c r="V6680">
        <v>0.86399999999999999</v>
      </c>
      <c r="W6680">
        <v>0.126</v>
      </c>
    </row>
    <row r="6681" spans="1:23" x14ac:dyDescent="0.3">
      <c r="A6681">
        <v>719653308</v>
      </c>
      <c r="B6681" s="2" t="s">
        <v>174</v>
      </c>
      <c r="C6681" t="s">
        <v>23</v>
      </c>
      <c r="D6681">
        <v>49</v>
      </c>
      <c r="E6681" t="s">
        <v>12</v>
      </c>
      <c r="F6681">
        <v>3</v>
      </c>
      <c r="G6681" t="s">
        <v>21</v>
      </c>
      <c r="H6681" t="s">
        <v>29</v>
      </c>
      <c r="I6681" t="s">
        <v>4</v>
      </c>
      <c r="J6681" t="s">
        <v>3</v>
      </c>
      <c r="K6681">
        <f ca="1">DATEDIF(Tabla_BankChurners[[#This Row],[Fecha_Union]],Tabla_BankChurners[[#This Row],[Fecha Actual]],"m")</f>
        <v>25</v>
      </c>
      <c r="L6681" s="2">
        <f t="shared" ca="1" si="104"/>
        <v>45098</v>
      </c>
      <c r="M6681">
        <v>5</v>
      </c>
      <c r="N6681">
        <v>2</v>
      </c>
      <c r="O6681">
        <v>2</v>
      </c>
      <c r="P6681">
        <v>6049</v>
      </c>
      <c r="Q6681">
        <v>796</v>
      </c>
      <c r="R6681">
        <v>5253</v>
      </c>
      <c r="S6681">
        <v>0.82099999999999995</v>
      </c>
      <c r="T6681">
        <v>4468</v>
      </c>
      <c r="U6681">
        <v>71</v>
      </c>
      <c r="V6681">
        <v>0.51100000000000001</v>
      </c>
      <c r="W6681">
        <v>0.13200000000000001</v>
      </c>
    </row>
    <row r="6682" spans="1:23" hidden="1" x14ac:dyDescent="0.3">
      <c r="A6682">
        <v>708928908</v>
      </c>
      <c r="B6682" s="2" t="s">
        <v>350</v>
      </c>
      <c r="C6682" t="s">
        <v>23</v>
      </c>
      <c r="D6682">
        <v>39</v>
      </c>
      <c r="E6682" t="s">
        <v>12</v>
      </c>
      <c r="F6682">
        <v>1</v>
      </c>
      <c r="G6682" t="s">
        <v>20</v>
      </c>
      <c r="H6682" t="s">
        <v>31</v>
      </c>
      <c r="I6682" t="s">
        <v>4</v>
      </c>
      <c r="J6682" t="s">
        <v>3</v>
      </c>
      <c r="K6682">
        <f ca="1">DATEDIF(Tabla_BankChurners[[#This Row],[Fecha_Union]],Tabla_BankChurners[[#This Row],[Fecha Actual]],"m")</f>
        <v>19</v>
      </c>
      <c r="L6682" s="2">
        <f t="shared" ca="1" si="104"/>
        <v>45098</v>
      </c>
      <c r="M6682">
        <v>4</v>
      </c>
      <c r="N6682">
        <v>3</v>
      </c>
      <c r="O6682">
        <v>3</v>
      </c>
      <c r="P6682">
        <v>2533</v>
      </c>
      <c r="Q6682">
        <v>0</v>
      </c>
      <c r="R6682">
        <v>2533</v>
      </c>
      <c r="S6682">
        <v>0.998</v>
      </c>
      <c r="T6682">
        <v>5128</v>
      </c>
      <c r="U6682">
        <v>74</v>
      </c>
      <c r="V6682">
        <v>0.94699999999999995</v>
      </c>
      <c r="W6682">
        <v>0</v>
      </c>
    </row>
    <row r="6683" spans="1:23" hidden="1" x14ac:dyDescent="0.3">
      <c r="A6683">
        <v>709780158</v>
      </c>
      <c r="B6683" s="2" t="s">
        <v>547</v>
      </c>
      <c r="C6683" t="s">
        <v>23</v>
      </c>
      <c r="D6683">
        <v>52</v>
      </c>
      <c r="E6683" t="s">
        <v>12</v>
      </c>
      <c r="F6683">
        <v>1</v>
      </c>
      <c r="G6683" t="s">
        <v>20</v>
      </c>
      <c r="H6683" t="s">
        <v>31</v>
      </c>
      <c r="I6683" t="s">
        <v>22</v>
      </c>
      <c r="J6683" t="s">
        <v>3</v>
      </c>
      <c r="K6683">
        <f ca="1">DATEDIF(Tabla_BankChurners[[#This Row],[Fecha_Union]],Tabla_BankChurners[[#This Row],[Fecha Actual]],"m")</f>
        <v>28</v>
      </c>
      <c r="L6683" s="2">
        <f t="shared" ca="1" si="104"/>
        <v>45098</v>
      </c>
      <c r="M6683">
        <v>4</v>
      </c>
      <c r="N6683">
        <v>4</v>
      </c>
      <c r="O6683">
        <v>2</v>
      </c>
      <c r="P6683">
        <v>2411</v>
      </c>
      <c r="Q6683">
        <v>1379</v>
      </c>
      <c r="R6683">
        <v>1032</v>
      </c>
      <c r="S6683">
        <v>0.86899999999999999</v>
      </c>
      <c r="T6683">
        <v>4812</v>
      </c>
      <c r="U6683">
        <v>79</v>
      </c>
      <c r="V6683">
        <v>0.71699999999999997</v>
      </c>
      <c r="W6683">
        <v>0.57199999999999995</v>
      </c>
    </row>
    <row r="6684" spans="1:23" x14ac:dyDescent="0.3">
      <c r="A6684">
        <v>768675483</v>
      </c>
      <c r="B6684" s="2" t="s">
        <v>600</v>
      </c>
      <c r="C6684" t="s">
        <v>23</v>
      </c>
      <c r="D6684">
        <v>41</v>
      </c>
      <c r="E6684" t="s">
        <v>11</v>
      </c>
      <c r="F6684">
        <v>4</v>
      </c>
      <c r="G6684" t="s">
        <v>16</v>
      </c>
      <c r="H6684" t="s">
        <v>30</v>
      </c>
      <c r="I6684" t="s">
        <v>2</v>
      </c>
      <c r="J6684" t="s">
        <v>3</v>
      </c>
      <c r="K6684">
        <f ca="1">DATEDIF(Tabla_BankChurners[[#This Row],[Fecha_Union]],Tabla_BankChurners[[#This Row],[Fecha Actual]],"m")</f>
        <v>21</v>
      </c>
      <c r="L6684" s="2">
        <f t="shared" ca="1" si="104"/>
        <v>45098</v>
      </c>
      <c r="M6684">
        <v>5</v>
      </c>
      <c r="N6684">
        <v>3</v>
      </c>
      <c r="O6684">
        <v>2</v>
      </c>
      <c r="P6684">
        <v>2001</v>
      </c>
      <c r="Q6684">
        <v>0</v>
      </c>
      <c r="R6684">
        <v>2001</v>
      </c>
      <c r="S6684">
        <v>0.79100000000000004</v>
      </c>
      <c r="T6684">
        <v>4455</v>
      </c>
      <c r="U6684">
        <v>82</v>
      </c>
      <c r="V6684">
        <v>0.64</v>
      </c>
      <c r="W6684">
        <v>0</v>
      </c>
    </row>
    <row r="6685" spans="1:23" hidden="1" x14ac:dyDescent="0.3">
      <c r="A6685">
        <v>714243408</v>
      </c>
      <c r="B6685" s="2" t="s">
        <v>438</v>
      </c>
      <c r="C6685" t="s">
        <v>23</v>
      </c>
      <c r="D6685">
        <v>46</v>
      </c>
      <c r="E6685" t="s">
        <v>12</v>
      </c>
      <c r="F6685">
        <v>2</v>
      </c>
      <c r="G6685" t="s">
        <v>20</v>
      </c>
      <c r="H6685" t="s">
        <v>31</v>
      </c>
      <c r="I6685" t="s">
        <v>22</v>
      </c>
      <c r="J6685" t="s">
        <v>3</v>
      </c>
      <c r="K6685">
        <f ca="1">DATEDIF(Tabla_BankChurners[[#This Row],[Fecha_Union]],Tabla_BankChurners[[#This Row],[Fecha Actual]],"m")</f>
        <v>10</v>
      </c>
      <c r="L6685" s="2">
        <f t="shared" ca="1" si="104"/>
        <v>45098</v>
      </c>
      <c r="M6685">
        <v>4</v>
      </c>
      <c r="N6685">
        <v>6</v>
      </c>
      <c r="O6685">
        <v>2</v>
      </c>
      <c r="P6685">
        <v>2042</v>
      </c>
      <c r="Q6685">
        <v>1359</v>
      </c>
      <c r="R6685">
        <v>683</v>
      </c>
      <c r="S6685">
        <v>0.79600000000000004</v>
      </c>
      <c r="T6685">
        <v>4917</v>
      </c>
      <c r="U6685">
        <v>73</v>
      </c>
      <c r="V6685">
        <v>0.97299999999999998</v>
      </c>
      <c r="W6685">
        <v>0.66600000000000004</v>
      </c>
    </row>
    <row r="6686" spans="1:23" hidden="1" x14ac:dyDescent="0.3">
      <c r="A6686">
        <v>711323283</v>
      </c>
      <c r="B6686" s="2" t="s">
        <v>529</v>
      </c>
      <c r="C6686" t="s">
        <v>24</v>
      </c>
      <c r="D6686">
        <v>57</v>
      </c>
      <c r="E6686" t="s">
        <v>11</v>
      </c>
      <c r="F6686">
        <v>2</v>
      </c>
      <c r="G6686" t="s">
        <v>21</v>
      </c>
      <c r="H6686" t="s">
        <v>29</v>
      </c>
      <c r="I6686" t="s">
        <v>2</v>
      </c>
      <c r="J6686" t="s">
        <v>3</v>
      </c>
      <c r="K6686">
        <f ca="1">DATEDIF(Tabla_BankChurners[[#This Row],[Fecha_Union]],Tabla_BankChurners[[#This Row],[Fecha Actual]],"m")</f>
        <v>22</v>
      </c>
      <c r="L6686" s="2">
        <f t="shared" ca="1" si="104"/>
        <v>45098</v>
      </c>
      <c r="M6686">
        <v>3</v>
      </c>
      <c r="N6686">
        <v>3</v>
      </c>
      <c r="O6686">
        <v>2</v>
      </c>
      <c r="P6686">
        <v>2527</v>
      </c>
      <c r="Q6686">
        <v>1030</v>
      </c>
      <c r="R6686">
        <v>1497</v>
      </c>
      <c r="S6686">
        <v>0.71399999999999997</v>
      </c>
      <c r="T6686">
        <v>2767</v>
      </c>
      <c r="U6686">
        <v>43</v>
      </c>
      <c r="V6686">
        <v>0.38700000000000001</v>
      </c>
      <c r="W6686">
        <v>0.40799999999999997</v>
      </c>
    </row>
    <row r="6687" spans="1:23" x14ac:dyDescent="0.3">
      <c r="A6687">
        <v>713499408</v>
      </c>
      <c r="B6687" s="2" t="s">
        <v>625</v>
      </c>
      <c r="C6687" t="s">
        <v>23</v>
      </c>
      <c r="D6687">
        <v>49</v>
      </c>
      <c r="E6687" t="s">
        <v>11</v>
      </c>
      <c r="F6687">
        <v>1</v>
      </c>
      <c r="G6687" t="s">
        <v>22</v>
      </c>
      <c r="H6687" t="s">
        <v>29</v>
      </c>
      <c r="I6687" t="s">
        <v>4</v>
      </c>
      <c r="J6687" t="s">
        <v>3</v>
      </c>
      <c r="K6687">
        <f ca="1">DATEDIF(Tabla_BankChurners[[#This Row],[Fecha_Union]],Tabla_BankChurners[[#This Row],[Fecha Actual]],"m")</f>
        <v>7</v>
      </c>
      <c r="L6687" s="2">
        <f t="shared" ca="1" si="104"/>
        <v>45098</v>
      </c>
      <c r="M6687">
        <v>5</v>
      </c>
      <c r="N6687">
        <v>2</v>
      </c>
      <c r="O6687">
        <v>2</v>
      </c>
      <c r="P6687">
        <v>1438.3</v>
      </c>
      <c r="Q6687">
        <v>0</v>
      </c>
      <c r="R6687">
        <v>1438.3</v>
      </c>
      <c r="S6687">
        <v>0.68100000000000005</v>
      </c>
      <c r="T6687">
        <v>4109</v>
      </c>
      <c r="U6687">
        <v>71</v>
      </c>
      <c r="V6687">
        <v>0.91900000000000004</v>
      </c>
      <c r="W6687">
        <v>0</v>
      </c>
    </row>
    <row r="6688" spans="1:23" hidden="1" x14ac:dyDescent="0.3">
      <c r="A6688">
        <v>719245983</v>
      </c>
      <c r="B6688" s="2" t="s">
        <v>66</v>
      </c>
      <c r="C6688" t="s">
        <v>23</v>
      </c>
      <c r="D6688">
        <v>46</v>
      </c>
      <c r="E6688" t="s">
        <v>12</v>
      </c>
      <c r="F6688">
        <v>4</v>
      </c>
      <c r="G6688" t="s">
        <v>19</v>
      </c>
      <c r="H6688" t="s">
        <v>29</v>
      </c>
      <c r="I6688" t="s">
        <v>22</v>
      </c>
      <c r="J6688" t="s">
        <v>3</v>
      </c>
      <c r="K6688">
        <f ca="1">DATEDIF(Tabla_BankChurners[[#This Row],[Fecha_Union]],Tabla_BankChurners[[#This Row],[Fecha Actual]],"m")</f>
        <v>11</v>
      </c>
      <c r="L6688" s="2">
        <f t="shared" ca="1" si="104"/>
        <v>45098</v>
      </c>
      <c r="M6688">
        <v>6</v>
      </c>
      <c r="N6688">
        <v>3</v>
      </c>
      <c r="O6688">
        <v>2</v>
      </c>
      <c r="P6688">
        <v>13816</v>
      </c>
      <c r="Q6688">
        <v>955</v>
      </c>
      <c r="R6688">
        <v>12861</v>
      </c>
      <c r="S6688">
        <v>0.69899999999999995</v>
      </c>
      <c r="T6688">
        <v>4238</v>
      </c>
      <c r="U6688">
        <v>73</v>
      </c>
      <c r="V6688">
        <v>0.65900000000000003</v>
      </c>
      <c r="W6688">
        <v>6.9000000000000006E-2</v>
      </c>
    </row>
    <row r="6689" spans="1:23" hidden="1" x14ac:dyDescent="0.3">
      <c r="A6689">
        <v>810789708</v>
      </c>
      <c r="B6689" s="2" t="s">
        <v>251</v>
      </c>
      <c r="C6689" t="s">
        <v>23</v>
      </c>
      <c r="D6689">
        <v>38</v>
      </c>
      <c r="E6689" t="s">
        <v>12</v>
      </c>
      <c r="F6689">
        <v>1</v>
      </c>
      <c r="G6689" t="s">
        <v>19</v>
      </c>
      <c r="H6689" t="s">
        <v>31</v>
      </c>
      <c r="I6689" t="s">
        <v>4</v>
      </c>
      <c r="J6689" t="s">
        <v>3</v>
      </c>
      <c r="K6689">
        <f ca="1">DATEDIF(Tabla_BankChurners[[#This Row],[Fecha_Union]],Tabla_BankChurners[[#This Row],[Fecha Actual]],"m")</f>
        <v>29</v>
      </c>
      <c r="L6689" s="2">
        <f t="shared" ca="1" si="104"/>
        <v>45098</v>
      </c>
      <c r="M6689">
        <v>4</v>
      </c>
      <c r="N6689">
        <v>2</v>
      </c>
      <c r="O6689">
        <v>1</v>
      </c>
      <c r="P6689">
        <v>2256</v>
      </c>
      <c r="Q6689">
        <v>0</v>
      </c>
      <c r="R6689">
        <v>2256</v>
      </c>
      <c r="S6689">
        <v>0.71299999999999997</v>
      </c>
      <c r="T6689">
        <v>4587</v>
      </c>
      <c r="U6689">
        <v>92</v>
      </c>
      <c r="V6689">
        <v>0.878</v>
      </c>
      <c r="W6689">
        <v>0</v>
      </c>
    </row>
    <row r="6690" spans="1:23" hidden="1" x14ac:dyDescent="0.3">
      <c r="A6690">
        <v>710301858</v>
      </c>
      <c r="B6690" s="2" t="s">
        <v>234</v>
      </c>
      <c r="C6690" t="s">
        <v>23</v>
      </c>
      <c r="D6690">
        <v>49</v>
      </c>
      <c r="E6690" t="s">
        <v>12</v>
      </c>
      <c r="F6690">
        <v>5</v>
      </c>
      <c r="G6690" t="s">
        <v>18</v>
      </c>
      <c r="H6690" t="s">
        <v>29</v>
      </c>
      <c r="I6690" t="s">
        <v>22</v>
      </c>
      <c r="J6690" t="s">
        <v>9</v>
      </c>
      <c r="K6690">
        <f ca="1">DATEDIF(Tabla_BankChurners[[#This Row],[Fecha_Union]],Tabla_BankChurners[[#This Row],[Fecha Actual]],"m")</f>
        <v>8</v>
      </c>
      <c r="L6690" s="2">
        <f t="shared" ca="1" si="104"/>
        <v>45098</v>
      </c>
      <c r="M6690">
        <v>6</v>
      </c>
      <c r="N6690">
        <v>2</v>
      </c>
      <c r="O6690">
        <v>2</v>
      </c>
      <c r="P6690">
        <v>34516</v>
      </c>
      <c r="Q6690">
        <v>2019</v>
      </c>
      <c r="R6690">
        <v>32497</v>
      </c>
      <c r="S6690">
        <v>0.61399999999999999</v>
      </c>
      <c r="T6690">
        <v>3820</v>
      </c>
      <c r="U6690">
        <v>72</v>
      </c>
      <c r="V6690">
        <v>0.53200000000000003</v>
      </c>
      <c r="W6690">
        <v>5.8000000000000003E-2</v>
      </c>
    </row>
    <row r="6691" spans="1:23" hidden="1" x14ac:dyDescent="0.3">
      <c r="A6691">
        <v>718611333</v>
      </c>
      <c r="B6691" s="2" t="s">
        <v>275</v>
      </c>
      <c r="C6691" t="s">
        <v>23</v>
      </c>
      <c r="D6691">
        <v>55</v>
      </c>
      <c r="E6691" t="s">
        <v>11</v>
      </c>
      <c r="F6691">
        <v>3</v>
      </c>
      <c r="G6691" t="s">
        <v>19</v>
      </c>
      <c r="H6691" t="s">
        <v>29</v>
      </c>
      <c r="I6691" t="s">
        <v>5</v>
      </c>
      <c r="J6691" t="s">
        <v>3</v>
      </c>
      <c r="K6691">
        <f ca="1">DATEDIF(Tabla_BankChurners[[#This Row],[Fecha_Union]],Tabla_BankChurners[[#This Row],[Fecha Actual]],"m")</f>
        <v>25</v>
      </c>
      <c r="L6691" s="2">
        <f t="shared" ca="1" si="104"/>
        <v>45098</v>
      </c>
      <c r="M6691">
        <v>6</v>
      </c>
      <c r="N6691">
        <v>1</v>
      </c>
      <c r="O6691">
        <v>0</v>
      </c>
      <c r="P6691">
        <v>6400</v>
      </c>
      <c r="Q6691">
        <v>1979</v>
      </c>
      <c r="R6691">
        <v>4421</v>
      </c>
      <c r="S6691">
        <v>0.69599999999999995</v>
      </c>
      <c r="T6691">
        <v>4475</v>
      </c>
      <c r="U6691">
        <v>91</v>
      </c>
      <c r="V6691">
        <v>0.68500000000000005</v>
      </c>
      <c r="W6691">
        <v>0.309</v>
      </c>
    </row>
    <row r="6692" spans="1:23" x14ac:dyDescent="0.3">
      <c r="A6692">
        <v>787557258</v>
      </c>
      <c r="B6692" s="2" t="s">
        <v>256</v>
      </c>
      <c r="C6692" t="s">
        <v>23</v>
      </c>
      <c r="D6692">
        <v>52</v>
      </c>
      <c r="E6692" t="s">
        <v>12</v>
      </c>
      <c r="F6692">
        <v>4</v>
      </c>
      <c r="G6692" t="s">
        <v>20</v>
      </c>
      <c r="H6692" t="s">
        <v>29</v>
      </c>
      <c r="I6692" t="s">
        <v>22</v>
      </c>
      <c r="J6692" t="s">
        <v>3</v>
      </c>
      <c r="K6692">
        <f ca="1">DATEDIF(Tabla_BankChurners[[#This Row],[Fecha_Union]],Tabla_BankChurners[[#This Row],[Fecha Actual]],"m")</f>
        <v>16</v>
      </c>
      <c r="L6692" s="2">
        <f t="shared" ca="1" si="104"/>
        <v>45098</v>
      </c>
      <c r="M6692">
        <v>5</v>
      </c>
      <c r="N6692">
        <v>3</v>
      </c>
      <c r="O6692">
        <v>2</v>
      </c>
      <c r="P6692">
        <v>1816</v>
      </c>
      <c r="Q6692">
        <v>0</v>
      </c>
      <c r="R6692">
        <v>1816</v>
      </c>
      <c r="S6692">
        <v>0.66400000000000003</v>
      </c>
      <c r="T6692">
        <v>4957</v>
      </c>
      <c r="U6692">
        <v>78</v>
      </c>
      <c r="V6692">
        <v>0.77300000000000002</v>
      </c>
      <c r="W6692">
        <v>0</v>
      </c>
    </row>
    <row r="6693" spans="1:23" hidden="1" x14ac:dyDescent="0.3">
      <c r="A6693">
        <v>711533058</v>
      </c>
      <c r="B6693" s="2" t="s">
        <v>174</v>
      </c>
      <c r="C6693" t="s">
        <v>23</v>
      </c>
      <c r="D6693">
        <v>42</v>
      </c>
      <c r="E6693" t="s">
        <v>12</v>
      </c>
      <c r="F6693">
        <v>2</v>
      </c>
      <c r="G6693" t="s">
        <v>17</v>
      </c>
      <c r="H6693" t="s">
        <v>31</v>
      </c>
      <c r="I6693" t="s">
        <v>6</v>
      </c>
      <c r="J6693" t="s">
        <v>3</v>
      </c>
      <c r="K6693">
        <f ca="1">DATEDIF(Tabla_BankChurners[[#This Row],[Fecha_Union]],Tabla_BankChurners[[#This Row],[Fecha Actual]],"m")</f>
        <v>25</v>
      </c>
      <c r="L6693" s="2">
        <f t="shared" ca="1" si="104"/>
        <v>45098</v>
      </c>
      <c r="M6693">
        <v>6</v>
      </c>
      <c r="N6693">
        <v>2</v>
      </c>
      <c r="O6693">
        <v>3</v>
      </c>
      <c r="P6693">
        <v>3347</v>
      </c>
      <c r="Q6693">
        <v>2240</v>
      </c>
      <c r="R6693">
        <v>1107</v>
      </c>
      <c r="S6693">
        <v>0.89800000000000002</v>
      </c>
      <c r="T6693">
        <v>5533</v>
      </c>
      <c r="U6693">
        <v>85</v>
      </c>
      <c r="V6693">
        <v>0.73499999999999999</v>
      </c>
      <c r="W6693">
        <v>0.66900000000000004</v>
      </c>
    </row>
    <row r="6694" spans="1:23" hidden="1" x14ac:dyDescent="0.3">
      <c r="A6694">
        <v>715805133</v>
      </c>
      <c r="B6694" s="2" t="s">
        <v>423</v>
      </c>
      <c r="C6694" t="s">
        <v>23</v>
      </c>
      <c r="D6694">
        <v>52</v>
      </c>
      <c r="E6694" t="s">
        <v>12</v>
      </c>
      <c r="F6694">
        <v>1</v>
      </c>
      <c r="G6694" t="s">
        <v>18</v>
      </c>
      <c r="H6694" t="s">
        <v>31</v>
      </c>
      <c r="I6694" t="s">
        <v>4</v>
      </c>
      <c r="J6694" t="s">
        <v>3</v>
      </c>
      <c r="K6694">
        <f ca="1">DATEDIF(Tabla_BankChurners[[#This Row],[Fecha_Union]],Tabla_BankChurners[[#This Row],[Fecha Actual]],"m")</f>
        <v>10</v>
      </c>
      <c r="L6694" s="2">
        <f t="shared" ca="1" si="104"/>
        <v>45098</v>
      </c>
      <c r="M6694">
        <v>6</v>
      </c>
      <c r="N6694">
        <v>2</v>
      </c>
      <c r="O6694">
        <v>2</v>
      </c>
      <c r="P6694">
        <v>2705</v>
      </c>
      <c r="Q6694">
        <v>1581</v>
      </c>
      <c r="R6694">
        <v>1124</v>
      </c>
      <c r="S6694">
        <v>0.85099999999999998</v>
      </c>
      <c r="T6694">
        <v>5532</v>
      </c>
      <c r="U6694">
        <v>81</v>
      </c>
      <c r="V6694">
        <v>0.84099999999999997</v>
      </c>
      <c r="W6694">
        <v>0.58399999999999996</v>
      </c>
    </row>
    <row r="6695" spans="1:23" hidden="1" x14ac:dyDescent="0.3">
      <c r="A6695">
        <v>708680583</v>
      </c>
      <c r="B6695" s="2" t="s">
        <v>118</v>
      </c>
      <c r="C6695" t="s">
        <v>23</v>
      </c>
      <c r="D6695">
        <v>53</v>
      </c>
      <c r="E6695" t="s">
        <v>12</v>
      </c>
      <c r="F6695">
        <v>1</v>
      </c>
      <c r="G6695" t="s">
        <v>20</v>
      </c>
      <c r="H6695" t="s">
        <v>29</v>
      </c>
      <c r="I6695" t="s">
        <v>6</v>
      </c>
      <c r="J6695" t="s">
        <v>3</v>
      </c>
      <c r="K6695">
        <f ca="1">DATEDIF(Tabla_BankChurners[[#This Row],[Fecha_Union]],Tabla_BankChurners[[#This Row],[Fecha Actual]],"m")</f>
        <v>29</v>
      </c>
      <c r="L6695" s="2">
        <f t="shared" ca="1" si="104"/>
        <v>45098</v>
      </c>
      <c r="M6695">
        <v>4</v>
      </c>
      <c r="N6695">
        <v>1</v>
      </c>
      <c r="O6695">
        <v>2</v>
      </c>
      <c r="P6695">
        <v>2043</v>
      </c>
      <c r="Q6695">
        <v>1590</v>
      </c>
      <c r="R6695">
        <v>453</v>
      </c>
      <c r="S6695">
        <v>0.61799999999999999</v>
      </c>
      <c r="T6695">
        <v>4940</v>
      </c>
      <c r="U6695">
        <v>68</v>
      </c>
      <c r="V6695">
        <v>0.61899999999999999</v>
      </c>
      <c r="W6695">
        <v>0.77800000000000002</v>
      </c>
    </row>
    <row r="6696" spans="1:23" hidden="1" x14ac:dyDescent="0.3">
      <c r="A6696">
        <v>789454683</v>
      </c>
      <c r="B6696" s="2" t="s">
        <v>659</v>
      </c>
      <c r="C6696" t="s">
        <v>23</v>
      </c>
      <c r="D6696">
        <v>45</v>
      </c>
      <c r="E6696" t="s">
        <v>12</v>
      </c>
      <c r="F6696">
        <v>3</v>
      </c>
      <c r="G6696" t="s">
        <v>18</v>
      </c>
      <c r="H6696" t="s">
        <v>31</v>
      </c>
      <c r="I6696" t="s">
        <v>6</v>
      </c>
      <c r="J6696" t="s">
        <v>3</v>
      </c>
      <c r="K6696">
        <f ca="1">DATEDIF(Tabla_BankChurners[[#This Row],[Fecha_Union]],Tabla_BankChurners[[#This Row],[Fecha Actual]],"m")</f>
        <v>21</v>
      </c>
      <c r="L6696" s="2">
        <f t="shared" ca="1" si="104"/>
        <v>45098</v>
      </c>
      <c r="M6696">
        <v>4</v>
      </c>
      <c r="N6696">
        <v>2</v>
      </c>
      <c r="O6696">
        <v>2</v>
      </c>
      <c r="P6696">
        <v>1912</v>
      </c>
      <c r="Q6696">
        <v>1281</v>
      </c>
      <c r="R6696">
        <v>631</v>
      </c>
      <c r="S6696">
        <v>0.69299999999999995</v>
      </c>
      <c r="T6696">
        <v>5046</v>
      </c>
      <c r="U6696">
        <v>79</v>
      </c>
      <c r="V6696">
        <v>0.71699999999999997</v>
      </c>
      <c r="W6696">
        <v>0.67</v>
      </c>
    </row>
    <row r="6697" spans="1:23" hidden="1" x14ac:dyDescent="0.3">
      <c r="A6697">
        <v>711428733</v>
      </c>
      <c r="B6697" s="2" t="s">
        <v>150</v>
      </c>
      <c r="C6697" t="s">
        <v>23</v>
      </c>
      <c r="D6697">
        <v>50</v>
      </c>
      <c r="E6697" t="s">
        <v>12</v>
      </c>
      <c r="F6697">
        <v>3</v>
      </c>
      <c r="G6697" t="s">
        <v>19</v>
      </c>
      <c r="H6697" t="s">
        <v>30</v>
      </c>
      <c r="I6697" t="s">
        <v>6</v>
      </c>
      <c r="J6697" t="s">
        <v>3</v>
      </c>
      <c r="K6697">
        <f ca="1">DATEDIF(Tabla_BankChurners[[#This Row],[Fecha_Union]],Tabla_BankChurners[[#This Row],[Fecha Actual]],"m")</f>
        <v>28</v>
      </c>
      <c r="L6697" s="2">
        <f t="shared" ca="1" si="104"/>
        <v>45098</v>
      </c>
      <c r="M6697">
        <v>3</v>
      </c>
      <c r="N6697">
        <v>2</v>
      </c>
      <c r="O6697">
        <v>2</v>
      </c>
      <c r="P6697">
        <v>3028</v>
      </c>
      <c r="Q6697">
        <v>1339</v>
      </c>
      <c r="R6697">
        <v>1689</v>
      </c>
      <c r="S6697">
        <v>0.84299999999999997</v>
      </c>
      <c r="T6697">
        <v>4144</v>
      </c>
      <c r="U6697">
        <v>64</v>
      </c>
      <c r="V6697">
        <v>0.68400000000000005</v>
      </c>
      <c r="W6697">
        <v>0.442</v>
      </c>
    </row>
    <row r="6698" spans="1:23" x14ac:dyDescent="0.3">
      <c r="A6698">
        <v>715842183</v>
      </c>
      <c r="B6698" s="2" t="s">
        <v>655</v>
      </c>
      <c r="C6698" t="s">
        <v>23</v>
      </c>
      <c r="D6698">
        <v>42</v>
      </c>
      <c r="E6698" t="s">
        <v>12</v>
      </c>
      <c r="F6698">
        <v>5</v>
      </c>
      <c r="G6698" t="s">
        <v>18</v>
      </c>
      <c r="H6698" t="s">
        <v>29</v>
      </c>
      <c r="I6698" t="s">
        <v>4</v>
      </c>
      <c r="J6698" t="s">
        <v>3</v>
      </c>
      <c r="K6698">
        <f ca="1">DATEDIF(Tabla_BankChurners[[#This Row],[Fecha_Union]],Tabla_BankChurners[[#This Row],[Fecha Actual]],"m")</f>
        <v>11</v>
      </c>
      <c r="L6698" s="2">
        <f t="shared" ca="1" si="104"/>
        <v>45098</v>
      </c>
      <c r="M6698">
        <v>5</v>
      </c>
      <c r="N6698">
        <v>4</v>
      </c>
      <c r="O6698">
        <v>3</v>
      </c>
      <c r="P6698">
        <v>1514</v>
      </c>
      <c r="Q6698">
        <v>745</v>
      </c>
      <c r="R6698">
        <v>769</v>
      </c>
      <c r="S6698">
        <v>0.69399999999999995</v>
      </c>
      <c r="T6698">
        <v>4004</v>
      </c>
      <c r="U6698">
        <v>69</v>
      </c>
      <c r="V6698">
        <v>0.68300000000000005</v>
      </c>
      <c r="W6698">
        <v>0.49199999999999999</v>
      </c>
    </row>
    <row r="6699" spans="1:23" hidden="1" x14ac:dyDescent="0.3">
      <c r="A6699">
        <v>815772333</v>
      </c>
      <c r="B6699" s="2" t="s">
        <v>669</v>
      </c>
      <c r="C6699" t="s">
        <v>23</v>
      </c>
      <c r="D6699">
        <v>48</v>
      </c>
      <c r="E6699" t="s">
        <v>12</v>
      </c>
      <c r="F6699">
        <v>2</v>
      </c>
      <c r="G6699" t="s">
        <v>22</v>
      </c>
      <c r="H6699" t="s">
        <v>31</v>
      </c>
      <c r="I6699" t="s">
        <v>4</v>
      </c>
      <c r="J6699" t="s">
        <v>3</v>
      </c>
      <c r="K6699">
        <f ca="1">DATEDIF(Tabla_BankChurners[[#This Row],[Fecha_Union]],Tabla_BankChurners[[#This Row],[Fecha Actual]],"m")</f>
        <v>29</v>
      </c>
      <c r="L6699" s="2">
        <f t="shared" ca="1" si="104"/>
        <v>45098</v>
      </c>
      <c r="M6699">
        <v>6</v>
      </c>
      <c r="N6699">
        <v>3</v>
      </c>
      <c r="O6699">
        <v>3</v>
      </c>
      <c r="P6699">
        <v>1438.3</v>
      </c>
      <c r="Q6699">
        <v>0</v>
      </c>
      <c r="R6699">
        <v>1438.3</v>
      </c>
      <c r="S6699">
        <v>0.81599999999999995</v>
      </c>
      <c r="T6699">
        <v>4059</v>
      </c>
      <c r="U6699">
        <v>89</v>
      </c>
      <c r="V6699">
        <v>0.81599999999999995</v>
      </c>
      <c r="W6699">
        <v>0</v>
      </c>
    </row>
    <row r="6700" spans="1:23" x14ac:dyDescent="0.3">
      <c r="A6700">
        <v>778255083</v>
      </c>
      <c r="B6700" s="2" t="s">
        <v>504</v>
      </c>
      <c r="C6700" t="s">
        <v>23</v>
      </c>
      <c r="D6700">
        <v>52</v>
      </c>
      <c r="E6700" t="s">
        <v>12</v>
      </c>
      <c r="F6700">
        <v>1</v>
      </c>
      <c r="G6700" t="s">
        <v>21</v>
      </c>
      <c r="H6700" t="s">
        <v>29</v>
      </c>
      <c r="I6700" t="s">
        <v>4</v>
      </c>
      <c r="J6700" t="s">
        <v>3</v>
      </c>
      <c r="K6700">
        <f ca="1">DATEDIF(Tabla_BankChurners[[#This Row],[Fecha_Union]],Tabla_BankChurners[[#This Row],[Fecha Actual]],"m")</f>
        <v>21</v>
      </c>
      <c r="L6700" s="2">
        <f t="shared" ca="1" si="104"/>
        <v>45098</v>
      </c>
      <c r="M6700">
        <v>5</v>
      </c>
      <c r="N6700">
        <v>3</v>
      </c>
      <c r="O6700">
        <v>3</v>
      </c>
      <c r="P6700">
        <v>3103</v>
      </c>
      <c r="Q6700">
        <v>2517</v>
      </c>
      <c r="R6700">
        <v>586</v>
      </c>
      <c r="S6700">
        <v>0.88100000000000001</v>
      </c>
      <c r="T6700">
        <v>4641</v>
      </c>
      <c r="U6700">
        <v>80</v>
      </c>
      <c r="V6700">
        <v>1</v>
      </c>
      <c r="W6700">
        <v>0.81100000000000005</v>
      </c>
    </row>
    <row r="6701" spans="1:23" x14ac:dyDescent="0.3">
      <c r="A6701">
        <v>715571583</v>
      </c>
      <c r="B6701" s="2" t="s">
        <v>186</v>
      </c>
      <c r="C6701" t="s">
        <v>23</v>
      </c>
      <c r="D6701">
        <v>57</v>
      </c>
      <c r="E6701" t="s">
        <v>12</v>
      </c>
      <c r="F6701">
        <v>2</v>
      </c>
      <c r="G6701" t="s">
        <v>17</v>
      </c>
      <c r="H6701" t="s">
        <v>30</v>
      </c>
      <c r="I6701" t="s">
        <v>4</v>
      </c>
      <c r="J6701" t="s">
        <v>3</v>
      </c>
      <c r="K6701">
        <f ca="1">DATEDIF(Tabla_BankChurners[[#This Row],[Fecha_Union]],Tabla_BankChurners[[#This Row],[Fecha Actual]],"m")</f>
        <v>20</v>
      </c>
      <c r="L6701" s="2">
        <f t="shared" ca="1" si="104"/>
        <v>45098</v>
      </c>
      <c r="M6701">
        <v>5</v>
      </c>
      <c r="N6701">
        <v>1</v>
      </c>
      <c r="O6701">
        <v>2</v>
      </c>
      <c r="P6701">
        <v>2504</v>
      </c>
      <c r="Q6701">
        <v>1915</v>
      </c>
      <c r="R6701">
        <v>589</v>
      </c>
      <c r="S6701">
        <v>0.89700000000000002</v>
      </c>
      <c r="T6701">
        <v>4847</v>
      </c>
      <c r="U6701">
        <v>86</v>
      </c>
      <c r="V6701">
        <v>0.65400000000000003</v>
      </c>
      <c r="W6701">
        <v>0.76500000000000001</v>
      </c>
    </row>
    <row r="6702" spans="1:23" x14ac:dyDescent="0.3">
      <c r="A6702">
        <v>720711483</v>
      </c>
      <c r="B6702" s="2" t="s">
        <v>350</v>
      </c>
      <c r="C6702" t="s">
        <v>24</v>
      </c>
      <c r="D6702">
        <v>56</v>
      </c>
      <c r="E6702" t="s">
        <v>12</v>
      </c>
      <c r="F6702">
        <v>1</v>
      </c>
      <c r="G6702" t="s">
        <v>18</v>
      </c>
      <c r="H6702" t="s">
        <v>29</v>
      </c>
      <c r="I6702" t="s">
        <v>22</v>
      </c>
      <c r="J6702" t="s">
        <v>3</v>
      </c>
      <c r="K6702">
        <f ca="1">DATEDIF(Tabla_BankChurners[[#This Row],[Fecha_Union]],Tabla_BankChurners[[#This Row],[Fecha Actual]],"m")</f>
        <v>19</v>
      </c>
      <c r="L6702" s="2">
        <f t="shared" ca="1" si="104"/>
        <v>45098</v>
      </c>
      <c r="M6702">
        <v>5</v>
      </c>
      <c r="N6702">
        <v>2</v>
      </c>
      <c r="O6702">
        <v>3</v>
      </c>
      <c r="P6702">
        <v>3674</v>
      </c>
      <c r="Q6702">
        <v>2517</v>
      </c>
      <c r="R6702">
        <v>1157</v>
      </c>
      <c r="S6702">
        <v>0.85399999999999998</v>
      </c>
      <c r="T6702">
        <v>2608</v>
      </c>
      <c r="U6702">
        <v>45</v>
      </c>
      <c r="V6702">
        <v>0.73099999999999998</v>
      </c>
      <c r="W6702">
        <v>0.68500000000000005</v>
      </c>
    </row>
    <row r="6703" spans="1:23" hidden="1" x14ac:dyDescent="0.3">
      <c r="A6703">
        <v>827436483</v>
      </c>
      <c r="B6703" s="2" t="s">
        <v>619</v>
      </c>
      <c r="C6703" t="s">
        <v>23</v>
      </c>
      <c r="D6703">
        <v>48</v>
      </c>
      <c r="E6703" t="s">
        <v>11</v>
      </c>
      <c r="F6703">
        <v>1</v>
      </c>
      <c r="G6703" t="s">
        <v>20</v>
      </c>
      <c r="H6703" t="s">
        <v>29</v>
      </c>
      <c r="I6703" t="s">
        <v>5</v>
      </c>
      <c r="J6703" t="s">
        <v>3</v>
      </c>
      <c r="K6703">
        <f ca="1">DATEDIF(Tabla_BankChurners[[#This Row],[Fecha_Union]],Tabla_BankChurners[[#This Row],[Fecha Actual]],"m")</f>
        <v>21</v>
      </c>
      <c r="L6703" s="2">
        <f t="shared" ca="1" si="104"/>
        <v>45098</v>
      </c>
      <c r="M6703">
        <v>6</v>
      </c>
      <c r="N6703">
        <v>1</v>
      </c>
      <c r="O6703">
        <v>3</v>
      </c>
      <c r="P6703">
        <v>2916</v>
      </c>
      <c r="Q6703">
        <v>0</v>
      </c>
      <c r="R6703">
        <v>2916</v>
      </c>
      <c r="S6703">
        <v>0.79200000000000004</v>
      </c>
      <c r="T6703">
        <v>4336</v>
      </c>
      <c r="U6703">
        <v>72</v>
      </c>
      <c r="V6703">
        <v>0.71399999999999997</v>
      </c>
      <c r="W6703">
        <v>0</v>
      </c>
    </row>
    <row r="6704" spans="1:23" x14ac:dyDescent="0.3">
      <c r="A6704">
        <v>710715783</v>
      </c>
      <c r="B6704" s="2" t="s">
        <v>518</v>
      </c>
      <c r="C6704" t="s">
        <v>23</v>
      </c>
      <c r="D6704">
        <v>52</v>
      </c>
      <c r="E6704" t="s">
        <v>12</v>
      </c>
      <c r="F6704">
        <v>1</v>
      </c>
      <c r="G6704" t="s">
        <v>21</v>
      </c>
      <c r="H6704" t="s">
        <v>31</v>
      </c>
      <c r="I6704" t="s">
        <v>4</v>
      </c>
      <c r="J6704" t="s">
        <v>3</v>
      </c>
      <c r="K6704">
        <f ca="1">DATEDIF(Tabla_BankChurners[[#This Row],[Fecha_Union]],Tabla_BankChurners[[#This Row],[Fecha Actual]],"m")</f>
        <v>10</v>
      </c>
      <c r="L6704" s="2">
        <f t="shared" ca="1" si="104"/>
        <v>45098</v>
      </c>
      <c r="M6704">
        <v>5</v>
      </c>
      <c r="N6704">
        <v>2</v>
      </c>
      <c r="O6704">
        <v>3</v>
      </c>
      <c r="P6704">
        <v>1633</v>
      </c>
      <c r="Q6704">
        <v>0</v>
      </c>
      <c r="R6704">
        <v>1633</v>
      </c>
      <c r="S6704">
        <v>0.72499999999999998</v>
      </c>
      <c r="T6704">
        <v>4436</v>
      </c>
      <c r="U6704">
        <v>75</v>
      </c>
      <c r="V6704">
        <v>0.66700000000000004</v>
      </c>
      <c r="W6704">
        <v>0</v>
      </c>
    </row>
    <row r="6705" spans="1:23" x14ac:dyDescent="0.3">
      <c r="A6705">
        <v>758367933</v>
      </c>
      <c r="B6705" s="2" t="s">
        <v>503</v>
      </c>
      <c r="C6705" t="s">
        <v>23</v>
      </c>
      <c r="D6705">
        <v>56</v>
      </c>
      <c r="E6705" t="s">
        <v>11</v>
      </c>
      <c r="F6705">
        <v>2</v>
      </c>
      <c r="G6705" t="s">
        <v>21</v>
      </c>
      <c r="H6705" t="s">
        <v>31</v>
      </c>
      <c r="I6705" t="s">
        <v>5</v>
      </c>
      <c r="J6705" t="s">
        <v>3</v>
      </c>
      <c r="K6705">
        <f ca="1">DATEDIF(Tabla_BankChurners[[#This Row],[Fecha_Union]],Tabla_BankChurners[[#This Row],[Fecha Actual]],"m")</f>
        <v>27</v>
      </c>
      <c r="L6705" s="2">
        <f t="shared" ca="1" si="104"/>
        <v>45098</v>
      </c>
      <c r="M6705">
        <v>5</v>
      </c>
      <c r="N6705">
        <v>3</v>
      </c>
      <c r="O6705">
        <v>2</v>
      </c>
      <c r="P6705">
        <v>5466</v>
      </c>
      <c r="Q6705">
        <v>0</v>
      </c>
      <c r="R6705">
        <v>5466</v>
      </c>
      <c r="S6705">
        <v>0.58699999999999997</v>
      </c>
      <c r="T6705">
        <v>4435</v>
      </c>
      <c r="U6705">
        <v>79</v>
      </c>
      <c r="V6705">
        <v>0.88100000000000001</v>
      </c>
      <c r="W6705">
        <v>0</v>
      </c>
    </row>
    <row r="6706" spans="1:23" hidden="1" x14ac:dyDescent="0.3">
      <c r="A6706">
        <v>721399833</v>
      </c>
      <c r="B6706" s="2" t="s">
        <v>446</v>
      </c>
      <c r="C6706" t="s">
        <v>23</v>
      </c>
      <c r="D6706">
        <v>43</v>
      </c>
      <c r="E6706" t="s">
        <v>12</v>
      </c>
      <c r="F6706">
        <v>2</v>
      </c>
      <c r="G6706" t="s">
        <v>18</v>
      </c>
      <c r="H6706" t="s">
        <v>29</v>
      </c>
      <c r="I6706" t="s">
        <v>6</v>
      </c>
      <c r="J6706" t="s">
        <v>3</v>
      </c>
      <c r="K6706">
        <f ca="1">DATEDIF(Tabla_BankChurners[[#This Row],[Fecha_Union]],Tabla_BankChurners[[#This Row],[Fecha Actual]],"m")</f>
        <v>25</v>
      </c>
      <c r="L6706" s="2">
        <f t="shared" ca="1" si="104"/>
        <v>45098</v>
      </c>
      <c r="M6706">
        <v>3</v>
      </c>
      <c r="N6706">
        <v>1</v>
      </c>
      <c r="O6706">
        <v>3</v>
      </c>
      <c r="P6706">
        <v>2032</v>
      </c>
      <c r="Q6706">
        <v>1008</v>
      </c>
      <c r="R6706">
        <v>1024</v>
      </c>
      <c r="S6706">
        <v>0.879</v>
      </c>
      <c r="T6706">
        <v>4736</v>
      </c>
      <c r="U6706">
        <v>86</v>
      </c>
      <c r="V6706">
        <v>0.83</v>
      </c>
      <c r="W6706">
        <v>0.496</v>
      </c>
    </row>
    <row r="6707" spans="1:23" hidden="1" x14ac:dyDescent="0.3">
      <c r="A6707">
        <v>708727983</v>
      </c>
      <c r="B6707" s="2" t="s">
        <v>472</v>
      </c>
      <c r="C6707" t="s">
        <v>23</v>
      </c>
      <c r="D6707">
        <v>62</v>
      </c>
      <c r="E6707" t="s">
        <v>11</v>
      </c>
      <c r="F6707">
        <v>0</v>
      </c>
      <c r="G6707" t="s">
        <v>21</v>
      </c>
      <c r="H6707" t="s">
        <v>31</v>
      </c>
      <c r="I6707" t="s">
        <v>2</v>
      </c>
      <c r="J6707" t="s">
        <v>3</v>
      </c>
      <c r="K6707">
        <f ca="1">DATEDIF(Tabla_BankChurners[[#This Row],[Fecha_Union]],Tabla_BankChurners[[#This Row],[Fecha Actual]],"m")</f>
        <v>9</v>
      </c>
      <c r="L6707" s="2">
        <f t="shared" ca="1" si="104"/>
        <v>45098</v>
      </c>
      <c r="M6707">
        <v>6</v>
      </c>
      <c r="N6707">
        <v>1</v>
      </c>
      <c r="O6707">
        <v>3</v>
      </c>
      <c r="P6707">
        <v>3933</v>
      </c>
      <c r="Q6707">
        <v>0</v>
      </c>
      <c r="R6707">
        <v>3933</v>
      </c>
      <c r="S6707">
        <v>0.88400000000000001</v>
      </c>
      <c r="T6707">
        <v>3048</v>
      </c>
      <c r="U6707">
        <v>54</v>
      </c>
      <c r="V6707">
        <v>0.68799999999999994</v>
      </c>
      <c r="W6707">
        <v>0</v>
      </c>
    </row>
    <row r="6708" spans="1:23" x14ac:dyDescent="0.3">
      <c r="A6708">
        <v>802822833</v>
      </c>
      <c r="B6708" s="2" t="s">
        <v>325</v>
      </c>
      <c r="C6708" t="s">
        <v>23</v>
      </c>
      <c r="D6708">
        <v>51</v>
      </c>
      <c r="E6708" t="s">
        <v>11</v>
      </c>
      <c r="F6708">
        <v>3</v>
      </c>
      <c r="G6708" t="s">
        <v>21</v>
      </c>
      <c r="H6708" t="s">
        <v>22</v>
      </c>
      <c r="I6708" t="s">
        <v>5</v>
      </c>
      <c r="J6708" t="s">
        <v>3</v>
      </c>
      <c r="K6708">
        <f ca="1">DATEDIF(Tabla_BankChurners[[#This Row],[Fecha_Union]],Tabla_BankChurners[[#This Row],[Fecha Actual]],"m")</f>
        <v>15</v>
      </c>
      <c r="L6708" s="2">
        <f t="shared" ca="1" si="104"/>
        <v>45098</v>
      </c>
      <c r="M6708">
        <v>5</v>
      </c>
      <c r="N6708">
        <v>2</v>
      </c>
      <c r="O6708">
        <v>2</v>
      </c>
      <c r="P6708">
        <v>21328</v>
      </c>
      <c r="Q6708">
        <v>0</v>
      </c>
      <c r="R6708">
        <v>21328</v>
      </c>
      <c r="S6708">
        <v>0.78300000000000003</v>
      </c>
      <c r="T6708">
        <v>3825</v>
      </c>
      <c r="U6708">
        <v>76</v>
      </c>
      <c r="V6708">
        <v>0.94899999999999995</v>
      </c>
      <c r="W6708">
        <v>0</v>
      </c>
    </row>
    <row r="6709" spans="1:23" hidden="1" x14ac:dyDescent="0.3">
      <c r="A6709">
        <v>713276733</v>
      </c>
      <c r="B6709" s="2" t="s">
        <v>284</v>
      </c>
      <c r="C6709" t="s">
        <v>23</v>
      </c>
      <c r="D6709">
        <v>45</v>
      </c>
      <c r="E6709" t="s">
        <v>12</v>
      </c>
      <c r="F6709">
        <v>4</v>
      </c>
      <c r="G6709" t="s">
        <v>20</v>
      </c>
      <c r="H6709" t="s">
        <v>31</v>
      </c>
      <c r="I6709" t="s">
        <v>4</v>
      </c>
      <c r="J6709" t="s">
        <v>3</v>
      </c>
      <c r="K6709">
        <f ca="1">DATEDIF(Tabla_BankChurners[[#This Row],[Fecha_Union]],Tabla_BankChurners[[#This Row],[Fecha Actual]],"m")</f>
        <v>8</v>
      </c>
      <c r="L6709" s="2">
        <f t="shared" ca="1" si="104"/>
        <v>45098</v>
      </c>
      <c r="M6709">
        <v>3</v>
      </c>
      <c r="N6709">
        <v>1</v>
      </c>
      <c r="O6709">
        <v>3</v>
      </c>
      <c r="P6709">
        <v>3562</v>
      </c>
      <c r="Q6709">
        <v>2107</v>
      </c>
      <c r="R6709">
        <v>1455</v>
      </c>
      <c r="S6709">
        <v>0.39400000000000002</v>
      </c>
      <c r="T6709">
        <v>4490</v>
      </c>
      <c r="U6709">
        <v>90</v>
      </c>
      <c r="V6709">
        <v>0.66700000000000004</v>
      </c>
      <c r="W6709">
        <v>0.59199999999999997</v>
      </c>
    </row>
    <row r="6710" spans="1:23" hidden="1" x14ac:dyDescent="0.3">
      <c r="A6710">
        <v>809440008</v>
      </c>
      <c r="B6710" s="2" t="s">
        <v>371</v>
      </c>
      <c r="C6710" t="s">
        <v>24</v>
      </c>
      <c r="D6710">
        <v>39</v>
      </c>
      <c r="E6710" t="s">
        <v>12</v>
      </c>
      <c r="F6710">
        <v>2</v>
      </c>
      <c r="G6710" t="s">
        <v>18</v>
      </c>
      <c r="H6710" t="s">
        <v>31</v>
      </c>
      <c r="I6710" t="s">
        <v>22</v>
      </c>
      <c r="J6710" t="s">
        <v>3</v>
      </c>
      <c r="K6710">
        <f ca="1">DATEDIF(Tabla_BankChurners[[#This Row],[Fecha_Union]],Tabla_BankChurners[[#This Row],[Fecha Actual]],"m")</f>
        <v>18</v>
      </c>
      <c r="L6710" s="2">
        <f t="shared" ca="1" si="104"/>
        <v>45098</v>
      </c>
      <c r="M6710">
        <v>3</v>
      </c>
      <c r="N6710">
        <v>3</v>
      </c>
      <c r="O6710">
        <v>1</v>
      </c>
      <c r="P6710">
        <v>2069</v>
      </c>
      <c r="Q6710">
        <v>550</v>
      </c>
      <c r="R6710">
        <v>1519</v>
      </c>
      <c r="S6710">
        <v>0.78300000000000003</v>
      </c>
      <c r="T6710">
        <v>2716</v>
      </c>
      <c r="U6710">
        <v>43</v>
      </c>
      <c r="V6710">
        <v>0.433</v>
      </c>
      <c r="W6710">
        <v>0.26600000000000001</v>
      </c>
    </row>
    <row r="6711" spans="1:23" x14ac:dyDescent="0.3">
      <c r="A6711">
        <v>716959833</v>
      </c>
      <c r="B6711" s="2" t="s">
        <v>723</v>
      </c>
      <c r="C6711" t="s">
        <v>23</v>
      </c>
      <c r="D6711">
        <v>45</v>
      </c>
      <c r="E6711" t="s">
        <v>11</v>
      </c>
      <c r="F6711">
        <v>3</v>
      </c>
      <c r="G6711" t="s">
        <v>20</v>
      </c>
      <c r="H6711" t="s">
        <v>31</v>
      </c>
      <c r="I6711" t="s">
        <v>7</v>
      </c>
      <c r="J6711" t="s">
        <v>3</v>
      </c>
      <c r="K6711">
        <f ca="1">DATEDIF(Tabla_BankChurners[[#This Row],[Fecha_Union]],Tabla_BankChurners[[#This Row],[Fecha Actual]],"m")</f>
        <v>15</v>
      </c>
      <c r="L6711" s="2">
        <f t="shared" ca="1" si="104"/>
        <v>45098</v>
      </c>
      <c r="M6711">
        <v>5</v>
      </c>
      <c r="N6711">
        <v>2</v>
      </c>
      <c r="O6711">
        <v>2</v>
      </c>
      <c r="P6711">
        <v>3534</v>
      </c>
      <c r="Q6711">
        <v>0</v>
      </c>
      <c r="R6711">
        <v>3534</v>
      </c>
      <c r="S6711">
        <v>0.53600000000000003</v>
      </c>
      <c r="T6711">
        <v>3973</v>
      </c>
      <c r="U6711">
        <v>66</v>
      </c>
      <c r="V6711">
        <v>0.78400000000000003</v>
      </c>
      <c r="W6711">
        <v>0</v>
      </c>
    </row>
    <row r="6712" spans="1:23" x14ac:dyDescent="0.3">
      <c r="A6712">
        <v>714432108</v>
      </c>
      <c r="B6712" s="2" t="s">
        <v>508</v>
      </c>
      <c r="C6712" t="s">
        <v>23</v>
      </c>
      <c r="D6712">
        <v>56</v>
      </c>
      <c r="E6712" t="s">
        <v>12</v>
      </c>
      <c r="F6712">
        <v>3</v>
      </c>
      <c r="G6712" t="s">
        <v>21</v>
      </c>
      <c r="H6712" t="s">
        <v>29</v>
      </c>
      <c r="I6712" t="s">
        <v>6</v>
      </c>
      <c r="J6712" t="s">
        <v>3</v>
      </c>
      <c r="K6712">
        <f ca="1">DATEDIF(Tabla_BankChurners[[#This Row],[Fecha_Union]],Tabla_BankChurners[[#This Row],[Fecha Actual]],"m")</f>
        <v>10</v>
      </c>
      <c r="L6712" s="2">
        <f t="shared" ca="1" si="104"/>
        <v>45098</v>
      </c>
      <c r="M6712">
        <v>5</v>
      </c>
      <c r="N6712">
        <v>3</v>
      </c>
      <c r="O6712">
        <v>3</v>
      </c>
      <c r="P6712">
        <v>2402</v>
      </c>
      <c r="Q6712">
        <v>1892</v>
      </c>
      <c r="R6712">
        <v>510</v>
      </c>
      <c r="S6712">
        <v>0.64500000000000002</v>
      </c>
      <c r="T6712">
        <v>4610</v>
      </c>
      <c r="U6712">
        <v>76</v>
      </c>
      <c r="V6712">
        <v>0.81</v>
      </c>
      <c r="W6712">
        <v>0.78800000000000003</v>
      </c>
    </row>
    <row r="6713" spans="1:23" hidden="1" x14ac:dyDescent="0.3">
      <c r="A6713">
        <v>772580958</v>
      </c>
      <c r="B6713" s="2" t="s">
        <v>239</v>
      </c>
      <c r="C6713" t="s">
        <v>23</v>
      </c>
      <c r="D6713">
        <v>57</v>
      </c>
      <c r="E6713" t="s">
        <v>12</v>
      </c>
      <c r="F6713">
        <v>2</v>
      </c>
      <c r="G6713" t="s">
        <v>21</v>
      </c>
      <c r="H6713" t="s">
        <v>29</v>
      </c>
      <c r="I6713" t="s">
        <v>22</v>
      </c>
      <c r="J6713" t="s">
        <v>3</v>
      </c>
      <c r="K6713">
        <f ca="1">DATEDIF(Tabla_BankChurners[[#This Row],[Fecha_Union]],Tabla_BankChurners[[#This Row],[Fecha Actual]],"m")</f>
        <v>6</v>
      </c>
      <c r="L6713" s="2">
        <f t="shared" ca="1" si="104"/>
        <v>45098</v>
      </c>
      <c r="M6713">
        <v>3</v>
      </c>
      <c r="N6713">
        <v>2</v>
      </c>
      <c r="O6713">
        <v>2</v>
      </c>
      <c r="P6713">
        <v>3136</v>
      </c>
      <c r="Q6713">
        <v>2138</v>
      </c>
      <c r="R6713">
        <v>998</v>
      </c>
      <c r="S6713">
        <v>0.69899999999999995</v>
      </c>
      <c r="T6713">
        <v>4930</v>
      </c>
      <c r="U6713">
        <v>80</v>
      </c>
      <c r="V6713">
        <v>0.73899999999999999</v>
      </c>
      <c r="W6713">
        <v>0.68200000000000005</v>
      </c>
    </row>
    <row r="6714" spans="1:23" hidden="1" x14ac:dyDescent="0.3">
      <c r="A6714">
        <v>715071483</v>
      </c>
      <c r="B6714" s="2" t="s">
        <v>509</v>
      </c>
      <c r="C6714" t="s">
        <v>23</v>
      </c>
      <c r="D6714">
        <v>60</v>
      </c>
      <c r="E6714" t="s">
        <v>12</v>
      </c>
      <c r="F6714">
        <v>1</v>
      </c>
      <c r="G6714" t="s">
        <v>21</v>
      </c>
      <c r="H6714" t="s">
        <v>30</v>
      </c>
      <c r="I6714" t="s">
        <v>6</v>
      </c>
      <c r="J6714" t="s">
        <v>3</v>
      </c>
      <c r="K6714">
        <f ca="1">DATEDIF(Tabla_BankChurners[[#This Row],[Fecha_Union]],Tabla_BankChurners[[#This Row],[Fecha Actual]],"m")</f>
        <v>29</v>
      </c>
      <c r="L6714" s="2">
        <f t="shared" ca="1" si="104"/>
        <v>45098</v>
      </c>
      <c r="M6714">
        <v>4</v>
      </c>
      <c r="N6714">
        <v>2</v>
      </c>
      <c r="O6714">
        <v>3</v>
      </c>
      <c r="P6714">
        <v>2802</v>
      </c>
      <c r="Q6714">
        <v>2517</v>
      </c>
      <c r="R6714">
        <v>285</v>
      </c>
      <c r="S6714">
        <v>0.66400000000000003</v>
      </c>
      <c r="T6714">
        <v>4392</v>
      </c>
      <c r="U6714">
        <v>81</v>
      </c>
      <c r="V6714">
        <v>0.72299999999999998</v>
      </c>
      <c r="W6714">
        <v>0.89800000000000002</v>
      </c>
    </row>
    <row r="6715" spans="1:23" hidden="1" x14ac:dyDescent="0.3">
      <c r="A6715">
        <v>712410858</v>
      </c>
      <c r="B6715" s="2" t="s">
        <v>235</v>
      </c>
      <c r="C6715" t="s">
        <v>23</v>
      </c>
      <c r="D6715">
        <v>50</v>
      </c>
      <c r="E6715" t="s">
        <v>12</v>
      </c>
      <c r="F6715">
        <v>4</v>
      </c>
      <c r="G6715" t="s">
        <v>21</v>
      </c>
      <c r="H6715" t="s">
        <v>29</v>
      </c>
      <c r="I6715" t="s">
        <v>22</v>
      </c>
      <c r="J6715" t="s">
        <v>3</v>
      </c>
      <c r="K6715">
        <f ca="1">DATEDIF(Tabla_BankChurners[[#This Row],[Fecha_Union]],Tabla_BankChurners[[#This Row],[Fecha Actual]],"m")</f>
        <v>29</v>
      </c>
      <c r="L6715" s="2">
        <f t="shared" ca="1" si="104"/>
        <v>45098</v>
      </c>
      <c r="M6715">
        <v>4</v>
      </c>
      <c r="N6715">
        <v>1</v>
      </c>
      <c r="O6715">
        <v>3</v>
      </c>
      <c r="P6715">
        <v>2315</v>
      </c>
      <c r="Q6715">
        <v>1336</v>
      </c>
      <c r="R6715">
        <v>979</v>
      </c>
      <c r="S6715">
        <v>0.77100000000000002</v>
      </c>
      <c r="T6715">
        <v>4143</v>
      </c>
      <c r="U6715">
        <v>65</v>
      </c>
      <c r="V6715">
        <v>0.66700000000000004</v>
      </c>
      <c r="W6715">
        <v>0.57699999999999996</v>
      </c>
    </row>
    <row r="6716" spans="1:23" x14ac:dyDescent="0.3">
      <c r="A6716">
        <v>715395933</v>
      </c>
      <c r="B6716" s="2" t="s">
        <v>769</v>
      </c>
      <c r="C6716" t="s">
        <v>23</v>
      </c>
      <c r="D6716">
        <v>44</v>
      </c>
      <c r="E6716" t="s">
        <v>12</v>
      </c>
      <c r="F6716">
        <v>3</v>
      </c>
      <c r="G6716" t="s">
        <v>16</v>
      </c>
      <c r="H6716" t="s">
        <v>22</v>
      </c>
      <c r="I6716" t="s">
        <v>22</v>
      </c>
      <c r="J6716" t="s">
        <v>3</v>
      </c>
      <c r="K6716">
        <f ca="1">DATEDIF(Tabla_BankChurners[[#This Row],[Fecha_Union]],Tabla_BankChurners[[#This Row],[Fecha Actual]],"m")</f>
        <v>8</v>
      </c>
      <c r="L6716" s="2">
        <f t="shared" ca="1" si="104"/>
        <v>45098</v>
      </c>
      <c r="M6716">
        <v>5</v>
      </c>
      <c r="N6716">
        <v>2</v>
      </c>
      <c r="O6716">
        <v>2</v>
      </c>
      <c r="P6716">
        <v>11238</v>
      </c>
      <c r="Q6716">
        <v>2336</v>
      </c>
      <c r="R6716">
        <v>8902</v>
      </c>
      <c r="S6716">
        <v>0.91100000000000003</v>
      </c>
      <c r="T6716">
        <v>5302</v>
      </c>
      <c r="U6716">
        <v>70</v>
      </c>
      <c r="V6716">
        <v>0.89200000000000002</v>
      </c>
      <c r="W6716">
        <v>0.20799999999999999</v>
      </c>
    </row>
    <row r="6717" spans="1:23" hidden="1" x14ac:dyDescent="0.3">
      <c r="A6717">
        <v>711237633</v>
      </c>
      <c r="B6717" s="2" t="s">
        <v>364</v>
      </c>
      <c r="C6717" t="s">
        <v>24</v>
      </c>
      <c r="D6717">
        <v>49</v>
      </c>
      <c r="E6717" t="s">
        <v>11</v>
      </c>
      <c r="F6717">
        <v>0</v>
      </c>
      <c r="G6717" t="s">
        <v>20</v>
      </c>
      <c r="H6717" t="s">
        <v>29</v>
      </c>
      <c r="I6717" t="s">
        <v>2</v>
      </c>
      <c r="J6717" t="s">
        <v>3</v>
      </c>
      <c r="K6717">
        <f ca="1">DATEDIF(Tabla_BankChurners[[#This Row],[Fecha_Union]],Tabla_BankChurners[[#This Row],[Fecha Actual]],"m")</f>
        <v>19</v>
      </c>
      <c r="L6717" s="2">
        <f t="shared" ca="1" si="104"/>
        <v>45098</v>
      </c>
      <c r="M6717">
        <v>3</v>
      </c>
      <c r="N6717">
        <v>3</v>
      </c>
      <c r="O6717">
        <v>3</v>
      </c>
      <c r="P6717">
        <v>1460</v>
      </c>
      <c r="Q6717">
        <v>0</v>
      </c>
      <c r="R6717">
        <v>1460</v>
      </c>
      <c r="S6717">
        <v>0.73799999999999999</v>
      </c>
      <c r="T6717">
        <v>2329</v>
      </c>
      <c r="U6717">
        <v>36</v>
      </c>
      <c r="V6717">
        <v>0.5</v>
      </c>
      <c r="W6717">
        <v>0</v>
      </c>
    </row>
    <row r="6718" spans="1:23" hidden="1" x14ac:dyDescent="0.3">
      <c r="A6718">
        <v>781337658</v>
      </c>
      <c r="B6718" s="2" t="s">
        <v>71</v>
      </c>
      <c r="C6718" t="s">
        <v>23</v>
      </c>
      <c r="D6718">
        <v>50</v>
      </c>
      <c r="E6718" t="s">
        <v>12</v>
      </c>
      <c r="F6718">
        <v>1</v>
      </c>
      <c r="G6718" t="s">
        <v>20</v>
      </c>
      <c r="H6718" t="s">
        <v>29</v>
      </c>
      <c r="I6718" t="s">
        <v>4</v>
      </c>
      <c r="J6718" t="s">
        <v>3</v>
      </c>
      <c r="K6718">
        <f ca="1">DATEDIF(Tabla_BankChurners[[#This Row],[Fecha_Union]],Tabla_BankChurners[[#This Row],[Fecha Actual]],"m")</f>
        <v>23</v>
      </c>
      <c r="L6718" s="2">
        <f t="shared" ca="1" si="104"/>
        <v>45098</v>
      </c>
      <c r="M6718">
        <v>3</v>
      </c>
      <c r="N6718">
        <v>1</v>
      </c>
      <c r="O6718">
        <v>2</v>
      </c>
      <c r="P6718">
        <v>2602</v>
      </c>
      <c r="Q6718">
        <v>1612</v>
      </c>
      <c r="R6718">
        <v>990</v>
      </c>
      <c r="S6718">
        <v>0.90600000000000003</v>
      </c>
      <c r="T6718">
        <v>5532</v>
      </c>
      <c r="U6718">
        <v>85</v>
      </c>
      <c r="V6718">
        <v>0.73499999999999999</v>
      </c>
      <c r="W6718">
        <v>0.62</v>
      </c>
    </row>
    <row r="6719" spans="1:23" hidden="1" x14ac:dyDescent="0.3">
      <c r="A6719">
        <v>718913358</v>
      </c>
      <c r="B6719" s="2" t="s">
        <v>301</v>
      </c>
      <c r="C6719" t="s">
        <v>24</v>
      </c>
      <c r="D6719">
        <v>36</v>
      </c>
      <c r="E6719" t="s">
        <v>11</v>
      </c>
      <c r="F6719">
        <v>2</v>
      </c>
      <c r="G6719" t="s">
        <v>20</v>
      </c>
      <c r="H6719" t="s">
        <v>31</v>
      </c>
      <c r="I6719" t="s">
        <v>4</v>
      </c>
      <c r="J6719" t="s">
        <v>3</v>
      </c>
      <c r="K6719">
        <f ca="1">DATEDIF(Tabla_BankChurners[[#This Row],[Fecha_Union]],Tabla_BankChurners[[#This Row],[Fecha Actual]],"m")</f>
        <v>22</v>
      </c>
      <c r="L6719" s="2">
        <f t="shared" ca="1" si="104"/>
        <v>45098</v>
      </c>
      <c r="M6719">
        <v>3</v>
      </c>
      <c r="N6719">
        <v>3</v>
      </c>
      <c r="O6719">
        <v>3</v>
      </c>
      <c r="P6719">
        <v>4225</v>
      </c>
      <c r="Q6719">
        <v>2517</v>
      </c>
      <c r="R6719">
        <v>1708</v>
      </c>
      <c r="S6719">
        <v>0.66200000000000003</v>
      </c>
      <c r="T6719">
        <v>2659</v>
      </c>
      <c r="U6719">
        <v>43</v>
      </c>
      <c r="V6719">
        <v>0.38700000000000001</v>
      </c>
      <c r="W6719">
        <v>0.59599999999999997</v>
      </c>
    </row>
    <row r="6720" spans="1:23" hidden="1" x14ac:dyDescent="0.3">
      <c r="A6720">
        <v>715784808</v>
      </c>
      <c r="B6720" s="2" t="s">
        <v>547</v>
      </c>
      <c r="C6720" t="s">
        <v>23</v>
      </c>
      <c r="D6720">
        <v>57</v>
      </c>
      <c r="E6720" t="s">
        <v>12</v>
      </c>
      <c r="F6720">
        <v>4</v>
      </c>
      <c r="G6720" t="s">
        <v>19</v>
      </c>
      <c r="H6720" t="s">
        <v>31</v>
      </c>
      <c r="I6720" t="s">
        <v>6</v>
      </c>
      <c r="J6720" t="s">
        <v>3</v>
      </c>
      <c r="K6720">
        <f ca="1">DATEDIF(Tabla_BankChurners[[#This Row],[Fecha_Union]],Tabla_BankChurners[[#This Row],[Fecha Actual]],"m")</f>
        <v>28</v>
      </c>
      <c r="L6720" s="2">
        <f t="shared" ca="1" si="104"/>
        <v>45098</v>
      </c>
      <c r="M6720">
        <v>4</v>
      </c>
      <c r="N6720">
        <v>2</v>
      </c>
      <c r="O6720">
        <v>1</v>
      </c>
      <c r="P6720">
        <v>2576</v>
      </c>
      <c r="Q6720">
        <v>1678</v>
      </c>
      <c r="R6720">
        <v>898</v>
      </c>
      <c r="S6720">
        <v>0.77100000000000002</v>
      </c>
      <c r="T6720">
        <v>3913</v>
      </c>
      <c r="U6720">
        <v>86</v>
      </c>
      <c r="V6720">
        <v>0.72</v>
      </c>
      <c r="W6720">
        <v>0.65100000000000002</v>
      </c>
    </row>
    <row r="6721" spans="1:23" hidden="1" x14ac:dyDescent="0.3">
      <c r="A6721">
        <v>718452633</v>
      </c>
      <c r="B6721" s="2" t="s">
        <v>46</v>
      </c>
      <c r="C6721" t="s">
        <v>24</v>
      </c>
      <c r="D6721">
        <v>35</v>
      </c>
      <c r="E6721" t="s">
        <v>12</v>
      </c>
      <c r="F6721">
        <v>4</v>
      </c>
      <c r="G6721" t="s">
        <v>20</v>
      </c>
      <c r="H6721" t="s">
        <v>29</v>
      </c>
      <c r="I6721" t="s">
        <v>22</v>
      </c>
      <c r="J6721" t="s">
        <v>3</v>
      </c>
      <c r="K6721">
        <f ca="1">DATEDIF(Tabla_BankChurners[[#This Row],[Fecha_Union]],Tabla_BankChurners[[#This Row],[Fecha Actual]],"m")</f>
        <v>13</v>
      </c>
      <c r="L6721" s="2">
        <f t="shared" ca="1" si="104"/>
        <v>45098</v>
      </c>
      <c r="M6721">
        <v>4</v>
      </c>
      <c r="N6721">
        <v>3</v>
      </c>
      <c r="O6721">
        <v>3</v>
      </c>
      <c r="P6721">
        <v>1931</v>
      </c>
      <c r="Q6721">
        <v>0</v>
      </c>
      <c r="R6721">
        <v>1931</v>
      </c>
      <c r="S6721">
        <v>0.69499999999999995</v>
      </c>
      <c r="T6721">
        <v>2569</v>
      </c>
      <c r="U6721">
        <v>46</v>
      </c>
      <c r="V6721">
        <v>0.39400000000000002</v>
      </c>
      <c r="W6721">
        <v>0</v>
      </c>
    </row>
    <row r="6722" spans="1:23" hidden="1" x14ac:dyDescent="0.3">
      <c r="A6722">
        <v>769883733</v>
      </c>
      <c r="B6722" s="2" t="s">
        <v>711</v>
      </c>
      <c r="C6722" t="s">
        <v>24</v>
      </c>
      <c r="D6722">
        <v>46</v>
      </c>
      <c r="E6722" t="s">
        <v>11</v>
      </c>
      <c r="F6722">
        <v>3</v>
      </c>
      <c r="G6722" t="s">
        <v>19</v>
      </c>
      <c r="H6722" t="s">
        <v>31</v>
      </c>
      <c r="I6722" t="s">
        <v>6</v>
      </c>
      <c r="J6722" t="s">
        <v>3</v>
      </c>
      <c r="K6722">
        <f ca="1">DATEDIF(Tabla_BankChurners[[#This Row],[Fecha_Union]],Tabla_BankChurners[[#This Row],[Fecha Actual]],"m")</f>
        <v>10</v>
      </c>
      <c r="L6722" s="2">
        <f t="shared" ref="L6722:L6785" ca="1" si="105">TODAY()</f>
        <v>45098</v>
      </c>
      <c r="M6722">
        <v>3</v>
      </c>
      <c r="N6722">
        <v>4</v>
      </c>
      <c r="O6722">
        <v>2</v>
      </c>
      <c r="P6722">
        <v>2344</v>
      </c>
      <c r="Q6722">
        <v>0</v>
      </c>
      <c r="R6722">
        <v>2344</v>
      </c>
      <c r="S6722">
        <v>0.41199999999999998</v>
      </c>
      <c r="T6722">
        <v>2098</v>
      </c>
      <c r="U6722">
        <v>31</v>
      </c>
      <c r="V6722">
        <v>0.40899999999999997</v>
      </c>
      <c r="W6722">
        <v>0</v>
      </c>
    </row>
    <row r="6723" spans="1:23" hidden="1" x14ac:dyDescent="0.3">
      <c r="A6723">
        <v>709375158</v>
      </c>
      <c r="B6723" s="2" t="s">
        <v>173</v>
      </c>
      <c r="C6723" t="s">
        <v>23</v>
      </c>
      <c r="D6723">
        <v>29</v>
      </c>
      <c r="E6723" t="s">
        <v>12</v>
      </c>
      <c r="F6723">
        <v>1</v>
      </c>
      <c r="G6723" t="s">
        <v>22</v>
      </c>
      <c r="H6723" t="s">
        <v>22</v>
      </c>
      <c r="I6723" t="s">
        <v>22</v>
      </c>
      <c r="J6723" t="s">
        <v>3</v>
      </c>
      <c r="K6723">
        <f ca="1">DATEDIF(Tabla_BankChurners[[#This Row],[Fecha_Union]],Tabla_BankChurners[[#This Row],[Fecha Actual]],"m")</f>
        <v>14</v>
      </c>
      <c r="L6723" s="2">
        <f t="shared" ca="1" si="105"/>
        <v>45098</v>
      </c>
      <c r="M6723">
        <v>6</v>
      </c>
      <c r="N6723">
        <v>3</v>
      </c>
      <c r="O6723">
        <v>2</v>
      </c>
      <c r="P6723">
        <v>7270</v>
      </c>
      <c r="Q6723">
        <v>1835</v>
      </c>
      <c r="R6723">
        <v>5435</v>
      </c>
      <c r="S6723">
        <v>0.86</v>
      </c>
      <c r="T6723">
        <v>3759</v>
      </c>
      <c r="U6723">
        <v>69</v>
      </c>
      <c r="V6723">
        <v>0.91700000000000004</v>
      </c>
      <c r="W6723">
        <v>0.252</v>
      </c>
    </row>
    <row r="6724" spans="1:23" hidden="1" x14ac:dyDescent="0.3">
      <c r="A6724">
        <v>801977733</v>
      </c>
      <c r="B6724" s="2" t="s">
        <v>236</v>
      </c>
      <c r="C6724" t="s">
        <v>23</v>
      </c>
      <c r="D6724">
        <v>40</v>
      </c>
      <c r="E6724" t="s">
        <v>12</v>
      </c>
      <c r="F6724">
        <v>2</v>
      </c>
      <c r="G6724" t="s">
        <v>18</v>
      </c>
      <c r="H6724" t="s">
        <v>31</v>
      </c>
      <c r="I6724" t="s">
        <v>4</v>
      </c>
      <c r="J6724" t="s">
        <v>3</v>
      </c>
      <c r="K6724">
        <f ca="1">DATEDIF(Tabla_BankChurners[[#This Row],[Fecha_Union]],Tabla_BankChurners[[#This Row],[Fecha Actual]],"m")</f>
        <v>7</v>
      </c>
      <c r="L6724" s="2">
        <f t="shared" ca="1" si="105"/>
        <v>45098</v>
      </c>
      <c r="M6724">
        <v>4</v>
      </c>
      <c r="N6724">
        <v>2</v>
      </c>
      <c r="O6724">
        <v>2</v>
      </c>
      <c r="P6724">
        <v>2395</v>
      </c>
      <c r="Q6724">
        <v>1437</v>
      </c>
      <c r="R6724">
        <v>958</v>
      </c>
      <c r="S6724">
        <v>0.78700000000000003</v>
      </c>
      <c r="T6724">
        <v>4481</v>
      </c>
      <c r="U6724">
        <v>82</v>
      </c>
      <c r="V6724">
        <v>0.82199999999999995</v>
      </c>
      <c r="W6724">
        <v>0.6</v>
      </c>
    </row>
    <row r="6725" spans="1:23" hidden="1" x14ac:dyDescent="0.3">
      <c r="A6725">
        <v>709175208</v>
      </c>
      <c r="B6725" s="2" t="s">
        <v>238</v>
      </c>
      <c r="C6725" t="s">
        <v>23</v>
      </c>
      <c r="D6725">
        <v>50</v>
      </c>
      <c r="E6725" t="s">
        <v>12</v>
      </c>
      <c r="F6725">
        <v>4</v>
      </c>
      <c r="G6725" t="s">
        <v>21</v>
      </c>
      <c r="H6725" t="s">
        <v>31</v>
      </c>
      <c r="I6725" t="s">
        <v>4</v>
      </c>
      <c r="J6725" t="s">
        <v>3</v>
      </c>
      <c r="K6725">
        <f ca="1">DATEDIF(Tabla_BankChurners[[#This Row],[Fecha_Union]],Tabla_BankChurners[[#This Row],[Fecha Actual]],"m")</f>
        <v>15</v>
      </c>
      <c r="L6725" s="2">
        <f t="shared" ca="1" si="105"/>
        <v>45098</v>
      </c>
      <c r="M6725">
        <v>4</v>
      </c>
      <c r="N6725">
        <v>3</v>
      </c>
      <c r="O6725">
        <v>2</v>
      </c>
      <c r="P6725">
        <v>2835</v>
      </c>
      <c r="Q6725">
        <v>2292</v>
      </c>
      <c r="R6725">
        <v>543</v>
      </c>
      <c r="S6725">
        <v>0.73199999999999998</v>
      </c>
      <c r="T6725">
        <v>4686</v>
      </c>
      <c r="U6725">
        <v>79</v>
      </c>
      <c r="V6725">
        <v>0.75600000000000001</v>
      </c>
      <c r="W6725">
        <v>0.80800000000000005</v>
      </c>
    </row>
    <row r="6726" spans="1:23" hidden="1" x14ac:dyDescent="0.3">
      <c r="A6726">
        <v>788990508</v>
      </c>
      <c r="B6726" s="2" t="s">
        <v>671</v>
      </c>
      <c r="C6726" t="s">
        <v>23</v>
      </c>
      <c r="D6726">
        <v>62</v>
      </c>
      <c r="E6726" t="s">
        <v>12</v>
      </c>
      <c r="F6726">
        <v>0</v>
      </c>
      <c r="G6726" t="s">
        <v>22</v>
      </c>
      <c r="H6726" t="s">
        <v>31</v>
      </c>
      <c r="I6726" t="s">
        <v>6</v>
      </c>
      <c r="J6726" t="s">
        <v>3</v>
      </c>
      <c r="K6726">
        <f ca="1">DATEDIF(Tabla_BankChurners[[#This Row],[Fecha_Union]],Tabla_BankChurners[[#This Row],[Fecha Actual]],"m")</f>
        <v>20</v>
      </c>
      <c r="L6726" s="2">
        <f t="shared" ca="1" si="105"/>
        <v>45098</v>
      </c>
      <c r="M6726">
        <v>4</v>
      </c>
      <c r="N6726">
        <v>1</v>
      </c>
      <c r="O6726">
        <v>1</v>
      </c>
      <c r="P6726">
        <v>1540</v>
      </c>
      <c r="Q6726">
        <v>796</v>
      </c>
      <c r="R6726">
        <v>744</v>
      </c>
      <c r="S6726">
        <v>0.80500000000000005</v>
      </c>
      <c r="T6726">
        <v>3714</v>
      </c>
      <c r="U6726">
        <v>56</v>
      </c>
      <c r="V6726">
        <v>0.69699999999999995</v>
      </c>
      <c r="W6726">
        <v>0.51700000000000002</v>
      </c>
    </row>
    <row r="6727" spans="1:23" hidden="1" x14ac:dyDescent="0.3">
      <c r="A6727">
        <v>720835308</v>
      </c>
      <c r="B6727" s="2" t="s">
        <v>321</v>
      </c>
      <c r="C6727" t="s">
        <v>23</v>
      </c>
      <c r="D6727">
        <v>49</v>
      </c>
      <c r="E6727" t="s">
        <v>12</v>
      </c>
      <c r="F6727">
        <v>2</v>
      </c>
      <c r="G6727" t="s">
        <v>21</v>
      </c>
      <c r="H6727" t="s">
        <v>29</v>
      </c>
      <c r="I6727" t="s">
        <v>22</v>
      </c>
      <c r="J6727" t="s">
        <v>3</v>
      </c>
      <c r="K6727">
        <f ca="1">DATEDIF(Tabla_BankChurners[[#This Row],[Fecha_Union]],Tabla_BankChurners[[#This Row],[Fecha Actual]],"m")</f>
        <v>11</v>
      </c>
      <c r="L6727" s="2">
        <f t="shared" ca="1" si="105"/>
        <v>45098</v>
      </c>
      <c r="M6727">
        <v>6</v>
      </c>
      <c r="N6727">
        <v>1</v>
      </c>
      <c r="O6727">
        <v>3</v>
      </c>
      <c r="P6727">
        <v>3017</v>
      </c>
      <c r="Q6727">
        <v>0</v>
      </c>
      <c r="R6727">
        <v>3017</v>
      </c>
      <c r="S6727">
        <v>0.70199999999999996</v>
      </c>
      <c r="T6727">
        <v>4389</v>
      </c>
      <c r="U6727">
        <v>72</v>
      </c>
      <c r="V6727">
        <v>0.63600000000000001</v>
      </c>
      <c r="W6727">
        <v>0</v>
      </c>
    </row>
    <row r="6728" spans="1:23" hidden="1" x14ac:dyDescent="0.3">
      <c r="A6728">
        <v>717365958</v>
      </c>
      <c r="B6728" s="2" t="s">
        <v>83</v>
      </c>
      <c r="C6728" t="s">
        <v>23</v>
      </c>
      <c r="D6728">
        <v>50</v>
      </c>
      <c r="E6728" t="s">
        <v>12</v>
      </c>
      <c r="F6728">
        <v>1</v>
      </c>
      <c r="G6728" t="s">
        <v>20</v>
      </c>
      <c r="H6728" t="s">
        <v>29</v>
      </c>
      <c r="I6728" t="s">
        <v>4</v>
      </c>
      <c r="J6728" t="s">
        <v>3</v>
      </c>
      <c r="K6728">
        <f ca="1">DATEDIF(Tabla_BankChurners[[#This Row],[Fecha_Union]],Tabla_BankChurners[[#This Row],[Fecha Actual]],"m")</f>
        <v>7</v>
      </c>
      <c r="L6728" s="2">
        <f t="shared" ca="1" si="105"/>
        <v>45098</v>
      </c>
      <c r="M6728">
        <v>4</v>
      </c>
      <c r="N6728">
        <v>2</v>
      </c>
      <c r="O6728">
        <v>3</v>
      </c>
      <c r="P6728">
        <v>1438.3</v>
      </c>
      <c r="Q6728">
        <v>0</v>
      </c>
      <c r="R6728">
        <v>1438.3</v>
      </c>
      <c r="S6728">
        <v>0.85099999999999998</v>
      </c>
      <c r="T6728">
        <v>4765</v>
      </c>
      <c r="U6728">
        <v>71</v>
      </c>
      <c r="V6728">
        <v>1.0880000000000001</v>
      </c>
      <c r="W6728">
        <v>0</v>
      </c>
    </row>
    <row r="6729" spans="1:23" hidden="1" x14ac:dyDescent="0.3">
      <c r="A6729">
        <v>779577108</v>
      </c>
      <c r="B6729" s="2" t="s">
        <v>500</v>
      </c>
      <c r="C6729" t="s">
        <v>23</v>
      </c>
      <c r="D6729">
        <v>49</v>
      </c>
      <c r="E6729" t="s">
        <v>12</v>
      </c>
      <c r="F6729">
        <v>1</v>
      </c>
      <c r="G6729" t="s">
        <v>17</v>
      </c>
      <c r="H6729" t="s">
        <v>31</v>
      </c>
      <c r="I6729" t="s">
        <v>6</v>
      </c>
      <c r="J6729" t="s">
        <v>3</v>
      </c>
      <c r="K6729">
        <f ca="1">DATEDIF(Tabla_BankChurners[[#This Row],[Fecha_Union]],Tabla_BankChurners[[#This Row],[Fecha Actual]],"m")</f>
        <v>10</v>
      </c>
      <c r="L6729" s="2">
        <f t="shared" ca="1" si="105"/>
        <v>45098</v>
      </c>
      <c r="M6729">
        <v>3</v>
      </c>
      <c r="N6729">
        <v>3</v>
      </c>
      <c r="O6729">
        <v>2</v>
      </c>
      <c r="P6729">
        <v>1438.3</v>
      </c>
      <c r="Q6729">
        <v>0</v>
      </c>
      <c r="R6729">
        <v>1438.3</v>
      </c>
      <c r="S6729">
        <v>0.71799999999999997</v>
      </c>
      <c r="T6729">
        <v>4052</v>
      </c>
      <c r="U6729">
        <v>65</v>
      </c>
      <c r="V6729">
        <v>0.75700000000000001</v>
      </c>
      <c r="W6729">
        <v>0</v>
      </c>
    </row>
    <row r="6730" spans="1:23" hidden="1" x14ac:dyDescent="0.3">
      <c r="A6730">
        <v>801497508</v>
      </c>
      <c r="B6730" s="2" t="s">
        <v>283</v>
      </c>
      <c r="C6730" t="s">
        <v>23</v>
      </c>
      <c r="D6730">
        <v>56</v>
      </c>
      <c r="E6730" t="s">
        <v>12</v>
      </c>
      <c r="F6730">
        <v>1</v>
      </c>
      <c r="G6730" t="s">
        <v>20</v>
      </c>
      <c r="H6730" t="s">
        <v>29</v>
      </c>
      <c r="I6730" t="s">
        <v>4</v>
      </c>
      <c r="J6730" t="s">
        <v>3</v>
      </c>
      <c r="K6730">
        <f ca="1">DATEDIF(Tabla_BankChurners[[#This Row],[Fecha_Union]],Tabla_BankChurners[[#This Row],[Fecha Actual]],"m")</f>
        <v>22</v>
      </c>
      <c r="L6730" s="2">
        <f t="shared" ca="1" si="105"/>
        <v>45098</v>
      </c>
      <c r="M6730">
        <v>4</v>
      </c>
      <c r="N6730">
        <v>3</v>
      </c>
      <c r="O6730">
        <v>2</v>
      </c>
      <c r="P6730">
        <v>1584</v>
      </c>
      <c r="Q6730">
        <v>1311</v>
      </c>
      <c r="R6730">
        <v>273</v>
      </c>
      <c r="S6730">
        <v>0.86699999999999999</v>
      </c>
      <c r="T6730">
        <v>4203</v>
      </c>
      <c r="U6730">
        <v>73</v>
      </c>
      <c r="V6730">
        <v>0.78</v>
      </c>
      <c r="W6730">
        <v>0.82799999999999996</v>
      </c>
    </row>
    <row r="6731" spans="1:23" hidden="1" x14ac:dyDescent="0.3">
      <c r="A6731">
        <v>716131083</v>
      </c>
      <c r="B6731" s="2" t="s">
        <v>618</v>
      </c>
      <c r="C6731" t="s">
        <v>23</v>
      </c>
      <c r="D6731">
        <v>47</v>
      </c>
      <c r="E6731" t="s">
        <v>11</v>
      </c>
      <c r="F6731">
        <v>2</v>
      </c>
      <c r="G6731" t="s">
        <v>20</v>
      </c>
      <c r="H6731" t="s">
        <v>31</v>
      </c>
      <c r="I6731" t="s">
        <v>6</v>
      </c>
      <c r="J6731" t="s">
        <v>3</v>
      </c>
      <c r="K6731">
        <f ca="1">DATEDIF(Tabla_BankChurners[[#This Row],[Fecha_Union]],Tabla_BankChurners[[#This Row],[Fecha Actual]],"m")</f>
        <v>18</v>
      </c>
      <c r="L6731" s="2">
        <f t="shared" ca="1" si="105"/>
        <v>45098</v>
      </c>
      <c r="M6731">
        <v>6</v>
      </c>
      <c r="N6731">
        <v>1</v>
      </c>
      <c r="O6731">
        <v>3</v>
      </c>
      <c r="P6731">
        <v>2676</v>
      </c>
      <c r="Q6731">
        <v>2157</v>
      </c>
      <c r="R6731">
        <v>519</v>
      </c>
      <c r="S6731">
        <v>0.90100000000000002</v>
      </c>
      <c r="T6731">
        <v>4640</v>
      </c>
      <c r="U6731">
        <v>69</v>
      </c>
      <c r="V6731">
        <v>0.60499999999999998</v>
      </c>
      <c r="W6731">
        <v>0.80600000000000005</v>
      </c>
    </row>
    <row r="6732" spans="1:23" x14ac:dyDescent="0.3">
      <c r="A6732">
        <v>784734258</v>
      </c>
      <c r="B6732" s="2" t="s">
        <v>602</v>
      </c>
      <c r="C6732" t="s">
        <v>23</v>
      </c>
      <c r="D6732">
        <v>56</v>
      </c>
      <c r="E6732" t="s">
        <v>12</v>
      </c>
      <c r="F6732">
        <v>2</v>
      </c>
      <c r="G6732" t="s">
        <v>22</v>
      </c>
      <c r="H6732" t="s">
        <v>30</v>
      </c>
      <c r="I6732" t="s">
        <v>6</v>
      </c>
      <c r="J6732" t="s">
        <v>3</v>
      </c>
      <c r="K6732">
        <f ca="1">DATEDIF(Tabla_BankChurners[[#This Row],[Fecha_Union]],Tabla_BankChurners[[#This Row],[Fecha Actual]],"m")</f>
        <v>14</v>
      </c>
      <c r="L6732" s="2">
        <f t="shared" ca="1" si="105"/>
        <v>45098</v>
      </c>
      <c r="M6732">
        <v>5</v>
      </c>
      <c r="N6732">
        <v>2</v>
      </c>
      <c r="O6732">
        <v>2</v>
      </c>
      <c r="P6732">
        <v>5084</v>
      </c>
      <c r="Q6732">
        <v>1683</v>
      </c>
      <c r="R6732">
        <v>3401</v>
      </c>
      <c r="S6732">
        <v>0.92300000000000004</v>
      </c>
      <c r="T6732">
        <v>4060</v>
      </c>
      <c r="U6732">
        <v>55</v>
      </c>
      <c r="V6732">
        <v>0.77400000000000002</v>
      </c>
      <c r="W6732">
        <v>0.33100000000000002</v>
      </c>
    </row>
    <row r="6733" spans="1:23" x14ac:dyDescent="0.3">
      <c r="A6733">
        <v>711122958</v>
      </c>
      <c r="B6733" s="2" t="s">
        <v>760</v>
      </c>
      <c r="C6733" t="s">
        <v>24</v>
      </c>
      <c r="D6733">
        <v>41</v>
      </c>
      <c r="E6733" t="s">
        <v>12</v>
      </c>
      <c r="F6733">
        <v>3</v>
      </c>
      <c r="G6733" t="s">
        <v>20</v>
      </c>
      <c r="H6733" t="s">
        <v>31</v>
      </c>
      <c r="I6733" t="s">
        <v>4</v>
      </c>
      <c r="J6733" t="s">
        <v>3</v>
      </c>
      <c r="K6733">
        <f ca="1">DATEDIF(Tabla_BankChurners[[#This Row],[Fecha_Union]],Tabla_BankChurners[[#This Row],[Fecha Actual]],"m")</f>
        <v>22</v>
      </c>
      <c r="L6733" s="2">
        <f t="shared" ca="1" si="105"/>
        <v>45098</v>
      </c>
      <c r="M6733">
        <v>5</v>
      </c>
      <c r="N6733">
        <v>3</v>
      </c>
      <c r="O6733">
        <v>3</v>
      </c>
      <c r="P6733">
        <v>1764</v>
      </c>
      <c r="Q6733">
        <v>0</v>
      </c>
      <c r="R6733">
        <v>1764</v>
      </c>
      <c r="S6733">
        <v>0.55200000000000005</v>
      </c>
      <c r="T6733">
        <v>2105</v>
      </c>
      <c r="U6733">
        <v>57</v>
      </c>
      <c r="V6733">
        <v>0.83899999999999997</v>
      </c>
      <c r="W6733">
        <v>0</v>
      </c>
    </row>
    <row r="6734" spans="1:23" hidden="1" x14ac:dyDescent="0.3">
      <c r="A6734">
        <v>779508333</v>
      </c>
      <c r="B6734" s="2" t="s">
        <v>402</v>
      </c>
      <c r="C6734" t="s">
        <v>23</v>
      </c>
      <c r="D6734">
        <v>63</v>
      </c>
      <c r="E6734" t="s">
        <v>11</v>
      </c>
      <c r="F6734">
        <v>0</v>
      </c>
      <c r="G6734" t="s">
        <v>22</v>
      </c>
      <c r="H6734" t="s">
        <v>22</v>
      </c>
      <c r="I6734" t="s">
        <v>2</v>
      </c>
      <c r="J6734" t="s">
        <v>3</v>
      </c>
      <c r="K6734">
        <f ca="1">DATEDIF(Tabla_BankChurners[[#This Row],[Fecha_Union]],Tabla_BankChurners[[#This Row],[Fecha Actual]],"m")</f>
        <v>19</v>
      </c>
      <c r="L6734" s="2">
        <f t="shared" ca="1" si="105"/>
        <v>45098</v>
      </c>
      <c r="M6734">
        <v>6</v>
      </c>
      <c r="N6734">
        <v>2</v>
      </c>
      <c r="O6734">
        <v>2</v>
      </c>
      <c r="P6734">
        <v>23925</v>
      </c>
      <c r="Q6734">
        <v>1494</v>
      </c>
      <c r="R6734">
        <v>22431</v>
      </c>
      <c r="S6734">
        <v>0.70399999999999996</v>
      </c>
      <c r="T6734">
        <v>3677</v>
      </c>
      <c r="U6734">
        <v>55</v>
      </c>
      <c r="V6734">
        <v>0.71899999999999997</v>
      </c>
      <c r="W6734">
        <v>6.2E-2</v>
      </c>
    </row>
    <row r="6735" spans="1:23" hidden="1" x14ac:dyDescent="0.3">
      <c r="A6735">
        <v>717699408</v>
      </c>
      <c r="B6735" s="2" t="s">
        <v>300</v>
      </c>
      <c r="C6735" t="s">
        <v>23</v>
      </c>
      <c r="D6735">
        <v>51</v>
      </c>
      <c r="E6735" t="s">
        <v>12</v>
      </c>
      <c r="F6735">
        <v>3</v>
      </c>
      <c r="G6735" t="s">
        <v>20</v>
      </c>
      <c r="H6735" t="s">
        <v>29</v>
      </c>
      <c r="I6735" t="s">
        <v>22</v>
      </c>
      <c r="J6735" t="s">
        <v>3</v>
      </c>
      <c r="K6735">
        <f ca="1">DATEDIF(Tabla_BankChurners[[#This Row],[Fecha_Union]],Tabla_BankChurners[[#This Row],[Fecha Actual]],"m")</f>
        <v>7</v>
      </c>
      <c r="L6735" s="2">
        <f t="shared" ca="1" si="105"/>
        <v>45098</v>
      </c>
      <c r="M6735">
        <v>3</v>
      </c>
      <c r="N6735">
        <v>3</v>
      </c>
      <c r="O6735">
        <v>3</v>
      </c>
      <c r="P6735">
        <v>2886</v>
      </c>
      <c r="Q6735">
        <v>2517</v>
      </c>
      <c r="R6735">
        <v>369</v>
      </c>
      <c r="S6735">
        <v>0.84099999999999997</v>
      </c>
      <c r="T6735">
        <v>4884</v>
      </c>
      <c r="U6735">
        <v>89</v>
      </c>
      <c r="V6735">
        <v>0.61799999999999999</v>
      </c>
      <c r="W6735">
        <v>0.872</v>
      </c>
    </row>
    <row r="6736" spans="1:23" hidden="1" x14ac:dyDescent="0.3">
      <c r="A6736">
        <v>720210483</v>
      </c>
      <c r="B6736" s="2" t="s">
        <v>404</v>
      </c>
      <c r="C6736" t="s">
        <v>23</v>
      </c>
      <c r="D6736">
        <v>43</v>
      </c>
      <c r="E6736" t="s">
        <v>12</v>
      </c>
      <c r="F6736">
        <v>3</v>
      </c>
      <c r="G6736" t="s">
        <v>18</v>
      </c>
      <c r="H6736" t="s">
        <v>22</v>
      </c>
      <c r="I6736" t="s">
        <v>22</v>
      </c>
      <c r="J6736" t="s">
        <v>3</v>
      </c>
      <c r="K6736">
        <f ca="1">DATEDIF(Tabla_BankChurners[[#This Row],[Fecha_Union]],Tabla_BankChurners[[#This Row],[Fecha Actual]],"m")</f>
        <v>15</v>
      </c>
      <c r="L6736" s="2">
        <f t="shared" ca="1" si="105"/>
        <v>45098</v>
      </c>
      <c r="M6736">
        <v>6</v>
      </c>
      <c r="N6736">
        <v>2</v>
      </c>
      <c r="O6736">
        <v>3</v>
      </c>
      <c r="P6736">
        <v>6720</v>
      </c>
      <c r="Q6736">
        <v>2143</v>
      </c>
      <c r="R6736">
        <v>4577</v>
      </c>
      <c r="S6736">
        <v>0.81399999999999995</v>
      </c>
      <c r="T6736">
        <v>5049</v>
      </c>
      <c r="U6736">
        <v>85</v>
      </c>
      <c r="V6736">
        <v>0.73499999999999999</v>
      </c>
      <c r="W6736">
        <v>0.31900000000000001</v>
      </c>
    </row>
    <row r="6737" spans="1:23" hidden="1" x14ac:dyDescent="0.3">
      <c r="A6737">
        <v>709329558</v>
      </c>
      <c r="B6737" s="2" t="s">
        <v>542</v>
      </c>
      <c r="C6737" t="s">
        <v>23</v>
      </c>
      <c r="D6737">
        <v>49</v>
      </c>
      <c r="E6737" t="s">
        <v>12</v>
      </c>
      <c r="F6737">
        <v>4</v>
      </c>
      <c r="G6737" t="s">
        <v>18</v>
      </c>
      <c r="H6737" t="s">
        <v>31</v>
      </c>
      <c r="I6737" t="s">
        <v>4</v>
      </c>
      <c r="J6737" t="s">
        <v>8</v>
      </c>
      <c r="K6737">
        <f ca="1">DATEDIF(Tabla_BankChurners[[#This Row],[Fecha_Union]],Tabla_BankChurners[[#This Row],[Fecha Actual]],"m")</f>
        <v>18</v>
      </c>
      <c r="L6737" s="2">
        <f t="shared" ca="1" si="105"/>
        <v>45098</v>
      </c>
      <c r="M6737">
        <v>4</v>
      </c>
      <c r="N6737">
        <v>3</v>
      </c>
      <c r="O6737">
        <v>2</v>
      </c>
      <c r="P6737">
        <v>15569</v>
      </c>
      <c r="Q6737">
        <v>1554</v>
      </c>
      <c r="R6737">
        <v>14015</v>
      </c>
      <c r="S6737">
        <v>0.436</v>
      </c>
      <c r="T6737">
        <v>4566</v>
      </c>
      <c r="U6737">
        <v>73</v>
      </c>
      <c r="V6737">
        <v>0.78</v>
      </c>
      <c r="W6737">
        <v>0.1</v>
      </c>
    </row>
    <row r="6738" spans="1:23" hidden="1" x14ac:dyDescent="0.3">
      <c r="A6738">
        <v>721222833</v>
      </c>
      <c r="B6738" s="2" t="s">
        <v>197</v>
      </c>
      <c r="C6738" t="s">
        <v>23</v>
      </c>
      <c r="D6738">
        <v>51</v>
      </c>
      <c r="E6738" t="s">
        <v>12</v>
      </c>
      <c r="F6738">
        <v>3</v>
      </c>
      <c r="G6738" t="s">
        <v>20</v>
      </c>
      <c r="H6738" t="s">
        <v>29</v>
      </c>
      <c r="I6738" t="s">
        <v>6</v>
      </c>
      <c r="J6738" t="s">
        <v>3</v>
      </c>
      <c r="K6738">
        <f ca="1">DATEDIF(Tabla_BankChurners[[#This Row],[Fecha_Union]],Tabla_BankChurners[[#This Row],[Fecha Actual]],"m")</f>
        <v>7</v>
      </c>
      <c r="L6738" s="2">
        <f t="shared" ca="1" si="105"/>
        <v>45098</v>
      </c>
      <c r="M6738">
        <v>3</v>
      </c>
      <c r="N6738">
        <v>3</v>
      </c>
      <c r="O6738">
        <v>3</v>
      </c>
      <c r="P6738">
        <v>1565</v>
      </c>
      <c r="Q6738">
        <v>944</v>
      </c>
      <c r="R6738">
        <v>621</v>
      </c>
      <c r="S6738">
        <v>0.872</v>
      </c>
      <c r="T6738">
        <v>4798</v>
      </c>
      <c r="U6738">
        <v>73</v>
      </c>
      <c r="V6738">
        <v>1.147</v>
      </c>
      <c r="W6738">
        <v>0.60299999999999998</v>
      </c>
    </row>
    <row r="6739" spans="1:23" hidden="1" x14ac:dyDescent="0.3">
      <c r="A6739">
        <v>712682583</v>
      </c>
      <c r="B6739" s="2" t="s">
        <v>647</v>
      </c>
      <c r="C6739" t="s">
        <v>23</v>
      </c>
      <c r="D6739">
        <v>44</v>
      </c>
      <c r="E6739" t="s">
        <v>11</v>
      </c>
      <c r="F6739">
        <v>5</v>
      </c>
      <c r="G6739" t="s">
        <v>18</v>
      </c>
      <c r="H6739" t="s">
        <v>31</v>
      </c>
      <c r="I6739" t="s">
        <v>2</v>
      </c>
      <c r="J6739" t="s">
        <v>3</v>
      </c>
      <c r="K6739">
        <f ca="1">DATEDIF(Tabla_BankChurners[[#This Row],[Fecha_Union]],Tabla_BankChurners[[#This Row],[Fecha Actual]],"m")</f>
        <v>24</v>
      </c>
      <c r="L6739" s="2">
        <f t="shared" ca="1" si="105"/>
        <v>45098</v>
      </c>
      <c r="M6739">
        <v>3</v>
      </c>
      <c r="N6739">
        <v>2</v>
      </c>
      <c r="O6739">
        <v>2</v>
      </c>
      <c r="P6739">
        <v>5947</v>
      </c>
      <c r="Q6739">
        <v>995</v>
      </c>
      <c r="R6739">
        <v>4952</v>
      </c>
      <c r="S6739">
        <v>0.72399999999999998</v>
      </c>
      <c r="T6739">
        <v>4984</v>
      </c>
      <c r="U6739">
        <v>90</v>
      </c>
      <c r="V6739">
        <v>0.76500000000000001</v>
      </c>
      <c r="W6739">
        <v>0.16700000000000001</v>
      </c>
    </row>
    <row r="6740" spans="1:23" hidden="1" x14ac:dyDescent="0.3">
      <c r="A6740">
        <v>710051658</v>
      </c>
      <c r="B6740" s="2" t="s">
        <v>491</v>
      </c>
      <c r="C6740" t="s">
        <v>23</v>
      </c>
      <c r="D6740">
        <v>46</v>
      </c>
      <c r="E6740" t="s">
        <v>11</v>
      </c>
      <c r="F6740">
        <v>3</v>
      </c>
      <c r="G6740" t="s">
        <v>20</v>
      </c>
      <c r="H6740" t="s">
        <v>29</v>
      </c>
      <c r="I6740" t="s">
        <v>2</v>
      </c>
      <c r="J6740" t="s">
        <v>3</v>
      </c>
      <c r="K6740">
        <f ca="1">DATEDIF(Tabla_BankChurners[[#This Row],[Fecha_Union]],Tabla_BankChurners[[#This Row],[Fecha Actual]],"m")</f>
        <v>10</v>
      </c>
      <c r="L6740" s="2">
        <f t="shared" ca="1" si="105"/>
        <v>45098</v>
      </c>
      <c r="M6740">
        <v>6</v>
      </c>
      <c r="N6740">
        <v>3</v>
      </c>
      <c r="O6740">
        <v>3</v>
      </c>
      <c r="P6740">
        <v>18821</v>
      </c>
      <c r="Q6740">
        <v>774</v>
      </c>
      <c r="R6740">
        <v>18047</v>
      </c>
      <c r="S6740">
        <v>0.58599999999999997</v>
      </c>
      <c r="T6740">
        <v>4402</v>
      </c>
      <c r="U6740">
        <v>75</v>
      </c>
      <c r="V6740">
        <v>0.56200000000000006</v>
      </c>
      <c r="W6740">
        <v>4.1000000000000002E-2</v>
      </c>
    </row>
    <row r="6741" spans="1:23" hidden="1" x14ac:dyDescent="0.3">
      <c r="A6741">
        <v>708606633</v>
      </c>
      <c r="B6741" s="2" t="s">
        <v>415</v>
      </c>
      <c r="C6741" t="s">
        <v>24</v>
      </c>
      <c r="D6741">
        <v>56</v>
      </c>
      <c r="E6741" t="s">
        <v>12</v>
      </c>
      <c r="F6741">
        <v>3</v>
      </c>
      <c r="G6741" t="s">
        <v>20</v>
      </c>
      <c r="H6741" t="s">
        <v>29</v>
      </c>
      <c r="I6741" t="s">
        <v>6</v>
      </c>
      <c r="J6741" t="s">
        <v>3</v>
      </c>
      <c r="K6741">
        <f ca="1">DATEDIF(Tabla_BankChurners[[#This Row],[Fecha_Union]],Tabla_BankChurners[[#This Row],[Fecha Actual]],"m")</f>
        <v>26</v>
      </c>
      <c r="L6741" s="2">
        <f t="shared" ca="1" si="105"/>
        <v>45098</v>
      </c>
      <c r="M6741">
        <v>6</v>
      </c>
      <c r="N6741">
        <v>3</v>
      </c>
      <c r="O6741">
        <v>4</v>
      </c>
      <c r="P6741">
        <v>1544</v>
      </c>
      <c r="Q6741">
        <v>0</v>
      </c>
      <c r="R6741">
        <v>1544</v>
      </c>
      <c r="S6741">
        <v>0.315</v>
      </c>
      <c r="T6741">
        <v>1902</v>
      </c>
      <c r="U6741">
        <v>35</v>
      </c>
      <c r="V6741">
        <v>0.4</v>
      </c>
      <c r="W6741">
        <v>0</v>
      </c>
    </row>
    <row r="6742" spans="1:23" hidden="1" x14ac:dyDescent="0.3">
      <c r="A6742">
        <v>710862258</v>
      </c>
      <c r="B6742" s="2" t="s">
        <v>140</v>
      </c>
      <c r="C6742" t="s">
        <v>23</v>
      </c>
      <c r="D6742">
        <v>41</v>
      </c>
      <c r="E6742" t="s">
        <v>12</v>
      </c>
      <c r="F6742">
        <v>2</v>
      </c>
      <c r="G6742" t="s">
        <v>21</v>
      </c>
      <c r="H6742" t="s">
        <v>29</v>
      </c>
      <c r="I6742" t="s">
        <v>4</v>
      </c>
      <c r="J6742" t="s">
        <v>3</v>
      </c>
      <c r="K6742">
        <f ca="1">DATEDIF(Tabla_BankChurners[[#This Row],[Fecha_Union]],Tabla_BankChurners[[#This Row],[Fecha Actual]],"m")</f>
        <v>20</v>
      </c>
      <c r="L6742" s="2">
        <f t="shared" ca="1" si="105"/>
        <v>45098</v>
      </c>
      <c r="M6742">
        <v>3</v>
      </c>
      <c r="N6742">
        <v>2</v>
      </c>
      <c r="O6742">
        <v>2</v>
      </c>
      <c r="P6742">
        <v>1755</v>
      </c>
      <c r="Q6742">
        <v>0</v>
      </c>
      <c r="R6742">
        <v>1755</v>
      </c>
      <c r="S6742">
        <v>0.77</v>
      </c>
      <c r="T6742">
        <v>4786</v>
      </c>
      <c r="U6742">
        <v>73</v>
      </c>
      <c r="V6742">
        <v>0.55300000000000005</v>
      </c>
      <c r="W6742">
        <v>0</v>
      </c>
    </row>
    <row r="6743" spans="1:23" hidden="1" x14ac:dyDescent="0.3">
      <c r="A6743">
        <v>720072933</v>
      </c>
      <c r="B6743" s="2" t="s">
        <v>370</v>
      </c>
      <c r="C6743" t="s">
        <v>23</v>
      </c>
      <c r="D6743">
        <v>49</v>
      </c>
      <c r="E6743" t="s">
        <v>12</v>
      </c>
      <c r="F6743">
        <v>4</v>
      </c>
      <c r="G6743" t="s">
        <v>20</v>
      </c>
      <c r="H6743" t="s">
        <v>29</v>
      </c>
      <c r="I6743" t="s">
        <v>4</v>
      </c>
      <c r="J6743" t="s">
        <v>3</v>
      </c>
      <c r="K6743">
        <f ca="1">DATEDIF(Tabla_BankChurners[[#This Row],[Fecha_Union]],Tabla_BankChurners[[#This Row],[Fecha Actual]],"m")</f>
        <v>26</v>
      </c>
      <c r="L6743" s="2">
        <f t="shared" ca="1" si="105"/>
        <v>45098</v>
      </c>
      <c r="M6743">
        <v>3</v>
      </c>
      <c r="N6743">
        <v>3</v>
      </c>
      <c r="O6743">
        <v>3</v>
      </c>
      <c r="P6743">
        <v>1438.3</v>
      </c>
      <c r="Q6743">
        <v>666</v>
      </c>
      <c r="R6743">
        <v>772.3</v>
      </c>
      <c r="S6743">
        <v>0.67500000000000004</v>
      </c>
      <c r="T6743">
        <v>4759</v>
      </c>
      <c r="U6743">
        <v>90</v>
      </c>
      <c r="V6743">
        <v>0.66700000000000004</v>
      </c>
      <c r="W6743">
        <v>0.46300000000000002</v>
      </c>
    </row>
    <row r="6744" spans="1:23" hidden="1" x14ac:dyDescent="0.3">
      <c r="A6744">
        <v>757527033</v>
      </c>
      <c r="B6744" s="2" t="s">
        <v>257</v>
      </c>
      <c r="C6744" t="s">
        <v>23</v>
      </c>
      <c r="D6744">
        <v>53</v>
      </c>
      <c r="E6744" t="s">
        <v>12</v>
      </c>
      <c r="F6744">
        <v>2</v>
      </c>
      <c r="G6744" t="s">
        <v>16</v>
      </c>
      <c r="H6744" t="s">
        <v>31</v>
      </c>
      <c r="I6744" t="s">
        <v>4</v>
      </c>
      <c r="J6744" t="s">
        <v>3</v>
      </c>
      <c r="K6744">
        <f ca="1">DATEDIF(Tabla_BankChurners[[#This Row],[Fecha_Union]],Tabla_BankChurners[[#This Row],[Fecha Actual]],"m")</f>
        <v>21</v>
      </c>
      <c r="L6744" s="2">
        <f t="shared" ca="1" si="105"/>
        <v>45098</v>
      </c>
      <c r="M6744">
        <v>3</v>
      </c>
      <c r="N6744">
        <v>5</v>
      </c>
      <c r="O6744">
        <v>2</v>
      </c>
      <c r="P6744">
        <v>2153</v>
      </c>
      <c r="Q6744">
        <v>0</v>
      </c>
      <c r="R6744">
        <v>2153</v>
      </c>
      <c r="S6744">
        <v>0.76600000000000001</v>
      </c>
      <c r="T6744">
        <v>4628</v>
      </c>
      <c r="U6744">
        <v>69</v>
      </c>
      <c r="V6744">
        <v>0.97099999999999997</v>
      </c>
      <c r="W6744">
        <v>0</v>
      </c>
    </row>
    <row r="6745" spans="1:23" hidden="1" x14ac:dyDescent="0.3">
      <c r="A6745">
        <v>713115483</v>
      </c>
      <c r="B6745" s="2" t="s">
        <v>558</v>
      </c>
      <c r="C6745" t="s">
        <v>24</v>
      </c>
      <c r="D6745">
        <v>44</v>
      </c>
      <c r="E6745" t="s">
        <v>12</v>
      </c>
      <c r="F6745">
        <v>3</v>
      </c>
      <c r="G6745" t="s">
        <v>21</v>
      </c>
      <c r="H6745" t="s">
        <v>29</v>
      </c>
      <c r="I6745" t="s">
        <v>4</v>
      </c>
      <c r="J6745" t="s">
        <v>3</v>
      </c>
      <c r="K6745">
        <f ca="1">DATEDIF(Tabla_BankChurners[[#This Row],[Fecha_Union]],Tabla_BankChurners[[#This Row],[Fecha Actual]],"m")</f>
        <v>23</v>
      </c>
      <c r="L6745" s="2">
        <f t="shared" ca="1" si="105"/>
        <v>45098</v>
      </c>
      <c r="M6745">
        <v>6</v>
      </c>
      <c r="N6745">
        <v>3</v>
      </c>
      <c r="O6745">
        <v>3</v>
      </c>
      <c r="P6745">
        <v>1684</v>
      </c>
      <c r="Q6745">
        <v>0</v>
      </c>
      <c r="R6745">
        <v>1684</v>
      </c>
      <c r="S6745">
        <v>0.55700000000000005</v>
      </c>
      <c r="T6745">
        <v>2275</v>
      </c>
      <c r="U6745">
        <v>45</v>
      </c>
      <c r="V6745">
        <v>0.60699999999999998</v>
      </c>
      <c r="W6745">
        <v>0</v>
      </c>
    </row>
    <row r="6746" spans="1:23" hidden="1" x14ac:dyDescent="0.3">
      <c r="A6746">
        <v>816078708</v>
      </c>
      <c r="B6746" s="2" t="s">
        <v>762</v>
      </c>
      <c r="C6746" t="s">
        <v>23</v>
      </c>
      <c r="D6746">
        <v>45</v>
      </c>
      <c r="E6746" t="s">
        <v>11</v>
      </c>
      <c r="F6746">
        <v>3</v>
      </c>
      <c r="G6746" t="s">
        <v>22</v>
      </c>
      <c r="H6746" t="s">
        <v>31</v>
      </c>
      <c r="I6746" t="s">
        <v>6</v>
      </c>
      <c r="J6746" t="s">
        <v>3</v>
      </c>
      <c r="K6746">
        <f ca="1">DATEDIF(Tabla_BankChurners[[#This Row],[Fecha_Union]],Tabla_BankChurners[[#This Row],[Fecha Actual]],"m")</f>
        <v>6</v>
      </c>
      <c r="L6746" s="2">
        <f t="shared" ca="1" si="105"/>
        <v>45098</v>
      </c>
      <c r="M6746">
        <v>3</v>
      </c>
      <c r="N6746">
        <v>4</v>
      </c>
      <c r="O6746">
        <v>3</v>
      </c>
      <c r="P6746">
        <v>5662</v>
      </c>
      <c r="Q6746">
        <v>1952</v>
      </c>
      <c r="R6746">
        <v>3710</v>
      </c>
      <c r="S6746">
        <v>0.51900000000000002</v>
      </c>
      <c r="T6746">
        <v>4014</v>
      </c>
      <c r="U6746">
        <v>61</v>
      </c>
      <c r="V6746">
        <v>0.52500000000000002</v>
      </c>
      <c r="W6746">
        <v>0.34499999999999997</v>
      </c>
    </row>
    <row r="6747" spans="1:23" hidden="1" x14ac:dyDescent="0.3">
      <c r="A6747">
        <v>713985183</v>
      </c>
      <c r="B6747" s="2" t="s">
        <v>750</v>
      </c>
      <c r="C6747" t="s">
        <v>23</v>
      </c>
      <c r="D6747">
        <v>46</v>
      </c>
      <c r="E6747" t="s">
        <v>12</v>
      </c>
      <c r="F6747">
        <v>5</v>
      </c>
      <c r="G6747" t="s">
        <v>20</v>
      </c>
      <c r="H6747" t="s">
        <v>31</v>
      </c>
      <c r="I6747" t="s">
        <v>4</v>
      </c>
      <c r="J6747" t="s">
        <v>3</v>
      </c>
      <c r="K6747">
        <f ca="1">DATEDIF(Tabla_BankChurners[[#This Row],[Fecha_Union]],Tabla_BankChurners[[#This Row],[Fecha Actual]],"m")</f>
        <v>20</v>
      </c>
      <c r="L6747" s="2">
        <f t="shared" ca="1" si="105"/>
        <v>45098</v>
      </c>
      <c r="M6747">
        <v>4</v>
      </c>
      <c r="N6747">
        <v>5</v>
      </c>
      <c r="O6747">
        <v>2</v>
      </c>
      <c r="P6747">
        <v>2799</v>
      </c>
      <c r="Q6747">
        <v>2412</v>
      </c>
      <c r="R6747">
        <v>387</v>
      </c>
      <c r="S6747">
        <v>0.877</v>
      </c>
      <c r="T6747">
        <v>4634</v>
      </c>
      <c r="U6747">
        <v>91</v>
      </c>
      <c r="V6747">
        <v>0.75</v>
      </c>
      <c r="W6747">
        <v>0.86199999999999999</v>
      </c>
    </row>
    <row r="6748" spans="1:23" hidden="1" x14ac:dyDescent="0.3">
      <c r="A6748">
        <v>789601308</v>
      </c>
      <c r="B6748" s="2" t="s">
        <v>479</v>
      </c>
      <c r="C6748" t="s">
        <v>23</v>
      </c>
      <c r="D6748">
        <v>58</v>
      </c>
      <c r="E6748" t="s">
        <v>11</v>
      </c>
      <c r="F6748">
        <v>3</v>
      </c>
      <c r="G6748" t="s">
        <v>22</v>
      </c>
      <c r="H6748" t="s">
        <v>29</v>
      </c>
      <c r="I6748" t="s">
        <v>7</v>
      </c>
      <c r="J6748" t="s">
        <v>3</v>
      </c>
      <c r="K6748">
        <f ca="1">DATEDIF(Tabla_BankChurners[[#This Row],[Fecha_Union]],Tabla_BankChurners[[#This Row],[Fecha Actual]],"m")</f>
        <v>8</v>
      </c>
      <c r="L6748" s="2">
        <f t="shared" ca="1" si="105"/>
        <v>45098</v>
      </c>
      <c r="M6748">
        <v>4</v>
      </c>
      <c r="N6748">
        <v>5</v>
      </c>
      <c r="O6748">
        <v>3</v>
      </c>
      <c r="P6748">
        <v>12398</v>
      </c>
      <c r="Q6748">
        <v>0</v>
      </c>
      <c r="R6748">
        <v>12398</v>
      </c>
      <c r="S6748">
        <v>0.78500000000000003</v>
      </c>
      <c r="T6748">
        <v>4228</v>
      </c>
      <c r="U6748">
        <v>93</v>
      </c>
      <c r="V6748">
        <v>0.78800000000000003</v>
      </c>
      <c r="W6748">
        <v>0</v>
      </c>
    </row>
    <row r="6749" spans="1:23" hidden="1" x14ac:dyDescent="0.3">
      <c r="A6749">
        <v>720133908</v>
      </c>
      <c r="B6749" s="2" t="s">
        <v>469</v>
      </c>
      <c r="C6749" t="s">
        <v>23</v>
      </c>
      <c r="D6749">
        <v>41</v>
      </c>
      <c r="E6749" t="s">
        <v>11</v>
      </c>
      <c r="F6749">
        <v>2</v>
      </c>
      <c r="G6749" t="s">
        <v>19</v>
      </c>
      <c r="H6749" t="s">
        <v>31</v>
      </c>
      <c r="I6749" t="s">
        <v>6</v>
      </c>
      <c r="J6749" t="s">
        <v>3</v>
      </c>
      <c r="K6749">
        <f ca="1">DATEDIF(Tabla_BankChurners[[#This Row],[Fecha_Union]],Tabla_BankChurners[[#This Row],[Fecha Actual]],"m")</f>
        <v>7</v>
      </c>
      <c r="L6749" s="2">
        <f t="shared" ca="1" si="105"/>
        <v>45098</v>
      </c>
      <c r="M6749">
        <v>4</v>
      </c>
      <c r="N6749">
        <v>1</v>
      </c>
      <c r="O6749">
        <v>3</v>
      </c>
      <c r="P6749">
        <v>4461</v>
      </c>
      <c r="Q6749">
        <v>900</v>
      </c>
      <c r="R6749">
        <v>3561</v>
      </c>
      <c r="S6749">
        <v>0.58699999999999997</v>
      </c>
      <c r="T6749">
        <v>4204</v>
      </c>
      <c r="U6749">
        <v>77</v>
      </c>
      <c r="V6749">
        <v>0.79100000000000004</v>
      </c>
      <c r="W6749">
        <v>0.20200000000000001</v>
      </c>
    </row>
    <row r="6750" spans="1:23" hidden="1" x14ac:dyDescent="0.3">
      <c r="A6750">
        <v>803197833</v>
      </c>
      <c r="B6750" s="2" t="s">
        <v>507</v>
      </c>
      <c r="C6750" t="s">
        <v>23</v>
      </c>
      <c r="D6750">
        <v>49</v>
      </c>
      <c r="E6750" t="s">
        <v>12</v>
      </c>
      <c r="F6750">
        <v>1</v>
      </c>
      <c r="G6750" t="s">
        <v>19</v>
      </c>
      <c r="H6750" t="s">
        <v>30</v>
      </c>
      <c r="I6750" t="s">
        <v>6</v>
      </c>
      <c r="J6750" t="s">
        <v>3</v>
      </c>
      <c r="K6750">
        <f ca="1">DATEDIF(Tabla_BankChurners[[#This Row],[Fecha_Union]],Tabla_BankChurners[[#This Row],[Fecha Actual]],"m")</f>
        <v>21</v>
      </c>
      <c r="L6750" s="2">
        <f t="shared" ca="1" si="105"/>
        <v>45098</v>
      </c>
      <c r="M6750">
        <v>6</v>
      </c>
      <c r="N6750">
        <v>5</v>
      </c>
      <c r="O6750">
        <v>2</v>
      </c>
      <c r="P6750">
        <v>2597</v>
      </c>
      <c r="Q6750">
        <v>1871</v>
      </c>
      <c r="R6750">
        <v>726</v>
      </c>
      <c r="S6750">
        <v>0.89900000000000002</v>
      </c>
      <c r="T6750">
        <v>3637</v>
      </c>
      <c r="U6750">
        <v>69</v>
      </c>
      <c r="V6750">
        <v>0.72499999999999998</v>
      </c>
      <c r="W6750">
        <v>0.72</v>
      </c>
    </row>
    <row r="6751" spans="1:23" hidden="1" x14ac:dyDescent="0.3">
      <c r="A6751">
        <v>812222208</v>
      </c>
      <c r="B6751" s="2" t="s">
        <v>510</v>
      </c>
      <c r="C6751" t="s">
        <v>23</v>
      </c>
      <c r="D6751">
        <v>54</v>
      </c>
      <c r="E6751" t="s">
        <v>12</v>
      </c>
      <c r="F6751">
        <v>3</v>
      </c>
      <c r="G6751" t="s">
        <v>21</v>
      </c>
      <c r="H6751" t="s">
        <v>31</v>
      </c>
      <c r="I6751" t="s">
        <v>22</v>
      </c>
      <c r="J6751" t="s">
        <v>3</v>
      </c>
      <c r="K6751">
        <f ca="1">DATEDIF(Tabla_BankChurners[[#This Row],[Fecha_Union]],Tabla_BankChurners[[#This Row],[Fecha Actual]],"m")</f>
        <v>11</v>
      </c>
      <c r="L6751" s="2">
        <f t="shared" ca="1" si="105"/>
        <v>45098</v>
      </c>
      <c r="M6751">
        <v>6</v>
      </c>
      <c r="N6751">
        <v>4</v>
      </c>
      <c r="O6751">
        <v>3</v>
      </c>
      <c r="P6751">
        <v>9733</v>
      </c>
      <c r="Q6751">
        <v>863</v>
      </c>
      <c r="R6751">
        <v>8870</v>
      </c>
      <c r="S6751">
        <v>0.89200000000000002</v>
      </c>
      <c r="T6751">
        <v>5228</v>
      </c>
      <c r="U6751">
        <v>71</v>
      </c>
      <c r="V6751">
        <v>0.54300000000000004</v>
      </c>
      <c r="W6751">
        <v>8.8999999999999996E-2</v>
      </c>
    </row>
    <row r="6752" spans="1:23" hidden="1" x14ac:dyDescent="0.3">
      <c r="A6752">
        <v>757634583</v>
      </c>
      <c r="B6752" s="2" t="s">
        <v>280</v>
      </c>
      <c r="C6752" t="s">
        <v>23</v>
      </c>
      <c r="D6752">
        <v>52</v>
      </c>
      <c r="E6752" t="s">
        <v>12</v>
      </c>
      <c r="F6752">
        <v>2</v>
      </c>
      <c r="G6752" t="s">
        <v>20</v>
      </c>
      <c r="H6752" t="s">
        <v>29</v>
      </c>
      <c r="I6752" t="s">
        <v>4</v>
      </c>
      <c r="J6752" t="s">
        <v>3</v>
      </c>
      <c r="K6752">
        <f ca="1">DATEDIF(Tabla_BankChurners[[#This Row],[Fecha_Union]],Tabla_BankChurners[[#This Row],[Fecha Actual]],"m")</f>
        <v>24</v>
      </c>
      <c r="L6752" s="2">
        <f t="shared" ca="1" si="105"/>
        <v>45098</v>
      </c>
      <c r="M6752">
        <v>4</v>
      </c>
      <c r="N6752">
        <v>3</v>
      </c>
      <c r="O6752">
        <v>1</v>
      </c>
      <c r="P6752">
        <v>2261</v>
      </c>
      <c r="Q6752">
        <v>1127</v>
      </c>
      <c r="R6752">
        <v>1134</v>
      </c>
      <c r="S6752">
        <v>0.81399999999999995</v>
      </c>
      <c r="T6752">
        <v>4456</v>
      </c>
      <c r="U6752">
        <v>68</v>
      </c>
      <c r="V6752">
        <v>0.78900000000000003</v>
      </c>
      <c r="W6752">
        <v>0.498</v>
      </c>
    </row>
    <row r="6753" spans="1:23" x14ac:dyDescent="0.3">
      <c r="A6753">
        <v>719362458</v>
      </c>
      <c r="B6753" s="2" t="s">
        <v>186</v>
      </c>
      <c r="C6753" t="s">
        <v>23</v>
      </c>
      <c r="D6753">
        <v>47</v>
      </c>
      <c r="E6753" t="s">
        <v>12</v>
      </c>
      <c r="F6753">
        <v>3</v>
      </c>
      <c r="G6753" t="s">
        <v>18</v>
      </c>
      <c r="H6753" t="s">
        <v>29</v>
      </c>
      <c r="I6753" t="s">
        <v>4</v>
      </c>
      <c r="J6753" t="s">
        <v>3</v>
      </c>
      <c r="K6753">
        <f ca="1">DATEDIF(Tabla_BankChurners[[#This Row],[Fecha_Union]],Tabla_BankChurners[[#This Row],[Fecha Actual]],"m")</f>
        <v>20</v>
      </c>
      <c r="L6753" s="2">
        <f t="shared" ca="1" si="105"/>
        <v>45098</v>
      </c>
      <c r="M6753">
        <v>5</v>
      </c>
      <c r="N6753">
        <v>3</v>
      </c>
      <c r="O6753">
        <v>3</v>
      </c>
      <c r="P6753">
        <v>2822</v>
      </c>
      <c r="Q6753">
        <v>0</v>
      </c>
      <c r="R6753">
        <v>2822</v>
      </c>
      <c r="S6753">
        <v>0.68100000000000005</v>
      </c>
      <c r="T6753">
        <v>5064</v>
      </c>
      <c r="U6753">
        <v>74</v>
      </c>
      <c r="V6753">
        <v>0.85</v>
      </c>
      <c r="W6753">
        <v>0</v>
      </c>
    </row>
    <row r="6754" spans="1:23" x14ac:dyDescent="0.3">
      <c r="A6754">
        <v>789331908</v>
      </c>
      <c r="B6754" s="2" t="s">
        <v>728</v>
      </c>
      <c r="C6754" t="s">
        <v>23</v>
      </c>
      <c r="D6754">
        <v>40</v>
      </c>
      <c r="E6754" t="s">
        <v>12</v>
      </c>
      <c r="F6754">
        <v>3</v>
      </c>
      <c r="G6754" t="s">
        <v>18</v>
      </c>
      <c r="H6754" t="s">
        <v>22</v>
      </c>
      <c r="I6754" t="s">
        <v>4</v>
      </c>
      <c r="J6754" t="s">
        <v>3</v>
      </c>
      <c r="K6754">
        <f ca="1">DATEDIF(Tabla_BankChurners[[#This Row],[Fecha_Union]],Tabla_BankChurners[[#This Row],[Fecha Actual]],"m")</f>
        <v>16</v>
      </c>
      <c r="L6754" s="2">
        <f t="shared" ca="1" si="105"/>
        <v>45098</v>
      </c>
      <c r="M6754">
        <v>5</v>
      </c>
      <c r="N6754">
        <v>2</v>
      </c>
      <c r="O6754">
        <v>2</v>
      </c>
      <c r="P6754">
        <v>8793</v>
      </c>
      <c r="Q6754">
        <v>918</v>
      </c>
      <c r="R6754">
        <v>7875</v>
      </c>
      <c r="S6754">
        <v>0.47099999999999997</v>
      </c>
      <c r="T6754">
        <v>5342</v>
      </c>
      <c r="U6754">
        <v>64</v>
      </c>
      <c r="V6754">
        <v>0.68400000000000005</v>
      </c>
      <c r="W6754">
        <v>0.104</v>
      </c>
    </row>
    <row r="6755" spans="1:23" x14ac:dyDescent="0.3">
      <c r="A6755">
        <v>715616358</v>
      </c>
      <c r="B6755" s="2" t="s">
        <v>596</v>
      </c>
      <c r="C6755" t="s">
        <v>23</v>
      </c>
      <c r="D6755">
        <v>53</v>
      </c>
      <c r="E6755" t="s">
        <v>12</v>
      </c>
      <c r="F6755">
        <v>0</v>
      </c>
      <c r="G6755" t="s">
        <v>20</v>
      </c>
      <c r="H6755" t="s">
        <v>29</v>
      </c>
      <c r="I6755" t="s">
        <v>22</v>
      </c>
      <c r="J6755" t="s">
        <v>3</v>
      </c>
      <c r="K6755">
        <f ca="1">DATEDIF(Tabla_BankChurners[[#This Row],[Fecha_Union]],Tabla_BankChurners[[#This Row],[Fecha Actual]],"m")</f>
        <v>17</v>
      </c>
      <c r="L6755" s="2">
        <f t="shared" ca="1" si="105"/>
        <v>45098</v>
      </c>
      <c r="M6755">
        <v>5</v>
      </c>
      <c r="N6755">
        <v>4</v>
      </c>
      <c r="O6755">
        <v>3</v>
      </c>
      <c r="P6755">
        <v>5843</v>
      </c>
      <c r="Q6755">
        <v>1162</v>
      </c>
      <c r="R6755">
        <v>4681</v>
      </c>
      <c r="S6755">
        <v>0.76500000000000001</v>
      </c>
      <c r="T6755">
        <v>4405</v>
      </c>
      <c r="U6755">
        <v>67</v>
      </c>
      <c r="V6755">
        <v>0.81100000000000005</v>
      </c>
      <c r="W6755">
        <v>0.19900000000000001</v>
      </c>
    </row>
    <row r="6756" spans="1:23" x14ac:dyDescent="0.3">
      <c r="A6756">
        <v>711784908</v>
      </c>
      <c r="B6756" s="2" t="s">
        <v>261</v>
      </c>
      <c r="C6756" t="s">
        <v>23</v>
      </c>
      <c r="D6756">
        <v>46</v>
      </c>
      <c r="E6756" t="s">
        <v>12</v>
      </c>
      <c r="F6756">
        <v>4</v>
      </c>
      <c r="G6756" t="s">
        <v>18</v>
      </c>
      <c r="H6756" t="s">
        <v>31</v>
      </c>
      <c r="I6756" t="s">
        <v>4</v>
      </c>
      <c r="J6756" t="s">
        <v>3</v>
      </c>
      <c r="K6756">
        <f ca="1">DATEDIF(Tabla_BankChurners[[#This Row],[Fecha_Union]],Tabla_BankChurners[[#This Row],[Fecha Actual]],"m")</f>
        <v>25</v>
      </c>
      <c r="L6756" s="2">
        <f t="shared" ca="1" si="105"/>
        <v>45098</v>
      </c>
      <c r="M6756">
        <v>5</v>
      </c>
      <c r="N6756">
        <v>5</v>
      </c>
      <c r="O6756">
        <v>2</v>
      </c>
      <c r="P6756">
        <v>3322</v>
      </c>
      <c r="Q6756">
        <v>2517</v>
      </c>
      <c r="R6756">
        <v>805</v>
      </c>
      <c r="S6756">
        <v>0.78900000000000003</v>
      </c>
      <c r="T6756">
        <v>3913</v>
      </c>
      <c r="U6756">
        <v>86</v>
      </c>
      <c r="V6756">
        <v>0.91100000000000003</v>
      </c>
      <c r="W6756">
        <v>0.75800000000000001</v>
      </c>
    </row>
    <row r="6757" spans="1:23" x14ac:dyDescent="0.3">
      <c r="A6757">
        <v>806900508</v>
      </c>
      <c r="B6757" s="2" t="s">
        <v>566</v>
      </c>
      <c r="C6757" t="s">
        <v>23</v>
      </c>
      <c r="D6757">
        <v>53</v>
      </c>
      <c r="E6757" t="s">
        <v>12</v>
      </c>
      <c r="F6757">
        <v>1</v>
      </c>
      <c r="G6757" t="s">
        <v>18</v>
      </c>
      <c r="H6757" t="s">
        <v>29</v>
      </c>
      <c r="I6757" t="s">
        <v>4</v>
      </c>
      <c r="J6757" t="s">
        <v>3</v>
      </c>
      <c r="K6757">
        <f ca="1">DATEDIF(Tabla_BankChurners[[#This Row],[Fecha_Union]],Tabla_BankChurners[[#This Row],[Fecha Actual]],"m")</f>
        <v>20</v>
      </c>
      <c r="L6757" s="2">
        <f t="shared" ca="1" si="105"/>
        <v>45098</v>
      </c>
      <c r="M6757">
        <v>5</v>
      </c>
      <c r="N6757">
        <v>3</v>
      </c>
      <c r="O6757">
        <v>3</v>
      </c>
      <c r="P6757">
        <v>2036</v>
      </c>
      <c r="Q6757">
        <v>1716</v>
      </c>
      <c r="R6757">
        <v>320</v>
      </c>
      <c r="S6757">
        <v>0.69</v>
      </c>
      <c r="T6757">
        <v>4161</v>
      </c>
      <c r="U6757">
        <v>75</v>
      </c>
      <c r="V6757">
        <v>0.74399999999999999</v>
      </c>
      <c r="W6757">
        <v>0.84299999999999997</v>
      </c>
    </row>
    <row r="6758" spans="1:23" hidden="1" x14ac:dyDescent="0.3">
      <c r="A6758">
        <v>710098233</v>
      </c>
      <c r="B6758" s="2" t="s">
        <v>298</v>
      </c>
      <c r="C6758" t="s">
        <v>23</v>
      </c>
      <c r="D6758">
        <v>28</v>
      </c>
      <c r="E6758" t="s">
        <v>12</v>
      </c>
      <c r="F6758">
        <v>0</v>
      </c>
      <c r="G6758" t="s">
        <v>22</v>
      </c>
      <c r="H6758" t="s">
        <v>31</v>
      </c>
      <c r="I6758" t="s">
        <v>4</v>
      </c>
      <c r="J6758" t="s">
        <v>3</v>
      </c>
      <c r="K6758">
        <f ca="1">DATEDIF(Tabla_BankChurners[[#This Row],[Fecha_Union]],Tabla_BankChurners[[#This Row],[Fecha Actual]],"m")</f>
        <v>27</v>
      </c>
      <c r="L6758" s="2">
        <f t="shared" ca="1" si="105"/>
        <v>45098</v>
      </c>
      <c r="M6758">
        <v>3</v>
      </c>
      <c r="N6758">
        <v>2</v>
      </c>
      <c r="O6758">
        <v>2</v>
      </c>
      <c r="P6758">
        <v>2387</v>
      </c>
      <c r="Q6758">
        <v>0</v>
      </c>
      <c r="R6758">
        <v>2387</v>
      </c>
      <c r="S6758">
        <v>0.63900000000000001</v>
      </c>
      <c r="T6758">
        <v>4513</v>
      </c>
      <c r="U6758">
        <v>66</v>
      </c>
      <c r="V6758">
        <v>0.65</v>
      </c>
      <c r="W6758">
        <v>0</v>
      </c>
    </row>
    <row r="6759" spans="1:23" x14ac:dyDescent="0.3">
      <c r="A6759">
        <v>713508333</v>
      </c>
      <c r="B6759" s="2" t="s">
        <v>461</v>
      </c>
      <c r="C6759" t="s">
        <v>23</v>
      </c>
      <c r="D6759">
        <v>43</v>
      </c>
      <c r="E6759" t="s">
        <v>12</v>
      </c>
      <c r="F6759">
        <v>4</v>
      </c>
      <c r="G6759" t="s">
        <v>16</v>
      </c>
      <c r="H6759" t="s">
        <v>22</v>
      </c>
      <c r="I6759" t="s">
        <v>4</v>
      </c>
      <c r="J6759" t="s">
        <v>3</v>
      </c>
      <c r="K6759">
        <f ca="1">DATEDIF(Tabla_BankChurners[[#This Row],[Fecha_Union]],Tabla_BankChurners[[#This Row],[Fecha Actual]],"m")</f>
        <v>19</v>
      </c>
      <c r="L6759" s="2">
        <f t="shared" ca="1" si="105"/>
        <v>45098</v>
      </c>
      <c r="M6759">
        <v>5</v>
      </c>
      <c r="N6759">
        <v>4</v>
      </c>
      <c r="O6759">
        <v>3</v>
      </c>
      <c r="P6759">
        <v>1884</v>
      </c>
      <c r="Q6759">
        <v>1216</v>
      </c>
      <c r="R6759">
        <v>668</v>
      </c>
      <c r="S6759">
        <v>0.94499999999999995</v>
      </c>
      <c r="T6759">
        <v>4591</v>
      </c>
      <c r="U6759">
        <v>85</v>
      </c>
      <c r="V6759">
        <v>0.73499999999999999</v>
      </c>
      <c r="W6759">
        <v>0.64500000000000002</v>
      </c>
    </row>
    <row r="6760" spans="1:23" x14ac:dyDescent="0.3">
      <c r="A6760">
        <v>712176708</v>
      </c>
      <c r="B6760" s="2" t="s">
        <v>447</v>
      </c>
      <c r="C6760" t="s">
        <v>23</v>
      </c>
      <c r="D6760">
        <v>51</v>
      </c>
      <c r="E6760" t="s">
        <v>12</v>
      </c>
      <c r="F6760">
        <v>3</v>
      </c>
      <c r="G6760" t="s">
        <v>21</v>
      </c>
      <c r="H6760" t="s">
        <v>31</v>
      </c>
      <c r="I6760" t="s">
        <v>4</v>
      </c>
      <c r="J6760" t="s">
        <v>3</v>
      </c>
      <c r="K6760">
        <f ca="1">DATEDIF(Tabla_BankChurners[[#This Row],[Fecha_Union]],Tabla_BankChurners[[#This Row],[Fecha Actual]],"m")</f>
        <v>15</v>
      </c>
      <c r="L6760" s="2">
        <f t="shared" ca="1" si="105"/>
        <v>45098</v>
      </c>
      <c r="M6760">
        <v>5</v>
      </c>
      <c r="N6760">
        <v>3</v>
      </c>
      <c r="O6760">
        <v>3</v>
      </c>
      <c r="P6760">
        <v>3747</v>
      </c>
      <c r="Q6760">
        <v>2268</v>
      </c>
      <c r="R6760">
        <v>1479</v>
      </c>
      <c r="S6760">
        <v>0.70899999999999996</v>
      </c>
      <c r="T6760">
        <v>4609</v>
      </c>
      <c r="U6760">
        <v>87</v>
      </c>
      <c r="V6760">
        <v>0.74</v>
      </c>
      <c r="W6760">
        <v>0.60499999999999998</v>
      </c>
    </row>
    <row r="6761" spans="1:23" x14ac:dyDescent="0.3">
      <c r="A6761">
        <v>719724933</v>
      </c>
      <c r="B6761" s="2" t="s">
        <v>126</v>
      </c>
      <c r="C6761" t="s">
        <v>23</v>
      </c>
      <c r="D6761">
        <v>58</v>
      </c>
      <c r="E6761" t="s">
        <v>12</v>
      </c>
      <c r="F6761">
        <v>1</v>
      </c>
      <c r="G6761" t="s">
        <v>21</v>
      </c>
      <c r="H6761" t="s">
        <v>29</v>
      </c>
      <c r="I6761" t="s">
        <v>4</v>
      </c>
      <c r="J6761" t="s">
        <v>3</v>
      </c>
      <c r="K6761">
        <f ca="1">DATEDIF(Tabla_BankChurners[[#This Row],[Fecha_Union]],Tabla_BankChurners[[#This Row],[Fecha Actual]],"m")</f>
        <v>17</v>
      </c>
      <c r="L6761" s="2">
        <f t="shared" ca="1" si="105"/>
        <v>45098</v>
      </c>
      <c r="M6761">
        <v>5</v>
      </c>
      <c r="N6761">
        <v>4</v>
      </c>
      <c r="O6761">
        <v>2</v>
      </c>
      <c r="P6761">
        <v>2220</v>
      </c>
      <c r="Q6761">
        <v>1240</v>
      </c>
      <c r="R6761">
        <v>980</v>
      </c>
      <c r="S6761">
        <v>0.90600000000000003</v>
      </c>
      <c r="T6761">
        <v>4396</v>
      </c>
      <c r="U6761">
        <v>78</v>
      </c>
      <c r="V6761">
        <v>0.95</v>
      </c>
      <c r="W6761">
        <v>0.55900000000000005</v>
      </c>
    </row>
    <row r="6762" spans="1:23" x14ac:dyDescent="0.3">
      <c r="A6762">
        <v>716537433</v>
      </c>
      <c r="B6762" s="2" t="s">
        <v>448</v>
      </c>
      <c r="C6762" t="s">
        <v>23</v>
      </c>
      <c r="D6762">
        <v>50</v>
      </c>
      <c r="E6762" t="s">
        <v>12</v>
      </c>
      <c r="F6762">
        <v>2</v>
      </c>
      <c r="G6762" t="s">
        <v>16</v>
      </c>
      <c r="H6762" t="s">
        <v>29</v>
      </c>
      <c r="I6762" t="s">
        <v>6</v>
      </c>
      <c r="J6762" t="s">
        <v>3</v>
      </c>
      <c r="K6762">
        <f ca="1">DATEDIF(Tabla_BankChurners[[#This Row],[Fecha_Union]],Tabla_BankChurners[[#This Row],[Fecha Actual]],"m")</f>
        <v>20</v>
      </c>
      <c r="L6762" s="2">
        <f t="shared" ca="1" si="105"/>
        <v>45098</v>
      </c>
      <c r="M6762">
        <v>5</v>
      </c>
      <c r="N6762">
        <v>4</v>
      </c>
      <c r="O6762">
        <v>1</v>
      </c>
      <c r="P6762">
        <v>2428</v>
      </c>
      <c r="Q6762">
        <v>2005</v>
      </c>
      <c r="R6762">
        <v>423</v>
      </c>
      <c r="S6762">
        <v>0.83499999999999996</v>
      </c>
      <c r="T6762">
        <v>5170</v>
      </c>
      <c r="U6762">
        <v>68</v>
      </c>
      <c r="V6762">
        <v>0.65900000000000003</v>
      </c>
      <c r="W6762">
        <v>0.82599999999999996</v>
      </c>
    </row>
    <row r="6763" spans="1:23" hidden="1" x14ac:dyDescent="0.3">
      <c r="A6763">
        <v>713186058</v>
      </c>
      <c r="B6763" s="2" t="s">
        <v>767</v>
      </c>
      <c r="C6763" t="s">
        <v>24</v>
      </c>
      <c r="D6763">
        <v>42</v>
      </c>
      <c r="E6763" t="s">
        <v>12</v>
      </c>
      <c r="F6763">
        <v>3</v>
      </c>
      <c r="G6763" t="s">
        <v>22</v>
      </c>
      <c r="H6763" t="s">
        <v>29</v>
      </c>
      <c r="I6763" t="s">
        <v>6</v>
      </c>
      <c r="J6763" t="s">
        <v>3</v>
      </c>
      <c r="K6763">
        <f ca="1">DATEDIF(Tabla_BankChurners[[#This Row],[Fecha_Union]],Tabla_BankChurners[[#This Row],[Fecha Actual]],"m")</f>
        <v>15</v>
      </c>
      <c r="L6763" s="2">
        <f t="shared" ca="1" si="105"/>
        <v>45098</v>
      </c>
      <c r="M6763">
        <v>4</v>
      </c>
      <c r="N6763">
        <v>2</v>
      </c>
      <c r="O6763">
        <v>3</v>
      </c>
      <c r="P6763">
        <v>1438.3</v>
      </c>
      <c r="Q6763">
        <v>0</v>
      </c>
      <c r="R6763">
        <v>1438.3</v>
      </c>
      <c r="S6763">
        <v>0.57999999999999996</v>
      </c>
      <c r="T6763">
        <v>2191</v>
      </c>
      <c r="U6763">
        <v>51</v>
      </c>
      <c r="V6763">
        <v>0.45700000000000002</v>
      </c>
      <c r="W6763">
        <v>0</v>
      </c>
    </row>
    <row r="6764" spans="1:23" hidden="1" x14ac:dyDescent="0.3">
      <c r="A6764">
        <v>787558683</v>
      </c>
      <c r="B6764" s="2" t="s">
        <v>401</v>
      </c>
      <c r="C6764" t="s">
        <v>23</v>
      </c>
      <c r="D6764">
        <v>45</v>
      </c>
      <c r="E6764" t="s">
        <v>12</v>
      </c>
      <c r="F6764">
        <v>4</v>
      </c>
      <c r="G6764" t="s">
        <v>19</v>
      </c>
      <c r="H6764" t="s">
        <v>31</v>
      </c>
      <c r="I6764" t="s">
        <v>6</v>
      </c>
      <c r="J6764" t="s">
        <v>3</v>
      </c>
      <c r="K6764">
        <f ca="1">DATEDIF(Tabla_BankChurners[[#This Row],[Fecha_Union]],Tabla_BankChurners[[#This Row],[Fecha Actual]],"m")</f>
        <v>21</v>
      </c>
      <c r="L6764" s="2">
        <f t="shared" ca="1" si="105"/>
        <v>45098</v>
      </c>
      <c r="M6764">
        <v>3</v>
      </c>
      <c r="N6764">
        <v>5</v>
      </c>
      <c r="O6764">
        <v>2</v>
      </c>
      <c r="P6764">
        <v>1850</v>
      </c>
      <c r="Q6764">
        <v>621</v>
      </c>
      <c r="R6764">
        <v>1229</v>
      </c>
      <c r="S6764">
        <v>0.68200000000000005</v>
      </c>
      <c r="T6764">
        <v>4234</v>
      </c>
      <c r="U6764">
        <v>74</v>
      </c>
      <c r="V6764">
        <v>0.68200000000000005</v>
      </c>
      <c r="W6764">
        <v>0.33600000000000002</v>
      </c>
    </row>
    <row r="6765" spans="1:23" hidden="1" x14ac:dyDescent="0.3">
      <c r="A6765">
        <v>718002633</v>
      </c>
      <c r="B6765" s="2" t="s">
        <v>726</v>
      </c>
      <c r="C6765" t="s">
        <v>23</v>
      </c>
      <c r="D6765">
        <v>48</v>
      </c>
      <c r="E6765" t="s">
        <v>12</v>
      </c>
      <c r="F6765">
        <v>2</v>
      </c>
      <c r="G6765" t="s">
        <v>20</v>
      </c>
      <c r="H6765" t="s">
        <v>29</v>
      </c>
      <c r="I6765" t="s">
        <v>6</v>
      </c>
      <c r="J6765" t="s">
        <v>9</v>
      </c>
      <c r="K6765">
        <f ca="1">DATEDIF(Tabla_BankChurners[[#This Row],[Fecha_Union]],Tabla_BankChurners[[#This Row],[Fecha Actual]],"m")</f>
        <v>19</v>
      </c>
      <c r="L6765" s="2">
        <f t="shared" ca="1" si="105"/>
        <v>45098</v>
      </c>
      <c r="M6765">
        <v>6</v>
      </c>
      <c r="N6765">
        <v>3</v>
      </c>
      <c r="O6765">
        <v>1</v>
      </c>
      <c r="P6765">
        <v>16002</v>
      </c>
      <c r="Q6765">
        <v>2076</v>
      </c>
      <c r="R6765">
        <v>13926</v>
      </c>
      <c r="S6765">
        <v>0.29299999999999998</v>
      </c>
      <c r="T6765">
        <v>3667</v>
      </c>
      <c r="U6765">
        <v>52</v>
      </c>
      <c r="V6765">
        <v>1.167</v>
      </c>
      <c r="W6765">
        <v>0.13</v>
      </c>
    </row>
    <row r="6766" spans="1:23" hidden="1" x14ac:dyDescent="0.3">
      <c r="A6766">
        <v>789241308</v>
      </c>
      <c r="B6766" s="2" t="s">
        <v>464</v>
      </c>
      <c r="C6766" t="s">
        <v>24</v>
      </c>
      <c r="D6766">
        <v>54</v>
      </c>
      <c r="E6766" t="s">
        <v>12</v>
      </c>
      <c r="F6766">
        <v>2</v>
      </c>
      <c r="G6766" t="s">
        <v>22</v>
      </c>
      <c r="H6766" t="s">
        <v>22</v>
      </c>
      <c r="I6766" t="s">
        <v>4</v>
      </c>
      <c r="J6766" t="s">
        <v>3</v>
      </c>
      <c r="K6766">
        <f ca="1">DATEDIF(Tabla_BankChurners[[#This Row],[Fecha_Union]],Tabla_BankChurners[[#This Row],[Fecha Actual]],"m")</f>
        <v>18</v>
      </c>
      <c r="L6766" s="2">
        <f t="shared" ca="1" si="105"/>
        <v>45098</v>
      </c>
      <c r="M6766">
        <v>4</v>
      </c>
      <c r="N6766">
        <v>3</v>
      </c>
      <c r="O6766">
        <v>3</v>
      </c>
      <c r="P6766">
        <v>1438.3</v>
      </c>
      <c r="Q6766">
        <v>0</v>
      </c>
      <c r="R6766">
        <v>1438.3</v>
      </c>
      <c r="S6766">
        <v>0.72</v>
      </c>
      <c r="T6766">
        <v>2145</v>
      </c>
      <c r="U6766">
        <v>41</v>
      </c>
      <c r="V6766">
        <v>0.51900000000000002</v>
      </c>
      <c r="W6766">
        <v>0</v>
      </c>
    </row>
    <row r="6767" spans="1:23" hidden="1" x14ac:dyDescent="0.3">
      <c r="A6767">
        <v>713941158</v>
      </c>
      <c r="B6767" s="2" t="s">
        <v>400</v>
      </c>
      <c r="C6767" t="s">
        <v>23</v>
      </c>
      <c r="D6767">
        <v>47</v>
      </c>
      <c r="E6767" t="s">
        <v>12</v>
      </c>
      <c r="F6767">
        <v>1</v>
      </c>
      <c r="G6767" t="s">
        <v>18</v>
      </c>
      <c r="H6767" t="s">
        <v>22</v>
      </c>
      <c r="I6767" t="s">
        <v>4</v>
      </c>
      <c r="J6767" t="s">
        <v>3</v>
      </c>
      <c r="K6767">
        <f ca="1">DATEDIF(Tabla_BankChurners[[#This Row],[Fecha_Union]],Tabla_BankChurners[[#This Row],[Fecha Actual]],"m")</f>
        <v>11</v>
      </c>
      <c r="L6767" s="2">
        <f t="shared" ca="1" si="105"/>
        <v>45098</v>
      </c>
      <c r="M6767">
        <v>6</v>
      </c>
      <c r="N6767">
        <v>5</v>
      </c>
      <c r="O6767">
        <v>1</v>
      </c>
      <c r="P6767">
        <v>5222</v>
      </c>
      <c r="Q6767">
        <v>2517</v>
      </c>
      <c r="R6767">
        <v>2705</v>
      </c>
      <c r="S6767">
        <v>0.56899999999999995</v>
      </c>
      <c r="T6767">
        <v>4433</v>
      </c>
      <c r="U6767">
        <v>81</v>
      </c>
      <c r="V6767">
        <v>0.58799999999999997</v>
      </c>
      <c r="W6767">
        <v>0.48199999999999998</v>
      </c>
    </row>
    <row r="6768" spans="1:23" hidden="1" x14ac:dyDescent="0.3">
      <c r="A6768">
        <v>808950108</v>
      </c>
      <c r="B6768" s="2" t="s">
        <v>372</v>
      </c>
      <c r="C6768" t="s">
        <v>23</v>
      </c>
      <c r="D6768">
        <v>39</v>
      </c>
      <c r="E6768" t="s">
        <v>12</v>
      </c>
      <c r="F6768">
        <v>2</v>
      </c>
      <c r="G6768" t="s">
        <v>20</v>
      </c>
      <c r="H6768" t="s">
        <v>29</v>
      </c>
      <c r="I6768" t="s">
        <v>4</v>
      </c>
      <c r="J6768" t="s">
        <v>3</v>
      </c>
      <c r="K6768">
        <f ca="1">DATEDIF(Tabla_BankChurners[[#This Row],[Fecha_Union]],Tabla_BankChurners[[#This Row],[Fecha Actual]],"m")</f>
        <v>12</v>
      </c>
      <c r="L6768" s="2">
        <f t="shared" ca="1" si="105"/>
        <v>45098</v>
      </c>
      <c r="M6768">
        <v>4</v>
      </c>
      <c r="N6768">
        <v>5</v>
      </c>
      <c r="O6768">
        <v>2</v>
      </c>
      <c r="P6768">
        <v>1438.3</v>
      </c>
      <c r="Q6768">
        <v>859</v>
      </c>
      <c r="R6768">
        <v>579.29999999999995</v>
      </c>
      <c r="S6768">
        <v>0.80800000000000005</v>
      </c>
      <c r="T6768">
        <v>4409</v>
      </c>
      <c r="U6768">
        <v>72</v>
      </c>
      <c r="V6768">
        <v>0.67400000000000004</v>
      </c>
      <c r="W6768">
        <v>0.59699999999999998</v>
      </c>
    </row>
    <row r="6769" spans="1:23" hidden="1" x14ac:dyDescent="0.3">
      <c r="A6769">
        <v>719050458</v>
      </c>
      <c r="B6769" s="2" t="s">
        <v>589</v>
      </c>
      <c r="C6769" t="s">
        <v>23</v>
      </c>
      <c r="D6769">
        <v>62</v>
      </c>
      <c r="E6769" t="s">
        <v>12</v>
      </c>
      <c r="F6769">
        <v>0</v>
      </c>
      <c r="G6769" t="s">
        <v>22</v>
      </c>
      <c r="H6769" t="s">
        <v>31</v>
      </c>
      <c r="I6769" t="s">
        <v>4</v>
      </c>
      <c r="J6769" t="s">
        <v>3</v>
      </c>
      <c r="K6769">
        <f ca="1">DATEDIF(Tabla_BankChurners[[#This Row],[Fecha_Union]],Tabla_BankChurners[[#This Row],[Fecha Actual]],"m")</f>
        <v>21</v>
      </c>
      <c r="L6769" s="2">
        <f t="shared" ca="1" si="105"/>
        <v>45098</v>
      </c>
      <c r="M6769">
        <v>6</v>
      </c>
      <c r="N6769">
        <v>3</v>
      </c>
      <c r="O6769">
        <v>3</v>
      </c>
      <c r="P6769">
        <v>2582</v>
      </c>
      <c r="Q6769">
        <v>1528</v>
      </c>
      <c r="R6769">
        <v>1054</v>
      </c>
      <c r="S6769">
        <v>0.77100000000000002</v>
      </c>
      <c r="T6769">
        <v>4041</v>
      </c>
      <c r="U6769">
        <v>67</v>
      </c>
      <c r="V6769">
        <v>0.45700000000000002</v>
      </c>
      <c r="W6769">
        <v>0.59199999999999997</v>
      </c>
    </row>
    <row r="6770" spans="1:23" hidden="1" x14ac:dyDescent="0.3">
      <c r="A6770">
        <v>718021608</v>
      </c>
      <c r="B6770" s="2" t="s">
        <v>719</v>
      </c>
      <c r="C6770" t="s">
        <v>23</v>
      </c>
      <c r="D6770">
        <v>45</v>
      </c>
      <c r="E6770" t="s">
        <v>12</v>
      </c>
      <c r="F6770">
        <v>3</v>
      </c>
      <c r="G6770" t="s">
        <v>20</v>
      </c>
      <c r="H6770" t="s">
        <v>29</v>
      </c>
      <c r="I6770" t="s">
        <v>6</v>
      </c>
      <c r="J6770" t="s">
        <v>3</v>
      </c>
      <c r="K6770">
        <f ca="1">DATEDIF(Tabla_BankChurners[[#This Row],[Fecha_Union]],Tabla_BankChurners[[#This Row],[Fecha Actual]],"m")</f>
        <v>27</v>
      </c>
      <c r="L6770" s="2">
        <f t="shared" ca="1" si="105"/>
        <v>45098</v>
      </c>
      <c r="M6770">
        <v>4</v>
      </c>
      <c r="N6770">
        <v>5</v>
      </c>
      <c r="O6770">
        <v>2</v>
      </c>
      <c r="P6770">
        <v>1533</v>
      </c>
      <c r="Q6770">
        <v>728</v>
      </c>
      <c r="R6770">
        <v>805</v>
      </c>
      <c r="S6770">
        <v>0.90600000000000003</v>
      </c>
      <c r="T6770">
        <v>4659</v>
      </c>
      <c r="U6770">
        <v>83</v>
      </c>
      <c r="V6770">
        <v>0.76600000000000001</v>
      </c>
      <c r="W6770">
        <v>0.47499999999999998</v>
      </c>
    </row>
    <row r="6771" spans="1:23" x14ac:dyDescent="0.3">
      <c r="A6771">
        <v>788870283</v>
      </c>
      <c r="B6771" s="2" t="s">
        <v>612</v>
      </c>
      <c r="C6771" t="s">
        <v>23</v>
      </c>
      <c r="D6771">
        <v>56</v>
      </c>
      <c r="E6771" t="s">
        <v>12</v>
      </c>
      <c r="F6771">
        <v>3</v>
      </c>
      <c r="G6771" t="s">
        <v>20</v>
      </c>
      <c r="H6771" t="s">
        <v>29</v>
      </c>
      <c r="I6771" t="s">
        <v>4</v>
      </c>
      <c r="J6771" t="s">
        <v>3</v>
      </c>
      <c r="K6771">
        <f ca="1">DATEDIF(Tabla_BankChurners[[#This Row],[Fecha_Union]],Tabla_BankChurners[[#This Row],[Fecha Actual]],"m")</f>
        <v>23</v>
      </c>
      <c r="L6771" s="2">
        <f t="shared" ca="1" si="105"/>
        <v>45098</v>
      </c>
      <c r="M6771">
        <v>5</v>
      </c>
      <c r="N6771">
        <v>4</v>
      </c>
      <c r="O6771">
        <v>1</v>
      </c>
      <c r="P6771">
        <v>1438.3</v>
      </c>
      <c r="Q6771">
        <v>0</v>
      </c>
      <c r="R6771">
        <v>1438.3</v>
      </c>
      <c r="S6771">
        <v>0.79600000000000004</v>
      </c>
      <c r="T6771">
        <v>3778</v>
      </c>
      <c r="U6771">
        <v>72</v>
      </c>
      <c r="V6771">
        <v>1.1180000000000001</v>
      </c>
      <c r="W6771">
        <v>0</v>
      </c>
    </row>
    <row r="6772" spans="1:23" hidden="1" x14ac:dyDescent="0.3">
      <c r="A6772">
        <v>778272408</v>
      </c>
      <c r="B6772" s="2" t="s">
        <v>754</v>
      </c>
      <c r="C6772" t="s">
        <v>24</v>
      </c>
      <c r="D6772">
        <v>52</v>
      </c>
      <c r="E6772" t="s">
        <v>11</v>
      </c>
      <c r="F6772">
        <v>1</v>
      </c>
      <c r="G6772" t="s">
        <v>22</v>
      </c>
      <c r="H6772" t="s">
        <v>30</v>
      </c>
      <c r="I6772" t="s">
        <v>5</v>
      </c>
      <c r="J6772" t="s">
        <v>3</v>
      </c>
      <c r="K6772">
        <f ca="1">DATEDIF(Tabla_BankChurners[[#This Row],[Fecha_Union]],Tabla_BankChurners[[#This Row],[Fecha Actual]],"m")</f>
        <v>8</v>
      </c>
      <c r="L6772" s="2">
        <f t="shared" ca="1" si="105"/>
        <v>45098</v>
      </c>
      <c r="M6772">
        <v>4</v>
      </c>
      <c r="N6772">
        <v>4</v>
      </c>
      <c r="O6772">
        <v>2</v>
      </c>
      <c r="P6772">
        <v>5763</v>
      </c>
      <c r="Q6772">
        <v>0</v>
      </c>
      <c r="R6772">
        <v>5763</v>
      </c>
      <c r="S6772">
        <v>0.61499999999999999</v>
      </c>
      <c r="T6772">
        <v>2310</v>
      </c>
      <c r="U6772">
        <v>48</v>
      </c>
      <c r="V6772">
        <v>0.71399999999999997</v>
      </c>
      <c r="W6772">
        <v>0</v>
      </c>
    </row>
    <row r="6773" spans="1:23" hidden="1" x14ac:dyDescent="0.3">
      <c r="A6773">
        <v>720079758</v>
      </c>
      <c r="B6773" s="2" t="s">
        <v>280</v>
      </c>
      <c r="C6773" t="s">
        <v>23</v>
      </c>
      <c r="D6773">
        <v>46</v>
      </c>
      <c r="E6773" t="s">
        <v>12</v>
      </c>
      <c r="F6773">
        <v>3</v>
      </c>
      <c r="G6773" t="s">
        <v>21</v>
      </c>
      <c r="H6773" t="s">
        <v>31</v>
      </c>
      <c r="I6773" t="s">
        <v>22</v>
      </c>
      <c r="J6773" t="s">
        <v>3</v>
      </c>
      <c r="K6773">
        <f ca="1">DATEDIF(Tabla_BankChurners[[#This Row],[Fecha_Union]],Tabla_BankChurners[[#This Row],[Fecha Actual]],"m")</f>
        <v>24</v>
      </c>
      <c r="L6773" s="2">
        <f t="shared" ca="1" si="105"/>
        <v>45098</v>
      </c>
      <c r="M6773">
        <v>6</v>
      </c>
      <c r="N6773">
        <v>4</v>
      </c>
      <c r="O6773">
        <v>2</v>
      </c>
      <c r="P6773">
        <v>1910</v>
      </c>
      <c r="Q6773">
        <v>1431</v>
      </c>
      <c r="R6773">
        <v>479</v>
      </c>
      <c r="S6773">
        <v>0.85099999999999998</v>
      </c>
      <c r="T6773">
        <v>5253</v>
      </c>
      <c r="U6773">
        <v>82</v>
      </c>
      <c r="V6773">
        <v>0.745</v>
      </c>
      <c r="W6773">
        <v>0.749</v>
      </c>
    </row>
    <row r="6774" spans="1:23" hidden="1" x14ac:dyDescent="0.3">
      <c r="A6774">
        <v>787457883</v>
      </c>
      <c r="B6774" s="2" t="s">
        <v>314</v>
      </c>
      <c r="C6774" t="s">
        <v>23</v>
      </c>
      <c r="D6774">
        <v>51</v>
      </c>
      <c r="E6774" t="s">
        <v>12</v>
      </c>
      <c r="F6774">
        <v>0</v>
      </c>
      <c r="G6774" t="s">
        <v>22</v>
      </c>
      <c r="H6774" t="s">
        <v>29</v>
      </c>
      <c r="I6774" t="s">
        <v>4</v>
      </c>
      <c r="J6774" t="s">
        <v>3</v>
      </c>
      <c r="K6774">
        <f ca="1">DATEDIF(Tabla_BankChurners[[#This Row],[Fecha_Union]],Tabla_BankChurners[[#This Row],[Fecha Actual]],"m")</f>
        <v>27</v>
      </c>
      <c r="L6774" s="2">
        <f t="shared" ca="1" si="105"/>
        <v>45098</v>
      </c>
      <c r="M6774">
        <v>4</v>
      </c>
      <c r="N6774">
        <v>3</v>
      </c>
      <c r="O6774">
        <v>2</v>
      </c>
      <c r="P6774">
        <v>1515</v>
      </c>
      <c r="Q6774">
        <v>996</v>
      </c>
      <c r="R6774">
        <v>519</v>
      </c>
      <c r="S6774">
        <v>0.55800000000000005</v>
      </c>
      <c r="T6774">
        <v>4324</v>
      </c>
      <c r="U6774">
        <v>89</v>
      </c>
      <c r="V6774">
        <v>0.85399999999999998</v>
      </c>
      <c r="W6774">
        <v>0.65700000000000003</v>
      </c>
    </row>
    <row r="6775" spans="1:23" hidden="1" x14ac:dyDescent="0.3">
      <c r="A6775">
        <v>719884983</v>
      </c>
      <c r="B6775" s="2" t="s">
        <v>571</v>
      </c>
      <c r="C6775" t="s">
        <v>23</v>
      </c>
      <c r="D6775">
        <v>52</v>
      </c>
      <c r="E6775" t="s">
        <v>11</v>
      </c>
      <c r="F6775">
        <v>2</v>
      </c>
      <c r="G6775" t="s">
        <v>20</v>
      </c>
      <c r="H6775" t="s">
        <v>31</v>
      </c>
      <c r="I6775" t="s">
        <v>6</v>
      </c>
      <c r="J6775" t="s">
        <v>3</v>
      </c>
      <c r="K6775">
        <f ca="1">DATEDIF(Tabla_BankChurners[[#This Row],[Fecha_Union]],Tabla_BankChurners[[#This Row],[Fecha Actual]],"m")</f>
        <v>8</v>
      </c>
      <c r="L6775" s="2">
        <f t="shared" ca="1" si="105"/>
        <v>45098</v>
      </c>
      <c r="M6775">
        <v>3</v>
      </c>
      <c r="N6775">
        <v>4</v>
      </c>
      <c r="O6775">
        <v>2</v>
      </c>
      <c r="P6775">
        <v>1538</v>
      </c>
      <c r="Q6775">
        <v>666</v>
      </c>
      <c r="R6775">
        <v>872</v>
      </c>
      <c r="S6775">
        <v>0.64200000000000002</v>
      </c>
      <c r="T6775">
        <v>4808</v>
      </c>
      <c r="U6775">
        <v>64</v>
      </c>
      <c r="V6775">
        <v>0.68400000000000005</v>
      </c>
      <c r="W6775">
        <v>0.433</v>
      </c>
    </row>
    <row r="6776" spans="1:23" hidden="1" x14ac:dyDescent="0.3">
      <c r="A6776">
        <v>822056583</v>
      </c>
      <c r="B6776" s="2" t="s">
        <v>199</v>
      </c>
      <c r="C6776" t="s">
        <v>23</v>
      </c>
      <c r="D6776">
        <v>44</v>
      </c>
      <c r="E6776" t="s">
        <v>12</v>
      </c>
      <c r="F6776">
        <v>4</v>
      </c>
      <c r="G6776" t="s">
        <v>20</v>
      </c>
      <c r="H6776" t="s">
        <v>31</v>
      </c>
      <c r="I6776" t="s">
        <v>6</v>
      </c>
      <c r="J6776" t="s">
        <v>3</v>
      </c>
      <c r="K6776">
        <f ca="1">DATEDIF(Tabla_BankChurners[[#This Row],[Fecha_Union]],Tabla_BankChurners[[#This Row],[Fecha Actual]],"m")</f>
        <v>17</v>
      </c>
      <c r="L6776" s="2">
        <f t="shared" ca="1" si="105"/>
        <v>45098</v>
      </c>
      <c r="M6776">
        <v>6</v>
      </c>
      <c r="N6776">
        <v>5</v>
      </c>
      <c r="O6776">
        <v>3</v>
      </c>
      <c r="P6776">
        <v>1572</v>
      </c>
      <c r="Q6776">
        <v>874</v>
      </c>
      <c r="R6776">
        <v>698</v>
      </c>
      <c r="S6776">
        <v>0.94699999999999995</v>
      </c>
      <c r="T6776">
        <v>4996</v>
      </c>
      <c r="U6776">
        <v>80</v>
      </c>
      <c r="V6776">
        <v>0.73899999999999999</v>
      </c>
      <c r="W6776">
        <v>0.55600000000000005</v>
      </c>
    </row>
    <row r="6777" spans="1:23" hidden="1" x14ac:dyDescent="0.3">
      <c r="A6777">
        <v>714585033</v>
      </c>
      <c r="B6777" s="2" t="s">
        <v>200</v>
      </c>
      <c r="C6777" t="s">
        <v>23</v>
      </c>
      <c r="D6777">
        <v>41</v>
      </c>
      <c r="E6777" t="s">
        <v>12</v>
      </c>
      <c r="F6777">
        <v>4</v>
      </c>
      <c r="G6777" t="s">
        <v>21</v>
      </c>
      <c r="H6777" t="s">
        <v>29</v>
      </c>
      <c r="I6777" t="s">
        <v>4</v>
      </c>
      <c r="J6777" t="s">
        <v>3</v>
      </c>
      <c r="K6777">
        <f ca="1">DATEDIF(Tabla_BankChurners[[#This Row],[Fecha_Union]],Tabla_BankChurners[[#This Row],[Fecha Actual]],"m")</f>
        <v>29</v>
      </c>
      <c r="L6777" s="2">
        <f t="shared" ca="1" si="105"/>
        <v>45098</v>
      </c>
      <c r="M6777">
        <v>3</v>
      </c>
      <c r="N6777">
        <v>5</v>
      </c>
      <c r="O6777">
        <v>1</v>
      </c>
      <c r="P6777">
        <v>1438.3</v>
      </c>
      <c r="Q6777">
        <v>1055</v>
      </c>
      <c r="R6777">
        <v>383.3</v>
      </c>
      <c r="S6777">
        <v>0.80900000000000005</v>
      </c>
      <c r="T6777">
        <v>4532</v>
      </c>
      <c r="U6777">
        <v>78</v>
      </c>
      <c r="V6777">
        <v>0.47199999999999998</v>
      </c>
      <c r="W6777">
        <v>0.73399999999999999</v>
      </c>
    </row>
    <row r="6778" spans="1:23" hidden="1" x14ac:dyDescent="0.3">
      <c r="A6778">
        <v>713981283</v>
      </c>
      <c r="B6778" s="2" t="s">
        <v>358</v>
      </c>
      <c r="C6778" t="s">
        <v>23</v>
      </c>
      <c r="D6778">
        <v>52</v>
      </c>
      <c r="E6778" t="s">
        <v>12</v>
      </c>
      <c r="F6778">
        <v>3</v>
      </c>
      <c r="G6778" t="s">
        <v>20</v>
      </c>
      <c r="H6778" t="s">
        <v>29</v>
      </c>
      <c r="I6778" t="s">
        <v>4</v>
      </c>
      <c r="J6778" t="s">
        <v>3</v>
      </c>
      <c r="K6778">
        <f ca="1">DATEDIF(Tabla_BankChurners[[#This Row],[Fecha_Union]],Tabla_BankChurners[[#This Row],[Fecha Actual]],"m")</f>
        <v>20</v>
      </c>
      <c r="L6778" s="2">
        <f t="shared" ca="1" si="105"/>
        <v>45098</v>
      </c>
      <c r="M6778">
        <v>6</v>
      </c>
      <c r="N6778">
        <v>5</v>
      </c>
      <c r="O6778">
        <v>3</v>
      </c>
      <c r="P6778">
        <v>2814</v>
      </c>
      <c r="Q6778">
        <v>2162</v>
      </c>
      <c r="R6778">
        <v>652</v>
      </c>
      <c r="S6778">
        <v>0.58799999999999997</v>
      </c>
      <c r="T6778">
        <v>4271</v>
      </c>
      <c r="U6778">
        <v>88</v>
      </c>
      <c r="V6778">
        <v>0.83299999999999996</v>
      </c>
      <c r="W6778">
        <v>0.76800000000000002</v>
      </c>
    </row>
    <row r="6779" spans="1:23" x14ac:dyDescent="0.3">
      <c r="A6779">
        <v>715328658</v>
      </c>
      <c r="B6779" s="2" t="s">
        <v>241</v>
      </c>
      <c r="C6779" t="s">
        <v>24</v>
      </c>
      <c r="D6779">
        <v>41</v>
      </c>
      <c r="E6779" t="s">
        <v>12</v>
      </c>
      <c r="F6779">
        <v>5</v>
      </c>
      <c r="G6779" t="s">
        <v>19</v>
      </c>
      <c r="H6779" t="s">
        <v>29</v>
      </c>
      <c r="I6779" t="s">
        <v>4</v>
      </c>
      <c r="J6779" t="s">
        <v>3</v>
      </c>
      <c r="K6779">
        <f ca="1">DATEDIF(Tabla_BankChurners[[#This Row],[Fecha_Union]],Tabla_BankChurners[[#This Row],[Fecha Actual]],"m")</f>
        <v>6</v>
      </c>
      <c r="L6779" s="2">
        <f t="shared" ca="1" si="105"/>
        <v>45098</v>
      </c>
      <c r="M6779">
        <v>5</v>
      </c>
      <c r="N6779">
        <v>3</v>
      </c>
      <c r="O6779">
        <v>3</v>
      </c>
      <c r="P6779">
        <v>1495</v>
      </c>
      <c r="Q6779">
        <v>0</v>
      </c>
      <c r="R6779">
        <v>1495</v>
      </c>
      <c r="S6779">
        <v>0.68600000000000005</v>
      </c>
      <c r="T6779">
        <v>2622</v>
      </c>
      <c r="U6779">
        <v>70</v>
      </c>
      <c r="V6779">
        <v>0.628</v>
      </c>
      <c r="W6779">
        <v>0</v>
      </c>
    </row>
    <row r="6780" spans="1:23" x14ac:dyDescent="0.3">
      <c r="A6780">
        <v>708918558</v>
      </c>
      <c r="B6780" s="2" t="s">
        <v>584</v>
      </c>
      <c r="C6780" t="s">
        <v>24</v>
      </c>
      <c r="D6780">
        <v>37</v>
      </c>
      <c r="E6780" t="s">
        <v>12</v>
      </c>
      <c r="F6780">
        <v>2</v>
      </c>
      <c r="G6780" t="s">
        <v>20</v>
      </c>
      <c r="H6780" t="s">
        <v>29</v>
      </c>
      <c r="I6780" t="s">
        <v>6</v>
      </c>
      <c r="J6780" t="s">
        <v>3</v>
      </c>
      <c r="K6780">
        <f ca="1">DATEDIF(Tabla_BankChurners[[#This Row],[Fecha_Union]],Tabla_BankChurners[[#This Row],[Fecha Actual]],"m")</f>
        <v>28</v>
      </c>
      <c r="L6780" s="2">
        <f t="shared" ca="1" si="105"/>
        <v>45098</v>
      </c>
      <c r="M6780">
        <v>5</v>
      </c>
      <c r="N6780">
        <v>3</v>
      </c>
      <c r="O6780">
        <v>2</v>
      </c>
      <c r="P6780">
        <v>1959</v>
      </c>
      <c r="Q6780">
        <v>662</v>
      </c>
      <c r="R6780">
        <v>1297</v>
      </c>
      <c r="S6780">
        <v>0.88800000000000001</v>
      </c>
      <c r="T6780">
        <v>3046</v>
      </c>
      <c r="U6780">
        <v>52</v>
      </c>
      <c r="V6780">
        <v>0.79300000000000004</v>
      </c>
      <c r="W6780">
        <v>0.33800000000000002</v>
      </c>
    </row>
    <row r="6781" spans="1:23" x14ac:dyDescent="0.3">
      <c r="A6781">
        <v>748194633</v>
      </c>
      <c r="B6781" s="2" t="s">
        <v>266</v>
      </c>
      <c r="C6781" t="s">
        <v>23</v>
      </c>
      <c r="D6781">
        <v>60</v>
      </c>
      <c r="E6781" t="s">
        <v>12</v>
      </c>
      <c r="F6781">
        <v>1</v>
      </c>
      <c r="G6781" t="s">
        <v>20</v>
      </c>
      <c r="H6781" t="s">
        <v>30</v>
      </c>
      <c r="I6781" t="s">
        <v>4</v>
      </c>
      <c r="J6781" t="s">
        <v>3</v>
      </c>
      <c r="K6781">
        <f ca="1">DATEDIF(Tabla_BankChurners[[#This Row],[Fecha_Union]],Tabla_BankChurners[[#This Row],[Fecha Actual]],"m")</f>
        <v>13</v>
      </c>
      <c r="L6781" s="2">
        <f t="shared" ca="1" si="105"/>
        <v>45098</v>
      </c>
      <c r="M6781">
        <v>5</v>
      </c>
      <c r="N6781">
        <v>5</v>
      </c>
      <c r="O6781">
        <v>3</v>
      </c>
      <c r="P6781">
        <v>2903</v>
      </c>
      <c r="Q6781">
        <v>1251</v>
      </c>
      <c r="R6781">
        <v>1652</v>
      </c>
      <c r="S6781">
        <v>0.879</v>
      </c>
      <c r="T6781">
        <v>4555</v>
      </c>
      <c r="U6781">
        <v>76</v>
      </c>
      <c r="V6781">
        <v>0.72699999999999998</v>
      </c>
      <c r="W6781">
        <v>0.43099999999999999</v>
      </c>
    </row>
    <row r="6782" spans="1:23" hidden="1" x14ac:dyDescent="0.3">
      <c r="A6782">
        <v>719323683</v>
      </c>
      <c r="B6782" s="2" t="s">
        <v>181</v>
      </c>
      <c r="C6782" t="s">
        <v>23</v>
      </c>
      <c r="D6782">
        <v>47</v>
      </c>
      <c r="E6782" t="s">
        <v>12</v>
      </c>
      <c r="F6782">
        <v>3</v>
      </c>
      <c r="G6782" t="s">
        <v>21</v>
      </c>
      <c r="H6782" t="s">
        <v>31</v>
      </c>
      <c r="I6782" t="s">
        <v>6</v>
      </c>
      <c r="J6782" t="s">
        <v>3</v>
      </c>
      <c r="K6782">
        <f ca="1">DATEDIF(Tabla_BankChurners[[#This Row],[Fecha_Union]],Tabla_BankChurners[[#This Row],[Fecha Actual]],"m")</f>
        <v>13</v>
      </c>
      <c r="L6782" s="2">
        <f t="shared" ca="1" si="105"/>
        <v>45098</v>
      </c>
      <c r="M6782">
        <v>6</v>
      </c>
      <c r="N6782">
        <v>5</v>
      </c>
      <c r="O6782">
        <v>2</v>
      </c>
      <c r="P6782">
        <v>4543</v>
      </c>
      <c r="Q6782">
        <v>1028</v>
      </c>
      <c r="R6782">
        <v>3515</v>
      </c>
      <c r="S6782">
        <v>0.79900000000000004</v>
      </c>
      <c r="T6782">
        <v>4093</v>
      </c>
      <c r="U6782">
        <v>77</v>
      </c>
      <c r="V6782">
        <v>0.57099999999999995</v>
      </c>
      <c r="W6782">
        <v>0.22600000000000001</v>
      </c>
    </row>
    <row r="6783" spans="1:23" hidden="1" x14ac:dyDescent="0.3">
      <c r="A6783">
        <v>708611733</v>
      </c>
      <c r="B6783" s="2" t="s">
        <v>569</v>
      </c>
      <c r="C6783" t="s">
        <v>23</v>
      </c>
      <c r="D6783">
        <v>42</v>
      </c>
      <c r="E6783" t="s">
        <v>12</v>
      </c>
      <c r="F6783">
        <v>1</v>
      </c>
      <c r="G6783" t="s">
        <v>16</v>
      </c>
      <c r="H6783" t="s">
        <v>29</v>
      </c>
      <c r="I6783" t="s">
        <v>22</v>
      </c>
      <c r="J6783" t="s">
        <v>3</v>
      </c>
      <c r="K6783">
        <f ca="1">DATEDIF(Tabla_BankChurners[[#This Row],[Fecha_Union]],Tabla_BankChurners[[#This Row],[Fecha Actual]],"m")</f>
        <v>26</v>
      </c>
      <c r="L6783" s="2">
        <f t="shared" ca="1" si="105"/>
        <v>45098</v>
      </c>
      <c r="M6783">
        <v>4</v>
      </c>
      <c r="N6783">
        <v>4</v>
      </c>
      <c r="O6783">
        <v>3</v>
      </c>
      <c r="P6783">
        <v>3119</v>
      </c>
      <c r="Q6783">
        <v>1328</v>
      </c>
      <c r="R6783">
        <v>1791</v>
      </c>
      <c r="S6783">
        <v>0.96699999999999997</v>
      </c>
      <c r="T6783">
        <v>4659</v>
      </c>
      <c r="U6783">
        <v>82</v>
      </c>
      <c r="V6783">
        <v>0.67300000000000004</v>
      </c>
      <c r="W6783">
        <v>0.42599999999999999</v>
      </c>
    </row>
    <row r="6784" spans="1:23" hidden="1" x14ac:dyDescent="0.3">
      <c r="A6784">
        <v>771219033</v>
      </c>
      <c r="B6784" s="2" t="s">
        <v>406</v>
      </c>
      <c r="C6784" t="s">
        <v>23</v>
      </c>
      <c r="D6784">
        <v>42</v>
      </c>
      <c r="E6784" t="s">
        <v>11</v>
      </c>
      <c r="F6784">
        <v>1</v>
      </c>
      <c r="G6784" t="s">
        <v>21</v>
      </c>
      <c r="H6784" t="s">
        <v>22</v>
      </c>
      <c r="I6784" t="s">
        <v>5</v>
      </c>
      <c r="J6784" t="s">
        <v>3</v>
      </c>
      <c r="K6784">
        <f ca="1">DATEDIF(Tabla_BankChurners[[#This Row],[Fecha_Union]],Tabla_BankChurners[[#This Row],[Fecha Actual]],"m")</f>
        <v>28</v>
      </c>
      <c r="L6784" s="2">
        <f t="shared" ca="1" si="105"/>
        <v>45098</v>
      </c>
      <c r="M6784">
        <v>4</v>
      </c>
      <c r="N6784">
        <v>3</v>
      </c>
      <c r="O6784">
        <v>3</v>
      </c>
      <c r="P6784">
        <v>17506</v>
      </c>
      <c r="Q6784">
        <v>1979</v>
      </c>
      <c r="R6784">
        <v>15527</v>
      </c>
      <c r="S6784">
        <v>0.44700000000000001</v>
      </c>
      <c r="T6784">
        <v>4199</v>
      </c>
      <c r="U6784">
        <v>73</v>
      </c>
      <c r="V6784">
        <v>0.65900000000000003</v>
      </c>
      <c r="W6784">
        <v>0.113</v>
      </c>
    </row>
    <row r="6785" spans="1:23" hidden="1" x14ac:dyDescent="0.3">
      <c r="A6785">
        <v>721480158</v>
      </c>
      <c r="B6785" s="2" t="s">
        <v>682</v>
      </c>
      <c r="C6785" t="s">
        <v>24</v>
      </c>
      <c r="D6785">
        <v>50</v>
      </c>
      <c r="E6785" t="s">
        <v>12</v>
      </c>
      <c r="F6785">
        <v>2</v>
      </c>
      <c r="G6785" t="s">
        <v>22</v>
      </c>
      <c r="H6785" t="s">
        <v>29</v>
      </c>
      <c r="I6785" t="s">
        <v>4</v>
      </c>
      <c r="J6785" t="s">
        <v>3</v>
      </c>
      <c r="K6785">
        <f ca="1">DATEDIF(Tabla_BankChurners[[#This Row],[Fecha_Union]],Tabla_BankChurners[[#This Row],[Fecha Actual]],"m")</f>
        <v>10</v>
      </c>
      <c r="L6785" s="2">
        <f t="shared" ca="1" si="105"/>
        <v>45098</v>
      </c>
      <c r="M6785">
        <v>3</v>
      </c>
      <c r="N6785">
        <v>3</v>
      </c>
      <c r="O6785">
        <v>2</v>
      </c>
      <c r="P6785">
        <v>1438.3</v>
      </c>
      <c r="Q6785">
        <v>910</v>
      </c>
      <c r="R6785">
        <v>528.29999999999995</v>
      </c>
      <c r="S6785">
        <v>0.66</v>
      </c>
      <c r="T6785">
        <v>2370</v>
      </c>
      <c r="U6785">
        <v>44</v>
      </c>
      <c r="V6785">
        <v>0.46700000000000003</v>
      </c>
      <c r="W6785">
        <v>0.63300000000000001</v>
      </c>
    </row>
    <row r="6786" spans="1:23" hidden="1" x14ac:dyDescent="0.3">
      <c r="A6786">
        <v>708086958</v>
      </c>
      <c r="B6786" s="2" t="s">
        <v>591</v>
      </c>
      <c r="C6786" t="s">
        <v>23</v>
      </c>
      <c r="D6786">
        <v>49</v>
      </c>
      <c r="E6786" t="s">
        <v>12</v>
      </c>
      <c r="F6786">
        <v>2</v>
      </c>
      <c r="G6786" t="s">
        <v>21</v>
      </c>
      <c r="H6786" t="s">
        <v>29</v>
      </c>
      <c r="I6786" t="s">
        <v>22</v>
      </c>
      <c r="J6786" t="s">
        <v>3</v>
      </c>
      <c r="K6786">
        <f ca="1">DATEDIF(Tabla_BankChurners[[#This Row],[Fecha_Union]],Tabla_BankChurners[[#This Row],[Fecha Actual]],"m")</f>
        <v>17</v>
      </c>
      <c r="L6786" s="2">
        <f t="shared" ref="L6786:L6849" ca="1" si="106">TODAY()</f>
        <v>45098</v>
      </c>
      <c r="M6786">
        <v>3</v>
      </c>
      <c r="N6786">
        <v>5</v>
      </c>
      <c r="O6786">
        <v>2</v>
      </c>
      <c r="P6786">
        <v>3128</v>
      </c>
      <c r="Q6786">
        <v>749</v>
      </c>
      <c r="R6786">
        <v>2379</v>
      </c>
      <c r="S6786">
        <v>0.59799999999999998</v>
      </c>
      <c r="T6786">
        <v>4369</v>
      </c>
      <c r="U6786">
        <v>59</v>
      </c>
      <c r="V6786">
        <v>0.73499999999999999</v>
      </c>
      <c r="W6786">
        <v>0.23899999999999999</v>
      </c>
    </row>
    <row r="6787" spans="1:23" hidden="1" x14ac:dyDescent="0.3">
      <c r="A6787">
        <v>709100283</v>
      </c>
      <c r="B6787" s="2" t="s">
        <v>162</v>
      </c>
      <c r="C6787" t="s">
        <v>24</v>
      </c>
      <c r="D6787">
        <v>36</v>
      </c>
      <c r="E6787" t="s">
        <v>12</v>
      </c>
      <c r="F6787">
        <v>2</v>
      </c>
      <c r="G6787" t="s">
        <v>18</v>
      </c>
      <c r="H6787" t="s">
        <v>31</v>
      </c>
      <c r="I6787" t="s">
        <v>22</v>
      </c>
      <c r="J6787" t="s">
        <v>3</v>
      </c>
      <c r="K6787">
        <f ca="1">DATEDIF(Tabla_BankChurners[[#This Row],[Fecha_Union]],Tabla_BankChurners[[#This Row],[Fecha Actual]],"m")</f>
        <v>21</v>
      </c>
      <c r="L6787" s="2">
        <f t="shared" ca="1" si="106"/>
        <v>45098</v>
      </c>
      <c r="M6787">
        <v>3</v>
      </c>
      <c r="N6787">
        <v>2</v>
      </c>
      <c r="O6787">
        <v>2</v>
      </c>
      <c r="P6787">
        <v>5956</v>
      </c>
      <c r="Q6787">
        <v>2517</v>
      </c>
      <c r="R6787">
        <v>3439</v>
      </c>
      <c r="S6787">
        <v>0.877</v>
      </c>
      <c r="T6787">
        <v>2828</v>
      </c>
      <c r="U6787">
        <v>46</v>
      </c>
      <c r="V6787">
        <v>0.48399999999999999</v>
      </c>
      <c r="W6787">
        <v>0.42299999999999999</v>
      </c>
    </row>
    <row r="6788" spans="1:23" hidden="1" x14ac:dyDescent="0.3">
      <c r="A6788">
        <v>719350908</v>
      </c>
      <c r="B6788" s="2" t="s">
        <v>769</v>
      </c>
      <c r="C6788" t="s">
        <v>23</v>
      </c>
      <c r="D6788">
        <v>43</v>
      </c>
      <c r="E6788" t="s">
        <v>11</v>
      </c>
      <c r="F6788">
        <v>4</v>
      </c>
      <c r="G6788" t="s">
        <v>22</v>
      </c>
      <c r="H6788" t="s">
        <v>22</v>
      </c>
      <c r="I6788" t="s">
        <v>4</v>
      </c>
      <c r="J6788" t="s">
        <v>3</v>
      </c>
      <c r="K6788">
        <f ca="1">DATEDIF(Tabla_BankChurners[[#This Row],[Fecha_Union]],Tabla_BankChurners[[#This Row],[Fecha Actual]],"m")</f>
        <v>8</v>
      </c>
      <c r="L6788" s="2">
        <f t="shared" ca="1" si="106"/>
        <v>45098</v>
      </c>
      <c r="M6788">
        <v>3</v>
      </c>
      <c r="N6788">
        <v>3</v>
      </c>
      <c r="O6788">
        <v>2</v>
      </c>
      <c r="P6788">
        <v>4177</v>
      </c>
      <c r="Q6788">
        <v>2094</v>
      </c>
      <c r="R6788">
        <v>2083</v>
      </c>
      <c r="S6788">
        <v>0.46600000000000003</v>
      </c>
      <c r="T6788">
        <v>3553</v>
      </c>
      <c r="U6788">
        <v>66</v>
      </c>
      <c r="V6788">
        <v>0.65</v>
      </c>
      <c r="W6788">
        <v>0.501</v>
      </c>
    </row>
    <row r="6789" spans="1:23" hidden="1" x14ac:dyDescent="0.3">
      <c r="A6789">
        <v>714124983</v>
      </c>
      <c r="B6789" s="2" t="s">
        <v>461</v>
      </c>
      <c r="C6789" t="s">
        <v>23</v>
      </c>
      <c r="D6789">
        <v>57</v>
      </c>
      <c r="E6789" t="s">
        <v>11</v>
      </c>
      <c r="F6789">
        <v>2</v>
      </c>
      <c r="G6789" t="s">
        <v>22</v>
      </c>
      <c r="H6789" t="s">
        <v>31</v>
      </c>
      <c r="I6789" t="s">
        <v>5</v>
      </c>
      <c r="J6789" t="s">
        <v>3</v>
      </c>
      <c r="K6789">
        <f ca="1">DATEDIF(Tabla_BankChurners[[#This Row],[Fecha_Union]],Tabla_BankChurners[[#This Row],[Fecha Actual]],"m")</f>
        <v>19</v>
      </c>
      <c r="L6789" s="2">
        <f t="shared" ca="1" si="106"/>
        <v>45098</v>
      </c>
      <c r="M6789">
        <v>6</v>
      </c>
      <c r="N6789">
        <v>4</v>
      </c>
      <c r="O6789">
        <v>3</v>
      </c>
      <c r="P6789">
        <v>13457</v>
      </c>
      <c r="Q6789">
        <v>1044</v>
      </c>
      <c r="R6789">
        <v>12413</v>
      </c>
      <c r="S6789">
        <v>0.72199999999999998</v>
      </c>
      <c r="T6789">
        <v>3303</v>
      </c>
      <c r="U6789">
        <v>66</v>
      </c>
      <c r="V6789">
        <v>0.73699999999999999</v>
      </c>
      <c r="W6789">
        <v>7.8E-2</v>
      </c>
    </row>
    <row r="6790" spans="1:23" hidden="1" x14ac:dyDescent="0.3">
      <c r="A6790">
        <v>718031508</v>
      </c>
      <c r="B6790" s="2" t="s">
        <v>128</v>
      </c>
      <c r="C6790" t="s">
        <v>23</v>
      </c>
      <c r="D6790">
        <v>45</v>
      </c>
      <c r="E6790" t="s">
        <v>11</v>
      </c>
      <c r="F6790">
        <v>4</v>
      </c>
      <c r="G6790" t="s">
        <v>16</v>
      </c>
      <c r="H6790" t="s">
        <v>30</v>
      </c>
      <c r="I6790" t="s">
        <v>5</v>
      </c>
      <c r="J6790" t="s">
        <v>3</v>
      </c>
      <c r="K6790">
        <f ca="1">DATEDIF(Tabla_BankChurners[[#This Row],[Fecha_Union]],Tabla_BankChurners[[#This Row],[Fecha Actual]],"m")</f>
        <v>19</v>
      </c>
      <c r="L6790" s="2">
        <f t="shared" ca="1" si="106"/>
        <v>45098</v>
      </c>
      <c r="M6790">
        <v>6</v>
      </c>
      <c r="N6790">
        <v>5</v>
      </c>
      <c r="O6790">
        <v>1</v>
      </c>
      <c r="P6790">
        <v>1535</v>
      </c>
      <c r="Q6790">
        <v>0</v>
      </c>
      <c r="R6790">
        <v>1535</v>
      </c>
      <c r="S6790">
        <v>0.77</v>
      </c>
      <c r="T6790">
        <v>5168</v>
      </c>
      <c r="U6790">
        <v>76</v>
      </c>
      <c r="V6790">
        <v>0.81</v>
      </c>
      <c r="W6790">
        <v>0</v>
      </c>
    </row>
    <row r="6791" spans="1:23" hidden="1" x14ac:dyDescent="0.3">
      <c r="A6791">
        <v>709732608</v>
      </c>
      <c r="B6791" s="2" t="s">
        <v>164</v>
      </c>
      <c r="C6791" t="s">
        <v>23</v>
      </c>
      <c r="D6791">
        <v>41</v>
      </c>
      <c r="E6791" t="s">
        <v>12</v>
      </c>
      <c r="F6791">
        <v>3</v>
      </c>
      <c r="G6791" t="s">
        <v>20</v>
      </c>
      <c r="H6791" t="s">
        <v>29</v>
      </c>
      <c r="I6791" t="s">
        <v>4</v>
      </c>
      <c r="J6791" t="s">
        <v>3</v>
      </c>
      <c r="K6791">
        <f ca="1">DATEDIF(Tabla_BankChurners[[#This Row],[Fecha_Union]],Tabla_BankChurners[[#This Row],[Fecha Actual]],"m")</f>
        <v>16</v>
      </c>
      <c r="L6791" s="2">
        <f t="shared" ca="1" si="106"/>
        <v>45098</v>
      </c>
      <c r="M6791">
        <v>4</v>
      </c>
      <c r="N6791">
        <v>3</v>
      </c>
      <c r="O6791">
        <v>3</v>
      </c>
      <c r="P6791">
        <v>3203</v>
      </c>
      <c r="Q6791">
        <v>2366</v>
      </c>
      <c r="R6791">
        <v>837</v>
      </c>
      <c r="S6791">
        <v>0.66500000000000004</v>
      </c>
      <c r="T6791">
        <v>4282</v>
      </c>
      <c r="U6791">
        <v>82</v>
      </c>
      <c r="V6791">
        <v>0.78300000000000003</v>
      </c>
      <c r="W6791">
        <v>0.73899999999999999</v>
      </c>
    </row>
    <row r="6792" spans="1:23" x14ac:dyDescent="0.3">
      <c r="A6792">
        <v>713466033</v>
      </c>
      <c r="B6792" s="2" t="s">
        <v>542</v>
      </c>
      <c r="C6792" t="s">
        <v>24</v>
      </c>
      <c r="D6792">
        <v>39</v>
      </c>
      <c r="E6792" t="s">
        <v>12</v>
      </c>
      <c r="F6792">
        <v>2</v>
      </c>
      <c r="G6792" t="s">
        <v>20</v>
      </c>
      <c r="H6792" t="s">
        <v>30</v>
      </c>
      <c r="I6792" t="s">
        <v>4</v>
      </c>
      <c r="J6792" t="s">
        <v>3</v>
      </c>
      <c r="K6792">
        <f ca="1">DATEDIF(Tabla_BankChurners[[#This Row],[Fecha_Union]],Tabla_BankChurners[[#This Row],[Fecha Actual]],"m")</f>
        <v>18</v>
      </c>
      <c r="L6792" s="2">
        <f t="shared" ca="1" si="106"/>
        <v>45098</v>
      </c>
      <c r="M6792">
        <v>5</v>
      </c>
      <c r="N6792">
        <v>2</v>
      </c>
      <c r="O6792">
        <v>3</v>
      </c>
      <c r="P6792">
        <v>2092</v>
      </c>
      <c r="Q6792">
        <v>0</v>
      </c>
      <c r="R6792">
        <v>2092</v>
      </c>
      <c r="S6792">
        <v>0.42199999999999999</v>
      </c>
      <c r="T6792">
        <v>2015</v>
      </c>
      <c r="U6792">
        <v>33</v>
      </c>
      <c r="V6792">
        <v>0.26900000000000002</v>
      </c>
      <c r="W6792">
        <v>0</v>
      </c>
    </row>
    <row r="6793" spans="1:23" hidden="1" x14ac:dyDescent="0.3">
      <c r="A6793">
        <v>716369208</v>
      </c>
      <c r="B6793" s="2" t="s">
        <v>292</v>
      </c>
      <c r="C6793" t="s">
        <v>23</v>
      </c>
      <c r="D6793">
        <v>44</v>
      </c>
      <c r="E6793" t="s">
        <v>12</v>
      </c>
      <c r="F6793">
        <v>3</v>
      </c>
      <c r="G6793" t="s">
        <v>20</v>
      </c>
      <c r="H6793" t="s">
        <v>29</v>
      </c>
      <c r="I6793" t="s">
        <v>4</v>
      </c>
      <c r="J6793" t="s">
        <v>3</v>
      </c>
      <c r="K6793">
        <f ca="1">DATEDIF(Tabla_BankChurners[[#This Row],[Fecha_Union]],Tabla_BankChurners[[#This Row],[Fecha Actual]],"m")</f>
        <v>18</v>
      </c>
      <c r="L6793" s="2">
        <f t="shared" ca="1" si="106"/>
        <v>45098</v>
      </c>
      <c r="M6793">
        <v>6</v>
      </c>
      <c r="N6793">
        <v>5</v>
      </c>
      <c r="O6793">
        <v>3</v>
      </c>
      <c r="P6793">
        <v>2420</v>
      </c>
      <c r="Q6793">
        <v>1223</v>
      </c>
      <c r="R6793">
        <v>1197</v>
      </c>
      <c r="S6793">
        <v>0.71799999999999997</v>
      </c>
      <c r="T6793">
        <v>4954</v>
      </c>
      <c r="U6793">
        <v>82</v>
      </c>
      <c r="V6793">
        <v>0.78300000000000003</v>
      </c>
      <c r="W6793">
        <v>0.505</v>
      </c>
    </row>
    <row r="6794" spans="1:23" x14ac:dyDescent="0.3">
      <c r="A6794">
        <v>781143933</v>
      </c>
      <c r="B6794" s="2" t="s">
        <v>524</v>
      </c>
      <c r="C6794" t="s">
        <v>23</v>
      </c>
      <c r="D6794">
        <v>43</v>
      </c>
      <c r="E6794" t="s">
        <v>12</v>
      </c>
      <c r="F6794">
        <v>3</v>
      </c>
      <c r="G6794" t="s">
        <v>18</v>
      </c>
      <c r="H6794" t="s">
        <v>31</v>
      </c>
      <c r="I6794" t="s">
        <v>4</v>
      </c>
      <c r="J6794" t="s">
        <v>3</v>
      </c>
      <c r="K6794">
        <f ca="1">DATEDIF(Tabla_BankChurners[[#This Row],[Fecha_Union]],Tabla_BankChurners[[#This Row],[Fecha Actual]],"m")</f>
        <v>26</v>
      </c>
      <c r="L6794" s="2">
        <f t="shared" ca="1" si="106"/>
        <v>45098</v>
      </c>
      <c r="M6794">
        <v>5</v>
      </c>
      <c r="N6794">
        <v>3</v>
      </c>
      <c r="O6794">
        <v>3</v>
      </c>
      <c r="P6794">
        <v>2313</v>
      </c>
      <c r="Q6794">
        <v>1325</v>
      </c>
      <c r="R6794">
        <v>988</v>
      </c>
      <c r="S6794">
        <v>0.72299999999999998</v>
      </c>
      <c r="T6794">
        <v>5006</v>
      </c>
      <c r="U6794">
        <v>76</v>
      </c>
      <c r="V6794">
        <v>0.81</v>
      </c>
      <c r="W6794">
        <v>0.57299999999999995</v>
      </c>
    </row>
    <row r="6795" spans="1:23" hidden="1" x14ac:dyDescent="0.3">
      <c r="A6795">
        <v>711337158</v>
      </c>
      <c r="B6795" s="2" t="s">
        <v>590</v>
      </c>
      <c r="C6795" t="s">
        <v>23</v>
      </c>
      <c r="D6795">
        <v>56</v>
      </c>
      <c r="E6795" t="s">
        <v>11</v>
      </c>
      <c r="F6795">
        <v>2</v>
      </c>
      <c r="G6795" t="s">
        <v>20</v>
      </c>
      <c r="H6795" t="s">
        <v>29</v>
      </c>
      <c r="I6795" t="s">
        <v>6</v>
      </c>
      <c r="J6795" t="s">
        <v>3</v>
      </c>
      <c r="K6795">
        <f ca="1">DATEDIF(Tabla_BankChurners[[#This Row],[Fecha_Union]],Tabla_BankChurners[[#This Row],[Fecha Actual]],"m")</f>
        <v>15</v>
      </c>
      <c r="L6795" s="2">
        <f t="shared" ca="1" si="106"/>
        <v>45098</v>
      </c>
      <c r="M6795">
        <v>3</v>
      </c>
      <c r="N6795">
        <v>5</v>
      </c>
      <c r="O6795">
        <v>3</v>
      </c>
      <c r="P6795">
        <v>3059</v>
      </c>
      <c r="Q6795">
        <v>2387</v>
      </c>
      <c r="R6795">
        <v>672</v>
      </c>
      <c r="S6795">
        <v>0.80800000000000005</v>
      </c>
      <c r="T6795">
        <v>4774</v>
      </c>
      <c r="U6795">
        <v>81</v>
      </c>
      <c r="V6795">
        <v>0.76100000000000001</v>
      </c>
      <c r="W6795">
        <v>0.78</v>
      </c>
    </row>
    <row r="6796" spans="1:23" hidden="1" x14ac:dyDescent="0.3">
      <c r="A6796">
        <v>714724908</v>
      </c>
      <c r="B6796" s="2" t="s">
        <v>628</v>
      </c>
      <c r="C6796" t="s">
        <v>23</v>
      </c>
      <c r="D6796">
        <v>41</v>
      </c>
      <c r="E6796" t="s">
        <v>12</v>
      </c>
      <c r="F6796">
        <v>1</v>
      </c>
      <c r="G6796" t="s">
        <v>21</v>
      </c>
      <c r="H6796" t="s">
        <v>29</v>
      </c>
      <c r="I6796" t="s">
        <v>6</v>
      </c>
      <c r="J6796" t="s">
        <v>3</v>
      </c>
      <c r="K6796">
        <f ca="1">DATEDIF(Tabla_BankChurners[[#This Row],[Fecha_Union]],Tabla_BankChurners[[#This Row],[Fecha Actual]],"m")</f>
        <v>16</v>
      </c>
      <c r="L6796" s="2">
        <f t="shared" ca="1" si="106"/>
        <v>45098</v>
      </c>
      <c r="M6796">
        <v>3</v>
      </c>
      <c r="N6796">
        <v>4</v>
      </c>
      <c r="O6796">
        <v>1</v>
      </c>
      <c r="P6796">
        <v>2235</v>
      </c>
      <c r="Q6796">
        <v>1688</v>
      </c>
      <c r="R6796">
        <v>547</v>
      </c>
      <c r="S6796">
        <v>0.63100000000000001</v>
      </c>
      <c r="T6796">
        <v>4633</v>
      </c>
      <c r="U6796">
        <v>79</v>
      </c>
      <c r="V6796">
        <v>0.79500000000000004</v>
      </c>
      <c r="W6796">
        <v>0.755</v>
      </c>
    </row>
    <row r="6797" spans="1:23" x14ac:dyDescent="0.3">
      <c r="A6797">
        <v>719973033</v>
      </c>
      <c r="B6797" s="2" t="s">
        <v>677</v>
      </c>
      <c r="C6797" t="s">
        <v>23</v>
      </c>
      <c r="D6797">
        <v>49</v>
      </c>
      <c r="E6797" t="s">
        <v>12</v>
      </c>
      <c r="F6797">
        <v>1</v>
      </c>
      <c r="G6797" t="s">
        <v>22</v>
      </c>
      <c r="H6797" t="s">
        <v>29</v>
      </c>
      <c r="I6797" t="s">
        <v>4</v>
      </c>
      <c r="J6797" t="s">
        <v>3</v>
      </c>
      <c r="K6797">
        <f ca="1">DATEDIF(Tabla_BankChurners[[#This Row],[Fecha_Union]],Tabla_BankChurners[[#This Row],[Fecha Actual]],"m")</f>
        <v>12</v>
      </c>
      <c r="L6797" s="2">
        <f t="shared" ca="1" si="106"/>
        <v>45098</v>
      </c>
      <c r="M6797">
        <v>5</v>
      </c>
      <c r="N6797">
        <v>5</v>
      </c>
      <c r="O6797">
        <v>2</v>
      </c>
      <c r="P6797">
        <v>3208</v>
      </c>
      <c r="Q6797">
        <v>0</v>
      </c>
      <c r="R6797">
        <v>3208</v>
      </c>
      <c r="S6797">
        <v>0.92300000000000004</v>
      </c>
      <c r="T6797">
        <v>4531</v>
      </c>
      <c r="U6797">
        <v>86</v>
      </c>
      <c r="V6797">
        <v>0.83</v>
      </c>
      <c r="W6797">
        <v>0</v>
      </c>
    </row>
    <row r="6798" spans="1:23" x14ac:dyDescent="0.3">
      <c r="A6798">
        <v>714196008</v>
      </c>
      <c r="B6798" s="2" t="s">
        <v>91</v>
      </c>
      <c r="C6798" t="s">
        <v>23</v>
      </c>
      <c r="D6798">
        <v>43</v>
      </c>
      <c r="E6798" t="s">
        <v>11</v>
      </c>
      <c r="F6798">
        <v>2</v>
      </c>
      <c r="G6798" t="s">
        <v>20</v>
      </c>
      <c r="H6798" t="s">
        <v>22</v>
      </c>
      <c r="I6798" t="s">
        <v>2</v>
      </c>
      <c r="J6798" t="s">
        <v>3</v>
      </c>
      <c r="K6798">
        <f ca="1">DATEDIF(Tabla_BankChurners[[#This Row],[Fecha_Union]],Tabla_BankChurners[[#This Row],[Fecha Actual]],"m")</f>
        <v>14</v>
      </c>
      <c r="L6798" s="2">
        <f t="shared" ca="1" si="106"/>
        <v>45098</v>
      </c>
      <c r="M6798">
        <v>5</v>
      </c>
      <c r="N6798">
        <v>3</v>
      </c>
      <c r="O6798">
        <v>1</v>
      </c>
      <c r="P6798">
        <v>7534</v>
      </c>
      <c r="Q6798">
        <v>0</v>
      </c>
      <c r="R6798">
        <v>7534</v>
      </c>
      <c r="S6798">
        <v>0.58699999999999997</v>
      </c>
      <c r="T6798">
        <v>4685</v>
      </c>
      <c r="U6798">
        <v>79</v>
      </c>
      <c r="V6798">
        <v>0.97499999999999998</v>
      </c>
      <c r="W6798">
        <v>0</v>
      </c>
    </row>
    <row r="6799" spans="1:23" hidden="1" x14ac:dyDescent="0.3">
      <c r="A6799">
        <v>780272208</v>
      </c>
      <c r="B6799" s="2" t="s">
        <v>577</v>
      </c>
      <c r="C6799" t="s">
        <v>23</v>
      </c>
      <c r="D6799">
        <v>39</v>
      </c>
      <c r="E6799" t="s">
        <v>12</v>
      </c>
      <c r="F6799">
        <v>1</v>
      </c>
      <c r="G6799" t="s">
        <v>20</v>
      </c>
      <c r="H6799" t="s">
        <v>22</v>
      </c>
      <c r="I6799" t="s">
        <v>4</v>
      </c>
      <c r="J6799" t="s">
        <v>3</v>
      </c>
      <c r="K6799">
        <f ca="1">DATEDIF(Tabla_BankChurners[[#This Row],[Fecha_Union]],Tabla_BankChurners[[#This Row],[Fecha Actual]],"m")</f>
        <v>26</v>
      </c>
      <c r="L6799" s="2">
        <f t="shared" ca="1" si="106"/>
        <v>45098</v>
      </c>
      <c r="M6799">
        <v>4</v>
      </c>
      <c r="N6799">
        <v>2</v>
      </c>
      <c r="O6799">
        <v>3</v>
      </c>
      <c r="P6799">
        <v>2006</v>
      </c>
      <c r="Q6799">
        <v>1197</v>
      </c>
      <c r="R6799">
        <v>809</v>
      </c>
      <c r="S6799">
        <v>0.877</v>
      </c>
      <c r="T6799">
        <v>4139</v>
      </c>
      <c r="U6799">
        <v>69</v>
      </c>
      <c r="V6799">
        <v>0.76900000000000002</v>
      </c>
      <c r="W6799">
        <v>0.59699999999999998</v>
      </c>
    </row>
    <row r="6800" spans="1:23" x14ac:dyDescent="0.3">
      <c r="A6800">
        <v>717849708</v>
      </c>
      <c r="B6800" s="2" t="s">
        <v>59</v>
      </c>
      <c r="C6800" t="s">
        <v>23</v>
      </c>
      <c r="D6800">
        <v>46</v>
      </c>
      <c r="E6800" t="s">
        <v>11</v>
      </c>
      <c r="F6800">
        <v>4</v>
      </c>
      <c r="G6800" t="s">
        <v>22</v>
      </c>
      <c r="H6800" t="s">
        <v>30</v>
      </c>
      <c r="I6800" t="s">
        <v>2</v>
      </c>
      <c r="J6800" t="s">
        <v>3</v>
      </c>
      <c r="K6800">
        <f ca="1">DATEDIF(Tabla_BankChurners[[#This Row],[Fecha_Union]],Tabla_BankChurners[[#This Row],[Fecha Actual]],"m")</f>
        <v>18</v>
      </c>
      <c r="L6800" s="2">
        <f t="shared" ca="1" si="106"/>
        <v>45098</v>
      </c>
      <c r="M6800">
        <v>5</v>
      </c>
      <c r="N6800">
        <v>3</v>
      </c>
      <c r="O6800">
        <v>3</v>
      </c>
      <c r="P6800">
        <v>1438.3</v>
      </c>
      <c r="Q6800">
        <v>738</v>
      </c>
      <c r="R6800">
        <v>700.3</v>
      </c>
      <c r="S6800">
        <v>0.70899999999999996</v>
      </c>
      <c r="T6800">
        <v>4368</v>
      </c>
      <c r="U6800">
        <v>87</v>
      </c>
      <c r="V6800">
        <v>0.74</v>
      </c>
      <c r="W6800">
        <v>0.51300000000000001</v>
      </c>
    </row>
    <row r="6801" spans="1:23" hidden="1" x14ac:dyDescent="0.3">
      <c r="A6801">
        <v>712437108</v>
      </c>
      <c r="B6801" s="2" t="s">
        <v>182</v>
      </c>
      <c r="C6801" t="s">
        <v>23</v>
      </c>
      <c r="D6801">
        <v>49</v>
      </c>
      <c r="E6801" t="s">
        <v>11</v>
      </c>
      <c r="F6801">
        <v>3</v>
      </c>
      <c r="G6801" t="s">
        <v>22</v>
      </c>
      <c r="H6801" t="s">
        <v>29</v>
      </c>
      <c r="I6801" t="s">
        <v>5</v>
      </c>
      <c r="J6801" t="s">
        <v>3</v>
      </c>
      <c r="K6801">
        <f ca="1">DATEDIF(Tabla_BankChurners[[#This Row],[Fecha_Union]],Tabla_BankChurners[[#This Row],[Fecha Actual]],"m")</f>
        <v>21</v>
      </c>
      <c r="L6801" s="2">
        <f t="shared" ca="1" si="106"/>
        <v>45098</v>
      </c>
      <c r="M6801">
        <v>3</v>
      </c>
      <c r="N6801">
        <v>3</v>
      </c>
      <c r="O6801">
        <v>1</v>
      </c>
      <c r="P6801">
        <v>14044</v>
      </c>
      <c r="Q6801">
        <v>0</v>
      </c>
      <c r="R6801">
        <v>14044</v>
      </c>
      <c r="S6801">
        <v>0.71499999999999997</v>
      </c>
      <c r="T6801">
        <v>4889</v>
      </c>
      <c r="U6801">
        <v>89</v>
      </c>
      <c r="V6801">
        <v>0.85399999999999998</v>
      </c>
      <c r="W6801">
        <v>0</v>
      </c>
    </row>
    <row r="6802" spans="1:23" hidden="1" x14ac:dyDescent="0.3">
      <c r="A6802">
        <v>767802483</v>
      </c>
      <c r="B6802" s="2" t="s">
        <v>340</v>
      </c>
      <c r="C6802" t="s">
        <v>23</v>
      </c>
      <c r="D6802">
        <v>44</v>
      </c>
      <c r="E6802" t="s">
        <v>11</v>
      </c>
      <c r="F6802">
        <v>4</v>
      </c>
      <c r="G6802" t="s">
        <v>16</v>
      </c>
      <c r="H6802" t="s">
        <v>31</v>
      </c>
      <c r="I6802" t="s">
        <v>2</v>
      </c>
      <c r="J6802" t="s">
        <v>3</v>
      </c>
      <c r="K6802">
        <f ca="1">DATEDIF(Tabla_BankChurners[[#This Row],[Fecha_Union]],Tabla_BankChurners[[#This Row],[Fecha Actual]],"m")</f>
        <v>18</v>
      </c>
      <c r="L6802" s="2">
        <f t="shared" ca="1" si="106"/>
        <v>45098</v>
      </c>
      <c r="M6802">
        <v>6</v>
      </c>
      <c r="N6802">
        <v>3</v>
      </c>
      <c r="O6802">
        <v>3</v>
      </c>
      <c r="P6802">
        <v>5005</v>
      </c>
      <c r="Q6802">
        <v>969</v>
      </c>
      <c r="R6802">
        <v>4036</v>
      </c>
      <c r="S6802">
        <v>0.72699999999999998</v>
      </c>
      <c r="T6802">
        <v>5066</v>
      </c>
      <c r="U6802">
        <v>71</v>
      </c>
      <c r="V6802">
        <v>0.82099999999999995</v>
      </c>
      <c r="W6802">
        <v>0.19400000000000001</v>
      </c>
    </row>
    <row r="6803" spans="1:23" hidden="1" x14ac:dyDescent="0.3">
      <c r="A6803">
        <v>709064208</v>
      </c>
      <c r="B6803" s="2" t="s">
        <v>610</v>
      </c>
      <c r="C6803" t="s">
        <v>24</v>
      </c>
      <c r="D6803">
        <v>43</v>
      </c>
      <c r="E6803" t="s">
        <v>12</v>
      </c>
      <c r="F6803">
        <v>2</v>
      </c>
      <c r="G6803" t="s">
        <v>21</v>
      </c>
      <c r="H6803" t="s">
        <v>31</v>
      </c>
      <c r="I6803" t="s">
        <v>4</v>
      </c>
      <c r="J6803" t="s">
        <v>3</v>
      </c>
      <c r="K6803">
        <f ca="1">DATEDIF(Tabla_BankChurners[[#This Row],[Fecha_Union]],Tabla_BankChurners[[#This Row],[Fecha Actual]],"m")</f>
        <v>12</v>
      </c>
      <c r="L6803" s="2">
        <f t="shared" ca="1" si="106"/>
        <v>45098</v>
      </c>
      <c r="M6803">
        <v>4</v>
      </c>
      <c r="N6803">
        <v>3</v>
      </c>
      <c r="O6803">
        <v>6</v>
      </c>
      <c r="P6803">
        <v>1628</v>
      </c>
      <c r="Q6803">
        <v>275</v>
      </c>
      <c r="R6803">
        <v>1353</v>
      </c>
      <c r="S6803">
        <v>0.69</v>
      </c>
      <c r="T6803">
        <v>2219</v>
      </c>
      <c r="U6803">
        <v>49</v>
      </c>
      <c r="V6803">
        <v>0.53100000000000003</v>
      </c>
      <c r="W6803">
        <v>0.16900000000000001</v>
      </c>
    </row>
    <row r="6804" spans="1:23" x14ac:dyDescent="0.3">
      <c r="A6804">
        <v>714343608</v>
      </c>
      <c r="B6804" s="2" t="s">
        <v>369</v>
      </c>
      <c r="C6804" t="s">
        <v>23</v>
      </c>
      <c r="D6804">
        <v>56</v>
      </c>
      <c r="E6804" t="s">
        <v>12</v>
      </c>
      <c r="F6804">
        <v>0</v>
      </c>
      <c r="G6804" t="s">
        <v>22</v>
      </c>
      <c r="H6804" t="s">
        <v>31</v>
      </c>
      <c r="I6804" t="s">
        <v>4</v>
      </c>
      <c r="J6804" t="s">
        <v>3</v>
      </c>
      <c r="K6804">
        <f ca="1">DATEDIF(Tabla_BankChurners[[#This Row],[Fecha_Union]],Tabla_BankChurners[[#This Row],[Fecha Actual]],"m")</f>
        <v>26</v>
      </c>
      <c r="L6804" s="2">
        <f t="shared" ca="1" si="106"/>
        <v>45098</v>
      </c>
      <c r="M6804">
        <v>5</v>
      </c>
      <c r="N6804">
        <v>4</v>
      </c>
      <c r="O6804">
        <v>2</v>
      </c>
      <c r="P6804">
        <v>3033</v>
      </c>
      <c r="Q6804">
        <v>0</v>
      </c>
      <c r="R6804">
        <v>3033</v>
      </c>
      <c r="S6804">
        <v>0.89</v>
      </c>
      <c r="T6804">
        <v>4921</v>
      </c>
      <c r="U6804">
        <v>90</v>
      </c>
      <c r="V6804">
        <v>0.69799999999999995</v>
      </c>
      <c r="W6804">
        <v>0</v>
      </c>
    </row>
    <row r="6805" spans="1:23" x14ac:dyDescent="0.3">
      <c r="A6805">
        <v>709668408</v>
      </c>
      <c r="B6805" s="2" t="s">
        <v>148</v>
      </c>
      <c r="C6805" t="s">
        <v>23</v>
      </c>
      <c r="D6805">
        <v>56</v>
      </c>
      <c r="E6805" t="s">
        <v>12</v>
      </c>
      <c r="F6805">
        <v>1</v>
      </c>
      <c r="G6805" t="s">
        <v>20</v>
      </c>
      <c r="H6805" t="s">
        <v>22</v>
      </c>
      <c r="I6805" t="s">
        <v>6</v>
      </c>
      <c r="J6805" t="s">
        <v>3</v>
      </c>
      <c r="K6805">
        <f ca="1">DATEDIF(Tabla_BankChurners[[#This Row],[Fecha_Union]],Tabla_BankChurners[[#This Row],[Fecha Actual]],"m")</f>
        <v>16</v>
      </c>
      <c r="L6805" s="2">
        <f t="shared" ca="1" si="106"/>
        <v>45098</v>
      </c>
      <c r="M6805">
        <v>5</v>
      </c>
      <c r="N6805">
        <v>4</v>
      </c>
      <c r="O6805">
        <v>1</v>
      </c>
      <c r="P6805">
        <v>5204</v>
      </c>
      <c r="Q6805">
        <v>0</v>
      </c>
      <c r="R6805">
        <v>5204</v>
      </c>
      <c r="S6805">
        <v>1.008</v>
      </c>
      <c r="T6805">
        <v>5285</v>
      </c>
      <c r="U6805">
        <v>82</v>
      </c>
      <c r="V6805">
        <v>0.86399999999999999</v>
      </c>
      <c r="W6805">
        <v>0</v>
      </c>
    </row>
    <row r="6806" spans="1:23" hidden="1" x14ac:dyDescent="0.3">
      <c r="A6806">
        <v>712753758</v>
      </c>
      <c r="B6806" s="2" t="s">
        <v>318</v>
      </c>
      <c r="C6806" t="s">
        <v>23</v>
      </c>
      <c r="D6806">
        <v>57</v>
      </c>
      <c r="E6806" t="s">
        <v>12</v>
      </c>
      <c r="F6806">
        <v>1</v>
      </c>
      <c r="G6806" t="s">
        <v>18</v>
      </c>
      <c r="H6806" t="s">
        <v>31</v>
      </c>
      <c r="I6806" t="s">
        <v>4</v>
      </c>
      <c r="J6806" t="s">
        <v>3</v>
      </c>
      <c r="K6806">
        <f ca="1">DATEDIF(Tabla_BankChurners[[#This Row],[Fecha_Union]],Tabla_BankChurners[[#This Row],[Fecha Actual]],"m")</f>
        <v>28</v>
      </c>
      <c r="L6806" s="2">
        <f t="shared" ca="1" si="106"/>
        <v>45098</v>
      </c>
      <c r="M6806">
        <v>4</v>
      </c>
      <c r="N6806">
        <v>4</v>
      </c>
      <c r="O6806">
        <v>3</v>
      </c>
      <c r="P6806">
        <v>2442</v>
      </c>
      <c r="Q6806">
        <v>1699</v>
      </c>
      <c r="R6806">
        <v>743</v>
      </c>
      <c r="S6806">
        <v>0.63900000000000001</v>
      </c>
      <c r="T6806">
        <v>4313</v>
      </c>
      <c r="U6806">
        <v>75</v>
      </c>
      <c r="V6806">
        <v>0.56200000000000006</v>
      </c>
      <c r="W6806">
        <v>0.69599999999999995</v>
      </c>
    </row>
    <row r="6807" spans="1:23" hidden="1" x14ac:dyDescent="0.3">
      <c r="A6807">
        <v>807722658</v>
      </c>
      <c r="B6807" s="2" t="s">
        <v>391</v>
      </c>
      <c r="C6807" t="s">
        <v>23</v>
      </c>
      <c r="D6807">
        <v>51</v>
      </c>
      <c r="E6807" t="s">
        <v>12</v>
      </c>
      <c r="F6807">
        <v>2</v>
      </c>
      <c r="G6807" t="s">
        <v>20</v>
      </c>
      <c r="H6807" t="s">
        <v>31</v>
      </c>
      <c r="I6807" t="s">
        <v>4</v>
      </c>
      <c r="J6807" t="s">
        <v>3</v>
      </c>
      <c r="K6807">
        <f ca="1">DATEDIF(Tabla_BankChurners[[#This Row],[Fecha_Union]],Tabla_BankChurners[[#This Row],[Fecha Actual]],"m")</f>
        <v>17</v>
      </c>
      <c r="L6807" s="2">
        <f t="shared" ca="1" si="106"/>
        <v>45098</v>
      </c>
      <c r="M6807">
        <v>3</v>
      </c>
      <c r="N6807">
        <v>3</v>
      </c>
      <c r="O6807">
        <v>3</v>
      </c>
      <c r="P6807">
        <v>2429</v>
      </c>
      <c r="Q6807">
        <v>1250</v>
      </c>
      <c r="R6807">
        <v>1179</v>
      </c>
      <c r="S6807">
        <v>0.98299999999999998</v>
      </c>
      <c r="T6807">
        <v>4761</v>
      </c>
      <c r="U6807">
        <v>99</v>
      </c>
      <c r="V6807">
        <v>0.70699999999999996</v>
      </c>
      <c r="W6807">
        <v>0.51500000000000001</v>
      </c>
    </row>
    <row r="6808" spans="1:23" hidden="1" x14ac:dyDescent="0.3">
      <c r="A6808">
        <v>826808208</v>
      </c>
      <c r="B6808" s="2" t="s">
        <v>390</v>
      </c>
      <c r="C6808" t="s">
        <v>23</v>
      </c>
      <c r="D6808">
        <v>60</v>
      </c>
      <c r="E6808" t="s">
        <v>12</v>
      </c>
      <c r="F6808">
        <v>0</v>
      </c>
      <c r="G6808" t="s">
        <v>18</v>
      </c>
      <c r="H6808" t="s">
        <v>31</v>
      </c>
      <c r="I6808" t="s">
        <v>6</v>
      </c>
      <c r="J6808" t="s">
        <v>3</v>
      </c>
      <c r="K6808">
        <f ca="1">DATEDIF(Tabla_BankChurners[[#This Row],[Fecha_Union]],Tabla_BankChurners[[#This Row],[Fecha Actual]],"m")</f>
        <v>8</v>
      </c>
      <c r="L6808" s="2">
        <f t="shared" ca="1" si="106"/>
        <v>45098</v>
      </c>
      <c r="M6808">
        <v>3</v>
      </c>
      <c r="N6808">
        <v>5</v>
      </c>
      <c r="O6808">
        <v>2</v>
      </c>
      <c r="P6808">
        <v>2213</v>
      </c>
      <c r="Q6808">
        <v>829</v>
      </c>
      <c r="R6808">
        <v>1384</v>
      </c>
      <c r="S6808">
        <v>0.63900000000000001</v>
      </c>
      <c r="T6808">
        <v>4210</v>
      </c>
      <c r="U6808">
        <v>84</v>
      </c>
      <c r="V6808">
        <v>0.71399999999999997</v>
      </c>
      <c r="W6808">
        <v>0.375</v>
      </c>
    </row>
    <row r="6809" spans="1:23" hidden="1" x14ac:dyDescent="0.3">
      <c r="A6809">
        <v>757224108</v>
      </c>
      <c r="B6809" s="2" t="s">
        <v>726</v>
      </c>
      <c r="C6809" t="s">
        <v>23</v>
      </c>
      <c r="D6809">
        <v>43</v>
      </c>
      <c r="E6809" t="s">
        <v>12</v>
      </c>
      <c r="F6809">
        <v>4</v>
      </c>
      <c r="G6809" t="s">
        <v>20</v>
      </c>
      <c r="H6809" t="s">
        <v>29</v>
      </c>
      <c r="I6809" t="s">
        <v>4</v>
      </c>
      <c r="J6809" t="s">
        <v>3</v>
      </c>
      <c r="K6809">
        <f ca="1">DATEDIF(Tabla_BankChurners[[#This Row],[Fecha_Union]],Tabla_BankChurners[[#This Row],[Fecha Actual]],"m")</f>
        <v>19</v>
      </c>
      <c r="L6809" s="2">
        <f t="shared" ca="1" si="106"/>
        <v>45098</v>
      </c>
      <c r="M6809">
        <v>6</v>
      </c>
      <c r="N6809">
        <v>3</v>
      </c>
      <c r="O6809">
        <v>1</v>
      </c>
      <c r="P6809">
        <v>2624</v>
      </c>
      <c r="Q6809">
        <v>1117</v>
      </c>
      <c r="R6809">
        <v>1507</v>
      </c>
      <c r="S6809">
        <v>0.82599999999999996</v>
      </c>
      <c r="T6809">
        <v>3929</v>
      </c>
      <c r="U6809">
        <v>67</v>
      </c>
      <c r="V6809">
        <v>0.59499999999999997</v>
      </c>
      <c r="W6809">
        <v>0.42599999999999999</v>
      </c>
    </row>
    <row r="6810" spans="1:23" hidden="1" x14ac:dyDescent="0.3">
      <c r="A6810">
        <v>816091608</v>
      </c>
      <c r="B6810" s="2" t="s">
        <v>138</v>
      </c>
      <c r="C6810" t="s">
        <v>23</v>
      </c>
      <c r="D6810">
        <v>37</v>
      </c>
      <c r="E6810" t="s">
        <v>12</v>
      </c>
      <c r="F6810">
        <v>1</v>
      </c>
      <c r="G6810" t="s">
        <v>16</v>
      </c>
      <c r="H6810" t="s">
        <v>31</v>
      </c>
      <c r="I6810" t="s">
        <v>6</v>
      </c>
      <c r="J6810" t="s">
        <v>3</v>
      </c>
      <c r="K6810">
        <f ca="1">DATEDIF(Tabla_BankChurners[[#This Row],[Fecha_Union]],Tabla_BankChurners[[#This Row],[Fecha Actual]],"m")</f>
        <v>21</v>
      </c>
      <c r="L6810" s="2">
        <f t="shared" ca="1" si="106"/>
        <v>45098</v>
      </c>
      <c r="M6810">
        <v>4</v>
      </c>
      <c r="N6810">
        <v>2</v>
      </c>
      <c r="O6810">
        <v>3</v>
      </c>
      <c r="P6810">
        <v>1976</v>
      </c>
      <c r="Q6810">
        <v>0</v>
      </c>
      <c r="R6810">
        <v>1976</v>
      </c>
      <c r="S6810">
        <v>0.81200000000000006</v>
      </c>
      <c r="T6810">
        <v>4424</v>
      </c>
      <c r="U6810">
        <v>73</v>
      </c>
      <c r="V6810">
        <v>0.65900000000000003</v>
      </c>
      <c r="W6810">
        <v>0</v>
      </c>
    </row>
    <row r="6811" spans="1:23" hidden="1" x14ac:dyDescent="0.3">
      <c r="A6811">
        <v>819684183</v>
      </c>
      <c r="B6811" s="2" t="s">
        <v>253</v>
      </c>
      <c r="C6811" t="s">
        <v>23</v>
      </c>
      <c r="D6811">
        <v>46</v>
      </c>
      <c r="E6811" t="s">
        <v>12</v>
      </c>
      <c r="F6811">
        <v>3</v>
      </c>
      <c r="G6811" t="s">
        <v>20</v>
      </c>
      <c r="H6811" t="s">
        <v>31</v>
      </c>
      <c r="I6811" t="s">
        <v>6</v>
      </c>
      <c r="J6811" t="s">
        <v>3</v>
      </c>
      <c r="K6811">
        <f ca="1">DATEDIF(Tabla_BankChurners[[#This Row],[Fecha_Union]],Tabla_BankChurners[[#This Row],[Fecha Actual]],"m")</f>
        <v>17</v>
      </c>
      <c r="L6811" s="2">
        <f t="shared" ca="1" si="106"/>
        <v>45098</v>
      </c>
      <c r="M6811">
        <v>4</v>
      </c>
      <c r="N6811">
        <v>5</v>
      </c>
      <c r="O6811">
        <v>3</v>
      </c>
      <c r="P6811">
        <v>3492</v>
      </c>
      <c r="Q6811">
        <v>1546</v>
      </c>
      <c r="R6811">
        <v>1946</v>
      </c>
      <c r="S6811">
        <v>1.135</v>
      </c>
      <c r="T6811">
        <v>3043</v>
      </c>
      <c r="U6811">
        <v>53</v>
      </c>
      <c r="V6811">
        <v>1.038</v>
      </c>
      <c r="W6811">
        <v>0.443</v>
      </c>
    </row>
    <row r="6812" spans="1:23" hidden="1" x14ac:dyDescent="0.3">
      <c r="A6812">
        <v>719630358</v>
      </c>
      <c r="B6812" s="2" t="s">
        <v>55</v>
      </c>
      <c r="C6812" t="s">
        <v>24</v>
      </c>
      <c r="D6812">
        <v>50</v>
      </c>
      <c r="E6812" t="s">
        <v>12</v>
      </c>
      <c r="F6812">
        <v>4</v>
      </c>
      <c r="G6812" t="s">
        <v>18</v>
      </c>
      <c r="H6812" t="s">
        <v>29</v>
      </c>
      <c r="I6812" t="s">
        <v>4</v>
      </c>
      <c r="J6812" t="s">
        <v>3</v>
      </c>
      <c r="K6812">
        <f ca="1">DATEDIF(Tabla_BankChurners[[#This Row],[Fecha_Union]],Tabla_BankChurners[[#This Row],[Fecha Actual]],"m")</f>
        <v>20</v>
      </c>
      <c r="L6812" s="2">
        <f t="shared" ca="1" si="106"/>
        <v>45098</v>
      </c>
      <c r="M6812">
        <v>1</v>
      </c>
      <c r="N6812">
        <v>3</v>
      </c>
      <c r="O6812">
        <v>2</v>
      </c>
      <c r="P6812">
        <v>3546</v>
      </c>
      <c r="Q6812">
        <v>0</v>
      </c>
      <c r="R6812">
        <v>3546</v>
      </c>
      <c r="S6812">
        <v>0.79100000000000004</v>
      </c>
      <c r="T6812">
        <v>2616</v>
      </c>
      <c r="U6812">
        <v>47</v>
      </c>
      <c r="V6812">
        <v>0.46899999999999997</v>
      </c>
      <c r="W6812">
        <v>0</v>
      </c>
    </row>
    <row r="6813" spans="1:23" x14ac:dyDescent="0.3">
      <c r="A6813">
        <v>712399308</v>
      </c>
      <c r="B6813" s="2" t="s">
        <v>254</v>
      </c>
      <c r="C6813" t="s">
        <v>24</v>
      </c>
      <c r="D6813">
        <v>38</v>
      </c>
      <c r="E6813" t="s">
        <v>12</v>
      </c>
      <c r="F6813">
        <v>3</v>
      </c>
      <c r="G6813" t="s">
        <v>18</v>
      </c>
      <c r="H6813" t="s">
        <v>22</v>
      </c>
      <c r="I6813" t="s">
        <v>4</v>
      </c>
      <c r="J6813" t="s">
        <v>3</v>
      </c>
      <c r="K6813">
        <f ca="1">DATEDIF(Tabla_BankChurners[[#This Row],[Fecha_Union]],Tabla_BankChurners[[#This Row],[Fecha Actual]],"m")</f>
        <v>16</v>
      </c>
      <c r="L6813" s="2">
        <f t="shared" ca="1" si="106"/>
        <v>45098</v>
      </c>
      <c r="M6813">
        <v>5</v>
      </c>
      <c r="N6813">
        <v>3</v>
      </c>
      <c r="O6813">
        <v>3</v>
      </c>
      <c r="P6813">
        <v>2989</v>
      </c>
      <c r="Q6813">
        <v>2387</v>
      </c>
      <c r="R6813">
        <v>602</v>
      </c>
      <c r="S6813">
        <v>0.437</v>
      </c>
      <c r="T6813">
        <v>2143</v>
      </c>
      <c r="U6813">
        <v>67</v>
      </c>
      <c r="V6813">
        <v>0.55800000000000005</v>
      </c>
      <c r="W6813">
        <v>0.79900000000000004</v>
      </c>
    </row>
    <row r="6814" spans="1:23" hidden="1" x14ac:dyDescent="0.3">
      <c r="A6814">
        <v>721282908</v>
      </c>
      <c r="B6814" s="2" t="s">
        <v>562</v>
      </c>
      <c r="C6814" t="s">
        <v>23</v>
      </c>
      <c r="D6814">
        <v>44</v>
      </c>
      <c r="E6814" t="s">
        <v>12</v>
      </c>
      <c r="F6814">
        <v>4</v>
      </c>
      <c r="G6814" t="s">
        <v>20</v>
      </c>
      <c r="H6814" t="s">
        <v>29</v>
      </c>
      <c r="I6814" t="s">
        <v>6</v>
      </c>
      <c r="J6814" t="s">
        <v>3</v>
      </c>
      <c r="K6814">
        <f ca="1">DATEDIF(Tabla_BankChurners[[#This Row],[Fecha_Union]],Tabla_BankChurners[[#This Row],[Fecha Actual]],"m")</f>
        <v>11</v>
      </c>
      <c r="L6814" s="2">
        <f t="shared" ca="1" si="106"/>
        <v>45098</v>
      </c>
      <c r="M6814">
        <v>3</v>
      </c>
      <c r="N6814">
        <v>1</v>
      </c>
      <c r="O6814">
        <v>2</v>
      </c>
      <c r="P6814">
        <v>1438.3</v>
      </c>
      <c r="Q6814">
        <v>0</v>
      </c>
      <c r="R6814">
        <v>1438.3</v>
      </c>
      <c r="S6814">
        <v>0.74199999999999999</v>
      </c>
      <c r="T6814">
        <v>3971</v>
      </c>
      <c r="U6814">
        <v>60</v>
      </c>
      <c r="V6814">
        <v>0.66700000000000004</v>
      </c>
      <c r="W6814">
        <v>0</v>
      </c>
    </row>
    <row r="6815" spans="1:23" x14ac:dyDescent="0.3">
      <c r="A6815">
        <v>820848408</v>
      </c>
      <c r="B6815" s="2" t="s">
        <v>76</v>
      </c>
      <c r="C6815" t="s">
        <v>23</v>
      </c>
      <c r="D6815">
        <v>52</v>
      </c>
      <c r="E6815" t="s">
        <v>12</v>
      </c>
      <c r="F6815">
        <v>4</v>
      </c>
      <c r="G6815" t="s">
        <v>21</v>
      </c>
      <c r="H6815" t="s">
        <v>30</v>
      </c>
      <c r="I6815" t="s">
        <v>22</v>
      </c>
      <c r="J6815" t="s">
        <v>3</v>
      </c>
      <c r="K6815">
        <f ca="1">DATEDIF(Tabla_BankChurners[[#This Row],[Fecha_Union]],Tabla_BankChurners[[#This Row],[Fecha Actual]],"m")</f>
        <v>21</v>
      </c>
      <c r="L6815" s="2">
        <f t="shared" ca="1" si="106"/>
        <v>45098</v>
      </c>
      <c r="M6815">
        <v>5</v>
      </c>
      <c r="N6815">
        <v>5</v>
      </c>
      <c r="O6815">
        <v>2</v>
      </c>
      <c r="P6815">
        <v>1438.3</v>
      </c>
      <c r="Q6815">
        <v>771</v>
      </c>
      <c r="R6815">
        <v>667.3</v>
      </c>
      <c r="S6815">
        <v>0.65200000000000002</v>
      </c>
      <c r="T6815">
        <v>5053</v>
      </c>
      <c r="U6815">
        <v>74</v>
      </c>
      <c r="V6815">
        <v>0.94699999999999995</v>
      </c>
      <c r="W6815">
        <v>0.53600000000000003</v>
      </c>
    </row>
    <row r="6816" spans="1:23" hidden="1" x14ac:dyDescent="0.3">
      <c r="A6816">
        <v>710888883</v>
      </c>
      <c r="B6816" s="2" t="s">
        <v>473</v>
      </c>
      <c r="C6816" t="s">
        <v>23</v>
      </c>
      <c r="D6816">
        <v>37</v>
      </c>
      <c r="E6816" t="s">
        <v>12</v>
      </c>
      <c r="F6816">
        <v>3</v>
      </c>
      <c r="G6816" t="s">
        <v>18</v>
      </c>
      <c r="H6816" t="s">
        <v>22</v>
      </c>
      <c r="I6816" t="s">
        <v>4</v>
      </c>
      <c r="J6816" t="s">
        <v>3</v>
      </c>
      <c r="K6816">
        <f ca="1">DATEDIF(Tabla_BankChurners[[#This Row],[Fecha_Union]],Tabla_BankChurners[[#This Row],[Fecha Actual]],"m")</f>
        <v>9</v>
      </c>
      <c r="L6816" s="2">
        <f t="shared" ca="1" si="106"/>
        <v>45098</v>
      </c>
      <c r="M6816">
        <v>6</v>
      </c>
      <c r="N6816">
        <v>4</v>
      </c>
      <c r="O6816">
        <v>2</v>
      </c>
      <c r="P6816">
        <v>1438.3</v>
      </c>
      <c r="Q6816">
        <v>636</v>
      </c>
      <c r="R6816">
        <v>802.3</v>
      </c>
      <c r="S6816">
        <v>0.83799999999999997</v>
      </c>
      <c r="T6816">
        <v>4824</v>
      </c>
      <c r="U6816">
        <v>83</v>
      </c>
      <c r="V6816">
        <v>0.76600000000000001</v>
      </c>
      <c r="W6816">
        <v>0.442</v>
      </c>
    </row>
    <row r="6817" spans="1:23" hidden="1" x14ac:dyDescent="0.3">
      <c r="A6817">
        <v>711338058</v>
      </c>
      <c r="B6817" s="2" t="s">
        <v>409</v>
      </c>
      <c r="C6817" t="s">
        <v>23</v>
      </c>
      <c r="D6817">
        <v>45</v>
      </c>
      <c r="E6817" t="s">
        <v>12</v>
      </c>
      <c r="F6817">
        <v>1</v>
      </c>
      <c r="G6817" t="s">
        <v>22</v>
      </c>
      <c r="H6817" t="s">
        <v>29</v>
      </c>
      <c r="I6817" t="s">
        <v>4</v>
      </c>
      <c r="J6817" t="s">
        <v>3</v>
      </c>
      <c r="K6817">
        <f ca="1">DATEDIF(Tabla_BankChurners[[#This Row],[Fecha_Union]],Tabla_BankChurners[[#This Row],[Fecha Actual]],"m")</f>
        <v>7</v>
      </c>
      <c r="L6817" s="2">
        <f t="shared" ca="1" si="106"/>
        <v>45098</v>
      </c>
      <c r="M6817">
        <v>6</v>
      </c>
      <c r="N6817">
        <v>3</v>
      </c>
      <c r="O6817">
        <v>2</v>
      </c>
      <c r="P6817">
        <v>1438.3</v>
      </c>
      <c r="Q6817">
        <v>1201</v>
      </c>
      <c r="R6817">
        <v>237.3</v>
      </c>
      <c r="S6817">
        <v>0.749</v>
      </c>
      <c r="T6817">
        <v>4851</v>
      </c>
      <c r="U6817">
        <v>86</v>
      </c>
      <c r="V6817">
        <v>0.72</v>
      </c>
      <c r="W6817">
        <v>0.83499999999999996</v>
      </c>
    </row>
    <row r="6818" spans="1:23" hidden="1" x14ac:dyDescent="0.3">
      <c r="A6818">
        <v>721317333</v>
      </c>
      <c r="B6818" s="2" t="s">
        <v>653</v>
      </c>
      <c r="C6818" t="s">
        <v>23</v>
      </c>
      <c r="D6818">
        <v>40</v>
      </c>
      <c r="E6818" t="s">
        <v>12</v>
      </c>
      <c r="F6818">
        <v>4</v>
      </c>
      <c r="G6818" t="s">
        <v>19</v>
      </c>
      <c r="H6818" t="s">
        <v>31</v>
      </c>
      <c r="I6818" t="s">
        <v>6</v>
      </c>
      <c r="J6818" t="s">
        <v>3</v>
      </c>
      <c r="K6818">
        <f ca="1">DATEDIF(Tabla_BankChurners[[#This Row],[Fecha_Union]],Tabla_BankChurners[[#This Row],[Fecha Actual]],"m")</f>
        <v>20</v>
      </c>
      <c r="L6818" s="2">
        <f t="shared" ca="1" si="106"/>
        <v>45098</v>
      </c>
      <c r="M6818">
        <v>4</v>
      </c>
      <c r="N6818">
        <v>2</v>
      </c>
      <c r="O6818">
        <v>1</v>
      </c>
      <c r="P6818">
        <v>2383</v>
      </c>
      <c r="Q6818">
        <v>1828</v>
      </c>
      <c r="R6818">
        <v>555</v>
      </c>
      <c r="S6818">
        <v>0.81399999999999995</v>
      </c>
      <c r="T6818">
        <v>4759</v>
      </c>
      <c r="U6818">
        <v>75</v>
      </c>
      <c r="V6818">
        <v>0.74399999999999999</v>
      </c>
      <c r="W6818">
        <v>0.76700000000000002</v>
      </c>
    </row>
    <row r="6819" spans="1:23" x14ac:dyDescent="0.3">
      <c r="A6819">
        <v>711350133</v>
      </c>
      <c r="B6819" s="2" t="s">
        <v>753</v>
      </c>
      <c r="C6819" t="s">
        <v>23</v>
      </c>
      <c r="D6819">
        <v>51</v>
      </c>
      <c r="E6819" t="s">
        <v>11</v>
      </c>
      <c r="F6819">
        <v>2</v>
      </c>
      <c r="G6819" t="s">
        <v>20</v>
      </c>
      <c r="H6819" t="s">
        <v>29</v>
      </c>
      <c r="I6819" t="s">
        <v>5</v>
      </c>
      <c r="J6819" t="s">
        <v>3</v>
      </c>
      <c r="K6819">
        <f ca="1">DATEDIF(Tabla_BankChurners[[#This Row],[Fecha_Union]],Tabla_BankChurners[[#This Row],[Fecha Actual]],"m")</f>
        <v>7</v>
      </c>
      <c r="L6819" s="2">
        <f t="shared" ca="1" si="106"/>
        <v>45098</v>
      </c>
      <c r="M6819">
        <v>5</v>
      </c>
      <c r="N6819">
        <v>4</v>
      </c>
      <c r="O6819">
        <v>1</v>
      </c>
      <c r="P6819">
        <v>13587</v>
      </c>
      <c r="Q6819">
        <v>2374</v>
      </c>
      <c r="R6819">
        <v>11213</v>
      </c>
      <c r="S6819">
        <v>0.78900000000000003</v>
      </c>
      <c r="T6819">
        <v>4995</v>
      </c>
      <c r="U6819">
        <v>88</v>
      </c>
      <c r="V6819">
        <v>0.69199999999999995</v>
      </c>
      <c r="W6819">
        <v>0.17499999999999999</v>
      </c>
    </row>
    <row r="6820" spans="1:23" x14ac:dyDescent="0.3">
      <c r="A6820">
        <v>803606958</v>
      </c>
      <c r="B6820" s="2" t="s">
        <v>159</v>
      </c>
      <c r="C6820" t="s">
        <v>23</v>
      </c>
      <c r="D6820">
        <v>57</v>
      </c>
      <c r="E6820" t="s">
        <v>12</v>
      </c>
      <c r="F6820">
        <v>3</v>
      </c>
      <c r="G6820" t="s">
        <v>20</v>
      </c>
      <c r="H6820" t="s">
        <v>31</v>
      </c>
      <c r="I6820" t="s">
        <v>4</v>
      </c>
      <c r="J6820" t="s">
        <v>3</v>
      </c>
      <c r="K6820">
        <f ca="1">DATEDIF(Tabla_BankChurners[[#This Row],[Fecha_Union]],Tabla_BankChurners[[#This Row],[Fecha Actual]],"m")</f>
        <v>9</v>
      </c>
      <c r="L6820" s="2">
        <f t="shared" ca="1" si="106"/>
        <v>45098</v>
      </c>
      <c r="M6820">
        <v>5</v>
      </c>
      <c r="N6820">
        <v>5</v>
      </c>
      <c r="O6820">
        <v>0</v>
      </c>
      <c r="P6820">
        <v>3085</v>
      </c>
      <c r="Q6820">
        <v>0</v>
      </c>
      <c r="R6820">
        <v>3085</v>
      </c>
      <c r="S6820">
        <v>0.71899999999999997</v>
      </c>
      <c r="T6820">
        <v>3946</v>
      </c>
      <c r="U6820">
        <v>73</v>
      </c>
      <c r="V6820">
        <v>0.82499999999999996</v>
      </c>
      <c r="W6820">
        <v>0</v>
      </c>
    </row>
    <row r="6821" spans="1:23" hidden="1" x14ac:dyDescent="0.3">
      <c r="A6821">
        <v>721039308</v>
      </c>
      <c r="B6821" s="2" t="s">
        <v>406</v>
      </c>
      <c r="C6821" t="s">
        <v>23</v>
      </c>
      <c r="D6821">
        <v>40</v>
      </c>
      <c r="E6821" t="s">
        <v>11</v>
      </c>
      <c r="F6821">
        <v>4</v>
      </c>
      <c r="G6821" t="s">
        <v>21</v>
      </c>
      <c r="H6821" t="s">
        <v>31</v>
      </c>
      <c r="I6821" t="s">
        <v>5</v>
      </c>
      <c r="J6821" t="s">
        <v>3</v>
      </c>
      <c r="K6821">
        <f ca="1">DATEDIF(Tabla_BankChurners[[#This Row],[Fecha_Union]],Tabla_BankChurners[[#This Row],[Fecha Actual]],"m")</f>
        <v>28</v>
      </c>
      <c r="L6821" s="2">
        <f t="shared" ca="1" si="106"/>
        <v>45098</v>
      </c>
      <c r="M6821">
        <v>4</v>
      </c>
      <c r="N6821">
        <v>3</v>
      </c>
      <c r="O6821">
        <v>2</v>
      </c>
      <c r="P6821">
        <v>32431</v>
      </c>
      <c r="Q6821">
        <v>850</v>
      </c>
      <c r="R6821">
        <v>31581</v>
      </c>
      <c r="S6821">
        <v>0.92600000000000005</v>
      </c>
      <c r="T6821">
        <v>4400</v>
      </c>
      <c r="U6821">
        <v>71</v>
      </c>
      <c r="V6821">
        <v>1.0880000000000001</v>
      </c>
      <c r="W6821">
        <v>2.5999999999999999E-2</v>
      </c>
    </row>
    <row r="6822" spans="1:23" x14ac:dyDescent="0.3">
      <c r="A6822">
        <v>713440833</v>
      </c>
      <c r="B6822" s="2" t="s">
        <v>438</v>
      </c>
      <c r="C6822" t="s">
        <v>23</v>
      </c>
      <c r="D6822">
        <v>61</v>
      </c>
      <c r="E6822" t="s">
        <v>12</v>
      </c>
      <c r="F6822">
        <v>0</v>
      </c>
      <c r="G6822" t="s">
        <v>20</v>
      </c>
      <c r="H6822" t="s">
        <v>31</v>
      </c>
      <c r="I6822" t="s">
        <v>4</v>
      </c>
      <c r="J6822" t="s">
        <v>3</v>
      </c>
      <c r="K6822">
        <f ca="1">DATEDIF(Tabla_BankChurners[[#This Row],[Fecha_Union]],Tabla_BankChurners[[#This Row],[Fecha Actual]],"m")</f>
        <v>10</v>
      </c>
      <c r="L6822" s="2">
        <f t="shared" ca="1" si="106"/>
        <v>45098</v>
      </c>
      <c r="M6822">
        <v>5</v>
      </c>
      <c r="N6822">
        <v>3</v>
      </c>
      <c r="O6822">
        <v>3</v>
      </c>
      <c r="P6822">
        <v>2207</v>
      </c>
      <c r="Q6822">
        <v>2020</v>
      </c>
      <c r="R6822">
        <v>187</v>
      </c>
      <c r="S6822">
        <v>0.69299999999999995</v>
      </c>
      <c r="T6822">
        <v>4348</v>
      </c>
      <c r="U6822">
        <v>84</v>
      </c>
      <c r="V6822">
        <v>0.64700000000000002</v>
      </c>
      <c r="W6822">
        <v>0.91500000000000004</v>
      </c>
    </row>
    <row r="6823" spans="1:23" hidden="1" x14ac:dyDescent="0.3">
      <c r="A6823">
        <v>780814158</v>
      </c>
      <c r="B6823" s="2" t="s">
        <v>527</v>
      </c>
      <c r="C6823" t="s">
        <v>23</v>
      </c>
      <c r="D6823">
        <v>57</v>
      </c>
      <c r="E6823" t="s">
        <v>12</v>
      </c>
      <c r="F6823">
        <v>3</v>
      </c>
      <c r="G6823" t="s">
        <v>18</v>
      </c>
      <c r="H6823" t="s">
        <v>22</v>
      </c>
      <c r="I6823" t="s">
        <v>4</v>
      </c>
      <c r="J6823" t="s">
        <v>3</v>
      </c>
      <c r="K6823">
        <f ca="1">DATEDIF(Tabla_BankChurners[[#This Row],[Fecha_Union]],Tabla_BankChurners[[#This Row],[Fecha Actual]],"m")</f>
        <v>13</v>
      </c>
      <c r="L6823" s="2">
        <f t="shared" ca="1" si="106"/>
        <v>45098</v>
      </c>
      <c r="M6823">
        <v>6</v>
      </c>
      <c r="N6823">
        <v>4</v>
      </c>
      <c r="O6823">
        <v>2</v>
      </c>
      <c r="P6823">
        <v>2781</v>
      </c>
      <c r="Q6823">
        <v>992</v>
      </c>
      <c r="R6823">
        <v>1789</v>
      </c>
      <c r="S6823">
        <v>0.70099999999999996</v>
      </c>
      <c r="T6823">
        <v>4577</v>
      </c>
      <c r="U6823">
        <v>81</v>
      </c>
      <c r="V6823">
        <v>0.92900000000000005</v>
      </c>
      <c r="W6823">
        <v>0.35699999999999998</v>
      </c>
    </row>
    <row r="6824" spans="1:23" hidden="1" x14ac:dyDescent="0.3">
      <c r="A6824">
        <v>717255333</v>
      </c>
      <c r="B6824" s="2" t="s">
        <v>737</v>
      </c>
      <c r="C6824" t="s">
        <v>24</v>
      </c>
      <c r="D6824">
        <v>40</v>
      </c>
      <c r="E6824" t="s">
        <v>11</v>
      </c>
      <c r="F6824">
        <v>3</v>
      </c>
      <c r="G6824" t="s">
        <v>20</v>
      </c>
      <c r="H6824" t="s">
        <v>31</v>
      </c>
      <c r="I6824" t="s">
        <v>5</v>
      </c>
      <c r="J6824" t="s">
        <v>3</v>
      </c>
      <c r="K6824">
        <f ca="1">DATEDIF(Tabla_BankChurners[[#This Row],[Fecha_Union]],Tabla_BankChurners[[#This Row],[Fecha Actual]],"m")</f>
        <v>22</v>
      </c>
      <c r="L6824" s="2">
        <f t="shared" ca="1" si="106"/>
        <v>45098</v>
      </c>
      <c r="M6824">
        <v>1</v>
      </c>
      <c r="N6824">
        <v>2</v>
      </c>
      <c r="O6824">
        <v>2</v>
      </c>
      <c r="P6824">
        <v>6921</v>
      </c>
      <c r="Q6824">
        <v>0</v>
      </c>
      <c r="R6824">
        <v>6921</v>
      </c>
      <c r="S6824">
        <v>0.82399999999999995</v>
      </c>
      <c r="T6824">
        <v>2729</v>
      </c>
      <c r="U6824">
        <v>44</v>
      </c>
      <c r="V6824">
        <v>0.46700000000000003</v>
      </c>
      <c r="W6824">
        <v>0</v>
      </c>
    </row>
    <row r="6825" spans="1:23" hidden="1" x14ac:dyDescent="0.3">
      <c r="A6825">
        <v>714368883</v>
      </c>
      <c r="B6825" s="2" t="s">
        <v>750</v>
      </c>
      <c r="C6825" t="s">
        <v>23</v>
      </c>
      <c r="D6825">
        <v>50</v>
      </c>
      <c r="E6825" t="s">
        <v>12</v>
      </c>
      <c r="F6825">
        <v>3</v>
      </c>
      <c r="G6825" t="s">
        <v>20</v>
      </c>
      <c r="H6825" t="s">
        <v>31</v>
      </c>
      <c r="I6825" t="s">
        <v>4</v>
      </c>
      <c r="J6825" t="s">
        <v>3</v>
      </c>
      <c r="K6825">
        <f ca="1">DATEDIF(Tabla_BankChurners[[#This Row],[Fecha_Union]],Tabla_BankChurners[[#This Row],[Fecha Actual]],"m")</f>
        <v>20</v>
      </c>
      <c r="L6825" s="2">
        <f t="shared" ca="1" si="106"/>
        <v>45098</v>
      </c>
      <c r="M6825">
        <v>6</v>
      </c>
      <c r="N6825">
        <v>5</v>
      </c>
      <c r="O6825">
        <v>2</v>
      </c>
      <c r="P6825">
        <v>7596</v>
      </c>
      <c r="Q6825">
        <v>1156</v>
      </c>
      <c r="R6825">
        <v>6440</v>
      </c>
      <c r="S6825">
        <v>0.61099999999999999</v>
      </c>
      <c r="T6825">
        <v>4338</v>
      </c>
      <c r="U6825">
        <v>73</v>
      </c>
      <c r="V6825">
        <v>0.73799999999999999</v>
      </c>
      <c r="W6825">
        <v>0.152</v>
      </c>
    </row>
    <row r="6826" spans="1:23" x14ac:dyDescent="0.3">
      <c r="A6826">
        <v>788797983</v>
      </c>
      <c r="B6826" s="2" t="s">
        <v>698</v>
      </c>
      <c r="C6826" t="s">
        <v>23</v>
      </c>
      <c r="D6826">
        <v>42</v>
      </c>
      <c r="E6826" t="s">
        <v>12</v>
      </c>
      <c r="F6826">
        <v>3</v>
      </c>
      <c r="G6826" t="s">
        <v>21</v>
      </c>
      <c r="H6826" t="s">
        <v>29</v>
      </c>
      <c r="I6826" t="s">
        <v>22</v>
      </c>
      <c r="J6826" t="s">
        <v>3</v>
      </c>
      <c r="K6826">
        <f ca="1">DATEDIF(Tabla_BankChurners[[#This Row],[Fecha_Union]],Tabla_BankChurners[[#This Row],[Fecha Actual]],"m")</f>
        <v>22</v>
      </c>
      <c r="L6826" s="2">
        <f t="shared" ca="1" si="106"/>
        <v>45098</v>
      </c>
      <c r="M6826">
        <v>5</v>
      </c>
      <c r="N6826">
        <v>1</v>
      </c>
      <c r="O6826">
        <v>3</v>
      </c>
      <c r="P6826">
        <v>4568</v>
      </c>
      <c r="Q6826">
        <v>2025</v>
      </c>
      <c r="R6826">
        <v>2543</v>
      </c>
      <c r="S6826">
        <v>0.84899999999999998</v>
      </c>
      <c r="T6826">
        <v>4869</v>
      </c>
      <c r="U6826">
        <v>85</v>
      </c>
      <c r="V6826">
        <v>0.84799999999999998</v>
      </c>
      <c r="W6826">
        <v>0.443</v>
      </c>
    </row>
    <row r="6827" spans="1:23" hidden="1" x14ac:dyDescent="0.3">
      <c r="A6827">
        <v>720642633</v>
      </c>
      <c r="B6827" s="2" t="s">
        <v>612</v>
      </c>
      <c r="C6827" t="s">
        <v>23</v>
      </c>
      <c r="D6827">
        <v>43</v>
      </c>
      <c r="E6827" t="s">
        <v>12</v>
      </c>
      <c r="F6827">
        <v>4</v>
      </c>
      <c r="G6827" t="s">
        <v>20</v>
      </c>
      <c r="H6827" t="s">
        <v>31</v>
      </c>
      <c r="I6827" t="s">
        <v>6</v>
      </c>
      <c r="J6827" t="s">
        <v>3</v>
      </c>
      <c r="K6827">
        <f ca="1">DATEDIF(Tabla_BankChurners[[#This Row],[Fecha_Union]],Tabla_BankChurners[[#This Row],[Fecha Actual]],"m")</f>
        <v>23</v>
      </c>
      <c r="L6827" s="2">
        <f t="shared" ca="1" si="106"/>
        <v>45098</v>
      </c>
      <c r="M6827">
        <v>6</v>
      </c>
      <c r="N6827">
        <v>1</v>
      </c>
      <c r="O6827">
        <v>1</v>
      </c>
      <c r="P6827">
        <v>6475</v>
      </c>
      <c r="Q6827">
        <v>1686</v>
      </c>
      <c r="R6827">
        <v>4789</v>
      </c>
      <c r="S6827">
        <v>0.69899999999999995</v>
      </c>
      <c r="T6827">
        <v>3837</v>
      </c>
      <c r="U6827">
        <v>65</v>
      </c>
      <c r="V6827">
        <v>0.66700000000000004</v>
      </c>
      <c r="W6827">
        <v>0.26</v>
      </c>
    </row>
    <row r="6828" spans="1:23" x14ac:dyDescent="0.3">
      <c r="A6828">
        <v>708793008</v>
      </c>
      <c r="B6828" s="2" t="s">
        <v>285</v>
      </c>
      <c r="C6828" t="s">
        <v>24</v>
      </c>
      <c r="D6828">
        <v>46</v>
      </c>
      <c r="E6828" t="s">
        <v>11</v>
      </c>
      <c r="F6828">
        <v>3</v>
      </c>
      <c r="G6828" t="s">
        <v>17</v>
      </c>
      <c r="H6828" t="s">
        <v>30</v>
      </c>
      <c r="I6828" t="s">
        <v>5</v>
      </c>
      <c r="J6828" t="s">
        <v>3</v>
      </c>
      <c r="K6828">
        <f ca="1">DATEDIF(Tabla_BankChurners[[#This Row],[Fecha_Union]],Tabla_BankChurners[[#This Row],[Fecha Actual]],"m")</f>
        <v>14</v>
      </c>
      <c r="L6828" s="2">
        <f t="shared" ca="1" si="106"/>
        <v>45098</v>
      </c>
      <c r="M6828">
        <v>5</v>
      </c>
      <c r="N6828">
        <v>3</v>
      </c>
      <c r="O6828">
        <v>3</v>
      </c>
      <c r="P6828">
        <v>9949</v>
      </c>
      <c r="Q6828">
        <v>0</v>
      </c>
      <c r="R6828">
        <v>9949</v>
      </c>
      <c r="S6828">
        <v>0.57399999999999995</v>
      </c>
      <c r="T6828">
        <v>2207</v>
      </c>
      <c r="U6828">
        <v>40</v>
      </c>
      <c r="V6828">
        <v>0.48099999999999998</v>
      </c>
      <c r="W6828">
        <v>0</v>
      </c>
    </row>
    <row r="6829" spans="1:23" x14ac:dyDescent="0.3">
      <c r="A6829">
        <v>819351258</v>
      </c>
      <c r="B6829" s="2" t="s">
        <v>247</v>
      </c>
      <c r="C6829" t="s">
        <v>23</v>
      </c>
      <c r="D6829">
        <v>42</v>
      </c>
      <c r="E6829" t="s">
        <v>12</v>
      </c>
      <c r="F6829">
        <v>3</v>
      </c>
      <c r="G6829" t="s">
        <v>16</v>
      </c>
      <c r="H6829" t="s">
        <v>29</v>
      </c>
      <c r="I6829" t="s">
        <v>4</v>
      </c>
      <c r="J6829" t="s">
        <v>3</v>
      </c>
      <c r="K6829">
        <f ca="1">DATEDIF(Tabla_BankChurners[[#This Row],[Fecha_Union]],Tabla_BankChurners[[#This Row],[Fecha Actual]],"m")</f>
        <v>23</v>
      </c>
      <c r="L6829" s="2">
        <f t="shared" ca="1" si="106"/>
        <v>45098</v>
      </c>
      <c r="M6829">
        <v>5</v>
      </c>
      <c r="N6829">
        <v>4</v>
      </c>
      <c r="O6829">
        <v>2</v>
      </c>
      <c r="P6829">
        <v>2238</v>
      </c>
      <c r="Q6829">
        <v>1693</v>
      </c>
      <c r="R6829">
        <v>545</v>
      </c>
      <c r="S6829">
        <v>0.71399999999999997</v>
      </c>
      <c r="T6829">
        <v>5339</v>
      </c>
      <c r="U6829">
        <v>86</v>
      </c>
      <c r="V6829">
        <v>0.45800000000000002</v>
      </c>
      <c r="W6829">
        <v>0.75600000000000001</v>
      </c>
    </row>
    <row r="6830" spans="1:23" x14ac:dyDescent="0.3">
      <c r="A6830">
        <v>715212108</v>
      </c>
      <c r="B6830" s="2" t="s">
        <v>196</v>
      </c>
      <c r="C6830" t="s">
        <v>23</v>
      </c>
      <c r="D6830">
        <v>41</v>
      </c>
      <c r="E6830" t="s">
        <v>12</v>
      </c>
      <c r="F6830">
        <v>2</v>
      </c>
      <c r="G6830" t="s">
        <v>16</v>
      </c>
      <c r="H6830" t="s">
        <v>29</v>
      </c>
      <c r="I6830" t="s">
        <v>4</v>
      </c>
      <c r="J6830" t="s">
        <v>3</v>
      </c>
      <c r="K6830">
        <f ca="1">DATEDIF(Tabla_BankChurners[[#This Row],[Fecha_Union]],Tabla_BankChurners[[#This Row],[Fecha Actual]],"m")</f>
        <v>26</v>
      </c>
      <c r="L6830" s="2">
        <f t="shared" ca="1" si="106"/>
        <v>45098</v>
      </c>
      <c r="M6830">
        <v>5</v>
      </c>
      <c r="N6830">
        <v>5</v>
      </c>
      <c r="O6830">
        <v>1</v>
      </c>
      <c r="P6830">
        <v>1438.3</v>
      </c>
      <c r="Q6830">
        <v>0</v>
      </c>
      <c r="R6830">
        <v>1438.3</v>
      </c>
      <c r="S6830">
        <v>0.68600000000000005</v>
      </c>
      <c r="T6830">
        <v>4565</v>
      </c>
      <c r="U6830">
        <v>84</v>
      </c>
      <c r="V6830">
        <v>0.71399999999999997</v>
      </c>
      <c r="W6830">
        <v>0</v>
      </c>
    </row>
    <row r="6831" spans="1:23" hidden="1" x14ac:dyDescent="0.3">
      <c r="A6831">
        <v>720046458</v>
      </c>
      <c r="B6831" s="2" t="s">
        <v>705</v>
      </c>
      <c r="C6831" t="s">
        <v>23</v>
      </c>
      <c r="D6831">
        <v>50</v>
      </c>
      <c r="E6831" t="s">
        <v>12</v>
      </c>
      <c r="F6831">
        <v>0</v>
      </c>
      <c r="G6831" t="s">
        <v>18</v>
      </c>
      <c r="H6831" t="s">
        <v>31</v>
      </c>
      <c r="I6831" t="s">
        <v>4</v>
      </c>
      <c r="J6831" t="s">
        <v>3</v>
      </c>
      <c r="K6831">
        <f ca="1">DATEDIF(Tabla_BankChurners[[#This Row],[Fecha_Union]],Tabla_BankChurners[[#This Row],[Fecha Actual]],"m")</f>
        <v>8</v>
      </c>
      <c r="L6831" s="2">
        <f t="shared" ca="1" si="106"/>
        <v>45098</v>
      </c>
      <c r="M6831">
        <v>6</v>
      </c>
      <c r="N6831">
        <v>4</v>
      </c>
      <c r="O6831">
        <v>2</v>
      </c>
      <c r="P6831">
        <v>2670</v>
      </c>
      <c r="Q6831">
        <v>1944</v>
      </c>
      <c r="R6831">
        <v>726</v>
      </c>
      <c r="S6831">
        <v>0.628</v>
      </c>
      <c r="T6831">
        <v>4491</v>
      </c>
      <c r="U6831">
        <v>65</v>
      </c>
      <c r="V6831">
        <v>0.66700000000000004</v>
      </c>
      <c r="W6831">
        <v>0.72799999999999998</v>
      </c>
    </row>
    <row r="6832" spans="1:23" hidden="1" x14ac:dyDescent="0.3">
      <c r="A6832">
        <v>779942808</v>
      </c>
      <c r="B6832" s="2" t="s">
        <v>698</v>
      </c>
      <c r="C6832" t="s">
        <v>23</v>
      </c>
      <c r="D6832">
        <v>42</v>
      </c>
      <c r="E6832" t="s">
        <v>12</v>
      </c>
      <c r="F6832">
        <v>3</v>
      </c>
      <c r="G6832" t="s">
        <v>20</v>
      </c>
      <c r="H6832" t="s">
        <v>31</v>
      </c>
      <c r="I6832" t="s">
        <v>4</v>
      </c>
      <c r="J6832" t="s">
        <v>3</v>
      </c>
      <c r="K6832">
        <f ca="1">DATEDIF(Tabla_BankChurners[[#This Row],[Fecha_Union]],Tabla_BankChurners[[#This Row],[Fecha Actual]],"m")</f>
        <v>22</v>
      </c>
      <c r="L6832" s="2">
        <f t="shared" ca="1" si="106"/>
        <v>45098</v>
      </c>
      <c r="M6832">
        <v>6</v>
      </c>
      <c r="N6832">
        <v>2</v>
      </c>
      <c r="O6832">
        <v>1</v>
      </c>
      <c r="P6832">
        <v>1438.3</v>
      </c>
      <c r="Q6832">
        <v>0</v>
      </c>
      <c r="R6832">
        <v>1438.3</v>
      </c>
      <c r="S6832">
        <v>0.46</v>
      </c>
      <c r="T6832">
        <v>4482</v>
      </c>
      <c r="U6832">
        <v>74</v>
      </c>
      <c r="V6832">
        <v>0.64400000000000002</v>
      </c>
      <c r="W6832">
        <v>0</v>
      </c>
    </row>
    <row r="6833" spans="1:23" hidden="1" x14ac:dyDescent="0.3">
      <c r="A6833">
        <v>713709258</v>
      </c>
      <c r="B6833" s="2" t="s">
        <v>210</v>
      </c>
      <c r="C6833" t="s">
        <v>23</v>
      </c>
      <c r="D6833">
        <v>43</v>
      </c>
      <c r="E6833" t="s">
        <v>11</v>
      </c>
      <c r="F6833">
        <v>3</v>
      </c>
      <c r="G6833" t="s">
        <v>19</v>
      </c>
      <c r="H6833" t="s">
        <v>31</v>
      </c>
      <c r="I6833" t="s">
        <v>6</v>
      </c>
      <c r="J6833" t="s">
        <v>3</v>
      </c>
      <c r="K6833">
        <f ca="1">DATEDIF(Tabla_BankChurners[[#This Row],[Fecha_Union]],Tabla_BankChurners[[#This Row],[Fecha Actual]],"m")</f>
        <v>5</v>
      </c>
      <c r="L6833" s="2">
        <f t="shared" ca="1" si="106"/>
        <v>45098</v>
      </c>
      <c r="M6833">
        <v>3</v>
      </c>
      <c r="N6833">
        <v>3</v>
      </c>
      <c r="O6833">
        <v>2</v>
      </c>
      <c r="P6833">
        <v>2142</v>
      </c>
      <c r="Q6833">
        <v>1369</v>
      </c>
      <c r="R6833">
        <v>773</v>
      </c>
      <c r="S6833">
        <v>0.66600000000000004</v>
      </c>
      <c r="T6833">
        <v>4424</v>
      </c>
      <c r="U6833">
        <v>88</v>
      </c>
      <c r="V6833">
        <v>0.66</v>
      </c>
      <c r="W6833">
        <v>0.63900000000000001</v>
      </c>
    </row>
    <row r="6834" spans="1:23" hidden="1" x14ac:dyDescent="0.3">
      <c r="A6834">
        <v>779961408</v>
      </c>
      <c r="B6834" s="2" t="s">
        <v>740</v>
      </c>
      <c r="C6834" t="s">
        <v>23</v>
      </c>
      <c r="D6834">
        <v>58</v>
      </c>
      <c r="E6834" t="s">
        <v>12</v>
      </c>
      <c r="F6834">
        <v>1</v>
      </c>
      <c r="G6834" t="s">
        <v>21</v>
      </c>
      <c r="H6834" t="s">
        <v>31</v>
      </c>
      <c r="I6834" t="s">
        <v>4</v>
      </c>
      <c r="J6834" t="s">
        <v>3</v>
      </c>
      <c r="K6834">
        <f ca="1">DATEDIF(Tabla_BankChurners[[#This Row],[Fecha_Union]],Tabla_BankChurners[[#This Row],[Fecha Actual]],"m")</f>
        <v>29</v>
      </c>
      <c r="L6834" s="2">
        <f t="shared" ca="1" si="106"/>
        <v>45098</v>
      </c>
      <c r="M6834">
        <v>4</v>
      </c>
      <c r="N6834">
        <v>4</v>
      </c>
      <c r="O6834">
        <v>2</v>
      </c>
      <c r="P6834">
        <v>3382</v>
      </c>
      <c r="Q6834">
        <v>1446</v>
      </c>
      <c r="R6834">
        <v>1936</v>
      </c>
      <c r="S6834">
        <v>0.70499999999999996</v>
      </c>
      <c r="T6834">
        <v>4854</v>
      </c>
      <c r="U6834">
        <v>74</v>
      </c>
      <c r="V6834">
        <v>0.68200000000000005</v>
      </c>
      <c r="W6834">
        <v>0.42799999999999999</v>
      </c>
    </row>
    <row r="6835" spans="1:23" hidden="1" x14ac:dyDescent="0.3">
      <c r="A6835">
        <v>798699033</v>
      </c>
      <c r="B6835" s="2" t="s">
        <v>235</v>
      </c>
      <c r="C6835" t="s">
        <v>23</v>
      </c>
      <c r="D6835">
        <v>52</v>
      </c>
      <c r="E6835" t="s">
        <v>12</v>
      </c>
      <c r="F6835">
        <v>2</v>
      </c>
      <c r="G6835" t="s">
        <v>20</v>
      </c>
      <c r="H6835" t="s">
        <v>31</v>
      </c>
      <c r="I6835" t="s">
        <v>22</v>
      </c>
      <c r="J6835" t="s">
        <v>3</v>
      </c>
      <c r="K6835">
        <f ca="1">DATEDIF(Tabla_BankChurners[[#This Row],[Fecha_Union]],Tabla_BankChurners[[#This Row],[Fecha Actual]],"m")</f>
        <v>29</v>
      </c>
      <c r="L6835" s="2">
        <f t="shared" ca="1" si="106"/>
        <v>45098</v>
      </c>
      <c r="M6835">
        <v>3</v>
      </c>
      <c r="N6835">
        <v>3</v>
      </c>
      <c r="O6835">
        <v>3</v>
      </c>
      <c r="P6835">
        <v>8961</v>
      </c>
      <c r="Q6835">
        <v>1382</v>
      </c>
      <c r="R6835">
        <v>7579</v>
      </c>
      <c r="S6835">
        <v>0.79700000000000004</v>
      </c>
      <c r="T6835">
        <v>4408</v>
      </c>
      <c r="U6835">
        <v>80</v>
      </c>
      <c r="V6835">
        <v>0.77800000000000002</v>
      </c>
      <c r="W6835">
        <v>0.154</v>
      </c>
    </row>
    <row r="6836" spans="1:23" hidden="1" x14ac:dyDescent="0.3">
      <c r="A6836">
        <v>754968033</v>
      </c>
      <c r="B6836" s="2" t="s">
        <v>126</v>
      </c>
      <c r="C6836" t="s">
        <v>23</v>
      </c>
      <c r="D6836">
        <v>40</v>
      </c>
      <c r="E6836" t="s">
        <v>12</v>
      </c>
      <c r="F6836">
        <v>4</v>
      </c>
      <c r="G6836" t="s">
        <v>18</v>
      </c>
      <c r="H6836" t="s">
        <v>29</v>
      </c>
      <c r="I6836" t="s">
        <v>4</v>
      </c>
      <c r="J6836" t="s">
        <v>3</v>
      </c>
      <c r="K6836">
        <f ca="1">DATEDIF(Tabla_BankChurners[[#This Row],[Fecha_Union]],Tabla_BankChurners[[#This Row],[Fecha Actual]],"m")</f>
        <v>17</v>
      </c>
      <c r="L6836" s="2">
        <f t="shared" ca="1" si="106"/>
        <v>45098</v>
      </c>
      <c r="M6836">
        <v>4</v>
      </c>
      <c r="N6836">
        <v>5</v>
      </c>
      <c r="O6836">
        <v>3</v>
      </c>
      <c r="P6836">
        <v>1762</v>
      </c>
      <c r="Q6836">
        <v>1224</v>
      </c>
      <c r="R6836">
        <v>538</v>
      </c>
      <c r="S6836">
        <v>0.81499999999999995</v>
      </c>
      <c r="T6836">
        <v>4899</v>
      </c>
      <c r="U6836">
        <v>87</v>
      </c>
      <c r="V6836">
        <v>0.81200000000000006</v>
      </c>
      <c r="W6836">
        <v>0.69499999999999995</v>
      </c>
    </row>
    <row r="6837" spans="1:23" hidden="1" x14ac:dyDescent="0.3">
      <c r="A6837">
        <v>710163633</v>
      </c>
      <c r="B6837" s="2" t="s">
        <v>523</v>
      </c>
      <c r="C6837" t="s">
        <v>23</v>
      </c>
      <c r="D6837">
        <v>41</v>
      </c>
      <c r="E6837" t="s">
        <v>12</v>
      </c>
      <c r="F6837">
        <v>4</v>
      </c>
      <c r="G6837" t="s">
        <v>20</v>
      </c>
      <c r="H6837" t="s">
        <v>30</v>
      </c>
      <c r="I6837" t="s">
        <v>6</v>
      </c>
      <c r="J6837" t="s">
        <v>3</v>
      </c>
      <c r="K6837">
        <f ca="1">DATEDIF(Tabla_BankChurners[[#This Row],[Fecha_Union]],Tabla_BankChurners[[#This Row],[Fecha Actual]],"m")</f>
        <v>28</v>
      </c>
      <c r="L6837" s="2">
        <f t="shared" ca="1" si="106"/>
        <v>45098</v>
      </c>
      <c r="M6837">
        <v>3</v>
      </c>
      <c r="N6837">
        <v>3</v>
      </c>
      <c r="O6837">
        <v>2</v>
      </c>
      <c r="P6837">
        <v>1919</v>
      </c>
      <c r="Q6837">
        <v>867</v>
      </c>
      <c r="R6837">
        <v>1052</v>
      </c>
      <c r="S6837">
        <v>0.74099999999999999</v>
      </c>
      <c r="T6837">
        <v>4996</v>
      </c>
      <c r="U6837">
        <v>92</v>
      </c>
      <c r="V6837">
        <v>0.70399999999999996</v>
      </c>
      <c r="W6837">
        <v>0.45200000000000001</v>
      </c>
    </row>
    <row r="6838" spans="1:23" hidden="1" x14ac:dyDescent="0.3">
      <c r="A6838">
        <v>781675983</v>
      </c>
      <c r="B6838" s="2" t="s">
        <v>477</v>
      </c>
      <c r="C6838" t="s">
        <v>23</v>
      </c>
      <c r="D6838">
        <v>59</v>
      </c>
      <c r="E6838" t="s">
        <v>12</v>
      </c>
      <c r="F6838">
        <v>0</v>
      </c>
      <c r="G6838" t="s">
        <v>20</v>
      </c>
      <c r="H6838" t="s">
        <v>29</v>
      </c>
      <c r="I6838" t="s">
        <v>4</v>
      </c>
      <c r="J6838" t="s">
        <v>3</v>
      </c>
      <c r="K6838">
        <f ca="1">DATEDIF(Tabla_BankChurners[[#This Row],[Fecha_Union]],Tabla_BankChurners[[#This Row],[Fecha Actual]],"m")</f>
        <v>21</v>
      </c>
      <c r="L6838" s="2">
        <f t="shared" ca="1" si="106"/>
        <v>45098</v>
      </c>
      <c r="M6838">
        <v>4</v>
      </c>
      <c r="N6838">
        <v>5</v>
      </c>
      <c r="O6838">
        <v>1</v>
      </c>
      <c r="P6838">
        <v>3054</v>
      </c>
      <c r="Q6838">
        <v>2517</v>
      </c>
      <c r="R6838">
        <v>537</v>
      </c>
      <c r="S6838">
        <v>1.0609999999999999</v>
      </c>
      <c r="T6838">
        <v>4706</v>
      </c>
      <c r="U6838">
        <v>84</v>
      </c>
      <c r="V6838">
        <v>0.64700000000000002</v>
      </c>
      <c r="W6838">
        <v>0.82399999999999995</v>
      </c>
    </row>
    <row r="6839" spans="1:23" hidden="1" x14ac:dyDescent="0.3">
      <c r="A6839">
        <v>720418383</v>
      </c>
      <c r="B6839" s="2" t="s">
        <v>635</v>
      </c>
      <c r="C6839" t="s">
        <v>23</v>
      </c>
      <c r="D6839">
        <v>45</v>
      </c>
      <c r="E6839" t="s">
        <v>12</v>
      </c>
      <c r="F6839">
        <v>3</v>
      </c>
      <c r="G6839" t="s">
        <v>22</v>
      </c>
      <c r="H6839" t="s">
        <v>31</v>
      </c>
      <c r="I6839" t="s">
        <v>22</v>
      </c>
      <c r="J6839" t="s">
        <v>3</v>
      </c>
      <c r="K6839">
        <f ca="1">DATEDIF(Tabla_BankChurners[[#This Row],[Fecha_Union]],Tabla_BankChurners[[#This Row],[Fecha Actual]],"m")</f>
        <v>14</v>
      </c>
      <c r="L6839" s="2">
        <f t="shared" ca="1" si="106"/>
        <v>45098</v>
      </c>
      <c r="M6839">
        <v>4</v>
      </c>
      <c r="N6839">
        <v>1</v>
      </c>
      <c r="O6839">
        <v>2</v>
      </c>
      <c r="P6839">
        <v>1877</v>
      </c>
      <c r="Q6839">
        <v>0</v>
      </c>
      <c r="R6839">
        <v>1877</v>
      </c>
      <c r="S6839">
        <v>0.752</v>
      </c>
      <c r="T6839">
        <v>4854</v>
      </c>
      <c r="U6839">
        <v>80</v>
      </c>
      <c r="V6839">
        <v>0.81799999999999995</v>
      </c>
      <c r="W6839">
        <v>0</v>
      </c>
    </row>
    <row r="6840" spans="1:23" hidden="1" x14ac:dyDescent="0.3">
      <c r="A6840">
        <v>778486008</v>
      </c>
      <c r="B6840" s="2" t="s">
        <v>49</v>
      </c>
      <c r="C6840" t="s">
        <v>23</v>
      </c>
      <c r="D6840">
        <v>52</v>
      </c>
      <c r="E6840" t="s">
        <v>12</v>
      </c>
      <c r="F6840">
        <v>3</v>
      </c>
      <c r="G6840" t="s">
        <v>18</v>
      </c>
      <c r="H6840" t="s">
        <v>29</v>
      </c>
      <c r="I6840" t="s">
        <v>4</v>
      </c>
      <c r="J6840" t="s">
        <v>3</v>
      </c>
      <c r="K6840">
        <f ca="1">DATEDIF(Tabla_BankChurners[[#This Row],[Fecha_Union]],Tabla_BankChurners[[#This Row],[Fecha Actual]],"m")</f>
        <v>17</v>
      </c>
      <c r="L6840" s="2">
        <f t="shared" ca="1" si="106"/>
        <v>45098</v>
      </c>
      <c r="M6840">
        <v>4</v>
      </c>
      <c r="N6840">
        <v>4</v>
      </c>
      <c r="O6840">
        <v>1</v>
      </c>
      <c r="P6840">
        <v>4223</v>
      </c>
      <c r="Q6840">
        <v>2235</v>
      </c>
      <c r="R6840">
        <v>1988</v>
      </c>
      <c r="S6840">
        <v>0.86299999999999999</v>
      </c>
      <c r="T6840">
        <v>3669</v>
      </c>
      <c r="U6840">
        <v>62</v>
      </c>
      <c r="V6840">
        <v>1.1379999999999999</v>
      </c>
      <c r="W6840">
        <v>0.52900000000000003</v>
      </c>
    </row>
    <row r="6841" spans="1:23" hidden="1" x14ac:dyDescent="0.3">
      <c r="A6841">
        <v>718303683</v>
      </c>
      <c r="B6841" s="2" t="s">
        <v>192</v>
      </c>
      <c r="C6841" t="s">
        <v>24</v>
      </c>
      <c r="D6841">
        <v>36</v>
      </c>
      <c r="E6841" t="s">
        <v>12</v>
      </c>
      <c r="F6841">
        <v>2</v>
      </c>
      <c r="G6841" t="s">
        <v>20</v>
      </c>
      <c r="H6841" t="s">
        <v>29</v>
      </c>
      <c r="I6841" t="s">
        <v>4</v>
      </c>
      <c r="J6841" t="s">
        <v>3</v>
      </c>
      <c r="K6841">
        <f ca="1">DATEDIF(Tabla_BankChurners[[#This Row],[Fecha_Union]],Tabla_BankChurners[[#This Row],[Fecha Actual]],"m")</f>
        <v>25</v>
      </c>
      <c r="L6841" s="2">
        <f t="shared" ca="1" si="106"/>
        <v>45098</v>
      </c>
      <c r="M6841">
        <v>4</v>
      </c>
      <c r="N6841">
        <v>2</v>
      </c>
      <c r="O6841">
        <v>2</v>
      </c>
      <c r="P6841">
        <v>1666</v>
      </c>
      <c r="Q6841">
        <v>813</v>
      </c>
      <c r="R6841">
        <v>853</v>
      </c>
      <c r="S6841">
        <v>0.81299999999999994</v>
      </c>
      <c r="T6841">
        <v>2622</v>
      </c>
      <c r="U6841">
        <v>60</v>
      </c>
      <c r="V6841">
        <v>0.81799999999999995</v>
      </c>
      <c r="W6841">
        <v>0.48799999999999999</v>
      </c>
    </row>
    <row r="6842" spans="1:23" hidden="1" x14ac:dyDescent="0.3">
      <c r="A6842">
        <v>716756133</v>
      </c>
      <c r="B6842" s="2" t="s">
        <v>568</v>
      </c>
      <c r="C6842" t="s">
        <v>23</v>
      </c>
      <c r="D6842">
        <v>43</v>
      </c>
      <c r="E6842" t="s">
        <v>12</v>
      </c>
      <c r="F6842">
        <v>2</v>
      </c>
      <c r="G6842" t="s">
        <v>20</v>
      </c>
      <c r="H6842" t="s">
        <v>30</v>
      </c>
      <c r="I6842" t="s">
        <v>4</v>
      </c>
      <c r="J6842" t="s">
        <v>3</v>
      </c>
      <c r="K6842">
        <f ca="1">DATEDIF(Tabla_BankChurners[[#This Row],[Fecha_Union]],Tabla_BankChurners[[#This Row],[Fecha Actual]],"m")</f>
        <v>26</v>
      </c>
      <c r="L6842" s="2">
        <f t="shared" ca="1" si="106"/>
        <v>45098</v>
      </c>
      <c r="M6842">
        <v>4</v>
      </c>
      <c r="N6842">
        <v>3</v>
      </c>
      <c r="O6842">
        <v>2</v>
      </c>
      <c r="P6842">
        <v>2422</v>
      </c>
      <c r="Q6842">
        <v>1237</v>
      </c>
      <c r="R6842">
        <v>1185</v>
      </c>
      <c r="S6842">
        <v>0.92500000000000004</v>
      </c>
      <c r="T6842">
        <v>5079</v>
      </c>
      <c r="U6842">
        <v>80</v>
      </c>
      <c r="V6842">
        <v>0.81799999999999995</v>
      </c>
      <c r="W6842">
        <v>0.51100000000000001</v>
      </c>
    </row>
    <row r="6843" spans="1:23" hidden="1" x14ac:dyDescent="0.3">
      <c r="A6843">
        <v>711363258</v>
      </c>
      <c r="B6843" s="2" t="s">
        <v>347</v>
      </c>
      <c r="C6843" t="s">
        <v>23</v>
      </c>
      <c r="D6843">
        <v>49</v>
      </c>
      <c r="E6843" t="s">
        <v>12</v>
      </c>
      <c r="F6843">
        <v>1</v>
      </c>
      <c r="G6843" t="s">
        <v>19</v>
      </c>
      <c r="H6843" t="s">
        <v>29</v>
      </c>
      <c r="I6843" t="s">
        <v>22</v>
      </c>
      <c r="J6843" t="s">
        <v>3</v>
      </c>
      <c r="K6843">
        <f ca="1">DATEDIF(Tabla_BankChurners[[#This Row],[Fecha_Union]],Tabla_BankChurners[[#This Row],[Fecha Actual]],"m")</f>
        <v>13</v>
      </c>
      <c r="L6843" s="2">
        <f t="shared" ca="1" si="106"/>
        <v>45098</v>
      </c>
      <c r="M6843">
        <v>6</v>
      </c>
      <c r="N6843">
        <v>3</v>
      </c>
      <c r="O6843">
        <v>1</v>
      </c>
      <c r="P6843">
        <v>4821</v>
      </c>
      <c r="Q6843">
        <v>0</v>
      </c>
      <c r="R6843">
        <v>4821</v>
      </c>
      <c r="S6843">
        <v>0.746</v>
      </c>
      <c r="T6843">
        <v>4680</v>
      </c>
      <c r="U6843">
        <v>77</v>
      </c>
      <c r="V6843">
        <v>0.97399999999999998</v>
      </c>
      <c r="W6843">
        <v>0</v>
      </c>
    </row>
    <row r="6844" spans="1:23" hidden="1" x14ac:dyDescent="0.3">
      <c r="A6844">
        <v>708551508</v>
      </c>
      <c r="B6844" s="2" t="s">
        <v>552</v>
      </c>
      <c r="C6844" t="s">
        <v>23</v>
      </c>
      <c r="D6844">
        <v>51</v>
      </c>
      <c r="E6844" t="s">
        <v>12</v>
      </c>
      <c r="F6844">
        <v>2</v>
      </c>
      <c r="G6844" t="s">
        <v>16</v>
      </c>
      <c r="H6844" t="s">
        <v>31</v>
      </c>
      <c r="I6844" t="s">
        <v>4</v>
      </c>
      <c r="J6844" t="s">
        <v>3</v>
      </c>
      <c r="K6844">
        <f ca="1">DATEDIF(Tabla_BankChurners[[#This Row],[Fecha_Union]],Tabla_BankChurners[[#This Row],[Fecha Actual]],"m")</f>
        <v>19</v>
      </c>
      <c r="L6844" s="2">
        <f t="shared" ca="1" si="106"/>
        <v>45098</v>
      </c>
      <c r="M6844">
        <v>4</v>
      </c>
      <c r="N6844">
        <v>4</v>
      </c>
      <c r="O6844">
        <v>2</v>
      </c>
      <c r="P6844">
        <v>3264</v>
      </c>
      <c r="Q6844">
        <v>2508</v>
      </c>
      <c r="R6844">
        <v>756</v>
      </c>
      <c r="S6844">
        <v>0.88700000000000001</v>
      </c>
      <c r="T6844">
        <v>4966</v>
      </c>
      <c r="U6844">
        <v>78</v>
      </c>
      <c r="V6844">
        <v>0.81399999999999995</v>
      </c>
      <c r="W6844">
        <v>0.76800000000000002</v>
      </c>
    </row>
    <row r="6845" spans="1:23" x14ac:dyDescent="0.3">
      <c r="A6845">
        <v>715019883</v>
      </c>
      <c r="B6845" s="2" t="s">
        <v>730</v>
      </c>
      <c r="C6845" t="s">
        <v>23</v>
      </c>
      <c r="D6845">
        <v>52</v>
      </c>
      <c r="E6845" t="s">
        <v>11</v>
      </c>
      <c r="F6845">
        <v>3</v>
      </c>
      <c r="G6845" t="s">
        <v>16</v>
      </c>
      <c r="H6845" t="s">
        <v>29</v>
      </c>
      <c r="I6845" t="s">
        <v>2</v>
      </c>
      <c r="J6845" t="s">
        <v>3</v>
      </c>
      <c r="K6845">
        <f ca="1">DATEDIF(Tabla_BankChurners[[#This Row],[Fecha_Union]],Tabla_BankChurners[[#This Row],[Fecha Actual]],"m")</f>
        <v>29</v>
      </c>
      <c r="L6845" s="2">
        <f t="shared" ca="1" si="106"/>
        <v>45098</v>
      </c>
      <c r="M6845">
        <v>5</v>
      </c>
      <c r="N6845">
        <v>3</v>
      </c>
      <c r="O6845">
        <v>1</v>
      </c>
      <c r="P6845">
        <v>4565</v>
      </c>
      <c r="Q6845">
        <v>1258</v>
      </c>
      <c r="R6845">
        <v>3307</v>
      </c>
      <c r="S6845">
        <v>0.76400000000000001</v>
      </c>
      <c r="T6845">
        <v>4139</v>
      </c>
      <c r="U6845">
        <v>67</v>
      </c>
      <c r="V6845">
        <v>0.91400000000000003</v>
      </c>
      <c r="W6845">
        <v>0.27600000000000002</v>
      </c>
    </row>
    <row r="6846" spans="1:23" hidden="1" x14ac:dyDescent="0.3">
      <c r="A6846">
        <v>711125358</v>
      </c>
      <c r="B6846" s="2" t="s">
        <v>718</v>
      </c>
      <c r="C6846" t="s">
        <v>23</v>
      </c>
      <c r="D6846">
        <v>45</v>
      </c>
      <c r="E6846" t="s">
        <v>12</v>
      </c>
      <c r="F6846">
        <v>3</v>
      </c>
      <c r="G6846" t="s">
        <v>20</v>
      </c>
      <c r="H6846" t="s">
        <v>31</v>
      </c>
      <c r="I6846" t="s">
        <v>6</v>
      </c>
      <c r="J6846" t="s">
        <v>3</v>
      </c>
      <c r="K6846">
        <f ca="1">DATEDIF(Tabla_BankChurners[[#This Row],[Fecha_Union]],Tabla_BankChurners[[#This Row],[Fecha Actual]],"m")</f>
        <v>11</v>
      </c>
      <c r="L6846" s="2">
        <f t="shared" ca="1" si="106"/>
        <v>45098</v>
      </c>
      <c r="M6846">
        <v>4</v>
      </c>
      <c r="N6846">
        <v>4</v>
      </c>
      <c r="O6846">
        <v>0</v>
      </c>
      <c r="P6846">
        <v>1765</v>
      </c>
      <c r="Q6846">
        <v>1694</v>
      </c>
      <c r="R6846">
        <v>71</v>
      </c>
      <c r="S6846">
        <v>0.76</v>
      </c>
      <c r="T6846">
        <v>4803</v>
      </c>
      <c r="U6846">
        <v>72</v>
      </c>
      <c r="V6846">
        <v>0.53200000000000003</v>
      </c>
      <c r="W6846">
        <v>0.96</v>
      </c>
    </row>
    <row r="6847" spans="1:23" hidden="1" x14ac:dyDescent="0.3">
      <c r="A6847">
        <v>708453408</v>
      </c>
      <c r="B6847" s="2" t="s">
        <v>176</v>
      </c>
      <c r="C6847" t="s">
        <v>23</v>
      </c>
      <c r="D6847">
        <v>40</v>
      </c>
      <c r="E6847" t="s">
        <v>11</v>
      </c>
      <c r="F6847">
        <v>4</v>
      </c>
      <c r="G6847" t="s">
        <v>16</v>
      </c>
      <c r="H6847" t="s">
        <v>30</v>
      </c>
      <c r="I6847" t="s">
        <v>5</v>
      </c>
      <c r="J6847" t="s">
        <v>3</v>
      </c>
      <c r="K6847">
        <f ca="1">DATEDIF(Tabla_BankChurners[[#This Row],[Fecha_Union]],Tabla_BankChurners[[#This Row],[Fecha Actual]],"m")</f>
        <v>14</v>
      </c>
      <c r="L6847" s="2">
        <f t="shared" ca="1" si="106"/>
        <v>45098</v>
      </c>
      <c r="M6847">
        <v>6</v>
      </c>
      <c r="N6847">
        <v>2</v>
      </c>
      <c r="O6847">
        <v>3</v>
      </c>
      <c r="P6847">
        <v>16050</v>
      </c>
      <c r="Q6847">
        <v>0</v>
      </c>
      <c r="R6847">
        <v>16050</v>
      </c>
      <c r="S6847">
        <v>0.77</v>
      </c>
      <c r="T6847">
        <v>3721</v>
      </c>
      <c r="U6847">
        <v>62</v>
      </c>
      <c r="V6847">
        <v>0.51200000000000001</v>
      </c>
      <c r="W6847">
        <v>0</v>
      </c>
    </row>
    <row r="6848" spans="1:23" x14ac:dyDescent="0.3">
      <c r="A6848">
        <v>716370258</v>
      </c>
      <c r="B6848" s="2" t="s">
        <v>718</v>
      </c>
      <c r="C6848" t="s">
        <v>23</v>
      </c>
      <c r="D6848">
        <v>49</v>
      </c>
      <c r="E6848" t="s">
        <v>12</v>
      </c>
      <c r="F6848">
        <v>3</v>
      </c>
      <c r="G6848" t="s">
        <v>20</v>
      </c>
      <c r="H6848" t="s">
        <v>31</v>
      </c>
      <c r="I6848" t="s">
        <v>4</v>
      </c>
      <c r="J6848" t="s">
        <v>3</v>
      </c>
      <c r="K6848">
        <f ca="1">DATEDIF(Tabla_BankChurners[[#This Row],[Fecha_Union]],Tabla_BankChurners[[#This Row],[Fecha Actual]],"m")</f>
        <v>11</v>
      </c>
      <c r="L6848" s="2">
        <f t="shared" ca="1" si="106"/>
        <v>45098</v>
      </c>
      <c r="M6848">
        <v>5</v>
      </c>
      <c r="N6848">
        <v>3</v>
      </c>
      <c r="O6848">
        <v>3</v>
      </c>
      <c r="P6848">
        <v>2188</v>
      </c>
      <c r="Q6848">
        <v>1067</v>
      </c>
      <c r="R6848">
        <v>1121</v>
      </c>
      <c r="S6848">
        <v>0.61799999999999999</v>
      </c>
      <c r="T6848">
        <v>4537</v>
      </c>
      <c r="U6848">
        <v>66</v>
      </c>
      <c r="V6848">
        <v>0.435</v>
      </c>
      <c r="W6848">
        <v>0.48799999999999999</v>
      </c>
    </row>
    <row r="6849" spans="1:23" hidden="1" x14ac:dyDescent="0.3">
      <c r="A6849">
        <v>803880108</v>
      </c>
      <c r="B6849" s="2" t="s">
        <v>99</v>
      </c>
      <c r="C6849" t="s">
        <v>23</v>
      </c>
      <c r="D6849">
        <v>47</v>
      </c>
      <c r="E6849" t="s">
        <v>12</v>
      </c>
      <c r="F6849">
        <v>3</v>
      </c>
      <c r="G6849" t="s">
        <v>18</v>
      </c>
      <c r="H6849" t="s">
        <v>31</v>
      </c>
      <c r="I6849" t="s">
        <v>6</v>
      </c>
      <c r="J6849" t="s">
        <v>3</v>
      </c>
      <c r="K6849">
        <f ca="1">DATEDIF(Tabla_BankChurners[[#This Row],[Fecha_Union]],Tabla_BankChurners[[#This Row],[Fecha Actual]],"m")</f>
        <v>6</v>
      </c>
      <c r="L6849" s="2">
        <f t="shared" ca="1" si="106"/>
        <v>45098</v>
      </c>
      <c r="M6849">
        <v>6</v>
      </c>
      <c r="N6849">
        <v>5</v>
      </c>
      <c r="O6849">
        <v>3</v>
      </c>
      <c r="P6849">
        <v>1721</v>
      </c>
      <c r="Q6849">
        <v>1355</v>
      </c>
      <c r="R6849">
        <v>366</v>
      </c>
      <c r="S6849">
        <v>0.92600000000000005</v>
      </c>
      <c r="T6849">
        <v>4474</v>
      </c>
      <c r="U6849">
        <v>58</v>
      </c>
      <c r="V6849">
        <v>1.32</v>
      </c>
      <c r="W6849">
        <v>0.78700000000000003</v>
      </c>
    </row>
    <row r="6850" spans="1:23" hidden="1" x14ac:dyDescent="0.3">
      <c r="A6850">
        <v>708660408</v>
      </c>
      <c r="B6850" s="2" t="s">
        <v>568</v>
      </c>
      <c r="C6850" t="s">
        <v>24</v>
      </c>
      <c r="D6850">
        <v>40</v>
      </c>
      <c r="E6850" t="s">
        <v>12</v>
      </c>
      <c r="F6850">
        <v>1</v>
      </c>
      <c r="G6850" t="s">
        <v>16</v>
      </c>
      <c r="H6850" t="s">
        <v>29</v>
      </c>
      <c r="I6850" t="s">
        <v>6</v>
      </c>
      <c r="J6850" t="s">
        <v>3</v>
      </c>
      <c r="K6850">
        <f ca="1">DATEDIF(Tabla_BankChurners[[#This Row],[Fecha_Union]],Tabla_BankChurners[[#This Row],[Fecha Actual]],"m")</f>
        <v>26</v>
      </c>
      <c r="L6850" s="2">
        <f t="shared" ref="L6850:L6913" ca="1" si="107">TODAY()</f>
        <v>45098</v>
      </c>
      <c r="M6850">
        <v>4</v>
      </c>
      <c r="N6850">
        <v>2</v>
      </c>
      <c r="O6850">
        <v>4</v>
      </c>
      <c r="P6850">
        <v>1737</v>
      </c>
      <c r="Q6850">
        <v>1689</v>
      </c>
      <c r="R6850">
        <v>48</v>
      </c>
      <c r="S6850">
        <v>0.64400000000000002</v>
      </c>
      <c r="T6850">
        <v>2459</v>
      </c>
      <c r="U6850">
        <v>43</v>
      </c>
      <c r="V6850">
        <v>0.53600000000000003</v>
      </c>
      <c r="W6850">
        <v>0.97199999999999998</v>
      </c>
    </row>
    <row r="6851" spans="1:23" x14ac:dyDescent="0.3">
      <c r="A6851">
        <v>709822008</v>
      </c>
      <c r="B6851" s="2" t="s">
        <v>749</v>
      </c>
      <c r="C6851" t="s">
        <v>23</v>
      </c>
      <c r="D6851">
        <v>42</v>
      </c>
      <c r="E6851" t="s">
        <v>12</v>
      </c>
      <c r="F6851">
        <v>3</v>
      </c>
      <c r="G6851" t="s">
        <v>22</v>
      </c>
      <c r="H6851" t="s">
        <v>30</v>
      </c>
      <c r="I6851" t="s">
        <v>22</v>
      </c>
      <c r="J6851" t="s">
        <v>3</v>
      </c>
      <c r="K6851">
        <f ca="1">DATEDIF(Tabla_BankChurners[[#This Row],[Fecha_Union]],Tabla_BankChurners[[#This Row],[Fecha Actual]],"m")</f>
        <v>13</v>
      </c>
      <c r="L6851" s="2">
        <f t="shared" ca="1" si="107"/>
        <v>45098</v>
      </c>
      <c r="M6851">
        <v>5</v>
      </c>
      <c r="N6851">
        <v>3</v>
      </c>
      <c r="O6851">
        <v>2</v>
      </c>
      <c r="P6851">
        <v>2369</v>
      </c>
      <c r="Q6851">
        <v>1019</v>
      </c>
      <c r="R6851">
        <v>1350</v>
      </c>
      <c r="S6851">
        <v>0.69099999999999995</v>
      </c>
      <c r="T6851">
        <v>4317</v>
      </c>
      <c r="U6851">
        <v>66</v>
      </c>
      <c r="V6851">
        <v>0.78400000000000003</v>
      </c>
      <c r="W6851">
        <v>0.43</v>
      </c>
    </row>
    <row r="6852" spans="1:23" x14ac:dyDescent="0.3">
      <c r="A6852">
        <v>716411358</v>
      </c>
      <c r="B6852" s="2" t="s">
        <v>348</v>
      </c>
      <c r="C6852" t="s">
        <v>23</v>
      </c>
      <c r="D6852">
        <v>43</v>
      </c>
      <c r="E6852" t="s">
        <v>12</v>
      </c>
      <c r="F6852">
        <v>3</v>
      </c>
      <c r="G6852" t="s">
        <v>21</v>
      </c>
      <c r="H6852" t="s">
        <v>31</v>
      </c>
      <c r="I6852" t="s">
        <v>4</v>
      </c>
      <c r="J6852" t="s">
        <v>3</v>
      </c>
      <c r="K6852">
        <f ca="1">DATEDIF(Tabla_BankChurners[[#This Row],[Fecha_Union]],Tabla_BankChurners[[#This Row],[Fecha Actual]],"m")</f>
        <v>7</v>
      </c>
      <c r="L6852" s="2">
        <f t="shared" ca="1" si="107"/>
        <v>45098</v>
      </c>
      <c r="M6852">
        <v>5</v>
      </c>
      <c r="N6852">
        <v>5</v>
      </c>
      <c r="O6852">
        <v>3</v>
      </c>
      <c r="P6852">
        <v>2652</v>
      </c>
      <c r="Q6852">
        <v>0</v>
      </c>
      <c r="R6852">
        <v>2652</v>
      </c>
      <c r="S6852">
        <v>0.66500000000000004</v>
      </c>
      <c r="T6852">
        <v>4676</v>
      </c>
      <c r="U6852">
        <v>78</v>
      </c>
      <c r="V6852">
        <v>0.77300000000000002</v>
      </c>
      <c r="W6852">
        <v>0</v>
      </c>
    </row>
    <row r="6853" spans="1:23" x14ac:dyDescent="0.3">
      <c r="A6853">
        <v>717524433</v>
      </c>
      <c r="B6853" s="2" t="s">
        <v>185</v>
      </c>
      <c r="C6853" t="s">
        <v>23</v>
      </c>
      <c r="D6853">
        <v>52</v>
      </c>
      <c r="E6853" t="s">
        <v>12</v>
      </c>
      <c r="F6853">
        <v>2</v>
      </c>
      <c r="G6853" t="s">
        <v>16</v>
      </c>
      <c r="H6853" t="s">
        <v>29</v>
      </c>
      <c r="I6853" t="s">
        <v>6</v>
      </c>
      <c r="J6853" t="s">
        <v>3</v>
      </c>
      <c r="K6853">
        <f ca="1">DATEDIF(Tabla_BankChurners[[#This Row],[Fecha_Union]],Tabla_BankChurners[[#This Row],[Fecha Actual]],"m")</f>
        <v>17</v>
      </c>
      <c r="L6853" s="2">
        <f t="shared" ca="1" si="107"/>
        <v>45098</v>
      </c>
      <c r="M6853">
        <v>5</v>
      </c>
      <c r="N6853">
        <v>3</v>
      </c>
      <c r="O6853">
        <v>1</v>
      </c>
      <c r="P6853">
        <v>1438.3</v>
      </c>
      <c r="Q6853">
        <v>0</v>
      </c>
      <c r="R6853">
        <v>1438.3</v>
      </c>
      <c r="S6853">
        <v>0.82499999999999996</v>
      </c>
      <c r="T6853">
        <v>4700</v>
      </c>
      <c r="U6853">
        <v>92</v>
      </c>
      <c r="V6853">
        <v>0.70399999999999996</v>
      </c>
      <c r="W6853">
        <v>0</v>
      </c>
    </row>
    <row r="6854" spans="1:23" hidden="1" x14ac:dyDescent="0.3">
      <c r="A6854">
        <v>721011858</v>
      </c>
      <c r="B6854" s="2" t="s">
        <v>126</v>
      </c>
      <c r="C6854" t="s">
        <v>23</v>
      </c>
      <c r="D6854">
        <v>63</v>
      </c>
      <c r="E6854" t="s">
        <v>11</v>
      </c>
      <c r="F6854">
        <v>1</v>
      </c>
      <c r="G6854" t="s">
        <v>20</v>
      </c>
      <c r="H6854" t="s">
        <v>22</v>
      </c>
      <c r="I6854" t="s">
        <v>4</v>
      </c>
      <c r="J6854" t="s">
        <v>3</v>
      </c>
      <c r="K6854">
        <f ca="1">DATEDIF(Tabla_BankChurners[[#This Row],[Fecha_Union]],Tabla_BankChurners[[#This Row],[Fecha Actual]],"m")</f>
        <v>17</v>
      </c>
      <c r="L6854" s="2">
        <f t="shared" ca="1" si="107"/>
        <v>45098</v>
      </c>
      <c r="M6854">
        <v>6</v>
      </c>
      <c r="N6854">
        <v>3</v>
      </c>
      <c r="O6854">
        <v>3</v>
      </c>
      <c r="P6854">
        <v>1438.3</v>
      </c>
      <c r="Q6854">
        <v>0</v>
      </c>
      <c r="R6854">
        <v>1438.3</v>
      </c>
      <c r="S6854">
        <v>0.85399999999999998</v>
      </c>
      <c r="T6854">
        <v>3913</v>
      </c>
      <c r="U6854">
        <v>78</v>
      </c>
      <c r="V6854">
        <v>0.5</v>
      </c>
      <c r="W6854">
        <v>0</v>
      </c>
    </row>
    <row r="6855" spans="1:23" hidden="1" x14ac:dyDescent="0.3">
      <c r="A6855">
        <v>719734533</v>
      </c>
      <c r="B6855" s="2" t="s">
        <v>582</v>
      </c>
      <c r="C6855" t="s">
        <v>23</v>
      </c>
      <c r="D6855">
        <v>40</v>
      </c>
      <c r="E6855" t="s">
        <v>12</v>
      </c>
      <c r="F6855">
        <v>4</v>
      </c>
      <c r="G6855" t="s">
        <v>20</v>
      </c>
      <c r="H6855" t="s">
        <v>29</v>
      </c>
      <c r="I6855" t="s">
        <v>4</v>
      </c>
      <c r="J6855" t="s">
        <v>3</v>
      </c>
      <c r="K6855">
        <f ca="1">DATEDIF(Tabla_BankChurners[[#This Row],[Fecha_Union]],Tabla_BankChurners[[#This Row],[Fecha Actual]],"m")</f>
        <v>27</v>
      </c>
      <c r="L6855" s="2">
        <f t="shared" ca="1" si="107"/>
        <v>45098</v>
      </c>
      <c r="M6855">
        <v>6</v>
      </c>
      <c r="N6855">
        <v>2</v>
      </c>
      <c r="O6855">
        <v>2</v>
      </c>
      <c r="P6855">
        <v>1438.3</v>
      </c>
      <c r="Q6855">
        <v>689</v>
      </c>
      <c r="R6855">
        <v>749.3</v>
      </c>
      <c r="S6855">
        <v>0.82299999999999995</v>
      </c>
      <c r="T6855">
        <v>4921</v>
      </c>
      <c r="U6855">
        <v>65</v>
      </c>
      <c r="V6855">
        <v>0.80600000000000005</v>
      </c>
      <c r="W6855">
        <v>0.47899999999999998</v>
      </c>
    </row>
    <row r="6856" spans="1:23" x14ac:dyDescent="0.3">
      <c r="A6856">
        <v>712285908</v>
      </c>
      <c r="B6856" s="2" t="s">
        <v>70</v>
      </c>
      <c r="C6856" t="s">
        <v>23</v>
      </c>
      <c r="D6856">
        <v>60</v>
      </c>
      <c r="E6856" t="s">
        <v>12</v>
      </c>
      <c r="F6856">
        <v>1</v>
      </c>
      <c r="G6856" t="s">
        <v>18</v>
      </c>
      <c r="H6856" t="s">
        <v>31</v>
      </c>
      <c r="I6856" t="s">
        <v>4</v>
      </c>
      <c r="J6856" t="s">
        <v>3</v>
      </c>
      <c r="K6856">
        <f ca="1">DATEDIF(Tabla_BankChurners[[#This Row],[Fecha_Union]],Tabla_BankChurners[[#This Row],[Fecha Actual]],"m")</f>
        <v>29</v>
      </c>
      <c r="L6856" s="2">
        <f t="shared" ca="1" si="107"/>
        <v>45098</v>
      </c>
      <c r="M6856">
        <v>5</v>
      </c>
      <c r="N6856">
        <v>4</v>
      </c>
      <c r="O6856">
        <v>1</v>
      </c>
      <c r="P6856">
        <v>2481</v>
      </c>
      <c r="Q6856">
        <v>1925</v>
      </c>
      <c r="R6856">
        <v>556</v>
      </c>
      <c r="S6856">
        <v>0.72299999999999998</v>
      </c>
      <c r="T6856">
        <v>5228</v>
      </c>
      <c r="U6856">
        <v>73</v>
      </c>
      <c r="V6856">
        <v>0.78</v>
      </c>
      <c r="W6856">
        <v>0.77600000000000002</v>
      </c>
    </row>
    <row r="6857" spans="1:23" hidden="1" x14ac:dyDescent="0.3">
      <c r="A6857">
        <v>713675658</v>
      </c>
      <c r="B6857" s="2" t="s">
        <v>373</v>
      </c>
      <c r="C6857" t="s">
        <v>23</v>
      </c>
      <c r="D6857">
        <v>36</v>
      </c>
      <c r="E6857" t="s">
        <v>12</v>
      </c>
      <c r="F6857">
        <v>1</v>
      </c>
      <c r="G6857" t="s">
        <v>18</v>
      </c>
      <c r="H6857" t="s">
        <v>31</v>
      </c>
      <c r="I6857" t="s">
        <v>22</v>
      </c>
      <c r="J6857" t="s">
        <v>3</v>
      </c>
      <c r="K6857">
        <f ca="1">DATEDIF(Tabla_BankChurners[[#This Row],[Fecha_Union]],Tabla_BankChurners[[#This Row],[Fecha Actual]],"m")</f>
        <v>10</v>
      </c>
      <c r="L6857" s="2">
        <f t="shared" ca="1" si="107"/>
        <v>45098</v>
      </c>
      <c r="M6857">
        <v>6</v>
      </c>
      <c r="N6857">
        <v>3</v>
      </c>
      <c r="O6857">
        <v>2</v>
      </c>
      <c r="P6857">
        <v>9817</v>
      </c>
      <c r="Q6857">
        <v>848</v>
      </c>
      <c r="R6857">
        <v>8969</v>
      </c>
      <c r="S6857">
        <v>0.79300000000000004</v>
      </c>
      <c r="T6857">
        <v>4636</v>
      </c>
      <c r="U6857">
        <v>85</v>
      </c>
      <c r="V6857">
        <v>0.84799999999999998</v>
      </c>
      <c r="W6857">
        <v>8.5999999999999993E-2</v>
      </c>
    </row>
    <row r="6858" spans="1:23" x14ac:dyDescent="0.3">
      <c r="A6858">
        <v>712869783</v>
      </c>
      <c r="B6858" s="2" t="s">
        <v>699</v>
      </c>
      <c r="C6858" t="s">
        <v>23</v>
      </c>
      <c r="D6858">
        <v>56</v>
      </c>
      <c r="E6858" t="s">
        <v>12</v>
      </c>
      <c r="F6858">
        <v>3</v>
      </c>
      <c r="G6858" t="s">
        <v>20</v>
      </c>
      <c r="H6858" t="s">
        <v>31</v>
      </c>
      <c r="I6858" t="s">
        <v>4</v>
      </c>
      <c r="J6858" t="s">
        <v>3</v>
      </c>
      <c r="K6858">
        <f ca="1">DATEDIF(Tabla_BankChurners[[#This Row],[Fecha_Union]],Tabla_BankChurners[[#This Row],[Fecha Actual]],"m")</f>
        <v>12</v>
      </c>
      <c r="L6858" s="2">
        <f t="shared" ca="1" si="107"/>
        <v>45098</v>
      </c>
      <c r="M6858">
        <v>5</v>
      </c>
      <c r="N6858">
        <v>5</v>
      </c>
      <c r="O6858">
        <v>2</v>
      </c>
      <c r="P6858">
        <v>4255</v>
      </c>
      <c r="Q6858">
        <v>0</v>
      </c>
      <c r="R6858">
        <v>4255</v>
      </c>
      <c r="S6858">
        <v>0.94799999999999995</v>
      </c>
      <c r="T6858">
        <v>4606</v>
      </c>
      <c r="U6858">
        <v>79</v>
      </c>
      <c r="V6858">
        <v>0.79500000000000004</v>
      </c>
      <c r="W6858">
        <v>0</v>
      </c>
    </row>
    <row r="6859" spans="1:23" x14ac:dyDescent="0.3">
      <c r="A6859">
        <v>708545058</v>
      </c>
      <c r="B6859" s="2" t="s">
        <v>196</v>
      </c>
      <c r="C6859" t="s">
        <v>23</v>
      </c>
      <c r="D6859">
        <v>45</v>
      </c>
      <c r="E6859" t="s">
        <v>12</v>
      </c>
      <c r="F6859">
        <v>2</v>
      </c>
      <c r="G6859" t="s">
        <v>20</v>
      </c>
      <c r="H6859" t="s">
        <v>31</v>
      </c>
      <c r="I6859" t="s">
        <v>6</v>
      </c>
      <c r="J6859" t="s">
        <v>3</v>
      </c>
      <c r="K6859">
        <f ca="1">DATEDIF(Tabla_BankChurners[[#This Row],[Fecha_Union]],Tabla_BankChurners[[#This Row],[Fecha Actual]],"m")</f>
        <v>26</v>
      </c>
      <c r="L6859" s="2">
        <f t="shared" ca="1" si="107"/>
        <v>45098</v>
      </c>
      <c r="M6859">
        <v>5</v>
      </c>
      <c r="N6859">
        <v>4</v>
      </c>
      <c r="O6859">
        <v>3</v>
      </c>
      <c r="P6859">
        <v>1438.3</v>
      </c>
      <c r="Q6859">
        <v>986</v>
      </c>
      <c r="R6859">
        <v>452.3</v>
      </c>
      <c r="S6859">
        <v>0.64900000000000002</v>
      </c>
      <c r="T6859">
        <v>5136</v>
      </c>
      <c r="U6859">
        <v>81</v>
      </c>
      <c r="V6859">
        <v>0.8</v>
      </c>
      <c r="W6859">
        <v>0.68600000000000005</v>
      </c>
    </row>
    <row r="6860" spans="1:23" hidden="1" x14ac:dyDescent="0.3">
      <c r="A6860">
        <v>817240833</v>
      </c>
      <c r="B6860" s="2" t="s">
        <v>130</v>
      </c>
      <c r="C6860" t="s">
        <v>23</v>
      </c>
      <c r="D6860">
        <v>51</v>
      </c>
      <c r="E6860" t="s">
        <v>12</v>
      </c>
      <c r="F6860">
        <v>2</v>
      </c>
      <c r="G6860" t="s">
        <v>20</v>
      </c>
      <c r="H6860" t="s">
        <v>31</v>
      </c>
      <c r="I6860" t="s">
        <v>4</v>
      </c>
      <c r="J6860" t="s">
        <v>3</v>
      </c>
      <c r="K6860">
        <f ca="1">DATEDIF(Tabla_BankChurners[[#This Row],[Fecha_Union]],Tabla_BankChurners[[#This Row],[Fecha Actual]],"m")</f>
        <v>28</v>
      </c>
      <c r="L6860" s="2">
        <f t="shared" ca="1" si="107"/>
        <v>45098</v>
      </c>
      <c r="M6860">
        <v>4</v>
      </c>
      <c r="N6860">
        <v>3</v>
      </c>
      <c r="O6860">
        <v>1</v>
      </c>
      <c r="P6860">
        <v>4970</v>
      </c>
      <c r="Q6860">
        <v>1591</v>
      </c>
      <c r="R6860">
        <v>3379</v>
      </c>
      <c r="S6860">
        <v>0.73799999999999999</v>
      </c>
      <c r="T6860">
        <v>5023</v>
      </c>
      <c r="U6860">
        <v>78</v>
      </c>
      <c r="V6860">
        <v>0.73299999999999998</v>
      </c>
      <c r="W6860">
        <v>0.32</v>
      </c>
    </row>
    <row r="6861" spans="1:23" x14ac:dyDescent="0.3">
      <c r="A6861">
        <v>711671058</v>
      </c>
      <c r="B6861" s="2" t="s">
        <v>469</v>
      </c>
      <c r="C6861" t="s">
        <v>24</v>
      </c>
      <c r="D6861">
        <v>48</v>
      </c>
      <c r="E6861" t="s">
        <v>12</v>
      </c>
      <c r="F6861">
        <v>1</v>
      </c>
      <c r="G6861" t="s">
        <v>21</v>
      </c>
      <c r="H6861" t="s">
        <v>29</v>
      </c>
      <c r="I6861" t="s">
        <v>22</v>
      </c>
      <c r="J6861" t="s">
        <v>3</v>
      </c>
      <c r="K6861">
        <f ca="1">DATEDIF(Tabla_BankChurners[[#This Row],[Fecha_Union]],Tabla_BankChurners[[#This Row],[Fecha Actual]],"m")</f>
        <v>7</v>
      </c>
      <c r="L6861" s="2">
        <f t="shared" ca="1" si="107"/>
        <v>45098</v>
      </c>
      <c r="M6861">
        <v>5</v>
      </c>
      <c r="N6861">
        <v>2</v>
      </c>
      <c r="O6861">
        <v>2</v>
      </c>
      <c r="P6861">
        <v>1438.3</v>
      </c>
      <c r="Q6861">
        <v>0</v>
      </c>
      <c r="R6861">
        <v>1438.3</v>
      </c>
      <c r="S6861">
        <v>0.57399999999999995</v>
      </c>
      <c r="T6861">
        <v>2171</v>
      </c>
      <c r="U6861">
        <v>38</v>
      </c>
      <c r="V6861">
        <v>0.46200000000000002</v>
      </c>
      <c r="W6861">
        <v>0</v>
      </c>
    </row>
    <row r="6862" spans="1:23" hidden="1" x14ac:dyDescent="0.3">
      <c r="A6862">
        <v>719815383</v>
      </c>
      <c r="B6862" s="2" t="s">
        <v>549</v>
      </c>
      <c r="C6862" t="s">
        <v>23</v>
      </c>
      <c r="D6862">
        <v>49</v>
      </c>
      <c r="E6862" t="s">
        <v>12</v>
      </c>
      <c r="F6862">
        <v>4</v>
      </c>
      <c r="G6862" t="s">
        <v>17</v>
      </c>
      <c r="H6862" t="s">
        <v>29</v>
      </c>
      <c r="I6862" t="s">
        <v>22</v>
      </c>
      <c r="J6862" t="s">
        <v>3</v>
      </c>
      <c r="K6862">
        <f ca="1">DATEDIF(Tabla_BankChurners[[#This Row],[Fecha_Union]],Tabla_BankChurners[[#This Row],[Fecha Actual]],"m")</f>
        <v>16</v>
      </c>
      <c r="L6862" s="2">
        <f t="shared" ca="1" si="107"/>
        <v>45098</v>
      </c>
      <c r="M6862">
        <v>4</v>
      </c>
      <c r="N6862">
        <v>4</v>
      </c>
      <c r="O6862">
        <v>1</v>
      </c>
      <c r="P6862">
        <v>2333</v>
      </c>
      <c r="Q6862">
        <v>1414</v>
      </c>
      <c r="R6862">
        <v>919</v>
      </c>
      <c r="S6862">
        <v>0.63200000000000001</v>
      </c>
      <c r="T6862">
        <v>5137</v>
      </c>
      <c r="U6862">
        <v>89</v>
      </c>
      <c r="V6862">
        <v>0.67900000000000005</v>
      </c>
      <c r="W6862">
        <v>0.60599999999999998</v>
      </c>
    </row>
    <row r="6863" spans="1:23" hidden="1" x14ac:dyDescent="0.3">
      <c r="A6863">
        <v>808747233</v>
      </c>
      <c r="B6863" s="2" t="s">
        <v>117</v>
      </c>
      <c r="C6863" t="s">
        <v>24</v>
      </c>
      <c r="D6863">
        <v>50</v>
      </c>
      <c r="E6863" t="s">
        <v>11</v>
      </c>
      <c r="F6863">
        <v>2</v>
      </c>
      <c r="G6863" t="s">
        <v>17</v>
      </c>
      <c r="H6863" t="s">
        <v>29</v>
      </c>
      <c r="I6863" t="s">
        <v>7</v>
      </c>
      <c r="J6863" t="s">
        <v>9</v>
      </c>
      <c r="K6863">
        <f ca="1">DATEDIF(Tabla_BankChurners[[#This Row],[Fecha_Union]],Tabla_BankChurners[[#This Row],[Fecha Actual]],"m")</f>
        <v>16</v>
      </c>
      <c r="L6863" s="2">
        <f t="shared" ca="1" si="107"/>
        <v>45098</v>
      </c>
      <c r="M6863">
        <v>6</v>
      </c>
      <c r="N6863">
        <v>3</v>
      </c>
      <c r="O6863">
        <v>3</v>
      </c>
      <c r="P6863">
        <v>34516</v>
      </c>
      <c r="Q6863">
        <v>0</v>
      </c>
      <c r="R6863">
        <v>34516</v>
      </c>
      <c r="S6863">
        <v>0.77100000000000002</v>
      </c>
      <c r="T6863">
        <v>2573</v>
      </c>
      <c r="U6863">
        <v>55</v>
      </c>
      <c r="V6863">
        <v>0.71899999999999997</v>
      </c>
      <c r="W6863">
        <v>0</v>
      </c>
    </row>
    <row r="6864" spans="1:23" hidden="1" x14ac:dyDescent="0.3">
      <c r="A6864">
        <v>713084208</v>
      </c>
      <c r="B6864" s="2" t="s">
        <v>58</v>
      </c>
      <c r="C6864" t="s">
        <v>24</v>
      </c>
      <c r="D6864">
        <v>43</v>
      </c>
      <c r="E6864" t="s">
        <v>11</v>
      </c>
      <c r="F6864">
        <v>4</v>
      </c>
      <c r="G6864" t="s">
        <v>16</v>
      </c>
      <c r="H6864" t="s">
        <v>29</v>
      </c>
      <c r="I6864" t="s">
        <v>6</v>
      </c>
      <c r="J6864" t="s">
        <v>3</v>
      </c>
      <c r="K6864">
        <f ca="1">DATEDIF(Tabla_BankChurners[[#This Row],[Fecha_Union]],Tabla_BankChurners[[#This Row],[Fecha Actual]],"m")</f>
        <v>8</v>
      </c>
      <c r="L6864" s="2">
        <f t="shared" ca="1" si="107"/>
        <v>45098</v>
      </c>
      <c r="M6864">
        <v>6</v>
      </c>
      <c r="N6864">
        <v>3</v>
      </c>
      <c r="O6864">
        <v>3</v>
      </c>
      <c r="P6864">
        <v>4373</v>
      </c>
      <c r="Q6864">
        <v>0</v>
      </c>
      <c r="R6864">
        <v>4373</v>
      </c>
      <c r="S6864">
        <v>0.623</v>
      </c>
      <c r="T6864">
        <v>2397</v>
      </c>
      <c r="U6864">
        <v>46</v>
      </c>
      <c r="V6864">
        <v>0.48399999999999999</v>
      </c>
      <c r="W6864">
        <v>0</v>
      </c>
    </row>
    <row r="6865" spans="1:23" hidden="1" x14ac:dyDescent="0.3">
      <c r="A6865">
        <v>806652483</v>
      </c>
      <c r="B6865" s="2" t="s">
        <v>128</v>
      </c>
      <c r="C6865" t="s">
        <v>23</v>
      </c>
      <c r="D6865">
        <v>41</v>
      </c>
      <c r="E6865" t="s">
        <v>12</v>
      </c>
      <c r="F6865">
        <v>2</v>
      </c>
      <c r="G6865" t="s">
        <v>18</v>
      </c>
      <c r="H6865" t="s">
        <v>31</v>
      </c>
      <c r="I6865" t="s">
        <v>6</v>
      </c>
      <c r="J6865" t="s">
        <v>3</v>
      </c>
      <c r="K6865">
        <f ca="1">DATEDIF(Tabla_BankChurners[[#This Row],[Fecha_Union]],Tabla_BankChurners[[#This Row],[Fecha Actual]],"m")</f>
        <v>19</v>
      </c>
      <c r="L6865" s="2">
        <f t="shared" ca="1" si="107"/>
        <v>45098</v>
      </c>
      <c r="M6865">
        <v>4</v>
      </c>
      <c r="N6865">
        <v>5</v>
      </c>
      <c r="O6865">
        <v>3</v>
      </c>
      <c r="P6865">
        <v>1561</v>
      </c>
      <c r="Q6865">
        <v>1169</v>
      </c>
      <c r="R6865">
        <v>392</v>
      </c>
      <c r="S6865">
        <v>0.57299999999999995</v>
      </c>
      <c r="T6865">
        <v>4391</v>
      </c>
      <c r="U6865">
        <v>67</v>
      </c>
      <c r="V6865">
        <v>0.59499999999999997</v>
      </c>
      <c r="W6865">
        <v>0.749</v>
      </c>
    </row>
    <row r="6866" spans="1:23" x14ac:dyDescent="0.3">
      <c r="A6866">
        <v>709803258</v>
      </c>
      <c r="B6866" s="2" t="s">
        <v>366</v>
      </c>
      <c r="C6866" t="s">
        <v>24</v>
      </c>
      <c r="D6866">
        <v>48</v>
      </c>
      <c r="E6866" t="s">
        <v>11</v>
      </c>
      <c r="F6866">
        <v>2</v>
      </c>
      <c r="G6866" t="s">
        <v>22</v>
      </c>
      <c r="H6866" t="s">
        <v>29</v>
      </c>
      <c r="I6866" t="s">
        <v>5</v>
      </c>
      <c r="J6866" t="s">
        <v>3</v>
      </c>
      <c r="K6866">
        <f ca="1">DATEDIF(Tabla_BankChurners[[#This Row],[Fecha_Union]],Tabla_BankChurners[[#This Row],[Fecha Actual]],"m")</f>
        <v>26</v>
      </c>
      <c r="L6866" s="2">
        <f t="shared" ca="1" si="107"/>
        <v>45098</v>
      </c>
      <c r="M6866">
        <v>5</v>
      </c>
      <c r="N6866">
        <v>2</v>
      </c>
      <c r="O6866">
        <v>3</v>
      </c>
      <c r="P6866">
        <v>12073</v>
      </c>
      <c r="Q6866">
        <v>0</v>
      </c>
      <c r="R6866">
        <v>12073</v>
      </c>
      <c r="S6866">
        <v>0.54100000000000004</v>
      </c>
      <c r="T6866">
        <v>2400</v>
      </c>
      <c r="U6866">
        <v>52</v>
      </c>
      <c r="V6866">
        <v>0.79300000000000004</v>
      </c>
      <c r="W6866">
        <v>0</v>
      </c>
    </row>
    <row r="6867" spans="1:23" hidden="1" x14ac:dyDescent="0.3">
      <c r="A6867">
        <v>717765183</v>
      </c>
      <c r="B6867" s="2" t="s">
        <v>338</v>
      </c>
      <c r="C6867" t="s">
        <v>23</v>
      </c>
      <c r="D6867">
        <v>55</v>
      </c>
      <c r="E6867" t="s">
        <v>12</v>
      </c>
      <c r="F6867">
        <v>1</v>
      </c>
      <c r="G6867" t="s">
        <v>22</v>
      </c>
      <c r="H6867" t="s">
        <v>31</v>
      </c>
      <c r="I6867" t="s">
        <v>22</v>
      </c>
      <c r="J6867" t="s">
        <v>3</v>
      </c>
      <c r="K6867">
        <f ca="1">DATEDIF(Tabla_BankChurners[[#This Row],[Fecha_Union]],Tabla_BankChurners[[#This Row],[Fecha Actual]],"m")</f>
        <v>29</v>
      </c>
      <c r="L6867" s="2">
        <f t="shared" ca="1" si="107"/>
        <v>45098</v>
      </c>
      <c r="M6867">
        <v>4</v>
      </c>
      <c r="N6867">
        <v>5</v>
      </c>
      <c r="O6867">
        <v>3</v>
      </c>
      <c r="P6867">
        <v>1438.3</v>
      </c>
      <c r="Q6867">
        <v>0</v>
      </c>
      <c r="R6867">
        <v>1438.3</v>
      </c>
      <c r="S6867">
        <v>0.74</v>
      </c>
      <c r="T6867">
        <v>4956</v>
      </c>
      <c r="U6867">
        <v>72</v>
      </c>
      <c r="V6867">
        <v>0.71399999999999997</v>
      </c>
      <c r="W6867">
        <v>0</v>
      </c>
    </row>
    <row r="6868" spans="1:23" hidden="1" x14ac:dyDescent="0.3">
      <c r="A6868">
        <v>779041983</v>
      </c>
      <c r="B6868" s="2" t="s">
        <v>111</v>
      </c>
      <c r="C6868" t="s">
        <v>23</v>
      </c>
      <c r="D6868">
        <v>41</v>
      </c>
      <c r="E6868" t="s">
        <v>11</v>
      </c>
      <c r="F6868">
        <v>5</v>
      </c>
      <c r="G6868" t="s">
        <v>18</v>
      </c>
      <c r="H6868" t="s">
        <v>31</v>
      </c>
      <c r="I6868" t="s">
        <v>6</v>
      </c>
      <c r="J6868" t="s">
        <v>3</v>
      </c>
      <c r="K6868">
        <f ca="1">DATEDIF(Tabla_BankChurners[[#This Row],[Fecha_Union]],Tabla_BankChurners[[#This Row],[Fecha Actual]],"m")</f>
        <v>6</v>
      </c>
      <c r="L6868" s="2">
        <f t="shared" ca="1" si="107"/>
        <v>45098</v>
      </c>
      <c r="M6868">
        <v>6</v>
      </c>
      <c r="N6868">
        <v>2</v>
      </c>
      <c r="O6868">
        <v>2</v>
      </c>
      <c r="P6868">
        <v>1438.3</v>
      </c>
      <c r="Q6868">
        <v>0</v>
      </c>
      <c r="R6868">
        <v>1438.3</v>
      </c>
      <c r="S6868">
        <v>0.56000000000000005</v>
      </c>
      <c r="T6868">
        <v>4439</v>
      </c>
      <c r="U6868">
        <v>81</v>
      </c>
      <c r="V6868">
        <v>1.0249999999999999</v>
      </c>
      <c r="W6868">
        <v>0</v>
      </c>
    </row>
    <row r="6869" spans="1:23" hidden="1" x14ac:dyDescent="0.3">
      <c r="A6869">
        <v>709868433</v>
      </c>
      <c r="B6869" s="2" t="s">
        <v>638</v>
      </c>
      <c r="C6869" t="s">
        <v>23</v>
      </c>
      <c r="D6869">
        <v>43</v>
      </c>
      <c r="E6869" t="s">
        <v>12</v>
      </c>
      <c r="F6869">
        <v>4</v>
      </c>
      <c r="G6869" t="s">
        <v>22</v>
      </c>
      <c r="H6869" t="s">
        <v>31</v>
      </c>
      <c r="I6869" t="s">
        <v>4</v>
      </c>
      <c r="J6869" t="s">
        <v>3</v>
      </c>
      <c r="K6869">
        <f ca="1">DATEDIF(Tabla_BankChurners[[#This Row],[Fecha_Union]],Tabla_BankChurners[[#This Row],[Fecha Actual]],"m")</f>
        <v>13</v>
      </c>
      <c r="L6869" s="2">
        <f t="shared" ca="1" si="107"/>
        <v>45098</v>
      </c>
      <c r="M6869">
        <v>3</v>
      </c>
      <c r="N6869">
        <v>3</v>
      </c>
      <c r="O6869">
        <v>1</v>
      </c>
      <c r="P6869">
        <v>2525</v>
      </c>
      <c r="Q6869">
        <v>2217</v>
      </c>
      <c r="R6869">
        <v>308</v>
      </c>
      <c r="S6869">
        <v>0.76300000000000001</v>
      </c>
      <c r="T6869">
        <v>4409</v>
      </c>
      <c r="U6869">
        <v>69</v>
      </c>
      <c r="V6869">
        <v>0.56799999999999995</v>
      </c>
      <c r="W6869">
        <v>0.878</v>
      </c>
    </row>
    <row r="6870" spans="1:23" hidden="1" x14ac:dyDescent="0.3">
      <c r="A6870">
        <v>818699208</v>
      </c>
      <c r="B6870" s="2" t="s">
        <v>45</v>
      </c>
      <c r="C6870" t="s">
        <v>24</v>
      </c>
      <c r="D6870">
        <v>47</v>
      </c>
      <c r="E6870" t="s">
        <v>12</v>
      </c>
      <c r="F6870">
        <v>4</v>
      </c>
      <c r="G6870" t="s">
        <v>19</v>
      </c>
      <c r="H6870" t="s">
        <v>29</v>
      </c>
      <c r="I6870" t="s">
        <v>22</v>
      </c>
      <c r="J6870" t="s">
        <v>3</v>
      </c>
      <c r="K6870">
        <f ca="1">DATEDIF(Tabla_BankChurners[[#This Row],[Fecha_Union]],Tabla_BankChurners[[#This Row],[Fecha Actual]],"m")</f>
        <v>11</v>
      </c>
      <c r="L6870" s="2">
        <f t="shared" ca="1" si="107"/>
        <v>45098</v>
      </c>
      <c r="M6870">
        <v>4</v>
      </c>
      <c r="N6870">
        <v>4</v>
      </c>
      <c r="O6870">
        <v>4</v>
      </c>
      <c r="P6870">
        <v>6451</v>
      </c>
      <c r="Q6870">
        <v>0</v>
      </c>
      <c r="R6870">
        <v>6451</v>
      </c>
      <c r="S6870">
        <v>0.70599999999999996</v>
      </c>
      <c r="T6870">
        <v>2400</v>
      </c>
      <c r="U6870">
        <v>43</v>
      </c>
      <c r="V6870">
        <v>0.433</v>
      </c>
      <c r="W6870">
        <v>0</v>
      </c>
    </row>
    <row r="6871" spans="1:23" hidden="1" x14ac:dyDescent="0.3">
      <c r="A6871">
        <v>717395733</v>
      </c>
      <c r="B6871" s="2" t="s">
        <v>129</v>
      </c>
      <c r="C6871" t="s">
        <v>23</v>
      </c>
      <c r="D6871">
        <v>42</v>
      </c>
      <c r="E6871" t="s">
        <v>12</v>
      </c>
      <c r="F6871">
        <v>3</v>
      </c>
      <c r="G6871" t="s">
        <v>17</v>
      </c>
      <c r="H6871" t="s">
        <v>29</v>
      </c>
      <c r="I6871" t="s">
        <v>6</v>
      </c>
      <c r="J6871" t="s">
        <v>3</v>
      </c>
      <c r="K6871">
        <f ca="1">DATEDIF(Tabla_BankChurners[[#This Row],[Fecha_Union]],Tabla_BankChurners[[#This Row],[Fecha Actual]],"m")</f>
        <v>6</v>
      </c>
      <c r="L6871" s="2">
        <f t="shared" ca="1" si="107"/>
        <v>45098</v>
      </c>
      <c r="M6871">
        <v>4</v>
      </c>
      <c r="N6871">
        <v>4</v>
      </c>
      <c r="O6871">
        <v>3</v>
      </c>
      <c r="P6871">
        <v>4142</v>
      </c>
      <c r="Q6871">
        <v>688</v>
      </c>
      <c r="R6871">
        <v>3454</v>
      </c>
      <c r="S6871">
        <v>0.71699999999999997</v>
      </c>
      <c r="T6871">
        <v>4512</v>
      </c>
      <c r="U6871">
        <v>81</v>
      </c>
      <c r="V6871">
        <v>0.97599999999999998</v>
      </c>
      <c r="W6871">
        <v>0.16600000000000001</v>
      </c>
    </row>
    <row r="6872" spans="1:23" hidden="1" x14ac:dyDescent="0.3">
      <c r="A6872">
        <v>719516208</v>
      </c>
      <c r="B6872" s="2" t="s">
        <v>77</v>
      </c>
      <c r="C6872" t="s">
        <v>24</v>
      </c>
      <c r="D6872">
        <v>54</v>
      </c>
      <c r="E6872" t="s">
        <v>11</v>
      </c>
      <c r="F6872">
        <v>2</v>
      </c>
      <c r="G6872" t="s">
        <v>16</v>
      </c>
      <c r="H6872" t="s">
        <v>31</v>
      </c>
      <c r="I6872" t="s">
        <v>7</v>
      </c>
      <c r="J6872" t="s">
        <v>3</v>
      </c>
      <c r="K6872">
        <f ca="1">DATEDIF(Tabla_BankChurners[[#This Row],[Fecha_Union]],Tabla_BankChurners[[#This Row],[Fecha Actual]],"m")</f>
        <v>18</v>
      </c>
      <c r="L6872" s="2">
        <f t="shared" ca="1" si="107"/>
        <v>45098</v>
      </c>
      <c r="M6872">
        <v>3</v>
      </c>
      <c r="N6872">
        <v>2</v>
      </c>
      <c r="O6872">
        <v>3</v>
      </c>
      <c r="P6872">
        <v>34516</v>
      </c>
      <c r="Q6872">
        <v>0</v>
      </c>
      <c r="R6872">
        <v>34516</v>
      </c>
      <c r="S6872">
        <v>0.628</v>
      </c>
      <c r="T6872">
        <v>2329</v>
      </c>
      <c r="U6872">
        <v>47</v>
      </c>
      <c r="V6872">
        <v>0.51600000000000001</v>
      </c>
      <c r="W6872">
        <v>0</v>
      </c>
    </row>
    <row r="6873" spans="1:23" hidden="1" x14ac:dyDescent="0.3">
      <c r="A6873">
        <v>717026658</v>
      </c>
      <c r="B6873" s="2" t="s">
        <v>473</v>
      </c>
      <c r="C6873" t="s">
        <v>24</v>
      </c>
      <c r="D6873">
        <v>43</v>
      </c>
      <c r="E6873" t="s">
        <v>12</v>
      </c>
      <c r="F6873">
        <v>3</v>
      </c>
      <c r="G6873" t="s">
        <v>21</v>
      </c>
      <c r="H6873" t="s">
        <v>29</v>
      </c>
      <c r="I6873" t="s">
        <v>4</v>
      </c>
      <c r="J6873" t="s">
        <v>3</v>
      </c>
      <c r="K6873">
        <f ca="1">DATEDIF(Tabla_BankChurners[[#This Row],[Fecha_Union]],Tabla_BankChurners[[#This Row],[Fecha Actual]],"m")</f>
        <v>9</v>
      </c>
      <c r="L6873" s="2">
        <f t="shared" ca="1" si="107"/>
        <v>45098</v>
      </c>
      <c r="M6873">
        <v>6</v>
      </c>
      <c r="N6873">
        <v>3</v>
      </c>
      <c r="O6873">
        <v>3</v>
      </c>
      <c r="P6873">
        <v>1897</v>
      </c>
      <c r="Q6873">
        <v>0</v>
      </c>
      <c r="R6873">
        <v>1897</v>
      </c>
      <c r="S6873">
        <v>0.64500000000000002</v>
      </c>
      <c r="T6873">
        <v>2866</v>
      </c>
      <c r="U6873">
        <v>47</v>
      </c>
      <c r="V6873">
        <v>0.46899999999999997</v>
      </c>
      <c r="W6873">
        <v>0</v>
      </c>
    </row>
    <row r="6874" spans="1:23" hidden="1" x14ac:dyDescent="0.3">
      <c r="A6874">
        <v>801516183</v>
      </c>
      <c r="B6874" s="2" t="s">
        <v>390</v>
      </c>
      <c r="C6874" t="s">
        <v>23</v>
      </c>
      <c r="D6874">
        <v>52</v>
      </c>
      <c r="E6874" t="s">
        <v>12</v>
      </c>
      <c r="F6874">
        <v>4</v>
      </c>
      <c r="G6874" t="s">
        <v>20</v>
      </c>
      <c r="H6874" t="s">
        <v>31</v>
      </c>
      <c r="I6874" t="s">
        <v>4</v>
      </c>
      <c r="J6874" t="s">
        <v>3</v>
      </c>
      <c r="K6874">
        <f ca="1">DATEDIF(Tabla_BankChurners[[#This Row],[Fecha_Union]],Tabla_BankChurners[[#This Row],[Fecha Actual]],"m")</f>
        <v>8</v>
      </c>
      <c r="L6874" s="2">
        <f t="shared" ca="1" si="107"/>
        <v>45098</v>
      </c>
      <c r="M6874">
        <v>3</v>
      </c>
      <c r="N6874">
        <v>3</v>
      </c>
      <c r="O6874">
        <v>3</v>
      </c>
      <c r="P6874">
        <v>3231</v>
      </c>
      <c r="Q6874">
        <v>2215</v>
      </c>
      <c r="R6874">
        <v>1016</v>
      </c>
      <c r="S6874">
        <v>0.51500000000000001</v>
      </c>
      <c r="T6874">
        <v>4610</v>
      </c>
      <c r="U6874">
        <v>90</v>
      </c>
      <c r="V6874">
        <v>0.60699999999999998</v>
      </c>
      <c r="W6874">
        <v>0.68600000000000005</v>
      </c>
    </row>
    <row r="6875" spans="1:23" x14ac:dyDescent="0.3">
      <c r="A6875">
        <v>716231133</v>
      </c>
      <c r="B6875" s="2" t="s">
        <v>475</v>
      </c>
      <c r="C6875" t="s">
        <v>23</v>
      </c>
      <c r="D6875">
        <v>40</v>
      </c>
      <c r="E6875" t="s">
        <v>12</v>
      </c>
      <c r="F6875">
        <v>4</v>
      </c>
      <c r="G6875" t="s">
        <v>20</v>
      </c>
      <c r="H6875" t="s">
        <v>29</v>
      </c>
      <c r="I6875" t="s">
        <v>4</v>
      </c>
      <c r="J6875" t="s">
        <v>3</v>
      </c>
      <c r="K6875">
        <f ca="1">DATEDIF(Tabla_BankChurners[[#This Row],[Fecha_Union]],Tabla_BankChurners[[#This Row],[Fecha Actual]],"m")</f>
        <v>16</v>
      </c>
      <c r="L6875" s="2">
        <f t="shared" ca="1" si="107"/>
        <v>45098</v>
      </c>
      <c r="M6875">
        <v>5</v>
      </c>
      <c r="N6875">
        <v>5</v>
      </c>
      <c r="O6875">
        <v>1</v>
      </c>
      <c r="P6875">
        <v>1577</v>
      </c>
      <c r="Q6875">
        <v>1286</v>
      </c>
      <c r="R6875">
        <v>291</v>
      </c>
      <c r="S6875">
        <v>0.57099999999999995</v>
      </c>
      <c r="T6875">
        <v>3453</v>
      </c>
      <c r="U6875">
        <v>52</v>
      </c>
      <c r="V6875">
        <v>1.08</v>
      </c>
      <c r="W6875">
        <v>0.81499999999999995</v>
      </c>
    </row>
    <row r="6876" spans="1:23" hidden="1" x14ac:dyDescent="0.3">
      <c r="A6876">
        <v>779625858</v>
      </c>
      <c r="B6876" s="2" t="s">
        <v>760</v>
      </c>
      <c r="C6876" t="s">
        <v>23</v>
      </c>
      <c r="D6876">
        <v>37</v>
      </c>
      <c r="E6876" t="s">
        <v>12</v>
      </c>
      <c r="F6876">
        <v>2</v>
      </c>
      <c r="G6876" t="s">
        <v>22</v>
      </c>
      <c r="H6876" t="s">
        <v>31</v>
      </c>
      <c r="I6876" t="s">
        <v>4</v>
      </c>
      <c r="J6876" t="s">
        <v>3</v>
      </c>
      <c r="K6876">
        <f ca="1">DATEDIF(Tabla_BankChurners[[#This Row],[Fecha_Union]],Tabla_BankChurners[[#This Row],[Fecha Actual]],"m")</f>
        <v>22</v>
      </c>
      <c r="L6876" s="2">
        <f t="shared" ca="1" si="107"/>
        <v>45098</v>
      </c>
      <c r="M6876">
        <v>6</v>
      </c>
      <c r="N6876">
        <v>1</v>
      </c>
      <c r="O6876">
        <v>3</v>
      </c>
      <c r="P6876">
        <v>3061</v>
      </c>
      <c r="Q6876">
        <v>2517</v>
      </c>
      <c r="R6876">
        <v>544</v>
      </c>
      <c r="S6876">
        <v>0.80900000000000005</v>
      </c>
      <c r="T6876">
        <v>5032</v>
      </c>
      <c r="U6876">
        <v>89</v>
      </c>
      <c r="V6876">
        <v>0.61799999999999999</v>
      </c>
      <c r="W6876">
        <v>0.82199999999999995</v>
      </c>
    </row>
    <row r="6877" spans="1:23" hidden="1" x14ac:dyDescent="0.3">
      <c r="A6877">
        <v>709575858</v>
      </c>
      <c r="B6877" s="2" t="s">
        <v>253</v>
      </c>
      <c r="C6877" t="s">
        <v>23</v>
      </c>
      <c r="D6877">
        <v>53</v>
      </c>
      <c r="E6877" t="s">
        <v>11</v>
      </c>
      <c r="F6877">
        <v>4</v>
      </c>
      <c r="G6877" t="s">
        <v>20</v>
      </c>
      <c r="H6877" t="s">
        <v>31</v>
      </c>
      <c r="I6877" t="s">
        <v>6</v>
      </c>
      <c r="J6877" t="s">
        <v>3</v>
      </c>
      <c r="K6877">
        <f ca="1">DATEDIF(Tabla_BankChurners[[#This Row],[Fecha_Union]],Tabla_BankChurners[[#This Row],[Fecha Actual]],"m")</f>
        <v>17</v>
      </c>
      <c r="L6877" s="2">
        <f t="shared" ca="1" si="107"/>
        <v>45098</v>
      </c>
      <c r="M6877">
        <v>4</v>
      </c>
      <c r="N6877">
        <v>5</v>
      </c>
      <c r="O6877">
        <v>3</v>
      </c>
      <c r="P6877">
        <v>2300</v>
      </c>
      <c r="Q6877">
        <v>0</v>
      </c>
      <c r="R6877">
        <v>2300</v>
      </c>
      <c r="S6877">
        <v>0.65500000000000003</v>
      </c>
      <c r="T6877">
        <v>4527</v>
      </c>
      <c r="U6877">
        <v>79</v>
      </c>
      <c r="V6877">
        <v>0.75600000000000001</v>
      </c>
      <c r="W6877">
        <v>0</v>
      </c>
    </row>
    <row r="6878" spans="1:23" hidden="1" x14ac:dyDescent="0.3">
      <c r="A6878">
        <v>720927183</v>
      </c>
      <c r="B6878" s="2" t="s">
        <v>133</v>
      </c>
      <c r="C6878" t="s">
        <v>23</v>
      </c>
      <c r="D6878">
        <v>56</v>
      </c>
      <c r="E6878" t="s">
        <v>12</v>
      </c>
      <c r="F6878">
        <v>4</v>
      </c>
      <c r="G6878" t="s">
        <v>20</v>
      </c>
      <c r="H6878" t="s">
        <v>29</v>
      </c>
      <c r="I6878" t="s">
        <v>4</v>
      </c>
      <c r="J6878" t="s">
        <v>3</v>
      </c>
      <c r="K6878">
        <f ca="1">DATEDIF(Tabla_BankChurners[[#This Row],[Fecha_Union]],Tabla_BankChurners[[#This Row],[Fecha Actual]],"m")</f>
        <v>27</v>
      </c>
      <c r="L6878" s="2">
        <f t="shared" ca="1" si="107"/>
        <v>45098</v>
      </c>
      <c r="M6878">
        <v>3</v>
      </c>
      <c r="N6878">
        <v>5</v>
      </c>
      <c r="O6878">
        <v>2</v>
      </c>
      <c r="P6878">
        <v>2796</v>
      </c>
      <c r="Q6878">
        <v>0</v>
      </c>
      <c r="R6878">
        <v>2796</v>
      </c>
      <c r="S6878">
        <v>0.88400000000000001</v>
      </c>
      <c r="T6878">
        <v>4536</v>
      </c>
      <c r="U6878">
        <v>81</v>
      </c>
      <c r="V6878">
        <v>0.72299999999999998</v>
      </c>
      <c r="W6878">
        <v>0</v>
      </c>
    </row>
    <row r="6879" spans="1:23" hidden="1" x14ac:dyDescent="0.3">
      <c r="A6879">
        <v>772198983</v>
      </c>
      <c r="B6879" s="2" t="s">
        <v>171</v>
      </c>
      <c r="C6879" t="s">
        <v>23</v>
      </c>
      <c r="D6879">
        <v>53</v>
      </c>
      <c r="E6879" t="s">
        <v>12</v>
      </c>
      <c r="F6879">
        <v>2</v>
      </c>
      <c r="G6879" t="s">
        <v>20</v>
      </c>
      <c r="H6879" t="s">
        <v>29</v>
      </c>
      <c r="I6879" t="s">
        <v>6</v>
      </c>
      <c r="J6879" t="s">
        <v>3</v>
      </c>
      <c r="K6879">
        <f ca="1">DATEDIF(Tabla_BankChurners[[#This Row],[Fecha_Union]],Tabla_BankChurners[[#This Row],[Fecha Actual]],"m")</f>
        <v>16</v>
      </c>
      <c r="L6879" s="2">
        <f t="shared" ca="1" si="107"/>
        <v>45098</v>
      </c>
      <c r="M6879">
        <v>3</v>
      </c>
      <c r="N6879">
        <v>5</v>
      </c>
      <c r="O6879">
        <v>1</v>
      </c>
      <c r="P6879">
        <v>3024</v>
      </c>
      <c r="Q6879">
        <v>1649</v>
      </c>
      <c r="R6879">
        <v>1375</v>
      </c>
      <c r="S6879">
        <v>0.58699999999999997</v>
      </c>
      <c r="T6879">
        <v>4463</v>
      </c>
      <c r="U6879">
        <v>89</v>
      </c>
      <c r="V6879">
        <v>0.67900000000000005</v>
      </c>
      <c r="W6879">
        <v>0.54500000000000004</v>
      </c>
    </row>
    <row r="6880" spans="1:23" x14ac:dyDescent="0.3">
      <c r="A6880">
        <v>721122258</v>
      </c>
      <c r="B6880" s="2" t="s">
        <v>750</v>
      </c>
      <c r="C6880" t="s">
        <v>23</v>
      </c>
      <c r="D6880">
        <v>38</v>
      </c>
      <c r="E6880" t="s">
        <v>12</v>
      </c>
      <c r="F6880">
        <v>3</v>
      </c>
      <c r="G6880" t="s">
        <v>21</v>
      </c>
      <c r="H6880" t="s">
        <v>29</v>
      </c>
      <c r="I6880" t="s">
        <v>6</v>
      </c>
      <c r="J6880" t="s">
        <v>3</v>
      </c>
      <c r="K6880">
        <f ca="1">DATEDIF(Tabla_BankChurners[[#This Row],[Fecha_Union]],Tabla_BankChurners[[#This Row],[Fecha Actual]],"m")</f>
        <v>20</v>
      </c>
      <c r="L6880" s="2">
        <f t="shared" ca="1" si="107"/>
        <v>45098</v>
      </c>
      <c r="M6880">
        <v>5</v>
      </c>
      <c r="N6880">
        <v>5</v>
      </c>
      <c r="O6880">
        <v>3</v>
      </c>
      <c r="P6880">
        <v>5293</v>
      </c>
      <c r="Q6880">
        <v>1030</v>
      </c>
      <c r="R6880">
        <v>4263</v>
      </c>
      <c r="S6880">
        <v>0.86299999999999999</v>
      </c>
      <c r="T6880">
        <v>4377</v>
      </c>
      <c r="U6880">
        <v>62</v>
      </c>
      <c r="V6880">
        <v>0.879</v>
      </c>
      <c r="W6880">
        <v>0.19500000000000001</v>
      </c>
    </row>
    <row r="6881" spans="1:23" hidden="1" x14ac:dyDescent="0.3">
      <c r="A6881">
        <v>758875908</v>
      </c>
      <c r="B6881" s="2" t="s">
        <v>353</v>
      </c>
      <c r="C6881" t="s">
        <v>23</v>
      </c>
      <c r="D6881">
        <v>40</v>
      </c>
      <c r="E6881" t="s">
        <v>12</v>
      </c>
      <c r="F6881">
        <v>4</v>
      </c>
      <c r="G6881" t="s">
        <v>22</v>
      </c>
      <c r="H6881" t="s">
        <v>31</v>
      </c>
      <c r="I6881" t="s">
        <v>4</v>
      </c>
      <c r="J6881" t="s">
        <v>3</v>
      </c>
      <c r="K6881">
        <f ca="1">DATEDIF(Tabla_BankChurners[[#This Row],[Fecha_Union]],Tabla_BankChurners[[#This Row],[Fecha Actual]],"m")</f>
        <v>8</v>
      </c>
      <c r="L6881" s="2">
        <f t="shared" ca="1" si="107"/>
        <v>45098</v>
      </c>
      <c r="M6881">
        <v>4</v>
      </c>
      <c r="N6881">
        <v>4</v>
      </c>
      <c r="O6881">
        <v>3</v>
      </c>
      <c r="P6881">
        <v>1964</v>
      </c>
      <c r="Q6881">
        <v>1811</v>
      </c>
      <c r="R6881">
        <v>153</v>
      </c>
      <c r="S6881">
        <v>0.69</v>
      </c>
      <c r="T6881">
        <v>4699</v>
      </c>
      <c r="U6881">
        <v>81</v>
      </c>
      <c r="V6881">
        <v>0.84099999999999997</v>
      </c>
      <c r="W6881">
        <v>0.92200000000000004</v>
      </c>
    </row>
    <row r="6882" spans="1:23" hidden="1" x14ac:dyDescent="0.3">
      <c r="A6882">
        <v>716501133</v>
      </c>
      <c r="B6882" s="2" t="s">
        <v>119</v>
      </c>
      <c r="C6882" t="s">
        <v>23</v>
      </c>
      <c r="D6882">
        <v>36</v>
      </c>
      <c r="E6882" t="s">
        <v>12</v>
      </c>
      <c r="F6882">
        <v>2</v>
      </c>
      <c r="G6882" t="s">
        <v>20</v>
      </c>
      <c r="H6882" t="s">
        <v>31</v>
      </c>
      <c r="I6882" t="s">
        <v>4</v>
      </c>
      <c r="J6882" t="s">
        <v>3</v>
      </c>
      <c r="K6882">
        <f ca="1">DATEDIF(Tabla_BankChurners[[#This Row],[Fecha_Union]],Tabla_BankChurners[[#This Row],[Fecha Actual]],"m")</f>
        <v>26</v>
      </c>
      <c r="L6882" s="2">
        <f t="shared" ca="1" si="107"/>
        <v>45098</v>
      </c>
      <c r="M6882">
        <v>6</v>
      </c>
      <c r="N6882">
        <v>4</v>
      </c>
      <c r="O6882">
        <v>0</v>
      </c>
      <c r="P6882">
        <v>2051</v>
      </c>
      <c r="Q6882">
        <v>1154</v>
      </c>
      <c r="R6882">
        <v>897</v>
      </c>
      <c r="S6882">
        <v>0.60499999999999998</v>
      </c>
      <c r="T6882">
        <v>3912</v>
      </c>
      <c r="U6882">
        <v>79</v>
      </c>
      <c r="V6882">
        <v>0.71699999999999997</v>
      </c>
      <c r="W6882">
        <v>0.56299999999999994</v>
      </c>
    </row>
    <row r="6883" spans="1:23" hidden="1" x14ac:dyDescent="0.3">
      <c r="A6883">
        <v>719250783</v>
      </c>
      <c r="B6883" s="2" t="s">
        <v>680</v>
      </c>
      <c r="C6883" t="s">
        <v>23</v>
      </c>
      <c r="D6883">
        <v>41</v>
      </c>
      <c r="E6883" t="s">
        <v>12</v>
      </c>
      <c r="F6883">
        <v>1</v>
      </c>
      <c r="G6883" t="s">
        <v>18</v>
      </c>
      <c r="H6883" t="s">
        <v>31</v>
      </c>
      <c r="I6883" t="s">
        <v>4</v>
      </c>
      <c r="J6883" t="s">
        <v>3</v>
      </c>
      <c r="K6883">
        <f ca="1">DATEDIF(Tabla_BankChurners[[#This Row],[Fecha_Union]],Tabla_BankChurners[[#This Row],[Fecha Actual]],"m")</f>
        <v>5</v>
      </c>
      <c r="L6883" s="2">
        <f t="shared" ca="1" si="107"/>
        <v>45098</v>
      </c>
      <c r="M6883">
        <v>4</v>
      </c>
      <c r="N6883">
        <v>2</v>
      </c>
      <c r="O6883">
        <v>1</v>
      </c>
      <c r="P6883">
        <v>1998</v>
      </c>
      <c r="Q6883">
        <v>0</v>
      </c>
      <c r="R6883">
        <v>1998</v>
      </c>
      <c r="S6883">
        <v>0.71699999999999997</v>
      </c>
      <c r="T6883">
        <v>4637</v>
      </c>
      <c r="U6883">
        <v>68</v>
      </c>
      <c r="V6883">
        <v>0.88900000000000001</v>
      </c>
      <c r="W6883">
        <v>0</v>
      </c>
    </row>
    <row r="6884" spans="1:23" x14ac:dyDescent="0.3">
      <c r="A6884">
        <v>789179583</v>
      </c>
      <c r="B6884" s="2" t="s">
        <v>134</v>
      </c>
      <c r="C6884" t="s">
        <v>23</v>
      </c>
      <c r="D6884">
        <v>28</v>
      </c>
      <c r="E6884" t="s">
        <v>12</v>
      </c>
      <c r="F6884">
        <v>1</v>
      </c>
      <c r="G6884" t="s">
        <v>16</v>
      </c>
      <c r="H6884" t="s">
        <v>30</v>
      </c>
      <c r="I6884" t="s">
        <v>22</v>
      </c>
      <c r="J6884" t="s">
        <v>3</v>
      </c>
      <c r="K6884">
        <f ca="1">DATEDIF(Tabla_BankChurners[[#This Row],[Fecha_Union]],Tabla_BankChurners[[#This Row],[Fecha Actual]],"m")</f>
        <v>7</v>
      </c>
      <c r="L6884" s="2">
        <f t="shared" ca="1" si="107"/>
        <v>45098</v>
      </c>
      <c r="M6884">
        <v>5</v>
      </c>
      <c r="N6884">
        <v>3</v>
      </c>
      <c r="O6884">
        <v>2</v>
      </c>
      <c r="P6884">
        <v>11881</v>
      </c>
      <c r="Q6884">
        <v>1488</v>
      </c>
      <c r="R6884">
        <v>10393</v>
      </c>
      <c r="S6884">
        <v>0.58699999999999997</v>
      </c>
      <c r="T6884">
        <v>4865</v>
      </c>
      <c r="U6884">
        <v>87</v>
      </c>
      <c r="V6884">
        <v>0.89100000000000001</v>
      </c>
      <c r="W6884">
        <v>0.125</v>
      </c>
    </row>
    <row r="6885" spans="1:23" x14ac:dyDescent="0.3">
      <c r="A6885">
        <v>708254733</v>
      </c>
      <c r="B6885" s="2" t="s">
        <v>118</v>
      </c>
      <c r="C6885" t="s">
        <v>23</v>
      </c>
      <c r="D6885">
        <v>41</v>
      </c>
      <c r="E6885" t="s">
        <v>12</v>
      </c>
      <c r="F6885">
        <v>4</v>
      </c>
      <c r="G6885" t="s">
        <v>19</v>
      </c>
      <c r="H6885" t="s">
        <v>31</v>
      </c>
      <c r="I6885" t="s">
        <v>4</v>
      </c>
      <c r="J6885" t="s">
        <v>3</v>
      </c>
      <c r="K6885">
        <f ca="1">DATEDIF(Tabla_BankChurners[[#This Row],[Fecha_Union]],Tabla_BankChurners[[#This Row],[Fecha Actual]],"m")</f>
        <v>29</v>
      </c>
      <c r="L6885" s="2">
        <f t="shared" ca="1" si="107"/>
        <v>45098</v>
      </c>
      <c r="M6885">
        <v>5</v>
      </c>
      <c r="N6885">
        <v>4</v>
      </c>
      <c r="O6885">
        <v>1</v>
      </c>
      <c r="P6885">
        <v>2968</v>
      </c>
      <c r="Q6885">
        <v>1873</v>
      </c>
      <c r="R6885">
        <v>1095</v>
      </c>
      <c r="S6885">
        <v>1.1100000000000001</v>
      </c>
      <c r="T6885">
        <v>5171</v>
      </c>
      <c r="U6885">
        <v>85</v>
      </c>
      <c r="V6885">
        <v>0.88900000000000001</v>
      </c>
      <c r="W6885">
        <v>0.63100000000000001</v>
      </c>
    </row>
    <row r="6886" spans="1:23" hidden="1" x14ac:dyDescent="0.3">
      <c r="A6886">
        <v>719758758</v>
      </c>
      <c r="B6886" s="2" t="s">
        <v>537</v>
      </c>
      <c r="C6886" t="s">
        <v>23</v>
      </c>
      <c r="D6886">
        <v>42</v>
      </c>
      <c r="E6886" t="s">
        <v>12</v>
      </c>
      <c r="F6886">
        <v>3</v>
      </c>
      <c r="G6886" t="s">
        <v>20</v>
      </c>
      <c r="H6886" t="s">
        <v>29</v>
      </c>
      <c r="I6886" t="s">
        <v>4</v>
      </c>
      <c r="J6886" t="s">
        <v>3</v>
      </c>
      <c r="K6886">
        <f ca="1">DATEDIF(Tabla_BankChurners[[#This Row],[Fecha_Union]],Tabla_BankChurners[[#This Row],[Fecha Actual]],"m")</f>
        <v>14</v>
      </c>
      <c r="L6886" s="2">
        <f t="shared" ca="1" si="107"/>
        <v>45098</v>
      </c>
      <c r="M6886">
        <v>4</v>
      </c>
      <c r="N6886">
        <v>2</v>
      </c>
      <c r="O6886">
        <v>3</v>
      </c>
      <c r="P6886">
        <v>2797</v>
      </c>
      <c r="Q6886">
        <v>1943</v>
      </c>
      <c r="R6886">
        <v>854</v>
      </c>
      <c r="S6886">
        <v>0.89900000000000002</v>
      </c>
      <c r="T6886">
        <v>4917</v>
      </c>
      <c r="U6886">
        <v>66</v>
      </c>
      <c r="V6886">
        <v>0.78400000000000003</v>
      </c>
      <c r="W6886">
        <v>0.69499999999999995</v>
      </c>
    </row>
    <row r="6887" spans="1:23" hidden="1" x14ac:dyDescent="0.3">
      <c r="A6887">
        <v>805458933</v>
      </c>
      <c r="B6887" s="2" t="s">
        <v>422</v>
      </c>
      <c r="C6887" t="s">
        <v>23</v>
      </c>
      <c r="D6887">
        <v>39</v>
      </c>
      <c r="E6887" t="s">
        <v>12</v>
      </c>
      <c r="F6887">
        <v>2</v>
      </c>
      <c r="G6887" t="s">
        <v>20</v>
      </c>
      <c r="H6887" t="s">
        <v>31</v>
      </c>
      <c r="I6887" t="s">
        <v>6</v>
      </c>
      <c r="J6887" t="s">
        <v>3</v>
      </c>
      <c r="K6887">
        <f ca="1">DATEDIF(Tabla_BankChurners[[#This Row],[Fecha_Union]],Tabla_BankChurners[[#This Row],[Fecha Actual]],"m")</f>
        <v>13</v>
      </c>
      <c r="L6887" s="2">
        <f t="shared" ca="1" si="107"/>
        <v>45098</v>
      </c>
      <c r="M6887">
        <v>6</v>
      </c>
      <c r="N6887">
        <v>4</v>
      </c>
      <c r="O6887">
        <v>2</v>
      </c>
      <c r="P6887">
        <v>13984</v>
      </c>
      <c r="Q6887">
        <v>632</v>
      </c>
      <c r="R6887">
        <v>13352</v>
      </c>
      <c r="S6887">
        <v>0.70199999999999996</v>
      </c>
      <c r="T6887">
        <v>4727</v>
      </c>
      <c r="U6887">
        <v>83</v>
      </c>
      <c r="V6887">
        <v>0.66</v>
      </c>
      <c r="W6887">
        <v>4.4999999999999998E-2</v>
      </c>
    </row>
    <row r="6888" spans="1:23" hidden="1" x14ac:dyDescent="0.3">
      <c r="A6888">
        <v>720408708</v>
      </c>
      <c r="B6888" s="2" t="s">
        <v>576</v>
      </c>
      <c r="C6888" t="s">
        <v>23</v>
      </c>
      <c r="D6888">
        <v>49</v>
      </c>
      <c r="E6888" t="s">
        <v>12</v>
      </c>
      <c r="F6888">
        <v>2</v>
      </c>
      <c r="G6888" t="s">
        <v>21</v>
      </c>
      <c r="H6888" t="s">
        <v>29</v>
      </c>
      <c r="I6888" t="s">
        <v>4</v>
      </c>
      <c r="J6888" t="s">
        <v>3</v>
      </c>
      <c r="K6888">
        <f ca="1">DATEDIF(Tabla_BankChurners[[#This Row],[Fecha_Union]],Tabla_BankChurners[[#This Row],[Fecha Actual]],"m")</f>
        <v>24</v>
      </c>
      <c r="L6888" s="2">
        <f t="shared" ca="1" si="107"/>
        <v>45098</v>
      </c>
      <c r="M6888">
        <v>3</v>
      </c>
      <c r="N6888">
        <v>4</v>
      </c>
      <c r="O6888">
        <v>1</v>
      </c>
      <c r="P6888">
        <v>2505</v>
      </c>
      <c r="Q6888">
        <v>0</v>
      </c>
      <c r="R6888">
        <v>2505</v>
      </c>
      <c r="S6888">
        <v>0.62</v>
      </c>
      <c r="T6888">
        <v>4109</v>
      </c>
      <c r="U6888">
        <v>61</v>
      </c>
      <c r="V6888">
        <v>0.74299999999999999</v>
      </c>
      <c r="W6888">
        <v>0</v>
      </c>
    </row>
    <row r="6889" spans="1:23" hidden="1" x14ac:dyDescent="0.3">
      <c r="A6889">
        <v>788911458</v>
      </c>
      <c r="B6889" s="2" t="s">
        <v>354</v>
      </c>
      <c r="C6889" t="s">
        <v>23</v>
      </c>
      <c r="D6889">
        <v>40</v>
      </c>
      <c r="E6889" t="s">
        <v>12</v>
      </c>
      <c r="F6889">
        <v>4</v>
      </c>
      <c r="G6889" t="s">
        <v>16</v>
      </c>
      <c r="H6889" t="s">
        <v>29</v>
      </c>
      <c r="I6889" t="s">
        <v>4</v>
      </c>
      <c r="J6889" t="s">
        <v>3</v>
      </c>
      <c r="K6889">
        <f ca="1">DATEDIF(Tabla_BankChurners[[#This Row],[Fecha_Union]],Tabla_BankChurners[[#This Row],[Fecha Actual]],"m")</f>
        <v>13</v>
      </c>
      <c r="L6889" s="2">
        <f t="shared" ca="1" si="107"/>
        <v>45098</v>
      </c>
      <c r="M6889">
        <v>3</v>
      </c>
      <c r="N6889">
        <v>1</v>
      </c>
      <c r="O6889">
        <v>1</v>
      </c>
      <c r="P6889">
        <v>2972</v>
      </c>
      <c r="Q6889">
        <v>0</v>
      </c>
      <c r="R6889">
        <v>2972</v>
      </c>
      <c r="S6889">
        <v>0.59299999999999997</v>
      </c>
      <c r="T6889">
        <v>3840</v>
      </c>
      <c r="U6889">
        <v>69</v>
      </c>
      <c r="V6889">
        <v>0.76900000000000002</v>
      </c>
      <c r="W6889">
        <v>0</v>
      </c>
    </row>
    <row r="6890" spans="1:23" hidden="1" x14ac:dyDescent="0.3">
      <c r="A6890">
        <v>771862308</v>
      </c>
      <c r="B6890" s="2" t="s">
        <v>173</v>
      </c>
      <c r="C6890" t="s">
        <v>23</v>
      </c>
      <c r="D6890">
        <v>50</v>
      </c>
      <c r="E6890" t="s">
        <v>11</v>
      </c>
      <c r="F6890">
        <v>1</v>
      </c>
      <c r="G6890" t="s">
        <v>16</v>
      </c>
      <c r="H6890" t="s">
        <v>31</v>
      </c>
      <c r="I6890" t="s">
        <v>5</v>
      </c>
      <c r="J6890" t="s">
        <v>3</v>
      </c>
      <c r="K6890">
        <f ca="1">DATEDIF(Tabla_BankChurners[[#This Row],[Fecha_Union]],Tabla_BankChurners[[#This Row],[Fecha Actual]],"m")</f>
        <v>14</v>
      </c>
      <c r="L6890" s="2">
        <f t="shared" ca="1" si="107"/>
        <v>45098</v>
      </c>
      <c r="M6890">
        <v>4</v>
      </c>
      <c r="N6890">
        <v>3</v>
      </c>
      <c r="O6890">
        <v>2</v>
      </c>
      <c r="P6890">
        <v>5856</v>
      </c>
      <c r="Q6890">
        <v>2007</v>
      </c>
      <c r="R6890">
        <v>3849</v>
      </c>
      <c r="S6890">
        <v>0.72699999999999998</v>
      </c>
      <c r="T6890">
        <v>4916</v>
      </c>
      <c r="U6890">
        <v>87</v>
      </c>
      <c r="V6890">
        <v>0.64200000000000002</v>
      </c>
      <c r="W6890">
        <v>0.34300000000000003</v>
      </c>
    </row>
    <row r="6891" spans="1:23" hidden="1" x14ac:dyDescent="0.3">
      <c r="A6891">
        <v>714616308</v>
      </c>
      <c r="B6891" s="2" t="s">
        <v>134</v>
      </c>
      <c r="C6891" t="s">
        <v>23</v>
      </c>
      <c r="D6891">
        <v>44</v>
      </c>
      <c r="E6891" t="s">
        <v>12</v>
      </c>
      <c r="F6891">
        <v>4</v>
      </c>
      <c r="G6891" t="s">
        <v>21</v>
      </c>
      <c r="H6891" t="s">
        <v>30</v>
      </c>
      <c r="I6891" t="s">
        <v>4</v>
      </c>
      <c r="J6891" t="s">
        <v>3</v>
      </c>
      <c r="K6891">
        <f ca="1">DATEDIF(Tabla_BankChurners[[#This Row],[Fecha_Union]],Tabla_BankChurners[[#This Row],[Fecha Actual]],"m")</f>
        <v>7</v>
      </c>
      <c r="L6891" s="2">
        <f t="shared" ca="1" si="107"/>
        <v>45098</v>
      </c>
      <c r="M6891">
        <v>6</v>
      </c>
      <c r="N6891">
        <v>4</v>
      </c>
      <c r="O6891">
        <v>1</v>
      </c>
      <c r="P6891">
        <v>7182</v>
      </c>
      <c r="Q6891">
        <v>1774</v>
      </c>
      <c r="R6891">
        <v>5408</v>
      </c>
      <c r="S6891">
        <v>0.58299999999999996</v>
      </c>
      <c r="T6891">
        <v>4294</v>
      </c>
      <c r="U6891">
        <v>67</v>
      </c>
      <c r="V6891">
        <v>0.71799999999999997</v>
      </c>
      <c r="W6891">
        <v>0.247</v>
      </c>
    </row>
    <row r="6892" spans="1:23" hidden="1" x14ac:dyDescent="0.3">
      <c r="A6892">
        <v>721221783</v>
      </c>
      <c r="B6892" s="2" t="s">
        <v>365</v>
      </c>
      <c r="C6892" t="s">
        <v>23</v>
      </c>
      <c r="D6892">
        <v>62</v>
      </c>
      <c r="E6892" t="s">
        <v>11</v>
      </c>
      <c r="F6892">
        <v>2</v>
      </c>
      <c r="G6892" t="s">
        <v>20</v>
      </c>
      <c r="H6892" t="s">
        <v>31</v>
      </c>
      <c r="I6892" t="s">
        <v>4</v>
      </c>
      <c r="J6892" t="s">
        <v>3</v>
      </c>
      <c r="K6892">
        <f ca="1">DATEDIF(Tabla_BankChurners[[#This Row],[Fecha_Union]],Tabla_BankChurners[[#This Row],[Fecha Actual]],"m")</f>
        <v>10</v>
      </c>
      <c r="L6892" s="2">
        <f t="shared" ca="1" si="107"/>
        <v>45098</v>
      </c>
      <c r="M6892">
        <v>6</v>
      </c>
      <c r="N6892">
        <v>3</v>
      </c>
      <c r="O6892">
        <v>2</v>
      </c>
      <c r="P6892">
        <v>5844</v>
      </c>
      <c r="Q6892">
        <v>2013</v>
      </c>
      <c r="R6892">
        <v>3831</v>
      </c>
      <c r="S6892">
        <v>0.47799999999999998</v>
      </c>
      <c r="T6892">
        <v>3546</v>
      </c>
      <c r="U6892">
        <v>65</v>
      </c>
      <c r="V6892">
        <v>0.54800000000000004</v>
      </c>
      <c r="W6892">
        <v>0.34399999999999997</v>
      </c>
    </row>
    <row r="6893" spans="1:23" hidden="1" x14ac:dyDescent="0.3">
      <c r="A6893">
        <v>766021083</v>
      </c>
      <c r="B6893" s="2" t="s">
        <v>448</v>
      </c>
      <c r="C6893" t="s">
        <v>24</v>
      </c>
      <c r="D6893">
        <v>55</v>
      </c>
      <c r="E6893" t="s">
        <v>12</v>
      </c>
      <c r="F6893">
        <v>1</v>
      </c>
      <c r="G6893" t="s">
        <v>16</v>
      </c>
      <c r="H6893" t="s">
        <v>31</v>
      </c>
      <c r="I6893" t="s">
        <v>4</v>
      </c>
      <c r="J6893" t="s">
        <v>3</v>
      </c>
      <c r="K6893">
        <f ca="1">DATEDIF(Tabla_BankChurners[[#This Row],[Fecha_Union]],Tabla_BankChurners[[#This Row],[Fecha Actual]],"m")</f>
        <v>20</v>
      </c>
      <c r="L6893" s="2">
        <f t="shared" ca="1" si="107"/>
        <v>45098</v>
      </c>
      <c r="M6893">
        <v>3</v>
      </c>
      <c r="N6893">
        <v>5</v>
      </c>
      <c r="O6893">
        <v>3</v>
      </c>
      <c r="P6893">
        <v>2114</v>
      </c>
      <c r="Q6893">
        <v>546</v>
      </c>
      <c r="R6893">
        <v>1568</v>
      </c>
      <c r="S6893">
        <v>0.61899999999999999</v>
      </c>
      <c r="T6893">
        <v>2578</v>
      </c>
      <c r="U6893">
        <v>42</v>
      </c>
      <c r="V6893">
        <v>0.75</v>
      </c>
      <c r="W6893">
        <v>0.25800000000000001</v>
      </c>
    </row>
    <row r="6894" spans="1:23" hidden="1" x14ac:dyDescent="0.3">
      <c r="A6894">
        <v>771918033</v>
      </c>
      <c r="B6894" s="2" t="s">
        <v>608</v>
      </c>
      <c r="C6894" t="s">
        <v>23</v>
      </c>
      <c r="D6894">
        <v>54</v>
      </c>
      <c r="E6894" t="s">
        <v>11</v>
      </c>
      <c r="F6894">
        <v>4</v>
      </c>
      <c r="G6894" t="s">
        <v>20</v>
      </c>
      <c r="H6894" t="s">
        <v>31</v>
      </c>
      <c r="I6894" t="s">
        <v>5</v>
      </c>
      <c r="J6894" t="s">
        <v>3</v>
      </c>
      <c r="K6894">
        <f ca="1">DATEDIF(Tabla_BankChurners[[#This Row],[Fecha_Union]],Tabla_BankChurners[[#This Row],[Fecha Actual]],"m")</f>
        <v>9</v>
      </c>
      <c r="L6894" s="2">
        <f t="shared" ca="1" si="107"/>
        <v>45098</v>
      </c>
      <c r="M6894">
        <v>3</v>
      </c>
      <c r="N6894">
        <v>4</v>
      </c>
      <c r="O6894">
        <v>3</v>
      </c>
      <c r="P6894">
        <v>8208</v>
      </c>
      <c r="Q6894">
        <v>1256</v>
      </c>
      <c r="R6894">
        <v>6952</v>
      </c>
      <c r="S6894">
        <v>0.81399999999999995</v>
      </c>
      <c r="T6894">
        <v>4824</v>
      </c>
      <c r="U6894">
        <v>83</v>
      </c>
      <c r="V6894">
        <v>0.627</v>
      </c>
      <c r="W6894">
        <v>0.153</v>
      </c>
    </row>
    <row r="6895" spans="1:23" hidden="1" x14ac:dyDescent="0.3">
      <c r="A6895">
        <v>719756133</v>
      </c>
      <c r="B6895" s="2" t="s">
        <v>358</v>
      </c>
      <c r="C6895" t="s">
        <v>24</v>
      </c>
      <c r="D6895">
        <v>34</v>
      </c>
      <c r="E6895" t="s">
        <v>11</v>
      </c>
      <c r="F6895">
        <v>4</v>
      </c>
      <c r="G6895" t="s">
        <v>21</v>
      </c>
      <c r="H6895" t="s">
        <v>31</v>
      </c>
      <c r="I6895" t="s">
        <v>2</v>
      </c>
      <c r="J6895" t="s">
        <v>3</v>
      </c>
      <c r="K6895">
        <f ca="1">DATEDIF(Tabla_BankChurners[[#This Row],[Fecha_Union]],Tabla_BankChurners[[#This Row],[Fecha Actual]],"m")</f>
        <v>20</v>
      </c>
      <c r="L6895" s="2">
        <f t="shared" ca="1" si="107"/>
        <v>45098</v>
      </c>
      <c r="M6895">
        <v>3</v>
      </c>
      <c r="N6895">
        <v>2</v>
      </c>
      <c r="O6895">
        <v>6</v>
      </c>
      <c r="P6895">
        <v>3940</v>
      </c>
      <c r="Q6895">
        <v>1384</v>
      </c>
      <c r="R6895">
        <v>2556</v>
      </c>
      <c r="S6895">
        <v>0.90800000000000003</v>
      </c>
      <c r="T6895">
        <v>3257</v>
      </c>
      <c r="U6895">
        <v>53</v>
      </c>
      <c r="V6895">
        <v>0.76700000000000002</v>
      </c>
      <c r="W6895">
        <v>0.35099999999999998</v>
      </c>
    </row>
    <row r="6896" spans="1:23" x14ac:dyDescent="0.3">
      <c r="A6896">
        <v>711777633</v>
      </c>
      <c r="B6896" s="2" t="s">
        <v>428</v>
      </c>
      <c r="C6896" t="s">
        <v>23</v>
      </c>
      <c r="D6896">
        <v>41</v>
      </c>
      <c r="E6896" t="s">
        <v>11</v>
      </c>
      <c r="F6896">
        <v>3</v>
      </c>
      <c r="G6896" t="s">
        <v>20</v>
      </c>
      <c r="H6896" t="s">
        <v>30</v>
      </c>
      <c r="I6896" t="s">
        <v>2</v>
      </c>
      <c r="J6896" t="s">
        <v>3</v>
      </c>
      <c r="K6896">
        <f ca="1">DATEDIF(Tabla_BankChurners[[#This Row],[Fecha_Union]],Tabla_BankChurners[[#This Row],[Fecha Actual]],"m")</f>
        <v>25</v>
      </c>
      <c r="L6896" s="2">
        <f t="shared" ca="1" si="107"/>
        <v>45098</v>
      </c>
      <c r="M6896">
        <v>5</v>
      </c>
      <c r="N6896">
        <v>2</v>
      </c>
      <c r="O6896">
        <v>2</v>
      </c>
      <c r="P6896">
        <v>5784</v>
      </c>
      <c r="Q6896">
        <v>0</v>
      </c>
      <c r="R6896">
        <v>5784</v>
      </c>
      <c r="S6896">
        <v>0.85099999999999998</v>
      </c>
      <c r="T6896">
        <v>4173</v>
      </c>
      <c r="U6896">
        <v>80</v>
      </c>
      <c r="V6896">
        <v>0.86</v>
      </c>
      <c r="W6896">
        <v>0</v>
      </c>
    </row>
    <row r="6897" spans="1:23" x14ac:dyDescent="0.3">
      <c r="A6897">
        <v>713261133</v>
      </c>
      <c r="B6897" s="2" t="s">
        <v>153</v>
      </c>
      <c r="C6897" t="s">
        <v>24</v>
      </c>
      <c r="D6897">
        <v>38</v>
      </c>
      <c r="E6897" t="s">
        <v>11</v>
      </c>
      <c r="F6897">
        <v>4</v>
      </c>
      <c r="G6897" t="s">
        <v>20</v>
      </c>
      <c r="H6897" t="s">
        <v>22</v>
      </c>
      <c r="I6897" t="s">
        <v>2</v>
      </c>
      <c r="J6897" t="s">
        <v>3</v>
      </c>
      <c r="K6897">
        <f ca="1">DATEDIF(Tabla_BankChurners[[#This Row],[Fecha_Union]],Tabla_BankChurners[[#This Row],[Fecha Actual]],"m")</f>
        <v>25</v>
      </c>
      <c r="L6897" s="2">
        <f t="shared" ca="1" si="107"/>
        <v>45098</v>
      </c>
      <c r="M6897">
        <v>5</v>
      </c>
      <c r="N6897">
        <v>2</v>
      </c>
      <c r="O6897">
        <v>3</v>
      </c>
      <c r="P6897">
        <v>8632</v>
      </c>
      <c r="Q6897">
        <v>0</v>
      </c>
      <c r="R6897">
        <v>8632</v>
      </c>
      <c r="S6897">
        <v>0.39500000000000002</v>
      </c>
      <c r="T6897">
        <v>2221</v>
      </c>
      <c r="U6897">
        <v>40</v>
      </c>
      <c r="V6897">
        <v>0.73899999999999999</v>
      </c>
      <c r="W6897">
        <v>0</v>
      </c>
    </row>
    <row r="6898" spans="1:23" hidden="1" x14ac:dyDescent="0.3">
      <c r="A6898">
        <v>788519958</v>
      </c>
      <c r="B6898" s="2" t="s">
        <v>735</v>
      </c>
      <c r="C6898" t="s">
        <v>23</v>
      </c>
      <c r="D6898">
        <v>57</v>
      </c>
      <c r="E6898" t="s">
        <v>12</v>
      </c>
      <c r="F6898">
        <v>2</v>
      </c>
      <c r="G6898" t="s">
        <v>20</v>
      </c>
      <c r="H6898" t="s">
        <v>31</v>
      </c>
      <c r="I6898" t="s">
        <v>4</v>
      </c>
      <c r="J6898" t="s">
        <v>3</v>
      </c>
      <c r="K6898">
        <f ca="1">DATEDIF(Tabla_BankChurners[[#This Row],[Fecha_Union]],Tabla_BankChurners[[#This Row],[Fecha Actual]],"m")</f>
        <v>9</v>
      </c>
      <c r="L6898" s="2">
        <f t="shared" ca="1" si="107"/>
        <v>45098</v>
      </c>
      <c r="M6898">
        <v>6</v>
      </c>
      <c r="N6898">
        <v>5</v>
      </c>
      <c r="O6898">
        <v>2</v>
      </c>
      <c r="P6898">
        <v>1438.3</v>
      </c>
      <c r="Q6898">
        <v>876</v>
      </c>
      <c r="R6898">
        <v>562.29999999999995</v>
      </c>
      <c r="S6898">
        <v>0.69299999999999995</v>
      </c>
      <c r="T6898">
        <v>4815</v>
      </c>
      <c r="U6898">
        <v>62</v>
      </c>
      <c r="V6898">
        <v>0.67600000000000005</v>
      </c>
      <c r="W6898">
        <v>0.60899999999999999</v>
      </c>
    </row>
    <row r="6899" spans="1:23" hidden="1" x14ac:dyDescent="0.3">
      <c r="A6899">
        <v>768412608</v>
      </c>
      <c r="B6899" s="2" t="s">
        <v>661</v>
      </c>
      <c r="C6899" t="s">
        <v>23</v>
      </c>
      <c r="D6899">
        <v>39</v>
      </c>
      <c r="E6899" t="s">
        <v>12</v>
      </c>
      <c r="F6899">
        <v>1</v>
      </c>
      <c r="G6899" t="s">
        <v>20</v>
      </c>
      <c r="H6899" t="s">
        <v>31</v>
      </c>
      <c r="I6899" t="s">
        <v>6</v>
      </c>
      <c r="J6899" t="s">
        <v>3</v>
      </c>
      <c r="K6899">
        <f ca="1">DATEDIF(Tabla_BankChurners[[#This Row],[Fecha_Union]],Tabla_BankChurners[[#This Row],[Fecha Actual]],"m")</f>
        <v>16</v>
      </c>
      <c r="L6899" s="2">
        <f t="shared" ca="1" si="107"/>
        <v>45098</v>
      </c>
      <c r="M6899">
        <v>6</v>
      </c>
      <c r="N6899">
        <v>3</v>
      </c>
      <c r="O6899">
        <v>2</v>
      </c>
      <c r="P6899">
        <v>2255</v>
      </c>
      <c r="Q6899">
        <v>1258</v>
      </c>
      <c r="R6899">
        <v>997</v>
      </c>
      <c r="S6899">
        <v>0.96</v>
      </c>
      <c r="T6899">
        <v>4309</v>
      </c>
      <c r="U6899">
        <v>79</v>
      </c>
      <c r="V6899">
        <v>0.83699999999999997</v>
      </c>
      <c r="W6899">
        <v>0.55800000000000005</v>
      </c>
    </row>
    <row r="6900" spans="1:23" x14ac:dyDescent="0.3">
      <c r="A6900">
        <v>709972908</v>
      </c>
      <c r="B6900" s="2" t="s">
        <v>381</v>
      </c>
      <c r="C6900" t="s">
        <v>23</v>
      </c>
      <c r="D6900">
        <v>38</v>
      </c>
      <c r="E6900" t="s">
        <v>12</v>
      </c>
      <c r="F6900">
        <v>2</v>
      </c>
      <c r="G6900" t="s">
        <v>20</v>
      </c>
      <c r="H6900" t="s">
        <v>31</v>
      </c>
      <c r="I6900" t="s">
        <v>4</v>
      </c>
      <c r="J6900" t="s">
        <v>3</v>
      </c>
      <c r="K6900">
        <f ca="1">DATEDIF(Tabla_BankChurners[[#This Row],[Fecha_Union]],Tabla_BankChurners[[#This Row],[Fecha Actual]],"m")</f>
        <v>19</v>
      </c>
      <c r="L6900" s="2">
        <f t="shared" ca="1" si="107"/>
        <v>45098</v>
      </c>
      <c r="M6900">
        <v>5</v>
      </c>
      <c r="N6900">
        <v>1</v>
      </c>
      <c r="O6900">
        <v>2</v>
      </c>
      <c r="P6900">
        <v>9874</v>
      </c>
      <c r="Q6900">
        <v>1059</v>
      </c>
      <c r="R6900">
        <v>8815</v>
      </c>
      <c r="S6900">
        <v>0.66400000000000003</v>
      </c>
      <c r="T6900">
        <v>4369</v>
      </c>
      <c r="U6900">
        <v>70</v>
      </c>
      <c r="V6900">
        <v>0.70699999999999996</v>
      </c>
      <c r="W6900">
        <v>0.107</v>
      </c>
    </row>
    <row r="6901" spans="1:23" x14ac:dyDescent="0.3">
      <c r="A6901">
        <v>713029683</v>
      </c>
      <c r="B6901" s="2" t="s">
        <v>135</v>
      </c>
      <c r="C6901" t="s">
        <v>23</v>
      </c>
      <c r="D6901">
        <v>64</v>
      </c>
      <c r="E6901" t="s">
        <v>11</v>
      </c>
      <c r="F6901">
        <v>0</v>
      </c>
      <c r="G6901" t="s">
        <v>20</v>
      </c>
      <c r="H6901" t="s">
        <v>31</v>
      </c>
      <c r="I6901" t="s">
        <v>4</v>
      </c>
      <c r="J6901" t="s">
        <v>3</v>
      </c>
      <c r="K6901">
        <f ca="1">DATEDIF(Tabla_BankChurners[[#This Row],[Fecha_Union]],Tabla_BankChurners[[#This Row],[Fecha Actual]],"m")</f>
        <v>27</v>
      </c>
      <c r="L6901" s="2">
        <f t="shared" ca="1" si="107"/>
        <v>45098</v>
      </c>
      <c r="M6901">
        <v>5</v>
      </c>
      <c r="N6901">
        <v>4</v>
      </c>
      <c r="O6901">
        <v>1</v>
      </c>
      <c r="P6901">
        <v>1873</v>
      </c>
      <c r="Q6901">
        <v>468</v>
      </c>
      <c r="R6901">
        <v>1405</v>
      </c>
      <c r="S6901">
        <v>1.1539999999999999</v>
      </c>
      <c r="T6901">
        <v>4738</v>
      </c>
      <c r="U6901">
        <v>82</v>
      </c>
      <c r="V6901">
        <v>0.60799999999999998</v>
      </c>
      <c r="W6901">
        <v>0.25</v>
      </c>
    </row>
    <row r="6902" spans="1:23" hidden="1" x14ac:dyDescent="0.3">
      <c r="A6902">
        <v>768243858</v>
      </c>
      <c r="B6902" s="2" t="s">
        <v>343</v>
      </c>
      <c r="C6902" t="s">
        <v>24</v>
      </c>
      <c r="D6902">
        <v>54</v>
      </c>
      <c r="E6902" t="s">
        <v>11</v>
      </c>
      <c r="F6902">
        <v>3</v>
      </c>
      <c r="G6902" t="s">
        <v>18</v>
      </c>
      <c r="H6902" t="s">
        <v>29</v>
      </c>
      <c r="I6902" t="s">
        <v>5</v>
      </c>
      <c r="J6902" t="s">
        <v>3</v>
      </c>
      <c r="K6902">
        <f ca="1">DATEDIF(Tabla_BankChurners[[#This Row],[Fecha_Union]],Tabla_BankChurners[[#This Row],[Fecha Actual]],"m")</f>
        <v>27</v>
      </c>
      <c r="L6902" s="2">
        <f t="shared" ca="1" si="107"/>
        <v>45098</v>
      </c>
      <c r="M6902">
        <v>3</v>
      </c>
      <c r="N6902">
        <v>4</v>
      </c>
      <c r="O6902">
        <v>3</v>
      </c>
      <c r="P6902">
        <v>3288</v>
      </c>
      <c r="Q6902">
        <v>2517</v>
      </c>
      <c r="R6902">
        <v>771</v>
      </c>
      <c r="S6902">
        <v>0.84</v>
      </c>
      <c r="T6902">
        <v>2717</v>
      </c>
      <c r="U6902">
        <v>46</v>
      </c>
      <c r="V6902">
        <v>0.438</v>
      </c>
      <c r="W6902">
        <v>0.76600000000000001</v>
      </c>
    </row>
    <row r="6903" spans="1:23" hidden="1" x14ac:dyDescent="0.3">
      <c r="A6903">
        <v>711685758</v>
      </c>
      <c r="B6903" s="2" t="s">
        <v>320</v>
      </c>
      <c r="C6903" t="s">
        <v>23</v>
      </c>
      <c r="D6903">
        <v>60</v>
      </c>
      <c r="E6903" t="s">
        <v>12</v>
      </c>
      <c r="F6903">
        <v>1</v>
      </c>
      <c r="G6903" t="s">
        <v>20</v>
      </c>
      <c r="H6903" t="s">
        <v>31</v>
      </c>
      <c r="I6903" t="s">
        <v>6</v>
      </c>
      <c r="J6903" t="s">
        <v>3</v>
      </c>
      <c r="K6903">
        <f ca="1">DATEDIF(Tabla_BankChurners[[#This Row],[Fecha_Union]],Tabla_BankChurners[[#This Row],[Fecha Actual]],"m")</f>
        <v>13</v>
      </c>
      <c r="L6903" s="2">
        <f t="shared" ca="1" si="107"/>
        <v>45098</v>
      </c>
      <c r="M6903">
        <v>3</v>
      </c>
      <c r="N6903">
        <v>2</v>
      </c>
      <c r="O6903">
        <v>1</v>
      </c>
      <c r="P6903">
        <v>3334</v>
      </c>
      <c r="Q6903">
        <v>1151</v>
      </c>
      <c r="R6903">
        <v>2183</v>
      </c>
      <c r="S6903">
        <v>0.752</v>
      </c>
      <c r="T6903">
        <v>4791</v>
      </c>
      <c r="U6903">
        <v>101</v>
      </c>
      <c r="V6903">
        <v>0.629</v>
      </c>
      <c r="W6903">
        <v>0.34499999999999997</v>
      </c>
    </row>
    <row r="6904" spans="1:23" hidden="1" x14ac:dyDescent="0.3">
      <c r="A6904">
        <v>714528258</v>
      </c>
      <c r="B6904" s="2" t="s">
        <v>141</v>
      </c>
      <c r="C6904" t="s">
        <v>23</v>
      </c>
      <c r="D6904">
        <v>46</v>
      </c>
      <c r="E6904" t="s">
        <v>11</v>
      </c>
      <c r="F6904">
        <v>2</v>
      </c>
      <c r="G6904" t="s">
        <v>20</v>
      </c>
      <c r="H6904" t="s">
        <v>30</v>
      </c>
      <c r="I6904" t="s">
        <v>2</v>
      </c>
      <c r="J6904" t="s">
        <v>3</v>
      </c>
      <c r="K6904">
        <f ca="1">DATEDIF(Tabla_BankChurners[[#This Row],[Fecha_Union]],Tabla_BankChurners[[#This Row],[Fecha Actual]],"m")</f>
        <v>24</v>
      </c>
      <c r="L6904" s="2">
        <f t="shared" ca="1" si="107"/>
        <v>45098</v>
      </c>
      <c r="M6904">
        <v>3</v>
      </c>
      <c r="N6904">
        <v>1</v>
      </c>
      <c r="O6904">
        <v>1</v>
      </c>
      <c r="P6904">
        <v>3299</v>
      </c>
      <c r="Q6904">
        <v>870</v>
      </c>
      <c r="R6904">
        <v>2429</v>
      </c>
      <c r="S6904">
        <v>0.63</v>
      </c>
      <c r="T6904">
        <v>4904</v>
      </c>
      <c r="U6904">
        <v>75</v>
      </c>
      <c r="V6904">
        <v>0.82899999999999996</v>
      </c>
      <c r="W6904">
        <v>0.26400000000000001</v>
      </c>
    </row>
    <row r="6905" spans="1:23" hidden="1" x14ac:dyDescent="0.3">
      <c r="A6905">
        <v>818930808</v>
      </c>
      <c r="B6905" s="2" t="s">
        <v>222</v>
      </c>
      <c r="C6905" t="s">
        <v>23</v>
      </c>
      <c r="D6905">
        <v>36</v>
      </c>
      <c r="E6905" t="s">
        <v>12</v>
      </c>
      <c r="F6905">
        <v>2</v>
      </c>
      <c r="G6905" t="s">
        <v>21</v>
      </c>
      <c r="H6905" t="s">
        <v>29</v>
      </c>
      <c r="I6905" t="s">
        <v>4</v>
      </c>
      <c r="J6905" t="s">
        <v>3</v>
      </c>
      <c r="K6905">
        <f ca="1">DATEDIF(Tabla_BankChurners[[#This Row],[Fecha_Union]],Tabla_BankChurners[[#This Row],[Fecha Actual]],"m")</f>
        <v>29</v>
      </c>
      <c r="L6905" s="2">
        <f t="shared" ca="1" si="107"/>
        <v>45098</v>
      </c>
      <c r="M6905">
        <v>3</v>
      </c>
      <c r="N6905">
        <v>2</v>
      </c>
      <c r="O6905">
        <v>1</v>
      </c>
      <c r="P6905">
        <v>2754</v>
      </c>
      <c r="Q6905">
        <v>1798</v>
      </c>
      <c r="R6905">
        <v>956</v>
      </c>
      <c r="S6905">
        <v>0.76900000000000002</v>
      </c>
      <c r="T6905">
        <v>3937</v>
      </c>
      <c r="U6905">
        <v>70</v>
      </c>
      <c r="V6905">
        <v>0.628</v>
      </c>
      <c r="W6905">
        <v>0.65300000000000002</v>
      </c>
    </row>
    <row r="6906" spans="1:23" x14ac:dyDescent="0.3">
      <c r="A6906">
        <v>713310558</v>
      </c>
      <c r="B6906" s="2" t="s">
        <v>163</v>
      </c>
      <c r="C6906" t="s">
        <v>23</v>
      </c>
      <c r="D6906">
        <v>47</v>
      </c>
      <c r="E6906" t="s">
        <v>12</v>
      </c>
      <c r="F6906">
        <v>2</v>
      </c>
      <c r="G6906" t="s">
        <v>20</v>
      </c>
      <c r="H6906" t="s">
        <v>29</v>
      </c>
      <c r="I6906" t="s">
        <v>6</v>
      </c>
      <c r="J6906" t="s">
        <v>3</v>
      </c>
      <c r="K6906">
        <f ca="1">DATEDIF(Tabla_BankChurners[[#This Row],[Fecha_Union]],Tabla_BankChurners[[#This Row],[Fecha Actual]],"m")</f>
        <v>12</v>
      </c>
      <c r="L6906" s="2">
        <f t="shared" ca="1" si="107"/>
        <v>45098</v>
      </c>
      <c r="M6906">
        <v>5</v>
      </c>
      <c r="N6906">
        <v>2</v>
      </c>
      <c r="O6906">
        <v>2</v>
      </c>
      <c r="P6906">
        <v>2035</v>
      </c>
      <c r="Q6906">
        <v>1620</v>
      </c>
      <c r="R6906">
        <v>415</v>
      </c>
      <c r="S6906">
        <v>0.83799999999999997</v>
      </c>
      <c r="T6906">
        <v>4130</v>
      </c>
      <c r="U6906">
        <v>74</v>
      </c>
      <c r="V6906">
        <v>0.72099999999999997</v>
      </c>
      <c r="W6906">
        <v>0.79600000000000004</v>
      </c>
    </row>
    <row r="6907" spans="1:23" hidden="1" x14ac:dyDescent="0.3">
      <c r="A6907">
        <v>719995008</v>
      </c>
      <c r="B6907" s="2" t="s">
        <v>219</v>
      </c>
      <c r="C6907" t="s">
        <v>23</v>
      </c>
      <c r="D6907">
        <v>44</v>
      </c>
      <c r="E6907" t="s">
        <v>12</v>
      </c>
      <c r="F6907">
        <v>4</v>
      </c>
      <c r="G6907" t="s">
        <v>20</v>
      </c>
      <c r="H6907" t="s">
        <v>29</v>
      </c>
      <c r="I6907" t="s">
        <v>22</v>
      </c>
      <c r="J6907" t="s">
        <v>3</v>
      </c>
      <c r="K6907">
        <f ca="1">DATEDIF(Tabla_BankChurners[[#This Row],[Fecha_Union]],Tabla_BankChurners[[#This Row],[Fecha Actual]],"m")</f>
        <v>11</v>
      </c>
      <c r="L6907" s="2">
        <f t="shared" ca="1" si="107"/>
        <v>45098</v>
      </c>
      <c r="M6907">
        <v>6</v>
      </c>
      <c r="N6907">
        <v>2</v>
      </c>
      <c r="O6907">
        <v>2</v>
      </c>
      <c r="P6907">
        <v>3979</v>
      </c>
      <c r="Q6907">
        <v>780</v>
      </c>
      <c r="R6907">
        <v>3199</v>
      </c>
      <c r="S6907">
        <v>0.873</v>
      </c>
      <c r="T6907">
        <v>5024</v>
      </c>
      <c r="U6907">
        <v>69</v>
      </c>
      <c r="V6907">
        <v>0.76900000000000002</v>
      </c>
      <c r="W6907">
        <v>0.19600000000000001</v>
      </c>
    </row>
    <row r="6908" spans="1:23" hidden="1" x14ac:dyDescent="0.3">
      <c r="A6908">
        <v>811713408</v>
      </c>
      <c r="B6908" s="2" t="s">
        <v>112</v>
      </c>
      <c r="C6908" t="s">
        <v>23</v>
      </c>
      <c r="D6908">
        <v>58</v>
      </c>
      <c r="E6908" t="s">
        <v>12</v>
      </c>
      <c r="F6908">
        <v>2</v>
      </c>
      <c r="G6908" t="s">
        <v>18</v>
      </c>
      <c r="H6908" t="s">
        <v>29</v>
      </c>
      <c r="I6908" t="s">
        <v>6</v>
      </c>
      <c r="J6908" t="s">
        <v>3</v>
      </c>
      <c r="K6908">
        <f ca="1">DATEDIF(Tabla_BankChurners[[#This Row],[Fecha_Union]],Tabla_BankChurners[[#This Row],[Fecha Actual]],"m")</f>
        <v>11</v>
      </c>
      <c r="L6908" s="2">
        <f t="shared" ca="1" si="107"/>
        <v>45098</v>
      </c>
      <c r="M6908">
        <v>4</v>
      </c>
      <c r="N6908">
        <v>2</v>
      </c>
      <c r="O6908">
        <v>3</v>
      </c>
      <c r="P6908">
        <v>2642</v>
      </c>
      <c r="Q6908">
        <v>1249</v>
      </c>
      <c r="R6908">
        <v>1393</v>
      </c>
      <c r="S6908">
        <v>0.68200000000000005</v>
      </c>
      <c r="T6908">
        <v>4897</v>
      </c>
      <c r="U6908">
        <v>81</v>
      </c>
      <c r="V6908">
        <v>0.72299999999999998</v>
      </c>
      <c r="W6908">
        <v>0.47299999999999998</v>
      </c>
    </row>
    <row r="6909" spans="1:23" hidden="1" x14ac:dyDescent="0.3">
      <c r="A6909">
        <v>709649958</v>
      </c>
      <c r="B6909" s="2" t="s">
        <v>527</v>
      </c>
      <c r="C6909" t="s">
        <v>24</v>
      </c>
      <c r="D6909">
        <v>62</v>
      </c>
      <c r="E6909" t="s">
        <v>11</v>
      </c>
      <c r="F6909">
        <v>0</v>
      </c>
      <c r="G6909" t="s">
        <v>19</v>
      </c>
      <c r="H6909" t="s">
        <v>30</v>
      </c>
      <c r="I6909" t="s">
        <v>2</v>
      </c>
      <c r="J6909" t="s">
        <v>9</v>
      </c>
      <c r="K6909">
        <f ca="1">DATEDIF(Tabla_BankChurners[[#This Row],[Fecha_Union]],Tabla_BankChurners[[#This Row],[Fecha Actual]],"m")</f>
        <v>13</v>
      </c>
      <c r="L6909" s="2">
        <f t="shared" ca="1" si="107"/>
        <v>45098</v>
      </c>
      <c r="M6909">
        <v>4</v>
      </c>
      <c r="N6909">
        <v>5</v>
      </c>
      <c r="O6909">
        <v>6</v>
      </c>
      <c r="P6909">
        <v>28229</v>
      </c>
      <c r="Q6909">
        <v>287</v>
      </c>
      <c r="R6909">
        <v>27942</v>
      </c>
      <c r="S6909">
        <v>0.59399999999999997</v>
      </c>
      <c r="T6909">
        <v>2281</v>
      </c>
      <c r="U6909">
        <v>45</v>
      </c>
      <c r="V6909">
        <v>0.55200000000000005</v>
      </c>
      <c r="W6909">
        <v>0.01</v>
      </c>
    </row>
    <row r="6910" spans="1:23" hidden="1" x14ac:dyDescent="0.3">
      <c r="A6910">
        <v>708822783</v>
      </c>
      <c r="B6910" s="2" t="s">
        <v>185</v>
      </c>
      <c r="C6910" t="s">
        <v>23</v>
      </c>
      <c r="D6910">
        <v>53</v>
      </c>
      <c r="E6910" t="s">
        <v>12</v>
      </c>
      <c r="F6910">
        <v>2</v>
      </c>
      <c r="G6910" t="s">
        <v>18</v>
      </c>
      <c r="H6910" t="s">
        <v>31</v>
      </c>
      <c r="I6910" t="s">
        <v>4</v>
      </c>
      <c r="J6910" t="s">
        <v>3</v>
      </c>
      <c r="K6910">
        <f ca="1">DATEDIF(Tabla_BankChurners[[#This Row],[Fecha_Union]],Tabla_BankChurners[[#This Row],[Fecha Actual]],"m")</f>
        <v>17</v>
      </c>
      <c r="L6910" s="2">
        <f t="shared" ca="1" si="107"/>
        <v>45098</v>
      </c>
      <c r="M6910">
        <v>4</v>
      </c>
      <c r="N6910">
        <v>3</v>
      </c>
      <c r="O6910">
        <v>1</v>
      </c>
      <c r="P6910">
        <v>2973</v>
      </c>
      <c r="Q6910">
        <v>2517</v>
      </c>
      <c r="R6910">
        <v>456</v>
      </c>
      <c r="S6910">
        <v>0.58799999999999997</v>
      </c>
      <c r="T6910">
        <v>4862</v>
      </c>
      <c r="U6910">
        <v>77</v>
      </c>
      <c r="V6910">
        <v>0.45300000000000001</v>
      </c>
      <c r="W6910">
        <v>0.84699999999999998</v>
      </c>
    </row>
    <row r="6911" spans="1:23" hidden="1" x14ac:dyDescent="0.3">
      <c r="A6911">
        <v>771869508</v>
      </c>
      <c r="B6911" s="2" t="s">
        <v>558</v>
      </c>
      <c r="C6911" t="s">
        <v>23</v>
      </c>
      <c r="D6911">
        <v>51</v>
      </c>
      <c r="E6911" t="s">
        <v>12</v>
      </c>
      <c r="F6911">
        <v>2</v>
      </c>
      <c r="G6911" t="s">
        <v>21</v>
      </c>
      <c r="H6911" t="s">
        <v>29</v>
      </c>
      <c r="I6911" t="s">
        <v>4</v>
      </c>
      <c r="J6911" t="s">
        <v>3</v>
      </c>
      <c r="K6911">
        <f ca="1">DATEDIF(Tabla_BankChurners[[#This Row],[Fecha_Union]],Tabla_BankChurners[[#This Row],[Fecha Actual]],"m")</f>
        <v>23</v>
      </c>
      <c r="L6911" s="2">
        <f t="shared" ca="1" si="107"/>
        <v>45098</v>
      </c>
      <c r="M6911">
        <v>4</v>
      </c>
      <c r="N6911">
        <v>3</v>
      </c>
      <c r="O6911">
        <v>3</v>
      </c>
      <c r="P6911">
        <v>1612</v>
      </c>
      <c r="Q6911">
        <v>831</v>
      </c>
      <c r="R6911">
        <v>781</v>
      </c>
      <c r="S6911">
        <v>0.60199999999999998</v>
      </c>
      <c r="T6911">
        <v>4924</v>
      </c>
      <c r="U6911">
        <v>81</v>
      </c>
      <c r="V6911">
        <v>0.88400000000000001</v>
      </c>
      <c r="W6911">
        <v>0.51600000000000001</v>
      </c>
    </row>
    <row r="6912" spans="1:23" hidden="1" x14ac:dyDescent="0.3">
      <c r="A6912">
        <v>804413508</v>
      </c>
      <c r="B6912" s="2" t="s">
        <v>94</v>
      </c>
      <c r="C6912" t="s">
        <v>23</v>
      </c>
      <c r="D6912">
        <v>41</v>
      </c>
      <c r="E6912" t="s">
        <v>11</v>
      </c>
      <c r="F6912">
        <v>1</v>
      </c>
      <c r="G6912" t="s">
        <v>18</v>
      </c>
      <c r="H6912" t="s">
        <v>31</v>
      </c>
      <c r="I6912" t="s">
        <v>5</v>
      </c>
      <c r="J6912" t="s">
        <v>3</v>
      </c>
      <c r="K6912">
        <f ca="1">DATEDIF(Tabla_BankChurners[[#This Row],[Fecha_Union]],Tabla_BankChurners[[#This Row],[Fecha Actual]],"m")</f>
        <v>17</v>
      </c>
      <c r="L6912" s="2">
        <f t="shared" ca="1" si="107"/>
        <v>45098</v>
      </c>
      <c r="M6912">
        <v>6</v>
      </c>
      <c r="N6912">
        <v>2</v>
      </c>
      <c r="O6912">
        <v>3</v>
      </c>
      <c r="P6912">
        <v>12084</v>
      </c>
      <c r="Q6912">
        <v>1638</v>
      </c>
      <c r="R6912">
        <v>10446</v>
      </c>
      <c r="S6912">
        <v>0.69499999999999995</v>
      </c>
      <c r="T6912">
        <v>4506</v>
      </c>
      <c r="U6912">
        <v>90</v>
      </c>
      <c r="V6912">
        <v>0.95699999999999996</v>
      </c>
      <c r="W6912">
        <v>0.13600000000000001</v>
      </c>
    </row>
    <row r="6913" spans="1:23" hidden="1" x14ac:dyDescent="0.3">
      <c r="A6913">
        <v>815756058</v>
      </c>
      <c r="B6913" s="2" t="s">
        <v>60</v>
      </c>
      <c r="C6913" t="s">
        <v>23</v>
      </c>
      <c r="D6913">
        <v>54</v>
      </c>
      <c r="E6913" t="s">
        <v>12</v>
      </c>
      <c r="F6913">
        <v>1</v>
      </c>
      <c r="G6913" t="s">
        <v>20</v>
      </c>
      <c r="H6913" t="s">
        <v>31</v>
      </c>
      <c r="I6913" t="s">
        <v>4</v>
      </c>
      <c r="J6913" t="s">
        <v>3</v>
      </c>
      <c r="K6913">
        <f ca="1">DATEDIF(Tabla_BankChurners[[#This Row],[Fecha_Union]],Tabla_BankChurners[[#This Row],[Fecha Actual]],"m")</f>
        <v>17</v>
      </c>
      <c r="L6913" s="2">
        <f t="shared" ca="1" si="107"/>
        <v>45098</v>
      </c>
      <c r="M6913">
        <v>3</v>
      </c>
      <c r="N6913">
        <v>2</v>
      </c>
      <c r="O6913">
        <v>2</v>
      </c>
      <c r="P6913">
        <v>2930</v>
      </c>
      <c r="Q6913">
        <v>2266</v>
      </c>
      <c r="R6913">
        <v>664</v>
      </c>
      <c r="S6913">
        <v>0.73399999999999999</v>
      </c>
      <c r="T6913">
        <v>4752</v>
      </c>
      <c r="U6913">
        <v>72</v>
      </c>
      <c r="V6913">
        <v>1.323</v>
      </c>
      <c r="W6913">
        <v>0.77300000000000002</v>
      </c>
    </row>
    <row r="6914" spans="1:23" hidden="1" x14ac:dyDescent="0.3">
      <c r="A6914">
        <v>712278108</v>
      </c>
      <c r="B6914" s="2" t="s">
        <v>458</v>
      </c>
      <c r="C6914" t="s">
        <v>23</v>
      </c>
      <c r="D6914">
        <v>46</v>
      </c>
      <c r="E6914" t="s">
        <v>12</v>
      </c>
      <c r="F6914">
        <v>2</v>
      </c>
      <c r="G6914" t="s">
        <v>22</v>
      </c>
      <c r="H6914" t="s">
        <v>29</v>
      </c>
      <c r="I6914" t="s">
        <v>6</v>
      </c>
      <c r="J6914" t="s">
        <v>3</v>
      </c>
      <c r="K6914">
        <f ca="1">DATEDIF(Tabla_BankChurners[[#This Row],[Fecha_Union]],Tabla_BankChurners[[#This Row],[Fecha Actual]],"m")</f>
        <v>24</v>
      </c>
      <c r="L6914" s="2">
        <f t="shared" ref="L6914:L6977" ca="1" si="108">TODAY()</f>
        <v>45098</v>
      </c>
      <c r="M6914">
        <v>6</v>
      </c>
      <c r="N6914">
        <v>3</v>
      </c>
      <c r="O6914">
        <v>1</v>
      </c>
      <c r="P6914">
        <v>1963</v>
      </c>
      <c r="Q6914">
        <v>1112</v>
      </c>
      <c r="R6914">
        <v>851</v>
      </c>
      <c r="S6914">
        <v>0.76100000000000001</v>
      </c>
      <c r="T6914">
        <v>4821</v>
      </c>
      <c r="U6914">
        <v>67</v>
      </c>
      <c r="V6914">
        <v>0.76300000000000001</v>
      </c>
      <c r="W6914">
        <v>0.56599999999999995</v>
      </c>
    </row>
    <row r="6915" spans="1:23" hidden="1" x14ac:dyDescent="0.3">
      <c r="A6915">
        <v>717072108</v>
      </c>
      <c r="B6915" s="2" t="s">
        <v>410</v>
      </c>
      <c r="C6915" t="s">
        <v>24</v>
      </c>
      <c r="D6915">
        <v>50</v>
      </c>
      <c r="E6915" t="s">
        <v>12</v>
      </c>
      <c r="F6915">
        <v>2</v>
      </c>
      <c r="G6915" t="s">
        <v>22</v>
      </c>
      <c r="H6915" t="s">
        <v>31</v>
      </c>
      <c r="I6915" t="s">
        <v>6</v>
      </c>
      <c r="J6915" t="s">
        <v>3</v>
      </c>
      <c r="K6915">
        <f ca="1">DATEDIF(Tabla_BankChurners[[#This Row],[Fecha_Union]],Tabla_BankChurners[[#This Row],[Fecha Actual]],"m")</f>
        <v>14</v>
      </c>
      <c r="L6915" s="2">
        <f t="shared" ca="1" si="108"/>
        <v>45098</v>
      </c>
      <c r="M6915">
        <v>3</v>
      </c>
      <c r="N6915">
        <v>3</v>
      </c>
      <c r="O6915">
        <v>2</v>
      </c>
      <c r="P6915">
        <v>2762</v>
      </c>
      <c r="Q6915">
        <v>0</v>
      </c>
      <c r="R6915">
        <v>2762</v>
      </c>
      <c r="S6915">
        <v>0.68400000000000005</v>
      </c>
      <c r="T6915">
        <v>2571</v>
      </c>
      <c r="U6915">
        <v>44</v>
      </c>
      <c r="V6915">
        <v>0.41899999999999998</v>
      </c>
      <c r="W6915">
        <v>0</v>
      </c>
    </row>
    <row r="6916" spans="1:23" x14ac:dyDescent="0.3">
      <c r="A6916">
        <v>721460283</v>
      </c>
      <c r="B6916" s="2" t="s">
        <v>564</v>
      </c>
      <c r="C6916" t="s">
        <v>24</v>
      </c>
      <c r="D6916">
        <v>49</v>
      </c>
      <c r="E6916" t="s">
        <v>12</v>
      </c>
      <c r="F6916">
        <v>3</v>
      </c>
      <c r="G6916" t="s">
        <v>19</v>
      </c>
      <c r="H6916" t="s">
        <v>31</v>
      </c>
      <c r="I6916" t="s">
        <v>4</v>
      </c>
      <c r="J6916" t="s">
        <v>3</v>
      </c>
      <c r="K6916">
        <f ca="1">DATEDIF(Tabla_BankChurners[[#This Row],[Fecha_Union]],Tabla_BankChurners[[#This Row],[Fecha Actual]],"m")</f>
        <v>28</v>
      </c>
      <c r="L6916" s="2">
        <f t="shared" ca="1" si="108"/>
        <v>45098</v>
      </c>
      <c r="M6916">
        <v>5</v>
      </c>
      <c r="N6916">
        <v>1</v>
      </c>
      <c r="O6916">
        <v>2</v>
      </c>
      <c r="P6916">
        <v>2214</v>
      </c>
      <c r="Q6916">
        <v>915</v>
      </c>
      <c r="R6916">
        <v>1299</v>
      </c>
      <c r="S6916">
        <v>0.53300000000000003</v>
      </c>
      <c r="T6916">
        <v>2144</v>
      </c>
      <c r="U6916">
        <v>51</v>
      </c>
      <c r="V6916">
        <v>0.54500000000000004</v>
      </c>
      <c r="W6916">
        <v>0.41299999999999998</v>
      </c>
    </row>
    <row r="6917" spans="1:23" hidden="1" x14ac:dyDescent="0.3">
      <c r="A6917">
        <v>784827108</v>
      </c>
      <c r="B6917" s="2" t="s">
        <v>142</v>
      </c>
      <c r="C6917" t="s">
        <v>23</v>
      </c>
      <c r="D6917">
        <v>39</v>
      </c>
      <c r="E6917" t="s">
        <v>12</v>
      </c>
      <c r="F6917">
        <v>1</v>
      </c>
      <c r="G6917" t="s">
        <v>18</v>
      </c>
      <c r="H6917" t="s">
        <v>31</v>
      </c>
      <c r="I6917" t="s">
        <v>4</v>
      </c>
      <c r="J6917" t="s">
        <v>3</v>
      </c>
      <c r="K6917">
        <f ca="1">DATEDIF(Tabla_BankChurners[[#This Row],[Fecha_Union]],Tabla_BankChurners[[#This Row],[Fecha Actual]],"m")</f>
        <v>15</v>
      </c>
      <c r="L6917" s="2">
        <f t="shared" ca="1" si="108"/>
        <v>45098</v>
      </c>
      <c r="M6917">
        <v>6</v>
      </c>
      <c r="N6917">
        <v>3</v>
      </c>
      <c r="O6917">
        <v>2</v>
      </c>
      <c r="P6917">
        <v>2292</v>
      </c>
      <c r="Q6917">
        <v>1839</v>
      </c>
      <c r="R6917">
        <v>453</v>
      </c>
      <c r="S6917">
        <v>0.67500000000000004</v>
      </c>
      <c r="T6917">
        <v>4043</v>
      </c>
      <c r="U6917">
        <v>72</v>
      </c>
      <c r="V6917">
        <v>0.67400000000000004</v>
      </c>
      <c r="W6917">
        <v>0.80200000000000005</v>
      </c>
    </row>
    <row r="6918" spans="1:23" hidden="1" x14ac:dyDescent="0.3">
      <c r="A6918">
        <v>717862308</v>
      </c>
      <c r="B6918" s="2" t="s">
        <v>652</v>
      </c>
      <c r="C6918" t="s">
        <v>23</v>
      </c>
      <c r="D6918">
        <v>45</v>
      </c>
      <c r="E6918" t="s">
        <v>12</v>
      </c>
      <c r="F6918">
        <v>2</v>
      </c>
      <c r="G6918" t="s">
        <v>16</v>
      </c>
      <c r="H6918" t="s">
        <v>30</v>
      </c>
      <c r="I6918" t="s">
        <v>6</v>
      </c>
      <c r="J6918" t="s">
        <v>3</v>
      </c>
      <c r="K6918">
        <f ca="1">DATEDIF(Tabla_BankChurners[[#This Row],[Fecha_Union]],Tabla_BankChurners[[#This Row],[Fecha Actual]],"m")</f>
        <v>8</v>
      </c>
      <c r="L6918" s="2">
        <f t="shared" ca="1" si="108"/>
        <v>45098</v>
      </c>
      <c r="M6918">
        <v>6</v>
      </c>
      <c r="N6918">
        <v>3</v>
      </c>
      <c r="O6918">
        <v>2</v>
      </c>
      <c r="P6918">
        <v>2901</v>
      </c>
      <c r="Q6918">
        <v>2384</v>
      </c>
      <c r="R6918">
        <v>517</v>
      </c>
      <c r="S6918">
        <v>0.71699999999999997</v>
      </c>
      <c r="T6918">
        <v>3835</v>
      </c>
      <c r="U6918">
        <v>78</v>
      </c>
      <c r="V6918">
        <v>0.59199999999999997</v>
      </c>
      <c r="W6918">
        <v>0.82199999999999995</v>
      </c>
    </row>
    <row r="6919" spans="1:23" hidden="1" x14ac:dyDescent="0.3">
      <c r="A6919">
        <v>716726058</v>
      </c>
      <c r="B6919" s="2" t="s">
        <v>619</v>
      </c>
      <c r="C6919" t="s">
        <v>23</v>
      </c>
      <c r="D6919">
        <v>48</v>
      </c>
      <c r="E6919" t="s">
        <v>12</v>
      </c>
      <c r="F6919">
        <v>3</v>
      </c>
      <c r="G6919" t="s">
        <v>16</v>
      </c>
      <c r="H6919" t="s">
        <v>31</v>
      </c>
      <c r="I6919" t="s">
        <v>4</v>
      </c>
      <c r="J6919" t="s">
        <v>3</v>
      </c>
      <c r="K6919">
        <f ca="1">DATEDIF(Tabla_BankChurners[[#This Row],[Fecha_Union]],Tabla_BankChurners[[#This Row],[Fecha Actual]],"m")</f>
        <v>21</v>
      </c>
      <c r="L6919" s="2">
        <f t="shared" ca="1" si="108"/>
        <v>45098</v>
      </c>
      <c r="M6919">
        <v>4</v>
      </c>
      <c r="N6919">
        <v>1</v>
      </c>
      <c r="O6919">
        <v>1</v>
      </c>
      <c r="P6919">
        <v>2865</v>
      </c>
      <c r="Q6919">
        <v>1523</v>
      </c>
      <c r="R6919">
        <v>1342</v>
      </c>
      <c r="S6919">
        <v>0.60499999999999998</v>
      </c>
      <c r="T6919">
        <v>4609</v>
      </c>
      <c r="U6919">
        <v>79</v>
      </c>
      <c r="V6919">
        <v>0.75600000000000001</v>
      </c>
      <c r="W6919">
        <v>0.53200000000000003</v>
      </c>
    </row>
    <row r="6920" spans="1:23" hidden="1" x14ac:dyDescent="0.3">
      <c r="A6920">
        <v>717405408</v>
      </c>
      <c r="B6920" s="2" t="s">
        <v>69</v>
      </c>
      <c r="C6920" t="s">
        <v>23</v>
      </c>
      <c r="D6920">
        <v>31</v>
      </c>
      <c r="E6920" t="s">
        <v>12</v>
      </c>
      <c r="F6920">
        <v>0</v>
      </c>
      <c r="G6920" t="s">
        <v>19</v>
      </c>
      <c r="H6920" t="s">
        <v>31</v>
      </c>
      <c r="I6920" t="s">
        <v>22</v>
      </c>
      <c r="J6920" t="s">
        <v>3</v>
      </c>
      <c r="K6920">
        <f ca="1">DATEDIF(Tabla_BankChurners[[#This Row],[Fecha_Union]],Tabla_BankChurners[[#This Row],[Fecha Actual]],"m")</f>
        <v>10</v>
      </c>
      <c r="L6920" s="2">
        <f t="shared" ca="1" si="108"/>
        <v>45098</v>
      </c>
      <c r="M6920">
        <v>3</v>
      </c>
      <c r="N6920">
        <v>2</v>
      </c>
      <c r="O6920">
        <v>0</v>
      </c>
      <c r="P6920">
        <v>3934</v>
      </c>
      <c r="Q6920">
        <v>1911</v>
      </c>
      <c r="R6920">
        <v>2023</v>
      </c>
      <c r="S6920">
        <v>0.72299999999999998</v>
      </c>
      <c r="T6920">
        <v>4143</v>
      </c>
      <c r="U6920">
        <v>82</v>
      </c>
      <c r="V6920">
        <v>0.86399999999999999</v>
      </c>
      <c r="W6920">
        <v>0.48599999999999999</v>
      </c>
    </row>
    <row r="6921" spans="1:23" hidden="1" x14ac:dyDescent="0.3">
      <c r="A6921">
        <v>718734408</v>
      </c>
      <c r="B6921" s="2" t="s">
        <v>378</v>
      </c>
      <c r="C6921" t="s">
        <v>23</v>
      </c>
      <c r="D6921">
        <v>57</v>
      </c>
      <c r="E6921" t="s">
        <v>12</v>
      </c>
      <c r="F6921">
        <v>2</v>
      </c>
      <c r="G6921" t="s">
        <v>22</v>
      </c>
      <c r="H6921" t="s">
        <v>31</v>
      </c>
      <c r="I6921" t="s">
        <v>6</v>
      </c>
      <c r="J6921" t="s">
        <v>3</v>
      </c>
      <c r="K6921">
        <f ca="1">DATEDIF(Tabla_BankChurners[[#This Row],[Fecha_Union]],Tabla_BankChurners[[#This Row],[Fecha Actual]],"m")</f>
        <v>12</v>
      </c>
      <c r="L6921" s="2">
        <f t="shared" ca="1" si="108"/>
        <v>45098</v>
      </c>
      <c r="M6921">
        <v>3</v>
      </c>
      <c r="N6921">
        <v>4</v>
      </c>
      <c r="O6921">
        <v>3</v>
      </c>
      <c r="P6921">
        <v>2428</v>
      </c>
      <c r="Q6921">
        <v>932</v>
      </c>
      <c r="R6921">
        <v>1496</v>
      </c>
      <c r="S6921">
        <v>0.76800000000000002</v>
      </c>
      <c r="T6921">
        <v>4823</v>
      </c>
      <c r="U6921">
        <v>62</v>
      </c>
      <c r="V6921">
        <v>0.82399999999999995</v>
      </c>
      <c r="W6921">
        <v>0.38400000000000001</v>
      </c>
    </row>
    <row r="6922" spans="1:23" x14ac:dyDescent="0.3">
      <c r="A6922">
        <v>771666783</v>
      </c>
      <c r="B6922" s="2" t="s">
        <v>50</v>
      </c>
      <c r="C6922" t="s">
        <v>23</v>
      </c>
      <c r="D6922">
        <v>43</v>
      </c>
      <c r="E6922" t="s">
        <v>12</v>
      </c>
      <c r="F6922">
        <v>5</v>
      </c>
      <c r="G6922" t="s">
        <v>16</v>
      </c>
      <c r="H6922" t="s">
        <v>29</v>
      </c>
      <c r="I6922" t="s">
        <v>6</v>
      </c>
      <c r="J6922" t="s">
        <v>3</v>
      </c>
      <c r="K6922">
        <f ca="1">DATEDIF(Tabla_BankChurners[[#This Row],[Fecha_Union]],Tabla_BankChurners[[#This Row],[Fecha Actual]],"m")</f>
        <v>27</v>
      </c>
      <c r="L6922" s="2">
        <f t="shared" ca="1" si="108"/>
        <v>45098</v>
      </c>
      <c r="M6922">
        <v>5</v>
      </c>
      <c r="N6922">
        <v>1</v>
      </c>
      <c r="O6922">
        <v>1</v>
      </c>
      <c r="P6922">
        <v>5302</v>
      </c>
      <c r="Q6922">
        <v>1136</v>
      </c>
      <c r="R6922">
        <v>4166</v>
      </c>
      <c r="S6922">
        <v>0.81699999999999995</v>
      </c>
      <c r="T6922">
        <v>4883</v>
      </c>
      <c r="U6922">
        <v>68</v>
      </c>
      <c r="V6922">
        <v>0.58099999999999996</v>
      </c>
      <c r="W6922">
        <v>0.214</v>
      </c>
    </row>
    <row r="6923" spans="1:23" x14ac:dyDescent="0.3">
      <c r="A6923">
        <v>789301458</v>
      </c>
      <c r="B6923" s="2" t="s">
        <v>210</v>
      </c>
      <c r="C6923" t="s">
        <v>23</v>
      </c>
      <c r="D6923">
        <v>41</v>
      </c>
      <c r="E6923" t="s">
        <v>12</v>
      </c>
      <c r="F6923">
        <v>4</v>
      </c>
      <c r="G6923" t="s">
        <v>18</v>
      </c>
      <c r="H6923" t="s">
        <v>29</v>
      </c>
      <c r="I6923" t="s">
        <v>22</v>
      </c>
      <c r="J6923" t="s">
        <v>3</v>
      </c>
      <c r="K6923">
        <f ca="1">DATEDIF(Tabla_BankChurners[[#This Row],[Fecha_Union]],Tabla_BankChurners[[#This Row],[Fecha Actual]],"m")</f>
        <v>5</v>
      </c>
      <c r="L6923" s="2">
        <f t="shared" ca="1" si="108"/>
        <v>45098</v>
      </c>
      <c r="M6923">
        <v>5</v>
      </c>
      <c r="N6923">
        <v>2</v>
      </c>
      <c r="O6923">
        <v>2</v>
      </c>
      <c r="P6923">
        <v>9139</v>
      </c>
      <c r="Q6923">
        <v>1620</v>
      </c>
      <c r="R6923">
        <v>7519</v>
      </c>
      <c r="S6923">
        <v>0.77300000000000002</v>
      </c>
      <c r="T6923">
        <v>4675</v>
      </c>
      <c r="U6923">
        <v>78</v>
      </c>
      <c r="V6923">
        <v>1.1080000000000001</v>
      </c>
      <c r="W6923">
        <v>0.17699999999999999</v>
      </c>
    </row>
    <row r="6924" spans="1:23" hidden="1" x14ac:dyDescent="0.3">
      <c r="A6924">
        <v>772329183</v>
      </c>
      <c r="B6924" s="2" t="s">
        <v>766</v>
      </c>
      <c r="C6924" t="s">
        <v>23</v>
      </c>
      <c r="D6924">
        <v>48</v>
      </c>
      <c r="E6924" t="s">
        <v>11</v>
      </c>
      <c r="F6924">
        <v>5</v>
      </c>
      <c r="G6924" t="s">
        <v>22</v>
      </c>
      <c r="H6924" t="s">
        <v>29</v>
      </c>
      <c r="I6924" t="s">
        <v>6</v>
      </c>
      <c r="J6924" t="s">
        <v>3</v>
      </c>
      <c r="K6924">
        <f ca="1">DATEDIF(Tabla_BankChurners[[#This Row],[Fecha_Union]],Tabla_BankChurners[[#This Row],[Fecha Actual]],"m")</f>
        <v>8</v>
      </c>
      <c r="L6924" s="2">
        <f t="shared" ca="1" si="108"/>
        <v>45098</v>
      </c>
      <c r="M6924">
        <v>4</v>
      </c>
      <c r="N6924">
        <v>4</v>
      </c>
      <c r="O6924">
        <v>1</v>
      </c>
      <c r="P6924">
        <v>5219</v>
      </c>
      <c r="Q6924">
        <v>1081</v>
      </c>
      <c r="R6924">
        <v>4138</v>
      </c>
      <c r="S6924">
        <v>0.56799999999999995</v>
      </c>
      <c r="T6924">
        <v>3481</v>
      </c>
      <c r="U6924">
        <v>78</v>
      </c>
      <c r="V6924">
        <v>0.625</v>
      </c>
      <c r="W6924">
        <v>0.20699999999999999</v>
      </c>
    </row>
    <row r="6925" spans="1:23" x14ac:dyDescent="0.3">
      <c r="A6925">
        <v>713792583</v>
      </c>
      <c r="B6925" s="2" t="s">
        <v>145</v>
      </c>
      <c r="C6925" t="s">
        <v>23</v>
      </c>
      <c r="D6925">
        <v>52</v>
      </c>
      <c r="E6925" t="s">
        <v>12</v>
      </c>
      <c r="F6925">
        <v>2</v>
      </c>
      <c r="G6925" t="s">
        <v>20</v>
      </c>
      <c r="H6925" t="s">
        <v>31</v>
      </c>
      <c r="I6925" t="s">
        <v>22</v>
      </c>
      <c r="J6925" t="s">
        <v>3</v>
      </c>
      <c r="K6925">
        <f ca="1">DATEDIF(Tabla_BankChurners[[#This Row],[Fecha_Union]],Tabla_BankChurners[[#This Row],[Fecha Actual]],"m")</f>
        <v>11</v>
      </c>
      <c r="L6925" s="2">
        <f t="shared" ca="1" si="108"/>
        <v>45098</v>
      </c>
      <c r="M6925">
        <v>5</v>
      </c>
      <c r="N6925">
        <v>2</v>
      </c>
      <c r="O6925">
        <v>3</v>
      </c>
      <c r="P6925">
        <v>10351</v>
      </c>
      <c r="Q6925">
        <v>1356</v>
      </c>
      <c r="R6925">
        <v>8995</v>
      </c>
      <c r="S6925">
        <v>0.82799999999999996</v>
      </c>
      <c r="T6925">
        <v>4572</v>
      </c>
      <c r="U6925">
        <v>76</v>
      </c>
      <c r="V6925">
        <v>1.054</v>
      </c>
      <c r="W6925">
        <v>0.13100000000000001</v>
      </c>
    </row>
    <row r="6926" spans="1:23" hidden="1" x14ac:dyDescent="0.3">
      <c r="A6926">
        <v>719577258</v>
      </c>
      <c r="B6926" s="2" t="s">
        <v>277</v>
      </c>
      <c r="C6926" t="s">
        <v>24</v>
      </c>
      <c r="D6926">
        <v>43</v>
      </c>
      <c r="E6926" t="s">
        <v>12</v>
      </c>
      <c r="F6926">
        <v>2</v>
      </c>
      <c r="G6926" t="s">
        <v>21</v>
      </c>
      <c r="H6926" t="s">
        <v>30</v>
      </c>
      <c r="I6926" t="s">
        <v>4</v>
      </c>
      <c r="J6926" t="s">
        <v>3</v>
      </c>
      <c r="K6926">
        <f ca="1">DATEDIF(Tabla_BankChurners[[#This Row],[Fecha_Union]],Tabla_BankChurners[[#This Row],[Fecha Actual]],"m")</f>
        <v>18</v>
      </c>
      <c r="L6926" s="2">
        <f t="shared" ca="1" si="108"/>
        <v>45098</v>
      </c>
      <c r="M6926">
        <v>3</v>
      </c>
      <c r="N6926">
        <v>3</v>
      </c>
      <c r="O6926">
        <v>4</v>
      </c>
      <c r="P6926">
        <v>6811</v>
      </c>
      <c r="Q6926">
        <v>0</v>
      </c>
      <c r="R6926">
        <v>6811</v>
      </c>
      <c r="S6926">
        <v>0.67700000000000005</v>
      </c>
      <c r="T6926">
        <v>1937</v>
      </c>
      <c r="U6926">
        <v>39</v>
      </c>
      <c r="V6926">
        <v>0.56000000000000005</v>
      </c>
      <c r="W6926">
        <v>0</v>
      </c>
    </row>
    <row r="6927" spans="1:23" hidden="1" x14ac:dyDescent="0.3">
      <c r="A6927">
        <v>770878458</v>
      </c>
      <c r="B6927" s="2" t="s">
        <v>283</v>
      </c>
      <c r="C6927" t="s">
        <v>23</v>
      </c>
      <c r="D6927">
        <v>27</v>
      </c>
      <c r="E6927" t="s">
        <v>12</v>
      </c>
      <c r="F6927">
        <v>1</v>
      </c>
      <c r="G6927" t="s">
        <v>19</v>
      </c>
      <c r="H6927" t="s">
        <v>29</v>
      </c>
      <c r="I6927" t="s">
        <v>4</v>
      </c>
      <c r="J6927" t="s">
        <v>3</v>
      </c>
      <c r="K6927">
        <f ca="1">DATEDIF(Tabla_BankChurners[[#This Row],[Fecha_Union]],Tabla_BankChurners[[#This Row],[Fecha Actual]],"m")</f>
        <v>22</v>
      </c>
      <c r="L6927" s="2">
        <f t="shared" ca="1" si="108"/>
        <v>45098</v>
      </c>
      <c r="M6927">
        <v>3</v>
      </c>
      <c r="N6927">
        <v>2</v>
      </c>
      <c r="O6927">
        <v>2</v>
      </c>
      <c r="P6927">
        <v>1438.3</v>
      </c>
      <c r="Q6927">
        <v>990</v>
      </c>
      <c r="R6927">
        <v>448.3</v>
      </c>
      <c r="S6927">
        <v>0.71499999999999997</v>
      </c>
      <c r="T6927">
        <v>3855</v>
      </c>
      <c r="U6927">
        <v>73</v>
      </c>
      <c r="V6927">
        <v>1.147</v>
      </c>
      <c r="W6927">
        <v>0.68799999999999994</v>
      </c>
    </row>
    <row r="6928" spans="1:23" hidden="1" x14ac:dyDescent="0.3">
      <c r="A6928">
        <v>798308058</v>
      </c>
      <c r="B6928" s="2" t="s">
        <v>217</v>
      </c>
      <c r="C6928" t="s">
        <v>23</v>
      </c>
      <c r="D6928">
        <v>39</v>
      </c>
      <c r="E6928" t="s">
        <v>11</v>
      </c>
      <c r="F6928">
        <v>1</v>
      </c>
      <c r="G6928" t="s">
        <v>20</v>
      </c>
      <c r="H6928" t="s">
        <v>31</v>
      </c>
      <c r="I6928" t="s">
        <v>6</v>
      </c>
      <c r="J6928" t="s">
        <v>3</v>
      </c>
      <c r="K6928">
        <f ca="1">DATEDIF(Tabla_BankChurners[[#This Row],[Fecha_Union]],Tabla_BankChurners[[#This Row],[Fecha Actual]],"m")</f>
        <v>23</v>
      </c>
      <c r="L6928" s="2">
        <f t="shared" ca="1" si="108"/>
        <v>45098</v>
      </c>
      <c r="M6928">
        <v>6</v>
      </c>
      <c r="N6928">
        <v>1</v>
      </c>
      <c r="O6928">
        <v>2</v>
      </c>
      <c r="P6928">
        <v>2255</v>
      </c>
      <c r="Q6928">
        <v>0</v>
      </c>
      <c r="R6928">
        <v>2255</v>
      </c>
      <c r="S6928">
        <v>0.73</v>
      </c>
      <c r="T6928">
        <v>4412</v>
      </c>
      <c r="U6928">
        <v>81</v>
      </c>
      <c r="V6928">
        <v>0.88400000000000001</v>
      </c>
      <c r="W6928">
        <v>0</v>
      </c>
    </row>
    <row r="6929" spans="1:23" hidden="1" x14ac:dyDescent="0.3">
      <c r="A6929">
        <v>772528158</v>
      </c>
      <c r="B6929" s="2" t="s">
        <v>123</v>
      </c>
      <c r="C6929" t="s">
        <v>24</v>
      </c>
      <c r="D6929">
        <v>55</v>
      </c>
      <c r="E6929" t="s">
        <v>12</v>
      </c>
      <c r="F6929">
        <v>3</v>
      </c>
      <c r="G6929" t="s">
        <v>22</v>
      </c>
      <c r="H6929" t="s">
        <v>31</v>
      </c>
      <c r="I6929" t="s">
        <v>4</v>
      </c>
      <c r="J6929" t="s">
        <v>3</v>
      </c>
      <c r="K6929">
        <f ca="1">DATEDIF(Tabla_BankChurners[[#This Row],[Fecha_Union]],Tabla_BankChurners[[#This Row],[Fecha Actual]],"m")</f>
        <v>16</v>
      </c>
      <c r="L6929" s="2">
        <f t="shared" ca="1" si="108"/>
        <v>45098</v>
      </c>
      <c r="M6929">
        <v>4</v>
      </c>
      <c r="N6929">
        <v>3</v>
      </c>
      <c r="O6929">
        <v>4</v>
      </c>
      <c r="P6929">
        <v>1741</v>
      </c>
      <c r="Q6929">
        <v>0</v>
      </c>
      <c r="R6929">
        <v>1741</v>
      </c>
      <c r="S6929">
        <v>0.84</v>
      </c>
      <c r="T6929">
        <v>2546</v>
      </c>
      <c r="U6929">
        <v>42</v>
      </c>
      <c r="V6929">
        <v>0.4</v>
      </c>
      <c r="W6929">
        <v>0</v>
      </c>
    </row>
    <row r="6930" spans="1:23" hidden="1" x14ac:dyDescent="0.3">
      <c r="A6930">
        <v>718707933</v>
      </c>
      <c r="B6930" s="2" t="s">
        <v>104</v>
      </c>
      <c r="C6930" t="s">
        <v>24</v>
      </c>
      <c r="D6930">
        <v>54</v>
      </c>
      <c r="E6930" t="s">
        <v>11</v>
      </c>
      <c r="F6930">
        <v>2</v>
      </c>
      <c r="G6930" t="s">
        <v>21</v>
      </c>
      <c r="H6930" t="s">
        <v>29</v>
      </c>
      <c r="I6930" t="s">
        <v>2</v>
      </c>
      <c r="J6930" t="s">
        <v>3</v>
      </c>
      <c r="K6930">
        <f ca="1">DATEDIF(Tabla_BankChurners[[#This Row],[Fecha_Union]],Tabla_BankChurners[[#This Row],[Fecha Actual]],"m")</f>
        <v>8</v>
      </c>
      <c r="L6930" s="2">
        <f t="shared" ca="1" si="108"/>
        <v>45098</v>
      </c>
      <c r="M6930">
        <v>4</v>
      </c>
      <c r="N6930">
        <v>3</v>
      </c>
      <c r="O6930">
        <v>4</v>
      </c>
      <c r="P6930">
        <v>2189</v>
      </c>
      <c r="Q6930">
        <v>382</v>
      </c>
      <c r="R6930">
        <v>1807</v>
      </c>
      <c r="S6930">
        <v>0.88400000000000001</v>
      </c>
      <c r="T6930">
        <v>2750</v>
      </c>
      <c r="U6930">
        <v>51</v>
      </c>
      <c r="V6930">
        <v>0.59399999999999997</v>
      </c>
      <c r="W6930">
        <v>0.17499999999999999</v>
      </c>
    </row>
    <row r="6931" spans="1:23" hidden="1" x14ac:dyDescent="0.3">
      <c r="A6931">
        <v>709791333</v>
      </c>
      <c r="B6931" s="2" t="s">
        <v>652</v>
      </c>
      <c r="C6931" t="s">
        <v>23</v>
      </c>
      <c r="D6931">
        <v>40</v>
      </c>
      <c r="E6931" t="s">
        <v>12</v>
      </c>
      <c r="F6931">
        <v>3</v>
      </c>
      <c r="G6931" t="s">
        <v>21</v>
      </c>
      <c r="H6931" t="s">
        <v>31</v>
      </c>
      <c r="I6931" t="s">
        <v>4</v>
      </c>
      <c r="J6931" t="s">
        <v>3</v>
      </c>
      <c r="K6931">
        <f ca="1">DATEDIF(Tabla_BankChurners[[#This Row],[Fecha_Union]],Tabla_BankChurners[[#This Row],[Fecha Actual]],"m")</f>
        <v>8</v>
      </c>
      <c r="L6931" s="2">
        <f t="shared" ca="1" si="108"/>
        <v>45098</v>
      </c>
      <c r="M6931">
        <v>6</v>
      </c>
      <c r="N6931">
        <v>1</v>
      </c>
      <c r="O6931">
        <v>3</v>
      </c>
      <c r="P6931">
        <v>2040</v>
      </c>
      <c r="Q6931">
        <v>1084</v>
      </c>
      <c r="R6931">
        <v>956</v>
      </c>
      <c r="S6931">
        <v>0.67200000000000004</v>
      </c>
      <c r="T6931">
        <v>4751</v>
      </c>
      <c r="U6931">
        <v>80</v>
      </c>
      <c r="V6931">
        <v>0.81799999999999995</v>
      </c>
      <c r="W6931">
        <v>0.53100000000000003</v>
      </c>
    </row>
    <row r="6932" spans="1:23" hidden="1" x14ac:dyDescent="0.3">
      <c r="A6932">
        <v>710090958</v>
      </c>
      <c r="B6932" s="2" t="s">
        <v>446</v>
      </c>
      <c r="C6932" t="s">
        <v>23</v>
      </c>
      <c r="D6932">
        <v>51</v>
      </c>
      <c r="E6932" t="s">
        <v>11</v>
      </c>
      <c r="F6932">
        <v>3</v>
      </c>
      <c r="G6932" t="s">
        <v>16</v>
      </c>
      <c r="H6932" t="s">
        <v>29</v>
      </c>
      <c r="I6932" t="s">
        <v>5</v>
      </c>
      <c r="J6932" t="s">
        <v>3</v>
      </c>
      <c r="K6932">
        <f ca="1">DATEDIF(Tabla_BankChurners[[#This Row],[Fecha_Union]],Tabla_BankChurners[[#This Row],[Fecha Actual]],"m")</f>
        <v>25</v>
      </c>
      <c r="L6932" s="2">
        <f t="shared" ca="1" si="108"/>
        <v>45098</v>
      </c>
      <c r="M6932">
        <v>6</v>
      </c>
      <c r="N6932">
        <v>3</v>
      </c>
      <c r="O6932">
        <v>3</v>
      </c>
      <c r="P6932">
        <v>1844</v>
      </c>
      <c r="Q6932">
        <v>1232</v>
      </c>
      <c r="R6932">
        <v>612</v>
      </c>
      <c r="S6932">
        <v>0.58799999999999997</v>
      </c>
      <c r="T6932">
        <v>4182</v>
      </c>
      <c r="U6932">
        <v>71</v>
      </c>
      <c r="V6932">
        <v>0.65100000000000002</v>
      </c>
      <c r="W6932">
        <v>0.66800000000000004</v>
      </c>
    </row>
    <row r="6933" spans="1:23" x14ac:dyDescent="0.3">
      <c r="A6933">
        <v>772687983</v>
      </c>
      <c r="B6933" s="2" t="s">
        <v>83</v>
      </c>
      <c r="C6933" t="s">
        <v>23</v>
      </c>
      <c r="D6933">
        <v>53</v>
      </c>
      <c r="E6933" t="s">
        <v>11</v>
      </c>
      <c r="F6933">
        <v>3</v>
      </c>
      <c r="G6933" t="s">
        <v>20</v>
      </c>
      <c r="H6933" t="s">
        <v>31</v>
      </c>
      <c r="I6933" t="s">
        <v>2</v>
      </c>
      <c r="J6933" t="s">
        <v>3</v>
      </c>
      <c r="K6933">
        <f ca="1">DATEDIF(Tabla_BankChurners[[#This Row],[Fecha_Union]],Tabla_BankChurners[[#This Row],[Fecha Actual]],"m")</f>
        <v>7</v>
      </c>
      <c r="L6933" s="2">
        <f t="shared" ca="1" si="108"/>
        <v>45098</v>
      </c>
      <c r="M6933">
        <v>5</v>
      </c>
      <c r="N6933">
        <v>3</v>
      </c>
      <c r="O6933">
        <v>3</v>
      </c>
      <c r="P6933">
        <v>8404</v>
      </c>
      <c r="Q6933">
        <v>1498</v>
      </c>
      <c r="R6933">
        <v>6906</v>
      </c>
      <c r="S6933">
        <v>0.92200000000000004</v>
      </c>
      <c r="T6933">
        <v>4811</v>
      </c>
      <c r="U6933">
        <v>56</v>
      </c>
      <c r="V6933">
        <v>0.55600000000000005</v>
      </c>
      <c r="W6933">
        <v>0.17799999999999999</v>
      </c>
    </row>
    <row r="6934" spans="1:23" x14ac:dyDescent="0.3">
      <c r="A6934">
        <v>714707133</v>
      </c>
      <c r="B6934" s="2" t="s">
        <v>207</v>
      </c>
      <c r="C6934" t="s">
        <v>23</v>
      </c>
      <c r="D6934">
        <v>47</v>
      </c>
      <c r="E6934" t="s">
        <v>12</v>
      </c>
      <c r="F6934">
        <v>3</v>
      </c>
      <c r="G6934" t="s">
        <v>21</v>
      </c>
      <c r="H6934" t="s">
        <v>29</v>
      </c>
      <c r="I6934" t="s">
        <v>4</v>
      </c>
      <c r="J6934" t="s">
        <v>3</v>
      </c>
      <c r="K6934">
        <f ca="1">DATEDIF(Tabla_BankChurners[[#This Row],[Fecha_Union]],Tabla_BankChurners[[#This Row],[Fecha Actual]],"m")</f>
        <v>6</v>
      </c>
      <c r="L6934" s="2">
        <f t="shared" ca="1" si="108"/>
        <v>45098</v>
      </c>
      <c r="M6934">
        <v>5</v>
      </c>
      <c r="N6934">
        <v>1</v>
      </c>
      <c r="O6934">
        <v>1</v>
      </c>
      <c r="P6934">
        <v>1438.3</v>
      </c>
      <c r="Q6934">
        <v>0</v>
      </c>
      <c r="R6934">
        <v>1438.3</v>
      </c>
      <c r="S6934">
        <v>0.64700000000000002</v>
      </c>
      <c r="T6934">
        <v>4443</v>
      </c>
      <c r="U6934">
        <v>86</v>
      </c>
      <c r="V6934">
        <v>0.83</v>
      </c>
      <c r="W6934">
        <v>0</v>
      </c>
    </row>
    <row r="6935" spans="1:23" hidden="1" x14ac:dyDescent="0.3">
      <c r="A6935">
        <v>720126033</v>
      </c>
      <c r="B6935" s="2" t="s">
        <v>314</v>
      </c>
      <c r="C6935" t="s">
        <v>23</v>
      </c>
      <c r="D6935">
        <v>42</v>
      </c>
      <c r="E6935" t="s">
        <v>11</v>
      </c>
      <c r="F6935">
        <v>4</v>
      </c>
      <c r="G6935" t="s">
        <v>18</v>
      </c>
      <c r="H6935" t="s">
        <v>31</v>
      </c>
      <c r="I6935" t="s">
        <v>5</v>
      </c>
      <c r="J6935" t="s">
        <v>3</v>
      </c>
      <c r="K6935">
        <f ca="1">DATEDIF(Tabla_BankChurners[[#This Row],[Fecha_Union]],Tabla_BankChurners[[#This Row],[Fecha Actual]],"m")</f>
        <v>27</v>
      </c>
      <c r="L6935" s="2">
        <f t="shared" ca="1" si="108"/>
        <v>45098</v>
      </c>
      <c r="M6935">
        <v>3</v>
      </c>
      <c r="N6935">
        <v>3</v>
      </c>
      <c r="O6935">
        <v>3</v>
      </c>
      <c r="P6935">
        <v>1944</v>
      </c>
      <c r="Q6935">
        <v>1804</v>
      </c>
      <c r="R6935">
        <v>140</v>
      </c>
      <c r="S6935">
        <v>0.72299999999999998</v>
      </c>
      <c r="T6935">
        <v>4682</v>
      </c>
      <c r="U6935">
        <v>90</v>
      </c>
      <c r="V6935">
        <v>0.66700000000000004</v>
      </c>
      <c r="W6935">
        <v>0.92800000000000005</v>
      </c>
    </row>
    <row r="6936" spans="1:23" hidden="1" x14ac:dyDescent="0.3">
      <c r="A6936">
        <v>713995233</v>
      </c>
      <c r="B6936" s="2" t="s">
        <v>314</v>
      </c>
      <c r="C6936" t="s">
        <v>23</v>
      </c>
      <c r="D6936">
        <v>38</v>
      </c>
      <c r="E6936" t="s">
        <v>12</v>
      </c>
      <c r="F6936">
        <v>2</v>
      </c>
      <c r="G6936" t="s">
        <v>18</v>
      </c>
      <c r="H6936" t="s">
        <v>29</v>
      </c>
      <c r="I6936" t="s">
        <v>4</v>
      </c>
      <c r="J6936" t="s">
        <v>3</v>
      </c>
      <c r="K6936">
        <f ca="1">DATEDIF(Tabla_BankChurners[[#This Row],[Fecha_Union]],Tabla_BankChurners[[#This Row],[Fecha Actual]],"m")</f>
        <v>27</v>
      </c>
      <c r="L6936" s="2">
        <f t="shared" ca="1" si="108"/>
        <v>45098</v>
      </c>
      <c r="M6936">
        <v>6</v>
      </c>
      <c r="N6936">
        <v>4</v>
      </c>
      <c r="O6936">
        <v>3</v>
      </c>
      <c r="P6936">
        <v>1438.3</v>
      </c>
      <c r="Q6936">
        <v>0</v>
      </c>
      <c r="R6936">
        <v>1438.3</v>
      </c>
      <c r="S6936">
        <v>0.64100000000000001</v>
      </c>
      <c r="T6936">
        <v>4707</v>
      </c>
      <c r="U6936">
        <v>88</v>
      </c>
      <c r="V6936">
        <v>0.69199999999999995</v>
      </c>
      <c r="W6936">
        <v>0</v>
      </c>
    </row>
    <row r="6937" spans="1:23" x14ac:dyDescent="0.3">
      <c r="A6937">
        <v>771638733</v>
      </c>
      <c r="B6937" s="2" t="s">
        <v>371</v>
      </c>
      <c r="C6937" t="s">
        <v>24</v>
      </c>
      <c r="D6937">
        <v>49</v>
      </c>
      <c r="E6937" t="s">
        <v>11</v>
      </c>
      <c r="F6937">
        <v>3</v>
      </c>
      <c r="G6937" t="s">
        <v>17</v>
      </c>
      <c r="H6937" t="s">
        <v>31</v>
      </c>
      <c r="I6937" t="s">
        <v>6</v>
      </c>
      <c r="J6937" t="s">
        <v>3</v>
      </c>
      <c r="K6937">
        <f ca="1">DATEDIF(Tabla_BankChurners[[#This Row],[Fecha_Union]],Tabla_BankChurners[[#This Row],[Fecha Actual]],"m")</f>
        <v>18</v>
      </c>
      <c r="L6937" s="2">
        <f t="shared" ca="1" si="108"/>
        <v>45098</v>
      </c>
      <c r="M6937">
        <v>5</v>
      </c>
      <c r="N6937">
        <v>2</v>
      </c>
      <c r="O6937">
        <v>3</v>
      </c>
      <c r="P6937">
        <v>4354</v>
      </c>
      <c r="Q6937">
        <v>0</v>
      </c>
      <c r="R6937">
        <v>4354</v>
      </c>
      <c r="S6937">
        <v>0.73799999999999999</v>
      </c>
      <c r="T6937">
        <v>2750</v>
      </c>
      <c r="U6937">
        <v>59</v>
      </c>
      <c r="V6937">
        <v>0.68600000000000005</v>
      </c>
      <c r="W6937">
        <v>0</v>
      </c>
    </row>
    <row r="6938" spans="1:23" hidden="1" x14ac:dyDescent="0.3">
      <c r="A6938">
        <v>715009833</v>
      </c>
      <c r="B6938" s="2" t="s">
        <v>210</v>
      </c>
      <c r="C6938" t="s">
        <v>23</v>
      </c>
      <c r="D6938">
        <v>51</v>
      </c>
      <c r="E6938" t="s">
        <v>12</v>
      </c>
      <c r="F6938">
        <v>1</v>
      </c>
      <c r="G6938" t="s">
        <v>18</v>
      </c>
      <c r="H6938" t="s">
        <v>29</v>
      </c>
      <c r="I6938" t="s">
        <v>4</v>
      </c>
      <c r="J6938" t="s">
        <v>3</v>
      </c>
      <c r="K6938">
        <f ca="1">DATEDIF(Tabla_BankChurners[[#This Row],[Fecha_Union]],Tabla_BankChurners[[#This Row],[Fecha Actual]],"m")</f>
        <v>5</v>
      </c>
      <c r="L6938" s="2">
        <f t="shared" ca="1" si="108"/>
        <v>45098</v>
      </c>
      <c r="M6938">
        <v>3</v>
      </c>
      <c r="N6938">
        <v>4</v>
      </c>
      <c r="O6938">
        <v>2</v>
      </c>
      <c r="P6938">
        <v>1857</v>
      </c>
      <c r="Q6938">
        <v>1033</v>
      </c>
      <c r="R6938">
        <v>824</v>
      </c>
      <c r="S6938">
        <v>0.95</v>
      </c>
      <c r="T6938">
        <v>5149</v>
      </c>
      <c r="U6938">
        <v>90</v>
      </c>
      <c r="V6938">
        <v>0.63600000000000001</v>
      </c>
      <c r="W6938">
        <v>0.55600000000000005</v>
      </c>
    </row>
    <row r="6939" spans="1:23" x14ac:dyDescent="0.3">
      <c r="A6939">
        <v>711497283</v>
      </c>
      <c r="B6939" s="2" t="s">
        <v>749</v>
      </c>
      <c r="C6939" t="s">
        <v>23</v>
      </c>
      <c r="D6939">
        <v>54</v>
      </c>
      <c r="E6939" t="s">
        <v>12</v>
      </c>
      <c r="F6939">
        <v>5</v>
      </c>
      <c r="G6939" t="s">
        <v>22</v>
      </c>
      <c r="H6939" t="s">
        <v>29</v>
      </c>
      <c r="I6939" t="s">
        <v>4</v>
      </c>
      <c r="J6939" t="s">
        <v>3</v>
      </c>
      <c r="K6939">
        <f ca="1">DATEDIF(Tabla_BankChurners[[#This Row],[Fecha_Union]],Tabla_BankChurners[[#This Row],[Fecha Actual]],"m")</f>
        <v>13</v>
      </c>
      <c r="L6939" s="2">
        <f t="shared" ca="1" si="108"/>
        <v>45098</v>
      </c>
      <c r="M6939">
        <v>5</v>
      </c>
      <c r="N6939">
        <v>6</v>
      </c>
      <c r="O6939">
        <v>1</v>
      </c>
      <c r="P6939">
        <v>2708</v>
      </c>
      <c r="Q6939">
        <v>1616</v>
      </c>
      <c r="R6939">
        <v>1092</v>
      </c>
      <c r="S6939">
        <v>0.66900000000000004</v>
      </c>
      <c r="T6939">
        <v>4237</v>
      </c>
      <c r="U6939">
        <v>87</v>
      </c>
      <c r="V6939">
        <v>0.70599999999999996</v>
      </c>
      <c r="W6939">
        <v>0.59699999999999998</v>
      </c>
    </row>
    <row r="6940" spans="1:23" x14ac:dyDescent="0.3">
      <c r="A6940">
        <v>803418783</v>
      </c>
      <c r="B6940" s="2" t="s">
        <v>628</v>
      </c>
      <c r="C6940" t="s">
        <v>23</v>
      </c>
      <c r="D6940">
        <v>40</v>
      </c>
      <c r="E6940" t="s">
        <v>11</v>
      </c>
      <c r="F6940">
        <v>4</v>
      </c>
      <c r="G6940" t="s">
        <v>20</v>
      </c>
      <c r="H6940" t="s">
        <v>29</v>
      </c>
      <c r="I6940" t="s">
        <v>2</v>
      </c>
      <c r="J6940" t="s">
        <v>3</v>
      </c>
      <c r="K6940">
        <f ca="1">DATEDIF(Tabla_BankChurners[[#This Row],[Fecha_Union]],Tabla_BankChurners[[#This Row],[Fecha Actual]],"m")</f>
        <v>16</v>
      </c>
      <c r="L6940" s="2">
        <f t="shared" ca="1" si="108"/>
        <v>45098</v>
      </c>
      <c r="M6940">
        <v>5</v>
      </c>
      <c r="N6940">
        <v>4</v>
      </c>
      <c r="O6940">
        <v>1</v>
      </c>
      <c r="P6940">
        <v>9974</v>
      </c>
      <c r="Q6940">
        <v>2185</v>
      </c>
      <c r="R6940">
        <v>7789</v>
      </c>
      <c r="S6940">
        <v>0.85199999999999998</v>
      </c>
      <c r="T6940">
        <v>4680</v>
      </c>
      <c r="U6940">
        <v>87</v>
      </c>
      <c r="V6940">
        <v>0.67300000000000004</v>
      </c>
      <c r="W6940">
        <v>0.219</v>
      </c>
    </row>
    <row r="6941" spans="1:23" hidden="1" x14ac:dyDescent="0.3">
      <c r="A6941">
        <v>814611633</v>
      </c>
      <c r="B6941" s="2" t="s">
        <v>372</v>
      </c>
      <c r="C6941" t="s">
        <v>23</v>
      </c>
      <c r="D6941">
        <v>47</v>
      </c>
      <c r="E6941" t="s">
        <v>12</v>
      </c>
      <c r="F6941">
        <v>2</v>
      </c>
      <c r="G6941" t="s">
        <v>21</v>
      </c>
      <c r="H6941" t="s">
        <v>31</v>
      </c>
      <c r="I6941" t="s">
        <v>4</v>
      </c>
      <c r="J6941" t="s">
        <v>3</v>
      </c>
      <c r="K6941">
        <f ca="1">DATEDIF(Tabla_BankChurners[[#This Row],[Fecha_Union]],Tabla_BankChurners[[#This Row],[Fecha Actual]],"m")</f>
        <v>12</v>
      </c>
      <c r="L6941" s="2">
        <f t="shared" ca="1" si="108"/>
        <v>45098</v>
      </c>
      <c r="M6941">
        <v>3</v>
      </c>
      <c r="N6941">
        <v>1</v>
      </c>
      <c r="O6941">
        <v>2</v>
      </c>
      <c r="P6941">
        <v>2271</v>
      </c>
      <c r="Q6941">
        <v>2154</v>
      </c>
      <c r="R6941">
        <v>117</v>
      </c>
      <c r="S6941">
        <v>1.1299999999999999</v>
      </c>
      <c r="T6941">
        <v>4150</v>
      </c>
      <c r="U6941">
        <v>69</v>
      </c>
      <c r="V6941">
        <v>0.86499999999999999</v>
      </c>
      <c r="W6941">
        <v>0.94799999999999995</v>
      </c>
    </row>
    <row r="6942" spans="1:23" hidden="1" x14ac:dyDescent="0.3">
      <c r="A6942">
        <v>709411383</v>
      </c>
      <c r="B6942" s="2" t="s">
        <v>331</v>
      </c>
      <c r="C6942" t="s">
        <v>23</v>
      </c>
      <c r="D6942">
        <v>45</v>
      </c>
      <c r="E6942" t="s">
        <v>11</v>
      </c>
      <c r="F6942">
        <v>2</v>
      </c>
      <c r="G6942" t="s">
        <v>21</v>
      </c>
      <c r="H6942" t="s">
        <v>22</v>
      </c>
      <c r="I6942" t="s">
        <v>6</v>
      </c>
      <c r="J6942" t="s">
        <v>3</v>
      </c>
      <c r="K6942">
        <f ca="1">DATEDIF(Tabla_BankChurners[[#This Row],[Fecha_Union]],Tabla_BankChurners[[#This Row],[Fecha Actual]],"m")</f>
        <v>22</v>
      </c>
      <c r="L6942" s="2">
        <f t="shared" ca="1" si="108"/>
        <v>45098</v>
      </c>
      <c r="M6942">
        <v>6</v>
      </c>
      <c r="N6942">
        <v>4</v>
      </c>
      <c r="O6942">
        <v>1</v>
      </c>
      <c r="P6942">
        <v>2811</v>
      </c>
      <c r="Q6942">
        <v>1630</v>
      </c>
      <c r="R6942">
        <v>1181</v>
      </c>
      <c r="S6942">
        <v>0.84699999999999998</v>
      </c>
      <c r="T6942">
        <v>4275</v>
      </c>
      <c r="U6942">
        <v>78</v>
      </c>
      <c r="V6942">
        <v>0.73299999999999998</v>
      </c>
      <c r="W6942">
        <v>0.57999999999999996</v>
      </c>
    </row>
    <row r="6943" spans="1:23" hidden="1" x14ac:dyDescent="0.3">
      <c r="A6943">
        <v>825753258</v>
      </c>
      <c r="B6943" s="2" t="s">
        <v>137</v>
      </c>
      <c r="C6943" t="s">
        <v>23</v>
      </c>
      <c r="D6943">
        <v>47</v>
      </c>
      <c r="E6943" t="s">
        <v>11</v>
      </c>
      <c r="F6943">
        <v>4</v>
      </c>
      <c r="G6943" t="s">
        <v>21</v>
      </c>
      <c r="H6943" t="s">
        <v>29</v>
      </c>
      <c r="I6943" t="s">
        <v>2</v>
      </c>
      <c r="J6943" t="s">
        <v>3</v>
      </c>
      <c r="K6943">
        <f ca="1">DATEDIF(Tabla_BankChurners[[#This Row],[Fecha_Union]],Tabla_BankChurners[[#This Row],[Fecha Actual]],"m")</f>
        <v>22</v>
      </c>
      <c r="L6943" s="2">
        <f t="shared" ca="1" si="108"/>
        <v>45098</v>
      </c>
      <c r="M6943">
        <v>4</v>
      </c>
      <c r="N6943">
        <v>3</v>
      </c>
      <c r="O6943">
        <v>1</v>
      </c>
      <c r="P6943">
        <v>6519</v>
      </c>
      <c r="Q6943">
        <v>1525</v>
      </c>
      <c r="R6943">
        <v>4994</v>
      </c>
      <c r="S6943">
        <v>0.874</v>
      </c>
      <c r="T6943">
        <v>4495</v>
      </c>
      <c r="U6943">
        <v>81</v>
      </c>
      <c r="V6943">
        <v>1.0249999999999999</v>
      </c>
      <c r="W6943">
        <v>0.23400000000000001</v>
      </c>
    </row>
    <row r="6944" spans="1:23" x14ac:dyDescent="0.3">
      <c r="A6944">
        <v>713930433</v>
      </c>
      <c r="B6944" s="2" t="s">
        <v>715</v>
      </c>
      <c r="C6944" t="s">
        <v>24</v>
      </c>
      <c r="D6944">
        <v>57</v>
      </c>
      <c r="E6944" t="s">
        <v>11</v>
      </c>
      <c r="F6944">
        <v>2</v>
      </c>
      <c r="G6944" t="s">
        <v>21</v>
      </c>
      <c r="H6944" t="s">
        <v>22</v>
      </c>
      <c r="I6944" t="s">
        <v>5</v>
      </c>
      <c r="J6944" t="s">
        <v>3</v>
      </c>
      <c r="K6944">
        <f ca="1">DATEDIF(Tabla_BankChurners[[#This Row],[Fecha_Union]],Tabla_BankChurners[[#This Row],[Fecha Actual]],"m")</f>
        <v>22</v>
      </c>
      <c r="L6944" s="2">
        <f t="shared" ca="1" si="108"/>
        <v>45098</v>
      </c>
      <c r="M6944">
        <v>5</v>
      </c>
      <c r="N6944">
        <v>3</v>
      </c>
      <c r="O6944">
        <v>3</v>
      </c>
      <c r="P6944">
        <v>4316</v>
      </c>
      <c r="Q6944">
        <v>0</v>
      </c>
      <c r="R6944">
        <v>4316</v>
      </c>
      <c r="S6944">
        <v>0.36299999999999999</v>
      </c>
      <c r="T6944">
        <v>1920</v>
      </c>
      <c r="U6944">
        <v>53</v>
      </c>
      <c r="V6944">
        <v>0.47199999999999998</v>
      </c>
      <c r="W6944">
        <v>0</v>
      </c>
    </row>
    <row r="6945" spans="1:23" hidden="1" x14ac:dyDescent="0.3">
      <c r="A6945">
        <v>715941633</v>
      </c>
      <c r="B6945" s="2" t="s">
        <v>271</v>
      </c>
      <c r="C6945" t="s">
        <v>23</v>
      </c>
      <c r="D6945">
        <v>50</v>
      </c>
      <c r="E6945" t="s">
        <v>12</v>
      </c>
      <c r="F6945">
        <v>0</v>
      </c>
      <c r="G6945" t="s">
        <v>20</v>
      </c>
      <c r="H6945" t="s">
        <v>29</v>
      </c>
      <c r="I6945" t="s">
        <v>4</v>
      </c>
      <c r="J6945" t="s">
        <v>3</v>
      </c>
      <c r="K6945">
        <f ca="1">DATEDIF(Tabla_BankChurners[[#This Row],[Fecha_Union]],Tabla_BankChurners[[#This Row],[Fecha Actual]],"m")</f>
        <v>28</v>
      </c>
      <c r="L6945" s="2">
        <f t="shared" ca="1" si="108"/>
        <v>45098</v>
      </c>
      <c r="M6945">
        <v>3</v>
      </c>
      <c r="N6945">
        <v>3</v>
      </c>
      <c r="O6945">
        <v>3</v>
      </c>
      <c r="P6945">
        <v>1438.3</v>
      </c>
      <c r="Q6945">
        <v>0</v>
      </c>
      <c r="R6945">
        <v>1438.3</v>
      </c>
      <c r="S6945">
        <v>0.71799999999999997</v>
      </c>
      <c r="T6945">
        <v>3800</v>
      </c>
      <c r="U6945">
        <v>69</v>
      </c>
      <c r="V6945">
        <v>0.53300000000000003</v>
      </c>
      <c r="W6945">
        <v>0</v>
      </c>
    </row>
    <row r="6946" spans="1:23" hidden="1" x14ac:dyDescent="0.3">
      <c r="A6946">
        <v>772162683</v>
      </c>
      <c r="B6946" s="2" t="s">
        <v>225</v>
      </c>
      <c r="C6946" t="s">
        <v>24</v>
      </c>
      <c r="D6946">
        <v>34</v>
      </c>
      <c r="E6946" t="s">
        <v>12</v>
      </c>
      <c r="F6946">
        <v>2</v>
      </c>
      <c r="G6946" t="s">
        <v>20</v>
      </c>
      <c r="H6946" t="s">
        <v>29</v>
      </c>
      <c r="I6946" t="s">
        <v>4</v>
      </c>
      <c r="J6946" t="s">
        <v>3</v>
      </c>
      <c r="K6946">
        <f ca="1">DATEDIF(Tabla_BankChurners[[#This Row],[Fecha_Union]],Tabla_BankChurners[[#This Row],[Fecha Actual]],"m")</f>
        <v>10</v>
      </c>
      <c r="L6946" s="2">
        <f t="shared" ca="1" si="108"/>
        <v>45098</v>
      </c>
      <c r="M6946">
        <v>6</v>
      </c>
      <c r="N6946">
        <v>2</v>
      </c>
      <c r="O6946">
        <v>2</v>
      </c>
      <c r="P6946">
        <v>3116</v>
      </c>
      <c r="Q6946">
        <v>0</v>
      </c>
      <c r="R6946">
        <v>3116</v>
      </c>
      <c r="S6946">
        <v>0.69799999999999995</v>
      </c>
      <c r="T6946">
        <v>2768</v>
      </c>
      <c r="U6946">
        <v>45</v>
      </c>
      <c r="V6946">
        <v>0.66700000000000004</v>
      </c>
      <c r="W6946">
        <v>0</v>
      </c>
    </row>
    <row r="6947" spans="1:23" hidden="1" x14ac:dyDescent="0.3">
      <c r="A6947">
        <v>712531008</v>
      </c>
      <c r="B6947" s="2" t="s">
        <v>444</v>
      </c>
      <c r="C6947" t="s">
        <v>24</v>
      </c>
      <c r="D6947">
        <v>43</v>
      </c>
      <c r="E6947" t="s">
        <v>11</v>
      </c>
      <c r="F6947">
        <v>3</v>
      </c>
      <c r="G6947" t="s">
        <v>22</v>
      </c>
      <c r="H6947" t="s">
        <v>29</v>
      </c>
      <c r="I6947" t="s">
        <v>7</v>
      </c>
      <c r="J6947" t="s">
        <v>3</v>
      </c>
      <c r="K6947">
        <f ca="1">DATEDIF(Tabla_BankChurners[[#This Row],[Fecha_Union]],Tabla_BankChurners[[#This Row],[Fecha Actual]],"m")</f>
        <v>13</v>
      </c>
      <c r="L6947" s="2">
        <f t="shared" ca="1" si="108"/>
        <v>45098</v>
      </c>
      <c r="M6947">
        <v>4</v>
      </c>
      <c r="N6947">
        <v>3</v>
      </c>
      <c r="O6947">
        <v>2</v>
      </c>
      <c r="P6947">
        <v>24868</v>
      </c>
      <c r="Q6947">
        <v>794</v>
      </c>
      <c r="R6947">
        <v>24074</v>
      </c>
      <c r="S6947">
        <v>0.64900000000000002</v>
      </c>
      <c r="T6947">
        <v>2510</v>
      </c>
      <c r="U6947">
        <v>32</v>
      </c>
      <c r="V6947">
        <v>0.23100000000000001</v>
      </c>
      <c r="W6947">
        <v>3.2000000000000001E-2</v>
      </c>
    </row>
    <row r="6948" spans="1:23" hidden="1" x14ac:dyDescent="0.3">
      <c r="A6948">
        <v>711583458</v>
      </c>
      <c r="B6948" s="2" t="s">
        <v>347</v>
      </c>
      <c r="C6948" t="s">
        <v>23</v>
      </c>
      <c r="D6948">
        <v>48</v>
      </c>
      <c r="E6948" t="s">
        <v>12</v>
      </c>
      <c r="F6948">
        <v>2</v>
      </c>
      <c r="G6948" t="s">
        <v>16</v>
      </c>
      <c r="H6948" t="s">
        <v>29</v>
      </c>
      <c r="I6948" t="s">
        <v>4</v>
      </c>
      <c r="J6948" t="s">
        <v>3</v>
      </c>
      <c r="K6948">
        <f ca="1">DATEDIF(Tabla_BankChurners[[#This Row],[Fecha_Union]],Tabla_BankChurners[[#This Row],[Fecha Actual]],"m")</f>
        <v>13</v>
      </c>
      <c r="L6948" s="2">
        <f t="shared" ca="1" si="108"/>
        <v>45098</v>
      </c>
      <c r="M6948">
        <v>4</v>
      </c>
      <c r="N6948">
        <v>3</v>
      </c>
      <c r="O6948">
        <v>1</v>
      </c>
      <c r="P6948">
        <v>1438.3</v>
      </c>
      <c r="Q6948">
        <v>0</v>
      </c>
      <c r="R6948">
        <v>1438.3</v>
      </c>
      <c r="S6948">
        <v>0.74299999999999999</v>
      </c>
      <c r="T6948">
        <v>4913</v>
      </c>
      <c r="U6948">
        <v>82</v>
      </c>
      <c r="V6948">
        <v>0.82199999999999995</v>
      </c>
      <c r="W6948">
        <v>0</v>
      </c>
    </row>
    <row r="6949" spans="1:23" hidden="1" x14ac:dyDescent="0.3">
      <c r="A6949">
        <v>714418983</v>
      </c>
      <c r="B6949" s="2" t="s">
        <v>255</v>
      </c>
      <c r="C6949" t="s">
        <v>23</v>
      </c>
      <c r="D6949">
        <v>43</v>
      </c>
      <c r="E6949" t="s">
        <v>11</v>
      </c>
      <c r="F6949">
        <v>5</v>
      </c>
      <c r="G6949" t="s">
        <v>20</v>
      </c>
      <c r="H6949" t="s">
        <v>31</v>
      </c>
      <c r="I6949" t="s">
        <v>6</v>
      </c>
      <c r="J6949" t="s">
        <v>3</v>
      </c>
      <c r="K6949">
        <f ca="1">DATEDIF(Tabla_BankChurners[[#This Row],[Fecha_Union]],Tabla_BankChurners[[#This Row],[Fecha Actual]],"m")</f>
        <v>26</v>
      </c>
      <c r="L6949" s="2">
        <f t="shared" ca="1" si="108"/>
        <v>45098</v>
      </c>
      <c r="M6949">
        <v>4</v>
      </c>
      <c r="N6949">
        <v>2</v>
      </c>
      <c r="O6949">
        <v>1</v>
      </c>
      <c r="P6949">
        <v>1438.3</v>
      </c>
      <c r="Q6949">
        <v>0</v>
      </c>
      <c r="R6949">
        <v>1438.3</v>
      </c>
      <c r="S6949">
        <v>0.64300000000000002</v>
      </c>
      <c r="T6949">
        <v>4509</v>
      </c>
      <c r="U6949">
        <v>80</v>
      </c>
      <c r="V6949">
        <v>0.56899999999999995</v>
      </c>
      <c r="W6949">
        <v>0</v>
      </c>
    </row>
    <row r="6950" spans="1:23" hidden="1" x14ac:dyDescent="0.3">
      <c r="A6950">
        <v>708699108</v>
      </c>
      <c r="B6950" s="2" t="s">
        <v>563</v>
      </c>
      <c r="C6950" t="s">
        <v>23</v>
      </c>
      <c r="D6950">
        <v>39</v>
      </c>
      <c r="E6950" t="s">
        <v>12</v>
      </c>
      <c r="F6950">
        <v>2</v>
      </c>
      <c r="G6950" t="s">
        <v>18</v>
      </c>
      <c r="H6950" t="s">
        <v>31</v>
      </c>
      <c r="I6950" t="s">
        <v>4</v>
      </c>
      <c r="J6950" t="s">
        <v>3</v>
      </c>
      <c r="K6950">
        <f ca="1">DATEDIF(Tabla_BankChurners[[#This Row],[Fecha_Union]],Tabla_BankChurners[[#This Row],[Fecha Actual]],"m")</f>
        <v>19</v>
      </c>
      <c r="L6950" s="2">
        <f t="shared" ca="1" si="108"/>
        <v>45098</v>
      </c>
      <c r="M6950">
        <v>4</v>
      </c>
      <c r="N6950">
        <v>3</v>
      </c>
      <c r="O6950">
        <v>3</v>
      </c>
      <c r="P6950">
        <v>1438.3</v>
      </c>
      <c r="Q6950">
        <v>855</v>
      </c>
      <c r="R6950">
        <v>583.29999999999995</v>
      </c>
      <c r="S6950">
        <v>0.66200000000000003</v>
      </c>
      <c r="T6950">
        <v>4890</v>
      </c>
      <c r="U6950">
        <v>53</v>
      </c>
      <c r="V6950">
        <v>0.89300000000000002</v>
      </c>
      <c r="W6950">
        <v>0.59399999999999997</v>
      </c>
    </row>
    <row r="6951" spans="1:23" x14ac:dyDescent="0.3">
      <c r="A6951">
        <v>771749733</v>
      </c>
      <c r="B6951" s="2" t="s">
        <v>743</v>
      </c>
      <c r="C6951" t="s">
        <v>23</v>
      </c>
      <c r="D6951">
        <v>41</v>
      </c>
      <c r="E6951" t="s">
        <v>11</v>
      </c>
      <c r="F6951">
        <v>2</v>
      </c>
      <c r="G6951" t="s">
        <v>20</v>
      </c>
      <c r="H6951" t="s">
        <v>31</v>
      </c>
      <c r="I6951" t="s">
        <v>6</v>
      </c>
      <c r="J6951" t="s">
        <v>9</v>
      </c>
      <c r="K6951">
        <f ca="1">DATEDIF(Tabla_BankChurners[[#This Row],[Fecha_Union]],Tabla_BankChurners[[#This Row],[Fecha Actual]],"m")</f>
        <v>6</v>
      </c>
      <c r="L6951" s="2">
        <f t="shared" ca="1" si="108"/>
        <v>45098</v>
      </c>
      <c r="M6951">
        <v>5</v>
      </c>
      <c r="N6951">
        <v>2</v>
      </c>
      <c r="O6951">
        <v>3</v>
      </c>
      <c r="P6951">
        <v>17706</v>
      </c>
      <c r="Q6951">
        <v>1081</v>
      </c>
      <c r="R6951">
        <v>16625</v>
      </c>
      <c r="S6951">
        <v>1.087</v>
      </c>
      <c r="T6951">
        <v>3680</v>
      </c>
      <c r="U6951">
        <v>81</v>
      </c>
      <c r="V6951">
        <v>0.72299999999999998</v>
      </c>
      <c r="W6951">
        <v>6.0999999999999999E-2</v>
      </c>
    </row>
    <row r="6952" spans="1:23" hidden="1" x14ac:dyDescent="0.3">
      <c r="A6952">
        <v>715235808</v>
      </c>
      <c r="B6952" s="2" t="s">
        <v>257</v>
      </c>
      <c r="C6952" t="s">
        <v>23</v>
      </c>
      <c r="D6952">
        <v>47</v>
      </c>
      <c r="E6952" t="s">
        <v>12</v>
      </c>
      <c r="F6952">
        <v>3</v>
      </c>
      <c r="G6952" t="s">
        <v>21</v>
      </c>
      <c r="H6952" t="s">
        <v>29</v>
      </c>
      <c r="I6952" t="s">
        <v>4</v>
      </c>
      <c r="J6952" t="s">
        <v>3</v>
      </c>
      <c r="K6952">
        <f ca="1">DATEDIF(Tabla_BankChurners[[#This Row],[Fecha_Union]],Tabla_BankChurners[[#This Row],[Fecha Actual]],"m")</f>
        <v>21</v>
      </c>
      <c r="L6952" s="2">
        <f t="shared" ca="1" si="108"/>
        <v>45098</v>
      </c>
      <c r="M6952">
        <v>3</v>
      </c>
      <c r="N6952">
        <v>3</v>
      </c>
      <c r="O6952">
        <v>2</v>
      </c>
      <c r="P6952">
        <v>1819</v>
      </c>
      <c r="Q6952">
        <v>1235</v>
      </c>
      <c r="R6952">
        <v>584</v>
      </c>
      <c r="S6952">
        <v>0.79800000000000004</v>
      </c>
      <c r="T6952">
        <v>4636</v>
      </c>
      <c r="U6952">
        <v>75</v>
      </c>
      <c r="V6952">
        <v>0.70499999999999996</v>
      </c>
      <c r="W6952">
        <v>0.67900000000000005</v>
      </c>
    </row>
    <row r="6953" spans="1:23" hidden="1" x14ac:dyDescent="0.3">
      <c r="A6953">
        <v>716666133</v>
      </c>
      <c r="B6953" s="2" t="s">
        <v>702</v>
      </c>
      <c r="C6953" t="s">
        <v>23</v>
      </c>
      <c r="D6953">
        <v>51</v>
      </c>
      <c r="E6953" t="s">
        <v>11</v>
      </c>
      <c r="F6953">
        <v>4</v>
      </c>
      <c r="G6953" t="s">
        <v>20</v>
      </c>
      <c r="H6953" t="s">
        <v>31</v>
      </c>
      <c r="I6953" t="s">
        <v>7</v>
      </c>
      <c r="J6953" t="s">
        <v>3</v>
      </c>
      <c r="K6953">
        <f ca="1">DATEDIF(Tabla_BankChurners[[#This Row],[Fecha_Union]],Tabla_BankChurners[[#This Row],[Fecha Actual]],"m")</f>
        <v>10</v>
      </c>
      <c r="L6953" s="2">
        <f t="shared" ca="1" si="108"/>
        <v>45098</v>
      </c>
      <c r="M6953">
        <v>6</v>
      </c>
      <c r="N6953">
        <v>4</v>
      </c>
      <c r="O6953">
        <v>1</v>
      </c>
      <c r="P6953">
        <v>19350</v>
      </c>
      <c r="Q6953">
        <v>0</v>
      </c>
      <c r="R6953">
        <v>19350</v>
      </c>
      <c r="S6953">
        <v>0.98199999999999998</v>
      </c>
      <c r="T6953">
        <v>4657</v>
      </c>
      <c r="U6953">
        <v>70</v>
      </c>
      <c r="V6953">
        <v>0.79500000000000004</v>
      </c>
      <c r="W6953">
        <v>0</v>
      </c>
    </row>
    <row r="6954" spans="1:23" hidden="1" x14ac:dyDescent="0.3">
      <c r="A6954">
        <v>716709858</v>
      </c>
      <c r="B6954" s="2" t="s">
        <v>460</v>
      </c>
      <c r="C6954" t="s">
        <v>24</v>
      </c>
      <c r="D6954">
        <v>34</v>
      </c>
      <c r="E6954" t="s">
        <v>12</v>
      </c>
      <c r="F6954">
        <v>1</v>
      </c>
      <c r="G6954" t="s">
        <v>21</v>
      </c>
      <c r="H6954" t="s">
        <v>22</v>
      </c>
      <c r="I6954" t="s">
        <v>4</v>
      </c>
      <c r="J6954" t="s">
        <v>3</v>
      </c>
      <c r="K6954">
        <f ca="1">DATEDIF(Tabla_BankChurners[[#This Row],[Fecha_Union]],Tabla_BankChurners[[#This Row],[Fecha Actual]],"m")</f>
        <v>25</v>
      </c>
      <c r="L6954" s="2">
        <f t="shared" ca="1" si="108"/>
        <v>45098</v>
      </c>
      <c r="M6954">
        <v>1</v>
      </c>
      <c r="N6954">
        <v>2</v>
      </c>
      <c r="O6954">
        <v>3</v>
      </c>
      <c r="P6954">
        <v>3074</v>
      </c>
      <c r="Q6954">
        <v>0</v>
      </c>
      <c r="R6954">
        <v>3074</v>
      </c>
      <c r="S6954">
        <v>0.71799999999999997</v>
      </c>
      <c r="T6954">
        <v>2721</v>
      </c>
      <c r="U6954">
        <v>54</v>
      </c>
      <c r="V6954">
        <v>0.68799999999999994</v>
      </c>
      <c r="W6954">
        <v>0</v>
      </c>
    </row>
    <row r="6955" spans="1:23" hidden="1" x14ac:dyDescent="0.3">
      <c r="A6955">
        <v>715356258</v>
      </c>
      <c r="B6955" s="2" t="s">
        <v>579</v>
      </c>
      <c r="C6955" t="s">
        <v>23</v>
      </c>
      <c r="D6955">
        <v>42</v>
      </c>
      <c r="E6955" t="s">
        <v>12</v>
      </c>
      <c r="F6955">
        <v>3</v>
      </c>
      <c r="G6955" t="s">
        <v>22</v>
      </c>
      <c r="H6955" t="s">
        <v>29</v>
      </c>
      <c r="I6955" t="s">
        <v>4</v>
      </c>
      <c r="J6955" t="s">
        <v>3</v>
      </c>
      <c r="K6955">
        <f ca="1">DATEDIF(Tabla_BankChurners[[#This Row],[Fecha_Union]],Tabla_BankChurners[[#This Row],[Fecha Actual]],"m")</f>
        <v>27</v>
      </c>
      <c r="L6955" s="2">
        <f t="shared" ca="1" si="108"/>
        <v>45098</v>
      </c>
      <c r="M6955">
        <v>4</v>
      </c>
      <c r="N6955">
        <v>2</v>
      </c>
      <c r="O6955">
        <v>1</v>
      </c>
      <c r="P6955">
        <v>2281</v>
      </c>
      <c r="Q6955">
        <v>1548</v>
      </c>
      <c r="R6955">
        <v>733</v>
      </c>
      <c r="S6955">
        <v>0.73899999999999999</v>
      </c>
      <c r="T6955">
        <v>4384</v>
      </c>
      <c r="U6955">
        <v>78</v>
      </c>
      <c r="V6955">
        <v>0.85699999999999998</v>
      </c>
      <c r="W6955">
        <v>0.67900000000000005</v>
      </c>
    </row>
    <row r="6956" spans="1:23" hidden="1" x14ac:dyDescent="0.3">
      <c r="A6956">
        <v>720389283</v>
      </c>
      <c r="B6956" s="2" t="s">
        <v>448</v>
      </c>
      <c r="C6956" t="s">
        <v>23</v>
      </c>
      <c r="D6956">
        <v>58</v>
      </c>
      <c r="E6956" t="s">
        <v>12</v>
      </c>
      <c r="F6956">
        <v>1</v>
      </c>
      <c r="G6956" t="s">
        <v>22</v>
      </c>
      <c r="H6956" t="s">
        <v>29</v>
      </c>
      <c r="I6956" t="s">
        <v>4</v>
      </c>
      <c r="J6956" t="s">
        <v>3</v>
      </c>
      <c r="K6956">
        <f ca="1">DATEDIF(Tabla_BankChurners[[#This Row],[Fecha_Union]],Tabla_BankChurners[[#This Row],[Fecha Actual]],"m")</f>
        <v>20</v>
      </c>
      <c r="L6956" s="2">
        <f t="shared" ca="1" si="108"/>
        <v>45098</v>
      </c>
      <c r="M6956">
        <v>6</v>
      </c>
      <c r="N6956">
        <v>3</v>
      </c>
      <c r="O6956">
        <v>3</v>
      </c>
      <c r="P6956">
        <v>3035</v>
      </c>
      <c r="Q6956">
        <v>1779</v>
      </c>
      <c r="R6956">
        <v>1256</v>
      </c>
      <c r="S6956">
        <v>0.85099999999999998</v>
      </c>
      <c r="T6956">
        <v>4999</v>
      </c>
      <c r="U6956">
        <v>83</v>
      </c>
      <c r="V6956">
        <v>0.93</v>
      </c>
      <c r="W6956">
        <v>0.58599999999999997</v>
      </c>
    </row>
    <row r="6957" spans="1:23" hidden="1" x14ac:dyDescent="0.3">
      <c r="A6957">
        <v>778131333</v>
      </c>
      <c r="B6957" s="2" t="s">
        <v>544</v>
      </c>
      <c r="C6957" t="s">
        <v>23</v>
      </c>
      <c r="D6957">
        <v>38</v>
      </c>
      <c r="E6957" t="s">
        <v>12</v>
      </c>
      <c r="F6957">
        <v>2</v>
      </c>
      <c r="G6957" t="s">
        <v>20</v>
      </c>
      <c r="H6957" t="s">
        <v>29</v>
      </c>
      <c r="I6957" t="s">
        <v>4</v>
      </c>
      <c r="J6957" t="s">
        <v>3</v>
      </c>
      <c r="K6957">
        <f ca="1">DATEDIF(Tabla_BankChurners[[#This Row],[Fecha_Union]],Tabla_BankChurners[[#This Row],[Fecha Actual]],"m")</f>
        <v>25</v>
      </c>
      <c r="L6957" s="2">
        <f t="shared" ca="1" si="108"/>
        <v>45098</v>
      </c>
      <c r="M6957">
        <v>6</v>
      </c>
      <c r="N6957">
        <v>3</v>
      </c>
      <c r="O6957">
        <v>3</v>
      </c>
      <c r="P6957">
        <v>3222</v>
      </c>
      <c r="Q6957">
        <v>0</v>
      </c>
      <c r="R6957">
        <v>3222</v>
      </c>
      <c r="S6957">
        <v>0.78600000000000003</v>
      </c>
      <c r="T6957">
        <v>5154</v>
      </c>
      <c r="U6957">
        <v>80</v>
      </c>
      <c r="V6957">
        <v>0.77800000000000002</v>
      </c>
      <c r="W6957">
        <v>0</v>
      </c>
    </row>
    <row r="6958" spans="1:23" hidden="1" x14ac:dyDescent="0.3">
      <c r="A6958">
        <v>708286683</v>
      </c>
      <c r="B6958" s="2" t="s">
        <v>587</v>
      </c>
      <c r="C6958" t="s">
        <v>23</v>
      </c>
      <c r="D6958">
        <v>57</v>
      </c>
      <c r="E6958" t="s">
        <v>11</v>
      </c>
      <c r="F6958">
        <v>2</v>
      </c>
      <c r="G6958" t="s">
        <v>21</v>
      </c>
      <c r="H6958" t="s">
        <v>31</v>
      </c>
      <c r="I6958" t="s">
        <v>5</v>
      </c>
      <c r="J6958" t="s">
        <v>3</v>
      </c>
      <c r="K6958">
        <f ca="1">DATEDIF(Tabla_BankChurners[[#This Row],[Fecha_Union]],Tabla_BankChurners[[#This Row],[Fecha Actual]],"m")</f>
        <v>20</v>
      </c>
      <c r="L6958" s="2">
        <f t="shared" ca="1" si="108"/>
        <v>45098</v>
      </c>
      <c r="M6958">
        <v>6</v>
      </c>
      <c r="N6958">
        <v>3</v>
      </c>
      <c r="O6958">
        <v>1</v>
      </c>
      <c r="P6958">
        <v>12045</v>
      </c>
      <c r="Q6958">
        <v>1749</v>
      </c>
      <c r="R6958">
        <v>10296</v>
      </c>
      <c r="S6958">
        <v>0.73599999999999999</v>
      </c>
      <c r="T6958">
        <v>4884</v>
      </c>
      <c r="U6958">
        <v>86</v>
      </c>
      <c r="V6958">
        <v>0.87</v>
      </c>
      <c r="W6958">
        <v>0.14499999999999999</v>
      </c>
    </row>
    <row r="6959" spans="1:23" hidden="1" x14ac:dyDescent="0.3">
      <c r="A6959">
        <v>814765533</v>
      </c>
      <c r="B6959" s="2" t="s">
        <v>769</v>
      </c>
      <c r="C6959" t="s">
        <v>24</v>
      </c>
      <c r="D6959">
        <v>44</v>
      </c>
      <c r="E6959" t="s">
        <v>12</v>
      </c>
      <c r="F6959">
        <v>4</v>
      </c>
      <c r="G6959" t="s">
        <v>18</v>
      </c>
      <c r="H6959" t="s">
        <v>31</v>
      </c>
      <c r="I6959" t="s">
        <v>6</v>
      </c>
      <c r="J6959" t="s">
        <v>3</v>
      </c>
      <c r="K6959">
        <f ca="1">DATEDIF(Tabla_BankChurners[[#This Row],[Fecha_Union]],Tabla_BankChurners[[#This Row],[Fecha Actual]],"m")</f>
        <v>8</v>
      </c>
      <c r="L6959" s="2">
        <f t="shared" ca="1" si="108"/>
        <v>45098</v>
      </c>
      <c r="M6959">
        <v>4</v>
      </c>
      <c r="N6959">
        <v>3</v>
      </c>
      <c r="O6959">
        <v>3</v>
      </c>
      <c r="P6959">
        <v>10587</v>
      </c>
      <c r="Q6959">
        <v>2517</v>
      </c>
      <c r="R6959">
        <v>8070</v>
      </c>
      <c r="S6959">
        <v>1.052</v>
      </c>
      <c r="T6959">
        <v>2971</v>
      </c>
      <c r="U6959">
        <v>54</v>
      </c>
      <c r="V6959">
        <v>0.74199999999999999</v>
      </c>
      <c r="W6959">
        <v>0.23799999999999999</v>
      </c>
    </row>
    <row r="6960" spans="1:23" hidden="1" x14ac:dyDescent="0.3">
      <c r="A6960">
        <v>814195758</v>
      </c>
      <c r="B6960" s="2" t="s">
        <v>351</v>
      </c>
      <c r="C6960" t="s">
        <v>23</v>
      </c>
      <c r="D6960">
        <v>42</v>
      </c>
      <c r="E6960" t="s">
        <v>11</v>
      </c>
      <c r="F6960">
        <v>1</v>
      </c>
      <c r="G6960" t="s">
        <v>20</v>
      </c>
      <c r="H6960" t="s">
        <v>31</v>
      </c>
      <c r="I6960" t="s">
        <v>2</v>
      </c>
      <c r="J6960" t="s">
        <v>3</v>
      </c>
      <c r="K6960">
        <f ca="1">DATEDIF(Tabla_BankChurners[[#This Row],[Fecha_Union]],Tabla_BankChurners[[#This Row],[Fecha Actual]],"m")</f>
        <v>27</v>
      </c>
      <c r="L6960" s="2">
        <f t="shared" ca="1" si="108"/>
        <v>45098</v>
      </c>
      <c r="M6960">
        <v>4</v>
      </c>
      <c r="N6960">
        <v>1</v>
      </c>
      <c r="O6960">
        <v>1</v>
      </c>
      <c r="P6960">
        <v>2596</v>
      </c>
      <c r="Q6960">
        <v>1210</v>
      </c>
      <c r="R6960">
        <v>1386</v>
      </c>
      <c r="S6960">
        <v>0.54900000000000004</v>
      </c>
      <c r="T6960">
        <v>4642</v>
      </c>
      <c r="U6960">
        <v>78</v>
      </c>
      <c r="V6960">
        <v>0.69599999999999995</v>
      </c>
      <c r="W6960">
        <v>0.46600000000000003</v>
      </c>
    </row>
    <row r="6961" spans="1:23" x14ac:dyDescent="0.3">
      <c r="A6961">
        <v>717121758</v>
      </c>
      <c r="B6961" s="2" t="s">
        <v>49</v>
      </c>
      <c r="C6961" t="s">
        <v>23</v>
      </c>
      <c r="D6961">
        <v>58</v>
      </c>
      <c r="E6961" t="s">
        <v>12</v>
      </c>
      <c r="F6961">
        <v>0</v>
      </c>
      <c r="G6961" t="s">
        <v>20</v>
      </c>
      <c r="H6961" t="s">
        <v>31</v>
      </c>
      <c r="I6961" t="s">
        <v>4</v>
      </c>
      <c r="J6961" t="s">
        <v>3</v>
      </c>
      <c r="K6961">
        <f ca="1">DATEDIF(Tabla_BankChurners[[#This Row],[Fecha_Union]],Tabla_BankChurners[[#This Row],[Fecha Actual]],"m")</f>
        <v>17</v>
      </c>
      <c r="L6961" s="2">
        <f t="shared" ca="1" si="108"/>
        <v>45098</v>
      </c>
      <c r="M6961">
        <v>5</v>
      </c>
      <c r="N6961">
        <v>3</v>
      </c>
      <c r="O6961">
        <v>1</v>
      </c>
      <c r="P6961">
        <v>3008</v>
      </c>
      <c r="Q6961">
        <v>2517</v>
      </c>
      <c r="R6961">
        <v>491</v>
      </c>
      <c r="S6961">
        <v>0.67400000000000004</v>
      </c>
      <c r="T6961">
        <v>4627</v>
      </c>
      <c r="U6961">
        <v>68</v>
      </c>
      <c r="V6961">
        <v>0.65900000000000003</v>
      </c>
      <c r="W6961">
        <v>0.83699999999999997</v>
      </c>
    </row>
    <row r="6962" spans="1:23" hidden="1" x14ac:dyDescent="0.3">
      <c r="A6962">
        <v>768720708</v>
      </c>
      <c r="B6962" s="2" t="s">
        <v>96</v>
      </c>
      <c r="C6962" t="s">
        <v>23</v>
      </c>
      <c r="D6962">
        <v>41</v>
      </c>
      <c r="E6962" t="s">
        <v>12</v>
      </c>
      <c r="F6962">
        <v>3</v>
      </c>
      <c r="G6962" t="s">
        <v>18</v>
      </c>
      <c r="H6962" t="s">
        <v>29</v>
      </c>
      <c r="I6962" t="s">
        <v>4</v>
      </c>
      <c r="J6962" t="s">
        <v>3</v>
      </c>
      <c r="K6962">
        <f ca="1">DATEDIF(Tabla_BankChurners[[#This Row],[Fecha_Union]],Tabla_BankChurners[[#This Row],[Fecha Actual]],"m")</f>
        <v>9</v>
      </c>
      <c r="L6962" s="2">
        <f t="shared" ca="1" si="108"/>
        <v>45098</v>
      </c>
      <c r="M6962">
        <v>4</v>
      </c>
      <c r="N6962">
        <v>4</v>
      </c>
      <c r="O6962">
        <v>2</v>
      </c>
      <c r="P6962">
        <v>3280</v>
      </c>
      <c r="Q6962">
        <v>2327</v>
      </c>
      <c r="R6962">
        <v>953</v>
      </c>
      <c r="S6962">
        <v>0.78400000000000003</v>
      </c>
      <c r="T6962">
        <v>4268</v>
      </c>
      <c r="U6962">
        <v>84</v>
      </c>
      <c r="V6962">
        <v>1</v>
      </c>
      <c r="W6962">
        <v>0.70899999999999996</v>
      </c>
    </row>
    <row r="6963" spans="1:23" x14ac:dyDescent="0.3">
      <c r="A6963">
        <v>718032483</v>
      </c>
      <c r="B6963" s="2" t="s">
        <v>294</v>
      </c>
      <c r="C6963" t="s">
        <v>23</v>
      </c>
      <c r="D6963">
        <v>33</v>
      </c>
      <c r="E6963" t="s">
        <v>12</v>
      </c>
      <c r="F6963">
        <v>4</v>
      </c>
      <c r="G6963" t="s">
        <v>20</v>
      </c>
      <c r="H6963" t="s">
        <v>29</v>
      </c>
      <c r="I6963" t="s">
        <v>4</v>
      </c>
      <c r="J6963" t="s">
        <v>3</v>
      </c>
      <c r="K6963">
        <f ca="1">DATEDIF(Tabla_BankChurners[[#This Row],[Fecha_Union]],Tabla_BankChurners[[#This Row],[Fecha Actual]],"m")</f>
        <v>23</v>
      </c>
      <c r="L6963" s="2">
        <f t="shared" ca="1" si="108"/>
        <v>45098</v>
      </c>
      <c r="M6963">
        <v>5</v>
      </c>
      <c r="N6963">
        <v>3</v>
      </c>
      <c r="O6963">
        <v>2</v>
      </c>
      <c r="P6963">
        <v>1438.3</v>
      </c>
      <c r="Q6963">
        <v>611</v>
      </c>
      <c r="R6963">
        <v>827.3</v>
      </c>
      <c r="S6963">
        <v>0.69199999999999995</v>
      </c>
      <c r="T6963">
        <v>4688</v>
      </c>
      <c r="U6963">
        <v>89</v>
      </c>
      <c r="V6963">
        <v>0.81599999999999995</v>
      </c>
      <c r="W6963">
        <v>0.42499999999999999</v>
      </c>
    </row>
    <row r="6964" spans="1:23" hidden="1" x14ac:dyDescent="0.3">
      <c r="A6964">
        <v>809966058</v>
      </c>
      <c r="B6964" s="2" t="s">
        <v>334</v>
      </c>
      <c r="C6964" t="s">
        <v>23</v>
      </c>
      <c r="D6964">
        <v>48</v>
      </c>
      <c r="E6964" t="s">
        <v>12</v>
      </c>
      <c r="F6964">
        <v>2</v>
      </c>
      <c r="G6964" t="s">
        <v>22</v>
      </c>
      <c r="H6964" t="s">
        <v>29</v>
      </c>
      <c r="I6964" t="s">
        <v>4</v>
      </c>
      <c r="J6964" t="s">
        <v>3</v>
      </c>
      <c r="K6964">
        <f ca="1">DATEDIF(Tabla_BankChurners[[#This Row],[Fecha_Union]],Tabla_BankChurners[[#This Row],[Fecha Actual]],"m")</f>
        <v>9</v>
      </c>
      <c r="L6964" s="2">
        <f t="shared" ca="1" si="108"/>
        <v>45098</v>
      </c>
      <c r="M6964">
        <v>4</v>
      </c>
      <c r="N6964">
        <v>4</v>
      </c>
      <c r="O6964">
        <v>2</v>
      </c>
      <c r="P6964">
        <v>2835</v>
      </c>
      <c r="Q6964">
        <v>1860</v>
      </c>
      <c r="R6964">
        <v>975</v>
      </c>
      <c r="S6964">
        <v>0.57099999999999995</v>
      </c>
      <c r="T6964">
        <v>4569</v>
      </c>
      <c r="U6964">
        <v>81</v>
      </c>
      <c r="V6964">
        <v>0.88400000000000001</v>
      </c>
      <c r="W6964">
        <v>0.65600000000000003</v>
      </c>
    </row>
    <row r="6965" spans="1:23" hidden="1" x14ac:dyDescent="0.3">
      <c r="A6965">
        <v>711553308</v>
      </c>
      <c r="B6965" s="2" t="s">
        <v>257</v>
      </c>
      <c r="C6965" t="s">
        <v>23</v>
      </c>
      <c r="D6965">
        <v>60</v>
      </c>
      <c r="E6965" t="s">
        <v>11</v>
      </c>
      <c r="F6965">
        <v>1</v>
      </c>
      <c r="G6965" t="s">
        <v>20</v>
      </c>
      <c r="H6965" t="s">
        <v>31</v>
      </c>
      <c r="I6965" t="s">
        <v>6</v>
      </c>
      <c r="J6965" t="s">
        <v>3</v>
      </c>
      <c r="K6965">
        <f ca="1">DATEDIF(Tabla_BankChurners[[#This Row],[Fecha_Union]],Tabla_BankChurners[[#This Row],[Fecha Actual]],"m")</f>
        <v>21</v>
      </c>
      <c r="L6965" s="2">
        <f t="shared" ca="1" si="108"/>
        <v>45098</v>
      </c>
      <c r="M6965">
        <v>3</v>
      </c>
      <c r="N6965">
        <v>1</v>
      </c>
      <c r="O6965">
        <v>3</v>
      </c>
      <c r="P6965">
        <v>1438.3</v>
      </c>
      <c r="Q6965">
        <v>750</v>
      </c>
      <c r="R6965">
        <v>688.3</v>
      </c>
      <c r="S6965">
        <v>0.77100000000000002</v>
      </c>
      <c r="T6965">
        <v>4542</v>
      </c>
      <c r="U6965">
        <v>88</v>
      </c>
      <c r="V6965">
        <v>0.83299999999999996</v>
      </c>
      <c r="W6965">
        <v>0.52100000000000002</v>
      </c>
    </row>
    <row r="6966" spans="1:23" hidden="1" x14ac:dyDescent="0.3">
      <c r="A6966">
        <v>708253458</v>
      </c>
      <c r="B6966" s="2" t="s">
        <v>381</v>
      </c>
      <c r="C6966" t="s">
        <v>23</v>
      </c>
      <c r="D6966">
        <v>59</v>
      </c>
      <c r="E6966" t="s">
        <v>12</v>
      </c>
      <c r="F6966">
        <v>1</v>
      </c>
      <c r="G6966" t="s">
        <v>22</v>
      </c>
      <c r="H6966" t="s">
        <v>31</v>
      </c>
      <c r="I6966" t="s">
        <v>22</v>
      </c>
      <c r="J6966" t="s">
        <v>3</v>
      </c>
      <c r="K6966">
        <f ca="1">DATEDIF(Tabla_BankChurners[[#This Row],[Fecha_Union]],Tabla_BankChurners[[#This Row],[Fecha Actual]],"m")</f>
        <v>19</v>
      </c>
      <c r="L6966" s="2">
        <f t="shared" ca="1" si="108"/>
        <v>45098</v>
      </c>
      <c r="M6966">
        <v>4</v>
      </c>
      <c r="N6966">
        <v>2</v>
      </c>
      <c r="O6966">
        <v>3</v>
      </c>
      <c r="P6966">
        <v>5528</v>
      </c>
      <c r="Q6966">
        <v>1823</v>
      </c>
      <c r="R6966">
        <v>3705</v>
      </c>
      <c r="S6966">
        <v>0.73099999999999998</v>
      </c>
      <c r="T6966">
        <v>4857</v>
      </c>
      <c r="U6966">
        <v>81</v>
      </c>
      <c r="V6966">
        <v>0.72299999999999998</v>
      </c>
      <c r="W6966">
        <v>0.33</v>
      </c>
    </row>
    <row r="6967" spans="1:23" hidden="1" x14ac:dyDescent="0.3">
      <c r="A6967">
        <v>711276933</v>
      </c>
      <c r="B6967" s="2" t="s">
        <v>657</v>
      </c>
      <c r="C6967" t="s">
        <v>23</v>
      </c>
      <c r="D6967">
        <v>56</v>
      </c>
      <c r="E6967" t="s">
        <v>12</v>
      </c>
      <c r="F6967">
        <v>3</v>
      </c>
      <c r="G6967" t="s">
        <v>20</v>
      </c>
      <c r="H6967" t="s">
        <v>29</v>
      </c>
      <c r="I6967" t="s">
        <v>4</v>
      </c>
      <c r="J6967" t="s">
        <v>3</v>
      </c>
      <c r="K6967">
        <f ca="1">DATEDIF(Tabla_BankChurners[[#This Row],[Fecha_Union]],Tabla_BankChurners[[#This Row],[Fecha Actual]],"m")</f>
        <v>7</v>
      </c>
      <c r="L6967" s="2">
        <f t="shared" ca="1" si="108"/>
        <v>45098</v>
      </c>
      <c r="M6967">
        <v>6</v>
      </c>
      <c r="N6967">
        <v>4</v>
      </c>
      <c r="O6967">
        <v>2</v>
      </c>
      <c r="P6967">
        <v>2030</v>
      </c>
      <c r="Q6967">
        <v>1262</v>
      </c>
      <c r="R6967">
        <v>768</v>
      </c>
      <c r="S6967">
        <v>0.86199999999999999</v>
      </c>
      <c r="T6967">
        <v>4851</v>
      </c>
      <c r="U6967">
        <v>84</v>
      </c>
      <c r="V6967">
        <v>0.86699999999999999</v>
      </c>
      <c r="W6967">
        <v>0.622</v>
      </c>
    </row>
    <row r="6968" spans="1:23" hidden="1" x14ac:dyDescent="0.3">
      <c r="A6968">
        <v>718165758</v>
      </c>
      <c r="B6968" s="2" t="s">
        <v>627</v>
      </c>
      <c r="C6968" t="s">
        <v>23</v>
      </c>
      <c r="D6968">
        <v>41</v>
      </c>
      <c r="E6968" t="s">
        <v>12</v>
      </c>
      <c r="F6968">
        <v>1</v>
      </c>
      <c r="G6968" t="s">
        <v>20</v>
      </c>
      <c r="H6968" t="s">
        <v>29</v>
      </c>
      <c r="I6968" t="s">
        <v>6</v>
      </c>
      <c r="J6968" t="s">
        <v>3</v>
      </c>
      <c r="K6968">
        <f ca="1">DATEDIF(Tabla_BankChurners[[#This Row],[Fecha_Union]],Tabla_BankChurners[[#This Row],[Fecha Actual]],"m")</f>
        <v>7</v>
      </c>
      <c r="L6968" s="2">
        <f t="shared" ca="1" si="108"/>
        <v>45098</v>
      </c>
      <c r="M6968">
        <v>6</v>
      </c>
      <c r="N6968">
        <v>3</v>
      </c>
      <c r="O6968">
        <v>1</v>
      </c>
      <c r="P6968">
        <v>2413</v>
      </c>
      <c r="Q6968">
        <v>1627</v>
      </c>
      <c r="R6968">
        <v>786</v>
      </c>
      <c r="S6968">
        <v>0.72599999999999998</v>
      </c>
      <c r="T6968">
        <v>5466</v>
      </c>
      <c r="U6968">
        <v>85</v>
      </c>
      <c r="V6968">
        <v>0.77100000000000002</v>
      </c>
      <c r="W6968">
        <v>0.67400000000000004</v>
      </c>
    </row>
    <row r="6969" spans="1:23" hidden="1" x14ac:dyDescent="0.3">
      <c r="A6969">
        <v>780089658</v>
      </c>
      <c r="B6969" s="2" t="s">
        <v>66</v>
      </c>
      <c r="C6969" t="s">
        <v>23</v>
      </c>
      <c r="D6969">
        <v>36</v>
      </c>
      <c r="E6969" t="s">
        <v>11</v>
      </c>
      <c r="F6969">
        <v>3</v>
      </c>
      <c r="G6969" t="s">
        <v>22</v>
      </c>
      <c r="H6969" t="s">
        <v>31</v>
      </c>
      <c r="I6969" t="s">
        <v>2</v>
      </c>
      <c r="J6969" t="s">
        <v>3</v>
      </c>
      <c r="K6969">
        <f ca="1">DATEDIF(Tabla_BankChurners[[#This Row],[Fecha_Union]],Tabla_BankChurners[[#This Row],[Fecha Actual]],"m")</f>
        <v>11</v>
      </c>
      <c r="L6969" s="2">
        <f t="shared" ca="1" si="108"/>
        <v>45098</v>
      </c>
      <c r="M6969">
        <v>4</v>
      </c>
      <c r="N6969">
        <v>2</v>
      </c>
      <c r="O6969">
        <v>3</v>
      </c>
      <c r="P6969">
        <v>7381</v>
      </c>
      <c r="Q6969">
        <v>1608</v>
      </c>
      <c r="R6969">
        <v>5773</v>
      </c>
      <c r="S6969">
        <v>0.78400000000000003</v>
      </c>
      <c r="T6969">
        <v>5638</v>
      </c>
      <c r="U6969">
        <v>86</v>
      </c>
      <c r="V6969">
        <v>0.65400000000000003</v>
      </c>
      <c r="W6969">
        <v>0.218</v>
      </c>
    </row>
    <row r="6970" spans="1:23" x14ac:dyDescent="0.3">
      <c r="A6970">
        <v>826421958</v>
      </c>
      <c r="B6970" s="2" t="s">
        <v>688</v>
      </c>
      <c r="C6970" t="s">
        <v>24</v>
      </c>
      <c r="D6970">
        <v>46</v>
      </c>
      <c r="E6970" t="s">
        <v>12</v>
      </c>
      <c r="F6970">
        <v>1</v>
      </c>
      <c r="G6970" t="s">
        <v>18</v>
      </c>
      <c r="H6970" t="s">
        <v>29</v>
      </c>
      <c r="I6970" t="s">
        <v>4</v>
      </c>
      <c r="J6970" t="s">
        <v>3</v>
      </c>
      <c r="K6970">
        <f ca="1">DATEDIF(Tabla_BankChurners[[#This Row],[Fecha_Union]],Tabla_BankChurners[[#This Row],[Fecha Actual]],"m")</f>
        <v>17</v>
      </c>
      <c r="L6970" s="2">
        <f t="shared" ca="1" si="108"/>
        <v>45098</v>
      </c>
      <c r="M6970">
        <v>5</v>
      </c>
      <c r="N6970">
        <v>4</v>
      </c>
      <c r="O6970">
        <v>1</v>
      </c>
      <c r="P6970">
        <v>1438.3</v>
      </c>
      <c r="Q6970">
        <v>0</v>
      </c>
      <c r="R6970">
        <v>1438.3</v>
      </c>
      <c r="S6970">
        <v>0.63700000000000001</v>
      </c>
      <c r="T6970">
        <v>1843</v>
      </c>
      <c r="U6970">
        <v>44</v>
      </c>
      <c r="V6970">
        <v>0.63</v>
      </c>
      <c r="W6970">
        <v>0</v>
      </c>
    </row>
    <row r="6971" spans="1:23" hidden="1" x14ac:dyDescent="0.3">
      <c r="A6971">
        <v>778712658</v>
      </c>
      <c r="B6971" s="2" t="s">
        <v>289</v>
      </c>
      <c r="C6971" t="s">
        <v>23</v>
      </c>
      <c r="D6971">
        <v>52</v>
      </c>
      <c r="E6971" t="s">
        <v>12</v>
      </c>
      <c r="F6971">
        <v>0</v>
      </c>
      <c r="G6971" t="s">
        <v>21</v>
      </c>
      <c r="H6971" t="s">
        <v>29</v>
      </c>
      <c r="I6971" t="s">
        <v>4</v>
      </c>
      <c r="J6971" t="s">
        <v>3</v>
      </c>
      <c r="K6971">
        <f ca="1">DATEDIF(Tabla_BankChurners[[#This Row],[Fecha_Union]],Tabla_BankChurners[[#This Row],[Fecha Actual]],"m")</f>
        <v>29</v>
      </c>
      <c r="L6971" s="2">
        <f t="shared" ca="1" si="108"/>
        <v>45098</v>
      </c>
      <c r="M6971">
        <v>4</v>
      </c>
      <c r="N6971">
        <v>4</v>
      </c>
      <c r="O6971">
        <v>3</v>
      </c>
      <c r="P6971">
        <v>2001</v>
      </c>
      <c r="Q6971">
        <v>960</v>
      </c>
      <c r="R6971">
        <v>1041</v>
      </c>
      <c r="S6971">
        <v>0.67800000000000005</v>
      </c>
      <c r="T6971">
        <v>4026</v>
      </c>
      <c r="U6971">
        <v>86</v>
      </c>
      <c r="V6971">
        <v>0.83</v>
      </c>
      <c r="W6971">
        <v>0.48</v>
      </c>
    </row>
    <row r="6972" spans="1:23" hidden="1" x14ac:dyDescent="0.3">
      <c r="A6972">
        <v>708158133</v>
      </c>
      <c r="B6972" s="2" t="s">
        <v>326</v>
      </c>
      <c r="C6972" t="s">
        <v>24</v>
      </c>
      <c r="D6972">
        <v>45</v>
      </c>
      <c r="E6972" t="s">
        <v>11</v>
      </c>
      <c r="F6972">
        <v>3</v>
      </c>
      <c r="G6972" t="s">
        <v>16</v>
      </c>
      <c r="H6972" t="s">
        <v>29</v>
      </c>
      <c r="I6972" t="s">
        <v>5</v>
      </c>
      <c r="J6972" t="s">
        <v>3</v>
      </c>
      <c r="K6972">
        <f ca="1">DATEDIF(Tabla_BankChurners[[#This Row],[Fecha_Union]],Tabla_BankChurners[[#This Row],[Fecha Actual]],"m")</f>
        <v>15</v>
      </c>
      <c r="L6972" s="2">
        <f t="shared" ca="1" si="108"/>
        <v>45098</v>
      </c>
      <c r="M6972">
        <v>3</v>
      </c>
      <c r="N6972">
        <v>2</v>
      </c>
      <c r="O6972">
        <v>2</v>
      </c>
      <c r="P6972">
        <v>3031</v>
      </c>
      <c r="Q6972">
        <v>2517</v>
      </c>
      <c r="R6972">
        <v>514</v>
      </c>
      <c r="S6972">
        <v>0.40899999999999997</v>
      </c>
      <c r="T6972">
        <v>2188</v>
      </c>
      <c r="U6972">
        <v>50</v>
      </c>
      <c r="V6972">
        <v>0.38900000000000001</v>
      </c>
      <c r="W6972">
        <v>0.83</v>
      </c>
    </row>
    <row r="6973" spans="1:23" hidden="1" x14ac:dyDescent="0.3">
      <c r="A6973">
        <v>712514508</v>
      </c>
      <c r="B6973" s="2" t="s">
        <v>634</v>
      </c>
      <c r="C6973" t="s">
        <v>23</v>
      </c>
      <c r="D6973">
        <v>47</v>
      </c>
      <c r="E6973" t="s">
        <v>11</v>
      </c>
      <c r="F6973">
        <v>2</v>
      </c>
      <c r="G6973" t="s">
        <v>22</v>
      </c>
      <c r="H6973" t="s">
        <v>29</v>
      </c>
      <c r="I6973" t="s">
        <v>7</v>
      </c>
      <c r="J6973" t="s">
        <v>3</v>
      </c>
      <c r="K6973">
        <f ca="1">DATEDIF(Tabla_BankChurners[[#This Row],[Fecha_Union]],Tabla_BankChurners[[#This Row],[Fecha Actual]],"m")</f>
        <v>19</v>
      </c>
      <c r="L6973" s="2">
        <f t="shared" ca="1" si="108"/>
        <v>45098</v>
      </c>
      <c r="M6973">
        <v>6</v>
      </c>
      <c r="N6973">
        <v>4</v>
      </c>
      <c r="O6973">
        <v>2</v>
      </c>
      <c r="P6973">
        <v>11354</v>
      </c>
      <c r="Q6973">
        <v>0</v>
      </c>
      <c r="R6973">
        <v>11354</v>
      </c>
      <c r="S6973">
        <v>1.0069999999999999</v>
      </c>
      <c r="T6973">
        <v>3073</v>
      </c>
      <c r="U6973">
        <v>49</v>
      </c>
      <c r="V6973">
        <v>1.2270000000000001</v>
      </c>
      <c r="W6973">
        <v>0</v>
      </c>
    </row>
    <row r="6974" spans="1:23" hidden="1" x14ac:dyDescent="0.3">
      <c r="A6974">
        <v>710725383</v>
      </c>
      <c r="B6974" s="2" t="s">
        <v>330</v>
      </c>
      <c r="C6974" t="s">
        <v>23</v>
      </c>
      <c r="D6974">
        <v>42</v>
      </c>
      <c r="E6974" t="s">
        <v>11</v>
      </c>
      <c r="F6974">
        <v>3</v>
      </c>
      <c r="G6974" t="s">
        <v>17</v>
      </c>
      <c r="H6974" t="s">
        <v>30</v>
      </c>
      <c r="I6974" t="s">
        <v>6</v>
      </c>
      <c r="J6974" t="s">
        <v>3</v>
      </c>
      <c r="K6974">
        <f ca="1">DATEDIF(Tabla_BankChurners[[#This Row],[Fecha_Union]],Tabla_BankChurners[[#This Row],[Fecha Actual]],"m")</f>
        <v>16</v>
      </c>
      <c r="L6974" s="2">
        <f t="shared" ca="1" si="108"/>
        <v>45098</v>
      </c>
      <c r="M6974">
        <v>3</v>
      </c>
      <c r="N6974">
        <v>2</v>
      </c>
      <c r="O6974">
        <v>1</v>
      </c>
      <c r="P6974">
        <v>2012</v>
      </c>
      <c r="Q6974">
        <v>0</v>
      </c>
      <c r="R6974">
        <v>2012</v>
      </c>
      <c r="S6974">
        <v>0.31</v>
      </c>
      <c r="T6974">
        <v>3282</v>
      </c>
      <c r="U6974">
        <v>66</v>
      </c>
      <c r="V6974">
        <v>0.65</v>
      </c>
      <c r="W6974">
        <v>0</v>
      </c>
    </row>
    <row r="6975" spans="1:23" hidden="1" x14ac:dyDescent="0.3">
      <c r="A6975">
        <v>772601283</v>
      </c>
      <c r="B6975" s="2" t="s">
        <v>177</v>
      </c>
      <c r="C6975" t="s">
        <v>23</v>
      </c>
      <c r="D6975">
        <v>39</v>
      </c>
      <c r="E6975" t="s">
        <v>11</v>
      </c>
      <c r="F6975">
        <v>1</v>
      </c>
      <c r="G6975" t="s">
        <v>19</v>
      </c>
      <c r="H6975" t="s">
        <v>31</v>
      </c>
      <c r="I6975" t="s">
        <v>5</v>
      </c>
      <c r="J6975" t="s">
        <v>3</v>
      </c>
      <c r="K6975">
        <f ca="1">DATEDIF(Tabla_BankChurners[[#This Row],[Fecha_Union]],Tabla_BankChurners[[#This Row],[Fecha Actual]],"m")</f>
        <v>20</v>
      </c>
      <c r="L6975" s="2">
        <f t="shared" ca="1" si="108"/>
        <v>45098</v>
      </c>
      <c r="M6975">
        <v>6</v>
      </c>
      <c r="N6975">
        <v>2</v>
      </c>
      <c r="O6975">
        <v>2</v>
      </c>
      <c r="P6975">
        <v>23034</v>
      </c>
      <c r="Q6975">
        <v>1992</v>
      </c>
      <c r="R6975">
        <v>21042</v>
      </c>
      <c r="S6975">
        <v>0.75900000000000001</v>
      </c>
      <c r="T6975">
        <v>2514</v>
      </c>
      <c r="U6975">
        <v>32</v>
      </c>
      <c r="V6975">
        <v>0.68400000000000005</v>
      </c>
      <c r="W6975">
        <v>8.5999999999999993E-2</v>
      </c>
    </row>
    <row r="6976" spans="1:23" hidden="1" x14ac:dyDescent="0.3">
      <c r="A6976">
        <v>716371308</v>
      </c>
      <c r="B6976" s="2" t="s">
        <v>691</v>
      </c>
      <c r="C6976" t="s">
        <v>23</v>
      </c>
      <c r="D6976">
        <v>40</v>
      </c>
      <c r="E6976" t="s">
        <v>11</v>
      </c>
      <c r="F6976">
        <v>2</v>
      </c>
      <c r="G6976" t="s">
        <v>22</v>
      </c>
      <c r="H6976" t="s">
        <v>31</v>
      </c>
      <c r="I6976" t="s">
        <v>6</v>
      </c>
      <c r="J6976" t="s">
        <v>3</v>
      </c>
      <c r="K6976">
        <f ca="1">DATEDIF(Tabla_BankChurners[[#This Row],[Fecha_Union]],Tabla_BankChurners[[#This Row],[Fecha Actual]],"m")</f>
        <v>27</v>
      </c>
      <c r="L6976" s="2">
        <f t="shared" ca="1" si="108"/>
        <v>45098</v>
      </c>
      <c r="M6976">
        <v>6</v>
      </c>
      <c r="N6976">
        <v>6</v>
      </c>
      <c r="O6976">
        <v>1</v>
      </c>
      <c r="P6976">
        <v>4947</v>
      </c>
      <c r="Q6976">
        <v>0</v>
      </c>
      <c r="R6976">
        <v>4947</v>
      </c>
      <c r="S6976">
        <v>0.751</v>
      </c>
      <c r="T6976">
        <v>4497</v>
      </c>
      <c r="U6976">
        <v>84</v>
      </c>
      <c r="V6976">
        <v>0.82599999999999996</v>
      </c>
      <c r="W6976">
        <v>0</v>
      </c>
    </row>
    <row r="6977" spans="1:23" hidden="1" x14ac:dyDescent="0.3">
      <c r="A6977">
        <v>718518858</v>
      </c>
      <c r="B6977" s="2" t="s">
        <v>49</v>
      </c>
      <c r="C6977" t="s">
        <v>23</v>
      </c>
      <c r="D6977">
        <v>50</v>
      </c>
      <c r="E6977" t="s">
        <v>12</v>
      </c>
      <c r="F6977">
        <v>3</v>
      </c>
      <c r="G6977" t="s">
        <v>20</v>
      </c>
      <c r="H6977" t="s">
        <v>29</v>
      </c>
      <c r="I6977" t="s">
        <v>6</v>
      </c>
      <c r="J6977" t="s">
        <v>3</v>
      </c>
      <c r="K6977">
        <f ca="1">DATEDIF(Tabla_BankChurners[[#This Row],[Fecha_Union]],Tabla_BankChurners[[#This Row],[Fecha Actual]],"m")</f>
        <v>17</v>
      </c>
      <c r="L6977" s="2">
        <f t="shared" ca="1" si="108"/>
        <v>45098</v>
      </c>
      <c r="M6977">
        <v>4</v>
      </c>
      <c r="N6977">
        <v>3</v>
      </c>
      <c r="O6977">
        <v>3</v>
      </c>
      <c r="P6977">
        <v>1844</v>
      </c>
      <c r="Q6977">
        <v>1388</v>
      </c>
      <c r="R6977">
        <v>456</v>
      </c>
      <c r="S6977">
        <v>0.90100000000000002</v>
      </c>
      <c r="T6977">
        <v>5056</v>
      </c>
      <c r="U6977">
        <v>81</v>
      </c>
      <c r="V6977">
        <v>0.8</v>
      </c>
      <c r="W6977">
        <v>0.753</v>
      </c>
    </row>
    <row r="6978" spans="1:23" x14ac:dyDescent="0.3">
      <c r="A6978">
        <v>712579983</v>
      </c>
      <c r="B6978" s="2" t="s">
        <v>122</v>
      </c>
      <c r="C6978" t="s">
        <v>23</v>
      </c>
      <c r="D6978">
        <v>40</v>
      </c>
      <c r="E6978" t="s">
        <v>12</v>
      </c>
      <c r="F6978">
        <v>2</v>
      </c>
      <c r="G6978" t="s">
        <v>20</v>
      </c>
      <c r="H6978" t="s">
        <v>31</v>
      </c>
      <c r="I6978" t="s">
        <v>22</v>
      </c>
      <c r="J6978" t="s">
        <v>3</v>
      </c>
      <c r="K6978">
        <f ca="1">DATEDIF(Tabla_BankChurners[[#This Row],[Fecha_Union]],Tabla_BankChurners[[#This Row],[Fecha Actual]],"m")</f>
        <v>14</v>
      </c>
      <c r="L6978" s="2">
        <f t="shared" ref="L6978:L7041" ca="1" si="109">TODAY()</f>
        <v>45098</v>
      </c>
      <c r="M6978">
        <v>5</v>
      </c>
      <c r="N6978">
        <v>2</v>
      </c>
      <c r="O6978">
        <v>3</v>
      </c>
      <c r="P6978">
        <v>1438.3</v>
      </c>
      <c r="Q6978">
        <v>0</v>
      </c>
      <c r="R6978">
        <v>1438.3</v>
      </c>
      <c r="S6978">
        <v>0.54200000000000004</v>
      </c>
      <c r="T6978">
        <v>2258</v>
      </c>
      <c r="U6978">
        <v>59</v>
      </c>
      <c r="V6978">
        <v>0.78800000000000003</v>
      </c>
      <c r="W6978">
        <v>0</v>
      </c>
    </row>
    <row r="6979" spans="1:23" hidden="1" x14ac:dyDescent="0.3">
      <c r="A6979">
        <v>716511483</v>
      </c>
      <c r="B6979" s="2" t="s">
        <v>74</v>
      </c>
      <c r="C6979" t="s">
        <v>23</v>
      </c>
      <c r="D6979">
        <v>46</v>
      </c>
      <c r="E6979" t="s">
        <v>11</v>
      </c>
      <c r="F6979">
        <v>2</v>
      </c>
      <c r="G6979" t="s">
        <v>20</v>
      </c>
      <c r="H6979" t="s">
        <v>29</v>
      </c>
      <c r="I6979" t="s">
        <v>4</v>
      </c>
      <c r="J6979" t="s">
        <v>3</v>
      </c>
      <c r="K6979">
        <f ca="1">DATEDIF(Tabla_BankChurners[[#This Row],[Fecha_Union]],Tabla_BankChurners[[#This Row],[Fecha Actual]],"m")</f>
        <v>27</v>
      </c>
      <c r="L6979" s="2">
        <f t="shared" ca="1" si="109"/>
        <v>45098</v>
      </c>
      <c r="M6979">
        <v>3</v>
      </c>
      <c r="N6979">
        <v>3</v>
      </c>
      <c r="O6979">
        <v>3</v>
      </c>
      <c r="P6979">
        <v>4752</v>
      </c>
      <c r="Q6979">
        <v>1400</v>
      </c>
      <c r="R6979">
        <v>3352</v>
      </c>
      <c r="S6979">
        <v>0.64600000000000002</v>
      </c>
      <c r="T6979">
        <v>3404</v>
      </c>
      <c r="U6979">
        <v>54</v>
      </c>
      <c r="V6979">
        <v>1.1599999999999999</v>
      </c>
      <c r="W6979">
        <v>0.29499999999999998</v>
      </c>
    </row>
    <row r="6980" spans="1:23" x14ac:dyDescent="0.3">
      <c r="A6980">
        <v>708653958</v>
      </c>
      <c r="B6980" s="2" t="s">
        <v>97</v>
      </c>
      <c r="C6980" t="s">
        <v>24</v>
      </c>
      <c r="D6980">
        <v>38</v>
      </c>
      <c r="E6980" t="s">
        <v>11</v>
      </c>
      <c r="F6980">
        <v>3</v>
      </c>
      <c r="G6980" t="s">
        <v>16</v>
      </c>
      <c r="H6980" t="s">
        <v>29</v>
      </c>
      <c r="I6980" t="s">
        <v>2</v>
      </c>
      <c r="J6980" t="s">
        <v>3</v>
      </c>
      <c r="K6980">
        <f ca="1">DATEDIF(Tabla_BankChurners[[#This Row],[Fecha_Union]],Tabla_BankChurners[[#This Row],[Fecha Actual]],"m")</f>
        <v>15</v>
      </c>
      <c r="L6980" s="2">
        <f t="shared" ca="1" si="109"/>
        <v>45098</v>
      </c>
      <c r="M6980">
        <v>5</v>
      </c>
      <c r="N6980">
        <v>2</v>
      </c>
      <c r="O6980">
        <v>2</v>
      </c>
      <c r="P6980">
        <v>6114</v>
      </c>
      <c r="Q6980">
        <v>1461</v>
      </c>
      <c r="R6980">
        <v>4653</v>
      </c>
      <c r="S6980">
        <v>0.77200000000000002</v>
      </c>
      <c r="T6980">
        <v>2608</v>
      </c>
      <c r="U6980">
        <v>36</v>
      </c>
      <c r="V6980">
        <v>0.38500000000000001</v>
      </c>
      <c r="W6980">
        <v>0.23899999999999999</v>
      </c>
    </row>
    <row r="6981" spans="1:23" hidden="1" x14ac:dyDescent="0.3">
      <c r="A6981">
        <v>712161858</v>
      </c>
      <c r="B6981" s="2" t="s">
        <v>269</v>
      </c>
      <c r="C6981" t="s">
        <v>24</v>
      </c>
      <c r="D6981">
        <v>55</v>
      </c>
      <c r="E6981" t="s">
        <v>12</v>
      </c>
      <c r="F6981">
        <v>5</v>
      </c>
      <c r="G6981" t="s">
        <v>22</v>
      </c>
      <c r="H6981" t="s">
        <v>31</v>
      </c>
      <c r="I6981" t="s">
        <v>4</v>
      </c>
      <c r="J6981" t="s">
        <v>3</v>
      </c>
      <c r="K6981">
        <f ca="1">DATEDIF(Tabla_BankChurners[[#This Row],[Fecha_Union]],Tabla_BankChurners[[#This Row],[Fecha Actual]],"m")</f>
        <v>13</v>
      </c>
      <c r="L6981" s="2">
        <f t="shared" ca="1" si="109"/>
        <v>45098</v>
      </c>
      <c r="M6981">
        <v>4</v>
      </c>
      <c r="N6981">
        <v>2</v>
      </c>
      <c r="O6981">
        <v>3</v>
      </c>
      <c r="P6981">
        <v>1438.3</v>
      </c>
      <c r="Q6981">
        <v>0</v>
      </c>
      <c r="R6981">
        <v>1438.3</v>
      </c>
      <c r="S6981">
        <v>0.57099999999999995</v>
      </c>
      <c r="T6981">
        <v>2244</v>
      </c>
      <c r="U6981">
        <v>54</v>
      </c>
      <c r="V6981">
        <v>0.92900000000000005</v>
      </c>
      <c r="W6981">
        <v>0</v>
      </c>
    </row>
    <row r="6982" spans="1:23" hidden="1" x14ac:dyDescent="0.3">
      <c r="A6982">
        <v>716761308</v>
      </c>
      <c r="B6982" s="2" t="s">
        <v>501</v>
      </c>
      <c r="C6982" t="s">
        <v>23</v>
      </c>
      <c r="D6982">
        <v>37</v>
      </c>
      <c r="E6982" t="s">
        <v>12</v>
      </c>
      <c r="F6982">
        <v>4</v>
      </c>
      <c r="G6982" t="s">
        <v>22</v>
      </c>
      <c r="H6982" t="s">
        <v>31</v>
      </c>
      <c r="I6982" t="s">
        <v>4</v>
      </c>
      <c r="J6982" t="s">
        <v>3</v>
      </c>
      <c r="K6982">
        <f ca="1">DATEDIF(Tabla_BankChurners[[#This Row],[Fecha_Union]],Tabla_BankChurners[[#This Row],[Fecha Actual]],"m")</f>
        <v>12</v>
      </c>
      <c r="L6982" s="2">
        <f t="shared" ca="1" si="109"/>
        <v>45098</v>
      </c>
      <c r="M6982">
        <v>3</v>
      </c>
      <c r="N6982">
        <v>3</v>
      </c>
      <c r="O6982">
        <v>3</v>
      </c>
      <c r="P6982">
        <v>2286</v>
      </c>
      <c r="Q6982">
        <v>0</v>
      </c>
      <c r="R6982">
        <v>2286</v>
      </c>
      <c r="S6982">
        <v>0.73199999999999998</v>
      </c>
      <c r="T6982">
        <v>5199</v>
      </c>
      <c r="U6982">
        <v>83</v>
      </c>
      <c r="V6982">
        <v>0.84399999999999997</v>
      </c>
      <c r="W6982">
        <v>0</v>
      </c>
    </row>
    <row r="6983" spans="1:23" hidden="1" x14ac:dyDescent="0.3">
      <c r="A6983">
        <v>710547783</v>
      </c>
      <c r="B6983" s="2" t="s">
        <v>286</v>
      </c>
      <c r="C6983" t="s">
        <v>23</v>
      </c>
      <c r="D6983">
        <v>57</v>
      </c>
      <c r="E6983" t="s">
        <v>12</v>
      </c>
      <c r="F6983">
        <v>2</v>
      </c>
      <c r="G6983" t="s">
        <v>19</v>
      </c>
      <c r="H6983" t="s">
        <v>31</v>
      </c>
      <c r="I6983" t="s">
        <v>6</v>
      </c>
      <c r="J6983" t="s">
        <v>3</v>
      </c>
      <c r="K6983">
        <f ca="1">DATEDIF(Tabla_BankChurners[[#This Row],[Fecha_Union]],Tabla_BankChurners[[#This Row],[Fecha Actual]],"m")</f>
        <v>9</v>
      </c>
      <c r="L6983" s="2">
        <f t="shared" ca="1" si="109"/>
        <v>45098</v>
      </c>
      <c r="M6983">
        <v>3</v>
      </c>
      <c r="N6983">
        <v>4</v>
      </c>
      <c r="O6983">
        <v>2</v>
      </c>
      <c r="P6983">
        <v>4784</v>
      </c>
      <c r="Q6983">
        <v>1629</v>
      </c>
      <c r="R6983">
        <v>3155</v>
      </c>
      <c r="S6983">
        <v>0.70599999999999996</v>
      </c>
      <c r="T6983">
        <v>4912</v>
      </c>
      <c r="U6983">
        <v>82</v>
      </c>
      <c r="V6983">
        <v>0.78300000000000003</v>
      </c>
      <c r="W6983">
        <v>0.34100000000000003</v>
      </c>
    </row>
    <row r="6984" spans="1:23" hidden="1" x14ac:dyDescent="0.3">
      <c r="A6984">
        <v>772118583</v>
      </c>
      <c r="B6984" s="2" t="s">
        <v>628</v>
      </c>
      <c r="C6984" t="s">
        <v>23</v>
      </c>
      <c r="D6984">
        <v>43</v>
      </c>
      <c r="E6984" t="s">
        <v>12</v>
      </c>
      <c r="F6984">
        <v>1</v>
      </c>
      <c r="G6984" t="s">
        <v>21</v>
      </c>
      <c r="H6984" t="s">
        <v>29</v>
      </c>
      <c r="I6984" t="s">
        <v>4</v>
      </c>
      <c r="J6984" t="s">
        <v>3</v>
      </c>
      <c r="K6984">
        <f ca="1">DATEDIF(Tabla_BankChurners[[#This Row],[Fecha_Union]],Tabla_BankChurners[[#This Row],[Fecha Actual]],"m")</f>
        <v>16</v>
      </c>
      <c r="L6984" s="2">
        <f t="shared" ca="1" si="109"/>
        <v>45098</v>
      </c>
      <c r="M6984">
        <v>6</v>
      </c>
      <c r="N6984">
        <v>2</v>
      </c>
      <c r="O6984">
        <v>2</v>
      </c>
      <c r="P6984">
        <v>2667</v>
      </c>
      <c r="Q6984">
        <v>1590</v>
      </c>
      <c r="R6984">
        <v>1077</v>
      </c>
      <c r="S6984">
        <v>0.80600000000000005</v>
      </c>
      <c r="T6984">
        <v>4596</v>
      </c>
      <c r="U6984">
        <v>85</v>
      </c>
      <c r="V6984">
        <v>0.57399999999999995</v>
      </c>
      <c r="W6984">
        <v>0.59599999999999997</v>
      </c>
    </row>
    <row r="6985" spans="1:23" hidden="1" x14ac:dyDescent="0.3">
      <c r="A6985">
        <v>712154883</v>
      </c>
      <c r="B6985" s="2" t="s">
        <v>448</v>
      </c>
      <c r="C6985" t="s">
        <v>23</v>
      </c>
      <c r="D6985">
        <v>54</v>
      </c>
      <c r="E6985" t="s">
        <v>12</v>
      </c>
      <c r="F6985">
        <v>2</v>
      </c>
      <c r="G6985" t="s">
        <v>16</v>
      </c>
      <c r="H6985" t="s">
        <v>29</v>
      </c>
      <c r="I6985" t="s">
        <v>4</v>
      </c>
      <c r="J6985" t="s">
        <v>3</v>
      </c>
      <c r="K6985">
        <f ca="1">DATEDIF(Tabla_BankChurners[[#This Row],[Fecha_Union]],Tabla_BankChurners[[#This Row],[Fecha Actual]],"m")</f>
        <v>20</v>
      </c>
      <c r="L6985" s="2">
        <f t="shared" ca="1" si="109"/>
        <v>45098</v>
      </c>
      <c r="M6985">
        <v>3</v>
      </c>
      <c r="N6985">
        <v>2</v>
      </c>
      <c r="O6985">
        <v>2</v>
      </c>
      <c r="P6985">
        <v>2473</v>
      </c>
      <c r="Q6985">
        <v>1745</v>
      </c>
      <c r="R6985">
        <v>728</v>
      </c>
      <c r="S6985">
        <v>0.76900000000000002</v>
      </c>
      <c r="T6985">
        <v>4823</v>
      </c>
      <c r="U6985">
        <v>72</v>
      </c>
      <c r="V6985">
        <v>0.8</v>
      </c>
      <c r="W6985">
        <v>0.70599999999999996</v>
      </c>
    </row>
    <row r="6986" spans="1:23" hidden="1" x14ac:dyDescent="0.3">
      <c r="A6986">
        <v>793842558</v>
      </c>
      <c r="B6986" s="2" t="s">
        <v>389</v>
      </c>
      <c r="C6986" t="s">
        <v>23</v>
      </c>
      <c r="D6986">
        <v>39</v>
      </c>
      <c r="E6986" t="s">
        <v>12</v>
      </c>
      <c r="F6986">
        <v>3</v>
      </c>
      <c r="G6986" t="s">
        <v>17</v>
      </c>
      <c r="H6986" t="s">
        <v>29</v>
      </c>
      <c r="I6986" t="s">
        <v>4</v>
      </c>
      <c r="J6986" t="s">
        <v>3</v>
      </c>
      <c r="K6986">
        <f ca="1">DATEDIF(Tabla_BankChurners[[#This Row],[Fecha_Union]],Tabla_BankChurners[[#This Row],[Fecha Actual]],"m")</f>
        <v>9</v>
      </c>
      <c r="L6986" s="2">
        <f t="shared" ca="1" si="109"/>
        <v>45098</v>
      </c>
      <c r="M6986">
        <v>6</v>
      </c>
      <c r="N6986">
        <v>4</v>
      </c>
      <c r="O6986">
        <v>2</v>
      </c>
      <c r="P6986">
        <v>2001</v>
      </c>
      <c r="Q6986">
        <v>1430</v>
      </c>
      <c r="R6986">
        <v>571</v>
      </c>
      <c r="S6986">
        <v>0.55500000000000005</v>
      </c>
      <c r="T6986">
        <v>4509</v>
      </c>
      <c r="U6986">
        <v>69</v>
      </c>
      <c r="V6986">
        <v>0.68300000000000005</v>
      </c>
      <c r="W6986">
        <v>0.71499999999999997</v>
      </c>
    </row>
    <row r="6987" spans="1:23" x14ac:dyDescent="0.3">
      <c r="A6987">
        <v>792695808</v>
      </c>
      <c r="B6987" s="2" t="s">
        <v>201</v>
      </c>
      <c r="C6987" t="s">
        <v>23</v>
      </c>
      <c r="D6987">
        <v>41</v>
      </c>
      <c r="E6987" t="s">
        <v>11</v>
      </c>
      <c r="F6987">
        <v>4</v>
      </c>
      <c r="G6987" t="s">
        <v>18</v>
      </c>
      <c r="H6987" t="s">
        <v>29</v>
      </c>
      <c r="I6987" t="s">
        <v>7</v>
      </c>
      <c r="J6987" t="s">
        <v>3</v>
      </c>
      <c r="K6987">
        <f ca="1">DATEDIF(Tabla_BankChurners[[#This Row],[Fecha_Union]],Tabla_BankChurners[[#This Row],[Fecha Actual]],"m")</f>
        <v>13</v>
      </c>
      <c r="L6987" s="2">
        <f t="shared" ca="1" si="109"/>
        <v>45098</v>
      </c>
      <c r="M6987">
        <v>5</v>
      </c>
      <c r="N6987">
        <v>4</v>
      </c>
      <c r="O6987">
        <v>2</v>
      </c>
      <c r="P6987">
        <v>18232</v>
      </c>
      <c r="Q6987">
        <v>1140</v>
      </c>
      <c r="R6987">
        <v>17092</v>
      </c>
      <c r="S6987">
        <v>0.65700000000000003</v>
      </c>
      <c r="T6987">
        <v>4775</v>
      </c>
      <c r="U6987">
        <v>84</v>
      </c>
      <c r="V6987">
        <v>1.1000000000000001</v>
      </c>
      <c r="W6987">
        <v>6.3E-2</v>
      </c>
    </row>
    <row r="6988" spans="1:23" hidden="1" x14ac:dyDescent="0.3">
      <c r="A6988">
        <v>798047583</v>
      </c>
      <c r="B6988" s="2" t="s">
        <v>586</v>
      </c>
      <c r="C6988" t="s">
        <v>23</v>
      </c>
      <c r="D6988">
        <v>45</v>
      </c>
      <c r="E6988" t="s">
        <v>12</v>
      </c>
      <c r="F6988">
        <v>4</v>
      </c>
      <c r="G6988" t="s">
        <v>21</v>
      </c>
      <c r="H6988" t="s">
        <v>29</v>
      </c>
      <c r="I6988" t="s">
        <v>22</v>
      </c>
      <c r="J6988" t="s">
        <v>3</v>
      </c>
      <c r="K6988">
        <f ca="1">DATEDIF(Tabla_BankChurners[[#This Row],[Fecha_Union]],Tabla_BankChurners[[#This Row],[Fecha Actual]],"m")</f>
        <v>22</v>
      </c>
      <c r="L6988" s="2">
        <f t="shared" ca="1" si="109"/>
        <v>45098</v>
      </c>
      <c r="M6988">
        <v>6</v>
      </c>
      <c r="N6988">
        <v>3</v>
      </c>
      <c r="O6988">
        <v>1</v>
      </c>
      <c r="P6988">
        <v>1438.3</v>
      </c>
      <c r="Q6988">
        <v>0</v>
      </c>
      <c r="R6988">
        <v>1438.3</v>
      </c>
      <c r="S6988">
        <v>0.82499999999999996</v>
      </c>
      <c r="T6988">
        <v>4596</v>
      </c>
      <c r="U6988">
        <v>71</v>
      </c>
      <c r="V6988">
        <v>0.73199999999999998</v>
      </c>
      <c r="W6988">
        <v>0</v>
      </c>
    </row>
    <row r="6989" spans="1:23" hidden="1" x14ac:dyDescent="0.3">
      <c r="A6989">
        <v>719453283</v>
      </c>
      <c r="B6989" s="2" t="s">
        <v>134</v>
      </c>
      <c r="C6989" t="s">
        <v>23</v>
      </c>
      <c r="D6989">
        <v>45</v>
      </c>
      <c r="E6989" t="s">
        <v>12</v>
      </c>
      <c r="F6989">
        <v>2</v>
      </c>
      <c r="G6989" t="s">
        <v>21</v>
      </c>
      <c r="H6989" t="s">
        <v>29</v>
      </c>
      <c r="I6989" t="s">
        <v>4</v>
      </c>
      <c r="J6989" t="s">
        <v>3</v>
      </c>
      <c r="K6989">
        <f ca="1">DATEDIF(Tabla_BankChurners[[#This Row],[Fecha_Union]],Tabla_BankChurners[[#This Row],[Fecha Actual]],"m")</f>
        <v>7</v>
      </c>
      <c r="L6989" s="2">
        <f t="shared" ca="1" si="109"/>
        <v>45098</v>
      </c>
      <c r="M6989">
        <v>3</v>
      </c>
      <c r="N6989">
        <v>4</v>
      </c>
      <c r="O6989">
        <v>3</v>
      </c>
      <c r="P6989">
        <v>2918</v>
      </c>
      <c r="Q6989">
        <v>1597</v>
      </c>
      <c r="R6989">
        <v>1321</v>
      </c>
      <c r="S6989">
        <v>0.88400000000000001</v>
      </c>
      <c r="T6989">
        <v>4454</v>
      </c>
      <c r="U6989">
        <v>76</v>
      </c>
      <c r="V6989">
        <v>0.9</v>
      </c>
      <c r="W6989">
        <v>0.54700000000000004</v>
      </c>
    </row>
    <row r="6990" spans="1:23" hidden="1" x14ac:dyDescent="0.3">
      <c r="A6990">
        <v>717637908</v>
      </c>
      <c r="B6990" s="2" t="s">
        <v>700</v>
      </c>
      <c r="C6990" t="s">
        <v>23</v>
      </c>
      <c r="D6990">
        <v>36</v>
      </c>
      <c r="E6990" t="s">
        <v>12</v>
      </c>
      <c r="F6990">
        <v>2</v>
      </c>
      <c r="G6990" t="s">
        <v>16</v>
      </c>
      <c r="H6990" t="s">
        <v>22</v>
      </c>
      <c r="I6990" t="s">
        <v>4</v>
      </c>
      <c r="J6990" t="s">
        <v>3</v>
      </c>
      <c r="K6990">
        <f ca="1">DATEDIF(Tabla_BankChurners[[#This Row],[Fecha_Union]],Tabla_BankChurners[[#This Row],[Fecha Actual]],"m")</f>
        <v>24</v>
      </c>
      <c r="L6990" s="2">
        <f t="shared" ca="1" si="109"/>
        <v>45098</v>
      </c>
      <c r="M6990">
        <v>4</v>
      </c>
      <c r="N6990">
        <v>3</v>
      </c>
      <c r="O6990">
        <v>3</v>
      </c>
      <c r="P6990">
        <v>1924</v>
      </c>
      <c r="Q6990">
        <v>971</v>
      </c>
      <c r="R6990">
        <v>953</v>
      </c>
      <c r="S6990">
        <v>0.80600000000000005</v>
      </c>
      <c r="T6990">
        <v>4951</v>
      </c>
      <c r="U6990">
        <v>96</v>
      </c>
      <c r="V6990">
        <v>0.6</v>
      </c>
      <c r="W6990">
        <v>0.505</v>
      </c>
    </row>
    <row r="6991" spans="1:23" x14ac:dyDescent="0.3">
      <c r="A6991">
        <v>708303108</v>
      </c>
      <c r="B6991" s="2" t="s">
        <v>465</v>
      </c>
      <c r="C6991" t="s">
        <v>23</v>
      </c>
      <c r="D6991">
        <v>50</v>
      </c>
      <c r="E6991" t="s">
        <v>12</v>
      </c>
      <c r="F6991">
        <v>2</v>
      </c>
      <c r="G6991" t="s">
        <v>20</v>
      </c>
      <c r="H6991" t="s">
        <v>29</v>
      </c>
      <c r="I6991" t="s">
        <v>4</v>
      </c>
      <c r="J6991" t="s">
        <v>3</v>
      </c>
      <c r="K6991">
        <f ca="1">DATEDIF(Tabla_BankChurners[[#This Row],[Fecha_Union]],Tabla_BankChurners[[#This Row],[Fecha Actual]],"m")</f>
        <v>26</v>
      </c>
      <c r="L6991" s="2">
        <f t="shared" ca="1" si="109"/>
        <v>45098</v>
      </c>
      <c r="M6991">
        <v>5</v>
      </c>
      <c r="N6991">
        <v>3</v>
      </c>
      <c r="O6991">
        <v>0</v>
      </c>
      <c r="P6991">
        <v>1770</v>
      </c>
      <c r="Q6991">
        <v>1706</v>
      </c>
      <c r="R6991">
        <v>64</v>
      </c>
      <c r="S6991">
        <v>0.626</v>
      </c>
      <c r="T6991">
        <v>4940</v>
      </c>
      <c r="U6991">
        <v>94</v>
      </c>
      <c r="V6991">
        <v>0.77400000000000002</v>
      </c>
      <c r="W6991">
        <v>0.96399999999999997</v>
      </c>
    </row>
    <row r="6992" spans="1:23" x14ac:dyDescent="0.3">
      <c r="A6992">
        <v>788876208</v>
      </c>
      <c r="B6992" s="2" t="s">
        <v>415</v>
      </c>
      <c r="C6992" t="s">
        <v>23</v>
      </c>
      <c r="D6992">
        <v>42</v>
      </c>
      <c r="E6992" t="s">
        <v>12</v>
      </c>
      <c r="F6992">
        <v>2</v>
      </c>
      <c r="G6992" t="s">
        <v>20</v>
      </c>
      <c r="H6992" t="s">
        <v>31</v>
      </c>
      <c r="I6992" t="s">
        <v>4</v>
      </c>
      <c r="J6992" t="s">
        <v>3</v>
      </c>
      <c r="K6992">
        <f ca="1">DATEDIF(Tabla_BankChurners[[#This Row],[Fecha_Union]],Tabla_BankChurners[[#This Row],[Fecha Actual]],"m")</f>
        <v>26</v>
      </c>
      <c r="L6992" s="2">
        <f t="shared" ca="1" si="109"/>
        <v>45098</v>
      </c>
      <c r="M6992">
        <v>5</v>
      </c>
      <c r="N6992">
        <v>3</v>
      </c>
      <c r="O6992">
        <v>3</v>
      </c>
      <c r="P6992">
        <v>2265</v>
      </c>
      <c r="Q6992">
        <v>0</v>
      </c>
      <c r="R6992">
        <v>2265</v>
      </c>
      <c r="S6992">
        <v>0.60299999999999998</v>
      </c>
      <c r="T6992">
        <v>3826</v>
      </c>
      <c r="U6992">
        <v>71</v>
      </c>
      <c r="V6992">
        <v>0.54300000000000004</v>
      </c>
      <c r="W6992">
        <v>0</v>
      </c>
    </row>
    <row r="6993" spans="1:23" hidden="1" x14ac:dyDescent="0.3">
      <c r="A6993">
        <v>772069683</v>
      </c>
      <c r="B6993" s="2" t="s">
        <v>695</v>
      </c>
      <c r="C6993" t="s">
        <v>23</v>
      </c>
      <c r="D6993">
        <v>59</v>
      </c>
      <c r="E6993" t="s">
        <v>11</v>
      </c>
      <c r="F6993">
        <v>0</v>
      </c>
      <c r="G6993" t="s">
        <v>18</v>
      </c>
      <c r="H6993" t="s">
        <v>29</v>
      </c>
      <c r="I6993" t="s">
        <v>2</v>
      </c>
      <c r="J6993" t="s">
        <v>3</v>
      </c>
      <c r="K6993">
        <f ca="1">DATEDIF(Tabla_BankChurners[[#This Row],[Fecha_Union]],Tabla_BankChurners[[#This Row],[Fecha Actual]],"m")</f>
        <v>24</v>
      </c>
      <c r="L6993" s="2">
        <f t="shared" ca="1" si="109"/>
        <v>45098</v>
      </c>
      <c r="M6993">
        <v>3</v>
      </c>
      <c r="N6993">
        <v>1</v>
      </c>
      <c r="O6993">
        <v>3</v>
      </c>
      <c r="P6993">
        <v>3868</v>
      </c>
      <c r="Q6993">
        <v>1384</v>
      </c>
      <c r="R6993">
        <v>2484</v>
      </c>
      <c r="S6993">
        <v>0.63100000000000001</v>
      </c>
      <c r="T6993">
        <v>4716</v>
      </c>
      <c r="U6993">
        <v>79</v>
      </c>
      <c r="V6993">
        <v>0.54900000000000004</v>
      </c>
      <c r="W6993">
        <v>0.35799999999999998</v>
      </c>
    </row>
    <row r="6994" spans="1:23" hidden="1" x14ac:dyDescent="0.3">
      <c r="A6994">
        <v>780143283</v>
      </c>
      <c r="B6994" s="2" t="s">
        <v>457</v>
      </c>
      <c r="C6994" t="s">
        <v>24</v>
      </c>
      <c r="D6994">
        <v>43</v>
      </c>
      <c r="E6994" t="s">
        <v>12</v>
      </c>
      <c r="F6994">
        <v>3</v>
      </c>
      <c r="G6994" t="s">
        <v>20</v>
      </c>
      <c r="H6994" t="s">
        <v>29</v>
      </c>
      <c r="I6994" t="s">
        <v>6</v>
      </c>
      <c r="J6994" t="s">
        <v>3</v>
      </c>
      <c r="K6994">
        <f ca="1">DATEDIF(Tabla_BankChurners[[#This Row],[Fecha_Union]],Tabla_BankChurners[[#This Row],[Fecha Actual]],"m")</f>
        <v>17</v>
      </c>
      <c r="L6994" s="2">
        <f t="shared" ca="1" si="109"/>
        <v>45098</v>
      </c>
      <c r="M6994">
        <v>4</v>
      </c>
      <c r="N6994">
        <v>3</v>
      </c>
      <c r="O6994">
        <v>3</v>
      </c>
      <c r="P6994">
        <v>2701</v>
      </c>
      <c r="Q6994">
        <v>2498</v>
      </c>
      <c r="R6994">
        <v>203</v>
      </c>
      <c r="S6994">
        <v>0.63700000000000001</v>
      </c>
      <c r="T6994">
        <v>2678</v>
      </c>
      <c r="U6994">
        <v>37</v>
      </c>
      <c r="V6994">
        <v>0.60899999999999999</v>
      </c>
      <c r="W6994">
        <v>0.92500000000000004</v>
      </c>
    </row>
    <row r="6995" spans="1:23" hidden="1" x14ac:dyDescent="0.3">
      <c r="A6995">
        <v>805453908</v>
      </c>
      <c r="B6995" s="2" t="s">
        <v>119</v>
      </c>
      <c r="C6995" t="s">
        <v>23</v>
      </c>
      <c r="D6995">
        <v>33</v>
      </c>
      <c r="E6995" t="s">
        <v>11</v>
      </c>
      <c r="F6995">
        <v>1</v>
      </c>
      <c r="G6995" t="s">
        <v>18</v>
      </c>
      <c r="H6995" t="s">
        <v>30</v>
      </c>
      <c r="I6995" t="s">
        <v>6</v>
      </c>
      <c r="J6995" t="s">
        <v>3</v>
      </c>
      <c r="K6995">
        <f ca="1">DATEDIF(Tabla_BankChurners[[#This Row],[Fecha_Union]],Tabla_BankChurners[[#This Row],[Fecha Actual]],"m")</f>
        <v>26</v>
      </c>
      <c r="L6995" s="2">
        <f t="shared" ca="1" si="109"/>
        <v>45098</v>
      </c>
      <c r="M6995">
        <v>6</v>
      </c>
      <c r="N6995">
        <v>1</v>
      </c>
      <c r="O6995">
        <v>3</v>
      </c>
      <c r="P6995">
        <v>2507</v>
      </c>
      <c r="Q6995">
        <v>1592</v>
      </c>
      <c r="R6995">
        <v>915</v>
      </c>
      <c r="S6995">
        <v>0.69099999999999995</v>
      </c>
      <c r="T6995">
        <v>4355</v>
      </c>
      <c r="U6995">
        <v>79</v>
      </c>
      <c r="V6995">
        <v>0.83699999999999997</v>
      </c>
      <c r="W6995">
        <v>0.63500000000000001</v>
      </c>
    </row>
    <row r="6996" spans="1:23" hidden="1" x14ac:dyDescent="0.3">
      <c r="A6996">
        <v>780897858</v>
      </c>
      <c r="B6996" s="2" t="s">
        <v>268</v>
      </c>
      <c r="C6996" t="s">
        <v>23</v>
      </c>
      <c r="D6996">
        <v>38</v>
      </c>
      <c r="E6996" t="s">
        <v>12</v>
      </c>
      <c r="F6996">
        <v>2</v>
      </c>
      <c r="G6996" t="s">
        <v>18</v>
      </c>
      <c r="H6996" t="s">
        <v>31</v>
      </c>
      <c r="I6996" t="s">
        <v>4</v>
      </c>
      <c r="J6996" t="s">
        <v>3</v>
      </c>
      <c r="K6996">
        <f ca="1">DATEDIF(Tabla_BankChurners[[#This Row],[Fecha_Union]],Tabla_BankChurners[[#This Row],[Fecha Actual]],"m")</f>
        <v>6</v>
      </c>
      <c r="L6996" s="2">
        <f t="shared" ca="1" si="109"/>
        <v>45098</v>
      </c>
      <c r="M6996">
        <v>4</v>
      </c>
      <c r="N6996">
        <v>3</v>
      </c>
      <c r="O6996">
        <v>3</v>
      </c>
      <c r="P6996">
        <v>2420</v>
      </c>
      <c r="Q6996">
        <v>676</v>
      </c>
      <c r="R6996">
        <v>1744</v>
      </c>
      <c r="S6996">
        <v>0.78200000000000003</v>
      </c>
      <c r="T6996">
        <v>3770</v>
      </c>
      <c r="U6996">
        <v>76</v>
      </c>
      <c r="V6996">
        <v>0.81</v>
      </c>
      <c r="W6996">
        <v>0.27900000000000003</v>
      </c>
    </row>
    <row r="6997" spans="1:23" x14ac:dyDescent="0.3">
      <c r="A6997">
        <v>719881533</v>
      </c>
      <c r="B6997" s="2" t="s">
        <v>685</v>
      </c>
      <c r="C6997" t="s">
        <v>24</v>
      </c>
      <c r="D6997">
        <v>46</v>
      </c>
      <c r="E6997" t="s">
        <v>11</v>
      </c>
      <c r="F6997">
        <v>2</v>
      </c>
      <c r="G6997" t="s">
        <v>16</v>
      </c>
      <c r="H6997" t="s">
        <v>29</v>
      </c>
      <c r="I6997" t="s">
        <v>6</v>
      </c>
      <c r="J6997" t="s">
        <v>9</v>
      </c>
      <c r="K6997">
        <f ca="1">DATEDIF(Tabla_BankChurners[[#This Row],[Fecha_Union]],Tabla_BankChurners[[#This Row],[Fecha Actual]],"m")</f>
        <v>10</v>
      </c>
      <c r="L6997" s="2">
        <f t="shared" ca="1" si="109"/>
        <v>45098</v>
      </c>
      <c r="M6997">
        <v>5</v>
      </c>
      <c r="N6997">
        <v>3</v>
      </c>
      <c r="O6997">
        <v>4</v>
      </c>
      <c r="P6997">
        <v>16547</v>
      </c>
      <c r="Q6997">
        <v>0</v>
      </c>
      <c r="R6997">
        <v>16547</v>
      </c>
      <c r="S6997">
        <v>0.24199999999999999</v>
      </c>
      <c r="T6997">
        <v>1561</v>
      </c>
      <c r="U6997">
        <v>41</v>
      </c>
      <c r="V6997">
        <v>0.36699999999999999</v>
      </c>
      <c r="W6997">
        <v>0</v>
      </c>
    </row>
    <row r="6998" spans="1:23" hidden="1" x14ac:dyDescent="0.3">
      <c r="A6998">
        <v>717346833</v>
      </c>
      <c r="B6998" s="2" t="s">
        <v>318</v>
      </c>
      <c r="C6998" t="s">
        <v>23</v>
      </c>
      <c r="D6998">
        <v>44</v>
      </c>
      <c r="E6998" t="s">
        <v>12</v>
      </c>
      <c r="F6998">
        <v>3</v>
      </c>
      <c r="G6998" t="s">
        <v>20</v>
      </c>
      <c r="H6998" t="s">
        <v>29</v>
      </c>
      <c r="I6998" t="s">
        <v>4</v>
      </c>
      <c r="J6998" t="s">
        <v>3</v>
      </c>
      <c r="K6998">
        <f ca="1">DATEDIF(Tabla_BankChurners[[#This Row],[Fecha_Union]],Tabla_BankChurners[[#This Row],[Fecha Actual]],"m")</f>
        <v>28</v>
      </c>
      <c r="L6998" s="2">
        <f t="shared" ca="1" si="109"/>
        <v>45098</v>
      </c>
      <c r="M6998">
        <v>3</v>
      </c>
      <c r="N6998">
        <v>2</v>
      </c>
      <c r="O6998">
        <v>2</v>
      </c>
      <c r="P6998">
        <v>1621</v>
      </c>
      <c r="Q6998">
        <v>0</v>
      </c>
      <c r="R6998">
        <v>1621</v>
      </c>
      <c r="S6998">
        <v>0.60299999999999998</v>
      </c>
      <c r="T6998">
        <v>3764</v>
      </c>
      <c r="U6998">
        <v>76</v>
      </c>
      <c r="V6998">
        <v>0.52</v>
      </c>
      <c r="W6998">
        <v>0</v>
      </c>
    </row>
    <row r="6999" spans="1:23" hidden="1" x14ac:dyDescent="0.3">
      <c r="A6999">
        <v>718555308</v>
      </c>
      <c r="B6999" s="2" t="s">
        <v>143</v>
      </c>
      <c r="C6999" t="s">
        <v>23</v>
      </c>
      <c r="D6999">
        <v>59</v>
      </c>
      <c r="E6999" t="s">
        <v>11</v>
      </c>
      <c r="F6999">
        <v>1</v>
      </c>
      <c r="G6999" t="s">
        <v>22</v>
      </c>
      <c r="H6999" t="s">
        <v>31</v>
      </c>
      <c r="I6999" t="s">
        <v>6</v>
      </c>
      <c r="J6999" t="s">
        <v>3</v>
      </c>
      <c r="K6999">
        <f ca="1">DATEDIF(Tabla_BankChurners[[#This Row],[Fecha_Union]],Tabla_BankChurners[[#This Row],[Fecha Actual]],"m")</f>
        <v>28</v>
      </c>
      <c r="L6999" s="2">
        <f t="shared" ca="1" si="109"/>
        <v>45098</v>
      </c>
      <c r="M6999">
        <v>3</v>
      </c>
      <c r="N6999">
        <v>4</v>
      </c>
      <c r="O6999">
        <v>3</v>
      </c>
      <c r="P6999">
        <v>3808</v>
      </c>
      <c r="Q6999">
        <v>713</v>
      </c>
      <c r="R6999">
        <v>3095</v>
      </c>
      <c r="S6999">
        <v>0.78700000000000003</v>
      </c>
      <c r="T6999">
        <v>4845</v>
      </c>
      <c r="U6999">
        <v>88</v>
      </c>
      <c r="V6999">
        <v>0.63</v>
      </c>
      <c r="W6999">
        <v>0.187</v>
      </c>
    </row>
    <row r="7000" spans="1:23" hidden="1" x14ac:dyDescent="0.3">
      <c r="A7000">
        <v>771783333</v>
      </c>
      <c r="B7000" s="2" t="s">
        <v>271</v>
      </c>
      <c r="C7000" t="s">
        <v>24</v>
      </c>
      <c r="D7000">
        <v>49</v>
      </c>
      <c r="E7000" t="s">
        <v>12</v>
      </c>
      <c r="F7000">
        <v>1</v>
      </c>
      <c r="G7000" t="s">
        <v>21</v>
      </c>
      <c r="H7000" t="s">
        <v>30</v>
      </c>
      <c r="I7000" t="s">
        <v>6</v>
      </c>
      <c r="J7000" t="s">
        <v>3</v>
      </c>
      <c r="K7000">
        <f ca="1">DATEDIF(Tabla_BankChurners[[#This Row],[Fecha_Union]],Tabla_BankChurners[[#This Row],[Fecha Actual]],"m")</f>
        <v>28</v>
      </c>
      <c r="L7000" s="2">
        <f t="shared" ca="1" si="109"/>
        <v>45098</v>
      </c>
      <c r="M7000">
        <v>6</v>
      </c>
      <c r="N7000">
        <v>2</v>
      </c>
      <c r="O7000">
        <v>2</v>
      </c>
      <c r="P7000">
        <v>2173</v>
      </c>
      <c r="Q7000">
        <v>0</v>
      </c>
      <c r="R7000">
        <v>2173</v>
      </c>
      <c r="S7000">
        <v>0.65200000000000002</v>
      </c>
      <c r="T7000">
        <v>2379</v>
      </c>
      <c r="U7000">
        <v>57</v>
      </c>
      <c r="V7000">
        <v>0.78100000000000003</v>
      </c>
      <c r="W7000">
        <v>0</v>
      </c>
    </row>
    <row r="7001" spans="1:23" x14ac:dyDescent="0.3">
      <c r="A7001">
        <v>709208808</v>
      </c>
      <c r="B7001" s="2" t="s">
        <v>337</v>
      </c>
      <c r="C7001" t="s">
        <v>23</v>
      </c>
      <c r="D7001">
        <v>50</v>
      </c>
      <c r="E7001" t="s">
        <v>12</v>
      </c>
      <c r="F7001">
        <v>1</v>
      </c>
      <c r="G7001" t="s">
        <v>21</v>
      </c>
      <c r="H7001" t="s">
        <v>29</v>
      </c>
      <c r="I7001" t="s">
        <v>4</v>
      </c>
      <c r="J7001" t="s">
        <v>3</v>
      </c>
      <c r="K7001">
        <f ca="1">DATEDIF(Tabla_BankChurners[[#This Row],[Fecha_Union]],Tabla_BankChurners[[#This Row],[Fecha Actual]],"m")</f>
        <v>20</v>
      </c>
      <c r="L7001" s="2">
        <f t="shared" ca="1" si="109"/>
        <v>45098</v>
      </c>
      <c r="M7001">
        <v>5</v>
      </c>
      <c r="N7001">
        <v>2</v>
      </c>
      <c r="O7001">
        <v>1</v>
      </c>
      <c r="P7001">
        <v>2178</v>
      </c>
      <c r="Q7001">
        <v>1731</v>
      </c>
      <c r="R7001">
        <v>447</v>
      </c>
      <c r="S7001">
        <v>0.68300000000000005</v>
      </c>
      <c r="T7001">
        <v>4275</v>
      </c>
      <c r="U7001">
        <v>71</v>
      </c>
      <c r="V7001">
        <v>0.69</v>
      </c>
      <c r="W7001">
        <v>0.79500000000000004</v>
      </c>
    </row>
    <row r="7002" spans="1:23" hidden="1" x14ac:dyDescent="0.3">
      <c r="A7002">
        <v>818901708</v>
      </c>
      <c r="B7002" s="2" t="s">
        <v>110</v>
      </c>
      <c r="C7002" t="s">
        <v>23</v>
      </c>
      <c r="D7002">
        <v>41</v>
      </c>
      <c r="E7002" t="s">
        <v>12</v>
      </c>
      <c r="F7002">
        <v>4</v>
      </c>
      <c r="G7002" t="s">
        <v>16</v>
      </c>
      <c r="H7002" t="s">
        <v>30</v>
      </c>
      <c r="I7002" t="s">
        <v>22</v>
      </c>
      <c r="J7002" t="s">
        <v>3</v>
      </c>
      <c r="K7002">
        <f ca="1">DATEDIF(Tabla_BankChurners[[#This Row],[Fecha_Union]],Tabla_BankChurners[[#This Row],[Fecha Actual]],"m")</f>
        <v>27</v>
      </c>
      <c r="L7002" s="2">
        <f t="shared" ca="1" si="109"/>
        <v>45098</v>
      </c>
      <c r="M7002">
        <v>3</v>
      </c>
      <c r="N7002">
        <v>1</v>
      </c>
      <c r="O7002">
        <v>1</v>
      </c>
      <c r="P7002">
        <v>1438.3</v>
      </c>
      <c r="Q7002">
        <v>0</v>
      </c>
      <c r="R7002">
        <v>1438.3</v>
      </c>
      <c r="S7002">
        <v>0.84099999999999997</v>
      </c>
      <c r="T7002">
        <v>4539</v>
      </c>
      <c r="U7002">
        <v>90</v>
      </c>
      <c r="V7002">
        <v>0.76500000000000001</v>
      </c>
      <c r="W7002">
        <v>0</v>
      </c>
    </row>
    <row r="7003" spans="1:23" hidden="1" x14ac:dyDescent="0.3">
      <c r="A7003">
        <v>713247408</v>
      </c>
      <c r="B7003" s="2" t="s">
        <v>324</v>
      </c>
      <c r="C7003" t="s">
        <v>23</v>
      </c>
      <c r="D7003">
        <v>51</v>
      </c>
      <c r="E7003" t="s">
        <v>12</v>
      </c>
      <c r="F7003">
        <v>3</v>
      </c>
      <c r="G7003" t="s">
        <v>21</v>
      </c>
      <c r="H7003" t="s">
        <v>22</v>
      </c>
      <c r="I7003" t="s">
        <v>4</v>
      </c>
      <c r="J7003" t="s">
        <v>3</v>
      </c>
      <c r="K7003">
        <f ca="1">DATEDIF(Tabla_BankChurners[[#This Row],[Fecha_Union]],Tabla_BankChurners[[#This Row],[Fecha Actual]],"m")</f>
        <v>24</v>
      </c>
      <c r="L7003" s="2">
        <f t="shared" ca="1" si="109"/>
        <v>45098</v>
      </c>
      <c r="M7003">
        <v>3</v>
      </c>
      <c r="N7003">
        <v>1</v>
      </c>
      <c r="O7003">
        <v>2</v>
      </c>
      <c r="P7003">
        <v>1750</v>
      </c>
      <c r="Q7003">
        <v>813</v>
      </c>
      <c r="R7003">
        <v>937</v>
      </c>
      <c r="S7003">
        <v>0.76</v>
      </c>
      <c r="T7003">
        <v>4333</v>
      </c>
      <c r="U7003">
        <v>68</v>
      </c>
      <c r="V7003">
        <v>0.7</v>
      </c>
      <c r="W7003">
        <v>0.46500000000000002</v>
      </c>
    </row>
    <row r="7004" spans="1:23" hidden="1" x14ac:dyDescent="0.3">
      <c r="A7004">
        <v>715617333</v>
      </c>
      <c r="B7004" s="2" t="s">
        <v>498</v>
      </c>
      <c r="C7004" t="s">
        <v>23</v>
      </c>
      <c r="D7004">
        <v>36</v>
      </c>
      <c r="E7004" t="s">
        <v>12</v>
      </c>
      <c r="F7004">
        <v>2</v>
      </c>
      <c r="G7004" t="s">
        <v>20</v>
      </c>
      <c r="H7004" t="s">
        <v>29</v>
      </c>
      <c r="I7004" t="s">
        <v>4</v>
      </c>
      <c r="J7004" t="s">
        <v>3</v>
      </c>
      <c r="K7004">
        <f ca="1">DATEDIF(Tabla_BankChurners[[#This Row],[Fecha_Union]],Tabla_BankChurners[[#This Row],[Fecha Actual]],"m")</f>
        <v>12</v>
      </c>
      <c r="L7004" s="2">
        <f t="shared" ca="1" si="109"/>
        <v>45098</v>
      </c>
      <c r="M7004">
        <v>3</v>
      </c>
      <c r="N7004">
        <v>3</v>
      </c>
      <c r="O7004">
        <v>2</v>
      </c>
      <c r="P7004">
        <v>1438.3</v>
      </c>
      <c r="Q7004">
        <v>0</v>
      </c>
      <c r="R7004">
        <v>1438.3</v>
      </c>
      <c r="S7004">
        <v>0.61</v>
      </c>
      <c r="T7004">
        <v>4957</v>
      </c>
      <c r="U7004">
        <v>88</v>
      </c>
      <c r="V7004">
        <v>0.872</v>
      </c>
      <c r="W7004">
        <v>0</v>
      </c>
    </row>
    <row r="7005" spans="1:23" hidden="1" x14ac:dyDescent="0.3">
      <c r="A7005">
        <v>714230808</v>
      </c>
      <c r="B7005" s="2" t="s">
        <v>605</v>
      </c>
      <c r="C7005" t="s">
        <v>23</v>
      </c>
      <c r="D7005">
        <v>36</v>
      </c>
      <c r="E7005" t="s">
        <v>12</v>
      </c>
      <c r="F7005">
        <v>4</v>
      </c>
      <c r="G7005" t="s">
        <v>16</v>
      </c>
      <c r="H7005" t="s">
        <v>29</v>
      </c>
      <c r="I7005" t="s">
        <v>4</v>
      </c>
      <c r="J7005" t="s">
        <v>3</v>
      </c>
      <c r="K7005">
        <f ca="1">DATEDIF(Tabla_BankChurners[[#This Row],[Fecha_Union]],Tabla_BankChurners[[#This Row],[Fecha Actual]],"m")</f>
        <v>14</v>
      </c>
      <c r="L7005" s="2">
        <f t="shared" ca="1" si="109"/>
        <v>45098</v>
      </c>
      <c r="M7005">
        <v>6</v>
      </c>
      <c r="N7005">
        <v>4</v>
      </c>
      <c r="O7005">
        <v>1</v>
      </c>
      <c r="P7005">
        <v>2466</v>
      </c>
      <c r="Q7005">
        <v>1750</v>
      </c>
      <c r="R7005">
        <v>716</v>
      </c>
      <c r="S7005">
        <v>0.77400000000000002</v>
      </c>
      <c r="T7005">
        <v>5005</v>
      </c>
      <c r="U7005">
        <v>76</v>
      </c>
      <c r="V7005">
        <v>0.76700000000000002</v>
      </c>
      <c r="W7005">
        <v>0.71</v>
      </c>
    </row>
    <row r="7006" spans="1:23" x14ac:dyDescent="0.3">
      <c r="A7006">
        <v>715866033</v>
      </c>
      <c r="B7006" s="2" t="s">
        <v>570</v>
      </c>
      <c r="C7006" t="s">
        <v>23</v>
      </c>
      <c r="D7006">
        <v>37</v>
      </c>
      <c r="E7006" t="s">
        <v>12</v>
      </c>
      <c r="F7006">
        <v>2</v>
      </c>
      <c r="G7006" t="s">
        <v>18</v>
      </c>
      <c r="H7006" t="s">
        <v>31</v>
      </c>
      <c r="I7006" t="s">
        <v>4</v>
      </c>
      <c r="J7006" t="s">
        <v>3</v>
      </c>
      <c r="K7006">
        <f ca="1">DATEDIF(Tabla_BankChurners[[#This Row],[Fecha_Union]],Tabla_BankChurners[[#This Row],[Fecha Actual]],"m")</f>
        <v>17</v>
      </c>
      <c r="L7006" s="2">
        <f t="shared" ca="1" si="109"/>
        <v>45098</v>
      </c>
      <c r="M7006">
        <v>5</v>
      </c>
      <c r="N7006">
        <v>2</v>
      </c>
      <c r="O7006">
        <v>1</v>
      </c>
      <c r="P7006">
        <v>2535</v>
      </c>
      <c r="Q7006">
        <v>1352</v>
      </c>
      <c r="R7006">
        <v>1183</v>
      </c>
      <c r="S7006">
        <v>0.50900000000000001</v>
      </c>
      <c r="T7006">
        <v>3840</v>
      </c>
      <c r="U7006">
        <v>72</v>
      </c>
      <c r="V7006">
        <v>0.56499999999999995</v>
      </c>
      <c r="W7006">
        <v>0.53300000000000003</v>
      </c>
    </row>
    <row r="7007" spans="1:23" hidden="1" x14ac:dyDescent="0.3">
      <c r="A7007">
        <v>718065333</v>
      </c>
      <c r="B7007" s="2" t="s">
        <v>230</v>
      </c>
      <c r="C7007" t="s">
        <v>23</v>
      </c>
      <c r="D7007">
        <v>39</v>
      </c>
      <c r="E7007" t="s">
        <v>12</v>
      </c>
      <c r="F7007">
        <v>4</v>
      </c>
      <c r="G7007" t="s">
        <v>20</v>
      </c>
      <c r="H7007" t="s">
        <v>29</v>
      </c>
      <c r="I7007" t="s">
        <v>6</v>
      </c>
      <c r="J7007" t="s">
        <v>3</v>
      </c>
      <c r="K7007">
        <f ca="1">DATEDIF(Tabla_BankChurners[[#This Row],[Fecha_Union]],Tabla_BankChurners[[#This Row],[Fecha Actual]],"m")</f>
        <v>5</v>
      </c>
      <c r="L7007" s="2">
        <f t="shared" ca="1" si="109"/>
        <v>45098</v>
      </c>
      <c r="M7007">
        <v>4</v>
      </c>
      <c r="N7007">
        <v>4</v>
      </c>
      <c r="O7007">
        <v>3</v>
      </c>
      <c r="P7007">
        <v>2385</v>
      </c>
      <c r="Q7007">
        <v>1971</v>
      </c>
      <c r="R7007">
        <v>414</v>
      </c>
      <c r="S7007">
        <v>0.61299999999999999</v>
      </c>
      <c r="T7007">
        <v>3711</v>
      </c>
      <c r="U7007">
        <v>81</v>
      </c>
      <c r="V7007">
        <v>0.65300000000000002</v>
      </c>
      <c r="W7007">
        <v>0.82599999999999996</v>
      </c>
    </row>
    <row r="7008" spans="1:23" x14ac:dyDescent="0.3">
      <c r="A7008">
        <v>710756133</v>
      </c>
      <c r="B7008" s="2" t="s">
        <v>245</v>
      </c>
      <c r="C7008" t="s">
        <v>23</v>
      </c>
      <c r="D7008">
        <v>40</v>
      </c>
      <c r="E7008" t="s">
        <v>12</v>
      </c>
      <c r="F7008">
        <v>3</v>
      </c>
      <c r="G7008" t="s">
        <v>22</v>
      </c>
      <c r="H7008" t="s">
        <v>29</v>
      </c>
      <c r="I7008" t="s">
        <v>4</v>
      </c>
      <c r="J7008" t="s">
        <v>3</v>
      </c>
      <c r="K7008">
        <f ca="1">DATEDIF(Tabla_BankChurners[[#This Row],[Fecha_Union]],Tabla_BankChurners[[#This Row],[Fecha Actual]],"m")</f>
        <v>21</v>
      </c>
      <c r="L7008" s="2">
        <f t="shared" ca="1" si="109"/>
        <v>45098</v>
      </c>
      <c r="M7008">
        <v>5</v>
      </c>
      <c r="N7008">
        <v>6</v>
      </c>
      <c r="O7008">
        <v>1</v>
      </c>
      <c r="P7008">
        <v>1811</v>
      </c>
      <c r="Q7008">
        <v>821</v>
      </c>
      <c r="R7008">
        <v>990</v>
      </c>
      <c r="S7008">
        <v>0.77300000000000002</v>
      </c>
      <c r="T7008">
        <v>4290</v>
      </c>
      <c r="U7008">
        <v>73</v>
      </c>
      <c r="V7008">
        <v>0.78</v>
      </c>
      <c r="W7008">
        <v>0.45300000000000001</v>
      </c>
    </row>
    <row r="7009" spans="1:23" hidden="1" x14ac:dyDescent="0.3">
      <c r="A7009">
        <v>713873658</v>
      </c>
      <c r="B7009" s="2" t="s">
        <v>141</v>
      </c>
      <c r="C7009" t="s">
        <v>23</v>
      </c>
      <c r="D7009">
        <v>45</v>
      </c>
      <c r="E7009" t="s">
        <v>11</v>
      </c>
      <c r="F7009">
        <v>4</v>
      </c>
      <c r="G7009" t="s">
        <v>18</v>
      </c>
      <c r="H7009" t="s">
        <v>31</v>
      </c>
      <c r="I7009" t="s">
        <v>7</v>
      </c>
      <c r="J7009" t="s">
        <v>3</v>
      </c>
      <c r="K7009">
        <f ca="1">DATEDIF(Tabla_BankChurners[[#This Row],[Fecha_Union]],Tabla_BankChurners[[#This Row],[Fecha Actual]],"m")</f>
        <v>24</v>
      </c>
      <c r="L7009" s="2">
        <f t="shared" ca="1" si="109"/>
        <v>45098</v>
      </c>
      <c r="M7009">
        <v>4</v>
      </c>
      <c r="N7009">
        <v>3</v>
      </c>
      <c r="O7009">
        <v>3</v>
      </c>
      <c r="P7009">
        <v>2701</v>
      </c>
      <c r="Q7009">
        <v>1986</v>
      </c>
      <c r="R7009">
        <v>715</v>
      </c>
      <c r="S7009">
        <v>0.53800000000000003</v>
      </c>
      <c r="T7009">
        <v>4767</v>
      </c>
      <c r="U7009">
        <v>76</v>
      </c>
      <c r="V7009">
        <v>0.85399999999999998</v>
      </c>
      <c r="W7009">
        <v>0.73499999999999999</v>
      </c>
    </row>
    <row r="7010" spans="1:23" hidden="1" x14ac:dyDescent="0.3">
      <c r="A7010">
        <v>771499233</v>
      </c>
      <c r="B7010" s="2" t="s">
        <v>131</v>
      </c>
      <c r="C7010" t="s">
        <v>23</v>
      </c>
      <c r="D7010">
        <v>46</v>
      </c>
      <c r="E7010" t="s">
        <v>12</v>
      </c>
      <c r="F7010">
        <v>4</v>
      </c>
      <c r="G7010" t="s">
        <v>18</v>
      </c>
      <c r="H7010" t="s">
        <v>29</v>
      </c>
      <c r="I7010" t="s">
        <v>4</v>
      </c>
      <c r="J7010" t="s">
        <v>3</v>
      </c>
      <c r="K7010">
        <f ca="1">DATEDIF(Tabla_BankChurners[[#This Row],[Fecha_Union]],Tabla_BankChurners[[#This Row],[Fecha Actual]],"m")</f>
        <v>17</v>
      </c>
      <c r="L7010" s="2">
        <f t="shared" ca="1" si="109"/>
        <v>45098</v>
      </c>
      <c r="M7010">
        <v>6</v>
      </c>
      <c r="N7010">
        <v>1</v>
      </c>
      <c r="O7010">
        <v>3</v>
      </c>
      <c r="P7010">
        <v>5387</v>
      </c>
      <c r="Q7010">
        <v>1133</v>
      </c>
      <c r="R7010">
        <v>4254</v>
      </c>
      <c r="S7010">
        <v>0.65200000000000002</v>
      </c>
      <c r="T7010">
        <v>4374</v>
      </c>
      <c r="U7010">
        <v>76</v>
      </c>
      <c r="V7010">
        <v>0.49</v>
      </c>
      <c r="W7010">
        <v>0.21</v>
      </c>
    </row>
    <row r="7011" spans="1:23" hidden="1" x14ac:dyDescent="0.3">
      <c r="A7011">
        <v>711274458</v>
      </c>
      <c r="B7011" s="2" t="s">
        <v>60</v>
      </c>
      <c r="C7011" t="s">
        <v>24</v>
      </c>
      <c r="D7011">
        <v>38</v>
      </c>
      <c r="E7011" t="s">
        <v>12</v>
      </c>
      <c r="F7011">
        <v>3</v>
      </c>
      <c r="G7011" t="s">
        <v>18</v>
      </c>
      <c r="H7011" t="s">
        <v>29</v>
      </c>
      <c r="I7011" t="s">
        <v>4</v>
      </c>
      <c r="J7011" t="s">
        <v>3</v>
      </c>
      <c r="K7011">
        <f ca="1">DATEDIF(Tabla_BankChurners[[#This Row],[Fecha_Union]],Tabla_BankChurners[[#This Row],[Fecha Actual]],"m")</f>
        <v>17</v>
      </c>
      <c r="L7011" s="2">
        <f t="shared" ca="1" si="109"/>
        <v>45098</v>
      </c>
      <c r="M7011">
        <v>4</v>
      </c>
      <c r="N7011">
        <v>3</v>
      </c>
      <c r="O7011">
        <v>3</v>
      </c>
      <c r="P7011">
        <v>1438.3</v>
      </c>
      <c r="Q7011">
        <v>0</v>
      </c>
      <c r="R7011">
        <v>1438.3</v>
      </c>
      <c r="S7011">
        <v>0.73</v>
      </c>
      <c r="T7011">
        <v>2478</v>
      </c>
      <c r="U7011">
        <v>45</v>
      </c>
      <c r="V7011">
        <v>0.55200000000000005</v>
      </c>
      <c r="W7011">
        <v>0</v>
      </c>
    </row>
    <row r="7012" spans="1:23" x14ac:dyDescent="0.3">
      <c r="A7012">
        <v>790108908</v>
      </c>
      <c r="B7012" s="2" t="s">
        <v>155</v>
      </c>
      <c r="C7012" t="s">
        <v>23</v>
      </c>
      <c r="D7012">
        <v>44</v>
      </c>
      <c r="E7012" t="s">
        <v>11</v>
      </c>
      <c r="F7012">
        <v>2</v>
      </c>
      <c r="G7012" t="s">
        <v>19</v>
      </c>
      <c r="H7012" t="s">
        <v>29</v>
      </c>
      <c r="I7012" t="s">
        <v>5</v>
      </c>
      <c r="J7012" t="s">
        <v>3</v>
      </c>
      <c r="K7012">
        <f ca="1">DATEDIF(Tabla_BankChurners[[#This Row],[Fecha_Union]],Tabla_BankChurners[[#This Row],[Fecha Actual]],"m")</f>
        <v>23</v>
      </c>
      <c r="L7012" s="2">
        <f t="shared" ca="1" si="109"/>
        <v>45098</v>
      </c>
      <c r="M7012">
        <v>5</v>
      </c>
      <c r="N7012">
        <v>1</v>
      </c>
      <c r="O7012">
        <v>1</v>
      </c>
      <c r="P7012">
        <v>34058</v>
      </c>
      <c r="Q7012">
        <v>0</v>
      </c>
      <c r="R7012">
        <v>34058</v>
      </c>
      <c r="S7012">
        <v>0.55200000000000005</v>
      </c>
      <c r="T7012">
        <v>4043</v>
      </c>
      <c r="U7012">
        <v>57</v>
      </c>
      <c r="V7012">
        <v>0.78100000000000003</v>
      </c>
      <c r="W7012">
        <v>0</v>
      </c>
    </row>
    <row r="7013" spans="1:23" hidden="1" x14ac:dyDescent="0.3">
      <c r="A7013">
        <v>797389758</v>
      </c>
      <c r="B7013" s="2" t="s">
        <v>66</v>
      </c>
      <c r="C7013" t="s">
        <v>23</v>
      </c>
      <c r="D7013">
        <v>42</v>
      </c>
      <c r="E7013" t="s">
        <v>12</v>
      </c>
      <c r="F7013">
        <v>2</v>
      </c>
      <c r="G7013" t="s">
        <v>20</v>
      </c>
      <c r="H7013" t="s">
        <v>29</v>
      </c>
      <c r="I7013" t="s">
        <v>6</v>
      </c>
      <c r="J7013" t="s">
        <v>9</v>
      </c>
      <c r="K7013">
        <f ca="1">DATEDIF(Tabla_BankChurners[[#This Row],[Fecha_Union]],Tabla_BankChurners[[#This Row],[Fecha Actual]],"m")</f>
        <v>11</v>
      </c>
      <c r="L7013" s="2">
        <f t="shared" ca="1" si="109"/>
        <v>45098</v>
      </c>
      <c r="M7013">
        <v>6</v>
      </c>
      <c r="N7013">
        <v>2</v>
      </c>
      <c r="O7013">
        <v>1</v>
      </c>
      <c r="P7013">
        <v>16290</v>
      </c>
      <c r="Q7013">
        <v>0</v>
      </c>
      <c r="R7013">
        <v>16290</v>
      </c>
      <c r="S7013">
        <v>0.75800000000000001</v>
      </c>
      <c r="T7013">
        <v>4232</v>
      </c>
      <c r="U7013">
        <v>79</v>
      </c>
      <c r="V7013">
        <v>0.79500000000000004</v>
      </c>
      <c r="W7013">
        <v>0</v>
      </c>
    </row>
    <row r="7014" spans="1:23" hidden="1" x14ac:dyDescent="0.3">
      <c r="A7014">
        <v>827100333</v>
      </c>
      <c r="B7014" s="2" t="s">
        <v>438</v>
      </c>
      <c r="C7014" t="s">
        <v>23</v>
      </c>
      <c r="D7014">
        <v>49</v>
      </c>
      <c r="E7014" t="s">
        <v>12</v>
      </c>
      <c r="F7014">
        <v>3</v>
      </c>
      <c r="G7014" t="s">
        <v>18</v>
      </c>
      <c r="H7014" t="s">
        <v>29</v>
      </c>
      <c r="I7014" t="s">
        <v>4</v>
      </c>
      <c r="J7014" t="s">
        <v>3</v>
      </c>
      <c r="K7014">
        <f ca="1">DATEDIF(Tabla_BankChurners[[#This Row],[Fecha_Union]],Tabla_BankChurners[[#This Row],[Fecha Actual]],"m")</f>
        <v>10</v>
      </c>
      <c r="L7014" s="2">
        <f t="shared" ca="1" si="109"/>
        <v>45098</v>
      </c>
      <c r="M7014">
        <v>3</v>
      </c>
      <c r="N7014">
        <v>3</v>
      </c>
      <c r="O7014">
        <v>2</v>
      </c>
      <c r="P7014">
        <v>1438.3</v>
      </c>
      <c r="Q7014">
        <v>726</v>
      </c>
      <c r="R7014">
        <v>712.3</v>
      </c>
      <c r="S7014">
        <v>0.65700000000000003</v>
      </c>
      <c r="T7014">
        <v>5208</v>
      </c>
      <c r="U7014">
        <v>93</v>
      </c>
      <c r="V7014">
        <v>0.755</v>
      </c>
      <c r="W7014">
        <v>0.505</v>
      </c>
    </row>
    <row r="7015" spans="1:23" hidden="1" x14ac:dyDescent="0.3">
      <c r="A7015">
        <v>711647808</v>
      </c>
      <c r="B7015" s="2" t="s">
        <v>153</v>
      </c>
      <c r="C7015" t="s">
        <v>23</v>
      </c>
      <c r="D7015">
        <v>55</v>
      </c>
      <c r="E7015" t="s">
        <v>12</v>
      </c>
      <c r="F7015">
        <v>3</v>
      </c>
      <c r="G7015" t="s">
        <v>20</v>
      </c>
      <c r="H7015" t="s">
        <v>31</v>
      </c>
      <c r="I7015" t="s">
        <v>4</v>
      </c>
      <c r="J7015" t="s">
        <v>3</v>
      </c>
      <c r="K7015">
        <f ca="1">DATEDIF(Tabla_BankChurners[[#This Row],[Fecha_Union]],Tabla_BankChurners[[#This Row],[Fecha Actual]],"m")</f>
        <v>25</v>
      </c>
      <c r="L7015" s="2">
        <f t="shared" ca="1" si="109"/>
        <v>45098</v>
      </c>
      <c r="M7015">
        <v>4</v>
      </c>
      <c r="N7015">
        <v>1</v>
      </c>
      <c r="O7015">
        <v>3</v>
      </c>
      <c r="P7015">
        <v>2069</v>
      </c>
      <c r="Q7015">
        <v>1028</v>
      </c>
      <c r="R7015">
        <v>1041</v>
      </c>
      <c r="S7015">
        <v>0.64800000000000002</v>
      </c>
      <c r="T7015">
        <v>4414</v>
      </c>
      <c r="U7015">
        <v>82</v>
      </c>
      <c r="V7015">
        <v>0.78300000000000003</v>
      </c>
      <c r="W7015">
        <v>0.497</v>
      </c>
    </row>
    <row r="7016" spans="1:23" hidden="1" x14ac:dyDescent="0.3">
      <c r="A7016">
        <v>714035283</v>
      </c>
      <c r="B7016" s="2" t="s">
        <v>675</v>
      </c>
      <c r="C7016" t="s">
        <v>24</v>
      </c>
      <c r="D7016">
        <v>56</v>
      </c>
      <c r="E7016" t="s">
        <v>12</v>
      </c>
      <c r="F7016">
        <v>1</v>
      </c>
      <c r="G7016" t="s">
        <v>19</v>
      </c>
      <c r="H7016" t="s">
        <v>29</v>
      </c>
      <c r="I7016" t="s">
        <v>4</v>
      </c>
      <c r="J7016" t="s">
        <v>3</v>
      </c>
      <c r="K7016">
        <f ca="1">DATEDIF(Tabla_BankChurners[[#This Row],[Fecha_Union]],Tabla_BankChurners[[#This Row],[Fecha Actual]],"m")</f>
        <v>19</v>
      </c>
      <c r="L7016" s="2">
        <f t="shared" ca="1" si="109"/>
        <v>45098</v>
      </c>
      <c r="M7016">
        <v>6</v>
      </c>
      <c r="N7016">
        <v>2</v>
      </c>
      <c r="O7016">
        <v>2</v>
      </c>
      <c r="P7016">
        <v>2802</v>
      </c>
      <c r="Q7016">
        <v>2256</v>
      </c>
      <c r="R7016">
        <v>546</v>
      </c>
      <c r="S7016">
        <v>0.61499999999999999</v>
      </c>
      <c r="T7016">
        <v>2371</v>
      </c>
      <c r="U7016">
        <v>46</v>
      </c>
      <c r="V7016">
        <v>0.35299999999999998</v>
      </c>
      <c r="W7016">
        <v>0.80500000000000005</v>
      </c>
    </row>
    <row r="7017" spans="1:23" x14ac:dyDescent="0.3">
      <c r="A7017">
        <v>720553158</v>
      </c>
      <c r="B7017" s="2" t="s">
        <v>574</v>
      </c>
      <c r="C7017" t="s">
        <v>23</v>
      </c>
      <c r="D7017">
        <v>39</v>
      </c>
      <c r="E7017" t="s">
        <v>12</v>
      </c>
      <c r="F7017">
        <v>1</v>
      </c>
      <c r="G7017" t="s">
        <v>20</v>
      </c>
      <c r="H7017" t="s">
        <v>31</v>
      </c>
      <c r="I7017" t="s">
        <v>4</v>
      </c>
      <c r="J7017" t="s">
        <v>3</v>
      </c>
      <c r="K7017">
        <f ca="1">DATEDIF(Tabla_BankChurners[[#This Row],[Fecha_Union]],Tabla_BankChurners[[#This Row],[Fecha Actual]],"m")</f>
        <v>19</v>
      </c>
      <c r="L7017" s="2">
        <f t="shared" ca="1" si="109"/>
        <v>45098</v>
      </c>
      <c r="M7017">
        <v>5</v>
      </c>
      <c r="N7017">
        <v>2</v>
      </c>
      <c r="O7017">
        <v>1</v>
      </c>
      <c r="P7017">
        <v>3390</v>
      </c>
      <c r="Q7017">
        <v>2222</v>
      </c>
      <c r="R7017">
        <v>1168</v>
      </c>
      <c r="S7017">
        <v>0.76800000000000002</v>
      </c>
      <c r="T7017">
        <v>5001</v>
      </c>
      <c r="U7017">
        <v>82</v>
      </c>
      <c r="V7017">
        <v>0.82199999999999995</v>
      </c>
      <c r="W7017">
        <v>0.65500000000000003</v>
      </c>
    </row>
    <row r="7018" spans="1:23" hidden="1" x14ac:dyDescent="0.3">
      <c r="A7018">
        <v>717924933</v>
      </c>
      <c r="B7018" s="2" t="s">
        <v>651</v>
      </c>
      <c r="C7018" t="s">
        <v>23</v>
      </c>
      <c r="D7018">
        <v>48</v>
      </c>
      <c r="E7018" t="s">
        <v>12</v>
      </c>
      <c r="F7018">
        <v>2</v>
      </c>
      <c r="G7018" t="s">
        <v>19</v>
      </c>
      <c r="H7018" t="s">
        <v>30</v>
      </c>
      <c r="I7018" t="s">
        <v>22</v>
      </c>
      <c r="J7018" t="s">
        <v>3</v>
      </c>
      <c r="K7018">
        <f ca="1">DATEDIF(Tabla_BankChurners[[#This Row],[Fecha_Union]],Tabla_BankChurners[[#This Row],[Fecha Actual]],"m")</f>
        <v>18</v>
      </c>
      <c r="L7018" s="2">
        <f t="shared" ca="1" si="109"/>
        <v>45098</v>
      </c>
      <c r="M7018">
        <v>3</v>
      </c>
      <c r="N7018">
        <v>4</v>
      </c>
      <c r="O7018">
        <v>2</v>
      </c>
      <c r="P7018">
        <v>3745</v>
      </c>
      <c r="Q7018">
        <v>1291</v>
      </c>
      <c r="R7018">
        <v>2454</v>
      </c>
      <c r="S7018">
        <v>0.63100000000000001</v>
      </c>
      <c r="T7018">
        <v>4956</v>
      </c>
      <c r="U7018">
        <v>88</v>
      </c>
      <c r="V7018">
        <v>0.79600000000000004</v>
      </c>
      <c r="W7018">
        <v>0.34499999999999997</v>
      </c>
    </row>
    <row r="7019" spans="1:23" hidden="1" x14ac:dyDescent="0.3">
      <c r="A7019">
        <v>802856508</v>
      </c>
      <c r="B7019" s="2" t="s">
        <v>706</v>
      </c>
      <c r="C7019" t="s">
        <v>23</v>
      </c>
      <c r="D7019">
        <v>42</v>
      </c>
      <c r="E7019" t="s">
        <v>11</v>
      </c>
      <c r="F7019">
        <v>2</v>
      </c>
      <c r="G7019" t="s">
        <v>20</v>
      </c>
      <c r="H7019" t="s">
        <v>31</v>
      </c>
      <c r="I7019" t="s">
        <v>5</v>
      </c>
      <c r="J7019" t="s">
        <v>3</v>
      </c>
      <c r="K7019">
        <f ca="1">DATEDIF(Tabla_BankChurners[[#This Row],[Fecha_Union]],Tabla_BankChurners[[#This Row],[Fecha Actual]],"m")</f>
        <v>19</v>
      </c>
      <c r="L7019" s="2">
        <f t="shared" ca="1" si="109"/>
        <v>45098</v>
      </c>
      <c r="M7019">
        <v>6</v>
      </c>
      <c r="N7019">
        <v>3</v>
      </c>
      <c r="O7019">
        <v>1</v>
      </c>
      <c r="P7019">
        <v>26690</v>
      </c>
      <c r="Q7019">
        <v>0</v>
      </c>
      <c r="R7019">
        <v>26690</v>
      </c>
      <c r="S7019">
        <v>1.1439999999999999</v>
      </c>
      <c r="T7019">
        <v>4363</v>
      </c>
      <c r="U7019">
        <v>76</v>
      </c>
      <c r="V7019">
        <v>1.054</v>
      </c>
      <c r="W7019">
        <v>0</v>
      </c>
    </row>
    <row r="7020" spans="1:23" x14ac:dyDescent="0.3">
      <c r="A7020">
        <v>708376983</v>
      </c>
      <c r="B7020" s="2" t="s">
        <v>380</v>
      </c>
      <c r="C7020" t="s">
        <v>24</v>
      </c>
      <c r="D7020">
        <v>58</v>
      </c>
      <c r="E7020" t="s">
        <v>12</v>
      </c>
      <c r="F7020">
        <v>1</v>
      </c>
      <c r="G7020" t="s">
        <v>22</v>
      </c>
      <c r="H7020" t="s">
        <v>31</v>
      </c>
      <c r="I7020" t="s">
        <v>22</v>
      </c>
      <c r="J7020" t="s">
        <v>3</v>
      </c>
      <c r="K7020">
        <f ca="1">DATEDIF(Tabla_BankChurners[[#This Row],[Fecha_Union]],Tabla_BankChurners[[#This Row],[Fecha Actual]],"m")</f>
        <v>16</v>
      </c>
      <c r="L7020" s="2">
        <f t="shared" ca="1" si="109"/>
        <v>45098</v>
      </c>
      <c r="M7020">
        <v>5</v>
      </c>
      <c r="N7020">
        <v>2</v>
      </c>
      <c r="O7020">
        <v>2</v>
      </c>
      <c r="P7020">
        <v>8513</v>
      </c>
      <c r="Q7020">
        <v>799</v>
      </c>
      <c r="R7020">
        <v>7714</v>
      </c>
      <c r="S7020">
        <v>0.45100000000000001</v>
      </c>
      <c r="T7020">
        <v>2119</v>
      </c>
      <c r="U7020">
        <v>37</v>
      </c>
      <c r="V7020">
        <v>0.54200000000000004</v>
      </c>
      <c r="W7020">
        <v>9.4E-2</v>
      </c>
    </row>
    <row r="7021" spans="1:23" hidden="1" x14ac:dyDescent="0.3">
      <c r="A7021">
        <v>712673283</v>
      </c>
      <c r="B7021" s="2" t="s">
        <v>767</v>
      </c>
      <c r="C7021" t="s">
        <v>23</v>
      </c>
      <c r="D7021">
        <v>36</v>
      </c>
      <c r="E7021" t="s">
        <v>12</v>
      </c>
      <c r="F7021">
        <v>4</v>
      </c>
      <c r="G7021" t="s">
        <v>22</v>
      </c>
      <c r="H7021" t="s">
        <v>31</v>
      </c>
      <c r="I7021" t="s">
        <v>4</v>
      </c>
      <c r="J7021" t="s">
        <v>3</v>
      </c>
      <c r="K7021">
        <f ca="1">DATEDIF(Tabla_BankChurners[[#This Row],[Fecha_Union]],Tabla_BankChurners[[#This Row],[Fecha Actual]],"m")</f>
        <v>15</v>
      </c>
      <c r="L7021" s="2">
        <f t="shared" ca="1" si="109"/>
        <v>45098</v>
      </c>
      <c r="M7021">
        <v>3</v>
      </c>
      <c r="N7021">
        <v>2</v>
      </c>
      <c r="O7021">
        <v>3</v>
      </c>
      <c r="P7021">
        <v>1438.3</v>
      </c>
      <c r="Q7021">
        <v>0</v>
      </c>
      <c r="R7021">
        <v>1438.3</v>
      </c>
      <c r="S7021">
        <v>0.82699999999999996</v>
      </c>
      <c r="T7021">
        <v>4886</v>
      </c>
      <c r="U7021">
        <v>85</v>
      </c>
      <c r="V7021">
        <v>0.77100000000000002</v>
      </c>
      <c r="W7021">
        <v>0</v>
      </c>
    </row>
    <row r="7022" spans="1:23" x14ac:dyDescent="0.3">
      <c r="A7022">
        <v>711862533</v>
      </c>
      <c r="B7022" s="2" t="s">
        <v>621</v>
      </c>
      <c r="C7022" t="s">
        <v>24</v>
      </c>
      <c r="D7022">
        <v>55</v>
      </c>
      <c r="E7022" t="s">
        <v>12</v>
      </c>
      <c r="F7022">
        <v>1</v>
      </c>
      <c r="G7022" t="s">
        <v>21</v>
      </c>
      <c r="H7022" t="s">
        <v>29</v>
      </c>
      <c r="I7022" t="s">
        <v>4</v>
      </c>
      <c r="J7022" t="s">
        <v>3</v>
      </c>
      <c r="K7022">
        <f ca="1">DATEDIF(Tabla_BankChurners[[#This Row],[Fecha_Union]],Tabla_BankChurners[[#This Row],[Fecha Actual]],"m")</f>
        <v>18</v>
      </c>
      <c r="L7022" s="2">
        <f t="shared" ca="1" si="109"/>
        <v>45098</v>
      </c>
      <c r="M7022">
        <v>5</v>
      </c>
      <c r="N7022">
        <v>3</v>
      </c>
      <c r="O7022">
        <v>2</v>
      </c>
      <c r="P7022">
        <v>2258</v>
      </c>
      <c r="Q7022">
        <v>2000</v>
      </c>
      <c r="R7022">
        <v>258</v>
      </c>
      <c r="S7022">
        <v>0.61099999999999999</v>
      </c>
      <c r="T7022">
        <v>2500</v>
      </c>
      <c r="U7022">
        <v>42</v>
      </c>
      <c r="V7022">
        <v>0.68</v>
      </c>
      <c r="W7022">
        <v>0.88600000000000001</v>
      </c>
    </row>
    <row r="7023" spans="1:23" x14ac:dyDescent="0.3">
      <c r="A7023">
        <v>772407333</v>
      </c>
      <c r="B7023" s="2" t="s">
        <v>255</v>
      </c>
      <c r="C7023" t="s">
        <v>24</v>
      </c>
      <c r="D7023">
        <v>41</v>
      </c>
      <c r="E7023" t="s">
        <v>12</v>
      </c>
      <c r="F7023">
        <v>3</v>
      </c>
      <c r="G7023" t="s">
        <v>22</v>
      </c>
      <c r="H7023" t="s">
        <v>29</v>
      </c>
      <c r="I7023" t="s">
        <v>4</v>
      </c>
      <c r="J7023" t="s">
        <v>3</v>
      </c>
      <c r="K7023">
        <f ca="1">DATEDIF(Tabla_BankChurners[[#This Row],[Fecha_Union]],Tabla_BankChurners[[#This Row],[Fecha Actual]],"m")</f>
        <v>26</v>
      </c>
      <c r="L7023" s="2">
        <f t="shared" ca="1" si="109"/>
        <v>45098</v>
      </c>
      <c r="M7023">
        <v>5</v>
      </c>
      <c r="N7023">
        <v>3</v>
      </c>
      <c r="O7023">
        <v>3</v>
      </c>
      <c r="P7023">
        <v>1654</v>
      </c>
      <c r="Q7023">
        <v>0</v>
      </c>
      <c r="R7023">
        <v>1654</v>
      </c>
      <c r="S7023">
        <v>0.32900000000000001</v>
      </c>
      <c r="T7023">
        <v>1730</v>
      </c>
      <c r="U7023">
        <v>30</v>
      </c>
      <c r="V7023">
        <v>0.36399999999999999</v>
      </c>
      <c r="W7023">
        <v>0</v>
      </c>
    </row>
    <row r="7024" spans="1:23" hidden="1" x14ac:dyDescent="0.3">
      <c r="A7024">
        <v>778356408</v>
      </c>
      <c r="B7024" s="2" t="s">
        <v>70</v>
      </c>
      <c r="C7024" t="s">
        <v>23</v>
      </c>
      <c r="D7024">
        <v>51</v>
      </c>
      <c r="E7024" t="s">
        <v>12</v>
      </c>
      <c r="F7024">
        <v>3</v>
      </c>
      <c r="G7024" t="s">
        <v>16</v>
      </c>
      <c r="H7024" t="s">
        <v>30</v>
      </c>
      <c r="I7024" t="s">
        <v>6</v>
      </c>
      <c r="J7024" t="s">
        <v>3</v>
      </c>
      <c r="K7024">
        <f ca="1">DATEDIF(Tabla_BankChurners[[#This Row],[Fecha_Union]],Tabla_BankChurners[[#This Row],[Fecha Actual]],"m")</f>
        <v>29</v>
      </c>
      <c r="L7024" s="2">
        <f t="shared" ca="1" si="109"/>
        <v>45098</v>
      </c>
      <c r="M7024">
        <v>6</v>
      </c>
      <c r="N7024">
        <v>2</v>
      </c>
      <c r="O7024">
        <v>2</v>
      </c>
      <c r="P7024">
        <v>2768</v>
      </c>
      <c r="Q7024">
        <v>1329</v>
      </c>
      <c r="R7024">
        <v>1439</v>
      </c>
      <c r="S7024">
        <v>0.69899999999999995</v>
      </c>
      <c r="T7024">
        <v>4275</v>
      </c>
      <c r="U7024">
        <v>78</v>
      </c>
      <c r="V7024">
        <v>0.81399999999999995</v>
      </c>
      <c r="W7024">
        <v>0.48</v>
      </c>
    </row>
    <row r="7025" spans="1:23" x14ac:dyDescent="0.3">
      <c r="A7025">
        <v>716791908</v>
      </c>
      <c r="B7025" s="2" t="s">
        <v>310</v>
      </c>
      <c r="C7025" t="s">
        <v>23</v>
      </c>
      <c r="D7025">
        <v>43</v>
      </c>
      <c r="E7025" t="s">
        <v>11</v>
      </c>
      <c r="F7025">
        <v>1</v>
      </c>
      <c r="G7025" t="s">
        <v>16</v>
      </c>
      <c r="H7025" t="s">
        <v>29</v>
      </c>
      <c r="I7025" t="s">
        <v>5</v>
      </c>
      <c r="J7025" t="s">
        <v>3</v>
      </c>
      <c r="K7025">
        <f ca="1">DATEDIF(Tabla_BankChurners[[#This Row],[Fecha_Union]],Tabla_BankChurners[[#This Row],[Fecha Actual]],"m")</f>
        <v>5</v>
      </c>
      <c r="L7025" s="2">
        <f t="shared" ca="1" si="109"/>
        <v>45098</v>
      </c>
      <c r="M7025">
        <v>5</v>
      </c>
      <c r="N7025">
        <v>2</v>
      </c>
      <c r="O7025">
        <v>1</v>
      </c>
      <c r="P7025">
        <v>14566</v>
      </c>
      <c r="Q7025">
        <v>1045</v>
      </c>
      <c r="R7025">
        <v>13521</v>
      </c>
      <c r="S7025">
        <v>0.41699999999999998</v>
      </c>
      <c r="T7025">
        <v>4480</v>
      </c>
      <c r="U7025">
        <v>77</v>
      </c>
      <c r="V7025">
        <v>0.79100000000000004</v>
      </c>
      <c r="W7025">
        <v>7.1999999999999995E-2</v>
      </c>
    </row>
    <row r="7026" spans="1:23" x14ac:dyDescent="0.3">
      <c r="A7026">
        <v>757761033</v>
      </c>
      <c r="B7026" s="2" t="s">
        <v>278</v>
      </c>
      <c r="C7026" t="s">
        <v>23</v>
      </c>
      <c r="D7026">
        <v>35</v>
      </c>
      <c r="E7026" t="s">
        <v>12</v>
      </c>
      <c r="F7026">
        <v>3</v>
      </c>
      <c r="G7026" t="s">
        <v>20</v>
      </c>
      <c r="H7026" t="s">
        <v>31</v>
      </c>
      <c r="I7026" t="s">
        <v>6</v>
      </c>
      <c r="J7026" t="s">
        <v>3</v>
      </c>
      <c r="K7026">
        <f ca="1">DATEDIF(Tabla_BankChurners[[#This Row],[Fecha_Union]],Tabla_BankChurners[[#This Row],[Fecha Actual]],"m")</f>
        <v>27</v>
      </c>
      <c r="L7026" s="2">
        <f t="shared" ca="1" si="109"/>
        <v>45098</v>
      </c>
      <c r="M7026">
        <v>5</v>
      </c>
      <c r="N7026">
        <v>6</v>
      </c>
      <c r="O7026">
        <v>2</v>
      </c>
      <c r="P7026">
        <v>3250</v>
      </c>
      <c r="Q7026">
        <v>1560</v>
      </c>
      <c r="R7026">
        <v>1690</v>
      </c>
      <c r="S7026">
        <v>0.63400000000000001</v>
      </c>
      <c r="T7026">
        <v>4673</v>
      </c>
      <c r="U7026">
        <v>73</v>
      </c>
      <c r="V7026">
        <v>0.69799999999999995</v>
      </c>
      <c r="W7026">
        <v>0.48</v>
      </c>
    </row>
    <row r="7027" spans="1:23" hidden="1" x14ac:dyDescent="0.3">
      <c r="A7027">
        <v>758186433</v>
      </c>
      <c r="B7027" s="2" t="s">
        <v>490</v>
      </c>
      <c r="C7027" t="s">
        <v>23</v>
      </c>
      <c r="D7027">
        <v>37</v>
      </c>
      <c r="E7027" t="s">
        <v>12</v>
      </c>
      <c r="F7027">
        <v>1</v>
      </c>
      <c r="G7027" t="s">
        <v>21</v>
      </c>
      <c r="H7027" t="s">
        <v>31</v>
      </c>
      <c r="I7027" t="s">
        <v>4</v>
      </c>
      <c r="J7027" t="s">
        <v>3</v>
      </c>
      <c r="K7027">
        <f ca="1">DATEDIF(Tabla_BankChurners[[#This Row],[Fecha_Union]],Tabla_BankChurners[[#This Row],[Fecha Actual]],"m")</f>
        <v>18</v>
      </c>
      <c r="L7027" s="2">
        <f t="shared" ca="1" si="109"/>
        <v>45098</v>
      </c>
      <c r="M7027">
        <v>3</v>
      </c>
      <c r="N7027">
        <v>2</v>
      </c>
      <c r="O7027">
        <v>3</v>
      </c>
      <c r="P7027">
        <v>2353</v>
      </c>
      <c r="Q7027">
        <v>1095</v>
      </c>
      <c r="R7027">
        <v>1258</v>
      </c>
      <c r="S7027">
        <v>0.94099999999999995</v>
      </c>
      <c r="T7027">
        <v>5038</v>
      </c>
      <c r="U7027">
        <v>84</v>
      </c>
      <c r="V7027">
        <v>0.75</v>
      </c>
      <c r="W7027">
        <v>0.46500000000000002</v>
      </c>
    </row>
    <row r="7028" spans="1:23" hidden="1" x14ac:dyDescent="0.3">
      <c r="A7028">
        <v>786546783</v>
      </c>
      <c r="B7028" s="2" t="s">
        <v>345</v>
      </c>
      <c r="C7028" t="s">
        <v>23</v>
      </c>
      <c r="D7028">
        <v>59</v>
      </c>
      <c r="E7028" t="s">
        <v>12</v>
      </c>
      <c r="F7028">
        <v>0</v>
      </c>
      <c r="G7028" t="s">
        <v>16</v>
      </c>
      <c r="H7028" t="s">
        <v>29</v>
      </c>
      <c r="I7028" t="s">
        <v>6</v>
      </c>
      <c r="J7028" t="s">
        <v>3</v>
      </c>
      <c r="K7028">
        <f ca="1">DATEDIF(Tabla_BankChurners[[#This Row],[Fecha_Union]],Tabla_BankChurners[[#This Row],[Fecha Actual]],"m")</f>
        <v>22</v>
      </c>
      <c r="L7028" s="2">
        <f t="shared" ca="1" si="109"/>
        <v>45098</v>
      </c>
      <c r="M7028">
        <v>3</v>
      </c>
      <c r="N7028">
        <v>2</v>
      </c>
      <c r="O7028">
        <v>0</v>
      </c>
      <c r="P7028">
        <v>1438.3</v>
      </c>
      <c r="Q7028">
        <v>0</v>
      </c>
      <c r="R7028">
        <v>1438.3</v>
      </c>
      <c r="S7028">
        <v>0.89600000000000002</v>
      </c>
      <c r="T7028">
        <v>4457</v>
      </c>
      <c r="U7028">
        <v>79</v>
      </c>
      <c r="V7028">
        <v>0.92700000000000005</v>
      </c>
      <c r="W7028">
        <v>0</v>
      </c>
    </row>
    <row r="7029" spans="1:23" x14ac:dyDescent="0.3">
      <c r="A7029">
        <v>789634983</v>
      </c>
      <c r="B7029" s="2" t="s">
        <v>649</v>
      </c>
      <c r="C7029" t="s">
        <v>23</v>
      </c>
      <c r="D7029">
        <v>59</v>
      </c>
      <c r="E7029" t="s">
        <v>11</v>
      </c>
      <c r="F7029">
        <v>1</v>
      </c>
      <c r="G7029" t="s">
        <v>20</v>
      </c>
      <c r="H7029" t="s">
        <v>29</v>
      </c>
      <c r="I7029" t="s">
        <v>6</v>
      </c>
      <c r="J7029" t="s">
        <v>3</v>
      </c>
      <c r="K7029">
        <f ca="1">DATEDIF(Tabla_BankChurners[[#This Row],[Fecha_Union]],Tabla_BankChurners[[#This Row],[Fecha Actual]],"m")</f>
        <v>6</v>
      </c>
      <c r="L7029" s="2">
        <f t="shared" ca="1" si="109"/>
        <v>45098</v>
      </c>
      <c r="M7029">
        <v>5</v>
      </c>
      <c r="N7029">
        <v>1</v>
      </c>
      <c r="O7029">
        <v>2</v>
      </c>
      <c r="P7029">
        <v>4188</v>
      </c>
      <c r="Q7029">
        <v>2200</v>
      </c>
      <c r="R7029">
        <v>1988</v>
      </c>
      <c r="S7029">
        <v>0.86699999999999999</v>
      </c>
      <c r="T7029">
        <v>4911</v>
      </c>
      <c r="U7029">
        <v>86</v>
      </c>
      <c r="V7029">
        <v>0.72</v>
      </c>
      <c r="W7029">
        <v>0.52500000000000002</v>
      </c>
    </row>
    <row r="7030" spans="1:23" hidden="1" x14ac:dyDescent="0.3">
      <c r="A7030">
        <v>720654183</v>
      </c>
      <c r="B7030" s="2" t="s">
        <v>399</v>
      </c>
      <c r="C7030" t="s">
        <v>24</v>
      </c>
      <c r="D7030">
        <v>45</v>
      </c>
      <c r="E7030" t="s">
        <v>11</v>
      </c>
      <c r="F7030">
        <v>4</v>
      </c>
      <c r="G7030" t="s">
        <v>20</v>
      </c>
      <c r="H7030" t="s">
        <v>29</v>
      </c>
      <c r="I7030" t="s">
        <v>5</v>
      </c>
      <c r="J7030" t="s">
        <v>3</v>
      </c>
      <c r="K7030">
        <f ca="1">DATEDIF(Tabla_BankChurners[[#This Row],[Fecha_Union]],Tabla_BankChurners[[#This Row],[Fecha Actual]],"m")</f>
        <v>25</v>
      </c>
      <c r="L7030" s="2">
        <f t="shared" ca="1" si="109"/>
        <v>45098</v>
      </c>
      <c r="M7030">
        <v>2</v>
      </c>
      <c r="N7030">
        <v>3</v>
      </c>
      <c r="O7030">
        <v>3</v>
      </c>
      <c r="P7030">
        <v>23542</v>
      </c>
      <c r="Q7030">
        <v>1307</v>
      </c>
      <c r="R7030">
        <v>22235</v>
      </c>
      <c r="S7030">
        <v>0.46200000000000002</v>
      </c>
      <c r="T7030">
        <v>2152</v>
      </c>
      <c r="U7030">
        <v>46</v>
      </c>
      <c r="V7030">
        <v>0.438</v>
      </c>
      <c r="W7030">
        <v>5.6000000000000001E-2</v>
      </c>
    </row>
    <row r="7031" spans="1:23" hidden="1" x14ac:dyDescent="0.3">
      <c r="A7031">
        <v>715880283</v>
      </c>
      <c r="B7031" s="2" t="s">
        <v>130</v>
      </c>
      <c r="C7031" t="s">
        <v>23</v>
      </c>
      <c r="D7031">
        <v>57</v>
      </c>
      <c r="E7031" t="s">
        <v>11</v>
      </c>
      <c r="F7031">
        <v>1</v>
      </c>
      <c r="G7031" t="s">
        <v>18</v>
      </c>
      <c r="H7031" t="s">
        <v>31</v>
      </c>
      <c r="I7031" t="s">
        <v>7</v>
      </c>
      <c r="J7031" t="s">
        <v>3</v>
      </c>
      <c r="K7031">
        <f ca="1">DATEDIF(Tabla_BankChurners[[#This Row],[Fecha_Union]],Tabla_BankChurners[[#This Row],[Fecha Actual]],"m")</f>
        <v>28</v>
      </c>
      <c r="L7031" s="2">
        <f t="shared" ca="1" si="109"/>
        <v>45098</v>
      </c>
      <c r="M7031">
        <v>4</v>
      </c>
      <c r="N7031">
        <v>4</v>
      </c>
      <c r="O7031">
        <v>2</v>
      </c>
      <c r="P7031">
        <v>9272</v>
      </c>
      <c r="Q7031">
        <v>982</v>
      </c>
      <c r="R7031">
        <v>8290</v>
      </c>
      <c r="S7031">
        <v>0.65100000000000002</v>
      </c>
      <c r="T7031">
        <v>4649</v>
      </c>
      <c r="U7031">
        <v>89</v>
      </c>
      <c r="V7031">
        <v>0.81599999999999995</v>
      </c>
      <c r="W7031">
        <v>0.106</v>
      </c>
    </row>
    <row r="7032" spans="1:23" hidden="1" x14ac:dyDescent="0.3">
      <c r="A7032">
        <v>719990358</v>
      </c>
      <c r="B7032" s="2" t="s">
        <v>311</v>
      </c>
      <c r="C7032" t="s">
        <v>23</v>
      </c>
      <c r="D7032">
        <v>36</v>
      </c>
      <c r="E7032" t="s">
        <v>12</v>
      </c>
      <c r="F7032">
        <v>3</v>
      </c>
      <c r="G7032" t="s">
        <v>18</v>
      </c>
      <c r="H7032" t="s">
        <v>29</v>
      </c>
      <c r="I7032" t="s">
        <v>4</v>
      </c>
      <c r="J7032" t="s">
        <v>3</v>
      </c>
      <c r="K7032">
        <f ca="1">DATEDIF(Tabla_BankChurners[[#This Row],[Fecha_Union]],Tabla_BankChurners[[#This Row],[Fecha Actual]],"m")</f>
        <v>17</v>
      </c>
      <c r="L7032" s="2">
        <f t="shared" ca="1" si="109"/>
        <v>45098</v>
      </c>
      <c r="M7032">
        <v>3</v>
      </c>
      <c r="N7032">
        <v>1</v>
      </c>
      <c r="O7032">
        <v>1</v>
      </c>
      <c r="P7032">
        <v>1967</v>
      </c>
      <c r="Q7032">
        <v>0</v>
      </c>
      <c r="R7032">
        <v>1967</v>
      </c>
      <c r="S7032">
        <v>0.73</v>
      </c>
      <c r="T7032">
        <v>4620</v>
      </c>
      <c r="U7032">
        <v>77</v>
      </c>
      <c r="V7032">
        <v>0.878</v>
      </c>
      <c r="W7032">
        <v>0</v>
      </c>
    </row>
    <row r="7033" spans="1:23" x14ac:dyDescent="0.3">
      <c r="A7033">
        <v>779348358</v>
      </c>
      <c r="B7033" s="2" t="s">
        <v>177</v>
      </c>
      <c r="C7033" t="s">
        <v>24</v>
      </c>
      <c r="D7033">
        <v>52</v>
      </c>
      <c r="E7033" t="s">
        <v>12</v>
      </c>
      <c r="F7033">
        <v>1</v>
      </c>
      <c r="G7033" t="s">
        <v>21</v>
      </c>
      <c r="H7033" t="s">
        <v>31</v>
      </c>
      <c r="I7033" t="s">
        <v>4</v>
      </c>
      <c r="J7033" t="s">
        <v>3</v>
      </c>
      <c r="K7033">
        <f ca="1">DATEDIF(Tabla_BankChurners[[#This Row],[Fecha_Union]],Tabla_BankChurners[[#This Row],[Fecha Actual]],"m")</f>
        <v>20</v>
      </c>
      <c r="L7033" s="2">
        <f t="shared" ca="1" si="109"/>
        <v>45098</v>
      </c>
      <c r="M7033">
        <v>5</v>
      </c>
      <c r="N7033">
        <v>3</v>
      </c>
      <c r="O7033">
        <v>4</v>
      </c>
      <c r="P7033">
        <v>1717</v>
      </c>
      <c r="Q7033">
        <v>0</v>
      </c>
      <c r="R7033">
        <v>1717</v>
      </c>
      <c r="S7033">
        <v>1.028</v>
      </c>
      <c r="T7033">
        <v>3004</v>
      </c>
      <c r="U7033">
        <v>46</v>
      </c>
      <c r="V7033">
        <v>0.58599999999999997</v>
      </c>
      <c r="W7033">
        <v>0</v>
      </c>
    </row>
    <row r="7034" spans="1:23" x14ac:dyDescent="0.3">
      <c r="A7034">
        <v>715130808</v>
      </c>
      <c r="B7034" s="2" t="s">
        <v>358</v>
      </c>
      <c r="C7034" t="s">
        <v>23</v>
      </c>
      <c r="D7034">
        <v>45</v>
      </c>
      <c r="E7034" t="s">
        <v>11</v>
      </c>
      <c r="F7034">
        <v>3</v>
      </c>
      <c r="G7034" t="s">
        <v>20</v>
      </c>
      <c r="H7034" t="s">
        <v>31</v>
      </c>
      <c r="I7034" t="s">
        <v>2</v>
      </c>
      <c r="J7034" t="s">
        <v>9</v>
      </c>
      <c r="K7034">
        <f ca="1">DATEDIF(Tabla_BankChurners[[#This Row],[Fecha_Union]],Tabla_BankChurners[[#This Row],[Fecha Actual]],"m")</f>
        <v>20</v>
      </c>
      <c r="L7034" s="2">
        <f t="shared" ca="1" si="109"/>
        <v>45098</v>
      </c>
      <c r="M7034">
        <v>5</v>
      </c>
      <c r="N7034">
        <v>1</v>
      </c>
      <c r="O7034">
        <v>1</v>
      </c>
      <c r="P7034">
        <v>34516</v>
      </c>
      <c r="Q7034">
        <v>1664</v>
      </c>
      <c r="R7034">
        <v>32852</v>
      </c>
      <c r="S7034">
        <v>0.73</v>
      </c>
      <c r="T7034">
        <v>4912</v>
      </c>
      <c r="U7034">
        <v>80</v>
      </c>
      <c r="V7034">
        <v>0.73899999999999999</v>
      </c>
      <c r="W7034">
        <v>4.8000000000000001E-2</v>
      </c>
    </row>
    <row r="7035" spans="1:23" x14ac:dyDescent="0.3">
      <c r="A7035">
        <v>713818158</v>
      </c>
      <c r="B7035" s="2" t="s">
        <v>726</v>
      </c>
      <c r="C7035" t="s">
        <v>23</v>
      </c>
      <c r="D7035">
        <v>50</v>
      </c>
      <c r="E7035" t="s">
        <v>11</v>
      </c>
      <c r="F7035">
        <v>1</v>
      </c>
      <c r="G7035" t="s">
        <v>17</v>
      </c>
      <c r="H7035" t="s">
        <v>31</v>
      </c>
      <c r="I7035" t="s">
        <v>5</v>
      </c>
      <c r="J7035" t="s">
        <v>3</v>
      </c>
      <c r="K7035">
        <f ca="1">DATEDIF(Tabla_BankChurners[[#This Row],[Fecha_Union]],Tabla_BankChurners[[#This Row],[Fecha Actual]],"m")</f>
        <v>19</v>
      </c>
      <c r="L7035" s="2">
        <f t="shared" ca="1" si="109"/>
        <v>45098</v>
      </c>
      <c r="M7035">
        <v>5</v>
      </c>
      <c r="N7035">
        <v>4</v>
      </c>
      <c r="O7035">
        <v>2</v>
      </c>
      <c r="P7035">
        <v>5068</v>
      </c>
      <c r="Q7035">
        <v>991</v>
      </c>
      <c r="R7035">
        <v>4077</v>
      </c>
      <c r="S7035">
        <v>0.73599999999999999</v>
      </c>
      <c r="T7035">
        <v>5173</v>
      </c>
      <c r="U7035">
        <v>64</v>
      </c>
      <c r="V7035">
        <v>0.6</v>
      </c>
      <c r="W7035">
        <v>0.19600000000000001</v>
      </c>
    </row>
    <row r="7036" spans="1:23" hidden="1" x14ac:dyDescent="0.3">
      <c r="A7036">
        <v>709728183</v>
      </c>
      <c r="B7036" s="2" t="s">
        <v>356</v>
      </c>
      <c r="C7036" t="s">
        <v>23</v>
      </c>
      <c r="D7036">
        <v>46</v>
      </c>
      <c r="E7036" t="s">
        <v>12</v>
      </c>
      <c r="F7036">
        <v>3</v>
      </c>
      <c r="G7036" t="s">
        <v>16</v>
      </c>
      <c r="H7036" t="s">
        <v>29</v>
      </c>
      <c r="I7036" t="s">
        <v>4</v>
      </c>
      <c r="J7036" t="s">
        <v>3</v>
      </c>
      <c r="K7036">
        <f ca="1">DATEDIF(Tabla_BankChurners[[#This Row],[Fecha_Union]],Tabla_BankChurners[[#This Row],[Fecha Actual]],"m")</f>
        <v>23</v>
      </c>
      <c r="L7036" s="2">
        <f t="shared" ca="1" si="109"/>
        <v>45098</v>
      </c>
      <c r="M7036">
        <v>3</v>
      </c>
      <c r="N7036">
        <v>2</v>
      </c>
      <c r="O7036">
        <v>3</v>
      </c>
      <c r="P7036">
        <v>1438.3</v>
      </c>
      <c r="Q7036">
        <v>0</v>
      </c>
      <c r="R7036">
        <v>1438.3</v>
      </c>
      <c r="S7036">
        <v>0.78600000000000003</v>
      </c>
      <c r="T7036">
        <v>4370</v>
      </c>
      <c r="U7036">
        <v>79</v>
      </c>
      <c r="V7036">
        <v>0.79500000000000004</v>
      </c>
      <c r="W7036">
        <v>0</v>
      </c>
    </row>
    <row r="7037" spans="1:23" hidden="1" x14ac:dyDescent="0.3">
      <c r="A7037">
        <v>715797783</v>
      </c>
      <c r="B7037" s="2" t="s">
        <v>623</v>
      </c>
      <c r="C7037" t="s">
        <v>23</v>
      </c>
      <c r="D7037">
        <v>55</v>
      </c>
      <c r="E7037" t="s">
        <v>12</v>
      </c>
      <c r="F7037">
        <v>1</v>
      </c>
      <c r="G7037" t="s">
        <v>21</v>
      </c>
      <c r="H7037" t="s">
        <v>30</v>
      </c>
      <c r="I7037" t="s">
        <v>6</v>
      </c>
      <c r="J7037" t="s">
        <v>3</v>
      </c>
      <c r="K7037">
        <f ca="1">DATEDIF(Tabla_BankChurners[[#This Row],[Fecha_Union]],Tabla_BankChurners[[#This Row],[Fecha Actual]],"m")</f>
        <v>9</v>
      </c>
      <c r="L7037" s="2">
        <f t="shared" ca="1" si="109"/>
        <v>45098</v>
      </c>
      <c r="M7037">
        <v>3</v>
      </c>
      <c r="N7037">
        <v>2</v>
      </c>
      <c r="O7037">
        <v>3</v>
      </c>
      <c r="P7037">
        <v>2697</v>
      </c>
      <c r="Q7037">
        <v>1863</v>
      </c>
      <c r="R7037">
        <v>834</v>
      </c>
      <c r="S7037">
        <v>0.73499999999999999</v>
      </c>
      <c r="T7037">
        <v>4615</v>
      </c>
      <c r="U7037">
        <v>81</v>
      </c>
      <c r="V7037">
        <v>0.68799999999999994</v>
      </c>
      <c r="W7037">
        <v>0.69099999999999995</v>
      </c>
    </row>
    <row r="7038" spans="1:23" hidden="1" x14ac:dyDescent="0.3">
      <c r="A7038">
        <v>710879283</v>
      </c>
      <c r="B7038" s="2" t="s">
        <v>599</v>
      </c>
      <c r="C7038" t="s">
        <v>23</v>
      </c>
      <c r="D7038">
        <v>51</v>
      </c>
      <c r="E7038" t="s">
        <v>11</v>
      </c>
      <c r="F7038">
        <v>1</v>
      </c>
      <c r="G7038" t="s">
        <v>18</v>
      </c>
      <c r="H7038" t="s">
        <v>29</v>
      </c>
      <c r="I7038" t="s">
        <v>4</v>
      </c>
      <c r="J7038" t="s">
        <v>3</v>
      </c>
      <c r="K7038">
        <f ca="1">DATEDIF(Tabla_BankChurners[[#This Row],[Fecha_Union]],Tabla_BankChurners[[#This Row],[Fecha Actual]],"m")</f>
        <v>26</v>
      </c>
      <c r="L7038" s="2">
        <f t="shared" ca="1" si="109"/>
        <v>45098</v>
      </c>
      <c r="M7038">
        <v>3</v>
      </c>
      <c r="N7038">
        <v>4</v>
      </c>
      <c r="O7038">
        <v>3</v>
      </c>
      <c r="P7038">
        <v>1438.3</v>
      </c>
      <c r="Q7038">
        <v>0</v>
      </c>
      <c r="R7038">
        <v>1438.3</v>
      </c>
      <c r="S7038">
        <v>0.623</v>
      </c>
      <c r="T7038">
        <v>4312</v>
      </c>
      <c r="U7038">
        <v>81</v>
      </c>
      <c r="V7038">
        <v>0.72299999999999998</v>
      </c>
      <c r="W7038">
        <v>0</v>
      </c>
    </row>
    <row r="7039" spans="1:23" x14ac:dyDescent="0.3">
      <c r="A7039">
        <v>827051808</v>
      </c>
      <c r="B7039" s="2" t="s">
        <v>56</v>
      </c>
      <c r="C7039" t="s">
        <v>24</v>
      </c>
      <c r="D7039">
        <v>44</v>
      </c>
      <c r="E7039" t="s">
        <v>12</v>
      </c>
      <c r="F7039">
        <v>0</v>
      </c>
      <c r="G7039" t="s">
        <v>16</v>
      </c>
      <c r="H7039" t="s">
        <v>29</v>
      </c>
      <c r="I7039" t="s">
        <v>4</v>
      </c>
      <c r="J7039" t="s">
        <v>3</v>
      </c>
      <c r="K7039">
        <f ca="1">DATEDIF(Tabla_BankChurners[[#This Row],[Fecha_Union]],Tabla_BankChurners[[#This Row],[Fecha Actual]],"m")</f>
        <v>20</v>
      </c>
      <c r="L7039" s="2">
        <f t="shared" ca="1" si="109"/>
        <v>45098</v>
      </c>
      <c r="M7039">
        <v>5</v>
      </c>
      <c r="N7039">
        <v>4</v>
      </c>
      <c r="O7039">
        <v>2</v>
      </c>
      <c r="P7039">
        <v>7499</v>
      </c>
      <c r="Q7039">
        <v>1083</v>
      </c>
      <c r="R7039">
        <v>6416</v>
      </c>
      <c r="S7039">
        <v>0.71599999999999997</v>
      </c>
      <c r="T7039">
        <v>2478</v>
      </c>
      <c r="U7039">
        <v>45</v>
      </c>
      <c r="V7039">
        <v>0.66700000000000004</v>
      </c>
      <c r="W7039">
        <v>0.14399999999999999</v>
      </c>
    </row>
    <row r="7040" spans="1:23" hidden="1" x14ac:dyDescent="0.3">
      <c r="A7040">
        <v>710484408</v>
      </c>
      <c r="B7040" s="2" t="s">
        <v>94</v>
      </c>
      <c r="C7040" t="s">
        <v>24</v>
      </c>
      <c r="D7040">
        <v>39</v>
      </c>
      <c r="E7040" t="s">
        <v>11</v>
      </c>
      <c r="F7040">
        <v>4</v>
      </c>
      <c r="G7040" t="s">
        <v>19</v>
      </c>
      <c r="H7040" t="s">
        <v>29</v>
      </c>
      <c r="I7040" t="s">
        <v>7</v>
      </c>
      <c r="J7040" t="s">
        <v>3</v>
      </c>
      <c r="K7040">
        <f ca="1">DATEDIF(Tabla_BankChurners[[#This Row],[Fecha_Union]],Tabla_BankChurners[[#This Row],[Fecha Actual]],"m")</f>
        <v>17</v>
      </c>
      <c r="L7040" s="2">
        <f t="shared" ca="1" si="109"/>
        <v>45098</v>
      </c>
      <c r="M7040">
        <v>6</v>
      </c>
      <c r="N7040">
        <v>3</v>
      </c>
      <c r="O7040">
        <v>3</v>
      </c>
      <c r="P7040">
        <v>8700</v>
      </c>
      <c r="Q7040">
        <v>1742</v>
      </c>
      <c r="R7040">
        <v>6958</v>
      </c>
      <c r="S7040">
        <v>0.45400000000000001</v>
      </c>
      <c r="T7040">
        <v>2306</v>
      </c>
      <c r="U7040">
        <v>50</v>
      </c>
      <c r="V7040">
        <v>0.61299999999999999</v>
      </c>
      <c r="W7040">
        <v>0.2</v>
      </c>
    </row>
    <row r="7041" spans="1:23" hidden="1" x14ac:dyDescent="0.3">
      <c r="A7041">
        <v>817108083</v>
      </c>
      <c r="B7041" s="2" t="s">
        <v>335</v>
      </c>
      <c r="C7041" t="s">
        <v>24</v>
      </c>
      <c r="D7041">
        <v>55</v>
      </c>
      <c r="E7041" t="s">
        <v>11</v>
      </c>
      <c r="F7041">
        <v>3</v>
      </c>
      <c r="G7041" t="s">
        <v>22</v>
      </c>
      <c r="H7041" t="s">
        <v>31</v>
      </c>
      <c r="I7041" t="s">
        <v>2</v>
      </c>
      <c r="J7041" t="s">
        <v>3</v>
      </c>
      <c r="K7041">
        <f ca="1">DATEDIF(Tabla_BankChurners[[#This Row],[Fecha_Union]],Tabla_BankChurners[[#This Row],[Fecha Actual]],"m")</f>
        <v>18</v>
      </c>
      <c r="L7041" s="2">
        <f t="shared" ca="1" si="109"/>
        <v>45098</v>
      </c>
      <c r="M7041">
        <v>3</v>
      </c>
      <c r="N7041">
        <v>3</v>
      </c>
      <c r="O7041">
        <v>3</v>
      </c>
      <c r="P7041">
        <v>14266</v>
      </c>
      <c r="Q7041">
        <v>1341</v>
      </c>
      <c r="R7041">
        <v>12925</v>
      </c>
      <c r="S7041">
        <v>0.309</v>
      </c>
      <c r="T7041">
        <v>1625</v>
      </c>
      <c r="U7041">
        <v>34</v>
      </c>
      <c r="V7041">
        <v>0.36</v>
      </c>
      <c r="W7041">
        <v>9.4E-2</v>
      </c>
    </row>
    <row r="7042" spans="1:23" hidden="1" x14ac:dyDescent="0.3">
      <c r="A7042">
        <v>715995933</v>
      </c>
      <c r="B7042" s="2" t="s">
        <v>147</v>
      </c>
      <c r="C7042" t="s">
        <v>23</v>
      </c>
      <c r="D7042">
        <v>46</v>
      </c>
      <c r="E7042" t="s">
        <v>11</v>
      </c>
      <c r="F7042">
        <v>0</v>
      </c>
      <c r="G7042" t="s">
        <v>20</v>
      </c>
      <c r="H7042" t="s">
        <v>31</v>
      </c>
      <c r="I7042" t="s">
        <v>7</v>
      </c>
      <c r="J7042" t="s">
        <v>3</v>
      </c>
      <c r="K7042">
        <f ca="1">DATEDIF(Tabla_BankChurners[[#This Row],[Fecha_Union]],Tabla_BankChurners[[#This Row],[Fecha Actual]],"m")</f>
        <v>9</v>
      </c>
      <c r="L7042" s="2">
        <f t="shared" ref="L7042:L7105" ca="1" si="110">TODAY()</f>
        <v>45098</v>
      </c>
      <c r="M7042">
        <v>6</v>
      </c>
      <c r="N7042">
        <v>2</v>
      </c>
      <c r="O7042">
        <v>1</v>
      </c>
      <c r="P7042">
        <v>2692</v>
      </c>
      <c r="Q7042">
        <v>1631</v>
      </c>
      <c r="R7042">
        <v>1061</v>
      </c>
      <c r="S7042">
        <v>0.99</v>
      </c>
      <c r="T7042">
        <v>4619</v>
      </c>
      <c r="U7042">
        <v>83</v>
      </c>
      <c r="V7042">
        <v>0.69399999999999995</v>
      </c>
      <c r="W7042">
        <v>0.60599999999999998</v>
      </c>
    </row>
    <row r="7043" spans="1:23" hidden="1" x14ac:dyDescent="0.3">
      <c r="A7043">
        <v>713567958</v>
      </c>
      <c r="B7043" s="2" t="s">
        <v>561</v>
      </c>
      <c r="C7043" t="s">
        <v>23</v>
      </c>
      <c r="D7043">
        <v>54</v>
      </c>
      <c r="E7043" t="s">
        <v>12</v>
      </c>
      <c r="F7043">
        <v>3</v>
      </c>
      <c r="G7043" t="s">
        <v>16</v>
      </c>
      <c r="H7043" t="s">
        <v>31</v>
      </c>
      <c r="I7043" t="s">
        <v>4</v>
      </c>
      <c r="J7043" t="s">
        <v>3</v>
      </c>
      <c r="K7043">
        <f ca="1">DATEDIF(Tabla_BankChurners[[#This Row],[Fecha_Union]],Tabla_BankChurners[[#This Row],[Fecha Actual]],"m")</f>
        <v>12</v>
      </c>
      <c r="L7043" s="2">
        <f t="shared" ca="1" si="110"/>
        <v>45098</v>
      </c>
      <c r="M7043">
        <v>4</v>
      </c>
      <c r="N7043">
        <v>4</v>
      </c>
      <c r="O7043">
        <v>2</v>
      </c>
      <c r="P7043">
        <v>2957</v>
      </c>
      <c r="Q7043">
        <v>1408</v>
      </c>
      <c r="R7043">
        <v>1549</v>
      </c>
      <c r="S7043">
        <v>0.66700000000000004</v>
      </c>
      <c r="T7043">
        <v>4280</v>
      </c>
      <c r="U7043">
        <v>82</v>
      </c>
      <c r="V7043">
        <v>0.78300000000000003</v>
      </c>
      <c r="W7043">
        <v>0.47599999999999998</v>
      </c>
    </row>
    <row r="7044" spans="1:23" hidden="1" x14ac:dyDescent="0.3">
      <c r="A7044">
        <v>779118708</v>
      </c>
      <c r="B7044" s="2" t="s">
        <v>371</v>
      </c>
      <c r="C7044" t="s">
        <v>23</v>
      </c>
      <c r="D7044">
        <v>50</v>
      </c>
      <c r="E7044" t="s">
        <v>12</v>
      </c>
      <c r="F7044">
        <v>2</v>
      </c>
      <c r="G7044" t="s">
        <v>22</v>
      </c>
      <c r="H7044" t="s">
        <v>31</v>
      </c>
      <c r="I7044" t="s">
        <v>4</v>
      </c>
      <c r="J7044" t="s">
        <v>3</v>
      </c>
      <c r="K7044">
        <f ca="1">DATEDIF(Tabla_BankChurners[[#This Row],[Fecha_Union]],Tabla_BankChurners[[#This Row],[Fecha Actual]],"m")</f>
        <v>18</v>
      </c>
      <c r="L7044" s="2">
        <f t="shared" ca="1" si="110"/>
        <v>45098</v>
      </c>
      <c r="M7044">
        <v>4</v>
      </c>
      <c r="N7044">
        <v>3</v>
      </c>
      <c r="O7044">
        <v>1</v>
      </c>
      <c r="P7044">
        <v>1438.3</v>
      </c>
      <c r="Q7044">
        <v>0</v>
      </c>
      <c r="R7044">
        <v>1438.3</v>
      </c>
      <c r="S7044">
        <v>0.81499999999999995</v>
      </c>
      <c r="T7044">
        <v>4598</v>
      </c>
      <c r="U7044">
        <v>78</v>
      </c>
      <c r="V7044">
        <v>0.90200000000000002</v>
      </c>
      <c r="W7044">
        <v>0</v>
      </c>
    </row>
    <row r="7045" spans="1:23" hidden="1" x14ac:dyDescent="0.3">
      <c r="A7045">
        <v>721484283</v>
      </c>
      <c r="B7045" s="2" t="s">
        <v>574</v>
      </c>
      <c r="C7045" t="s">
        <v>23</v>
      </c>
      <c r="D7045">
        <v>51</v>
      </c>
      <c r="E7045" t="s">
        <v>12</v>
      </c>
      <c r="F7045">
        <v>3</v>
      </c>
      <c r="G7045" t="s">
        <v>18</v>
      </c>
      <c r="H7045" t="s">
        <v>29</v>
      </c>
      <c r="I7045" t="s">
        <v>4</v>
      </c>
      <c r="J7045" t="s">
        <v>3</v>
      </c>
      <c r="K7045">
        <f ca="1">DATEDIF(Tabla_BankChurners[[#This Row],[Fecha_Union]],Tabla_BankChurners[[#This Row],[Fecha Actual]],"m")</f>
        <v>19</v>
      </c>
      <c r="L7045" s="2">
        <f t="shared" ca="1" si="110"/>
        <v>45098</v>
      </c>
      <c r="M7045">
        <v>4</v>
      </c>
      <c r="N7045">
        <v>2</v>
      </c>
      <c r="O7045">
        <v>1</v>
      </c>
      <c r="P7045">
        <v>3007</v>
      </c>
      <c r="Q7045">
        <v>2517</v>
      </c>
      <c r="R7045">
        <v>490</v>
      </c>
      <c r="S7045">
        <v>0.73299999999999998</v>
      </c>
      <c r="T7045">
        <v>4985</v>
      </c>
      <c r="U7045">
        <v>84</v>
      </c>
      <c r="V7045">
        <v>1</v>
      </c>
      <c r="W7045">
        <v>0.83699999999999997</v>
      </c>
    </row>
    <row r="7046" spans="1:23" hidden="1" x14ac:dyDescent="0.3">
      <c r="A7046">
        <v>708817608</v>
      </c>
      <c r="B7046" s="2" t="s">
        <v>502</v>
      </c>
      <c r="C7046" t="s">
        <v>23</v>
      </c>
      <c r="D7046">
        <v>41</v>
      </c>
      <c r="E7046" t="s">
        <v>12</v>
      </c>
      <c r="F7046">
        <v>3</v>
      </c>
      <c r="G7046" t="s">
        <v>18</v>
      </c>
      <c r="H7046" t="s">
        <v>29</v>
      </c>
      <c r="I7046" t="s">
        <v>22</v>
      </c>
      <c r="J7046" t="s">
        <v>3</v>
      </c>
      <c r="K7046">
        <f ca="1">DATEDIF(Tabla_BankChurners[[#This Row],[Fecha_Union]],Tabla_BankChurners[[#This Row],[Fecha Actual]],"m")</f>
        <v>12</v>
      </c>
      <c r="L7046" s="2">
        <f t="shared" ca="1" si="110"/>
        <v>45098</v>
      </c>
      <c r="M7046">
        <v>3</v>
      </c>
      <c r="N7046">
        <v>1</v>
      </c>
      <c r="O7046">
        <v>1</v>
      </c>
      <c r="P7046">
        <v>3427</v>
      </c>
      <c r="Q7046">
        <v>1419</v>
      </c>
      <c r="R7046">
        <v>2008</v>
      </c>
      <c r="S7046">
        <v>0.68500000000000005</v>
      </c>
      <c r="T7046">
        <v>4218</v>
      </c>
      <c r="U7046">
        <v>74</v>
      </c>
      <c r="V7046">
        <v>0.80500000000000005</v>
      </c>
      <c r="W7046">
        <v>0.41399999999999998</v>
      </c>
    </row>
    <row r="7047" spans="1:23" x14ac:dyDescent="0.3">
      <c r="A7047">
        <v>789231858</v>
      </c>
      <c r="B7047" s="2" t="s">
        <v>715</v>
      </c>
      <c r="C7047" t="s">
        <v>23</v>
      </c>
      <c r="D7047">
        <v>59</v>
      </c>
      <c r="E7047" t="s">
        <v>11</v>
      </c>
      <c r="F7047">
        <v>1</v>
      </c>
      <c r="G7047" t="s">
        <v>22</v>
      </c>
      <c r="H7047" t="s">
        <v>29</v>
      </c>
      <c r="I7047" t="s">
        <v>2</v>
      </c>
      <c r="J7047" t="s">
        <v>3</v>
      </c>
      <c r="K7047">
        <f ca="1">DATEDIF(Tabla_BankChurners[[#This Row],[Fecha_Union]],Tabla_BankChurners[[#This Row],[Fecha Actual]],"m")</f>
        <v>22</v>
      </c>
      <c r="L7047" s="2">
        <f t="shared" ca="1" si="110"/>
        <v>45098</v>
      </c>
      <c r="M7047">
        <v>5</v>
      </c>
      <c r="N7047">
        <v>3</v>
      </c>
      <c r="O7047">
        <v>3</v>
      </c>
      <c r="P7047">
        <v>1438.3</v>
      </c>
      <c r="Q7047">
        <v>642</v>
      </c>
      <c r="R7047">
        <v>796.3</v>
      </c>
      <c r="S7047">
        <v>0.92600000000000005</v>
      </c>
      <c r="T7047">
        <v>5177</v>
      </c>
      <c r="U7047">
        <v>79</v>
      </c>
      <c r="V7047">
        <v>0.64600000000000002</v>
      </c>
      <c r="W7047">
        <v>0.44600000000000001</v>
      </c>
    </row>
    <row r="7048" spans="1:23" hidden="1" x14ac:dyDescent="0.3">
      <c r="A7048">
        <v>788661408</v>
      </c>
      <c r="B7048" s="2" t="s">
        <v>637</v>
      </c>
      <c r="C7048" t="s">
        <v>23</v>
      </c>
      <c r="D7048">
        <v>47</v>
      </c>
      <c r="E7048" t="s">
        <v>12</v>
      </c>
      <c r="F7048">
        <v>3</v>
      </c>
      <c r="G7048" t="s">
        <v>21</v>
      </c>
      <c r="H7048" t="s">
        <v>29</v>
      </c>
      <c r="I7048" t="s">
        <v>4</v>
      </c>
      <c r="J7048" t="s">
        <v>3</v>
      </c>
      <c r="K7048">
        <f ca="1">DATEDIF(Tabla_BankChurners[[#This Row],[Fecha_Union]],Tabla_BankChurners[[#This Row],[Fecha Actual]],"m")</f>
        <v>8</v>
      </c>
      <c r="L7048" s="2">
        <f t="shared" ca="1" si="110"/>
        <v>45098</v>
      </c>
      <c r="M7048">
        <v>4</v>
      </c>
      <c r="N7048">
        <v>5</v>
      </c>
      <c r="O7048">
        <v>2</v>
      </c>
      <c r="P7048">
        <v>2990</v>
      </c>
      <c r="Q7048">
        <v>890</v>
      </c>
      <c r="R7048">
        <v>2100</v>
      </c>
      <c r="S7048">
        <v>0.71099999999999997</v>
      </c>
      <c r="T7048">
        <v>4757</v>
      </c>
      <c r="U7048">
        <v>79</v>
      </c>
      <c r="V7048">
        <v>0.83699999999999997</v>
      </c>
      <c r="W7048">
        <v>0.29799999999999999</v>
      </c>
    </row>
    <row r="7049" spans="1:23" hidden="1" x14ac:dyDescent="0.3">
      <c r="A7049">
        <v>813449508</v>
      </c>
      <c r="B7049" s="2" t="s">
        <v>763</v>
      </c>
      <c r="C7049" t="s">
        <v>24</v>
      </c>
      <c r="D7049">
        <v>61</v>
      </c>
      <c r="E7049" t="s">
        <v>11</v>
      </c>
      <c r="F7049">
        <v>0</v>
      </c>
      <c r="G7049" t="s">
        <v>20</v>
      </c>
      <c r="H7049" t="s">
        <v>29</v>
      </c>
      <c r="I7049" t="s">
        <v>2</v>
      </c>
      <c r="J7049" t="s">
        <v>3</v>
      </c>
      <c r="K7049">
        <f ca="1">DATEDIF(Tabla_BankChurners[[#This Row],[Fecha_Union]],Tabla_BankChurners[[#This Row],[Fecha Actual]],"m")</f>
        <v>6</v>
      </c>
      <c r="L7049" s="2">
        <f t="shared" ca="1" si="110"/>
        <v>45098</v>
      </c>
      <c r="M7049">
        <v>6</v>
      </c>
      <c r="N7049">
        <v>2</v>
      </c>
      <c r="O7049">
        <v>3</v>
      </c>
      <c r="P7049">
        <v>9918</v>
      </c>
      <c r="Q7049">
        <v>850</v>
      </c>
      <c r="R7049">
        <v>9068</v>
      </c>
      <c r="S7049">
        <v>0.68799999999999994</v>
      </c>
      <c r="T7049">
        <v>2485</v>
      </c>
      <c r="U7049">
        <v>40</v>
      </c>
      <c r="V7049">
        <v>0.28999999999999998</v>
      </c>
      <c r="W7049">
        <v>8.5999999999999993E-2</v>
      </c>
    </row>
    <row r="7050" spans="1:23" hidden="1" x14ac:dyDescent="0.3">
      <c r="A7050">
        <v>789925833</v>
      </c>
      <c r="B7050" s="2" t="s">
        <v>414</v>
      </c>
      <c r="C7050" t="s">
        <v>23</v>
      </c>
      <c r="D7050">
        <v>50</v>
      </c>
      <c r="E7050" t="s">
        <v>12</v>
      </c>
      <c r="F7050">
        <v>2</v>
      </c>
      <c r="G7050" t="s">
        <v>18</v>
      </c>
      <c r="H7050" t="s">
        <v>29</v>
      </c>
      <c r="I7050" t="s">
        <v>22</v>
      </c>
      <c r="J7050" t="s">
        <v>3</v>
      </c>
      <c r="K7050">
        <f ca="1">DATEDIF(Tabla_BankChurners[[#This Row],[Fecha_Union]],Tabla_BankChurners[[#This Row],[Fecha Actual]],"m")</f>
        <v>11</v>
      </c>
      <c r="L7050" s="2">
        <f t="shared" ca="1" si="110"/>
        <v>45098</v>
      </c>
      <c r="M7050">
        <v>3</v>
      </c>
      <c r="N7050">
        <v>1</v>
      </c>
      <c r="O7050">
        <v>1</v>
      </c>
      <c r="P7050">
        <v>8159</v>
      </c>
      <c r="Q7050">
        <v>2277</v>
      </c>
      <c r="R7050">
        <v>5882</v>
      </c>
      <c r="S7050">
        <v>0.749</v>
      </c>
      <c r="T7050">
        <v>4402</v>
      </c>
      <c r="U7050">
        <v>64</v>
      </c>
      <c r="V7050">
        <v>0.68400000000000005</v>
      </c>
      <c r="W7050">
        <v>0.27900000000000003</v>
      </c>
    </row>
    <row r="7051" spans="1:23" hidden="1" x14ac:dyDescent="0.3">
      <c r="A7051">
        <v>709296558</v>
      </c>
      <c r="B7051" s="2" t="s">
        <v>725</v>
      </c>
      <c r="C7051" t="s">
        <v>23</v>
      </c>
      <c r="D7051">
        <v>53</v>
      </c>
      <c r="E7051" t="s">
        <v>11</v>
      </c>
      <c r="F7051">
        <v>2</v>
      </c>
      <c r="G7051" t="s">
        <v>20</v>
      </c>
      <c r="H7051" t="s">
        <v>31</v>
      </c>
      <c r="I7051" t="s">
        <v>7</v>
      </c>
      <c r="J7051" t="s">
        <v>3</v>
      </c>
      <c r="K7051">
        <f ca="1">DATEDIF(Tabla_BankChurners[[#This Row],[Fecha_Union]],Tabla_BankChurners[[#This Row],[Fecha Actual]],"m")</f>
        <v>11</v>
      </c>
      <c r="L7051" s="2">
        <f t="shared" ca="1" si="110"/>
        <v>45098</v>
      </c>
      <c r="M7051">
        <v>3</v>
      </c>
      <c r="N7051">
        <v>2</v>
      </c>
      <c r="O7051">
        <v>2</v>
      </c>
      <c r="P7051">
        <v>18551</v>
      </c>
      <c r="Q7051">
        <v>1434</v>
      </c>
      <c r="R7051">
        <v>17117</v>
      </c>
      <c r="S7051">
        <v>1.149</v>
      </c>
      <c r="T7051">
        <v>5364</v>
      </c>
      <c r="U7051">
        <v>90</v>
      </c>
      <c r="V7051">
        <v>0.76500000000000001</v>
      </c>
      <c r="W7051">
        <v>7.6999999999999999E-2</v>
      </c>
    </row>
    <row r="7052" spans="1:23" x14ac:dyDescent="0.3">
      <c r="A7052">
        <v>780180033</v>
      </c>
      <c r="B7052" s="2" t="s">
        <v>116</v>
      </c>
      <c r="C7052" t="s">
        <v>23</v>
      </c>
      <c r="D7052">
        <v>31</v>
      </c>
      <c r="E7052" t="s">
        <v>12</v>
      </c>
      <c r="F7052">
        <v>0</v>
      </c>
      <c r="G7052" t="s">
        <v>20</v>
      </c>
      <c r="H7052" t="s">
        <v>29</v>
      </c>
      <c r="I7052" t="s">
        <v>4</v>
      </c>
      <c r="J7052" t="s">
        <v>3</v>
      </c>
      <c r="K7052">
        <f ca="1">DATEDIF(Tabla_BankChurners[[#This Row],[Fecha_Union]],Tabla_BankChurners[[#This Row],[Fecha Actual]],"m")</f>
        <v>25</v>
      </c>
      <c r="L7052" s="2">
        <f t="shared" ca="1" si="110"/>
        <v>45098</v>
      </c>
      <c r="M7052">
        <v>5</v>
      </c>
      <c r="N7052">
        <v>1</v>
      </c>
      <c r="O7052">
        <v>1</v>
      </c>
      <c r="P7052">
        <v>1438.3</v>
      </c>
      <c r="Q7052">
        <v>0</v>
      </c>
      <c r="R7052">
        <v>1438.3</v>
      </c>
      <c r="S7052">
        <v>0.68899999999999995</v>
      </c>
      <c r="T7052">
        <v>4397</v>
      </c>
      <c r="U7052">
        <v>86</v>
      </c>
      <c r="V7052">
        <v>0.755</v>
      </c>
      <c r="W7052">
        <v>0</v>
      </c>
    </row>
    <row r="7053" spans="1:23" x14ac:dyDescent="0.3">
      <c r="A7053">
        <v>713474733</v>
      </c>
      <c r="B7053" s="2" t="s">
        <v>642</v>
      </c>
      <c r="C7053" t="s">
        <v>24</v>
      </c>
      <c r="D7053">
        <v>51</v>
      </c>
      <c r="E7053" t="s">
        <v>11</v>
      </c>
      <c r="F7053">
        <v>2</v>
      </c>
      <c r="G7053" t="s">
        <v>20</v>
      </c>
      <c r="H7053" t="s">
        <v>31</v>
      </c>
      <c r="I7053" t="s">
        <v>5</v>
      </c>
      <c r="J7053" t="s">
        <v>3</v>
      </c>
      <c r="K7053">
        <f ca="1">DATEDIF(Tabla_BankChurners[[#This Row],[Fecha_Union]],Tabla_BankChurners[[#This Row],[Fecha Actual]],"m")</f>
        <v>16</v>
      </c>
      <c r="L7053" s="2">
        <f t="shared" ca="1" si="110"/>
        <v>45098</v>
      </c>
      <c r="M7053">
        <v>5</v>
      </c>
      <c r="N7053">
        <v>3</v>
      </c>
      <c r="O7053">
        <v>2</v>
      </c>
      <c r="P7053">
        <v>1438.3</v>
      </c>
      <c r="Q7053">
        <v>327</v>
      </c>
      <c r="R7053">
        <v>1111.3</v>
      </c>
      <c r="S7053">
        <v>0.52800000000000002</v>
      </c>
      <c r="T7053">
        <v>1783</v>
      </c>
      <c r="U7053">
        <v>40</v>
      </c>
      <c r="V7053">
        <v>0.48099999999999998</v>
      </c>
      <c r="W7053">
        <v>0.22700000000000001</v>
      </c>
    </row>
    <row r="7054" spans="1:23" hidden="1" x14ac:dyDescent="0.3">
      <c r="A7054">
        <v>771527508</v>
      </c>
      <c r="B7054" s="2" t="s">
        <v>125</v>
      </c>
      <c r="C7054" t="s">
        <v>23</v>
      </c>
      <c r="D7054">
        <v>60</v>
      </c>
      <c r="E7054" t="s">
        <v>11</v>
      </c>
      <c r="F7054">
        <v>2</v>
      </c>
      <c r="G7054" t="s">
        <v>20</v>
      </c>
      <c r="H7054" t="s">
        <v>31</v>
      </c>
      <c r="I7054" t="s">
        <v>2</v>
      </c>
      <c r="J7054" t="s">
        <v>3</v>
      </c>
      <c r="K7054">
        <f ca="1">DATEDIF(Tabla_BankChurners[[#This Row],[Fecha_Union]],Tabla_BankChurners[[#This Row],[Fecha Actual]],"m")</f>
        <v>21</v>
      </c>
      <c r="L7054" s="2">
        <f t="shared" ca="1" si="110"/>
        <v>45098</v>
      </c>
      <c r="M7054">
        <v>3</v>
      </c>
      <c r="N7054">
        <v>4</v>
      </c>
      <c r="O7054">
        <v>1</v>
      </c>
      <c r="P7054">
        <v>10886</v>
      </c>
      <c r="Q7054">
        <v>1145</v>
      </c>
      <c r="R7054">
        <v>9741</v>
      </c>
      <c r="S7054">
        <v>0.749</v>
      </c>
      <c r="T7054">
        <v>3488</v>
      </c>
      <c r="U7054">
        <v>66</v>
      </c>
      <c r="V7054">
        <v>0.53500000000000003</v>
      </c>
      <c r="W7054">
        <v>0.105</v>
      </c>
    </row>
    <row r="7055" spans="1:23" hidden="1" x14ac:dyDescent="0.3">
      <c r="A7055">
        <v>709614333</v>
      </c>
      <c r="B7055" s="2" t="s">
        <v>476</v>
      </c>
      <c r="C7055" t="s">
        <v>23</v>
      </c>
      <c r="D7055">
        <v>59</v>
      </c>
      <c r="E7055" t="s">
        <v>12</v>
      </c>
      <c r="F7055">
        <v>0</v>
      </c>
      <c r="G7055" t="s">
        <v>18</v>
      </c>
      <c r="H7055" t="s">
        <v>31</v>
      </c>
      <c r="I7055" t="s">
        <v>22</v>
      </c>
      <c r="J7055" t="s">
        <v>3</v>
      </c>
      <c r="K7055">
        <f ca="1">DATEDIF(Tabla_BankChurners[[#This Row],[Fecha_Union]],Tabla_BankChurners[[#This Row],[Fecha Actual]],"m")</f>
        <v>16</v>
      </c>
      <c r="L7055" s="2">
        <f t="shared" ca="1" si="110"/>
        <v>45098</v>
      </c>
      <c r="M7055">
        <v>4</v>
      </c>
      <c r="N7055">
        <v>3</v>
      </c>
      <c r="O7055">
        <v>1</v>
      </c>
      <c r="P7055">
        <v>10457</v>
      </c>
      <c r="Q7055">
        <v>2148</v>
      </c>
      <c r="R7055">
        <v>8309</v>
      </c>
      <c r="S7055">
        <v>0.73699999999999999</v>
      </c>
      <c r="T7055">
        <v>4649</v>
      </c>
      <c r="U7055">
        <v>74</v>
      </c>
      <c r="V7055">
        <v>0.94699999999999995</v>
      </c>
      <c r="W7055">
        <v>0.20499999999999999</v>
      </c>
    </row>
    <row r="7056" spans="1:23" hidden="1" x14ac:dyDescent="0.3">
      <c r="A7056">
        <v>767005683</v>
      </c>
      <c r="B7056" s="2" t="s">
        <v>253</v>
      </c>
      <c r="C7056" t="s">
        <v>23</v>
      </c>
      <c r="D7056">
        <v>60</v>
      </c>
      <c r="E7056" t="s">
        <v>11</v>
      </c>
      <c r="F7056">
        <v>0</v>
      </c>
      <c r="G7056" t="s">
        <v>22</v>
      </c>
      <c r="H7056" t="s">
        <v>31</v>
      </c>
      <c r="I7056" t="s">
        <v>6</v>
      </c>
      <c r="J7056" t="s">
        <v>3</v>
      </c>
      <c r="K7056">
        <f ca="1">DATEDIF(Tabla_BankChurners[[#This Row],[Fecha_Union]],Tabla_BankChurners[[#This Row],[Fecha Actual]],"m")</f>
        <v>17</v>
      </c>
      <c r="L7056" s="2">
        <f t="shared" ca="1" si="110"/>
        <v>45098</v>
      </c>
      <c r="M7056">
        <v>6</v>
      </c>
      <c r="N7056">
        <v>2</v>
      </c>
      <c r="O7056">
        <v>1</v>
      </c>
      <c r="P7056">
        <v>1781</v>
      </c>
      <c r="Q7056">
        <v>1551</v>
      </c>
      <c r="R7056">
        <v>230</v>
      </c>
      <c r="S7056">
        <v>0.72199999999999998</v>
      </c>
      <c r="T7056">
        <v>3527</v>
      </c>
      <c r="U7056">
        <v>66</v>
      </c>
      <c r="V7056">
        <v>0.61</v>
      </c>
      <c r="W7056">
        <v>0.871</v>
      </c>
    </row>
    <row r="7057" spans="1:23" hidden="1" x14ac:dyDescent="0.3">
      <c r="A7057">
        <v>718686558</v>
      </c>
      <c r="B7057" s="2" t="s">
        <v>379</v>
      </c>
      <c r="C7057" t="s">
        <v>23</v>
      </c>
      <c r="D7057">
        <v>50</v>
      </c>
      <c r="E7057" t="s">
        <v>11</v>
      </c>
      <c r="F7057">
        <v>2</v>
      </c>
      <c r="G7057" t="s">
        <v>22</v>
      </c>
      <c r="H7057" t="s">
        <v>29</v>
      </c>
      <c r="I7057" t="s">
        <v>7</v>
      </c>
      <c r="J7057" t="s">
        <v>3</v>
      </c>
      <c r="K7057">
        <f ca="1">DATEDIF(Tabla_BankChurners[[#This Row],[Fecha_Union]],Tabla_BankChurners[[#This Row],[Fecha Actual]],"m")</f>
        <v>13</v>
      </c>
      <c r="L7057" s="2">
        <f t="shared" ca="1" si="110"/>
        <v>45098</v>
      </c>
      <c r="M7057">
        <v>3</v>
      </c>
      <c r="N7057">
        <v>2</v>
      </c>
      <c r="O7057">
        <v>1</v>
      </c>
      <c r="P7057">
        <v>34516</v>
      </c>
      <c r="Q7057">
        <v>1156</v>
      </c>
      <c r="R7057">
        <v>33360</v>
      </c>
      <c r="S7057">
        <v>0.63300000000000001</v>
      </c>
      <c r="T7057">
        <v>3974</v>
      </c>
      <c r="U7057">
        <v>65</v>
      </c>
      <c r="V7057">
        <v>0.58499999999999996</v>
      </c>
      <c r="W7057">
        <v>3.3000000000000002E-2</v>
      </c>
    </row>
    <row r="7058" spans="1:23" hidden="1" x14ac:dyDescent="0.3">
      <c r="A7058">
        <v>715655283</v>
      </c>
      <c r="B7058" s="2" t="s">
        <v>293</v>
      </c>
      <c r="C7058" t="s">
        <v>23</v>
      </c>
      <c r="D7058">
        <v>42</v>
      </c>
      <c r="E7058" t="s">
        <v>12</v>
      </c>
      <c r="F7058">
        <v>3</v>
      </c>
      <c r="G7058" t="s">
        <v>20</v>
      </c>
      <c r="H7058" t="s">
        <v>29</v>
      </c>
      <c r="I7058" t="s">
        <v>4</v>
      </c>
      <c r="J7058" t="s">
        <v>3</v>
      </c>
      <c r="K7058">
        <f ca="1">DATEDIF(Tabla_BankChurners[[#This Row],[Fecha_Union]],Tabla_BankChurners[[#This Row],[Fecha Actual]],"m")</f>
        <v>17</v>
      </c>
      <c r="L7058" s="2">
        <f t="shared" ca="1" si="110"/>
        <v>45098</v>
      </c>
      <c r="M7058">
        <v>6</v>
      </c>
      <c r="N7058">
        <v>3</v>
      </c>
      <c r="O7058">
        <v>3</v>
      </c>
      <c r="P7058">
        <v>2363</v>
      </c>
      <c r="Q7058">
        <v>1495</v>
      </c>
      <c r="R7058">
        <v>868</v>
      </c>
      <c r="S7058">
        <v>0.53100000000000003</v>
      </c>
      <c r="T7058">
        <v>4420</v>
      </c>
      <c r="U7058">
        <v>65</v>
      </c>
      <c r="V7058">
        <v>0.71099999999999997</v>
      </c>
      <c r="W7058">
        <v>0.63300000000000001</v>
      </c>
    </row>
    <row r="7059" spans="1:23" hidden="1" x14ac:dyDescent="0.3">
      <c r="A7059">
        <v>819631158</v>
      </c>
      <c r="B7059" s="2" t="s">
        <v>304</v>
      </c>
      <c r="C7059" t="s">
        <v>23</v>
      </c>
      <c r="D7059">
        <v>54</v>
      </c>
      <c r="E7059" t="s">
        <v>12</v>
      </c>
      <c r="F7059">
        <v>4</v>
      </c>
      <c r="G7059" t="s">
        <v>19</v>
      </c>
      <c r="H7059" t="s">
        <v>29</v>
      </c>
      <c r="I7059" t="s">
        <v>4</v>
      </c>
      <c r="J7059" t="s">
        <v>3</v>
      </c>
      <c r="K7059">
        <f ca="1">DATEDIF(Tabla_BankChurners[[#This Row],[Fecha_Union]],Tabla_BankChurners[[#This Row],[Fecha Actual]],"m")</f>
        <v>24</v>
      </c>
      <c r="L7059" s="2">
        <f t="shared" ca="1" si="110"/>
        <v>45098</v>
      </c>
      <c r="M7059">
        <v>3</v>
      </c>
      <c r="N7059">
        <v>3</v>
      </c>
      <c r="O7059">
        <v>2</v>
      </c>
      <c r="P7059">
        <v>2802</v>
      </c>
      <c r="Q7059">
        <v>2219</v>
      </c>
      <c r="R7059">
        <v>583</v>
      </c>
      <c r="S7059">
        <v>0.79600000000000004</v>
      </c>
      <c r="T7059">
        <v>5924</v>
      </c>
      <c r="U7059">
        <v>88</v>
      </c>
      <c r="V7059">
        <v>0.63</v>
      </c>
      <c r="W7059">
        <v>0.79200000000000004</v>
      </c>
    </row>
    <row r="7060" spans="1:23" x14ac:dyDescent="0.3">
      <c r="A7060">
        <v>710866758</v>
      </c>
      <c r="B7060" s="2" t="s">
        <v>768</v>
      </c>
      <c r="C7060" t="s">
        <v>23</v>
      </c>
      <c r="D7060">
        <v>42</v>
      </c>
      <c r="E7060" t="s">
        <v>12</v>
      </c>
      <c r="F7060">
        <v>4</v>
      </c>
      <c r="G7060" t="s">
        <v>18</v>
      </c>
      <c r="H7060" t="s">
        <v>29</v>
      </c>
      <c r="I7060" t="s">
        <v>4</v>
      </c>
      <c r="J7060" t="s">
        <v>3</v>
      </c>
      <c r="K7060">
        <f ca="1">DATEDIF(Tabla_BankChurners[[#This Row],[Fecha_Union]],Tabla_BankChurners[[#This Row],[Fecha Actual]],"m")</f>
        <v>12</v>
      </c>
      <c r="L7060" s="2">
        <f t="shared" ca="1" si="110"/>
        <v>45098</v>
      </c>
      <c r="M7060">
        <v>5</v>
      </c>
      <c r="N7060">
        <v>1</v>
      </c>
      <c r="O7060">
        <v>2</v>
      </c>
      <c r="P7060">
        <v>1640</v>
      </c>
      <c r="Q7060">
        <v>888</v>
      </c>
      <c r="R7060">
        <v>752</v>
      </c>
      <c r="S7060">
        <v>0.71499999999999997</v>
      </c>
      <c r="T7060">
        <v>4074</v>
      </c>
      <c r="U7060">
        <v>73</v>
      </c>
      <c r="V7060">
        <v>0.872</v>
      </c>
      <c r="W7060">
        <v>0.54100000000000004</v>
      </c>
    </row>
    <row r="7061" spans="1:23" x14ac:dyDescent="0.3">
      <c r="A7061">
        <v>790119408</v>
      </c>
      <c r="B7061" s="2" t="s">
        <v>244</v>
      </c>
      <c r="C7061" t="s">
        <v>24</v>
      </c>
      <c r="D7061">
        <v>48</v>
      </c>
      <c r="E7061" t="s">
        <v>12</v>
      </c>
      <c r="F7061">
        <v>3</v>
      </c>
      <c r="G7061" t="s">
        <v>21</v>
      </c>
      <c r="H7061" t="s">
        <v>29</v>
      </c>
      <c r="I7061" t="s">
        <v>4</v>
      </c>
      <c r="J7061" t="s">
        <v>3</v>
      </c>
      <c r="K7061">
        <f ca="1">DATEDIF(Tabla_BankChurners[[#This Row],[Fecha_Union]],Tabla_BankChurners[[#This Row],[Fecha Actual]],"m")</f>
        <v>6</v>
      </c>
      <c r="L7061" s="2">
        <f t="shared" ca="1" si="110"/>
        <v>45098</v>
      </c>
      <c r="M7061">
        <v>5</v>
      </c>
      <c r="N7061">
        <v>3</v>
      </c>
      <c r="O7061">
        <v>2</v>
      </c>
      <c r="P7061">
        <v>4960</v>
      </c>
      <c r="Q7061">
        <v>0</v>
      </c>
      <c r="R7061">
        <v>4960</v>
      </c>
      <c r="S7061">
        <v>0.88200000000000001</v>
      </c>
      <c r="T7061">
        <v>2430</v>
      </c>
      <c r="U7061">
        <v>48</v>
      </c>
      <c r="V7061">
        <v>0.54800000000000004</v>
      </c>
      <c r="W7061">
        <v>0</v>
      </c>
    </row>
    <row r="7062" spans="1:23" x14ac:dyDescent="0.3">
      <c r="A7062">
        <v>771332283</v>
      </c>
      <c r="B7062" s="2" t="s">
        <v>550</v>
      </c>
      <c r="C7062" t="s">
        <v>23</v>
      </c>
      <c r="D7062">
        <v>50</v>
      </c>
      <c r="E7062" t="s">
        <v>11</v>
      </c>
      <c r="F7062">
        <v>4</v>
      </c>
      <c r="G7062" t="s">
        <v>20</v>
      </c>
      <c r="H7062" t="s">
        <v>29</v>
      </c>
      <c r="I7062" t="s">
        <v>5</v>
      </c>
      <c r="J7062" t="s">
        <v>3</v>
      </c>
      <c r="K7062">
        <f ca="1">DATEDIF(Tabla_BankChurners[[#This Row],[Fecha_Union]],Tabla_BankChurners[[#This Row],[Fecha Actual]],"m")</f>
        <v>21</v>
      </c>
      <c r="L7062" s="2">
        <f t="shared" ca="1" si="110"/>
        <v>45098</v>
      </c>
      <c r="M7062">
        <v>5</v>
      </c>
      <c r="N7062">
        <v>1</v>
      </c>
      <c r="O7062">
        <v>3</v>
      </c>
      <c r="P7062">
        <v>4601</v>
      </c>
      <c r="Q7062">
        <v>2517</v>
      </c>
      <c r="R7062">
        <v>2084</v>
      </c>
      <c r="S7062">
        <v>0.77500000000000002</v>
      </c>
      <c r="T7062">
        <v>5056</v>
      </c>
      <c r="U7062">
        <v>80</v>
      </c>
      <c r="V7062">
        <v>0.77800000000000002</v>
      </c>
      <c r="W7062">
        <v>0.54700000000000004</v>
      </c>
    </row>
    <row r="7063" spans="1:23" hidden="1" x14ac:dyDescent="0.3">
      <c r="A7063">
        <v>771408483</v>
      </c>
      <c r="B7063" s="2" t="s">
        <v>495</v>
      </c>
      <c r="C7063" t="s">
        <v>23</v>
      </c>
      <c r="D7063">
        <v>48</v>
      </c>
      <c r="E7063" t="s">
        <v>11</v>
      </c>
      <c r="F7063">
        <v>5</v>
      </c>
      <c r="G7063" t="s">
        <v>22</v>
      </c>
      <c r="H7063" t="s">
        <v>22</v>
      </c>
      <c r="I7063" t="s">
        <v>2</v>
      </c>
      <c r="J7063" t="s">
        <v>3</v>
      </c>
      <c r="K7063">
        <f ca="1">DATEDIF(Tabla_BankChurners[[#This Row],[Fecha_Union]],Tabla_BankChurners[[#This Row],[Fecha Actual]],"m")</f>
        <v>15</v>
      </c>
      <c r="L7063" s="2">
        <f t="shared" ca="1" si="110"/>
        <v>45098</v>
      </c>
      <c r="M7063">
        <v>4</v>
      </c>
      <c r="N7063">
        <v>1</v>
      </c>
      <c r="O7063">
        <v>2</v>
      </c>
      <c r="P7063">
        <v>4100</v>
      </c>
      <c r="Q7063">
        <v>1956</v>
      </c>
      <c r="R7063">
        <v>2144</v>
      </c>
      <c r="S7063">
        <v>0.61699999999999999</v>
      </c>
      <c r="T7063">
        <v>3584</v>
      </c>
      <c r="U7063">
        <v>61</v>
      </c>
      <c r="V7063">
        <v>0.74299999999999999</v>
      </c>
      <c r="W7063">
        <v>0.47699999999999998</v>
      </c>
    </row>
    <row r="7064" spans="1:23" hidden="1" x14ac:dyDescent="0.3">
      <c r="A7064">
        <v>811912608</v>
      </c>
      <c r="B7064" s="2" t="s">
        <v>284</v>
      </c>
      <c r="C7064" t="s">
        <v>23</v>
      </c>
      <c r="D7064">
        <v>52</v>
      </c>
      <c r="E7064" t="s">
        <v>12</v>
      </c>
      <c r="F7064">
        <v>3</v>
      </c>
      <c r="G7064" t="s">
        <v>20</v>
      </c>
      <c r="H7064" t="s">
        <v>29</v>
      </c>
      <c r="I7064" t="s">
        <v>6</v>
      </c>
      <c r="J7064" t="s">
        <v>3</v>
      </c>
      <c r="K7064">
        <f ca="1">DATEDIF(Tabla_BankChurners[[#This Row],[Fecha_Union]],Tabla_BankChurners[[#This Row],[Fecha Actual]],"m")</f>
        <v>8</v>
      </c>
      <c r="L7064" s="2">
        <f t="shared" ca="1" si="110"/>
        <v>45098</v>
      </c>
      <c r="M7064">
        <v>3</v>
      </c>
      <c r="N7064">
        <v>2</v>
      </c>
      <c r="O7064">
        <v>0</v>
      </c>
      <c r="P7064">
        <v>2741</v>
      </c>
      <c r="Q7064">
        <v>1639</v>
      </c>
      <c r="R7064">
        <v>1102</v>
      </c>
      <c r="S7064">
        <v>0.64400000000000002</v>
      </c>
      <c r="T7064">
        <v>5077</v>
      </c>
      <c r="U7064">
        <v>87</v>
      </c>
      <c r="V7064">
        <v>0.74</v>
      </c>
      <c r="W7064">
        <v>0.59799999999999998</v>
      </c>
    </row>
    <row r="7065" spans="1:23" x14ac:dyDescent="0.3">
      <c r="A7065">
        <v>708684108</v>
      </c>
      <c r="B7065" s="2" t="s">
        <v>246</v>
      </c>
      <c r="C7065" t="s">
        <v>24</v>
      </c>
      <c r="D7065">
        <v>46</v>
      </c>
      <c r="E7065" t="s">
        <v>12</v>
      </c>
      <c r="F7065">
        <v>4</v>
      </c>
      <c r="G7065" t="s">
        <v>20</v>
      </c>
      <c r="H7065" t="s">
        <v>29</v>
      </c>
      <c r="I7065" t="s">
        <v>6</v>
      </c>
      <c r="J7065" t="s">
        <v>3</v>
      </c>
      <c r="K7065">
        <f ca="1">DATEDIF(Tabla_BankChurners[[#This Row],[Fecha_Union]],Tabla_BankChurners[[#This Row],[Fecha Actual]],"m")</f>
        <v>10</v>
      </c>
      <c r="L7065" s="2">
        <f t="shared" ca="1" si="110"/>
        <v>45098</v>
      </c>
      <c r="M7065">
        <v>5</v>
      </c>
      <c r="N7065">
        <v>3</v>
      </c>
      <c r="O7065">
        <v>1</v>
      </c>
      <c r="P7065">
        <v>4152</v>
      </c>
      <c r="Q7065">
        <v>1446</v>
      </c>
      <c r="R7065">
        <v>2706</v>
      </c>
      <c r="S7065">
        <v>0.82599999999999996</v>
      </c>
      <c r="T7065">
        <v>2218</v>
      </c>
      <c r="U7065">
        <v>30</v>
      </c>
      <c r="V7065">
        <v>0.30399999999999999</v>
      </c>
      <c r="W7065">
        <v>0.34799999999999998</v>
      </c>
    </row>
    <row r="7066" spans="1:23" hidden="1" x14ac:dyDescent="0.3">
      <c r="A7066">
        <v>768638208</v>
      </c>
      <c r="B7066" s="2" t="s">
        <v>670</v>
      </c>
      <c r="C7066" t="s">
        <v>23</v>
      </c>
      <c r="D7066">
        <v>50</v>
      </c>
      <c r="E7066" t="s">
        <v>12</v>
      </c>
      <c r="F7066">
        <v>2</v>
      </c>
      <c r="G7066" t="s">
        <v>21</v>
      </c>
      <c r="H7066" t="s">
        <v>29</v>
      </c>
      <c r="I7066" t="s">
        <v>4</v>
      </c>
      <c r="J7066" t="s">
        <v>3</v>
      </c>
      <c r="K7066">
        <f ca="1">DATEDIF(Tabla_BankChurners[[#This Row],[Fecha_Union]],Tabla_BankChurners[[#This Row],[Fecha Actual]],"m")</f>
        <v>29</v>
      </c>
      <c r="L7066" s="2">
        <f t="shared" ca="1" si="110"/>
        <v>45098</v>
      </c>
      <c r="M7066">
        <v>3</v>
      </c>
      <c r="N7066">
        <v>1</v>
      </c>
      <c r="O7066">
        <v>2</v>
      </c>
      <c r="P7066">
        <v>3386</v>
      </c>
      <c r="Q7066">
        <v>2517</v>
      </c>
      <c r="R7066">
        <v>869</v>
      </c>
      <c r="S7066">
        <v>0.74299999999999999</v>
      </c>
      <c r="T7066">
        <v>4890</v>
      </c>
      <c r="U7066">
        <v>65</v>
      </c>
      <c r="V7066">
        <v>0.66700000000000004</v>
      </c>
      <c r="W7066">
        <v>0.74299999999999999</v>
      </c>
    </row>
    <row r="7067" spans="1:23" hidden="1" x14ac:dyDescent="0.3">
      <c r="A7067">
        <v>803115258</v>
      </c>
      <c r="B7067" s="2" t="s">
        <v>686</v>
      </c>
      <c r="C7067" t="s">
        <v>24</v>
      </c>
      <c r="D7067">
        <v>62</v>
      </c>
      <c r="E7067" t="s">
        <v>11</v>
      </c>
      <c r="F7067">
        <v>0</v>
      </c>
      <c r="G7067" t="s">
        <v>16</v>
      </c>
      <c r="H7067" t="s">
        <v>22</v>
      </c>
      <c r="I7067" t="s">
        <v>6</v>
      </c>
      <c r="J7067" t="s">
        <v>3</v>
      </c>
      <c r="K7067">
        <f ca="1">DATEDIF(Tabla_BankChurners[[#This Row],[Fecha_Union]],Tabla_BankChurners[[#This Row],[Fecha Actual]],"m")</f>
        <v>22</v>
      </c>
      <c r="L7067" s="2">
        <f t="shared" ca="1" si="110"/>
        <v>45098</v>
      </c>
      <c r="M7067">
        <v>2</v>
      </c>
      <c r="N7067">
        <v>6</v>
      </c>
      <c r="O7067">
        <v>2</v>
      </c>
      <c r="P7067">
        <v>3477</v>
      </c>
      <c r="Q7067">
        <v>0</v>
      </c>
      <c r="R7067">
        <v>3477</v>
      </c>
      <c r="S7067">
        <v>0.436</v>
      </c>
      <c r="T7067">
        <v>2113</v>
      </c>
      <c r="U7067">
        <v>40</v>
      </c>
      <c r="V7067">
        <v>0.73899999999999999</v>
      </c>
      <c r="W7067">
        <v>0</v>
      </c>
    </row>
    <row r="7068" spans="1:23" hidden="1" x14ac:dyDescent="0.3">
      <c r="A7068">
        <v>708869283</v>
      </c>
      <c r="B7068" s="2" t="s">
        <v>360</v>
      </c>
      <c r="C7068" t="s">
        <v>23</v>
      </c>
      <c r="D7068">
        <v>50</v>
      </c>
      <c r="E7068" t="s">
        <v>11</v>
      </c>
      <c r="F7068">
        <v>4</v>
      </c>
      <c r="G7068" t="s">
        <v>18</v>
      </c>
      <c r="H7068" t="s">
        <v>29</v>
      </c>
      <c r="I7068" t="s">
        <v>5</v>
      </c>
      <c r="J7068" t="s">
        <v>3</v>
      </c>
      <c r="K7068">
        <f ca="1">DATEDIF(Tabla_BankChurners[[#This Row],[Fecha_Union]],Tabla_BankChurners[[#This Row],[Fecha Actual]],"m")</f>
        <v>18</v>
      </c>
      <c r="L7068" s="2">
        <f t="shared" ca="1" si="110"/>
        <v>45098</v>
      </c>
      <c r="M7068">
        <v>6</v>
      </c>
      <c r="N7068">
        <v>3</v>
      </c>
      <c r="O7068">
        <v>3</v>
      </c>
      <c r="P7068">
        <v>23209</v>
      </c>
      <c r="Q7068">
        <v>1308</v>
      </c>
      <c r="R7068">
        <v>21901</v>
      </c>
      <c r="S7068">
        <v>0.498</v>
      </c>
      <c r="T7068">
        <v>3530</v>
      </c>
      <c r="U7068">
        <v>71</v>
      </c>
      <c r="V7068">
        <v>0.57799999999999996</v>
      </c>
      <c r="W7068">
        <v>5.6000000000000001E-2</v>
      </c>
    </row>
    <row r="7069" spans="1:23" x14ac:dyDescent="0.3">
      <c r="A7069">
        <v>720892833</v>
      </c>
      <c r="B7069" s="2" t="s">
        <v>278</v>
      </c>
      <c r="C7069" t="s">
        <v>23</v>
      </c>
      <c r="D7069">
        <v>50</v>
      </c>
      <c r="E7069" t="s">
        <v>12</v>
      </c>
      <c r="F7069">
        <v>3</v>
      </c>
      <c r="G7069" t="s">
        <v>20</v>
      </c>
      <c r="H7069" t="s">
        <v>29</v>
      </c>
      <c r="I7069" t="s">
        <v>6</v>
      </c>
      <c r="J7069" t="s">
        <v>3</v>
      </c>
      <c r="K7069">
        <f ca="1">DATEDIF(Tabla_BankChurners[[#This Row],[Fecha_Union]],Tabla_BankChurners[[#This Row],[Fecha Actual]],"m")</f>
        <v>27</v>
      </c>
      <c r="L7069" s="2">
        <f t="shared" ca="1" si="110"/>
        <v>45098</v>
      </c>
      <c r="M7069">
        <v>5</v>
      </c>
      <c r="N7069">
        <v>3</v>
      </c>
      <c r="O7069">
        <v>2</v>
      </c>
      <c r="P7069">
        <v>12610</v>
      </c>
      <c r="Q7069">
        <v>1123</v>
      </c>
      <c r="R7069">
        <v>11487</v>
      </c>
      <c r="S7069">
        <v>0.85299999999999998</v>
      </c>
      <c r="T7069">
        <v>4199</v>
      </c>
      <c r="U7069">
        <v>67</v>
      </c>
      <c r="V7069">
        <v>0.59499999999999997</v>
      </c>
      <c r="W7069">
        <v>8.8999999999999996E-2</v>
      </c>
    </row>
    <row r="7070" spans="1:23" x14ac:dyDescent="0.3">
      <c r="A7070">
        <v>709762008</v>
      </c>
      <c r="B7070" s="2" t="s">
        <v>628</v>
      </c>
      <c r="C7070" t="s">
        <v>23</v>
      </c>
      <c r="D7070">
        <v>48</v>
      </c>
      <c r="E7070" t="s">
        <v>12</v>
      </c>
      <c r="F7070">
        <v>4</v>
      </c>
      <c r="G7070" t="s">
        <v>18</v>
      </c>
      <c r="H7070" t="s">
        <v>29</v>
      </c>
      <c r="I7070" t="s">
        <v>4</v>
      </c>
      <c r="J7070" t="s">
        <v>3</v>
      </c>
      <c r="K7070">
        <f ca="1">DATEDIF(Tabla_BankChurners[[#This Row],[Fecha_Union]],Tabla_BankChurners[[#This Row],[Fecha Actual]],"m")</f>
        <v>16</v>
      </c>
      <c r="L7070" s="2">
        <f t="shared" ca="1" si="110"/>
        <v>45098</v>
      </c>
      <c r="M7070">
        <v>5</v>
      </c>
      <c r="N7070">
        <v>1</v>
      </c>
      <c r="O7070">
        <v>1</v>
      </c>
      <c r="P7070">
        <v>2090</v>
      </c>
      <c r="Q7070">
        <v>793</v>
      </c>
      <c r="R7070">
        <v>1297</v>
      </c>
      <c r="S7070">
        <v>0.64</v>
      </c>
      <c r="T7070">
        <v>4619</v>
      </c>
      <c r="U7070">
        <v>78</v>
      </c>
      <c r="V7070">
        <v>0.73299999999999998</v>
      </c>
      <c r="W7070">
        <v>0.379</v>
      </c>
    </row>
    <row r="7071" spans="1:23" hidden="1" x14ac:dyDescent="0.3">
      <c r="A7071">
        <v>708600033</v>
      </c>
      <c r="B7071" s="2" t="s">
        <v>297</v>
      </c>
      <c r="C7071" t="s">
        <v>23</v>
      </c>
      <c r="D7071">
        <v>46</v>
      </c>
      <c r="E7071" t="s">
        <v>11</v>
      </c>
      <c r="F7071">
        <v>2</v>
      </c>
      <c r="G7071" t="s">
        <v>20</v>
      </c>
      <c r="H7071" t="s">
        <v>29</v>
      </c>
      <c r="I7071" t="s">
        <v>6</v>
      </c>
      <c r="J7071" t="s">
        <v>3</v>
      </c>
      <c r="K7071">
        <f ca="1">DATEDIF(Tabla_BankChurners[[#This Row],[Fecha_Union]],Tabla_BankChurners[[#This Row],[Fecha Actual]],"m")</f>
        <v>26</v>
      </c>
      <c r="L7071" s="2">
        <f t="shared" ca="1" si="110"/>
        <v>45098</v>
      </c>
      <c r="M7071">
        <v>4</v>
      </c>
      <c r="N7071">
        <v>3</v>
      </c>
      <c r="O7071">
        <v>1</v>
      </c>
      <c r="P7071">
        <v>1610</v>
      </c>
      <c r="Q7071">
        <v>0</v>
      </c>
      <c r="R7071">
        <v>1610</v>
      </c>
      <c r="S7071">
        <v>0.68899999999999995</v>
      </c>
      <c r="T7071">
        <v>4958</v>
      </c>
      <c r="U7071">
        <v>87</v>
      </c>
      <c r="V7071">
        <v>0.77600000000000002</v>
      </c>
      <c r="W7071">
        <v>0</v>
      </c>
    </row>
    <row r="7072" spans="1:23" x14ac:dyDescent="0.3">
      <c r="A7072">
        <v>708736608</v>
      </c>
      <c r="B7072" s="2" t="s">
        <v>671</v>
      </c>
      <c r="C7072" t="s">
        <v>24</v>
      </c>
      <c r="D7072">
        <v>40</v>
      </c>
      <c r="E7072" t="s">
        <v>11</v>
      </c>
      <c r="F7072">
        <v>3</v>
      </c>
      <c r="G7072" t="s">
        <v>20</v>
      </c>
      <c r="H7072" t="s">
        <v>29</v>
      </c>
      <c r="I7072" t="s">
        <v>7</v>
      </c>
      <c r="J7072" t="s">
        <v>3</v>
      </c>
      <c r="K7072">
        <f ca="1">DATEDIF(Tabla_BankChurners[[#This Row],[Fecha_Union]],Tabla_BankChurners[[#This Row],[Fecha Actual]],"m")</f>
        <v>20</v>
      </c>
      <c r="L7072" s="2">
        <f t="shared" ca="1" si="110"/>
        <v>45098</v>
      </c>
      <c r="M7072">
        <v>5</v>
      </c>
      <c r="N7072">
        <v>3</v>
      </c>
      <c r="O7072">
        <v>2</v>
      </c>
      <c r="P7072">
        <v>2269</v>
      </c>
      <c r="Q7072">
        <v>0</v>
      </c>
      <c r="R7072">
        <v>2269</v>
      </c>
      <c r="S7072">
        <v>0.57199999999999995</v>
      </c>
      <c r="T7072">
        <v>2108</v>
      </c>
      <c r="U7072">
        <v>39</v>
      </c>
      <c r="V7072">
        <v>0.56000000000000005</v>
      </c>
      <c r="W7072">
        <v>0</v>
      </c>
    </row>
    <row r="7073" spans="1:23" hidden="1" x14ac:dyDescent="0.3">
      <c r="A7073">
        <v>713047608</v>
      </c>
      <c r="B7073" s="2" t="s">
        <v>316</v>
      </c>
      <c r="C7073" t="s">
        <v>24</v>
      </c>
      <c r="D7073">
        <v>40</v>
      </c>
      <c r="E7073" t="s">
        <v>12</v>
      </c>
      <c r="F7073">
        <v>2</v>
      </c>
      <c r="G7073" t="s">
        <v>16</v>
      </c>
      <c r="H7073" t="s">
        <v>22</v>
      </c>
      <c r="I7073" t="s">
        <v>4</v>
      </c>
      <c r="J7073" t="s">
        <v>3</v>
      </c>
      <c r="K7073">
        <f ca="1">DATEDIF(Tabla_BankChurners[[#This Row],[Fecha_Union]],Tabla_BankChurners[[#This Row],[Fecha Actual]],"m")</f>
        <v>15</v>
      </c>
      <c r="L7073" s="2">
        <f t="shared" ca="1" si="110"/>
        <v>45098</v>
      </c>
      <c r="M7073">
        <v>6</v>
      </c>
      <c r="N7073">
        <v>1</v>
      </c>
      <c r="O7073">
        <v>3</v>
      </c>
      <c r="P7073">
        <v>2387</v>
      </c>
      <c r="Q7073">
        <v>2013</v>
      </c>
      <c r="R7073">
        <v>374</v>
      </c>
      <c r="S7073">
        <v>0.44900000000000001</v>
      </c>
      <c r="T7073">
        <v>2134</v>
      </c>
      <c r="U7073">
        <v>41</v>
      </c>
      <c r="V7073">
        <v>0.95199999999999996</v>
      </c>
      <c r="W7073">
        <v>0.84299999999999997</v>
      </c>
    </row>
    <row r="7074" spans="1:23" hidden="1" x14ac:dyDescent="0.3">
      <c r="A7074">
        <v>711717258</v>
      </c>
      <c r="B7074" s="2" t="s">
        <v>484</v>
      </c>
      <c r="C7074" t="s">
        <v>23</v>
      </c>
      <c r="D7074">
        <v>54</v>
      </c>
      <c r="E7074" t="s">
        <v>12</v>
      </c>
      <c r="F7074">
        <v>3</v>
      </c>
      <c r="G7074" t="s">
        <v>20</v>
      </c>
      <c r="H7074" t="s">
        <v>31</v>
      </c>
      <c r="I7074" t="s">
        <v>6</v>
      </c>
      <c r="J7074" t="s">
        <v>3</v>
      </c>
      <c r="K7074">
        <f ca="1">DATEDIF(Tabla_BankChurners[[#This Row],[Fecha_Union]],Tabla_BankChurners[[#This Row],[Fecha Actual]],"m")</f>
        <v>5</v>
      </c>
      <c r="L7074" s="2">
        <f t="shared" ca="1" si="110"/>
        <v>45098</v>
      </c>
      <c r="M7074">
        <v>3</v>
      </c>
      <c r="N7074">
        <v>4</v>
      </c>
      <c r="O7074">
        <v>1</v>
      </c>
      <c r="P7074">
        <v>4036</v>
      </c>
      <c r="Q7074">
        <v>1329</v>
      </c>
      <c r="R7074">
        <v>2707</v>
      </c>
      <c r="S7074">
        <v>0.73799999999999999</v>
      </c>
      <c r="T7074">
        <v>5315</v>
      </c>
      <c r="U7074">
        <v>82</v>
      </c>
      <c r="V7074">
        <v>0.70799999999999996</v>
      </c>
      <c r="W7074">
        <v>0.32900000000000001</v>
      </c>
    </row>
    <row r="7075" spans="1:23" x14ac:dyDescent="0.3">
      <c r="A7075">
        <v>711886383</v>
      </c>
      <c r="B7075" s="2" t="s">
        <v>165</v>
      </c>
      <c r="C7075" t="s">
        <v>24</v>
      </c>
      <c r="D7075">
        <v>54</v>
      </c>
      <c r="E7075" t="s">
        <v>12</v>
      </c>
      <c r="F7075">
        <v>5</v>
      </c>
      <c r="G7075" t="s">
        <v>18</v>
      </c>
      <c r="H7075" t="s">
        <v>29</v>
      </c>
      <c r="I7075" t="s">
        <v>22</v>
      </c>
      <c r="J7075" t="s">
        <v>3</v>
      </c>
      <c r="K7075">
        <f ca="1">DATEDIF(Tabla_BankChurners[[#This Row],[Fecha_Union]],Tabla_BankChurners[[#This Row],[Fecha Actual]],"m")</f>
        <v>6</v>
      </c>
      <c r="L7075" s="2">
        <f t="shared" ca="1" si="110"/>
        <v>45098</v>
      </c>
      <c r="M7075">
        <v>5</v>
      </c>
      <c r="N7075">
        <v>3</v>
      </c>
      <c r="O7075">
        <v>3</v>
      </c>
      <c r="P7075">
        <v>5342</v>
      </c>
      <c r="Q7075">
        <v>605</v>
      </c>
      <c r="R7075">
        <v>4737</v>
      </c>
      <c r="S7075">
        <v>0.69099999999999995</v>
      </c>
      <c r="T7075">
        <v>2426</v>
      </c>
      <c r="U7075">
        <v>46</v>
      </c>
      <c r="V7075">
        <v>0.39400000000000002</v>
      </c>
      <c r="W7075">
        <v>0.113</v>
      </c>
    </row>
    <row r="7076" spans="1:23" x14ac:dyDescent="0.3">
      <c r="A7076">
        <v>713058858</v>
      </c>
      <c r="B7076" s="2" t="s">
        <v>62</v>
      </c>
      <c r="C7076" t="s">
        <v>24</v>
      </c>
      <c r="D7076">
        <v>54</v>
      </c>
      <c r="E7076" t="s">
        <v>12</v>
      </c>
      <c r="F7076">
        <v>2</v>
      </c>
      <c r="G7076" t="s">
        <v>20</v>
      </c>
      <c r="H7076" t="s">
        <v>22</v>
      </c>
      <c r="I7076" t="s">
        <v>4</v>
      </c>
      <c r="J7076" t="s">
        <v>3</v>
      </c>
      <c r="K7076">
        <f ca="1">DATEDIF(Tabla_BankChurners[[#This Row],[Fecha_Union]],Tabla_BankChurners[[#This Row],[Fecha Actual]],"m")</f>
        <v>15</v>
      </c>
      <c r="L7076" s="2">
        <f t="shared" ca="1" si="110"/>
        <v>45098</v>
      </c>
      <c r="M7076">
        <v>5</v>
      </c>
      <c r="N7076">
        <v>3</v>
      </c>
      <c r="O7076">
        <v>2</v>
      </c>
      <c r="P7076">
        <v>1695</v>
      </c>
      <c r="Q7076">
        <v>913</v>
      </c>
      <c r="R7076">
        <v>782</v>
      </c>
      <c r="S7076">
        <v>0.44900000000000001</v>
      </c>
      <c r="T7076">
        <v>2130</v>
      </c>
      <c r="U7076">
        <v>48</v>
      </c>
      <c r="V7076">
        <v>0.5</v>
      </c>
      <c r="W7076">
        <v>0.53900000000000003</v>
      </c>
    </row>
    <row r="7077" spans="1:23" hidden="1" x14ac:dyDescent="0.3">
      <c r="A7077">
        <v>713993208</v>
      </c>
      <c r="B7077" s="2" t="s">
        <v>349</v>
      </c>
      <c r="C7077" t="s">
        <v>23</v>
      </c>
      <c r="D7077">
        <v>37</v>
      </c>
      <c r="E7077" t="s">
        <v>12</v>
      </c>
      <c r="F7077">
        <v>3</v>
      </c>
      <c r="G7077" t="s">
        <v>17</v>
      </c>
      <c r="H7077" t="s">
        <v>29</v>
      </c>
      <c r="I7077" t="s">
        <v>4</v>
      </c>
      <c r="J7077" t="s">
        <v>3</v>
      </c>
      <c r="K7077">
        <f ca="1">DATEDIF(Tabla_BankChurners[[#This Row],[Fecha_Union]],Tabla_BankChurners[[#This Row],[Fecha Actual]],"m")</f>
        <v>21</v>
      </c>
      <c r="L7077" s="2">
        <f t="shared" ca="1" si="110"/>
        <v>45098</v>
      </c>
      <c r="M7077">
        <v>3</v>
      </c>
      <c r="N7077">
        <v>5</v>
      </c>
      <c r="O7077">
        <v>2</v>
      </c>
      <c r="P7077">
        <v>1438.3</v>
      </c>
      <c r="Q7077">
        <v>0</v>
      </c>
      <c r="R7077">
        <v>1438.3</v>
      </c>
      <c r="S7077">
        <v>0.86099999999999999</v>
      </c>
      <c r="T7077">
        <v>4314</v>
      </c>
      <c r="U7077">
        <v>82</v>
      </c>
      <c r="V7077">
        <v>0.86399999999999999</v>
      </c>
      <c r="W7077">
        <v>0</v>
      </c>
    </row>
    <row r="7078" spans="1:23" hidden="1" x14ac:dyDescent="0.3">
      <c r="A7078">
        <v>717855933</v>
      </c>
      <c r="B7078" s="2" t="s">
        <v>461</v>
      </c>
      <c r="C7078" t="s">
        <v>23</v>
      </c>
      <c r="D7078">
        <v>38</v>
      </c>
      <c r="E7078" t="s">
        <v>12</v>
      </c>
      <c r="F7078">
        <v>2</v>
      </c>
      <c r="G7078" t="s">
        <v>18</v>
      </c>
      <c r="H7078" t="s">
        <v>29</v>
      </c>
      <c r="I7078" t="s">
        <v>6</v>
      </c>
      <c r="J7078" t="s">
        <v>3</v>
      </c>
      <c r="K7078">
        <f ca="1">DATEDIF(Tabla_BankChurners[[#This Row],[Fecha_Union]],Tabla_BankChurners[[#This Row],[Fecha Actual]],"m")</f>
        <v>19</v>
      </c>
      <c r="L7078" s="2">
        <f t="shared" ca="1" si="110"/>
        <v>45098</v>
      </c>
      <c r="M7078">
        <v>3</v>
      </c>
      <c r="N7078">
        <v>2</v>
      </c>
      <c r="O7078">
        <v>3</v>
      </c>
      <c r="P7078">
        <v>1776</v>
      </c>
      <c r="Q7078">
        <v>1586</v>
      </c>
      <c r="R7078">
        <v>190</v>
      </c>
      <c r="S7078">
        <v>0.79800000000000004</v>
      </c>
      <c r="T7078">
        <v>4350</v>
      </c>
      <c r="U7078">
        <v>71</v>
      </c>
      <c r="V7078">
        <v>0.86799999999999999</v>
      </c>
      <c r="W7078">
        <v>0.89300000000000002</v>
      </c>
    </row>
    <row r="7079" spans="1:23" hidden="1" x14ac:dyDescent="0.3">
      <c r="A7079">
        <v>713436183</v>
      </c>
      <c r="B7079" s="2" t="s">
        <v>527</v>
      </c>
      <c r="C7079" t="s">
        <v>23</v>
      </c>
      <c r="D7079">
        <v>42</v>
      </c>
      <c r="E7079" t="s">
        <v>12</v>
      </c>
      <c r="F7079">
        <v>3</v>
      </c>
      <c r="G7079" t="s">
        <v>18</v>
      </c>
      <c r="H7079" t="s">
        <v>29</v>
      </c>
      <c r="I7079" t="s">
        <v>6</v>
      </c>
      <c r="J7079" t="s">
        <v>3</v>
      </c>
      <c r="K7079">
        <f ca="1">DATEDIF(Tabla_BankChurners[[#This Row],[Fecha_Union]],Tabla_BankChurners[[#This Row],[Fecha Actual]],"m")</f>
        <v>13</v>
      </c>
      <c r="L7079" s="2">
        <f t="shared" ca="1" si="110"/>
        <v>45098</v>
      </c>
      <c r="M7079">
        <v>4</v>
      </c>
      <c r="N7079">
        <v>3</v>
      </c>
      <c r="O7079">
        <v>2</v>
      </c>
      <c r="P7079">
        <v>5640</v>
      </c>
      <c r="Q7079">
        <v>0</v>
      </c>
      <c r="R7079">
        <v>5640</v>
      </c>
      <c r="S7079">
        <v>0.77</v>
      </c>
      <c r="T7079">
        <v>4739</v>
      </c>
      <c r="U7079">
        <v>80</v>
      </c>
      <c r="V7079">
        <v>0.86</v>
      </c>
      <c r="W7079">
        <v>0</v>
      </c>
    </row>
    <row r="7080" spans="1:23" x14ac:dyDescent="0.3">
      <c r="A7080">
        <v>778360608</v>
      </c>
      <c r="B7080" s="2" t="s">
        <v>166</v>
      </c>
      <c r="C7080" t="s">
        <v>23</v>
      </c>
      <c r="D7080">
        <v>42</v>
      </c>
      <c r="E7080" t="s">
        <v>12</v>
      </c>
      <c r="F7080">
        <v>1</v>
      </c>
      <c r="G7080" t="s">
        <v>16</v>
      </c>
      <c r="H7080" t="s">
        <v>30</v>
      </c>
      <c r="I7080" t="s">
        <v>4</v>
      </c>
      <c r="J7080" t="s">
        <v>3</v>
      </c>
      <c r="K7080">
        <f ca="1">DATEDIF(Tabla_BankChurners[[#This Row],[Fecha_Union]],Tabla_BankChurners[[#This Row],[Fecha Actual]],"m")</f>
        <v>28</v>
      </c>
      <c r="L7080" s="2">
        <f t="shared" ca="1" si="110"/>
        <v>45098</v>
      </c>
      <c r="M7080">
        <v>5</v>
      </c>
      <c r="N7080">
        <v>3</v>
      </c>
      <c r="O7080">
        <v>2</v>
      </c>
      <c r="P7080">
        <v>2403</v>
      </c>
      <c r="Q7080">
        <v>1105</v>
      </c>
      <c r="R7080">
        <v>1298</v>
      </c>
      <c r="S7080">
        <v>0.73499999999999999</v>
      </c>
      <c r="T7080">
        <v>4186</v>
      </c>
      <c r="U7080">
        <v>77</v>
      </c>
      <c r="V7080">
        <v>0.71099999999999997</v>
      </c>
      <c r="W7080">
        <v>0.46</v>
      </c>
    </row>
    <row r="7081" spans="1:23" x14ac:dyDescent="0.3">
      <c r="A7081">
        <v>710914158</v>
      </c>
      <c r="B7081" s="2" t="s">
        <v>96</v>
      </c>
      <c r="C7081" t="s">
        <v>23</v>
      </c>
      <c r="D7081">
        <v>45</v>
      </c>
      <c r="E7081" t="s">
        <v>12</v>
      </c>
      <c r="F7081">
        <v>4</v>
      </c>
      <c r="G7081" t="s">
        <v>16</v>
      </c>
      <c r="H7081" t="s">
        <v>29</v>
      </c>
      <c r="I7081" t="s">
        <v>4</v>
      </c>
      <c r="J7081" t="s">
        <v>3</v>
      </c>
      <c r="K7081">
        <f ca="1">DATEDIF(Tabla_BankChurners[[#This Row],[Fecha_Union]],Tabla_BankChurners[[#This Row],[Fecha Actual]],"m")</f>
        <v>9</v>
      </c>
      <c r="L7081" s="2">
        <f t="shared" ca="1" si="110"/>
        <v>45098</v>
      </c>
      <c r="M7081">
        <v>5</v>
      </c>
      <c r="N7081">
        <v>1</v>
      </c>
      <c r="O7081">
        <v>2</v>
      </c>
      <c r="P7081">
        <v>3349</v>
      </c>
      <c r="Q7081">
        <v>2517</v>
      </c>
      <c r="R7081">
        <v>832</v>
      </c>
      <c r="S7081">
        <v>0.78600000000000003</v>
      </c>
      <c r="T7081">
        <v>4405</v>
      </c>
      <c r="U7081">
        <v>55</v>
      </c>
      <c r="V7081">
        <v>1.391</v>
      </c>
      <c r="W7081">
        <v>0.752</v>
      </c>
    </row>
    <row r="7082" spans="1:23" hidden="1" x14ac:dyDescent="0.3">
      <c r="A7082">
        <v>714789033</v>
      </c>
      <c r="B7082" s="2" t="s">
        <v>480</v>
      </c>
      <c r="C7082" t="s">
        <v>24</v>
      </c>
      <c r="D7082">
        <v>54</v>
      </c>
      <c r="E7082" t="s">
        <v>12</v>
      </c>
      <c r="F7082">
        <v>1</v>
      </c>
      <c r="G7082" t="s">
        <v>20</v>
      </c>
      <c r="H7082" t="s">
        <v>29</v>
      </c>
      <c r="I7082" t="s">
        <v>4</v>
      </c>
      <c r="J7082" t="s">
        <v>3</v>
      </c>
      <c r="K7082">
        <f ca="1">DATEDIF(Tabla_BankChurners[[#This Row],[Fecha_Union]],Tabla_BankChurners[[#This Row],[Fecha Actual]],"m")</f>
        <v>28</v>
      </c>
      <c r="L7082" s="2">
        <f t="shared" ca="1" si="110"/>
        <v>45098</v>
      </c>
      <c r="M7082">
        <v>3</v>
      </c>
      <c r="N7082">
        <v>3</v>
      </c>
      <c r="O7082">
        <v>3</v>
      </c>
      <c r="P7082">
        <v>3173</v>
      </c>
      <c r="Q7082">
        <v>2517</v>
      </c>
      <c r="R7082">
        <v>656</v>
      </c>
      <c r="S7082">
        <v>0.61899999999999999</v>
      </c>
      <c r="T7082">
        <v>2763</v>
      </c>
      <c r="U7082">
        <v>51</v>
      </c>
      <c r="V7082">
        <v>0.82099999999999995</v>
      </c>
      <c r="W7082">
        <v>0.79300000000000004</v>
      </c>
    </row>
    <row r="7083" spans="1:23" hidden="1" x14ac:dyDescent="0.3">
      <c r="A7083">
        <v>809811858</v>
      </c>
      <c r="B7083" s="2" t="s">
        <v>378</v>
      </c>
      <c r="C7083" t="s">
        <v>24</v>
      </c>
      <c r="D7083">
        <v>43</v>
      </c>
      <c r="E7083" t="s">
        <v>11</v>
      </c>
      <c r="F7083">
        <v>5</v>
      </c>
      <c r="G7083" t="s">
        <v>18</v>
      </c>
      <c r="H7083" t="s">
        <v>22</v>
      </c>
      <c r="I7083" t="s">
        <v>5</v>
      </c>
      <c r="J7083" t="s">
        <v>3</v>
      </c>
      <c r="K7083">
        <f ca="1">DATEDIF(Tabla_BankChurners[[#This Row],[Fecha_Union]],Tabla_BankChurners[[#This Row],[Fecha Actual]],"m")</f>
        <v>12</v>
      </c>
      <c r="L7083" s="2">
        <f t="shared" ca="1" si="110"/>
        <v>45098</v>
      </c>
      <c r="M7083">
        <v>3</v>
      </c>
      <c r="N7083">
        <v>3</v>
      </c>
      <c r="O7083">
        <v>2</v>
      </c>
      <c r="P7083">
        <v>1504</v>
      </c>
      <c r="Q7083">
        <v>0</v>
      </c>
      <c r="R7083">
        <v>1504</v>
      </c>
      <c r="S7083">
        <v>0.98699999999999999</v>
      </c>
      <c r="T7083">
        <v>2530</v>
      </c>
      <c r="U7083">
        <v>43</v>
      </c>
      <c r="V7083">
        <v>0.34399999999999997</v>
      </c>
      <c r="W7083">
        <v>0</v>
      </c>
    </row>
    <row r="7084" spans="1:23" hidden="1" x14ac:dyDescent="0.3">
      <c r="A7084">
        <v>826709658</v>
      </c>
      <c r="B7084" s="2" t="s">
        <v>98</v>
      </c>
      <c r="C7084" t="s">
        <v>24</v>
      </c>
      <c r="D7084">
        <v>45</v>
      </c>
      <c r="E7084" t="s">
        <v>12</v>
      </c>
      <c r="F7084">
        <v>3</v>
      </c>
      <c r="G7084" t="s">
        <v>20</v>
      </c>
      <c r="H7084" t="s">
        <v>30</v>
      </c>
      <c r="I7084" t="s">
        <v>6</v>
      </c>
      <c r="J7084" t="s">
        <v>3</v>
      </c>
      <c r="K7084">
        <f ca="1">DATEDIF(Tabla_BankChurners[[#This Row],[Fecha_Union]],Tabla_BankChurners[[#This Row],[Fecha Actual]],"m")</f>
        <v>12</v>
      </c>
      <c r="L7084" s="2">
        <f t="shared" ca="1" si="110"/>
        <v>45098</v>
      </c>
      <c r="M7084">
        <v>1</v>
      </c>
      <c r="N7084">
        <v>3</v>
      </c>
      <c r="O7084">
        <v>3</v>
      </c>
      <c r="P7084">
        <v>1477</v>
      </c>
      <c r="Q7084">
        <v>0</v>
      </c>
      <c r="R7084">
        <v>1477</v>
      </c>
      <c r="S7084">
        <v>0.76800000000000002</v>
      </c>
      <c r="T7084">
        <v>2214</v>
      </c>
      <c r="U7084">
        <v>43</v>
      </c>
      <c r="V7084">
        <v>0.65400000000000003</v>
      </c>
      <c r="W7084">
        <v>0</v>
      </c>
    </row>
    <row r="7085" spans="1:23" hidden="1" x14ac:dyDescent="0.3">
      <c r="A7085">
        <v>752648883</v>
      </c>
      <c r="B7085" s="2" t="s">
        <v>761</v>
      </c>
      <c r="C7085" t="s">
        <v>23</v>
      </c>
      <c r="D7085">
        <v>49</v>
      </c>
      <c r="E7085" t="s">
        <v>12</v>
      </c>
      <c r="F7085">
        <v>2</v>
      </c>
      <c r="G7085" t="s">
        <v>16</v>
      </c>
      <c r="H7085" t="s">
        <v>31</v>
      </c>
      <c r="I7085" t="s">
        <v>4</v>
      </c>
      <c r="J7085" t="s">
        <v>3</v>
      </c>
      <c r="K7085">
        <f ca="1">DATEDIF(Tabla_BankChurners[[#This Row],[Fecha_Union]],Tabla_BankChurners[[#This Row],[Fecha Actual]],"m")</f>
        <v>24</v>
      </c>
      <c r="L7085" s="2">
        <f t="shared" ca="1" si="110"/>
        <v>45098</v>
      </c>
      <c r="M7085">
        <v>6</v>
      </c>
      <c r="N7085">
        <v>3</v>
      </c>
      <c r="O7085">
        <v>1</v>
      </c>
      <c r="P7085">
        <v>2018</v>
      </c>
      <c r="Q7085">
        <v>1366</v>
      </c>
      <c r="R7085">
        <v>652</v>
      </c>
      <c r="S7085">
        <v>0.96399999999999997</v>
      </c>
      <c r="T7085">
        <v>4842</v>
      </c>
      <c r="U7085">
        <v>69</v>
      </c>
      <c r="V7085">
        <v>0.5</v>
      </c>
      <c r="W7085">
        <v>0.67700000000000005</v>
      </c>
    </row>
    <row r="7086" spans="1:23" hidden="1" x14ac:dyDescent="0.3">
      <c r="A7086">
        <v>715771608</v>
      </c>
      <c r="B7086" s="2" t="s">
        <v>433</v>
      </c>
      <c r="C7086" t="s">
        <v>23</v>
      </c>
      <c r="D7086">
        <v>41</v>
      </c>
      <c r="E7086" t="s">
        <v>11</v>
      </c>
      <c r="F7086">
        <v>3</v>
      </c>
      <c r="G7086" t="s">
        <v>20</v>
      </c>
      <c r="H7086" t="s">
        <v>29</v>
      </c>
      <c r="I7086" t="s">
        <v>7</v>
      </c>
      <c r="J7086" t="s">
        <v>9</v>
      </c>
      <c r="K7086">
        <f ca="1">DATEDIF(Tabla_BankChurners[[#This Row],[Fecha_Union]],Tabla_BankChurners[[#This Row],[Fecha Actual]],"m")</f>
        <v>18</v>
      </c>
      <c r="L7086" s="2">
        <f t="shared" ca="1" si="110"/>
        <v>45098</v>
      </c>
      <c r="M7086">
        <v>3</v>
      </c>
      <c r="N7086">
        <v>3</v>
      </c>
      <c r="O7086">
        <v>2</v>
      </c>
      <c r="P7086">
        <v>34516</v>
      </c>
      <c r="Q7086">
        <v>1453</v>
      </c>
      <c r="R7086">
        <v>33063</v>
      </c>
      <c r="S7086">
        <v>0.35699999999999998</v>
      </c>
      <c r="T7086">
        <v>4147</v>
      </c>
      <c r="U7086">
        <v>76</v>
      </c>
      <c r="V7086">
        <v>0.94899999999999995</v>
      </c>
      <c r="W7086">
        <v>4.2000000000000003E-2</v>
      </c>
    </row>
    <row r="7087" spans="1:23" hidden="1" x14ac:dyDescent="0.3">
      <c r="A7087">
        <v>719061933</v>
      </c>
      <c r="B7087" s="2" t="s">
        <v>124</v>
      </c>
      <c r="C7087" t="s">
        <v>23</v>
      </c>
      <c r="D7087">
        <v>44</v>
      </c>
      <c r="E7087" t="s">
        <v>12</v>
      </c>
      <c r="F7087">
        <v>4</v>
      </c>
      <c r="G7087" t="s">
        <v>20</v>
      </c>
      <c r="H7087" t="s">
        <v>29</v>
      </c>
      <c r="I7087" t="s">
        <v>22</v>
      </c>
      <c r="J7087" t="s">
        <v>3</v>
      </c>
      <c r="K7087">
        <f ca="1">DATEDIF(Tabla_BankChurners[[#This Row],[Fecha_Union]],Tabla_BankChurners[[#This Row],[Fecha Actual]],"m")</f>
        <v>8</v>
      </c>
      <c r="L7087" s="2">
        <f t="shared" ca="1" si="110"/>
        <v>45098</v>
      </c>
      <c r="M7087">
        <v>6</v>
      </c>
      <c r="N7087">
        <v>4</v>
      </c>
      <c r="O7087">
        <v>2</v>
      </c>
      <c r="P7087">
        <v>2105</v>
      </c>
      <c r="Q7087">
        <v>0</v>
      </c>
      <c r="R7087">
        <v>2105</v>
      </c>
      <c r="S7087">
        <v>0.65600000000000003</v>
      </c>
      <c r="T7087">
        <v>4190</v>
      </c>
      <c r="U7087">
        <v>67</v>
      </c>
      <c r="V7087">
        <v>0.91400000000000003</v>
      </c>
      <c r="W7087">
        <v>0</v>
      </c>
    </row>
    <row r="7088" spans="1:23" x14ac:dyDescent="0.3">
      <c r="A7088">
        <v>792345258</v>
      </c>
      <c r="B7088" s="2" t="s">
        <v>534</v>
      </c>
      <c r="C7088" t="s">
        <v>23</v>
      </c>
      <c r="D7088">
        <v>46</v>
      </c>
      <c r="E7088" t="s">
        <v>12</v>
      </c>
      <c r="F7088">
        <v>2</v>
      </c>
      <c r="G7088" t="s">
        <v>21</v>
      </c>
      <c r="H7088" t="s">
        <v>30</v>
      </c>
      <c r="I7088" t="s">
        <v>22</v>
      </c>
      <c r="J7088" t="s">
        <v>3</v>
      </c>
      <c r="K7088">
        <f ca="1">DATEDIF(Tabla_BankChurners[[#This Row],[Fecha_Union]],Tabla_BankChurners[[#This Row],[Fecha Actual]],"m")</f>
        <v>5</v>
      </c>
      <c r="L7088" s="2">
        <f t="shared" ca="1" si="110"/>
        <v>45098</v>
      </c>
      <c r="M7088">
        <v>5</v>
      </c>
      <c r="N7088">
        <v>2</v>
      </c>
      <c r="O7088">
        <v>3</v>
      </c>
      <c r="P7088">
        <v>20080</v>
      </c>
      <c r="Q7088">
        <v>0</v>
      </c>
      <c r="R7088">
        <v>20080</v>
      </c>
      <c r="S7088">
        <v>0.56000000000000005</v>
      </c>
      <c r="T7088">
        <v>4620</v>
      </c>
      <c r="U7088">
        <v>70</v>
      </c>
      <c r="V7088">
        <v>0.66700000000000004</v>
      </c>
      <c r="W7088">
        <v>0</v>
      </c>
    </row>
    <row r="7089" spans="1:23" hidden="1" x14ac:dyDescent="0.3">
      <c r="A7089">
        <v>711765708</v>
      </c>
      <c r="B7089" s="2" t="s">
        <v>514</v>
      </c>
      <c r="C7089" t="s">
        <v>23</v>
      </c>
      <c r="D7089">
        <v>39</v>
      </c>
      <c r="E7089" t="s">
        <v>12</v>
      </c>
      <c r="F7089">
        <v>1</v>
      </c>
      <c r="G7089" t="s">
        <v>20</v>
      </c>
      <c r="H7089" t="s">
        <v>22</v>
      </c>
      <c r="I7089" t="s">
        <v>4</v>
      </c>
      <c r="J7089" t="s">
        <v>3</v>
      </c>
      <c r="K7089">
        <f ca="1">DATEDIF(Tabla_BankChurners[[#This Row],[Fecha_Union]],Tabla_BankChurners[[#This Row],[Fecha Actual]],"m")</f>
        <v>14</v>
      </c>
      <c r="L7089" s="2">
        <f t="shared" ca="1" si="110"/>
        <v>45098</v>
      </c>
      <c r="M7089">
        <v>3</v>
      </c>
      <c r="N7089">
        <v>4</v>
      </c>
      <c r="O7089">
        <v>1</v>
      </c>
      <c r="P7089">
        <v>6690</v>
      </c>
      <c r="Q7089">
        <v>1912</v>
      </c>
      <c r="R7089">
        <v>4778</v>
      </c>
      <c r="S7089">
        <v>0.60899999999999999</v>
      </c>
      <c r="T7089">
        <v>3875</v>
      </c>
      <c r="U7089">
        <v>60</v>
      </c>
      <c r="V7089">
        <v>0.53800000000000003</v>
      </c>
      <c r="W7089">
        <v>0.28599999999999998</v>
      </c>
    </row>
    <row r="7090" spans="1:23" hidden="1" x14ac:dyDescent="0.3">
      <c r="A7090">
        <v>783393633</v>
      </c>
      <c r="B7090" s="2" t="s">
        <v>532</v>
      </c>
      <c r="C7090" t="s">
        <v>23</v>
      </c>
      <c r="D7090">
        <v>46</v>
      </c>
      <c r="E7090" t="s">
        <v>11</v>
      </c>
      <c r="F7090">
        <v>3</v>
      </c>
      <c r="G7090" t="s">
        <v>20</v>
      </c>
      <c r="H7090" t="s">
        <v>22</v>
      </c>
      <c r="I7090" t="s">
        <v>5</v>
      </c>
      <c r="J7090" t="s">
        <v>3</v>
      </c>
      <c r="K7090">
        <f ca="1">DATEDIF(Tabla_BankChurners[[#This Row],[Fecha_Union]],Tabla_BankChurners[[#This Row],[Fecha Actual]],"m")</f>
        <v>14</v>
      </c>
      <c r="L7090" s="2">
        <f t="shared" ca="1" si="110"/>
        <v>45098</v>
      </c>
      <c r="M7090">
        <v>6</v>
      </c>
      <c r="N7090">
        <v>4</v>
      </c>
      <c r="O7090">
        <v>3</v>
      </c>
      <c r="P7090">
        <v>1530</v>
      </c>
      <c r="Q7090">
        <v>0</v>
      </c>
      <c r="R7090">
        <v>1530</v>
      </c>
      <c r="S7090">
        <v>0.63500000000000001</v>
      </c>
      <c r="T7090">
        <v>4256</v>
      </c>
      <c r="U7090">
        <v>78</v>
      </c>
      <c r="V7090">
        <v>0.77300000000000002</v>
      </c>
      <c r="W7090">
        <v>0</v>
      </c>
    </row>
    <row r="7091" spans="1:23" hidden="1" x14ac:dyDescent="0.3">
      <c r="A7091">
        <v>779667408</v>
      </c>
      <c r="B7091" s="2" t="s">
        <v>371</v>
      </c>
      <c r="C7091" t="s">
        <v>23</v>
      </c>
      <c r="D7091">
        <v>58</v>
      </c>
      <c r="E7091" t="s">
        <v>11</v>
      </c>
      <c r="F7091">
        <v>1</v>
      </c>
      <c r="G7091" t="s">
        <v>19</v>
      </c>
      <c r="H7091" t="s">
        <v>31</v>
      </c>
      <c r="I7091" t="s">
        <v>5</v>
      </c>
      <c r="J7091" t="s">
        <v>3</v>
      </c>
      <c r="K7091">
        <f ca="1">DATEDIF(Tabla_BankChurners[[#This Row],[Fecha_Union]],Tabla_BankChurners[[#This Row],[Fecha Actual]],"m")</f>
        <v>18</v>
      </c>
      <c r="L7091" s="2">
        <f t="shared" ca="1" si="110"/>
        <v>45098</v>
      </c>
      <c r="M7091">
        <v>4</v>
      </c>
      <c r="N7091">
        <v>2</v>
      </c>
      <c r="O7091">
        <v>1</v>
      </c>
      <c r="P7091">
        <v>2915</v>
      </c>
      <c r="Q7091">
        <v>1494</v>
      </c>
      <c r="R7091">
        <v>1421</v>
      </c>
      <c r="S7091">
        <v>0.86099999999999999</v>
      </c>
      <c r="T7091">
        <v>4235</v>
      </c>
      <c r="U7091">
        <v>73</v>
      </c>
      <c r="V7091">
        <v>0.82499999999999996</v>
      </c>
      <c r="W7091">
        <v>0.51300000000000001</v>
      </c>
    </row>
    <row r="7092" spans="1:23" hidden="1" x14ac:dyDescent="0.3">
      <c r="A7092">
        <v>805461783</v>
      </c>
      <c r="B7092" s="2" t="s">
        <v>616</v>
      </c>
      <c r="C7092" t="s">
        <v>23</v>
      </c>
      <c r="D7092">
        <v>47</v>
      </c>
      <c r="E7092" t="s">
        <v>12</v>
      </c>
      <c r="F7092">
        <v>3</v>
      </c>
      <c r="G7092" t="s">
        <v>20</v>
      </c>
      <c r="H7092" t="s">
        <v>30</v>
      </c>
      <c r="I7092" t="s">
        <v>4</v>
      </c>
      <c r="J7092" t="s">
        <v>3</v>
      </c>
      <c r="K7092">
        <f ca="1">DATEDIF(Tabla_BankChurners[[#This Row],[Fecha_Union]],Tabla_BankChurners[[#This Row],[Fecha Actual]],"m")</f>
        <v>11</v>
      </c>
      <c r="L7092" s="2">
        <f t="shared" ca="1" si="110"/>
        <v>45098</v>
      </c>
      <c r="M7092">
        <v>3</v>
      </c>
      <c r="N7092">
        <v>4</v>
      </c>
      <c r="O7092">
        <v>0</v>
      </c>
      <c r="P7092">
        <v>1438.3</v>
      </c>
      <c r="Q7092">
        <v>0</v>
      </c>
      <c r="R7092">
        <v>1438.3</v>
      </c>
      <c r="S7092">
        <v>0.63500000000000001</v>
      </c>
      <c r="T7092">
        <v>4735</v>
      </c>
      <c r="U7092">
        <v>87</v>
      </c>
      <c r="V7092">
        <v>0.67300000000000004</v>
      </c>
      <c r="W7092">
        <v>0</v>
      </c>
    </row>
    <row r="7093" spans="1:23" x14ac:dyDescent="0.3">
      <c r="A7093">
        <v>719098308</v>
      </c>
      <c r="B7093" s="2" t="s">
        <v>133</v>
      </c>
      <c r="C7093" t="s">
        <v>24</v>
      </c>
      <c r="D7093">
        <v>56</v>
      </c>
      <c r="E7093" t="s">
        <v>12</v>
      </c>
      <c r="F7093">
        <v>2</v>
      </c>
      <c r="G7093" t="s">
        <v>18</v>
      </c>
      <c r="H7093" t="s">
        <v>31</v>
      </c>
      <c r="I7093" t="s">
        <v>4</v>
      </c>
      <c r="J7093" t="s">
        <v>3</v>
      </c>
      <c r="K7093">
        <f ca="1">DATEDIF(Tabla_BankChurners[[#This Row],[Fecha_Union]],Tabla_BankChurners[[#This Row],[Fecha Actual]],"m")</f>
        <v>27</v>
      </c>
      <c r="L7093" s="2">
        <f t="shared" ca="1" si="110"/>
        <v>45098</v>
      </c>
      <c r="M7093">
        <v>5</v>
      </c>
      <c r="N7093">
        <v>4</v>
      </c>
      <c r="O7093">
        <v>2</v>
      </c>
      <c r="P7093">
        <v>2423</v>
      </c>
      <c r="Q7093">
        <v>268</v>
      </c>
      <c r="R7093">
        <v>2155</v>
      </c>
      <c r="S7093">
        <v>0.80400000000000005</v>
      </c>
      <c r="T7093">
        <v>2516</v>
      </c>
      <c r="U7093">
        <v>59</v>
      </c>
      <c r="V7093">
        <v>0.63900000000000001</v>
      </c>
      <c r="W7093">
        <v>0.111</v>
      </c>
    </row>
    <row r="7094" spans="1:23" x14ac:dyDescent="0.3">
      <c r="A7094">
        <v>771433608</v>
      </c>
      <c r="B7094" s="2" t="s">
        <v>494</v>
      </c>
      <c r="C7094" t="s">
        <v>23</v>
      </c>
      <c r="D7094">
        <v>54</v>
      </c>
      <c r="E7094" t="s">
        <v>11</v>
      </c>
      <c r="F7094">
        <v>4</v>
      </c>
      <c r="G7094" t="s">
        <v>21</v>
      </c>
      <c r="H7094" t="s">
        <v>31</v>
      </c>
      <c r="I7094" t="s">
        <v>5</v>
      </c>
      <c r="J7094" t="s">
        <v>3</v>
      </c>
      <c r="K7094">
        <f ca="1">DATEDIF(Tabla_BankChurners[[#This Row],[Fecha_Union]],Tabla_BankChurners[[#This Row],[Fecha Actual]],"m")</f>
        <v>6</v>
      </c>
      <c r="L7094" s="2">
        <f t="shared" ca="1" si="110"/>
        <v>45098</v>
      </c>
      <c r="M7094">
        <v>5</v>
      </c>
      <c r="N7094">
        <v>2</v>
      </c>
      <c r="O7094">
        <v>2</v>
      </c>
      <c r="P7094">
        <v>11742</v>
      </c>
      <c r="Q7094">
        <v>0</v>
      </c>
      <c r="R7094">
        <v>11742</v>
      </c>
      <c r="S7094">
        <v>0.621</v>
      </c>
      <c r="T7094">
        <v>4053</v>
      </c>
      <c r="U7094">
        <v>70</v>
      </c>
      <c r="V7094">
        <v>0.55600000000000005</v>
      </c>
      <c r="W7094">
        <v>0</v>
      </c>
    </row>
    <row r="7095" spans="1:23" x14ac:dyDescent="0.3">
      <c r="A7095">
        <v>825811158</v>
      </c>
      <c r="B7095" s="2" t="s">
        <v>72</v>
      </c>
      <c r="C7095" t="s">
        <v>23</v>
      </c>
      <c r="D7095">
        <v>51</v>
      </c>
      <c r="E7095" t="s">
        <v>12</v>
      </c>
      <c r="F7095">
        <v>2</v>
      </c>
      <c r="G7095" t="s">
        <v>18</v>
      </c>
      <c r="H7095" t="s">
        <v>31</v>
      </c>
      <c r="I7095" t="s">
        <v>4</v>
      </c>
      <c r="J7095" t="s">
        <v>3</v>
      </c>
      <c r="K7095">
        <f ca="1">DATEDIF(Tabla_BankChurners[[#This Row],[Fecha_Union]],Tabla_BankChurners[[#This Row],[Fecha Actual]],"m")</f>
        <v>20</v>
      </c>
      <c r="L7095" s="2">
        <f t="shared" ca="1" si="110"/>
        <v>45098</v>
      </c>
      <c r="M7095">
        <v>5</v>
      </c>
      <c r="N7095">
        <v>2</v>
      </c>
      <c r="O7095">
        <v>3</v>
      </c>
      <c r="P7095">
        <v>3069</v>
      </c>
      <c r="Q7095">
        <v>2517</v>
      </c>
      <c r="R7095">
        <v>552</v>
      </c>
      <c r="S7095">
        <v>0.73</v>
      </c>
      <c r="T7095">
        <v>4512</v>
      </c>
      <c r="U7095">
        <v>83</v>
      </c>
      <c r="V7095">
        <v>0.76600000000000001</v>
      </c>
      <c r="W7095">
        <v>0.82</v>
      </c>
    </row>
    <row r="7096" spans="1:23" x14ac:dyDescent="0.3">
      <c r="A7096">
        <v>715252383</v>
      </c>
      <c r="B7096" s="2" t="s">
        <v>117</v>
      </c>
      <c r="C7096" t="s">
        <v>23</v>
      </c>
      <c r="D7096">
        <v>58</v>
      </c>
      <c r="E7096" t="s">
        <v>12</v>
      </c>
      <c r="F7096">
        <v>2</v>
      </c>
      <c r="G7096" t="s">
        <v>18</v>
      </c>
      <c r="H7096" t="s">
        <v>30</v>
      </c>
      <c r="I7096" t="s">
        <v>22</v>
      </c>
      <c r="J7096" t="s">
        <v>8</v>
      </c>
      <c r="K7096">
        <f ca="1">DATEDIF(Tabla_BankChurners[[#This Row],[Fecha_Union]],Tabla_BankChurners[[#This Row],[Fecha Actual]],"m")</f>
        <v>16</v>
      </c>
      <c r="L7096" s="2">
        <f t="shared" ca="1" si="110"/>
        <v>45098</v>
      </c>
      <c r="M7096">
        <v>5</v>
      </c>
      <c r="N7096">
        <v>4</v>
      </c>
      <c r="O7096">
        <v>3</v>
      </c>
      <c r="P7096">
        <v>34516</v>
      </c>
      <c r="Q7096">
        <v>1864</v>
      </c>
      <c r="R7096">
        <v>32652</v>
      </c>
      <c r="S7096">
        <v>0.66400000000000003</v>
      </c>
      <c r="T7096">
        <v>3595</v>
      </c>
      <c r="U7096">
        <v>52</v>
      </c>
      <c r="V7096">
        <v>0.73299999999999998</v>
      </c>
      <c r="W7096">
        <v>5.3999999999999999E-2</v>
      </c>
    </row>
    <row r="7097" spans="1:23" x14ac:dyDescent="0.3">
      <c r="A7097">
        <v>809092458</v>
      </c>
      <c r="B7097" s="2" t="s">
        <v>770</v>
      </c>
      <c r="C7097" t="s">
        <v>23</v>
      </c>
      <c r="D7097">
        <v>36</v>
      </c>
      <c r="E7097" t="s">
        <v>12</v>
      </c>
      <c r="F7097">
        <v>4</v>
      </c>
      <c r="G7097" t="s">
        <v>21</v>
      </c>
      <c r="H7097" t="s">
        <v>29</v>
      </c>
      <c r="I7097" t="s">
        <v>6</v>
      </c>
      <c r="J7097" t="s">
        <v>3</v>
      </c>
      <c r="K7097">
        <f ca="1">DATEDIF(Tabla_BankChurners[[#This Row],[Fecha_Union]],Tabla_BankChurners[[#This Row],[Fecha Actual]],"m")</f>
        <v>7</v>
      </c>
      <c r="L7097" s="2">
        <f t="shared" ca="1" si="110"/>
        <v>45098</v>
      </c>
      <c r="M7097">
        <v>5</v>
      </c>
      <c r="N7097">
        <v>2</v>
      </c>
      <c r="O7097">
        <v>3</v>
      </c>
      <c r="P7097">
        <v>2517</v>
      </c>
      <c r="Q7097">
        <v>1336</v>
      </c>
      <c r="R7097">
        <v>1181</v>
      </c>
      <c r="S7097">
        <v>0.755</v>
      </c>
      <c r="T7097">
        <v>5211</v>
      </c>
      <c r="U7097">
        <v>83</v>
      </c>
      <c r="V7097">
        <v>0.80400000000000005</v>
      </c>
      <c r="W7097">
        <v>0.53100000000000003</v>
      </c>
    </row>
    <row r="7098" spans="1:23" hidden="1" x14ac:dyDescent="0.3">
      <c r="A7098">
        <v>713706258</v>
      </c>
      <c r="B7098" s="2" t="s">
        <v>482</v>
      </c>
      <c r="C7098" t="s">
        <v>23</v>
      </c>
      <c r="D7098">
        <v>52</v>
      </c>
      <c r="E7098" t="s">
        <v>12</v>
      </c>
      <c r="F7098">
        <v>1</v>
      </c>
      <c r="G7098" t="s">
        <v>22</v>
      </c>
      <c r="H7098" t="s">
        <v>31</v>
      </c>
      <c r="I7098" t="s">
        <v>4</v>
      </c>
      <c r="J7098" t="s">
        <v>3</v>
      </c>
      <c r="K7098">
        <f ca="1">DATEDIF(Tabla_BankChurners[[#This Row],[Fecha_Union]],Tabla_BankChurners[[#This Row],[Fecha Actual]],"m")</f>
        <v>11</v>
      </c>
      <c r="L7098" s="2">
        <f t="shared" ca="1" si="110"/>
        <v>45098</v>
      </c>
      <c r="M7098">
        <v>6</v>
      </c>
      <c r="N7098">
        <v>2</v>
      </c>
      <c r="O7098">
        <v>1</v>
      </c>
      <c r="P7098">
        <v>1438.3</v>
      </c>
      <c r="Q7098">
        <v>773</v>
      </c>
      <c r="R7098">
        <v>665.3</v>
      </c>
      <c r="S7098">
        <v>1.1379999999999999</v>
      </c>
      <c r="T7098">
        <v>4890</v>
      </c>
      <c r="U7098">
        <v>63</v>
      </c>
      <c r="V7098">
        <v>0.90900000000000003</v>
      </c>
      <c r="W7098">
        <v>0.53700000000000003</v>
      </c>
    </row>
    <row r="7099" spans="1:23" hidden="1" x14ac:dyDescent="0.3">
      <c r="A7099">
        <v>714693708</v>
      </c>
      <c r="B7099" s="2" t="s">
        <v>646</v>
      </c>
      <c r="C7099" t="s">
        <v>23</v>
      </c>
      <c r="D7099">
        <v>45</v>
      </c>
      <c r="E7099" t="s">
        <v>12</v>
      </c>
      <c r="F7099">
        <v>3</v>
      </c>
      <c r="G7099" t="s">
        <v>20</v>
      </c>
      <c r="H7099" t="s">
        <v>29</v>
      </c>
      <c r="I7099" t="s">
        <v>6</v>
      </c>
      <c r="J7099" t="s">
        <v>3</v>
      </c>
      <c r="K7099">
        <f ca="1">DATEDIF(Tabla_BankChurners[[#This Row],[Fecha_Union]],Tabla_BankChurners[[#This Row],[Fecha Actual]],"m")</f>
        <v>17</v>
      </c>
      <c r="L7099" s="2">
        <f t="shared" ca="1" si="110"/>
        <v>45098</v>
      </c>
      <c r="M7099">
        <v>3</v>
      </c>
      <c r="N7099">
        <v>3</v>
      </c>
      <c r="O7099">
        <v>1</v>
      </c>
      <c r="P7099">
        <v>2216</v>
      </c>
      <c r="Q7099">
        <v>1992</v>
      </c>
      <c r="R7099">
        <v>224</v>
      </c>
      <c r="S7099">
        <v>0.78900000000000003</v>
      </c>
      <c r="T7099">
        <v>4103</v>
      </c>
      <c r="U7099">
        <v>77</v>
      </c>
      <c r="V7099">
        <v>0.71099999999999997</v>
      </c>
      <c r="W7099">
        <v>0.89900000000000002</v>
      </c>
    </row>
    <row r="7100" spans="1:23" hidden="1" x14ac:dyDescent="0.3">
      <c r="A7100">
        <v>721072908</v>
      </c>
      <c r="B7100" s="2" t="s">
        <v>204</v>
      </c>
      <c r="C7100" t="s">
        <v>23</v>
      </c>
      <c r="D7100">
        <v>51</v>
      </c>
      <c r="E7100" t="s">
        <v>11</v>
      </c>
      <c r="F7100">
        <v>0</v>
      </c>
      <c r="G7100" t="s">
        <v>17</v>
      </c>
      <c r="H7100" t="s">
        <v>31</v>
      </c>
      <c r="I7100" t="s">
        <v>2</v>
      </c>
      <c r="J7100" t="s">
        <v>3</v>
      </c>
      <c r="K7100">
        <f ca="1">DATEDIF(Tabla_BankChurners[[#This Row],[Fecha_Union]],Tabla_BankChurners[[#This Row],[Fecha Actual]],"m")</f>
        <v>23</v>
      </c>
      <c r="L7100" s="2">
        <f t="shared" ca="1" si="110"/>
        <v>45098</v>
      </c>
      <c r="M7100">
        <v>6</v>
      </c>
      <c r="N7100">
        <v>2</v>
      </c>
      <c r="O7100">
        <v>3</v>
      </c>
      <c r="P7100">
        <v>3232</v>
      </c>
      <c r="Q7100">
        <v>1346</v>
      </c>
      <c r="R7100">
        <v>1886</v>
      </c>
      <c r="S7100">
        <v>0.69699999999999995</v>
      </c>
      <c r="T7100">
        <v>5102</v>
      </c>
      <c r="U7100">
        <v>69</v>
      </c>
      <c r="V7100">
        <v>0.64300000000000002</v>
      </c>
      <c r="W7100">
        <v>0.41599999999999998</v>
      </c>
    </row>
    <row r="7101" spans="1:23" x14ac:dyDescent="0.3">
      <c r="A7101">
        <v>716675358</v>
      </c>
      <c r="B7101" s="2" t="s">
        <v>480</v>
      </c>
      <c r="C7101" t="s">
        <v>23</v>
      </c>
      <c r="D7101">
        <v>54</v>
      </c>
      <c r="E7101" t="s">
        <v>12</v>
      </c>
      <c r="F7101">
        <v>1</v>
      </c>
      <c r="G7101" t="s">
        <v>16</v>
      </c>
      <c r="H7101" t="s">
        <v>31</v>
      </c>
      <c r="I7101" t="s">
        <v>4</v>
      </c>
      <c r="J7101" t="s">
        <v>3</v>
      </c>
      <c r="K7101">
        <f ca="1">DATEDIF(Tabla_BankChurners[[#This Row],[Fecha_Union]],Tabla_BankChurners[[#This Row],[Fecha Actual]],"m")</f>
        <v>28</v>
      </c>
      <c r="L7101" s="2">
        <f t="shared" ca="1" si="110"/>
        <v>45098</v>
      </c>
      <c r="M7101">
        <v>5</v>
      </c>
      <c r="N7101">
        <v>2</v>
      </c>
      <c r="O7101">
        <v>2</v>
      </c>
      <c r="P7101">
        <v>3478</v>
      </c>
      <c r="Q7101">
        <v>941</v>
      </c>
      <c r="R7101">
        <v>2537</v>
      </c>
      <c r="S7101">
        <v>0.71099999999999997</v>
      </c>
      <c r="T7101">
        <v>4607</v>
      </c>
      <c r="U7101">
        <v>83</v>
      </c>
      <c r="V7101">
        <v>0.93</v>
      </c>
      <c r="W7101">
        <v>0.27100000000000002</v>
      </c>
    </row>
    <row r="7102" spans="1:23" x14ac:dyDescent="0.3">
      <c r="A7102">
        <v>708128733</v>
      </c>
      <c r="B7102" s="2" t="s">
        <v>125</v>
      </c>
      <c r="C7102" t="s">
        <v>23</v>
      </c>
      <c r="D7102">
        <v>50</v>
      </c>
      <c r="E7102" t="s">
        <v>12</v>
      </c>
      <c r="F7102">
        <v>3</v>
      </c>
      <c r="G7102" t="s">
        <v>19</v>
      </c>
      <c r="H7102" t="s">
        <v>31</v>
      </c>
      <c r="I7102" t="s">
        <v>22</v>
      </c>
      <c r="J7102" t="s">
        <v>3</v>
      </c>
      <c r="K7102">
        <f ca="1">DATEDIF(Tabla_BankChurners[[#This Row],[Fecha_Union]],Tabla_BankChurners[[#This Row],[Fecha Actual]],"m")</f>
        <v>21</v>
      </c>
      <c r="L7102" s="2">
        <f t="shared" ca="1" si="110"/>
        <v>45098</v>
      </c>
      <c r="M7102">
        <v>5</v>
      </c>
      <c r="N7102">
        <v>4</v>
      </c>
      <c r="O7102">
        <v>3</v>
      </c>
      <c r="P7102">
        <v>1814</v>
      </c>
      <c r="Q7102">
        <v>0</v>
      </c>
      <c r="R7102">
        <v>1814</v>
      </c>
      <c r="S7102">
        <v>0.85199999999999998</v>
      </c>
      <c r="T7102">
        <v>5014</v>
      </c>
      <c r="U7102">
        <v>99</v>
      </c>
      <c r="V7102">
        <v>0.623</v>
      </c>
      <c r="W7102">
        <v>0</v>
      </c>
    </row>
    <row r="7103" spans="1:23" hidden="1" x14ac:dyDescent="0.3">
      <c r="A7103">
        <v>711392508</v>
      </c>
      <c r="B7103" s="2" t="s">
        <v>759</v>
      </c>
      <c r="C7103" t="s">
        <v>23</v>
      </c>
      <c r="D7103">
        <v>37</v>
      </c>
      <c r="E7103" t="s">
        <v>12</v>
      </c>
      <c r="F7103">
        <v>2</v>
      </c>
      <c r="G7103" t="s">
        <v>20</v>
      </c>
      <c r="H7103" t="s">
        <v>29</v>
      </c>
      <c r="I7103" t="s">
        <v>4</v>
      </c>
      <c r="J7103" t="s">
        <v>3</v>
      </c>
      <c r="K7103">
        <f ca="1">DATEDIF(Tabla_BankChurners[[#This Row],[Fecha_Union]],Tabla_BankChurners[[#This Row],[Fecha Actual]],"m")</f>
        <v>6</v>
      </c>
      <c r="L7103" s="2">
        <f t="shared" ca="1" si="110"/>
        <v>45098</v>
      </c>
      <c r="M7103">
        <v>4</v>
      </c>
      <c r="N7103">
        <v>2</v>
      </c>
      <c r="O7103">
        <v>1</v>
      </c>
      <c r="P7103">
        <v>1438.3</v>
      </c>
      <c r="Q7103">
        <v>0</v>
      </c>
      <c r="R7103">
        <v>1438.3</v>
      </c>
      <c r="S7103">
        <v>0.74099999999999999</v>
      </c>
      <c r="T7103">
        <v>4513</v>
      </c>
      <c r="U7103">
        <v>75</v>
      </c>
      <c r="V7103">
        <v>0.74399999999999999</v>
      </c>
      <c r="W7103">
        <v>0</v>
      </c>
    </row>
    <row r="7104" spans="1:23" hidden="1" x14ac:dyDescent="0.3">
      <c r="A7104">
        <v>771420708</v>
      </c>
      <c r="B7104" s="2" t="s">
        <v>578</v>
      </c>
      <c r="C7104" t="s">
        <v>23</v>
      </c>
      <c r="D7104">
        <v>42</v>
      </c>
      <c r="E7104" t="s">
        <v>12</v>
      </c>
      <c r="F7104">
        <v>4</v>
      </c>
      <c r="G7104" t="s">
        <v>22</v>
      </c>
      <c r="H7104" t="s">
        <v>31</v>
      </c>
      <c r="I7104" t="s">
        <v>4</v>
      </c>
      <c r="J7104" t="s">
        <v>3</v>
      </c>
      <c r="K7104">
        <f ca="1">DATEDIF(Tabla_BankChurners[[#This Row],[Fecha_Union]],Tabla_BankChurners[[#This Row],[Fecha Actual]],"m")</f>
        <v>17</v>
      </c>
      <c r="L7104" s="2">
        <f t="shared" ca="1" si="110"/>
        <v>45098</v>
      </c>
      <c r="M7104">
        <v>3</v>
      </c>
      <c r="N7104">
        <v>2</v>
      </c>
      <c r="O7104">
        <v>1</v>
      </c>
      <c r="P7104">
        <v>1446</v>
      </c>
      <c r="Q7104">
        <v>621</v>
      </c>
      <c r="R7104">
        <v>825</v>
      </c>
      <c r="S7104">
        <v>0.82599999999999996</v>
      </c>
      <c r="T7104">
        <v>4860</v>
      </c>
      <c r="U7104">
        <v>68</v>
      </c>
      <c r="V7104">
        <v>0.7</v>
      </c>
      <c r="W7104">
        <v>0.42899999999999999</v>
      </c>
    </row>
    <row r="7105" spans="1:23" x14ac:dyDescent="0.3">
      <c r="A7105">
        <v>721207908</v>
      </c>
      <c r="B7105" s="2" t="s">
        <v>99</v>
      </c>
      <c r="C7105" t="s">
        <v>23</v>
      </c>
      <c r="D7105">
        <v>47</v>
      </c>
      <c r="E7105" t="s">
        <v>12</v>
      </c>
      <c r="F7105">
        <v>5</v>
      </c>
      <c r="G7105" t="s">
        <v>18</v>
      </c>
      <c r="H7105" t="s">
        <v>31</v>
      </c>
      <c r="I7105" t="s">
        <v>4</v>
      </c>
      <c r="J7105" t="s">
        <v>3</v>
      </c>
      <c r="K7105">
        <f ca="1">DATEDIF(Tabla_BankChurners[[#This Row],[Fecha_Union]],Tabla_BankChurners[[#This Row],[Fecha Actual]],"m")</f>
        <v>6</v>
      </c>
      <c r="L7105" s="2">
        <f t="shared" ca="1" si="110"/>
        <v>45098</v>
      </c>
      <c r="M7105">
        <v>5</v>
      </c>
      <c r="N7105">
        <v>2</v>
      </c>
      <c r="O7105">
        <v>3</v>
      </c>
      <c r="P7105">
        <v>1493</v>
      </c>
      <c r="Q7105">
        <v>0</v>
      </c>
      <c r="R7105">
        <v>1493</v>
      </c>
      <c r="S7105">
        <v>0.60499999999999998</v>
      </c>
      <c r="T7105">
        <v>4655</v>
      </c>
      <c r="U7105">
        <v>95</v>
      </c>
      <c r="V7105">
        <v>0.63800000000000001</v>
      </c>
      <c r="W7105">
        <v>0</v>
      </c>
    </row>
    <row r="7106" spans="1:23" hidden="1" x14ac:dyDescent="0.3">
      <c r="A7106">
        <v>715798608</v>
      </c>
      <c r="B7106" s="2" t="s">
        <v>600</v>
      </c>
      <c r="C7106" t="s">
        <v>23</v>
      </c>
      <c r="D7106">
        <v>45</v>
      </c>
      <c r="E7106" t="s">
        <v>12</v>
      </c>
      <c r="F7106">
        <v>4</v>
      </c>
      <c r="G7106" t="s">
        <v>20</v>
      </c>
      <c r="H7106" t="s">
        <v>29</v>
      </c>
      <c r="I7106" t="s">
        <v>6</v>
      </c>
      <c r="J7106" t="s">
        <v>3</v>
      </c>
      <c r="K7106">
        <f ca="1">DATEDIF(Tabla_BankChurners[[#This Row],[Fecha_Union]],Tabla_BankChurners[[#This Row],[Fecha Actual]],"m")</f>
        <v>21</v>
      </c>
      <c r="L7106" s="2">
        <f t="shared" ref="L7106:L7169" ca="1" si="111">TODAY()</f>
        <v>45098</v>
      </c>
      <c r="M7106">
        <v>4</v>
      </c>
      <c r="N7106">
        <v>4</v>
      </c>
      <c r="O7106">
        <v>2</v>
      </c>
      <c r="P7106">
        <v>4244</v>
      </c>
      <c r="Q7106">
        <v>1066</v>
      </c>
      <c r="R7106">
        <v>3178</v>
      </c>
      <c r="S7106">
        <v>0.60599999999999998</v>
      </c>
      <c r="T7106">
        <v>4016</v>
      </c>
      <c r="U7106">
        <v>89</v>
      </c>
      <c r="V7106">
        <v>0.85399999999999998</v>
      </c>
      <c r="W7106">
        <v>0.251</v>
      </c>
    </row>
    <row r="7107" spans="1:23" x14ac:dyDescent="0.3">
      <c r="A7107">
        <v>716758008</v>
      </c>
      <c r="B7107" s="2" t="s">
        <v>91</v>
      </c>
      <c r="C7107" t="s">
        <v>23</v>
      </c>
      <c r="D7107">
        <v>40</v>
      </c>
      <c r="E7107" t="s">
        <v>11</v>
      </c>
      <c r="F7107">
        <v>5</v>
      </c>
      <c r="G7107" t="s">
        <v>18</v>
      </c>
      <c r="H7107" t="s">
        <v>31</v>
      </c>
      <c r="I7107" t="s">
        <v>6</v>
      </c>
      <c r="J7107" t="s">
        <v>3</v>
      </c>
      <c r="K7107">
        <f ca="1">DATEDIF(Tabla_BankChurners[[#This Row],[Fecha_Union]],Tabla_BankChurners[[#This Row],[Fecha Actual]],"m")</f>
        <v>14</v>
      </c>
      <c r="L7107" s="2">
        <f t="shared" ca="1" si="111"/>
        <v>45098</v>
      </c>
      <c r="M7107">
        <v>5</v>
      </c>
      <c r="N7107">
        <v>2</v>
      </c>
      <c r="O7107">
        <v>1</v>
      </c>
      <c r="P7107">
        <v>2984</v>
      </c>
      <c r="Q7107">
        <v>1879</v>
      </c>
      <c r="R7107">
        <v>1105</v>
      </c>
      <c r="S7107">
        <v>0.67500000000000004</v>
      </c>
      <c r="T7107">
        <v>4813</v>
      </c>
      <c r="U7107">
        <v>83</v>
      </c>
      <c r="V7107">
        <v>0.72899999999999998</v>
      </c>
      <c r="W7107">
        <v>0.63</v>
      </c>
    </row>
    <row r="7108" spans="1:23" hidden="1" x14ac:dyDescent="0.3">
      <c r="A7108">
        <v>714847983</v>
      </c>
      <c r="B7108" s="2" t="s">
        <v>160</v>
      </c>
      <c r="C7108" t="s">
        <v>23</v>
      </c>
      <c r="D7108">
        <v>48</v>
      </c>
      <c r="E7108" t="s">
        <v>11</v>
      </c>
      <c r="F7108">
        <v>3</v>
      </c>
      <c r="G7108" t="s">
        <v>22</v>
      </c>
      <c r="H7108" t="s">
        <v>31</v>
      </c>
      <c r="I7108" t="s">
        <v>5</v>
      </c>
      <c r="J7108" t="s">
        <v>3</v>
      </c>
      <c r="K7108">
        <f ca="1">DATEDIF(Tabla_BankChurners[[#This Row],[Fecha_Union]],Tabla_BankChurners[[#This Row],[Fecha Actual]],"m")</f>
        <v>29</v>
      </c>
      <c r="L7108" s="2">
        <f t="shared" ca="1" si="111"/>
        <v>45098</v>
      </c>
      <c r="M7108">
        <v>3</v>
      </c>
      <c r="N7108">
        <v>4</v>
      </c>
      <c r="O7108">
        <v>2</v>
      </c>
      <c r="P7108">
        <v>2713</v>
      </c>
      <c r="Q7108">
        <v>2201</v>
      </c>
      <c r="R7108">
        <v>512</v>
      </c>
      <c r="S7108">
        <v>0.71599999999999997</v>
      </c>
      <c r="T7108">
        <v>4220</v>
      </c>
      <c r="U7108">
        <v>79</v>
      </c>
      <c r="V7108">
        <v>0.61199999999999999</v>
      </c>
      <c r="W7108">
        <v>0.81100000000000005</v>
      </c>
    </row>
    <row r="7109" spans="1:23" hidden="1" x14ac:dyDescent="0.3">
      <c r="A7109">
        <v>716975583</v>
      </c>
      <c r="B7109" s="2" t="s">
        <v>449</v>
      </c>
      <c r="C7109" t="s">
        <v>23</v>
      </c>
      <c r="D7109">
        <v>42</v>
      </c>
      <c r="E7109" t="s">
        <v>12</v>
      </c>
      <c r="F7109">
        <v>2</v>
      </c>
      <c r="G7109" t="s">
        <v>22</v>
      </c>
      <c r="H7109" t="s">
        <v>31</v>
      </c>
      <c r="I7109" t="s">
        <v>6</v>
      </c>
      <c r="J7109" t="s">
        <v>3</v>
      </c>
      <c r="K7109">
        <f ca="1">DATEDIF(Tabla_BankChurners[[#This Row],[Fecha_Union]],Tabla_BankChurners[[#This Row],[Fecha Actual]],"m")</f>
        <v>19</v>
      </c>
      <c r="L7109" s="2">
        <f t="shared" ca="1" si="111"/>
        <v>45098</v>
      </c>
      <c r="M7109">
        <v>4</v>
      </c>
      <c r="N7109">
        <v>4</v>
      </c>
      <c r="O7109">
        <v>3</v>
      </c>
      <c r="P7109">
        <v>2471</v>
      </c>
      <c r="Q7109">
        <v>1658</v>
      </c>
      <c r="R7109">
        <v>813</v>
      </c>
      <c r="S7109">
        <v>0.68200000000000005</v>
      </c>
      <c r="T7109">
        <v>4406</v>
      </c>
      <c r="U7109">
        <v>62</v>
      </c>
      <c r="V7109">
        <v>0.67600000000000005</v>
      </c>
      <c r="W7109">
        <v>0.67100000000000004</v>
      </c>
    </row>
    <row r="7110" spans="1:23" hidden="1" x14ac:dyDescent="0.3">
      <c r="A7110">
        <v>804434058</v>
      </c>
      <c r="B7110" s="2" t="s">
        <v>400</v>
      </c>
      <c r="C7110" t="s">
        <v>23</v>
      </c>
      <c r="D7110">
        <v>47</v>
      </c>
      <c r="E7110" t="s">
        <v>11</v>
      </c>
      <c r="F7110">
        <v>1</v>
      </c>
      <c r="G7110" t="s">
        <v>16</v>
      </c>
      <c r="H7110" t="s">
        <v>29</v>
      </c>
      <c r="I7110" t="s">
        <v>2</v>
      </c>
      <c r="J7110" t="s">
        <v>9</v>
      </c>
      <c r="K7110">
        <f ca="1">DATEDIF(Tabla_BankChurners[[#This Row],[Fecha_Union]],Tabla_BankChurners[[#This Row],[Fecha Actual]],"m")</f>
        <v>11</v>
      </c>
      <c r="L7110" s="2">
        <f t="shared" ca="1" si="111"/>
        <v>45098</v>
      </c>
      <c r="M7110">
        <v>6</v>
      </c>
      <c r="N7110">
        <v>4</v>
      </c>
      <c r="O7110">
        <v>2</v>
      </c>
      <c r="P7110">
        <v>27437</v>
      </c>
      <c r="Q7110">
        <v>0</v>
      </c>
      <c r="R7110">
        <v>27437</v>
      </c>
      <c r="S7110">
        <v>0.872</v>
      </c>
      <c r="T7110">
        <v>4660</v>
      </c>
      <c r="U7110">
        <v>79</v>
      </c>
      <c r="V7110">
        <v>0.68100000000000005</v>
      </c>
      <c r="W7110">
        <v>0</v>
      </c>
    </row>
    <row r="7111" spans="1:23" hidden="1" x14ac:dyDescent="0.3">
      <c r="A7111">
        <v>714293358</v>
      </c>
      <c r="B7111" s="2" t="s">
        <v>417</v>
      </c>
      <c r="C7111" t="s">
        <v>23</v>
      </c>
      <c r="D7111">
        <v>54</v>
      </c>
      <c r="E7111" t="s">
        <v>12</v>
      </c>
      <c r="F7111">
        <v>4</v>
      </c>
      <c r="G7111" t="s">
        <v>16</v>
      </c>
      <c r="H7111" t="s">
        <v>31</v>
      </c>
      <c r="I7111" t="s">
        <v>4</v>
      </c>
      <c r="J7111" t="s">
        <v>3</v>
      </c>
      <c r="K7111">
        <f ca="1">DATEDIF(Tabla_BankChurners[[#This Row],[Fecha_Union]],Tabla_BankChurners[[#This Row],[Fecha Actual]],"m")</f>
        <v>10</v>
      </c>
      <c r="L7111" s="2">
        <f t="shared" ca="1" si="111"/>
        <v>45098</v>
      </c>
      <c r="M7111">
        <v>3</v>
      </c>
      <c r="N7111">
        <v>2</v>
      </c>
      <c r="O7111">
        <v>1</v>
      </c>
      <c r="P7111">
        <v>4166</v>
      </c>
      <c r="Q7111">
        <v>989</v>
      </c>
      <c r="R7111">
        <v>3177</v>
      </c>
      <c r="S7111">
        <v>0.96699999999999997</v>
      </c>
      <c r="T7111">
        <v>4584</v>
      </c>
      <c r="U7111">
        <v>70</v>
      </c>
      <c r="V7111">
        <v>1.258</v>
      </c>
      <c r="W7111">
        <v>0.23699999999999999</v>
      </c>
    </row>
    <row r="7112" spans="1:23" x14ac:dyDescent="0.3">
      <c r="A7112">
        <v>710989008</v>
      </c>
      <c r="B7112" s="2" t="s">
        <v>270</v>
      </c>
      <c r="C7112" t="s">
        <v>23</v>
      </c>
      <c r="D7112">
        <v>38</v>
      </c>
      <c r="E7112" t="s">
        <v>11</v>
      </c>
      <c r="F7112">
        <v>1</v>
      </c>
      <c r="G7112" t="s">
        <v>20</v>
      </c>
      <c r="H7112" t="s">
        <v>22</v>
      </c>
      <c r="I7112" t="s">
        <v>6</v>
      </c>
      <c r="J7112" t="s">
        <v>3</v>
      </c>
      <c r="K7112">
        <f ca="1">DATEDIF(Tabla_BankChurners[[#This Row],[Fecha_Union]],Tabla_BankChurners[[#This Row],[Fecha Actual]],"m")</f>
        <v>12</v>
      </c>
      <c r="L7112" s="2">
        <f t="shared" ca="1" si="111"/>
        <v>45098</v>
      </c>
      <c r="M7112">
        <v>5</v>
      </c>
      <c r="N7112">
        <v>6</v>
      </c>
      <c r="O7112">
        <v>0</v>
      </c>
      <c r="P7112">
        <v>13100</v>
      </c>
      <c r="Q7112">
        <v>1436</v>
      </c>
      <c r="R7112">
        <v>11664</v>
      </c>
      <c r="S7112">
        <v>0.51900000000000002</v>
      </c>
      <c r="T7112">
        <v>3201</v>
      </c>
      <c r="U7112">
        <v>78</v>
      </c>
      <c r="V7112">
        <v>0.5</v>
      </c>
      <c r="W7112">
        <v>0.11</v>
      </c>
    </row>
    <row r="7113" spans="1:23" hidden="1" x14ac:dyDescent="0.3">
      <c r="A7113">
        <v>757194408</v>
      </c>
      <c r="B7113" s="2" t="s">
        <v>274</v>
      </c>
      <c r="C7113" t="s">
        <v>24</v>
      </c>
      <c r="D7113">
        <v>43</v>
      </c>
      <c r="E7113" t="s">
        <v>11</v>
      </c>
      <c r="F7113">
        <v>3</v>
      </c>
      <c r="G7113" t="s">
        <v>16</v>
      </c>
      <c r="H7113" t="s">
        <v>29</v>
      </c>
      <c r="I7113" t="s">
        <v>2</v>
      </c>
      <c r="J7113" t="s">
        <v>3</v>
      </c>
      <c r="K7113">
        <f ca="1">DATEDIF(Tabla_BankChurners[[#This Row],[Fecha_Union]],Tabla_BankChurners[[#This Row],[Fecha Actual]],"m")</f>
        <v>25</v>
      </c>
      <c r="L7113" s="2">
        <f t="shared" ca="1" si="111"/>
        <v>45098</v>
      </c>
      <c r="M7113">
        <v>2</v>
      </c>
      <c r="N7113">
        <v>3</v>
      </c>
      <c r="O7113">
        <v>3</v>
      </c>
      <c r="P7113">
        <v>1438.3</v>
      </c>
      <c r="Q7113">
        <v>0</v>
      </c>
      <c r="R7113">
        <v>1438.3</v>
      </c>
      <c r="S7113">
        <v>0.53900000000000003</v>
      </c>
      <c r="T7113">
        <v>1707</v>
      </c>
      <c r="U7113">
        <v>38</v>
      </c>
      <c r="V7113">
        <v>1.111</v>
      </c>
      <c r="W7113">
        <v>0</v>
      </c>
    </row>
    <row r="7114" spans="1:23" hidden="1" x14ac:dyDescent="0.3">
      <c r="A7114">
        <v>711459483</v>
      </c>
      <c r="B7114" s="2" t="s">
        <v>406</v>
      </c>
      <c r="C7114" t="s">
        <v>23</v>
      </c>
      <c r="D7114">
        <v>43</v>
      </c>
      <c r="E7114" t="s">
        <v>12</v>
      </c>
      <c r="F7114">
        <v>3</v>
      </c>
      <c r="G7114" t="s">
        <v>18</v>
      </c>
      <c r="H7114" t="s">
        <v>22</v>
      </c>
      <c r="I7114" t="s">
        <v>4</v>
      </c>
      <c r="J7114" t="s">
        <v>3</v>
      </c>
      <c r="K7114">
        <f ca="1">DATEDIF(Tabla_BankChurners[[#This Row],[Fecha_Union]],Tabla_BankChurners[[#This Row],[Fecha Actual]],"m")</f>
        <v>28</v>
      </c>
      <c r="L7114" s="2">
        <f t="shared" ca="1" si="111"/>
        <v>45098</v>
      </c>
      <c r="M7114">
        <v>6</v>
      </c>
      <c r="N7114">
        <v>2</v>
      </c>
      <c r="O7114">
        <v>3</v>
      </c>
      <c r="P7114">
        <v>2242</v>
      </c>
      <c r="Q7114">
        <v>0</v>
      </c>
      <c r="R7114">
        <v>2242</v>
      </c>
      <c r="S7114">
        <v>0.65800000000000003</v>
      </c>
      <c r="T7114">
        <v>4845</v>
      </c>
      <c r="U7114">
        <v>66</v>
      </c>
      <c r="V7114">
        <v>0.94099999999999995</v>
      </c>
      <c r="W7114">
        <v>0</v>
      </c>
    </row>
    <row r="7115" spans="1:23" hidden="1" x14ac:dyDescent="0.3">
      <c r="A7115">
        <v>762020133</v>
      </c>
      <c r="B7115" s="2" t="s">
        <v>250</v>
      </c>
      <c r="C7115" t="s">
        <v>24</v>
      </c>
      <c r="D7115">
        <v>37</v>
      </c>
      <c r="E7115" t="s">
        <v>12</v>
      </c>
      <c r="F7115">
        <v>3</v>
      </c>
      <c r="G7115" t="s">
        <v>18</v>
      </c>
      <c r="H7115" t="s">
        <v>29</v>
      </c>
      <c r="I7115" t="s">
        <v>22</v>
      </c>
      <c r="J7115" t="s">
        <v>3</v>
      </c>
      <c r="K7115">
        <f ca="1">DATEDIF(Tabla_BankChurners[[#This Row],[Fecha_Union]],Tabla_BankChurners[[#This Row],[Fecha Actual]],"m")</f>
        <v>26</v>
      </c>
      <c r="L7115" s="2">
        <f t="shared" ca="1" si="111"/>
        <v>45098</v>
      </c>
      <c r="M7115">
        <v>3</v>
      </c>
      <c r="N7115">
        <v>3</v>
      </c>
      <c r="O7115">
        <v>3</v>
      </c>
      <c r="P7115">
        <v>9874</v>
      </c>
      <c r="Q7115">
        <v>0</v>
      </c>
      <c r="R7115">
        <v>9874</v>
      </c>
      <c r="S7115">
        <v>0.49099999999999999</v>
      </c>
      <c r="T7115">
        <v>2446</v>
      </c>
      <c r="U7115">
        <v>47</v>
      </c>
      <c r="V7115">
        <v>0.56699999999999995</v>
      </c>
      <c r="W7115">
        <v>0</v>
      </c>
    </row>
    <row r="7116" spans="1:23" x14ac:dyDescent="0.3">
      <c r="A7116">
        <v>719256483</v>
      </c>
      <c r="B7116" s="2" t="s">
        <v>102</v>
      </c>
      <c r="C7116" t="s">
        <v>23</v>
      </c>
      <c r="D7116">
        <v>41</v>
      </c>
      <c r="E7116" t="s">
        <v>12</v>
      </c>
      <c r="F7116">
        <v>4</v>
      </c>
      <c r="G7116" t="s">
        <v>18</v>
      </c>
      <c r="H7116" t="s">
        <v>31</v>
      </c>
      <c r="I7116" t="s">
        <v>6</v>
      </c>
      <c r="J7116" t="s">
        <v>3</v>
      </c>
      <c r="K7116">
        <f ca="1">DATEDIF(Tabla_BankChurners[[#This Row],[Fecha_Union]],Tabla_BankChurners[[#This Row],[Fecha Actual]],"m")</f>
        <v>12</v>
      </c>
      <c r="L7116" s="2">
        <f t="shared" ca="1" si="111"/>
        <v>45098</v>
      </c>
      <c r="M7116">
        <v>5</v>
      </c>
      <c r="N7116">
        <v>3</v>
      </c>
      <c r="O7116">
        <v>3</v>
      </c>
      <c r="P7116">
        <v>4432</v>
      </c>
      <c r="Q7116">
        <v>1335</v>
      </c>
      <c r="R7116">
        <v>3097</v>
      </c>
      <c r="S7116">
        <v>0.71399999999999997</v>
      </c>
      <c r="T7116">
        <v>4144</v>
      </c>
      <c r="U7116">
        <v>79</v>
      </c>
      <c r="V7116">
        <v>0.75600000000000001</v>
      </c>
      <c r="W7116">
        <v>0.30099999999999999</v>
      </c>
    </row>
    <row r="7117" spans="1:23" hidden="1" x14ac:dyDescent="0.3">
      <c r="A7117">
        <v>717211608</v>
      </c>
      <c r="B7117" s="2" t="s">
        <v>405</v>
      </c>
      <c r="C7117" t="s">
        <v>23</v>
      </c>
      <c r="D7117">
        <v>45</v>
      </c>
      <c r="E7117" t="s">
        <v>12</v>
      </c>
      <c r="F7117">
        <v>3</v>
      </c>
      <c r="G7117" t="s">
        <v>22</v>
      </c>
      <c r="H7117" t="s">
        <v>31</v>
      </c>
      <c r="I7117" t="s">
        <v>4</v>
      </c>
      <c r="J7117" t="s">
        <v>3</v>
      </c>
      <c r="K7117">
        <f ca="1">DATEDIF(Tabla_BankChurners[[#This Row],[Fecha_Union]],Tabla_BankChurners[[#This Row],[Fecha Actual]],"m")</f>
        <v>9</v>
      </c>
      <c r="L7117" s="2">
        <f t="shared" ca="1" si="111"/>
        <v>45098</v>
      </c>
      <c r="M7117">
        <v>6</v>
      </c>
      <c r="N7117">
        <v>4</v>
      </c>
      <c r="O7117">
        <v>2</v>
      </c>
      <c r="P7117">
        <v>4975</v>
      </c>
      <c r="Q7117">
        <v>1221</v>
      </c>
      <c r="R7117">
        <v>3754</v>
      </c>
      <c r="S7117">
        <v>0.60199999999999998</v>
      </c>
      <c r="T7117">
        <v>4776</v>
      </c>
      <c r="U7117">
        <v>68</v>
      </c>
      <c r="V7117">
        <v>0.88900000000000001</v>
      </c>
      <c r="W7117">
        <v>0.245</v>
      </c>
    </row>
    <row r="7118" spans="1:23" hidden="1" x14ac:dyDescent="0.3">
      <c r="A7118">
        <v>717125958</v>
      </c>
      <c r="B7118" s="2" t="s">
        <v>246</v>
      </c>
      <c r="C7118" t="s">
        <v>23</v>
      </c>
      <c r="D7118">
        <v>49</v>
      </c>
      <c r="E7118" t="s">
        <v>12</v>
      </c>
      <c r="F7118">
        <v>3</v>
      </c>
      <c r="G7118" t="s">
        <v>22</v>
      </c>
      <c r="H7118" t="s">
        <v>29</v>
      </c>
      <c r="I7118" t="s">
        <v>4</v>
      </c>
      <c r="J7118" t="s">
        <v>3</v>
      </c>
      <c r="K7118">
        <f ca="1">DATEDIF(Tabla_BankChurners[[#This Row],[Fecha_Union]],Tabla_BankChurners[[#This Row],[Fecha Actual]],"m")</f>
        <v>10</v>
      </c>
      <c r="L7118" s="2">
        <f t="shared" ca="1" si="111"/>
        <v>45098</v>
      </c>
      <c r="M7118">
        <v>6</v>
      </c>
      <c r="N7118">
        <v>5</v>
      </c>
      <c r="O7118">
        <v>1</v>
      </c>
      <c r="P7118">
        <v>2652</v>
      </c>
      <c r="Q7118">
        <v>1581</v>
      </c>
      <c r="R7118">
        <v>1071</v>
      </c>
      <c r="S7118">
        <v>0.73799999999999999</v>
      </c>
      <c r="T7118">
        <v>4747</v>
      </c>
      <c r="U7118">
        <v>80</v>
      </c>
      <c r="V7118">
        <v>0.77800000000000002</v>
      </c>
      <c r="W7118">
        <v>0.59599999999999997</v>
      </c>
    </row>
    <row r="7119" spans="1:23" hidden="1" x14ac:dyDescent="0.3">
      <c r="A7119">
        <v>779261433</v>
      </c>
      <c r="B7119" s="2" t="s">
        <v>162</v>
      </c>
      <c r="C7119" t="s">
        <v>23</v>
      </c>
      <c r="D7119">
        <v>54</v>
      </c>
      <c r="E7119" t="s">
        <v>12</v>
      </c>
      <c r="F7119">
        <v>2</v>
      </c>
      <c r="G7119" t="s">
        <v>20</v>
      </c>
      <c r="H7119" t="s">
        <v>31</v>
      </c>
      <c r="I7119" t="s">
        <v>4</v>
      </c>
      <c r="J7119" t="s">
        <v>3</v>
      </c>
      <c r="K7119">
        <f ca="1">DATEDIF(Tabla_BankChurners[[#This Row],[Fecha_Union]],Tabla_BankChurners[[#This Row],[Fecha Actual]],"m")</f>
        <v>21</v>
      </c>
      <c r="L7119" s="2">
        <f t="shared" ca="1" si="111"/>
        <v>45098</v>
      </c>
      <c r="M7119">
        <v>3</v>
      </c>
      <c r="N7119">
        <v>1</v>
      </c>
      <c r="O7119">
        <v>2</v>
      </c>
      <c r="P7119">
        <v>2043</v>
      </c>
      <c r="Q7119">
        <v>1597</v>
      </c>
      <c r="R7119">
        <v>446</v>
      </c>
      <c r="S7119">
        <v>0.81399999999999995</v>
      </c>
      <c r="T7119">
        <v>3553</v>
      </c>
      <c r="U7119">
        <v>61</v>
      </c>
      <c r="V7119">
        <v>0.69399999999999995</v>
      </c>
      <c r="W7119">
        <v>0.78200000000000003</v>
      </c>
    </row>
    <row r="7120" spans="1:23" hidden="1" x14ac:dyDescent="0.3">
      <c r="A7120">
        <v>780720258</v>
      </c>
      <c r="B7120" s="2" t="s">
        <v>202</v>
      </c>
      <c r="C7120" t="s">
        <v>24</v>
      </c>
      <c r="D7120">
        <v>45</v>
      </c>
      <c r="E7120" t="s">
        <v>11</v>
      </c>
      <c r="F7120">
        <v>4</v>
      </c>
      <c r="G7120" t="s">
        <v>18</v>
      </c>
      <c r="H7120" t="s">
        <v>30</v>
      </c>
      <c r="I7120" t="s">
        <v>4</v>
      </c>
      <c r="J7120" t="s">
        <v>3</v>
      </c>
      <c r="K7120">
        <f ca="1">DATEDIF(Tabla_BankChurners[[#This Row],[Fecha_Union]],Tabla_BankChurners[[#This Row],[Fecha Actual]],"m")</f>
        <v>8</v>
      </c>
      <c r="L7120" s="2">
        <f t="shared" ca="1" si="111"/>
        <v>45098</v>
      </c>
      <c r="M7120">
        <v>4</v>
      </c>
      <c r="N7120">
        <v>2</v>
      </c>
      <c r="O7120">
        <v>3</v>
      </c>
      <c r="P7120">
        <v>3489</v>
      </c>
      <c r="Q7120">
        <v>2517</v>
      </c>
      <c r="R7120">
        <v>972</v>
      </c>
      <c r="S7120">
        <v>0.72099999999999997</v>
      </c>
      <c r="T7120">
        <v>2684</v>
      </c>
      <c r="U7120">
        <v>39</v>
      </c>
      <c r="V7120">
        <v>0.56000000000000005</v>
      </c>
      <c r="W7120">
        <v>0.72099999999999997</v>
      </c>
    </row>
    <row r="7121" spans="1:23" hidden="1" x14ac:dyDescent="0.3">
      <c r="A7121">
        <v>715593783</v>
      </c>
      <c r="B7121" s="2" t="s">
        <v>66</v>
      </c>
      <c r="C7121" t="s">
        <v>23</v>
      </c>
      <c r="D7121">
        <v>52</v>
      </c>
      <c r="E7121" t="s">
        <v>11</v>
      </c>
      <c r="F7121">
        <v>1</v>
      </c>
      <c r="G7121" t="s">
        <v>22</v>
      </c>
      <c r="H7121" t="s">
        <v>29</v>
      </c>
      <c r="I7121" t="s">
        <v>5</v>
      </c>
      <c r="J7121" t="s">
        <v>3</v>
      </c>
      <c r="K7121">
        <f ca="1">DATEDIF(Tabla_BankChurners[[#This Row],[Fecha_Union]],Tabla_BankChurners[[#This Row],[Fecha Actual]],"m")</f>
        <v>11</v>
      </c>
      <c r="L7121" s="2">
        <f t="shared" ca="1" si="111"/>
        <v>45098</v>
      </c>
      <c r="M7121">
        <v>4</v>
      </c>
      <c r="N7121">
        <v>2</v>
      </c>
      <c r="O7121">
        <v>2</v>
      </c>
      <c r="P7121">
        <v>14858</v>
      </c>
      <c r="Q7121">
        <v>1594</v>
      </c>
      <c r="R7121">
        <v>13264</v>
      </c>
      <c r="S7121">
        <v>0.51</v>
      </c>
      <c r="T7121">
        <v>4286</v>
      </c>
      <c r="U7121">
        <v>72</v>
      </c>
      <c r="V7121">
        <v>0.63600000000000001</v>
      </c>
      <c r="W7121">
        <v>0.107</v>
      </c>
    </row>
    <row r="7122" spans="1:23" x14ac:dyDescent="0.3">
      <c r="A7122">
        <v>770858283</v>
      </c>
      <c r="B7122" s="2" t="s">
        <v>660</v>
      </c>
      <c r="C7122" t="s">
        <v>23</v>
      </c>
      <c r="D7122">
        <v>40</v>
      </c>
      <c r="E7122" t="s">
        <v>12</v>
      </c>
      <c r="F7122">
        <v>4</v>
      </c>
      <c r="G7122" t="s">
        <v>18</v>
      </c>
      <c r="H7122" t="s">
        <v>29</v>
      </c>
      <c r="I7122" t="s">
        <v>6</v>
      </c>
      <c r="J7122" t="s">
        <v>3</v>
      </c>
      <c r="K7122">
        <f ca="1">DATEDIF(Tabla_BankChurners[[#This Row],[Fecha_Union]],Tabla_BankChurners[[#This Row],[Fecha Actual]],"m")</f>
        <v>28</v>
      </c>
      <c r="L7122" s="2">
        <f t="shared" ca="1" si="111"/>
        <v>45098</v>
      </c>
      <c r="M7122">
        <v>5</v>
      </c>
      <c r="N7122">
        <v>2</v>
      </c>
      <c r="O7122">
        <v>2</v>
      </c>
      <c r="P7122">
        <v>2822</v>
      </c>
      <c r="Q7122">
        <v>2182</v>
      </c>
      <c r="R7122">
        <v>640</v>
      </c>
      <c r="S7122">
        <v>0.76800000000000002</v>
      </c>
      <c r="T7122">
        <v>5371</v>
      </c>
      <c r="U7122">
        <v>93</v>
      </c>
      <c r="V7122">
        <v>0.82399999999999995</v>
      </c>
      <c r="W7122">
        <v>0.77300000000000002</v>
      </c>
    </row>
    <row r="7123" spans="1:23" hidden="1" x14ac:dyDescent="0.3">
      <c r="A7123">
        <v>718570158</v>
      </c>
      <c r="B7123" s="2" t="s">
        <v>118</v>
      </c>
      <c r="C7123" t="s">
        <v>23</v>
      </c>
      <c r="D7123">
        <v>54</v>
      </c>
      <c r="E7123" t="s">
        <v>12</v>
      </c>
      <c r="F7123">
        <v>4</v>
      </c>
      <c r="G7123" t="s">
        <v>16</v>
      </c>
      <c r="H7123" t="s">
        <v>31</v>
      </c>
      <c r="I7123" t="s">
        <v>4</v>
      </c>
      <c r="J7123" t="s">
        <v>3</v>
      </c>
      <c r="K7123">
        <f ca="1">DATEDIF(Tabla_BankChurners[[#This Row],[Fecha_Union]],Tabla_BankChurners[[#This Row],[Fecha Actual]],"m")</f>
        <v>29</v>
      </c>
      <c r="L7123" s="2">
        <f t="shared" ca="1" si="111"/>
        <v>45098</v>
      </c>
      <c r="M7123">
        <v>3</v>
      </c>
      <c r="N7123">
        <v>3</v>
      </c>
      <c r="O7123">
        <v>2</v>
      </c>
      <c r="P7123">
        <v>2901</v>
      </c>
      <c r="Q7123">
        <v>2517</v>
      </c>
      <c r="R7123">
        <v>384</v>
      </c>
      <c r="S7123">
        <v>0.60799999999999998</v>
      </c>
      <c r="T7123">
        <v>4731</v>
      </c>
      <c r="U7123">
        <v>83</v>
      </c>
      <c r="V7123">
        <v>0.80400000000000005</v>
      </c>
      <c r="W7123">
        <v>0.86799999999999999</v>
      </c>
    </row>
    <row r="7124" spans="1:23" x14ac:dyDescent="0.3">
      <c r="A7124">
        <v>711039633</v>
      </c>
      <c r="B7124" s="2" t="s">
        <v>676</v>
      </c>
      <c r="C7124" t="s">
        <v>23</v>
      </c>
      <c r="D7124">
        <v>52</v>
      </c>
      <c r="E7124" t="s">
        <v>12</v>
      </c>
      <c r="F7124">
        <v>4</v>
      </c>
      <c r="G7124" t="s">
        <v>19</v>
      </c>
      <c r="H7124" t="s">
        <v>29</v>
      </c>
      <c r="I7124" t="s">
        <v>4</v>
      </c>
      <c r="J7124" t="s">
        <v>3</v>
      </c>
      <c r="K7124">
        <f ca="1">DATEDIF(Tabla_BankChurners[[#This Row],[Fecha_Union]],Tabla_BankChurners[[#This Row],[Fecha Actual]],"m")</f>
        <v>20</v>
      </c>
      <c r="L7124" s="2">
        <f t="shared" ca="1" si="111"/>
        <v>45098</v>
      </c>
      <c r="M7124">
        <v>5</v>
      </c>
      <c r="N7124">
        <v>3</v>
      </c>
      <c r="O7124">
        <v>3</v>
      </c>
      <c r="P7124">
        <v>1594</v>
      </c>
      <c r="Q7124">
        <v>0</v>
      </c>
      <c r="R7124">
        <v>1594</v>
      </c>
      <c r="S7124">
        <v>0.47199999999999998</v>
      </c>
      <c r="T7124">
        <v>4653</v>
      </c>
      <c r="U7124">
        <v>65</v>
      </c>
      <c r="V7124">
        <v>0.66700000000000004</v>
      </c>
      <c r="W7124">
        <v>0</v>
      </c>
    </row>
    <row r="7125" spans="1:23" hidden="1" x14ac:dyDescent="0.3">
      <c r="A7125">
        <v>714074808</v>
      </c>
      <c r="B7125" s="2" t="s">
        <v>686</v>
      </c>
      <c r="C7125" t="s">
        <v>23</v>
      </c>
      <c r="D7125">
        <v>58</v>
      </c>
      <c r="E7125" t="s">
        <v>12</v>
      </c>
      <c r="F7125">
        <v>0</v>
      </c>
      <c r="G7125" t="s">
        <v>18</v>
      </c>
      <c r="H7125" t="s">
        <v>29</v>
      </c>
      <c r="I7125" t="s">
        <v>4</v>
      </c>
      <c r="J7125" t="s">
        <v>3</v>
      </c>
      <c r="K7125">
        <f ca="1">DATEDIF(Tabla_BankChurners[[#This Row],[Fecha_Union]],Tabla_BankChurners[[#This Row],[Fecha Actual]],"m")</f>
        <v>22</v>
      </c>
      <c r="L7125" s="2">
        <f t="shared" ca="1" si="111"/>
        <v>45098</v>
      </c>
      <c r="M7125">
        <v>3</v>
      </c>
      <c r="N7125">
        <v>3</v>
      </c>
      <c r="O7125">
        <v>1</v>
      </c>
      <c r="P7125">
        <v>2241</v>
      </c>
      <c r="Q7125">
        <v>1670</v>
      </c>
      <c r="R7125">
        <v>571</v>
      </c>
      <c r="S7125">
        <v>0.70399999999999996</v>
      </c>
      <c r="T7125">
        <v>4653</v>
      </c>
      <c r="U7125">
        <v>75</v>
      </c>
      <c r="V7125">
        <v>0.63</v>
      </c>
      <c r="W7125">
        <v>0.745</v>
      </c>
    </row>
    <row r="7126" spans="1:23" hidden="1" x14ac:dyDescent="0.3">
      <c r="A7126">
        <v>710439483</v>
      </c>
      <c r="B7126" s="2" t="s">
        <v>115</v>
      </c>
      <c r="C7126" t="s">
        <v>23</v>
      </c>
      <c r="D7126">
        <v>51</v>
      </c>
      <c r="E7126" t="s">
        <v>12</v>
      </c>
      <c r="F7126">
        <v>2</v>
      </c>
      <c r="G7126" t="s">
        <v>20</v>
      </c>
      <c r="H7126" t="s">
        <v>31</v>
      </c>
      <c r="I7126" t="s">
        <v>4</v>
      </c>
      <c r="J7126" t="s">
        <v>3</v>
      </c>
      <c r="K7126">
        <f ca="1">DATEDIF(Tabla_BankChurners[[#This Row],[Fecha_Union]],Tabla_BankChurners[[#This Row],[Fecha Actual]],"m")</f>
        <v>22</v>
      </c>
      <c r="L7126" s="2">
        <f t="shared" ca="1" si="111"/>
        <v>45098</v>
      </c>
      <c r="M7126">
        <v>3</v>
      </c>
      <c r="N7126">
        <v>4</v>
      </c>
      <c r="O7126">
        <v>2</v>
      </c>
      <c r="P7126">
        <v>2581</v>
      </c>
      <c r="Q7126">
        <v>1722</v>
      </c>
      <c r="R7126">
        <v>859</v>
      </c>
      <c r="S7126">
        <v>0.76500000000000001</v>
      </c>
      <c r="T7126">
        <v>4431</v>
      </c>
      <c r="U7126">
        <v>79</v>
      </c>
      <c r="V7126">
        <v>0.71699999999999997</v>
      </c>
      <c r="W7126">
        <v>0.66700000000000004</v>
      </c>
    </row>
    <row r="7127" spans="1:23" hidden="1" x14ac:dyDescent="0.3">
      <c r="A7127">
        <v>717516333</v>
      </c>
      <c r="B7127" s="2" t="s">
        <v>368</v>
      </c>
      <c r="C7127" t="s">
        <v>23</v>
      </c>
      <c r="D7127">
        <v>40</v>
      </c>
      <c r="E7127" t="s">
        <v>11</v>
      </c>
      <c r="F7127">
        <v>2</v>
      </c>
      <c r="G7127" t="s">
        <v>20</v>
      </c>
      <c r="H7127" t="s">
        <v>29</v>
      </c>
      <c r="I7127" t="s">
        <v>7</v>
      </c>
      <c r="J7127" t="s">
        <v>3</v>
      </c>
      <c r="K7127">
        <f ca="1">DATEDIF(Tabla_BankChurners[[#This Row],[Fecha_Union]],Tabla_BankChurners[[#This Row],[Fecha Actual]],"m")</f>
        <v>19</v>
      </c>
      <c r="L7127" s="2">
        <f t="shared" ca="1" si="111"/>
        <v>45098</v>
      </c>
      <c r="M7127">
        <v>6</v>
      </c>
      <c r="N7127">
        <v>4</v>
      </c>
      <c r="O7127">
        <v>1</v>
      </c>
      <c r="P7127">
        <v>14713</v>
      </c>
      <c r="Q7127">
        <v>905</v>
      </c>
      <c r="R7127">
        <v>13808</v>
      </c>
      <c r="S7127">
        <v>0.81699999999999995</v>
      </c>
      <c r="T7127">
        <v>4125</v>
      </c>
      <c r="U7127">
        <v>82</v>
      </c>
      <c r="V7127">
        <v>0.82199999999999995</v>
      </c>
      <c r="W7127">
        <v>6.2E-2</v>
      </c>
    </row>
    <row r="7128" spans="1:23" hidden="1" x14ac:dyDescent="0.3">
      <c r="A7128">
        <v>788835408</v>
      </c>
      <c r="B7128" s="2" t="s">
        <v>81</v>
      </c>
      <c r="C7128" t="s">
        <v>24</v>
      </c>
      <c r="D7128">
        <v>49</v>
      </c>
      <c r="E7128" t="s">
        <v>12</v>
      </c>
      <c r="F7128">
        <v>3</v>
      </c>
      <c r="G7128" t="s">
        <v>22</v>
      </c>
      <c r="H7128" t="s">
        <v>29</v>
      </c>
      <c r="I7128" t="s">
        <v>4</v>
      </c>
      <c r="J7128" t="s">
        <v>3</v>
      </c>
      <c r="K7128">
        <f ca="1">DATEDIF(Tabla_BankChurners[[#This Row],[Fecha_Union]],Tabla_BankChurners[[#This Row],[Fecha Actual]],"m")</f>
        <v>11</v>
      </c>
      <c r="L7128" s="2">
        <f t="shared" ca="1" si="111"/>
        <v>45098</v>
      </c>
      <c r="M7128">
        <v>6</v>
      </c>
      <c r="N7128">
        <v>3</v>
      </c>
      <c r="O7128">
        <v>3</v>
      </c>
      <c r="P7128">
        <v>2910</v>
      </c>
      <c r="Q7128">
        <v>0</v>
      </c>
      <c r="R7128">
        <v>2910</v>
      </c>
      <c r="S7128">
        <v>0.78900000000000003</v>
      </c>
      <c r="T7128">
        <v>2648</v>
      </c>
      <c r="U7128">
        <v>41</v>
      </c>
      <c r="V7128">
        <v>0.46400000000000002</v>
      </c>
      <c r="W7128">
        <v>0</v>
      </c>
    </row>
    <row r="7129" spans="1:23" hidden="1" x14ac:dyDescent="0.3">
      <c r="A7129">
        <v>716414958</v>
      </c>
      <c r="B7129" s="2" t="s">
        <v>71</v>
      </c>
      <c r="C7129" t="s">
        <v>23</v>
      </c>
      <c r="D7129">
        <v>39</v>
      </c>
      <c r="E7129" t="s">
        <v>12</v>
      </c>
      <c r="F7129">
        <v>3</v>
      </c>
      <c r="G7129" t="s">
        <v>18</v>
      </c>
      <c r="H7129" t="s">
        <v>31</v>
      </c>
      <c r="I7129" t="s">
        <v>22</v>
      </c>
      <c r="J7129" t="s">
        <v>3</v>
      </c>
      <c r="K7129">
        <f ca="1">DATEDIF(Tabla_BankChurners[[#This Row],[Fecha_Union]],Tabla_BankChurners[[#This Row],[Fecha Actual]],"m")</f>
        <v>23</v>
      </c>
      <c r="L7129" s="2">
        <f t="shared" ca="1" si="111"/>
        <v>45098</v>
      </c>
      <c r="M7129">
        <v>3</v>
      </c>
      <c r="N7129">
        <v>3</v>
      </c>
      <c r="O7129">
        <v>3</v>
      </c>
      <c r="P7129">
        <v>2366</v>
      </c>
      <c r="Q7129">
        <v>1927</v>
      </c>
      <c r="R7129">
        <v>439</v>
      </c>
      <c r="S7129">
        <v>0.63100000000000001</v>
      </c>
      <c r="T7129">
        <v>3659</v>
      </c>
      <c r="U7129">
        <v>66</v>
      </c>
      <c r="V7129">
        <v>0.83299999999999996</v>
      </c>
      <c r="W7129">
        <v>0.81399999999999995</v>
      </c>
    </row>
    <row r="7130" spans="1:23" hidden="1" x14ac:dyDescent="0.3">
      <c r="A7130">
        <v>712327608</v>
      </c>
      <c r="B7130" s="2" t="s">
        <v>553</v>
      </c>
      <c r="C7130" t="s">
        <v>24</v>
      </c>
      <c r="D7130">
        <v>54</v>
      </c>
      <c r="E7130" t="s">
        <v>12</v>
      </c>
      <c r="F7130">
        <v>0</v>
      </c>
      <c r="G7130" t="s">
        <v>17</v>
      </c>
      <c r="H7130" t="s">
        <v>31</v>
      </c>
      <c r="I7130" t="s">
        <v>4</v>
      </c>
      <c r="J7130" t="s">
        <v>3</v>
      </c>
      <c r="K7130">
        <f ca="1">DATEDIF(Tabla_BankChurners[[#This Row],[Fecha_Union]],Tabla_BankChurners[[#This Row],[Fecha Actual]],"m")</f>
        <v>9</v>
      </c>
      <c r="L7130" s="2">
        <f t="shared" ca="1" si="111"/>
        <v>45098</v>
      </c>
      <c r="M7130">
        <v>4</v>
      </c>
      <c r="N7130">
        <v>3</v>
      </c>
      <c r="O7130">
        <v>2</v>
      </c>
      <c r="P7130">
        <v>2708</v>
      </c>
      <c r="Q7130">
        <v>0</v>
      </c>
      <c r="R7130">
        <v>2708</v>
      </c>
      <c r="S7130">
        <v>0.67300000000000004</v>
      </c>
      <c r="T7130">
        <v>2321</v>
      </c>
      <c r="U7130">
        <v>45</v>
      </c>
      <c r="V7130">
        <v>0.55200000000000005</v>
      </c>
      <c r="W7130">
        <v>0</v>
      </c>
    </row>
    <row r="7131" spans="1:23" x14ac:dyDescent="0.3">
      <c r="A7131">
        <v>796326483</v>
      </c>
      <c r="B7131" s="2" t="s">
        <v>444</v>
      </c>
      <c r="C7131" t="s">
        <v>23</v>
      </c>
      <c r="D7131">
        <v>42</v>
      </c>
      <c r="E7131" t="s">
        <v>11</v>
      </c>
      <c r="F7131">
        <v>3</v>
      </c>
      <c r="G7131" t="s">
        <v>18</v>
      </c>
      <c r="H7131" t="s">
        <v>29</v>
      </c>
      <c r="I7131" t="s">
        <v>5</v>
      </c>
      <c r="J7131" t="s">
        <v>3</v>
      </c>
      <c r="K7131">
        <f ca="1">DATEDIF(Tabla_BankChurners[[#This Row],[Fecha_Union]],Tabla_BankChurners[[#This Row],[Fecha Actual]],"m")</f>
        <v>13</v>
      </c>
      <c r="L7131" s="2">
        <f t="shared" ca="1" si="111"/>
        <v>45098</v>
      </c>
      <c r="M7131">
        <v>5</v>
      </c>
      <c r="N7131">
        <v>4</v>
      </c>
      <c r="O7131">
        <v>3</v>
      </c>
      <c r="P7131">
        <v>1681</v>
      </c>
      <c r="Q7131">
        <v>0</v>
      </c>
      <c r="R7131">
        <v>1681</v>
      </c>
      <c r="S7131">
        <v>0.99399999999999999</v>
      </c>
      <c r="T7131">
        <v>5416</v>
      </c>
      <c r="U7131">
        <v>82</v>
      </c>
      <c r="V7131">
        <v>0.95199999999999996</v>
      </c>
      <c r="W7131">
        <v>0</v>
      </c>
    </row>
    <row r="7132" spans="1:23" hidden="1" x14ac:dyDescent="0.3">
      <c r="A7132">
        <v>714146208</v>
      </c>
      <c r="B7132" s="2" t="s">
        <v>348</v>
      </c>
      <c r="C7132" t="s">
        <v>23</v>
      </c>
      <c r="D7132">
        <v>40</v>
      </c>
      <c r="E7132" t="s">
        <v>12</v>
      </c>
      <c r="F7132">
        <v>4</v>
      </c>
      <c r="G7132" t="s">
        <v>22</v>
      </c>
      <c r="H7132" t="s">
        <v>31</v>
      </c>
      <c r="I7132" t="s">
        <v>4</v>
      </c>
      <c r="J7132" t="s">
        <v>3</v>
      </c>
      <c r="K7132">
        <f ca="1">DATEDIF(Tabla_BankChurners[[#This Row],[Fecha_Union]],Tabla_BankChurners[[#This Row],[Fecha Actual]],"m")</f>
        <v>7</v>
      </c>
      <c r="L7132" s="2">
        <f t="shared" ca="1" si="111"/>
        <v>45098</v>
      </c>
      <c r="M7132">
        <v>6</v>
      </c>
      <c r="N7132">
        <v>1</v>
      </c>
      <c r="O7132">
        <v>1</v>
      </c>
      <c r="P7132">
        <v>2594</v>
      </c>
      <c r="Q7132">
        <v>2159</v>
      </c>
      <c r="R7132">
        <v>435</v>
      </c>
      <c r="S7132">
        <v>0.79200000000000004</v>
      </c>
      <c r="T7132">
        <v>3872</v>
      </c>
      <c r="U7132">
        <v>71</v>
      </c>
      <c r="V7132">
        <v>0.51100000000000001</v>
      </c>
      <c r="W7132">
        <v>0.83199999999999996</v>
      </c>
    </row>
    <row r="7133" spans="1:23" x14ac:dyDescent="0.3">
      <c r="A7133">
        <v>779166783</v>
      </c>
      <c r="B7133" s="2" t="s">
        <v>483</v>
      </c>
      <c r="C7133" t="s">
        <v>23</v>
      </c>
      <c r="D7133">
        <v>41</v>
      </c>
      <c r="E7133" t="s">
        <v>12</v>
      </c>
      <c r="F7133">
        <v>4</v>
      </c>
      <c r="G7133" t="s">
        <v>22</v>
      </c>
      <c r="H7133" t="s">
        <v>31</v>
      </c>
      <c r="I7133" t="s">
        <v>6</v>
      </c>
      <c r="J7133" t="s">
        <v>3</v>
      </c>
      <c r="K7133">
        <f ca="1">DATEDIF(Tabla_BankChurners[[#This Row],[Fecha_Union]],Tabla_BankChurners[[#This Row],[Fecha Actual]],"m")</f>
        <v>7</v>
      </c>
      <c r="L7133" s="2">
        <f t="shared" ca="1" si="111"/>
        <v>45098</v>
      </c>
      <c r="M7133">
        <v>5</v>
      </c>
      <c r="N7133">
        <v>1</v>
      </c>
      <c r="O7133">
        <v>2</v>
      </c>
      <c r="P7133">
        <v>2128</v>
      </c>
      <c r="Q7133">
        <v>1383</v>
      </c>
      <c r="R7133">
        <v>745</v>
      </c>
      <c r="S7133">
        <v>0.67900000000000005</v>
      </c>
      <c r="T7133">
        <v>3968</v>
      </c>
      <c r="U7133">
        <v>81</v>
      </c>
      <c r="V7133">
        <v>0.76100000000000001</v>
      </c>
      <c r="W7133">
        <v>0.65</v>
      </c>
    </row>
    <row r="7134" spans="1:23" hidden="1" x14ac:dyDescent="0.3">
      <c r="A7134">
        <v>720818658</v>
      </c>
      <c r="B7134" s="2" t="s">
        <v>134</v>
      </c>
      <c r="C7134" t="s">
        <v>23</v>
      </c>
      <c r="D7134">
        <v>50</v>
      </c>
      <c r="E7134" t="s">
        <v>12</v>
      </c>
      <c r="F7134">
        <v>1</v>
      </c>
      <c r="G7134" t="s">
        <v>21</v>
      </c>
      <c r="H7134" t="s">
        <v>29</v>
      </c>
      <c r="I7134" t="s">
        <v>4</v>
      </c>
      <c r="J7134" t="s">
        <v>3</v>
      </c>
      <c r="K7134">
        <f ca="1">DATEDIF(Tabla_BankChurners[[#This Row],[Fecha_Union]],Tabla_BankChurners[[#This Row],[Fecha Actual]],"m")</f>
        <v>7</v>
      </c>
      <c r="L7134" s="2">
        <f t="shared" ca="1" si="111"/>
        <v>45098</v>
      </c>
      <c r="M7134">
        <v>3</v>
      </c>
      <c r="N7134">
        <v>3</v>
      </c>
      <c r="O7134">
        <v>3</v>
      </c>
      <c r="P7134">
        <v>1438.3</v>
      </c>
      <c r="Q7134">
        <v>0</v>
      </c>
      <c r="R7134">
        <v>1438.3</v>
      </c>
      <c r="S7134">
        <v>0.67900000000000005</v>
      </c>
      <c r="T7134">
        <v>4594</v>
      </c>
      <c r="U7134">
        <v>86</v>
      </c>
      <c r="V7134">
        <v>0.72</v>
      </c>
      <c r="W7134">
        <v>0</v>
      </c>
    </row>
    <row r="7135" spans="1:23" hidden="1" x14ac:dyDescent="0.3">
      <c r="A7135">
        <v>712982808</v>
      </c>
      <c r="B7135" s="2" t="s">
        <v>360</v>
      </c>
      <c r="C7135" t="s">
        <v>24</v>
      </c>
      <c r="D7135">
        <v>47</v>
      </c>
      <c r="E7135" t="s">
        <v>11</v>
      </c>
      <c r="F7135">
        <v>2</v>
      </c>
      <c r="G7135" t="s">
        <v>17</v>
      </c>
      <c r="H7135" t="s">
        <v>30</v>
      </c>
      <c r="I7135" t="s">
        <v>5</v>
      </c>
      <c r="J7135" t="s">
        <v>3</v>
      </c>
      <c r="K7135">
        <f ca="1">DATEDIF(Tabla_BankChurners[[#This Row],[Fecha_Union]],Tabla_BankChurners[[#This Row],[Fecha Actual]],"m")</f>
        <v>18</v>
      </c>
      <c r="L7135" s="2">
        <f t="shared" ca="1" si="111"/>
        <v>45098</v>
      </c>
      <c r="M7135">
        <v>1</v>
      </c>
      <c r="N7135">
        <v>3</v>
      </c>
      <c r="O7135">
        <v>3</v>
      </c>
      <c r="P7135">
        <v>1438.3</v>
      </c>
      <c r="Q7135">
        <v>0</v>
      </c>
      <c r="R7135">
        <v>1438.3</v>
      </c>
      <c r="S7135">
        <v>0.45400000000000001</v>
      </c>
      <c r="T7135">
        <v>2388</v>
      </c>
      <c r="U7135">
        <v>42</v>
      </c>
      <c r="V7135">
        <v>0.5</v>
      </c>
      <c r="W7135">
        <v>0</v>
      </c>
    </row>
    <row r="7136" spans="1:23" hidden="1" x14ac:dyDescent="0.3">
      <c r="A7136">
        <v>718657083</v>
      </c>
      <c r="B7136" s="2" t="s">
        <v>381</v>
      </c>
      <c r="C7136" t="s">
        <v>23</v>
      </c>
      <c r="D7136">
        <v>46</v>
      </c>
      <c r="E7136" t="s">
        <v>11</v>
      </c>
      <c r="F7136">
        <v>3</v>
      </c>
      <c r="G7136" t="s">
        <v>18</v>
      </c>
      <c r="H7136" t="s">
        <v>29</v>
      </c>
      <c r="I7136" t="s">
        <v>2</v>
      </c>
      <c r="J7136" t="s">
        <v>3</v>
      </c>
      <c r="K7136">
        <f ca="1">DATEDIF(Tabla_BankChurners[[#This Row],[Fecha_Union]],Tabla_BankChurners[[#This Row],[Fecha Actual]],"m")</f>
        <v>19</v>
      </c>
      <c r="L7136" s="2">
        <f t="shared" ca="1" si="111"/>
        <v>45098</v>
      </c>
      <c r="M7136">
        <v>4</v>
      </c>
      <c r="N7136">
        <v>3</v>
      </c>
      <c r="O7136">
        <v>1</v>
      </c>
      <c r="P7136">
        <v>4696</v>
      </c>
      <c r="Q7136">
        <v>0</v>
      </c>
      <c r="R7136">
        <v>4696</v>
      </c>
      <c r="S7136">
        <v>0.73199999999999998</v>
      </c>
      <c r="T7136">
        <v>4828</v>
      </c>
      <c r="U7136">
        <v>62</v>
      </c>
      <c r="V7136">
        <v>1.583</v>
      </c>
      <c r="W7136">
        <v>0</v>
      </c>
    </row>
    <row r="7137" spans="1:23" x14ac:dyDescent="0.3">
      <c r="A7137">
        <v>715222533</v>
      </c>
      <c r="B7137" s="2" t="s">
        <v>613</v>
      </c>
      <c r="C7137" t="s">
        <v>24</v>
      </c>
      <c r="D7137">
        <v>52</v>
      </c>
      <c r="E7137" t="s">
        <v>12</v>
      </c>
      <c r="F7137">
        <v>3</v>
      </c>
      <c r="G7137" t="s">
        <v>20</v>
      </c>
      <c r="H7137" t="s">
        <v>29</v>
      </c>
      <c r="I7137" t="s">
        <v>4</v>
      </c>
      <c r="J7137" t="s">
        <v>3</v>
      </c>
      <c r="K7137">
        <f ca="1">DATEDIF(Tabla_BankChurners[[#This Row],[Fecha_Union]],Tabla_BankChurners[[#This Row],[Fecha Actual]],"m")</f>
        <v>13</v>
      </c>
      <c r="L7137" s="2">
        <f t="shared" ca="1" si="111"/>
        <v>45098</v>
      </c>
      <c r="M7137">
        <v>5</v>
      </c>
      <c r="N7137">
        <v>3</v>
      </c>
      <c r="O7137">
        <v>3</v>
      </c>
      <c r="P7137">
        <v>2566</v>
      </c>
      <c r="Q7137">
        <v>1079</v>
      </c>
      <c r="R7137">
        <v>1487</v>
      </c>
      <c r="S7137">
        <v>0.55400000000000005</v>
      </c>
      <c r="T7137">
        <v>2340</v>
      </c>
      <c r="U7137">
        <v>36</v>
      </c>
      <c r="V7137">
        <v>0.5</v>
      </c>
      <c r="W7137">
        <v>0.42</v>
      </c>
    </row>
    <row r="7138" spans="1:23" hidden="1" x14ac:dyDescent="0.3">
      <c r="A7138">
        <v>718187508</v>
      </c>
      <c r="B7138" s="2" t="s">
        <v>768</v>
      </c>
      <c r="C7138" t="s">
        <v>23</v>
      </c>
      <c r="D7138">
        <v>53</v>
      </c>
      <c r="E7138" t="s">
        <v>12</v>
      </c>
      <c r="F7138">
        <v>2</v>
      </c>
      <c r="G7138" t="s">
        <v>22</v>
      </c>
      <c r="H7138" t="s">
        <v>29</v>
      </c>
      <c r="I7138" t="s">
        <v>22</v>
      </c>
      <c r="J7138" t="s">
        <v>3</v>
      </c>
      <c r="K7138">
        <f ca="1">DATEDIF(Tabla_BankChurners[[#This Row],[Fecha_Union]],Tabla_BankChurners[[#This Row],[Fecha Actual]],"m")</f>
        <v>12</v>
      </c>
      <c r="L7138" s="2">
        <f t="shared" ca="1" si="111"/>
        <v>45098</v>
      </c>
      <c r="M7138">
        <v>3</v>
      </c>
      <c r="N7138">
        <v>4</v>
      </c>
      <c r="O7138">
        <v>3</v>
      </c>
      <c r="P7138">
        <v>2592</v>
      </c>
      <c r="Q7138">
        <v>1364</v>
      </c>
      <c r="R7138">
        <v>1228</v>
      </c>
      <c r="S7138">
        <v>0.67900000000000005</v>
      </c>
      <c r="T7138">
        <v>4208</v>
      </c>
      <c r="U7138">
        <v>68</v>
      </c>
      <c r="V7138">
        <v>0.7</v>
      </c>
      <c r="W7138">
        <v>0.52600000000000002</v>
      </c>
    </row>
    <row r="7139" spans="1:23" hidden="1" x14ac:dyDescent="0.3">
      <c r="A7139">
        <v>802455633</v>
      </c>
      <c r="B7139" s="2" t="s">
        <v>438</v>
      </c>
      <c r="C7139" t="s">
        <v>23</v>
      </c>
      <c r="D7139">
        <v>56</v>
      </c>
      <c r="E7139" t="s">
        <v>12</v>
      </c>
      <c r="F7139">
        <v>1</v>
      </c>
      <c r="G7139" t="s">
        <v>22</v>
      </c>
      <c r="H7139" t="s">
        <v>31</v>
      </c>
      <c r="I7139" t="s">
        <v>4</v>
      </c>
      <c r="J7139" t="s">
        <v>3</v>
      </c>
      <c r="K7139">
        <f ca="1">DATEDIF(Tabla_BankChurners[[#This Row],[Fecha_Union]],Tabla_BankChurners[[#This Row],[Fecha Actual]],"m")</f>
        <v>10</v>
      </c>
      <c r="L7139" s="2">
        <f t="shared" ca="1" si="111"/>
        <v>45098</v>
      </c>
      <c r="M7139">
        <v>4</v>
      </c>
      <c r="N7139">
        <v>4</v>
      </c>
      <c r="O7139">
        <v>1</v>
      </c>
      <c r="P7139">
        <v>1698</v>
      </c>
      <c r="Q7139">
        <v>0</v>
      </c>
      <c r="R7139">
        <v>1698</v>
      </c>
      <c r="S7139">
        <v>0.84699999999999998</v>
      </c>
      <c r="T7139">
        <v>4371</v>
      </c>
      <c r="U7139">
        <v>74</v>
      </c>
      <c r="V7139">
        <v>0.89700000000000002</v>
      </c>
      <c r="W7139">
        <v>0</v>
      </c>
    </row>
    <row r="7140" spans="1:23" x14ac:dyDescent="0.3">
      <c r="A7140">
        <v>714493983</v>
      </c>
      <c r="B7140" s="2" t="s">
        <v>463</v>
      </c>
      <c r="C7140" t="s">
        <v>23</v>
      </c>
      <c r="D7140">
        <v>57</v>
      </c>
      <c r="E7140" t="s">
        <v>12</v>
      </c>
      <c r="F7140">
        <v>2</v>
      </c>
      <c r="G7140" t="s">
        <v>20</v>
      </c>
      <c r="H7140" t="s">
        <v>29</v>
      </c>
      <c r="I7140" t="s">
        <v>6</v>
      </c>
      <c r="J7140" t="s">
        <v>3</v>
      </c>
      <c r="K7140">
        <f ca="1">DATEDIF(Tabla_BankChurners[[#This Row],[Fecha_Union]],Tabla_BankChurners[[#This Row],[Fecha Actual]],"m")</f>
        <v>9</v>
      </c>
      <c r="L7140" s="2">
        <f t="shared" ca="1" si="111"/>
        <v>45098</v>
      </c>
      <c r="M7140">
        <v>5</v>
      </c>
      <c r="N7140">
        <v>2</v>
      </c>
      <c r="O7140">
        <v>2</v>
      </c>
      <c r="P7140">
        <v>4682</v>
      </c>
      <c r="Q7140">
        <v>1010</v>
      </c>
      <c r="R7140">
        <v>3672</v>
      </c>
      <c r="S7140">
        <v>0.63800000000000001</v>
      </c>
      <c r="T7140">
        <v>4322</v>
      </c>
      <c r="U7140">
        <v>83</v>
      </c>
      <c r="V7140">
        <v>0.69399999999999995</v>
      </c>
      <c r="W7140">
        <v>0.216</v>
      </c>
    </row>
    <row r="7141" spans="1:23" hidden="1" x14ac:dyDescent="0.3">
      <c r="A7141">
        <v>780664758</v>
      </c>
      <c r="B7141" s="2" t="s">
        <v>745</v>
      </c>
      <c r="C7141" t="s">
        <v>23</v>
      </c>
      <c r="D7141">
        <v>56</v>
      </c>
      <c r="E7141" t="s">
        <v>12</v>
      </c>
      <c r="F7141">
        <v>2</v>
      </c>
      <c r="G7141" t="s">
        <v>21</v>
      </c>
      <c r="H7141" t="s">
        <v>29</v>
      </c>
      <c r="I7141" t="s">
        <v>6</v>
      </c>
      <c r="J7141" t="s">
        <v>3</v>
      </c>
      <c r="K7141">
        <f ca="1">DATEDIF(Tabla_BankChurners[[#This Row],[Fecha_Union]],Tabla_BankChurners[[#This Row],[Fecha Actual]],"m")</f>
        <v>7</v>
      </c>
      <c r="L7141" s="2">
        <f t="shared" ca="1" si="111"/>
        <v>45098</v>
      </c>
      <c r="M7141">
        <v>6</v>
      </c>
      <c r="N7141">
        <v>1</v>
      </c>
      <c r="O7141">
        <v>2</v>
      </c>
      <c r="P7141">
        <v>4439</v>
      </c>
      <c r="Q7141">
        <v>1513</v>
      </c>
      <c r="R7141">
        <v>2926</v>
      </c>
      <c r="S7141">
        <v>0.752</v>
      </c>
      <c r="T7141">
        <v>4532</v>
      </c>
      <c r="U7141">
        <v>95</v>
      </c>
      <c r="V7141">
        <v>0.69599999999999995</v>
      </c>
      <c r="W7141">
        <v>0.34100000000000003</v>
      </c>
    </row>
    <row r="7142" spans="1:23" hidden="1" x14ac:dyDescent="0.3">
      <c r="A7142">
        <v>718466883</v>
      </c>
      <c r="B7142" s="2" t="s">
        <v>739</v>
      </c>
      <c r="C7142" t="s">
        <v>23</v>
      </c>
      <c r="D7142">
        <v>34</v>
      </c>
      <c r="E7142" t="s">
        <v>12</v>
      </c>
      <c r="F7142">
        <v>1</v>
      </c>
      <c r="G7142" t="s">
        <v>21</v>
      </c>
      <c r="H7142" t="s">
        <v>31</v>
      </c>
      <c r="I7142" t="s">
        <v>4</v>
      </c>
      <c r="J7142" t="s">
        <v>3</v>
      </c>
      <c r="K7142">
        <f ca="1">DATEDIF(Tabla_BankChurners[[#This Row],[Fecha_Union]],Tabla_BankChurners[[#This Row],[Fecha Actual]],"m")</f>
        <v>26</v>
      </c>
      <c r="L7142" s="2">
        <f t="shared" ca="1" si="111"/>
        <v>45098</v>
      </c>
      <c r="M7142">
        <v>6</v>
      </c>
      <c r="N7142">
        <v>1</v>
      </c>
      <c r="O7142">
        <v>2</v>
      </c>
      <c r="P7142">
        <v>2689</v>
      </c>
      <c r="Q7142">
        <v>1618</v>
      </c>
      <c r="R7142">
        <v>1071</v>
      </c>
      <c r="S7142">
        <v>0.58699999999999997</v>
      </c>
      <c r="T7142">
        <v>4237</v>
      </c>
      <c r="U7142">
        <v>79</v>
      </c>
      <c r="V7142">
        <v>0.68100000000000005</v>
      </c>
      <c r="W7142">
        <v>0.60199999999999998</v>
      </c>
    </row>
    <row r="7143" spans="1:23" hidden="1" x14ac:dyDescent="0.3">
      <c r="A7143">
        <v>771338658</v>
      </c>
      <c r="B7143" s="2" t="s">
        <v>591</v>
      </c>
      <c r="C7143" t="s">
        <v>23</v>
      </c>
      <c r="D7143">
        <v>46</v>
      </c>
      <c r="E7143" t="s">
        <v>11</v>
      </c>
      <c r="F7143">
        <v>2</v>
      </c>
      <c r="G7143" t="s">
        <v>18</v>
      </c>
      <c r="H7143" t="s">
        <v>29</v>
      </c>
      <c r="I7143" t="s">
        <v>5</v>
      </c>
      <c r="J7143" t="s">
        <v>3</v>
      </c>
      <c r="K7143">
        <f ca="1">DATEDIF(Tabla_BankChurners[[#This Row],[Fecha_Union]],Tabla_BankChurners[[#This Row],[Fecha Actual]],"m")</f>
        <v>17</v>
      </c>
      <c r="L7143" s="2">
        <f t="shared" ca="1" si="111"/>
        <v>45098</v>
      </c>
      <c r="M7143">
        <v>6</v>
      </c>
      <c r="N7143">
        <v>3</v>
      </c>
      <c r="O7143">
        <v>1</v>
      </c>
      <c r="P7143">
        <v>11670</v>
      </c>
      <c r="Q7143">
        <v>915</v>
      </c>
      <c r="R7143">
        <v>10755</v>
      </c>
      <c r="S7143">
        <v>0.89200000000000002</v>
      </c>
      <c r="T7143">
        <v>4277</v>
      </c>
      <c r="U7143">
        <v>89</v>
      </c>
      <c r="V7143">
        <v>0.85399999999999998</v>
      </c>
      <c r="W7143">
        <v>7.8E-2</v>
      </c>
    </row>
    <row r="7144" spans="1:23" hidden="1" x14ac:dyDescent="0.3">
      <c r="A7144">
        <v>709052883</v>
      </c>
      <c r="B7144" s="2" t="s">
        <v>370</v>
      </c>
      <c r="C7144" t="s">
        <v>23</v>
      </c>
      <c r="D7144">
        <v>47</v>
      </c>
      <c r="E7144" t="s">
        <v>12</v>
      </c>
      <c r="F7144">
        <v>4</v>
      </c>
      <c r="G7144" t="s">
        <v>18</v>
      </c>
      <c r="H7144" t="s">
        <v>31</v>
      </c>
      <c r="I7144" t="s">
        <v>6</v>
      </c>
      <c r="J7144" t="s">
        <v>3</v>
      </c>
      <c r="K7144">
        <f ca="1">DATEDIF(Tabla_BankChurners[[#This Row],[Fecha_Union]],Tabla_BankChurners[[#This Row],[Fecha Actual]],"m")</f>
        <v>26</v>
      </c>
      <c r="L7144" s="2">
        <f t="shared" ca="1" si="111"/>
        <v>45098</v>
      </c>
      <c r="M7144">
        <v>3</v>
      </c>
      <c r="N7144">
        <v>1</v>
      </c>
      <c r="O7144">
        <v>1</v>
      </c>
      <c r="P7144">
        <v>1596</v>
      </c>
      <c r="Q7144">
        <v>0</v>
      </c>
      <c r="R7144">
        <v>1596</v>
      </c>
      <c r="S7144">
        <v>0.78800000000000003</v>
      </c>
      <c r="T7144">
        <v>5678</v>
      </c>
      <c r="U7144">
        <v>81</v>
      </c>
      <c r="V7144">
        <v>0.8</v>
      </c>
      <c r="W7144">
        <v>0</v>
      </c>
    </row>
    <row r="7145" spans="1:23" hidden="1" x14ac:dyDescent="0.3">
      <c r="A7145">
        <v>708373083</v>
      </c>
      <c r="B7145" s="2" t="s">
        <v>384</v>
      </c>
      <c r="C7145" t="s">
        <v>24</v>
      </c>
      <c r="D7145">
        <v>40</v>
      </c>
      <c r="E7145" t="s">
        <v>12</v>
      </c>
      <c r="F7145">
        <v>4</v>
      </c>
      <c r="G7145" t="s">
        <v>22</v>
      </c>
      <c r="H7145" t="s">
        <v>29</v>
      </c>
      <c r="I7145" t="s">
        <v>6</v>
      </c>
      <c r="J7145" t="s">
        <v>3</v>
      </c>
      <c r="K7145">
        <f ca="1">DATEDIF(Tabla_BankChurners[[#This Row],[Fecha_Union]],Tabla_BankChurners[[#This Row],[Fecha Actual]],"m")</f>
        <v>21</v>
      </c>
      <c r="L7145" s="2">
        <f t="shared" ca="1" si="111"/>
        <v>45098</v>
      </c>
      <c r="M7145">
        <v>1</v>
      </c>
      <c r="N7145">
        <v>3</v>
      </c>
      <c r="O7145">
        <v>4</v>
      </c>
      <c r="P7145">
        <v>3356</v>
      </c>
      <c r="Q7145">
        <v>2517</v>
      </c>
      <c r="R7145">
        <v>839</v>
      </c>
      <c r="S7145">
        <v>0.58299999999999996</v>
      </c>
      <c r="T7145">
        <v>2032</v>
      </c>
      <c r="U7145">
        <v>39</v>
      </c>
      <c r="V7145">
        <v>0.14699999999999999</v>
      </c>
      <c r="W7145">
        <v>0.75</v>
      </c>
    </row>
    <row r="7146" spans="1:23" hidden="1" x14ac:dyDescent="0.3">
      <c r="A7146">
        <v>716157408</v>
      </c>
      <c r="B7146" s="2" t="s">
        <v>309</v>
      </c>
      <c r="C7146" t="s">
        <v>23</v>
      </c>
      <c r="D7146">
        <v>53</v>
      </c>
      <c r="E7146" t="s">
        <v>11</v>
      </c>
      <c r="F7146">
        <v>0</v>
      </c>
      <c r="G7146" t="s">
        <v>18</v>
      </c>
      <c r="H7146" t="s">
        <v>29</v>
      </c>
      <c r="I7146" t="s">
        <v>2</v>
      </c>
      <c r="J7146" t="s">
        <v>3</v>
      </c>
      <c r="K7146">
        <f ca="1">DATEDIF(Tabla_BankChurners[[#This Row],[Fecha_Union]],Tabla_BankChurners[[#This Row],[Fecha Actual]],"m")</f>
        <v>26</v>
      </c>
      <c r="L7146" s="2">
        <f t="shared" ca="1" si="111"/>
        <v>45098</v>
      </c>
      <c r="M7146">
        <v>4</v>
      </c>
      <c r="N7146">
        <v>4</v>
      </c>
      <c r="O7146">
        <v>2</v>
      </c>
      <c r="P7146">
        <v>1590</v>
      </c>
      <c r="Q7146">
        <v>0</v>
      </c>
      <c r="R7146">
        <v>1590</v>
      </c>
      <c r="S7146">
        <v>0.55600000000000005</v>
      </c>
      <c r="T7146">
        <v>4229</v>
      </c>
      <c r="U7146">
        <v>73</v>
      </c>
      <c r="V7146">
        <v>1.0860000000000001</v>
      </c>
      <c r="W7146">
        <v>0</v>
      </c>
    </row>
    <row r="7147" spans="1:23" x14ac:dyDescent="0.3">
      <c r="A7147">
        <v>713305233</v>
      </c>
      <c r="B7147" s="2" t="s">
        <v>203</v>
      </c>
      <c r="C7147" t="s">
        <v>23</v>
      </c>
      <c r="D7147">
        <v>55</v>
      </c>
      <c r="E7147" t="s">
        <v>11</v>
      </c>
      <c r="F7147">
        <v>2</v>
      </c>
      <c r="G7147" t="s">
        <v>20</v>
      </c>
      <c r="H7147" t="s">
        <v>31</v>
      </c>
      <c r="I7147" t="s">
        <v>5</v>
      </c>
      <c r="J7147" t="s">
        <v>3</v>
      </c>
      <c r="K7147">
        <f ca="1">DATEDIF(Tabla_BankChurners[[#This Row],[Fecha_Union]],Tabla_BankChurners[[#This Row],[Fecha Actual]],"m")</f>
        <v>11</v>
      </c>
      <c r="L7147" s="2">
        <f t="shared" ca="1" si="111"/>
        <v>45098</v>
      </c>
      <c r="M7147">
        <v>5</v>
      </c>
      <c r="N7147">
        <v>5</v>
      </c>
      <c r="O7147">
        <v>2</v>
      </c>
      <c r="P7147">
        <v>4994</v>
      </c>
      <c r="Q7147">
        <v>0</v>
      </c>
      <c r="R7147">
        <v>4994</v>
      </c>
      <c r="S7147">
        <v>0.71699999999999997</v>
      </c>
      <c r="T7147">
        <v>4802</v>
      </c>
      <c r="U7147">
        <v>81</v>
      </c>
      <c r="V7147">
        <v>0.76100000000000001</v>
      </c>
      <c r="W7147">
        <v>0</v>
      </c>
    </row>
    <row r="7148" spans="1:23" hidden="1" x14ac:dyDescent="0.3">
      <c r="A7148">
        <v>713000058</v>
      </c>
      <c r="B7148" s="2" t="s">
        <v>473</v>
      </c>
      <c r="C7148" t="s">
        <v>23</v>
      </c>
      <c r="D7148">
        <v>51</v>
      </c>
      <c r="E7148" t="s">
        <v>12</v>
      </c>
      <c r="F7148">
        <v>3</v>
      </c>
      <c r="G7148" t="s">
        <v>20</v>
      </c>
      <c r="H7148" t="s">
        <v>29</v>
      </c>
      <c r="I7148" t="s">
        <v>6</v>
      </c>
      <c r="J7148" t="s">
        <v>9</v>
      </c>
      <c r="K7148">
        <f ca="1">DATEDIF(Tabla_BankChurners[[#This Row],[Fecha_Union]],Tabla_BankChurners[[#This Row],[Fecha Actual]],"m")</f>
        <v>9</v>
      </c>
      <c r="L7148" s="2">
        <f t="shared" ca="1" si="111"/>
        <v>45098</v>
      </c>
      <c r="M7148">
        <v>4</v>
      </c>
      <c r="N7148">
        <v>2</v>
      </c>
      <c r="O7148">
        <v>3</v>
      </c>
      <c r="P7148">
        <v>16406</v>
      </c>
      <c r="Q7148">
        <v>0</v>
      </c>
      <c r="R7148">
        <v>16406</v>
      </c>
      <c r="S7148">
        <v>0.627</v>
      </c>
      <c r="T7148">
        <v>4075</v>
      </c>
      <c r="U7148">
        <v>75</v>
      </c>
      <c r="V7148">
        <v>0.63</v>
      </c>
      <c r="W7148">
        <v>0</v>
      </c>
    </row>
    <row r="7149" spans="1:23" hidden="1" x14ac:dyDescent="0.3">
      <c r="A7149">
        <v>714909858</v>
      </c>
      <c r="B7149" s="2" t="s">
        <v>700</v>
      </c>
      <c r="C7149" t="s">
        <v>23</v>
      </c>
      <c r="D7149">
        <v>52</v>
      </c>
      <c r="E7149" t="s">
        <v>12</v>
      </c>
      <c r="F7149">
        <v>2</v>
      </c>
      <c r="G7149" t="s">
        <v>22</v>
      </c>
      <c r="H7149" t="s">
        <v>29</v>
      </c>
      <c r="I7149" t="s">
        <v>4</v>
      </c>
      <c r="J7149" t="s">
        <v>3</v>
      </c>
      <c r="K7149">
        <f ca="1">DATEDIF(Tabla_BankChurners[[#This Row],[Fecha_Union]],Tabla_BankChurners[[#This Row],[Fecha Actual]],"m")</f>
        <v>24</v>
      </c>
      <c r="L7149" s="2">
        <f t="shared" ca="1" si="111"/>
        <v>45098</v>
      </c>
      <c r="M7149">
        <v>6</v>
      </c>
      <c r="N7149">
        <v>3</v>
      </c>
      <c r="O7149">
        <v>1</v>
      </c>
      <c r="P7149">
        <v>2451</v>
      </c>
      <c r="Q7149">
        <v>1733</v>
      </c>
      <c r="R7149">
        <v>718</v>
      </c>
      <c r="S7149">
        <v>0.72399999999999998</v>
      </c>
      <c r="T7149">
        <v>5283</v>
      </c>
      <c r="U7149">
        <v>90</v>
      </c>
      <c r="V7149">
        <v>0.69799999999999995</v>
      </c>
      <c r="W7149">
        <v>0.70699999999999996</v>
      </c>
    </row>
    <row r="7150" spans="1:23" x14ac:dyDescent="0.3">
      <c r="A7150">
        <v>804371733</v>
      </c>
      <c r="B7150" s="2" t="s">
        <v>670</v>
      </c>
      <c r="C7150" t="s">
        <v>23</v>
      </c>
      <c r="D7150">
        <v>40</v>
      </c>
      <c r="E7150" t="s">
        <v>11</v>
      </c>
      <c r="F7150">
        <v>2</v>
      </c>
      <c r="G7150" t="s">
        <v>21</v>
      </c>
      <c r="H7150" t="s">
        <v>29</v>
      </c>
      <c r="I7150" t="s">
        <v>5</v>
      </c>
      <c r="J7150" t="s">
        <v>3</v>
      </c>
      <c r="K7150">
        <f ca="1">DATEDIF(Tabla_BankChurners[[#This Row],[Fecha_Union]],Tabla_BankChurners[[#This Row],[Fecha Actual]],"m")</f>
        <v>29</v>
      </c>
      <c r="L7150" s="2">
        <f t="shared" ca="1" si="111"/>
        <v>45098</v>
      </c>
      <c r="M7150">
        <v>5</v>
      </c>
      <c r="N7150">
        <v>2</v>
      </c>
      <c r="O7150">
        <v>3</v>
      </c>
      <c r="P7150">
        <v>9109</v>
      </c>
      <c r="Q7150">
        <v>1347</v>
      </c>
      <c r="R7150">
        <v>7762</v>
      </c>
      <c r="S7150">
        <v>0.69499999999999995</v>
      </c>
      <c r="T7150">
        <v>3991</v>
      </c>
      <c r="U7150">
        <v>84</v>
      </c>
      <c r="V7150">
        <v>0.86699999999999999</v>
      </c>
      <c r="W7150">
        <v>0.14799999999999999</v>
      </c>
    </row>
    <row r="7151" spans="1:23" hidden="1" x14ac:dyDescent="0.3">
      <c r="A7151">
        <v>772846383</v>
      </c>
      <c r="B7151" s="2" t="s">
        <v>191</v>
      </c>
      <c r="C7151" t="s">
        <v>23</v>
      </c>
      <c r="D7151">
        <v>45</v>
      </c>
      <c r="E7151" t="s">
        <v>12</v>
      </c>
      <c r="F7151">
        <v>1</v>
      </c>
      <c r="G7151" t="s">
        <v>22</v>
      </c>
      <c r="H7151" t="s">
        <v>31</v>
      </c>
      <c r="I7151" t="s">
        <v>4</v>
      </c>
      <c r="J7151" t="s">
        <v>3</v>
      </c>
      <c r="K7151">
        <f ca="1">DATEDIF(Tabla_BankChurners[[#This Row],[Fecha_Union]],Tabla_BankChurners[[#This Row],[Fecha Actual]],"m")</f>
        <v>16</v>
      </c>
      <c r="L7151" s="2">
        <f t="shared" ca="1" si="111"/>
        <v>45098</v>
      </c>
      <c r="M7151">
        <v>3</v>
      </c>
      <c r="N7151">
        <v>4</v>
      </c>
      <c r="O7151">
        <v>1</v>
      </c>
      <c r="P7151">
        <v>2632</v>
      </c>
      <c r="Q7151">
        <v>1480</v>
      </c>
      <c r="R7151">
        <v>1152</v>
      </c>
      <c r="S7151">
        <v>0.58799999999999997</v>
      </c>
      <c r="T7151">
        <v>4787</v>
      </c>
      <c r="U7151">
        <v>89</v>
      </c>
      <c r="V7151">
        <v>0.67900000000000005</v>
      </c>
      <c r="W7151">
        <v>0.56200000000000006</v>
      </c>
    </row>
    <row r="7152" spans="1:23" hidden="1" x14ac:dyDescent="0.3">
      <c r="A7152">
        <v>712552608</v>
      </c>
      <c r="B7152" s="2" t="s">
        <v>399</v>
      </c>
      <c r="C7152" t="s">
        <v>24</v>
      </c>
      <c r="D7152">
        <v>46</v>
      </c>
      <c r="E7152" t="s">
        <v>12</v>
      </c>
      <c r="F7152">
        <v>3</v>
      </c>
      <c r="G7152" t="s">
        <v>20</v>
      </c>
      <c r="H7152" t="s">
        <v>29</v>
      </c>
      <c r="I7152" t="s">
        <v>4</v>
      </c>
      <c r="J7152" t="s">
        <v>3</v>
      </c>
      <c r="K7152">
        <f ca="1">DATEDIF(Tabla_BankChurners[[#This Row],[Fecha_Union]],Tabla_BankChurners[[#This Row],[Fecha Actual]],"m")</f>
        <v>25</v>
      </c>
      <c r="L7152" s="2">
        <f t="shared" ca="1" si="111"/>
        <v>45098</v>
      </c>
      <c r="M7152">
        <v>3</v>
      </c>
      <c r="N7152">
        <v>3</v>
      </c>
      <c r="O7152">
        <v>1</v>
      </c>
      <c r="P7152">
        <v>1438.3</v>
      </c>
      <c r="Q7152">
        <v>0</v>
      </c>
      <c r="R7152">
        <v>1438.3</v>
      </c>
      <c r="S7152">
        <v>0.71399999999999997</v>
      </c>
      <c r="T7152">
        <v>2658</v>
      </c>
      <c r="U7152">
        <v>43</v>
      </c>
      <c r="V7152">
        <v>0.65400000000000003</v>
      </c>
      <c r="W7152">
        <v>0</v>
      </c>
    </row>
    <row r="7153" spans="1:23" x14ac:dyDescent="0.3">
      <c r="A7153">
        <v>719887008</v>
      </c>
      <c r="B7153" s="2" t="s">
        <v>408</v>
      </c>
      <c r="C7153" t="s">
        <v>23</v>
      </c>
      <c r="D7153">
        <v>38</v>
      </c>
      <c r="E7153" t="s">
        <v>12</v>
      </c>
      <c r="F7153">
        <v>3</v>
      </c>
      <c r="G7153" t="s">
        <v>20</v>
      </c>
      <c r="H7153" t="s">
        <v>29</v>
      </c>
      <c r="I7153" t="s">
        <v>4</v>
      </c>
      <c r="J7153" t="s">
        <v>3</v>
      </c>
      <c r="K7153">
        <f ca="1">DATEDIF(Tabla_BankChurners[[#This Row],[Fecha_Union]],Tabla_BankChurners[[#This Row],[Fecha Actual]],"m")</f>
        <v>18</v>
      </c>
      <c r="L7153" s="2">
        <f t="shared" ca="1" si="111"/>
        <v>45098</v>
      </c>
      <c r="M7153">
        <v>5</v>
      </c>
      <c r="N7153">
        <v>4</v>
      </c>
      <c r="O7153">
        <v>3</v>
      </c>
      <c r="P7153">
        <v>1757</v>
      </c>
      <c r="Q7153">
        <v>1352</v>
      </c>
      <c r="R7153">
        <v>405</v>
      </c>
      <c r="S7153">
        <v>0.879</v>
      </c>
      <c r="T7153">
        <v>4121</v>
      </c>
      <c r="U7153">
        <v>81</v>
      </c>
      <c r="V7153">
        <v>0.42099999999999999</v>
      </c>
      <c r="W7153">
        <v>0.76900000000000002</v>
      </c>
    </row>
    <row r="7154" spans="1:23" hidden="1" x14ac:dyDescent="0.3">
      <c r="A7154">
        <v>773342808</v>
      </c>
      <c r="B7154" s="2" t="s">
        <v>379</v>
      </c>
      <c r="C7154" t="s">
        <v>23</v>
      </c>
      <c r="D7154">
        <v>46</v>
      </c>
      <c r="E7154" t="s">
        <v>12</v>
      </c>
      <c r="F7154">
        <v>1</v>
      </c>
      <c r="G7154" t="s">
        <v>22</v>
      </c>
      <c r="H7154" t="s">
        <v>31</v>
      </c>
      <c r="I7154" t="s">
        <v>4</v>
      </c>
      <c r="J7154" t="s">
        <v>3</v>
      </c>
      <c r="K7154">
        <f ca="1">DATEDIF(Tabla_BankChurners[[#This Row],[Fecha_Union]],Tabla_BankChurners[[#This Row],[Fecha Actual]],"m")</f>
        <v>13</v>
      </c>
      <c r="L7154" s="2">
        <f t="shared" ca="1" si="111"/>
        <v>45098</v>
      </c>
      <c r="M7154">
        <v>6</v>
      </c>
      <c r="N7154">
        <v>4</v>
      </c>
      <c r="O7154">
        <v>3</v>
      </c>
      <c r="P7154">
        <v>2711</v>
      </c>
      <c r="Q7154">
        <v>1793</v>
      </c>
      <c r="R7154">
        <v>918</v>
      </c>
      <c r="S7154">
        <v>0.68100000000000005</v>
      </c>
      <c r="T7154">
        <v>5084</v>
      </c>
      <c r="U7154">
        <v>79</v>
      </c>
      <c r="V7154">
        <v>0.71699999999999997</v>
      </c>
      <c r="W7154">
        <v>0.66100000000000003</v>
      </c>
    </row>
    <row r="7155" spans="1:23" x14ac:dyDescent="0.3">
      <c r="A7155">
        <v>708375858</v>
      </c>
      <c r="B7155" s="2" t="s">
        <v>351</v>
      </c>
      <c r="C7155" t="s">
        <v>23</v>
      </c>
      <c r="D7155">
        <v>47</v>
      </c>
      <c r="E7155" t="s">
        <v>12</v>
      </c>
      <c r="F7155">
        <v>4</v>
      </c>
      <c r="G7155" t="s">
        <v>18</v>
      </c>
      <c r="H7155" t="s">
        <v>30</v>
      </c>
      <c r="I7155" t="s">
        <v>4</v>
      </c>
      <c r="J7155" t="s">
        <v>3</v>
      </c>
      <c r="K7155">
        <f ca="1">DATEDIF(Tabla_BankChurners[[#This Row],[Fecha_Union]],Tabla_BankChurners[[#This Row],[Fecha Actual]],"m")</f>
        <v>27</v>
      </c>
      <c r="L7155" s="2">
        <f t="shared" ca="1" si="111"/>
        <v>45098</v>
      </c>
      <c r="M7155">
        <v>5</v>
      </c>
      <c r="N7155">
        <v>4</v>
      </c>
      <c r="O7155">
        <v>2</v>
      </c>
      <c r="P7155">
        <v>2776</v>
      </c>
      <c r="Q7155">
        <v>1341</v>
      </c>
      <c r="R7155">
        <v>1435</v>
      </c>
      <c r="S7155">
        <v>0.74399999999999999</v>
      </c>
      <c r="T7155">
        <v>4318</v>
      </c>
      <c r="U7155">
        <v>68</v>
      </c>
      <c r="V7155">
        <v>0.94299999999999995</v>
      </c>
      <c r="W7155">
        <v>0.48299999999999998</v>
      </c>
    </row>
    <row r="7156" spans="1:23" hidden="1" x14ac:dyDescent="0.3">
      <c r="A7156">
        <v>789417708</v>
      </c>
      <c r="B7156" s="2" t="s">
        <v>157</v>
      </c>
      <c r="C7156" t="s">
        <v>23</v>
      </c>
      <c r="D7156">
        <v>44</v>
      </c>
      <c r="E7156" t="s">
        <v>12</v>
      </c>
      <c r="F7156">
        <v>2</v>
      </c>
      <c r="G7156" t="s">
        <v>21</v>
      </c>
      <c r="H7156" t="s">
        <v>29</v>
      </c>
      <c r="I7156" t="s">
        <v>6</v>
      </c>
      <c r="J7156" t="s">
        <v>3</v>
      </c>
      <c r="K7156">
        <f ca="1">DATEDIF(Tabla_BankChurners[[#This Row],[Fecha_Union]],Tabla_BankChurners[[#This Row],[Fecha Actual]],"m")</f>
        <v>19</v>
      </c>
      <c r="L7156" s="2">
        <f t="shared" ca="1" si="111"/>
        <v>45098</v>
      </c>
      <c r="M7156">
        <v>3</v>
      </c>
      <c r="N7156">
        <v>2</v>
      </c>
      <c r="O7156">
        <v>1</v>
      </c>
      <c r="P7156">
        <v>1438.3</v>
      </c>
      <c r="Q7156">
        <v>1091</v>
      </c>
      <c r="R7156">
        <v>347.3</v>
      </c>
      <c r="S7156">
        <v>0.70199999999999996</v>
      </c>
      <c r="T7156">
        <v>4988</v>
      </c>
      <c r="U7156">
        <v>90</v>
      </c>
      <c r="V7156">
        <v>0.73099999999999998</v>
      </c>
      <c r="W7156">
        <v>0.75900000000000001</v>
      </c>
    </row>
    <row r="7157" spans="1:23" x14ac:dyDescent="0.3">
      <c r="A7157">
        <v>794675058</v>
      </c>
      <c r="B7157" s="2" t="s">
        <v>372</v>
      </c>
      <c r="C7157" t="s">
        <v>24</v>
      </c>
      <c r="D7157">
        <v>36</v>
      </c>
      <c r="E7157" t="s">
        <v>11</v>
      </c>
      <c r="F7157">
        <v>3</v>
      </c>
      <c r="G7157" t="s">
        <v>20</v>
      </c>
      <c r="H7157" t="s">
        <v>29</v>
      </c>
      <c r="I7157" t="s">
        <v>5</v>
      </c>
      <c r="J7157" t="s">
        <v>3</v>
      </c>
      <c r="K7157">
        <f ca="1">DATEDIF(Tabla_BankChurners[[#This Row],[Fecha_Union]],Tabla_BankChurners[[#This Row],[Fecha Actual]],"m")</f>
        <v>12</v>
      </c>
      <c r="L7157" s="2">
        <f t="shared" ca="1" si="111"/>
        <v>45098</v>
      </c>
      <c r="M7157">
        <v>5</v>
      </c>
      <c r="N7157">
        <v>3</v>
      </c>
      <c r="O7157">
        <v>2</v>
      </c>
      <c r="P7157">
        <v>5015</v>
      </c>
      <c r="Q7157">
        <v>1963</v>
      </c>
      <c r="R7157">
        <v>3052</v>
      </c>
      <c r="S7157">
        <v>0.88100000000000001</v>
      </c>
      <c r="T7157">
        <v>2491</v>
      </c>
      <c r="U7157">
        <v>43</v>
      </c>
      <c r="V7157">
        <v>0.87</v>
      </c>
      <c r="W7157">
        <v>0.39100000000000001</v>
      </c>
    </row>
    <row r="7158" spans="1:23" hidden="1" x14ac:dyDescent="0.3">
      <c r="A7158">
        <v>718034058</v>
      </c>
      <c r="B7158" s="2" t="s">
        <v>699</v>
      </c>
      <c r="C7158" t="s">
        <v>23</v>
      </c>
      <c r="D7158">
        <v>40</v>
      </c>
      <c r="E7158" t="s">
        <v>11</v>
      </c>
      <c r="F7158">
        <v>4</v>
      </c>
      <c r="G7158" t="s">
        <v>20</v>
      </c>
      <c r="H7158" t="s">
        <v>31</v>
      </c>
      <c r="I7158" t="s">
        <v>2</v>
      </c>
      <c r="J7158" t="s">
        <v>3</v>
      </c>
      <c r="K7158">
        <f ca="1">DATEDIF(Tabla_BankChurners[[#This Row],[Fecha_Union]],Tabla_BankChurners[[#This Row],[Fecha Actual]],"m")</f>
        <v>12</v>
      </c>
      <c r="L7158" s="2">
        <f t="shared" ca="1" si="111"/>
        <v>45098</v>
      </c>
      <c r="M7158">
        <v>3</v>
      </c>
      <c r="N7158">
        <v>2</v>
      </c>
      <c r="O7158">
        <v>2</v>
      </c>
      <c r="P7158">
        <v>8529</v>
      </c>
      <c r="Q7158">
        <v>901</v>
      </c>
      <c r="R7158">
        <v>7628</v>
      </c>
      <c r="S7158">
        <v>0.76400000000000001</v>
      </c>
      <c r="T7158">
        <v>4252</v>
      </c>
      <c r="U7158">
        <v>68</v>
      </c>
      <c r="V7158">
        <v>0.51100000000000001</v>
      </c>
      <c r="W7158">
        <v>0.106</v>
      </c>
    </row>
    <row r="7159" spans="1:23" hidden="1" x14ac:dyDescent="0.3">
      <c r="A7159">
        <v>778919583</v>
      </c>
      <c r="B7159" s="2" t="s">
        <v>726</v>
      </c>
      <c r="C7159" t="s">
        <v>23</v>
      </c>
      <c r="D7159">
        <v>49</v>
      </c>
      <c r="E7159" t="s">
        <v>12</v>
      </c>
      <c r="F7159">
        <v>0</v>
      </c>
      <c r="G7159" t="s">
        <v>20</v>
      </c>
      <c r="H7159" t="s">
        <v>29</v>
      </c>
      <c r="I7159" t="s">
        <v>4</v>
      </c>
      <c r="J7159" t="s">
        <v>3</v>
      </c>
      <c r="K7159">
        <f ca="1">DATEDIF(Tabla_BankChurners[[#This Row],[Fecha_Union]],Tabla_BankChurners[[#This Row],[Fecha Actual]],"m")</f>
        <v>19</v>
      </c>
      <c r="L7159" s="2">
        <f t="shared" ca="1" si="111"/>
        <v>45098</v>
      </c>
      <c r="M7159">
        <v>3</v>
      </c>
      <c r="N7159">
        <v>2</v>
      </c>
      <c r="O7159">
        <v>0</v>
      </c>
      <c r="P7159">
        <v>1604</v>
      </c>
      <c r="Q7159">
        <v>1112</v>
      </c>
      <c r="R7159">
        <v>492</v>
      </c>
      <c r="S7159">
        <v>0.61799999999999999</v>
      </c>
      <c r="T7159">
        <v>4253</v>
      </c>
      <c r="U7159">
        <v>68</v>
      </c>
      <c r="V7159">
        <v>0.74399999999999999</v>
      </c>
      <c r="W7159">
        <v>0.69299999999999995</v>
      </c>
    </row>
    <row r="7160" spans="1:23" hidden="1" x14ac:dyDescent="0.3">
      <c r="A7160">
        <v>713850783</v>
      </c>
      <c r="B7160" s="2" t="s">
        <v>145</v>
      </c>
      <c r="C7160" t="s">
        <v>23</v>
      </c>
      <c r="D7160">
        <v>56</v>
      </c>
      <c r="E7160" t="s">
        <v>12</v>
      </c>
      <c r="F7160">
        <v>1</v>
      </c>
      <c r="G7160" t="s">
        <v>16</v>
      </c>
      <c r="H7160" t="s">
        <v>29</v>
      </c>
      <c r="I7160" t="s">
        <v>22</v>
      </c>
      <c r="J7160" t="s">
        <v>3</v>
      </c>
      <c r="K7160">
        <f ca="1">DATEDIF(Tabla_BankChurners[[#This Row],[Fecha_Union]],Tabla_BankChurners[[#This Row],[Fecha Actual]],"m")</f>
        <v>11</v>
      </c>
      <c r="L7160" s="2">
        <f t="shared" ca="1" si="111"/>
        <v>45098</v>
      </c>
      <c r="M7160">
        <v>6</v>
      </c>
      <c r="N7160">
        <v>2</v>
      </c>
      <c r="O7160">
        <v>2</v>
      </c>
      <c r="P7160">
        <v>4263</v>
      </c>
      <c r="Q7160">
        <v>0</v>
      </c>
      <c r="R7160">
        <v>4263</v>
      </c>
      <c r="S7160">
        <v>0.64</v>
      </c>
      <c r="T7160">
        <v>4876</v>
      </c>
      <c r="U7160">
        <v>70</v>
      </c>
      <c r="V7160">
        <v>1.1879999999999999</v>
      </c>
      <c r="W7160">
        <v>0</v>
      </c>
    </row>
    <row r="7161" spans="1:23" x14ac:dyDescent="0.3">
      <c r="A7161">
        <v>814785108</v>
      </c>
      <c r="B7161" s="2" t="s">
        <v>406</v>
      </c>
      <c r="C7161" t="s">
        <v>23</v>
      </c>
      <c r="D7161">
        <v>45</v>
      </c>
      <c r="E7161" t="s">
        <v>12</v>
      </c>
      <c r="F7161">
        <v>1</v>
      </c>
      <c r="G7161" t="s">
        <v>20</v>
      </c>
      <c r="H7161" t="s">
        <v>29</v>
      </c>
      <c r="I7161" t="s">
        <v>4</v>
      </c>
      <c r="J7161" t="s">
        <v>3</v>
      </c>
      <c r="K7161">
        <f ca="1">DATEDIF(Tabla_BankChurners[[#This Row],[Fecha_Union]],Tabla_BankChurners[[#This Row],[Fecha Actual]],"m")</f>
        <v>28</v>
      </c>
      <c r="L7161" s="2">
        <f t="shared" ca="1" si="111"/>
        <v>45098</v>
      </c>
      <c r="M7161">
        <v>5</v>
      </c>
      <c r="N7161">
        <v>3</v>
      </c>
      <c r="O7161">
        <v>2</v>
      </c>
      <c r="P7161">
        <v>2493</v>
      </c>
      <c r="Q7161">
        <v>1655</v>
      </c>
      <c r="R7161">
        <v>838</v>
      </c>
      <c r="S7161">
        <v>0.90700000000000003</v>
      </c>
      <c r="T7161">
        <v>4473</v>
      </c>
      <c r="U7161">
        <v>76</v>
      </c>
      <c r="V7161">
        <v>0.9</v>
      </c>
      <c r="W7161">
        <v>0.66400000000000003</v>
      </c>
    </row>
    <row r="7162" spans="1:23" hidden="1" x14ac:dyDescent="0.3">
      <c r="A7162">
        <v>809616108</v>
      </c>
      <c r="B7162" s="2" t="s">
        <v>722</v>
      </c>
      <c r="C7162" t="s">
        <v>24</v>
      </c>
      <c r="D7162">
        <v>38</v>
      </c>
      <c r="E7162" t="s">
        <v>12</v>
      </c>
      <c r="F7162">
        <v>2</v>
      </c>
      <c r="G7162" t="s">
        <v>18</v>
      </c>
      <c r="H7162" t="s">
        <v>31</v>
      </c>
      <c r="I7162" t="s">
        <v>4</v>
      </c>
      <c r="J7162" t="s">
        <v>3</v>
      </c>
      <c r="K7162">
        <f ca="1">DATEDIF(Tabla_BankChurners[[#This Row],[Fecha_Union]],Tabla_BankChurners[[#This Row],[Fecha Actual]],"m")</f>
        <v>12</v>
      </c>
      <c r="L7162" s="2">
        <f t="shared" ca="1" si="111"/>
        <v>45098</v>
      </c>
      <c r="M7162">
        <v>3</v>
      </c>
      <c r="N7162">
        <v>3</v>
      </c>
      <c r="O7162">
        <v>3</v>
      </c>
      <c r="P7162">
        <v>1568</v>
      </c>
      <c r="Q7162">
        <v>0</v>
      </c>
      <c r="R7162">
        <v>1568</v>
      </c>
      <c r="S7162">
        <v>0.61099999999999999</v>
      </c>
      <c r="T7162">
        <v>2812</v>
      </c>
      <c r="U7162">
        <v>59</v>
      </c>
      <c r="V7162">
        <v>0.78800000000000003</v>
      </c>
      <c r="W7162">
        <v>0</v>
      </c>
    </row>
    <row r="7163" spans="1:23" hidden="1" x14ac:dyDescent="0.3">
      <c r="A7163">
        <v>809378133</v>
      </c>
      <c r="B7163" s="2" t="s">
        <v>667</v>
      </c>
      <c r="C7163" t="s">
        <v>23</v>
      </c>
      <c r="D7163">
        <v>43</v>
      </c>
      <c r="E7163" t="s">
        <v>12</v>
      </c>
      <c r="F7163">
        <v>3</v>
      </c>
      <c r="G7163" t="s">
        <v>21</v>
      </c>
      <c r="H7163" t="s">
        <v>31</v>
      </c>
      <c r="I7163" t="s">
        <v>4</v>
      </c>
      <c r="J7163" t="s">
        <v>3</v>
      </c>
      <c r="K7163">
        <f ca="1">DATEDIF(Tabla_BankChurners[[#This Row],[Fecha_Union]],Tabla_BankChurners[[#This Row],[Fecha Actual]],"m")</f>
        <v>27</v>
      </c>
      <c r="L7163" s="2">
        <f t="shared" ca="1" si="111"/>
        <v>45098</v>
      </c>
      <c r="M7163">
        <v>6</v>
      </c>
      <c r="N7163">
        <v>1</v>
      </c>
      <c r="O7163">
        <v>2</v>
      </c>
      <c r="P7163">
        <v>1521</v>
      </c>
      <c r="Q7163">
        <v>0</v>
      </c>
      <c r="R7163">
        <v>1521</v>
      </c>
      <c r="S7163">
        <v>0.79100000000000004</v>
      </c>
      <c r="T7163">
        <v>4880</v>
      </c>
      <c r="U7163">
        <v>79</v>
      </c>
      <c r="V7163">
        <v>0.54900000000000004</v>
      </c>
      <c r="W7163">
        <v>0</v>
      </c>
    </row>
    <row r="7164" spans="1:23" hidden="1" x14ac:dyDescent="0.3">
      <c r="A7164">
        <v>779658408</v>
      </c>
      <c r="B7164" s="2" t="s">
        <v>625</v>
      </c>
      <c r="C7164" t="s">
        <v>23</v>
      </c>
      <c r="D7164">
        <v>48</v>
      </c>
      <c r="E7164" t="s">
        <v>11</v>
      </c>
      <c r="F7164">
        <v>2</v>
      </c>
      <c r="G7164" t="s">
        <v>20</v>
      </c>
      <c r="H7164" t="s">
        <v>31</v>
      </c>
      <c r="I7164" t="s">
        <v>6</v>
      </c>
      <c r="J7164" t="s">
        <v>3</v>
      </c>
      <c r="K7164">
        <f ca="1">DATEDIF(Tabla_BankChurners[[#This Row],[Fecha_Union]],Tabla_BankChurners[[#This Row],[Fecha Actual]],"m")</f>
        <v>7</v>
      </c>
      <c r="L7164" s="2">
        <f t="shared" ca="1" si="111"/>
        <v>45098</v>
      </c>
      <c r="M7164">
        <v>6</v>
      </c>
      <c r="N7164">
        <v>3</v>
      </c>
      <c r="O7164">
        <v>3</v>
      </c>
      <c r="P7164">
        <v>3261</v>
      </c>
      <c r="Q7164">
        <v>1730</v>
      </c>
      <c r="R7164">
        <v>1531</v>
      </c>
      <c r="S7164">
        <v>0.68200000000000005</v>
      </c>
      <c r="T7164">
        <v>4242</v>
      </c>
      <c r="U7164">
        <v>65</v>
      </c>
      <c r="V7164">
        <v>0.66700000000000004</v>
      </c>
      <c r="W7164">
        <v>0.53100000000000003</v>
      </c>
    </row>
    <row r="7165" spans="1:23" hidden="1" x14ac:dyDescent="0.3">
      <c r="A7165">
        <v>717954333</v>
      </c>
      <c r="B7165" s="2" t="s">
        <v>326</v>
      </c>
      <c r="C7165" t="s">
        <v>23</v>
      </c>
      <c r="D7165">
        <v>39</v>
      </c>
      <c r="E7165" t="s">
        <v>12</v>
      </c>
      <c r="F7165">
        <v>2</v>
      </c>
      <c r="G7165" t="s">
        <v>22</v>
      </c>
      <c r="H7165" t="s">
        <v>31</v>
      </c>
      <c r="I7165" t="s">
        <v>4</v>
      </c>
      <c r="J7165" t="s">
        <v>3</v>
      </c>
      <c r="K7165">
        <f ca="1">DATEDIF(Tabla_BankChurners[[#This Row],[Fecha_Union]],Tabla_BankChurners[[#This Row],[Fecha Actual]],"m")</f>
        <v>15</v>
      </c>
      <c r="L7165" s="2">
        <f t="shared" ca="1" si="111"/>
        <v>45098</v>
      </c>
      <c r="M7165">
        <v>4</v>
      </c>
      <c r="N7165">
        <v>2</v>
      </c>
      <c r="O7165">
        <v>1</v>
      </c>
      <c r="P7165">
        <v>1781</v>
      </c>
      <c r="Q7165">
        <v>935</v>
      </c>
      <c r="R7165">
        <v>846</v>
      </c>
      <c r="S7165">
        <v>0.86799999999999999</v>
      </c>
      <c r="T7165">
        <v>5093</v>
      </c>
      <c r="U7165">
        <v>77</v>
      </c>
      <c r="V7165">
        <v>0.97399999999999998</v>
      </c>
      <c r="W7165">
        <v>0.52500000000000002</v>
      </c>
    </row>
    <row r="7166" spans="1:23" hidden="1" x14ac:dyDescent="0.3">
      <c r="A7166">
        <v>737052258</v>
      </c>
      <c r="B7166" s="2" t="s">
        <v>248</v>
      </c>
      <c r="C7166" t="s">
        <v>23</v>
      </c>
      <c r="D7166">
        <v>62</v>
      </c>
      <c r="E7166" t="s">
        <v>12</v>
      </c>
      <c r="F7166">
        <v>1</v>
      </c>
      <c r="G7166" t="s">
        <v>22</v>
      </c>
      <c r="H7166" t="s">
        <v>31</v>
      </c>
      <c r="I7166" t="s">
        <v>4</v>
      </c>
      <c r="J7166" t="s">
        <v>3</v>
      </c>
      <c r="K7166">
        <f ca="1">DATEDIF(Tabla_BankChurners[[#This Row],[Fecha_Union]],Tabla_BankChurners[[#This Row],[Fecha Actual]],"m")</f>
        <v>17</v>
      </c>
      <c r="L7166" s="2">
        <f t="shared" ca="1" si="111"/>
        <v>45098</v>
      </c>
      <c r="M7166">
        <v>6</v>
      </c>
      <c r="N7166">
        <v>1</v>
      </c>
      <c r="O7166">
        <v>1</v>
      </c>
      <c r="P7166">
        <v>5284</v>
      </c>
      <c r="Q7166">
        <v>2517</v>
      </c>
      <c r="R7166">
        <v>2767</v>
      </c>
      <c r="S7166">
        <v>0.67400000000000004</v>
      </c>
      <c r="T7166">
        <v>4525</v>
      </c>
      <c r="U7166">
        <v>63</v>
      </c>
      <c r="V7166">
        <v>0.53700000000000003</v>
      </c>
      <c r="W7166">
        <v>0.47599999999999998</v>
      </c>
    </row>
    <row r="7167" spans="1:23" hidden="1" x14ac:dyDescent="0.3">
      <c r="A7167">
        <v>708108333</v>
      </c>
      <c r="B7167" s="2" t="s">
        <v>725</v>
      </c>
      <c r="C7167" t="s">
        <v>24</v>
      </c>
      <c r="D7167">
        <v>47</v>
      </c>
      <c r="E7167" t="s">
        <v>12</v>
      </c>
      <c r="F7167">
        <v>3</v>
      </c>
      <c r="G7167" t="s">
        <v>20</v>
      </c>
      <c r="H7167" t="s">
        <v>29</v>
      </c>
      <c r="I7167" t="s">
        <v>22</v>
      </c>
      <c r="J7167" t="s">
        <v>3</v>
      </c>
      <c r="K7167">
        <f ca="1">DATEDIF(Tabla_BankChurners[[#This Row],[Fecha_Union]],Tabla_BankChurners[[#This Row],[Fecha Actual]],"m")</f>
        <v>11</v>
      </c>
      <c r="L7167" s="2">
        <f t="shared" ca="1" si="111"/>
        <v>45098</v>
      </c>
      <c r="M7167">
        <v>3</v>
      </c>
      <c r="N7167">
        <v>3</v>
      </c>
      <c r="O7167">
        <v>1</v>
      </c>
      <c r="P7167">
        <v>5590</v>
      </c>
      <c r="Q7167">
        <v>0</v>
      </c>
      <c r="R7167">
        <v>5590</v>
      </c>
      <c r="S7167">
        <v>0.01</v>
      </c>
      <c r="T7167">
        <v>1507</v>
      </c>
      <c r="U7167">
        <v>32</v>
      </c>
      <c r="V7167">
        <v>0</v>
      </c>
      <c r="W7167">
        <v>0</v>
      </c>
    </row>
    <row r="7168" spans="1:23" x14ac:dyDescent="0.3">
      <c r="A7168">
        <v>715047333</v>
      </c>
      <c r="B7168" s="2" t="s">
        <v>145</v>
      </c>
      <c r="C7168" t="s">
        <v>23</v>
      </c>
      <c r="D7168">
        <v>57</v>
      </c>
      <c r="E7168" t="s">
        <v>12</v>
      </c>
      <c r="F7168">
        <v>1</v>
      </c>
      <c r="G7168" t="s">
        <v>18</v>
      </c>
      <c r="H7168" t="s">
        <v>29</v>
      </c>
      <c r="I7168" t="s">
        <v>22</v>
      </c>
      <c r="J7168" t="s">
        <v>3</v>
      </c>
      <c r="K7168">
        <f ca="1">DATEDIF(Tabla_BankChurners[[#This Row],[Fecha_Union]],Tabla_BankChurners[[#This Row],[Fecha Actual]],"m")</f>
        <v>11</v>
      </c>
      <c r="L7168" s="2">
        <f t="shared" ca="1" si="111"/>
        <v>45098</v>
      </c>
      <c r="M7168">
        <v>5</v>
      </c>
      <c r="N7168">
        <v>2</v>
      </c>
      <c r="O7168">
        <v>3</v>
      </c>
      <c r="P7168">
        <v>1734</v>
      </c>
      <c r="Q7168">
        <v>980</v>
      </c>
      <c r="R7168">
        <v>754</v>
      </c>
      <c r="S7168">
        <v>0.63900000000000001</v>
      </c>
      <c r="T7168">
        <v>4313</v>
      </c>
      <c r="U7168">
        <v>92</v>
      </c>
      <c r="V7168">
        <v>0.91700000000000004</v>
      </c>
      <c r="W7168">
        <v>0.56499999999999995</v>
      </c>
    </row>
    <row r="7169" spans="1:23" hidden="1" x14ac:dyDescent="0.3">
      <c r="A7169">
        <v>714390858</v>
      </c>
      <c r="B7169" s="2" t="s">
        <v>631</v>
      </c>
      <c r="C7169" t="s">
        <v>23</v>
      </c>
      <c r="D7169">
        <v>48</v>
      </c>
      <c r="E7169" t="s">
        <v>12</v>
      </c>
      <c r="F7169">
        <v>5</v>
      </c>
      <c r="G7169" t="s">
        <v>22</v>
      </c>
      <c r="H7169" t="s">
        <v>31</v>
      </c>
      <c r="I7169" t="s">
        <v>22</v>
      </c>
      <c r="J7169" t="s">
        <v>3</v>
      </c>
      <c r="K7169">
        <f ca="1">DATEDIF(Tabla_BankChurners[[#This Row],[Fecha_Union]],Tabla_BankChurners[[#This Row],[Fecha Actual]],"m")</f>
        <v>28</v>
      </c>
      <c r="L7169" s="2">
        <f t="shared" ca="1" si="111"/>
        <v>45098</v>
      </c>
      <c r="M7169">
        <v>4</v>
      </c>
      <c r="N7169">
        <v>2</v>
      </c>
      <c r="O7169">
        <v>3</v>
      </c>
      <c r="P7169">
        <v>7645</v>
      </c>
      <c r="Q7169">
        <v>931</v>
      </c>
      <c r="R7169">
        <v>6714</v>
      </c>
      <c r="S7169">
        <v>0.89400000000000002</v>
      </c>
      <c r="T7169">
        <v>5016</v>
      </c>
      <c r="U7169">
        <v>73</v>
      </c>
      <c r="V7169">
        <v>0.622</v>
      </c>
      <c r="W7169">
        <v>0.122</v>
      </c>
    </row>
    <row r="7170" spans="1:23" hidden="1" x14ac:dyDescent="0.3">
      <c r="A7170">
        <v>717107808</v>
      </c>
      <c r="B7170" s="2" t="s">
        <v>278</v>
      </c>
      <c r="C7170" t="s">
        <v>23</v>
      </c>
      <c r="D7170">
        <v>48</v>
      </c>
      <c r="E7170" t="s">
        <v>12</v>
      </c>
      <c r="F7170">
        <v>1</v>
      </c>
      <c r="G7170" t="s">
        <v>21</v>
      </c>
      <c r="H7170" t="s">
        <v>22</v>
      </c>
      <c r="I7170" t="s">
        <v>6</v>
      </c>
      <c r="J7170" t="s">
        <v>3</v>
      </c>
      <c r="K7170">
        <f ca="1">DATEDIF(Tabla_BankChurners[[#This Row],[Fecha_Union]],Tabla_BankChurners[[#This Row],[Fecha Actual]],"m")</f>
        <v>27</v>
      </c>
      <c r="L7170" s="2">
        <f t="shared" ref="L7170:L7233" ca="1" si="112">TODAY()</f>
        <v>45098</v>
      </c>
      <c r="M7170">
        <v>6</v>
      </c>
      <c r="N7170">
        <v>4</v>
      </c>
      <c r="O7170">
        <v>2</v>
      </c>
      <c r="P7170">
        <v>1438.3</v>
      </c>
      <c r="Q7170">
        <v>1218</v>
      </c>
      <c r="R7170">
        <v>220.3</v>
      </c>
      <c r="S7170">
        <v>0.752</v>
      </c>
      <c r="T7170">
        <v>4600</v>
      </c>
      <c r="U7170">
        <v>76</v>
      </c>
      <c r="V7170">
        <v>0.61699999999999999</v>
      </c>
      <c r="W7170">
        <v>0.84699999999999998</v>
      </c>
    </row>
    <row r="7171" spans="1:23" hidden="1" x14ac:dyDescent="0.3">
      <c r="A7171">
        <v>713564208</v>
      </c>
      <c r="B7171" s="2" t="s">
        <v>550</v>
      </c>
      <c r="C7171" t="s">
        <v>23</v>
      </c>
      <c r="D7171">
        <v>34</v>
      </c>
      <c r="E7171" t="s">
        <v>12</v>
      </c>
      <c r="F7171">
        <v>1</v>
      </c>
      <c r="G7171" t="s">
        <v>20</v>
      </c>
      <c r="H7171" t="s">
        <v>22</v>
      </c>
      <c r="I7171" t="s">
        <v>4</v>
      </c>
      <c r="J7171" t="s">
        <v>3</v>
      </c>
      <c r="K7171">
        <f ca="1">DATEDIF(Tabla_BankChurners[[#This Row],[Fecha_Union]],Tabla_BankChurners[[#This Row],[Fecha Actual]],"m")</f>
        <v>21</v>
      </c>
      <c r="L7171" s="2">
        <f t="shared" ca="1" si="112"/>
        <v>45098</v>
      </c>
      <c r="M7171">
        <v>4</v>
      </c>
      <c r="N7171">
        <v>1</v>
      </c>
      <c r="O7171">
        <v>1</v>
      </c>
      <c r="P7171">
        <v>2207</v>
      </c>
      <c r="Q7171">
        <v>1527</v>
      </c>
      <c r="R7171">
        <v>680</v>
      </c>
      <c r="S7171">
        <v>0.86099999999999999</v>
      </c>
      <c r="T7171">
        <v>4159</v>
      </c>
      <c r="U7171">
        <v>64</v>
      </c>
      <c r="V7171">
        <v>1.133</v>
      </c>
      <c r="W7171">
        <v>0.69199999999999995</v>
      </c>
    </row>
    <row r="7172" spans="1:23" x14ac:dyDescent="0.3">
      <c r="A7172">
        <v>720357483</v>
      </c>
      <c r="B7172" s="2" t="s">
        <v>138</v>
      </c>
      <c r="C7172" t="s">
        <v>23</v>
      </c>
      <c r="D7172">
        <v>46</v>
      </c>
      <c r="E7172" t="s">
        <v>12</v>
      </c>
      <c r="F7172">
        <v>1</v>
      </c>
      <c r="G7172" t="s">
        <v>16</v>
      </c>
      <c r="H7172" t="s">
        <v>29</v>
      </c>
      <c r="I7172" t="s">
        <v>4</v>
      </c>
      <c r="J7172" t="s">
        <v>3</v>
      </c>
      <c r="K7172">
        <f ca="1">DATEDIF(Tabla_BankChurners[[#This Row],[Fecha_Union]],Tabla_BankChurners[[#This Row],[Fecha Actual]],"m")</f>
        <v>21</v>
      </c>
      <c r="L7172" s="2">
        <f t="shared" ca="1" si="112"/>
        <v>45098</v>
      </c>
      <c r="M7172">
        <v>5</v>
      </c>
      <c r="N7172">
        <v>2</v>
      </c>
      <c r="O7172">
        <v>1</v>
      </c>
      <c r="P7172">
        <v>1723</v>
      </c>
      <c r="Q7172">
        <v>1010</v>
      </c>
      <c r="R7172">
        <v>713</v>
      </c>
      <c r="S7172">
        <v>0.70399999999999996</v>
      </c>
      <c r="T7172">
        <v>4112</v>
      </c>
      <c r="U7172">
        <v>82</v>
      </c>
      <c r="V7172">
        <v>0.86399999999999999</v>
      </c>
      <c r="W7172">
        <v>0.58599999999999997</v>
      </c>
    </row>
    <row r="7173" spans="1:23" hidden="1" x14ac:dyDescent="0.3">
      <c r="A7173">
        <v>803339583</v>
      </c>
      <c r="B7173" s="2" t="s">
        <v>437</v>
      </c>
      <c r="C7173" t="s">
        <v>23</v>
      </c>
      <c r="D7173">
        <v>49</v>
      </c>
      <c r="E7173" t="s">
        <v>12</v>
      </c>
      <c r="F7173">
        <v>2</v>
      </c>
      <c r="G7173" t="s">
        <v>19</v>
      </c>
      <c r="H7173" t="s">
        <v>29</v>
      </c>
      <c r="I7173" t="s">
        <v>4</v>
      </c>
      <c r="J7173" t="s">
        <v>3</v>
      </c>
      <c r="K7173">
        <f ca="1">DATEDIF(Tabla_BankChurners[[#This Row],[Fecha_Union]],Tabla_BankChurners[[#This Row],[Fecha Actual]],"m")</f>
        <v>7</v>
      </c>
      <c r="L7173" s="2">
        <f t="shared" ca="1" si="112"/>
        <v>45098</v>
      </c>
      <c r="M7173">
        <v>4</v>
      </c>
      <c r="N7173">
        <v>4</v>
      </c>
      <c r="O7173">
        <v>2</v>
      </c>
      <c r="P7173">
        <v>1644</v>
      </c>
      <c r="Q7173">
        <v>0</v>
      </c>
      <c r="R7173">
        <v>1644</v>
      </c>
      <c r="S7173">
        <v>1.0329999999999999</v>
      </c>
      <c r="T7173">
        <v>4898</v>
      </c>
      <c r="U7173">
        <v>82</v>
      </c>
      <c r="V7173">
        <v>0.78300000000000003</v>
      </c>
      <c r="W7173">
        <v>0</v>
      </c>
    </row>
    <row r="7174" spans="1:23" hidden="1" x14ac:dyDescent="0.3">
      <c r="A7174">
        <v>708972783</v>
      </c>
      <c r="B7174" s="2" t="s">
        <v>638</v>
      </c>
      <c r="C7174" t="s">
        <v>24</v>
      </c>
      <c r="D7174">
        <v>48</v>
      </c>
      <c r="E7174" t="s">
        <v>12</v>
      </c>
      <c r="F7174">
        <v>4</v>
      </c>
      <c r="G7174" t="s">
        <v>16</v>
      </c>
      <c r="H7174" t="s">
        <v>29</v>
      </c>
      <c r="I7174" t="s">
        <v>4</v>
      </c>
      <c r="J7174" t="s">
        <v>3</v>
      </c>
      <c r="K7174">
        <f ca="1">DATEDIF(Tabla_BankChurners[[#This Row],[Fecha_Union]],Tabla_BankChurners[[#This Row],[Fecha Actual]],"m")</f>
        <v>13</v>
      </c>
      <c r="L7174" s="2">
        <f t="shared" ca="1" si="112"/>
        <v>45098</v>
      </c>
      <c r="M7174">
        <v>3</v>
      </c>
      <c r="N7174">
        <v>2</v>
      </c>
      <c r="O7174">
        <v>3</v>
      </c>
      <c r="P7174">
        <v>1745</v>
      </c>
      <c r="Q7174">
        <v>0</v>
      </c>
      <c r="R7174">
        <v>1745</v>
      </c>
      <c r="S7174">
        <v>0.65700000000000003</v>
      </c>
      <c r="T7174">
        <v>2297</v>
      </c>
      <c r="U7174">
        <v>44</v>
      </c>
      <c r="V7174">
        <v>0.63</v>
      </c>
      <c r="W7174">
        <v>0</v>
      </c>
    </row>
    <row r="7175" spans="1:23" hidden="1" x14ac:dyDescent="0.3">
      <c r="A7175">
        <v>710157108</v>
      </c>
      <c r="B7175" s="2" t="s">
        <v>563</v>
      </c>
      <c r="C7175" t="s">
        <v>23</v>
      </c>
      <c r="D7175">
        <v>42</v>
      </c>
      <c r="E7175" t="s">
        <v>12</v>
      </c>
      <c r="F7175">
        <v>3</v>
      </c>
      <c r="G7175" t="s">
        <v>20</v>
      </c>
      <c r="H7175" t="s">
        <v>31</v>
      </c>
      <c r="I7175" t="s">
        <v>6</v>
      </c>
      <c r="J7175" t="s">
        <v>3</v>
      </c>
      <c r="K7175">
        <f ca="1">DATEDIF(Tabla_BankChurners[[#This Row],[Fecha_Union]],Tabla_BankChurners[[#This Row],[Fecha Actual]],"m")</f>
        <v>19</v>
      </c>
      <c r="L7175" s="2">
        <f t="shared" ca="1" si="112"/>
        <v>45098</v>
      </c>
      <c r="M7175">
        <v>6</v>
      </c>
      <c r="N7175">
        <v>2</v>
      </c>
      <c r="O7175">
        <v>3</v>
      </c>
      <c r="P7175">
        <v>3376</v>
      </c>
      <c r="Q7175">
        <v>1661</v>
      </c>
      <c r="R7175">
        <v>1715</v>
      </c>
      <c r="S7175">
        <v>0.61799999999999999</v>
      </c>
      <c r="T7175">
        <v>4629</v>
      </c>
      <c r="U7175">
        <v>75</v>
      </c>
      <c r="V7175">
        <v>0.92300000000000004</v>
      </c>
      <c r="W7175">
        <v>0.49199999999999999</v>
      </c>
    </row>
    <row r="7176" spans="1:23" hidden="1" x14ac:dyDescent="0.3">
      <c r="A7176">
        <v>721483158</v>
      </c>
      <c r="B7176" s="2" t="s">
        <v>63</v>
      </c>
      <c r="C7176" t="s">
        <v>23</v>
      </c>
      <c r="D7176">
        <v>47</v>
      </c>
      <c r="E7176" t="s">
        <v>11</v>
      </c>
      <c r="F7176">
        <v>3</v>
      </c>
      <c r="G7176" t="s">
        <v>20</v>
      </c>
      <c r="H7176" t="s">
        <v>29</v>
      </c>
      <c r="I7176" t="s">
        <v>2</v>
      </c>
      <c r="J7176" t="s">
        <v>3</v>
      </c>
      <c r="K7176">
        <f ca="1">DATEDIF(Tabla_BankChurners[[#This Row],[Fecha_Union]],Tabla_BankChurners[[#This Row],[Fecha Actual]],"m")</f>
        <v>22</v>
      </c>
      <c r="L7176" s="2">
        <f t="shared" ca="1" si="112"/>
        <v>45098</v>
      </c>
      <c r="M7176">
        <v>4</v>
      </c>
      <c r="N7176">
        <v>3</v>
      </c>
      <c r="O7176">
        <v>3</v>
      </c>
      <c r="P7176">
        <v>7298</v>
      </c>
      <c r="Q7176">
        <v>0</v>
      </c>
      <c r="R7176">
        <v>7298</v>
      </c>
      <c r="S7176">
        <v>0.58899999999999997</v>
      </c>
      <c r="T7176">
        <v>4512</v>
      </c>
      <c r="U7176">
        <v>72</v>
      </c>
      <c r="V7176">
        <v>0.75600000000000001</v>
      </c>
      <c r="W7176">
        <v>0</v>
      </c>
    </row>
    <row r="7177" spans="1:23" hidden="1" x14ac:dyDescent="0.3">
      <c r="A7177">
        <v>767553333</v>
      </c>
      <c r="B7177" s="2" t="s">
        <v>757</v>
      </c>
      <c r="C7177" t="s">
        <v>24</v>
      </c>
      <c r="D7177">
        <v>45</v>
      </c>
      <c r="E7177" t="s">
        <v>11</v>
      </c>
      <c r="F7177">
        <v>3</v>
      </c>
      <c r="G7177" t="s">
        <v>20</v>
      </c>
      <c r="H7177" t="s">
        <v>31</v>
      </c>
      <c r="I7177" t="s">
        <v>5</v>
      </c>
      <c r="J7177" t="s">
        <v>3</v>
      </c>
      <c r="K7177">
        <f ca="1">DATEDIF(Tabla_BankChurners[[#This Row],[Fecha_Union]],Tabla_BankChurners[[#This Row],[Fecha Actual]],"m")</f>
        <v>19</v>
      </c>
      <c r="L7177" s="2">
        <f t="shared" ca="1" si="112"/>
        <v>45098</v>
      </c>
      <c r="M7177">
        <v>1</v>
      </c>
      <c r="N7177">
        <v>3</v>
      </c>
      <c r="O7177">
        <v>3</v>
      </c>
      <c r="P7177">
        <v>8383</v>
      </c>
      <c r="Q7177">
        <v>0</v>
      </c>
      <c r="R7177">
        <v>8383</v>
      </c>
      <c r="S7177">
        <v>0.80900000000000005</v>
      </c>
      <c r="T7177">
        <v>2600</v>
      </c>
      <c r="U7177">
        <v>44</v>
      </c>
      <c r="V7177">
        <v>0.51700000000000002</v>
      </c>
      <c r="W7177">
        <v>0</v>
      </c>
    </row>
    <row r="7178" spans="1:23" x14ac:dyDescent="0.3">
      <c r="A7178">
        <v>710436108</v>
      </c>
      <c r="B7178" s="2" t="s">
        <v>66</v>
      </c>
      <c r="C7178" t="s">
        <v>23</v>
      </c>
      <c r="D7178">
        <v>41</v>
      </c>
      <c r="E7178" t="s">
        <v>11</v>
      </c>
      <c r="F7178">
        <v>4</v>
      </c>
      <c r="G7178" t="s">
        <v>18</v>
      </c>
      <c r="H7178" t="s">
        <v>22</v>
      </c>
      <c r="I7178" t="s">
        <v>6</v>
      </c>
      <c r="J7178" t="s">
        <v>3</v>
      </c>
      <c r="K7178">
        <f ca="1">DATEDIF(Tabla_BankChurners[[#This Row],[Fecha_Union]],Tabla_BankChurners[[#This Row],[Fecha Actual]],"m")</f>
        <v>11</v>
      </c>
      <c r="L7178" s="2">
        <f t="shared" ca="1" si="112"/>
        <v>45098</v>
      </c>
      <c r="M7178">
        <v>5</v>
      </c>
      <c r="N7178">
        <v>4</v>
      </c>
      <c r="O7178">
        <v>2</v>
      </c>
      <c r="P7178">
        <v>3600</v>
      </c>
      <c r="Q7178">
        <v>746</v>
      </c>
      <c r="R7178">
        <v>2854</v>
      </c>
      <c r="S7178">
        <v>0.82399999999999995</v>
      </c>
      <c r="T7178">
        <v>4184</v>
      </c>
      <c r="U7178">
        <v>61</v>
      </c>
      <c r="V7178">
        <v>0.69399999999999995</v>
      </c>
      <c r="W7178">
        <v>0.20699999999999999</v>
      </c>
    </row>
    <row r="7179" spans="1:23" hidden="1" x14ac:dyDescent="0.3">
      <c r="A7179">
        <v>779870883</v>
      </c>
      <c r="B7179" s="2" t="s">
        <v>163</v>
      </c>
      <c r="C7179" t="s">
        <v>23</v>
      </c>
      <c r="D7179">
        <v>45</v>
      </c>
      <c r="E7179" t="s">
        <v>12</v>
      </c>
      <c r="F7179">
        <v>4</v>
      </c>
      <c r="G7179" t="s">
        <v>18</v>
      </c>
      <c r="H7179" t="s">
        <v>31</v>
      </c>
      <c r="I7179" t="s">
        <v>6</v>
      </c>
      <c r="J7179" t="s">
        <v>3</v>
      </c>
      <c r="K7179">
        <f ca="1">DATEDIF(Tabla_BankChurners[[#This Row],[Fecha_Union]],Tabla_BankChurners[[#This Row],[Fecha Actual]],"m")</f>
        <v>12</v>
      </c>
      <c r="L7179" s="2">
        <f t="shared" ca="1" si="112"/>
        <v>45098</v>
      </c>
      <c r="M7179">
        <v>3</v>
      </c>
      <c r="N7179">
        <v>2</v>
      </c>
      <c r="O7179">
        <v>1</v>
      </c>
      <c r="P7179">
        <v>4595</v>
      </c>
      <c r="Q7179">
        <v>1781</v>
      </c>
      <c r="R7179">
        <v>2814</v>
      </c>
      <c r="S7179">
        <v>0.70799999999999996</v>
      </c>
      <c r="T7179">
        <v>3746</v>
      </c>
      <c r="U7179">
        <v>68</v>
      </c>
      <c r="V7179">
        <v>0.54500000000000004</v>
      </c>
      <c r="W7179">
        <v>0.38800000000000001</v>
      </c>
    </row>
    <row r="7180" spans="1:23" hidden="1" x14ac:dyDescent="0.3">
      <c r="A7180">
        <v>817188408</v>
      </c>
      <c r="B7180" s="2" t="s">
        <v>514</v>
      </c>
      <c r="C7180" t="s">
        <v>23</v>
      </c>
      <c r="D7180">
        <v>57</v>
      </c>
      <c r="E7180" t="s">
        <v>11</v>
      </c>
      <c r="F7180">
        <v>0</v>
      </c>
      <c r="G7180" t="s">
        <v>21</v>
      </c>
      <c r="H7180" t="s">
        <v>30</v>
      </c>
      <c r="I7180" t="s">
        <v>5</v>
      </c>
      <c r="J7180" t="s">
        <v>3</v>
      </c>
      <c r="K7180">
        <f ca="1">DATEDIF(Tabla_BankChurners[[#This Row],[Fecha_Union]],Tabla_BankChurners[[#This Row],[Fecha Actual]],"m")</f>
        <v>14</v>
      </c>
      <c r="L7180" s="2">
        <f t="shared" ca="1" si="112"/>
        <v>45098</v>
      </c>
      <c r="M7180">
        <v>4</v>
      </c>
      <c r="N7180">
        <v>4</v>
      </c>
      <c r="O7180">
        <v>3</v>
      </c>
      <c r="P7180">
        <v>2795</v>
      </c>
      <c r="Q7180">
        <v>1832</v>
      </c>
      <c r="R7180">
        <v>963</v>
      </c>
      <c r="S7180">
        <v>0.83899999999999997</v>
      </c>
      <c r="T7180">
        <v>4679</v>
      </c>
      <c r="U7180">
        <v>67</v>
      </c>
      <c r="V7180">
        <v>0.86099999999999999</v>
      </c>
      <c r="W7180">
        <v>0.65500000000000003</v>
      </c>
    </row>
    <row r="7181" spans="1:23" hidden="1" x14ac:dyDescent="0.3">
      <c r="A7181">
        <v>719723658</v>
      </c>
      <c r="B7181" s="2" t="s">
        <v>752</v>
      </c>
      <c r="C7181" t="s">
        <v>23</v>
      </c>
      <c r="D7181">
        <v>49</v>
      </c>
      <c r="E7181" t="s">
        <v>12</v>
      </c>
      <c r="F7181">
        <v>2</v>
      </c>
      <c r="G7181" t="s">
        <v>21</v>
      </c>
      <c r="H7181" t="s">
        <v>31</v>
      </c>
      <c r="I7181" t="s">
        <v>4</v>
      </c>
      <c r="J7181" t="s">
        <v>3</v>
      </c>
      <c r="K7181">
        <f ca="1">DATEDIF(Tabla_BankChurners[[#This Row],[Fecha_Union]],Tabla_BankChurners[[#This Row],[Fecha Actual]],"m")</f>
        <v>14</v>
      </c>
      <c r="L7181" s="2">
        <f t="shared" ca="1" si="112"/>
        <v>45098</v>
      </c>
      <c r="M7181">
        <v>6</v>
      </c>
      <c r="N7181">
        <v>1</v>
      </c>
      <c r="O7181">
        <v>3</v>
      </c>
      <c r="P7181">
        <v>1768</v>
      </c>
      <c r="Q7181">
        <v>0</v>
      </c>
      <c r="R7181">
        <v>1768</v>
      </c>
      <c r="S7181">
        <v>0.78800000000000003</v>
      </c>
      <c r="T7181">
        <v>4628</v>
      </c>
      <c r="U7181">
        <v>90</v>
      </c>
      <c r="V7181">
        <v>0.83699999999999997</v>
      </c>
      <c r="W7181">
        <v>0</v>
      </c>
    </row>
    <row r="7182" spans="1:23" hidden="1" x14ac:dyDescent="0.3">
      <c r="A7182">
        <v>806189658</v>
      </c>
      <c r="B7182" s="2" t="s">
        <v>650</v>
      </c>
      <c r="C7182" t="s">
        <v>23</v>
      </c>
      <c r="D7182">
        <v>50</v>
      </c>
      <c r="E7182" t="s">
        <v>12</v>
      </c>
      <c r="F7182">
        <v>2</v>
      </c>
      <c r="G7182" t="s">
        <v>21</v>
      </c>
      <c r="H7182" t="s">
        <v>31</v>
      </c>
      <c r="I7182" t="s">
        <v>4</v>
      </c>
      <c r="J7182" t="s">
        <v>3</v>
      </c>
      <c r="K7182">
        <f ca="1">DATEDIF(Tabla_BankChurners[[#This Row],[Fecha_Union]],Tabla_BankChurners[[#This Row],[Fecha Actual]],"m")</f>
        <v>13</v>
      </c>
      <c r="L7182" s="2">
        <f t="shared" ca="1" si="112"/>
        <v>45098</v>
      </c>
      <c r="M7182">
        <v>4</v>
      </c>
      <c r="N7182">
        <v>2</v>
      </c>
      <c r="O7182">
        <v>3</v>
      </c>
      <c r="P7182">
        <v>1780</v>
      </c>
      <c r="Q7182">
        <v>893</v>
      </c>
      <c r="R7182">
        <v>887</v>
      </c>
      <c r="S7182">
        <v>0.60899999999999999</v>
      </c>
      <c r="T7182">
        <v>4630</v>
      </c>
      <c r="U7182">
        <v>73</v>
      </c>
      <c r="V7182">
        <v>0.58699999999999997</v>
      </c>
      <c r="W7182">
        <v>0.502</v>
      </c>
    </row>
    <row r="7183" spans="1:23" x14ac:dyDescent="0.3">
      <c r="A7183">
        <v>789070233</v>
      </c>
      <c r="B7183" s="2" t="s">
        <v>422</v>
      </c>
      <c r="C7183" t="s">
        <v>23</v>
      </c>
      <c r="D7183">
        <v>51</v>
      </c>
      <c r="E7183" t="s">
        <v>12</v>
      </c>
      <c r="F7183">
        <v>3</v>
      </c>
      <c r="G7183" t="s">
        <v>20</v>
      </c>
      <c r="H7183" t="s">
        <v>30</v>
      </c>
      <c r="I7183" t="s">
        <v>4</v>
      </c>
      <c r="J7183" t="s">
        <v>3</v>
      </c>
      <c r="K7183">
        <f ca="1">DATEDIF(Tabla_BankChurners[[#This Row],[Fecha_Union]],Tabla_BankChurners[[#This Row],[Fecha Actual]],"m")</f>
        <v>13</v>
      </c>
      <c r="L7183" s="2">
        <f t="shared" ca="1" si="112"/>
        <v>45098</v>
      </c>
      <c r="M7183">
        <v>5</v>
      </c>
      <c r="N7183">
        <v>4</v>
      </c>
      <c r="O7183">
        <v>3</v>
      </c>
      <c r="P7183">
        <v>2987</v>
      </c>
      <c r="Q7183">
        <v>1764</v>
      </c>
      <c r="R7183">
        <v>1223</v>
      </c>
      <c r="S7183">
        <v>0.68600000000000005</v>
      </c>
      <c r="T7183">
        <v>4339</v>
      </c>
      <c r="U7183">
        <v>72</v>
      </c>
      <c r="V7183">
        <v>0.6</v>
      </c>
      <c r="W7183">
        <v>0.59099999999999997</v>
      </c>
    </row>
    <row r="7184" spans="1:23" hidden="1" x14ac:dyDescent="0.3">
      <c r="A7184">
        <v>712013808</v>
      </c>
      <c r="B7184" s="2" t="s">
        <v>59</v>
      </c>
      <c r="C7184" t="s">
        <v>23</v>
      </c>
      <c r="D7184">
        <v>44</v>
      </c>
      <c r="E7184" t="s">
        <v>12</v>
      </c>
      <c r="F7184">
        <v>4</v>
      </c>
      <c r="G7184" t="s">
        <v>21</v>
      </c>
      <c r="H7184" t="s">
        <v>31</v>
      </c>
      <c r="I7184" t="s">
        <v>22</v>
      </c>
      <c r="J7184" t="s">
        <v>3</v>
      </c>
      <c r="K7184">
        <f ca="1">DATEDIF(Tabla_BankChurners[[#This Row],[Fecha_Union]],Tabla_BankChurners[[#This Row],[Fecha Actual]],"m")</f>
        <v>18</v>
      </c>
      <c r="L7184" s="2">
        <f t="shared" ca="1" si="112"/>
        <v>45098</v>
      </c>
      <c r="M7184">
        <v>6</v>
      </c>
      <c r="N7184">
        <v>3</v>
      </c>
      <c r="O7184">
        <v>2</v>
      </c>
      <c r="P7184">
        <v>2717</v>
      </c>
      <c r="Q7184">
        <v>1720</v>
      </c>
      <c r="R7184">
        <v>997</v>
      </c>
      <c r="S7184">
        <v>0.86899999999999999</v>
      </c>
      <c r="T7184">
        <v>4196</v>
      </c>
      <c r="U7184">
        <v>71</v>
      </c>
      <c r="V7184">
        <v>0.61399999999999999</v>
      </c>
      <c r="W7184">
        <v>0.63300000000000001</v>
      </c>
    </row>
    <row r="7185" spans="1:23" hidden="1" x14ac:dyDescent="0.3">
      <c r="A7185">
        <v>708602283</v>
      </c>
      <c r="B7185" s="2" t="s">
        <v>244</v>
      </c>
      <c r="C7185" t="s">
        <v>23</v>
      </c>
      <c r="D7185">
        <v>40</v>
      </c>
      <c r="E7185" t="s">
        <v>12</v>
      </c>
      <c r="F7185">
        <v>4</v>
      </c>
      <c r="G7185" t="s">
        <v>21</v>
      </c>
      <c r="H7185" t="s">
        <v>29</v>
      </c>
      <c r="I7185" t="s">
        <v>22</v>
      </c>
      <c r="J7185" t="s">
        <v>3</v>
      </c>
      <c r="K7185">
        <f ca="1">DATEDIF(Tabla_BankChurners[[#This Row],[Fecha_Union]],Tabla_BankChurners[[#This Row],[Fecha Actual]],"m")</f>
        <v>6</v>
      </c>
      <c r="L7185" s="2">
        <f t="shared" ca="1" si="112"/>
        <v>45098</v>
      </c>
      <c r="M7185">
        <v>3</v>
      </c>
      <c r="N7185">
        <v>3</v>
      </c>
      <c r="O7185">
        <v>1</v>
      </c>
      <c r="P7185">
        <v>2887</v>
      </c>
      <c r="Q7185">
        <v>0</v>
      </c>
      <c r="R7185">
        <v>2887</v>
      </c>
      <c r="S7185">
        <v>0.58099999999999996</v>
      </c>
      <c r="T7185">
        <v>3941</v>
      </c>
      <c r="U7185">
        <v>82</v>
      </c>
      <c r="V7185">
        <v>1.1579999999999999</v>
      </c>
      <c r="W7185">
        <v>0</v>
      </c>
    </row>
    <row r="7186" spans="1:23" hidden="1" x14ac:dyDescent="0.3">
      <c r="A7186">
        <v>809452383</v>
      </c>
      <c r="B7186" s="2" t="s">
        <v>43</v>
      </c>
      <c r="C7186" t="s">
        <v>23</v>
      </c>
      <c r="D7186">
        <v>37</v>
      </c>
      <c r="E7186" t="s">
        <v>12</v>
      </c>
      <c r="F7186">
        <v>2</v>
      </c>
      <c r="G7186" t="s">
        <v>20</v>
      </c>
      <c r="H7186" t="s">
        <v>29</v>
      </c>
      <c r="I7186" t="s">
        <v>4</v>
      </c>
      <c r="J7186" t="s">
        <v>3</v>
      </c>
      <c r="K7186">
        <f ca="1">DATEDIF(Tabla_BankChurners[[#This Row],[Fecha_Union]],Tabla_BankChurners[[#This Row],[Fecha Actual]],"m")</f>
        <v>19</v>
      </c>
      <c r="L7186" s="2">
        <f t="shared" ca="1" si="112"/>
        <v>45098</v>
      </c>
      <c r="M7186">
        <v>6</v>
      </c>
      <c r="N7186">
        <v>1</v>
      </c>
      <c r="O7186">
        <v>3</v>
      </c>
      <c r="P7186">
        <v>1438.3</v>
      </c>
      <c r="Q7186">
        <v>0</v>
      </c>
      <c r="R7186">
        <v>1438.3</v>
      </c>
      <c r="S7186">
        <v>0.70699999999999996</v>
      </c>
      <c r="T7186">
        <v>4733</v>
      </c>
      <c r="U7186">
        <v>89</v>
      </c>
      <c r="V7186">
        <v>0.81599999999999995</v>
      </c>
      <c r="W7186">
        <v>0</v>
      </c>
    </row>
    <row r="7187" spans="1:23" hidden="1" x14ac:dyDescent="0.3">
      <c r="A7187">
        <v>714413283</v>
      </c>
      <c r="B7187" s="2" t="s">
        <v>580</v>
      </c>
      <c r="C7187" t="s">
        <v>23</v>
      </c>
      <c r="D7187">
        <v>46</v>
      </c>
      <c r="E7187" t="s">
        <v>11</v>
      </c>
      <c r="F7187">
        <v>3</v>
      </c>
      <c r="G7187" t="s">
        <v>22</v>
      </c>
      <c r="H7187" t="s">
        <v>29</v>
      </c>
      <c r="I7187" t="s">
        <v>5</v>
      </c>
      <c r="J7187" t="s">
        <v>3</v>
      </c>
      <c r="K7187">
        <f ca="1">DATEDIF(Tabla_BankChurners[[#This Row],[Fecha_Union]],Tabla_BankChurners[[#This Row],[Fecha Actual]],"m")</f>
        <v>15</v>
      </c>
      <c r="L7187" s="2">
        <f t="shared" ca="1" si="112"/>
        <v>45098</v>
      </c>
      <c r="M7187">
        <v>6</v>
      </c>
      <c r="N7187">
        <v>1</v>
      </c>
      <c r="O7187">
        <v>1</v>
      </c>
      <c r="P7187">
        <v>10879</v>
      </c>
      <c r="Q7187">
        <v>860</v>
      </c>
      <c r="R7187">
        <v>10019</v>
      </c>
      <c r="S7187">
        <v>0.97399999999999998</v>
      </c>
      <c r="T7187">
        <v>4629</v>
      </c>
      <c r="U7187">
        <v>69</v>
      </c>
      <c r="V7187">
        <v>0.72499999999999998</v>
      </c>
      <c r="W7187">
        <v>7.9000000000000001E-2</v>
      </c>
    </row>
    <row r="7188" spans="1:23" x14ac:dyDescent="0.3">
      <c r="A7188">
        <v>712407783</v>
      </c>
      <c r="B7188" s="2" t="s">
        <v>618</v>
      </c>
      <c r="C7188" t="s">
        <v>23</v>
      </c>
      <c r="D7188">
        <v>39</v>
      </c>
      <c r="E7188" t="s">
        <v>12</v>
      </c>
      <c r="F7188">
        <v>1</v>
      </c>
      <c r="G7188" t="s">
        <v>20</v>
      </c>
      <c r="H7188" t="s">
        <v>31</v>
      </c>
      <c r="I7188" t="s">
        <v>4</v>
      </c>
      <c r="J7188" t="s">
        <v>3</v>
      </c>
      <c r="K7188">
        <f ca="1">DATEDIF(Tabla_BankChurners[[#This Row],[Fecha_Union]],Tabla_BankChurners[[#This Row],[Fecha Actual]],"m")</f>
        <v>18</v>
      </c>
      <c r="L7188" s="2">
        <f t="shared" ca="1" si="112"/>
        <v>45098</v>
      </c>
      <c r="M7188">
        <v>5</v>
      </c>
      <c r="N7188">
        <v>3</v>
      </c>
      <c r="O7188">
        <v>3</v>
      </c>
      <c r="P7188">
        <v>1809</v>
      </c>
      <c r="Q7188">
        <v>1181</v>
      </c>
      <c r="R7188">
        <v>628</v>
      </c>
      <c r="S7188">
        <v>0.65600000000000003</v>
      </c>
      <c r="T7188">
        <v>4452</v>
      </c>
      <c r="U7188">
        <v>83</v>
      </c>
      <c r="V7188">
        <v>0.59599999999999997</v>
      </c>
      <c r="W7188">
        <v>0.65300000000000002</v>
      </c>
    </row>
    <row r="7189" spans="1:23" hidden="1" x14ac:dyDescent="0.3">
      <c r="A7189">
        <v>720062508</v>
      </c>
      <c r="B7189" s="2" t="s">
        <v>192</v>
      </c>
      <c r="C7189" t="s">
        <v>24</v>
      </c>
      <c r="D7189">
        <v>38</v>
      </c>
      <c r="E7189" t="s">
        <v>12</v>
      </c>
      <c r="F7189">
        <v>2</v>
      </c>
      <c r="G7189" t="s">
        <v>22</v>
      </c>
      <c r="H7189" t="s">
        <v>29</v>
      </c>
      <c r="I7189" t="s">
        <v>6</v>
      </c>
      <c r="J7189" t="s">
        <v>3</v>
      </c>
      <c r="K7189">
        <f ca="1">DATEDIF(Tabla_BankChurners[[#This Row],[Fecha_Union]],Tabla_BankChurners[[#This Row],[Fecha Actual]],"m")</f>
        <v>25</v>
      </c>
      <c r="L7189" s="2">
        <f t="shared" ca="1" si="112"/>
        <v>45098</v>
      </c>
      <c r="M7189">
        <v>6</v>
      </c>
      <c r="N7189">
        <v>2</v>
      </c>
      <c r="O7189">
        <v>2</v>
      </c>
      <c r="P7189">
        <v>1628</v>
      </c>
      <c r="Q7189">
        <v>0</v>
      </c>
      <c r="R7189">
        <v>1628</v>
      </c>
      <c r="S7189">
        <v>0.876</v>
      </c>
      <c r="T7189">
        <v>2527</v>
      </c>
      <c r="U7189">
        <v>41</v>
      </c>
      <c r="V7189">
        <v>0.64</v>
      </c>
      <c r="W7189">
        <v>0</v>
      </c>
    </row>
    <row r="7190" spans="1:23" hidden="1" x14ac:dyDescent="0.3">
      <c r="A7190">
        <v>717878883</v>
      </c>
      <c r="B7190" s="2" t="s">
        <v>227</v>
      </c>
      <c r="C7190" t="s">
        <v>23</v>
      </c>
      <c r="D7190">
        <v>45</v>
      </c>
      <c r="E7190" t="s">
        <v>12</v>
      </c>
      <c r="F7190">
        <v>3</v>
      </c>
      <c r="G7190" t="s">
        <v>22</v>
      </c>
      <c r="H7190" t="s">
        <v>31</v>
      </c>
      <c r="I7190" t="s">
        <v>4</v>
      </c>
      <c r="J7190" t="s">
        <v>3</v>
      </c>
      <c r="K7190">
        <f ca="1">DATEDIF(Tabla_BankChurners[[#This Row],[Fecha_Union]],Tabla_BankChurners[[#This Row],[Fecha Actual]],"m")</f>
        <v>21</v>
      </c>
      <c r="L7190" s="2">
        <f t="shared" ca="1" si="112"/>
        <v>45098</v>
      </c>
      <c r="M7190">
        <v>3</v>
      </c>
      <c r="N7190">
        <v>4</v>
      </c>
      <c r="O7190">
        <v>0</v>
      </c>
      <c r="P7190">
        <v>1438.3</v>
      </c>
      <c r="Q7190">
        <v>0</v>
      </c>
      <c r="R7190">
        <v>1438.3</v>
      </c>
      <c r="S7190">
        <v>0.67800000000000005</v>
      </c>
      <c r="T7190">
        <v>4463</v>
      </c>
      <c r="U7190">
        <v>71</v>
      </c>
      <c r="V7190">
        <v>0.82099999999999995</v>
      </c>
      <c r="W7190">
        <v>0</v>
      </c>
    </row>
    <row r="7191" spans="1:23" hidden="1" x14ac:dyDescent="0.3">
      <c r="A7191">
        <v>714013983</v>
      </c>
      <c r="B7191" s="2" t="s">
        <v>397</v>
      </c>
      <c r="C7191" t="s">
        <v>24</v>
      </c>
      <c r="D7191">
        <v>37</v>
      </c>
      <c r="E7191" t="s">
        <v>12</v>
      </c>
      <c r="F7191">
        <v>4</v>
      </c>
      <c r="G7191" t="s">
        <v>19</v>
      </c>
      <c r="H7191" t="s">
        <v>29</v>
      </c>
      <c r="I7191" t="s">
        <v>4</v>
      </c>
      <c r="J7191" t="s">
        <v>3</v>
      </c>
      <c r="K7191">
        <f ca="1">DATEDIF(Tabla_BankChurners[[#This Row],[Fecha_Union]],Tabla_BankChurners[[#This Row],[Fecha Actual]],"m")</f>
        <v>24</v>
      </c>
      <c r="L7191" s="2">
        <f t="shared" ca="1" si="112"/>
        <v>45098</v>
      </c>
      <c r="M7191">
        <v>3</v>
      </c>
      <c r="N7191">
        <v>3</v>
      </c>
      <c r="O7191">
        <v>3</v>
      </c>
      <c r="P7191">
        <v>1586</v>
      </c>
      <c r="Q7191">
        <v>0</v>
      </c>
      <c r="R7191">
        <v>1586</v>
      </c>
      <c r="S7191">
        <v>0.497</v>
      </c>
      <c r="T7191">
        <v>2109</v>
      </c>
      <c r="U7191">
        <v>41</v>
      </c>
      <c r="V7191">
        <v>0.41399999999999998</v>
      </c>
      <c r="W7191">
        <v>0</v>
      </c>
    </row>
    <row r="7192" spans="1:23" x14ac:dyDescent="0.3">
      <c r="A7192">
        <v>753208833</v>
      </c>
      <c r="B7192" s="2" t="s">
        <v>743</v>
      </c>
      <c r="C7192" t="s">
        <v>23</v>
      </c>
      <c r="D7192">
        <v>43</v>
      </c>
      <c r="E7192" t="s">
        <v>12</v>
      </c>
      <c r="F7192">
        <v>5</v>
      </c>
      <c r="G7192" t="s">
        <v>21</v>
      </c>
      <c r="H7192" t="s">
        <v>29</v>
      </c>
      <c r="I7192" t="s">
        <v>6</v>
      </c>
      <c r="J7192" t="s">
        <v>3</v>
      </c>
      <c r="K7192">
        <f ca="1">DATEDIF(Tabla_BankChurners[[#This Row],[Fecha_Union]],Tabla_BankChurners[[#This Row],[Fecha Actual]],"m")</f>
        <v>6</v>
      </c>
      <c r="L7192" s="2">
        <f t="shared" ca="1" si="112"/>
        <v>45098</v>
      </c>
      <c r="M7192">
        <v>5</v>
      </c>
      <c r="N7192">
        <v>3</v>
      </c>
      <c r="O7192">
        <v>2</v>
      </c>
      <c r="P7192">
        <v>2311</v>
      </c>
      <c r="Q7192">
        <v>1320</v>
      </c>
      <c r="R7192">
        <v>991</v>
      </c>
      <c r="S7192">
        <v>0.65800000000000003</v>
      </c>
      <c r="T7192">
        <v>3967</v>
      </c>
      <c r="U7192">
        <v>71</v>
      </c>
      <c r="V7192">
        <v>0.69</v>
      </c>
      <c r="W7192">
        <v>0.57099999999999995</v>
      </c>
    </row>
    <row r="7193" spans="1:23" x14ac:dyDescent="0.3">
      <c r="A7193">
        <v>721241583</v>
      </c>
      <c r="B7193" s="2" t="s">
        <v>409</v>
      </c>
      <c r="C7193" t="s">
        <v>23</v>
      </c>
      <c r="D7193">
        <v>48</v>
      </c>
      <c r="E7193" t="s">
        <v>12</v>
      </c>
      <c r="F7193">
        <v>3</v>
      </c>
      <c r="G7193" t="s">
        <v>20</v>
      </c>
      <c r="H7193" t="s">
        <v>29</v>
      </c>
      <c r="I7193" t="s">
        <v>4</v>
      </c>
      <c r="J7193" t="s">
        <v>3</v>
      </c>
      <c r="K7193">
        <f ca="1">DATEDIF(Tabla_BankChurners[[#This Row],[Fecha_Union]],Tabla_BankChurners[[#This Row],[Fecha Actual]],"m")</f>
        <v>7</v>
      </c>
      <c r="L7193" s="2">
        <f t="shared" ca="1" si="112"/>
        <v>45098</v>
      </c>
      <c r="M7193">
        <v>5</v>
      </c>
      <c r="N7193">
        <v>3</v>
      </c>
      <c r="O7193">
        <v>2</v>
      </c>
      <c r="P7193">
        <v>2109</v>
      </c>
      <c r="Q7193">
        <v>1205</v>
      </c>
      <c r="R7193">
        <v>904</v>
      </c>
      <c r="S7193">
        <v>0.51400000000000001</v>
      </c>
      <c r="T7193">
        <v>2935</v>
      </c>
      <c r="U7193">
        <v>60</v>
      </c>
      <c r="V7193">
        <v>0.93500000000000005</v>
      </c>
      <c r="W7193">
        <v>0.57099999999999995</v>
      </c>
    </row>
    <row r="7194" spans="1:23" x14ac:dyDescent="0.3">
      <c r="A7194">
        <v>713695158</v>
      </c>
      <c r="B7194" s="2" t="s">
        <v>733</v>
      </c>
      <c r="C7194" t="s">
        <v>23</v>
      </c>
      <c r="D7194">
        <v>51</v>
      </c>
      <c r="E7194" t="s">
        <v>12</v>
      </c>
      <c r="F7194">
        <v>4</v>
      </c>
      <c r="G7194" t="s">
        <v>21</v>
      </c>
      <c r="H7194" t="s">
        <v>30</v>
      </c>
      <c r="I7194" t="s">
        <v>4</v>
      </c>
      <c r="J7194" t="s">
        <v>3</v>
      </c>
      <c r="K7194">
        <f ca="1">DATEDIF(Tabla_BankChurners[[#This Row],[Fecha_Union]],Tabla_BankChurners[[#This Row],[Fecha Actual]],"m")</f>
        <v>7</v>
      </c>
      <c r="L7194" s="2">
        <f t="shared" ca="1" si="112"/>
        <v>45098</v>
      </c>
      <c r="M7194">
        <v>5</v>
      </c>
      <c r="N7194">
        <v>4</v>
      </c>
      <c r="O7194">
        <v>3</v>
      </c>
      <c r="P7194">
        <v>1562</v>
      </c>
      <c r="Q7194">
        <v>1057</v>
      </c>
      <c r="R7194">
        <v>505</v>
      </c>
      <c r="S7194">
        <v>0.80700000000000005</v>
      </c>
      <c r="T7194">
        <v>5019</v>
      </c>
      <c r="U7194">
        <v>78</v>
      </c>
      <c r="V7194">
        <v>0.69599999999999995</v>
      </c>
      <c r="W7194">
        <v>0.67700000000000005</v>
      </c>
    </row>
    <row r="7195" spans="1:23" x14ac:dyDescent="0.3">
      <c r="A7195">
        <v>711540108</v>
      </c>
      <c r="B7195" s="2" t="s">
        <v>121</v>
      </c>
      <c r="C7195" t="s">
        <v>24</v>
      </c>
      <c r="D7195">
        <v>44</v>
      </c>
      <c r="E7195" t="s">
        <v>12</v>
      </c>
      <c r="F7195">
        <v>4</v>
      </c>
      <c r="G7195" t="s">
        <v>17</v>
      </c>
      <c r="H7195" t="s">
        <v>22</v>
      </c>
      <c r="I7195" t="s">
        <v>22</v>
      </c>
      <c r="J7195" t="s">
        <v>3</v>
      </c>
      <c r="K7195">
        <f ca="1">DATEDIF(Tabla_BankChurners[[#This Row],[Fecha_Union]],Tabla_BankChurners[[#This Row],[Fecha Actual]],"m")</f>
        <v>7</v>
      </c>
      <c r="L7195" s="2">
        <f t="shared" ca="1" si="112"/>
        <v>45098</v>
      </c>
      <c r="M7195">
        <v>5</v>
      </c>
      <c r="N7195">
        <v>3</v>
      </c>
      <c r="O7195">
        <v>6</v>
      </c>
      <c r="P7195">
        <v>1438.3</v>
      </c>
      <c r="Q7195">
        <v>0</v>
      </c>
      <c r="R7195">
        <v>1438.3</v>
      </c>
      <c r="S7195">
        <v>0.67600000000000005</v>
      </c>
      <c r="T7195">
        <v>2316</v>
      </c>
      <c r="U7195">
        <v>48</v>
      </c>
      <c r="V7195">
        <v>0.5</v>
      </c>
      <c r="W7195">
        <v>0</v>
      </c>
    </row>
    <row r="7196" spans="1:23" hidden="1" x14ac:dyDescent="0.3">
      <c r="A7196">
        <v>823878408</v>
      </c>
      <c r="B7196" s="2" t="s">
        <v>594</v>
      </c>
      <c r="C7196" t="s">
        <v>23</v>
      </c>
      <c r="D7196">
        <v>39</v>
      </c>
      <c r="E7196" t="s">
        <v>11</v>
      </c>
      <c r="F7196">
        <v>4</v>
      </c>
      <c r="G7196" t="s">
        <v>20</v>
      </c>
      <c r="H7196" t="s">
        <v>29</v>
      </c>
      <c r="I7196" t="s">
        <v>5</v>
      </c>
      <c r="J7196" t="s">
        <v>3</v>
      </c>
      <c r="K7196">
        <f ca="1">DATEDIF(Tabla_BankChurners[[#This Row],[Fecha_Union]],Tabla_BankChurners[[#This Row],[Fecha Actual]],"m")</f>
        <v>6</v>
      </c>
      <c r="L7196" s="2">
        <f t="shared" ca="1" si="112"/>
        <v>45098</v>
      </c>
      <c r="M7196">
        <v>6</v>
      </c>
      <c r="N7196">
        <v>2</v>
      </c>
      <c r="O7196">
        <v>1</v>
      </c>
      <c r="P7196">
        <v>2981</v>
      </c>
      <c r="Q7196">
        <v>757</v>
      </c>
      <c r="R7196">
        <v>2224</v>
      </c>
      <c r="S7196">
        <v>0.76400000000000001</v>
      </c>
      <c r="T7196">
        <v>4824</v>
      </c>
      <c r="U7196">
        <v>76</v>
      </c>
      <c r="V7196">
        <v>0.81</v>
      </c>
      <c r="W7196">
        <v>0.254</v>
      </c>
    </row>
    <row r="7197" spans="1:23" hidden="1" x14ac:dyDescent="0.3">
      <c r="A7197">
        <v>779533983</v>
      </c>
      <c r="B7197" s="2" t="s">
        <v>330</v>
      </c>
      <c r="C7197" t="s">
        <v>23</v>
      </c>
      <c r="D7197">
        <v>47</v>
      </c>
      <c r="E7197" t="s">
        <v>11</v>
      </c>
      <c r="F7197">
        <v>2</v>
      </c>
      <c r="G7197" t="s">
        <v>16</v>
      </c>
      <c r="H7197" t="s">
        <v>30</v>
      </c>
      <c r="I7197" t="s">
        <v>5</v>
      </c>
      <c r="J7197" t="s">
        <v>3</v>
      </c>
      <c r="K7197">
        <f ca="1">DATEDIF(Tabla_BankChurners[[#This Row],[Fecha_Union]],Tabla_BankChurners[[#This Row],[Fecha Actual]],"m")</f>
        <v>16</v>
      </c>
      <c r="L7197" s="2">
        <f t="shared" ca="1" si="112"/>
        <v>45098</v>
      </c>
      <c r="M7197">
        <v>3</v>
      </c>
      <c r="N7197">
        <v>1</v>
      </c>
      <c r="O7197">
        <v>3</v>
      </c>
      <c r="P7197">
        <v>5295</v>
      </c>
      <c r="Q7197">
        <v>723</v>
      </c>
      <c r="R7197">
        <v>4572</v>
      </c>
      <c r="S7197">
        <v>0.79300000000000004</v>
      </c>
      <c r="T7197">
        <v>4412</v>
      </c>
      <c r="U7197">
        <v>90</v>
      </c>
      <c r="V7197">
        <v>0.57899999999999996</v>
      </c>
      <c r="W7197">
        <v>0.13700000000000001</v>
      </c>
    </row>
    <row r="7198" spans="1:23" hidden="1" x14ac:dyDescent="0.3">
      <c r="A7198">
        <v>713583408</v>
      </c>
      <c r="B7198" s="2" t="s">
        <v>158</v>
      </c>
      <c r="C7198" t="s">
        <v>24</v>
      </c>
      <c r="D7198">
        <v>51</v>
      </c>
      <c r="E7198" t="s">
        <v>12</v>
      </c>
      <c r="F7198">
        <v>4</v>
      </c>
      <c r="G7198" t="s">
        <v>20</v>
      </c>
      <c r="H7198" t="s">
        <v>31</v>
      </c>
      <c r="I7198" t="s">
        <v>6</v>
      </c>
      <c r="J7198" t="s">
        <v>3</v>
      </c>
      <c r="K7198">
        <f ca="1">DATEDIF(Tabla_BankChurners[[#This Row],[Fecha_Union]],Tabla_BankChurners[[#This Row],[Fecha Actual]],"m")</f>
        <v>23</v>
      </c>
      <c r="L7198" s="2">
        <f t="shared" ca="1" si="112"/>
        <v>45098</v>
      </c>
      <c r="M7198">
        <v>2</v>
      </c>
      <c r="N7198">
        <v>3</v>
      </c>
      <c r="O7198">
        <v>2</v>
      </c>
      <c r="P7198">
        <v>4708</v>
      </c>
      <c r="Q7198">
        <v>920</v>
      </c>
      <c r="R7198">
        <v>3788</v>
      </c>
      <c r="S7198">
        <v>0.54400000000000004</v>
      </c>
      <c r="T7198">
        <v>2179</v>
      </c>
      <c r="U7198">
        <v>50</v>
      </c>
      <c r="V7198">
        <v>1.2729999999999999</v>
      </c>
      <c r="W7198">
        <v>0.19500000000000001</v>
      </c>
    </row>
    <row r="7199" spans="1:23" hidden="1" x14ac:dyDescent="0.3">
      <c r="A7199">
        <v>714037308</v>
      </c>
      <c r="B7199" s="2" t="s">
        <v>182</v>
      </c>
      <c r="C7199" t="s">
        <v>23</v>
      </c>
      <c r="D7199">
        <v>54</v>
      </c>
      <c r="E7199" t="s">
        <v>11</v>
      </c>
      <c r="F7199">
        <v>2</v>
      </c>
      <c r="G7199" t="s">
        <v>18</v>
      </c>
      <c r="H7199" t="s">
        <v>29</v>
      </c>
      <c r="I7199" t="s">
        <v>2</v>
      </c>
      <c r="J7199" t="s">
        <v>3</v>
      </c>
      <c r="K7199">
        <f ca="1">DATEDIF(Tabla_BankChurners[[#This Row],[Fecha_Union]],Tabla_BankChurners[[#This Row],[Fecha Actual]],"m")</f>
        <v>21</v>
      </c>
      <c r="L7199" s="2">
        <f t="shared" ca="1" si="112"/>
        <v>45098</v>
      </c>
      <c r="M7199">
        <v>3</v>
      </c>
      <c r="N7199">
        <v>1</v>
      </c>
      <c r="O7199">
        <v>3</v>
      </c>
      <c r="P7199">
        <v>2210</v>
      </c>
      <c r="Q7199">
        <v>1002</v>
      </c>
      <c r="R7199">
        <v>1208</v>
      </c>
      <c r="S7199">
        <v>0.93799999999999994</v>
      </c>
      <c r="T7199">
        <v>4798</v>
      </c>
      <c r="U7199">
        <v>86</v>
      </c>
      <c r="V7199">
        <v>0.65400000000000003</v>
      </c>
      <c r="W7199">
        <v>0.45300000000000001</v>
      </c>
    </row>
    <row r="7200" spans="1:23" hidden="1" x14ac:dyDescent="0.3">
      <c r="A7200">
        <v>715581633</v>
      </c>
      <c r="B7200" s="2" t="s">
        <v>59</v>
      </c>
      <c r="C7200" t="s">
        <v>23</v>
      </c>
      <c r="D7200">
        <v>53</v>
      </c>
      <c r="E7200" t="s">
        <v>12</v>
      </c>
      <c r="F7200">
        <v>3</v>
      </c>
      <c r="G7200" t="s">
        <v>22</v>
      </c>
      <c r="H7200" t="s">
        <v>29</v>
      </c>
      <c r="I7200" t="s">
        <v>6</v>
      </c>
      <c r="J7200" t="s">
        <v>3</v>
      </c>
      <c r="K7200">
        <f ca="1">DATEDIF(Tabla_BankChurners[[#This Row],[Fecha_Union]],Tabla_BankChurners[[#This Row],[Fecha Actual]],"m")</f>
        <v>18</v>
      </c>
      <c r="L7200" s="2">
        <f t="shared" ca="1" si="112"/>
        <v>45098</v>
      </c>
      <c r="M7200">
        <v>4</v>
      </c>
      <c r="N7200">
        <v>3</v>
      </c>
      <c r="O7200">
        <v>1</v>
      </c>
      <c r="P7200">
        <v>1972</v>
      </c>
      <c r="Q7200">
        <v>0</v>
      </c>
      <c r="R7200">
        <v>1972</v>
      </c>
      <c r="S7200">
        <v>0.76100000000000001</v>
      </c>
      <c r="T7200">
        <v>5085</v>
      </c>
      <c r="U7200">
        <v>73</v>
      </c>
      <c r="V7200">
        <v>0.58699999999999997</v>
      </c>
      <c r="W7200">
        <v>0</v>
      </c>
    </row>
    <row r="7201" spans="1:23" x14ac:dyDescent="0.3">
      <c r="A7201">
        <v>795684783</v>
      </c>
      <c r="B7201" s="2" t="s">
        <v>518</v>
      </c>
      <c r="C7201" t="s">
        <v>23</v>
      </c>
      <c r="D7201">
        <v>48</v>
      </c>
      <c r="E7201" t="s">
        <v>11</v>
      </c>
      <c r="F7201">
        <v>4</v>
      </c>
      <c r="G7201" t="s">
        <v>18</v>
      </c>
      <c r="H7201" t="s">
        <v>31</v>
      </c>
      <c r="I7201" t="s">
        <v>2</v>
      </c>
      <c r="J7201" t="s">
        <v>3</v>
      </c>
      <c r="K7201">
        <f ca="1">DATEDIF(Tabla_BankChurners[[#This Row],[Fecha_Union]],Tabla_BankChurners[[#This Row],[Fecha Actual]],"m")</f>
        <v>10</v>
      </c>
      <c r="L7201" s="2">
        <f t="shared" ca="1" si="112"/>
        <v>45098</v>
      </c>
      <c r="M7201">
        <v>5</v>
      </c>
      <c r="N7201">
        <v>4</v>
      </c>
      <c r="O7201">
        <v>2</v>
      </c>
      <c r="P7201">
        <v>2384</v>
      </c>
      <c r="Q7201">
        <v>1596</v>
      </c>
      <c r="R7201">
        <v>788</v>
      </c>
      <c r="S7201">
        <v>0.83099999999999996</v>
      </c>
      <c r="T7201">
        <v>3149</v>
      </c>
      <c r="U7201">
        <v>59</v>
      </c>
      <c r="V7201">
        <v>0.90300000000000002</v>
      </c>
      <c r="W7201">
        <v>0.66900000000000004</v>
      </c>
    </row>
    <row r="7202" spans="1:23" hidden="1" x14ac:dyDescent="0.3">
      <c r="A7202">
        <v>718645308</v>
      </c>
      <c r="B7202" s="2" t="s">
        <v>590</v>
      </c>
      <c r="C7202" t="s">
        <v>23</v>
      </c>
      <c r="D7202">
        <v>35</v>
      </c>
      <c r="E7202" t="s">
        <v>11</v>
      </c>
      <c r="F7202">
        <v>4</v>
      </c>
      <c r="G7202" t="s">
        <v>16</v>
      </c>
      <c r="H7202" t="s">
        <v>29</v>
      </c>
      <c r="I7202" t="s">
        <v>4</v>
      </c>
      <c r="J7202" t="s">
        <v>3</v>
      </c>
      <c r="K7202">
        <f ca="1">DATEDIF(Tabla_BankChurners[[#This Row],[Fecha_Union]],Tabla_BankChurners[[#This Row],[Fecha Actual]],"m")</f>
        <v>15</v>
      </c>
      <c r="L7202" s="2">
        <f t="shared" ca="1" si="112"/>
        <v>45098</v>
      </c>
      <c r="M7202">
        <v>3</v>
      </c>
      <c r="N7202">
        <v>3</v>
      </c>
      <c r="O7202">
        <v>3</v>
      </c>
      <c r="P7202">
        <v>2311</v>
      </c>
      <c r="Q7202">
        <v>1222</v>
      </c>
      <c r="R7202">
        <v>1089</v>
      </c>
      <c r="S7202">
        <v>0.67400000000000004</v>
      </c>
      <c r="T7202">
        <v>4730</v>
      </c>
      <c r="U7202">
        <v>89</v>
      </c>
      <c r="V7202">
        <v>0.745</v>
      </c>
      <c r="W7202">
        <v>0.52900000000000003</v>
      </c>
    </row>
    <row r="7203" spans="1:23" hidden="1" x14ac:dyDescent="0.3">
      <c r="A7203">
        <v>717870108</v>
      </c>
      <c r="B7203" s="2" t="s">
        <v>593</v>
      </c>
      <c r="C7203" t="s">
        <v>23</v>
      </c>
      <c r="D7203">
        <v>46</v>
      </c>
      <c r="E7203" t="s">
        <v>12</v>
      </c>
      <c r="F7203">
        <v>4</v>
      </c>
      <c r="G7203" t="s">
        <v>22</v>
      </c>
      <c r="H7203" t="s">
        <v>22</v>
      </c>
      <c r="I7203" t="s">
        <v>6</v>
      </c>
      <c r="J7203" t="s">
        <v>3</v>
      </c>
      <c r="K7203">
        <f ca="1">DATEDIF(Tabla_BankChurners[[#This Row],[Fecha_Union]],Tabla_BankChurners[[#This Row],[Fecha Actual]],"m")</f>
        <v>16</v>
      </c>
      <c r="L7203" s="2">
        <f t="shared" ca="1" si="112"/>
        <v>45098</v>
      </c>
      <c r="M7203">
        <v>6</v>
      </c>
      <c r="N7203">
        <v>4</v>
      </c>
      <c r="O7203">
        <v>2</v>
      </c>
      <c r="P7203">
        <v>1912</v>
      </c>
      <c r="Q7203">
        <v>1172</v>
      </c>
      <c r="R7203">
        <v>740</v>
      </c>
      <c r="S7203">
        <v>0.82699999999999996</v>
      </c>
      <c r="T7203">
        <v>4841</v>
      </c>
      <c r="U7203">
        <v>81</v>
      </c>
      <c r="V7203">
        <v>0.88400000000000001</v>
      </c>
      <c r="W7203">
        <v>0.61299999999999999</v>
      </c>
    </row>
    <row r="7204" spans="1:23" hidden="1" x14ac:dyDescent="0.3">
      <c r="A7204">
        <v>815515158</v>
      </c>
      <c r="B7204" s="2" t="s">
        <v>742</v>
      </c>
      <c r="C7204" t="s">
        <v>23</v>
      </c>
      <c r="D7204">
        <v>49</v>
      </c>
      <c r="E7204" t="s">
        <v>12</v>
      </c>
      <c r="F7204">
        <v>2</v>
      </c>
      <c r="G7204" t="s">
        <v>22</v>
      </c>
      <c r="H7204" t="s">
        <v>31</v>
      </c>
      <c r="I7204" t="s">
        <v>6</v>
      </c>
      <c r="J7204" t="s">
        <v>3</v>
      </c>
      <c r="K7204">
        <f ca="1">DATEDIF(Tabla_BankChurners[[#This Row],[Fecha_Union]],Tabla_BankChurners[[#This Row],[Fecha Actual]],"m")</f>
        <v>26</v>
      </c>
      <c r="L7204" s="2">
        <f t="shared" ca="1" si="112"/>
        <v>45098</v>
      </c>
      <c r="M7204">
        <v>6</v>
      </c>
      <c r="N7204">
        <v>1</v>
      </c>
      <c r="O7204">
        <v>3</v>
      </c>
      <c r="P7204">
        <v>2147</v>
      </c>
      <c r="Q7204">
        <v>1402</v>
      </c>
      <c r="R7204">
        <v>745</v>
      </c>
      <c r="S7204">
        <v>0.61199999999999999</v>
      </c>
      <c r="T7204">
        <v>4240</v>
      </c>
      <c r="U7204">
        <v>69</v>
      </c>
      <c r="V7204">
        <v>0.68300000000000005</v>
      </c>
      <c r="W7204">
        <v>0.65300000000000002</v>
      </c>
    </row>
    <row r="7205" spans="1:23" hidden="1" x14ac:dyDescent="0.3">
      <c r="A7205">
        <v>713957283</v>
      </c>
      <c r="B7205" s="2" t="s">
        <v>506</v>
      </c>
      <c r="C7205" t="s">
        <v>24</v>
      </c>
      <c r="D7205">
        <v>42</v>
      </c>
      <c r="E7205" t="s">
        <v>12</v>
      </c>
      <c r="F7205">
        <v>4</v>
      </c>
      <c r="G7205" t="s">
        <v>21</v>
      </c>
      <c r="H7205" t="s">
        <v>29</v>
      </c>
      <c r="I7205" t="s">
        <v>4</v>
      </c>
      <c r="J7205" t="s">
        <v>3</v>
      </c>
      <c r="K7205">
        <f ca="1">DATEDIF(Tabla_BankChurners[[#This Row],[Fecha_Union]],Tabla_BankChurners[[#This Row],[Fecha Actual]],"m")</f>
        <v>12</v>
      </c>
      <c r="L7205" s="2">
        <f t="shared" ca="1" si="112"/>
        <v>45098</v>
      </c>
      <c r="M7205">
        <v>3</v>
      </c>
      <c r="N7205">
        <v>2</v>
      </c>
      <c r="O7205">
        <v>3</v>
      </c>
      <c r="P7205">
        <v>3214</v>
      </c>
      <c r="Q7205">
        <v>0</v>
      </c>
      <c r="R7205">
        <v>3214</v>
      </c>
      <c r="S7205">
        <v>0.435</v>
      </c>
      <c r="T7205">
        <v>2119</v>
      </c>
      <c r="U7205">
        <v>44</v>
      </c>
      <c r="V7205">
        <v>0.51700000000000002</v>
      </c>
      <c r="W7205">
        <v>0</v>
      </c>
    </row>
    <row r="7206" spans="1:23" x14ac:dyDescent="0.3">
      <c r="A7206">
        <v>715058433</v>
      </c>
      <c r="B7206" s="2" t="s">
        <v>528</v>
      </c>
      <c r="C7206" t="s">
        <v>23</v>
      </c>
      <c r="D7206">
        <v>43</v>
      </c>
      <c r="E7206" t="s">
        <v>12</v>
      </c>
      <c r="F7206">
        <v>4</v>
      </c>
      <c r="G7206" t="s">
        <v>21</v>
      </c>
      <c r="H7206" t="s">
        <v>29</v>
      </c>
      <c r="I7206" t="s">
        <v>4</v>
      </c>
      <c r="J7206" t="s">
        <v>3</v>
      </c>
      <c r="K7206">
        <f ca="1">DATEDIF(Tabla_BankChurners[[#This Row],[Fecha_Union]],Tabla_BankChurners[[#This Row],[Fecha Actual]],"m")</f>
        <v>8</v>
      </c>
      <c r="L7206" s="2">
        <f t="shared" ca="1" si="112"/>
        <v>45098</v>
      </c>
      <c r="M7206">
        <v>5</v>
      </c>
      <c r="N7206">
        <v>3</v>
      </c>
      <c r="O7206">
        <v>3</v>
      </c>
      <c r="P7206">
        <v>3006</v>
      </c>
      <c r="Q7206">
        <v>879</v>
      </c>
      <c r="R7206">
        <v>2127</v>
      </c>
      <c r="S7206">
        <v>0.75900000000000001</v>
      </c>
      <c r="T7206">
        <v>5125</v>
      </c>
      <c r="U7206">
        <v>87</v>
      </c>
      <c r="V7206">
        <v>0.74</v>
      </c>
      <c r="W7206">
        <v>0.29199999999999998</v>
      </c>
    </row>
    <row r="7207" spans="1:23" x14ac:dyDescent="0.3">
      <c r="A7207">
        <v>794771208</v>
      </c>
      <c r="B7207" s="2" t="s">
        <v>133</v>
      </c>
      <c r="C7207" t="s">
        <v>23</v>
      </c>
      <c r="D7207">
        <v>52</v>
      </c>
      <c r="E7207" t="s">
        <v>11</v>
      </c>
      <c r="F7207">
        <v>3</v>
      </c>
      <c r="G7207" t="s">
        <v>22</v>
      </c>
      <c r="H7207" t="s">
        <v>31</v>
      </c>
      <c r="I7207" t="s">
        <v>5</v>
      </c>
      <c r="J7207" t="s">
        <v>3</v>
      </c>
      <c r="K7207">
        <f ca="1">DATEDIF(Tabla_BankChurners[[#This Row],[Fecha_Union]],Tabla_BankChurners[[#This Row],[Fecha Actual]],"m")</f>
        <v>27</v>
      </c>
      <c r="L7207" s="2">
        <f t="shared" ca="1" si="112"/>
        <v>45098</v>
      </c>
      <c r="M7207">
        <v>5</v>
      </c>
      <c r="N7207">
        <v>1</v>
      </c>
      <c r="O7207">
        <v>2</v>
      </c>
      <c r="P7207">
        <v>2735</v>
      </c>
      <c r="Q7207">
        <v>1942</v>
      </c>
      <c r="R7207">
        <v>793</v>
      </c>
      <c r="S7207">
        <v>0.58199999999999996</v>
      </c>
      <c r="T7207">
        <v>3724</v>
      </c>
      <c r="U7207">
        <v>66</v>
      </c>
      <c r="V7207">
        <v>0.69199999999999995</v>
      </c>
      <c r="W7207">
        <v>0.71</v>
      </c>
    </row>
    <row r="7208" spans="1:23" hidden="1" x14ac:dyDescent="0.3">
      <c r="A7208">
        <v>720180633</v>
      </c>
      <c r="B7208" s="2" t="s">
        <v>562</v>
      </c>
      <c r="C7208" t="s">
        <v>23</v>
      </c>
      <c r="D7208">
        <v>50</v>
      </c>
      <c r="E7208" t="s">
        <v>11</v>
      </c>
      <c r="F7208">
        <v>2</v>
      </c>
      <c r="G7208" t="s">
        <v>16</v>
      </c>
      <c r="H7208" t="s">
        <v>29</v>
      </c>
      <c r="I7208" t="s">
        <v>7</v>
      </c>
      <c r="J7208" t="s">
        <v>3</v>
      </c>
      <c r="K7208">
        <f ca="1">DATEDIF(Tabla_BankChurners[[#This Row],[Fecha_Union]],Tabla_BankChurners[[#This Row],[Fecha Actual]],"m")</f>
        <v>11</v>
      </c>
      <c r="L7208" s="2">
        <f t="shared" ca="1" si="112"/>
        <v>45098</v>
      </c>
      <c r="M7208">
        <v>3</v>
      </c>
      <c r="N7208">
        <v>2</v>
      </c>
      <c r="O7208">
        <v>3</v>
      </c>
      <c r="P7208">
        <v>3390</v>
      </c>
      <c r="Q7208">
        <v>2385</v>
      </c>
      <c r="R7208">
        <v>1005</v>
      </c>
      <c r="S7208">
        <v>0.65600000000000003</v>
      </c>
      <c r="T7208">
        <v>4128</v>
      </c>
      <c r="U7208">
        <v>73</v>
      </c>
      <c r="V7208">
        <v>0.69799999999999995</v>
      </c>
      <c r="W7208">
        <v>0.70399999999999996</v>
      </c>
    </row>
    <row r="7209" spans="1:23" hidden="1" x14ac:dyDescent="0.3">
      <c r="A7209">
        <v>815539233</v>
      </c>
      <c r="B7209" s="2" t="s">
        <v>696</v>
      </c>
      <c r="C7209" t="s">
        <v>24</v>
      </c>
      <c r="D7209">
        <v>54</v>
      </c>
      <c r="E7209" t="s">
        <v>11</v>
      </c>
      <c r="F7209">
        <v>4</v>
      </c>
      <c r="G7209" t="s">
        <v>18</v>
      </c>
      <c r="H7209" t="s">
        <v>31</v>
      </c>
      <c r="I7209" t="s">
        <v>5</v>
      </c>
      <c r="J7209" t="s">
        <v>9</v>
      </c>
      <c r="K7209">
        <f ca="1">DATEDIF(Tabla_BankChurners[[#This Row],[Fecha_Union]],Tabla_BankChurners[[#This Row],[Fecha Actual]],"m")</f>
        <v>29</v>
      </c>
      <c r="L7209" s="2">
        <f t="shared" ca="1" si="112"/>
        <v>45098</v>
      </c>
      <c r="M7209">
        <v>1</v>
      </c>
      <c r="N7209">
        <v>3</v>
      </c>
      <c r="O7209">
        <v>4</v>
      </c>
      <c r="P7209">
        <v>34516</v>
      </c>
      <c r="Q7209">
        <v>214</v>
      </c>
      <c r="R7209">
        <v>34302</v>
      </c>
      <c r="S7209">
        <v>0</v>
      </c>
      <c r="T7209">
        <v>1201</v>
      </c>
      <c r="U7209">
        <v>22</v>
      </c>
      <c r="V7209">
        <v>0</v>
      </c>
      <c r="W7209">
        <v>6.0000000000000001E-3</v>
      </c>
    </row>
    <row r="7210" spans="1:23" hidden="1" x14ac:dyDescent="0.3">
      <c r="A7210">
        <v>778933983</v>
      </c>
      <c r="B7210" s="2" t="s">
        <v>116</v>
      </c>
      <c r="C7210" t="s">
        <v>23</v>
      </c>
      <c r="D7210">
        <v>55</v>
      </c>
      <c r="E7210" t="s">
        <v>12</v>
      </c>
      <c r="F7210">
        <v>0</v>
      </c>
      <c r="G7210" t="s">
        <v>21</v>
      </c>
      <c r="H7210" t="s">
        <v>22</v>
      </c>
      <c r="I7210" t="s">
        <v>22</v>
      </c>
      <c r="J7210" t="s">
        <v>3</v>
      </c>
      <c r="K7210">
        <f ca="1">DATEDIF(Tabla_BankChurners[[#This Row],[Fecha_Union]],Tabla_BankChurners[[#This Row],[Fecha Actual]],"m")</f>
        <v>25</v>
      </c>
      <c r="L7210" s="2">
        <f t="shared" ca="1" si="112"/>
        <v>45098</v>
      </c>
      <c r="M7210">
        <v>4</v>
      </c>
      <c r="N7210">
        <v>3</v>
      </c>
      <c r="O7210">
        <v>3</v>
      </c>
      <c r="P7210">
        <v>11249</v>
      </c>
      <c r="Q7210">
        <v>2012</v>
      </c>
      <c r="R7210">
        <v>9237</v>
      </c>
      <c r="S7210">
        <v>0.65900000000000003</v>
      </c>
      <c r="T7210">
        <v>3882</v>
      </c>
      <c r="U7210">
        <v>55</v>
      </c>
      <c r="V7210">
        <v>0.96399999999999997</v>
      </c>
      <c r="W7210">
        <v>0.17899999999999999</v>
      </c>
    </row>
    <row r="7211" spans="1:23" hidden="1" x14ac:dyDescent="0.3">
      <c r="A7211">
        <v>717960033</v>
      </c>
      <c r="B7211" s="2" t="s">
        <v>129</v>
      </c>
      <c r="C7211" t="s">
        <v>23</v>
      </c>
      <c r="D7211">
        <v>52</v>
      </c>
      <c r="E7211" t="s">
        <v>12</v>
      </c>
      <c r="F7211">
        <v>1</v>
      </c>
      <c r="G7211" t="s">
        <v>20</v>
      </c>
      <c r="H7211" t="s">
        <v>31</v>
      </c>
      <c r="I7211" t="s">
        <v>4</v>
      </c>
      <c r="J7211" t="s">
        <v>3</v>
      </c>
      <c r="K7211">
        <f ca="1">DATEDIF(Tabla_BankChurners[[#This Row],[Fecha_Union]],Tabla_BankChurners[[#This Row],[Fecha Actual]],"m")</f>
        <v>6</v>
      </c>
      <c r="L7211" s="2">
        <f t="shared" ca="1" si="112"/>
        <v>45098</v>
      </c>
      <c r="M7211">
        <v>6</v>
      </c>
      <c r="N7211">
        <v>3</v>
      </c>
      <c r="O7211">
        <v>1</v>
      </c>
      <c r="P7211">
        <v>2484</v>
      </c>
      <c r="Q7211">
        <v>1495</v>
      </c>
      <c r="R7211">
        <v>989</v>
      </c>
      <c r="S7211">
        <v>0.92200000000000004</v>
      </c>
      <c r="T7211">
        <v>4084</v>
      </c>
      <c r="U7211">
        <v>86</v>
      </c>
      <c r="V7211">
        <v>0.53600000000000003</v>
      </c>
      <c r="W7211">
        <v>0.60199999999999998</v>
      </c>
    </row>
    <row r="7212" spans="1:23" x14ac:dyDescent="0.3">
      <c r="A7212">
        <v>825368658</v>
      </c>
      <c r="B7212" s="2" t="s">
        <v>510</v>
      </c>
      <c r="C7212" t="s">
        <v>23</v>
      </c>
      <c r="D7212">
        <v>40</v>
      </c>
      <c r="E7212" t="s">
        <v>12</v>
      </c>
      <c r="F7212">
        <v>4</v>
      </c>
      <c r="G7212" t="s">
        <v>18</v>
      </c>
      <c r="H7212" t="s">
        <v>31</v>
      </c>
      <c r="I7212" t="s">
        <v>4</v>
      </c>
      <c r="J7212" t="s">
        <v>3</v>
      </c>
      <c r="K7212">
        <f ca="1">DATEDIF(Tabla_BankChurners[[#This Row],[Fecha_Union]],Tabla_BankChurners[[#This Row],[Fecha Actual]],"m")</f>
        <v>11</v>
      </c>
      <c r="L7212" s="2">
        <f t="shared" ca="1" si="112"/>
        <v>45098</v>
      </c>
      <c r="M7212">
        <v>5</v>
      </c>
      <c r="N7212">
        <v>5</v>
      </c>
      <c r="O7212">
        <v>3</v>
      </c>
      <c r="P7212">
        <v>2932</v>
      </c>
      <c r="Q7212">
        <v>1664</v>
      </c>
      <c r="R7212">
        <v>1268</v>
      </c>
      <c r="S7212">
        <v>0.61199999999999999</v>
      </c>
      <c r="T7212">
        <v>4795</v>
      </c>
      <c r="U7212">
        <v>82</v>
      </c>
      <c r="V7212">
        <v>0.70799999999999996</v>
      </c>
      <c r="W7212">
        <v>0.56799999999999995</v>
      </c>
    </row>
    <row r="7213" spans="1:23" hidden="1" x14ac:dyDescent="0.3">
      <c r="A7213">
        <v>721154208</v>
      </c>
      <c r="B7213" s="2" t="s">
        <v>345</v>
      </c>
      <c r="C7213" t="s">
        <v>23</v>
      </c>
      <c r="D7213">
        <v>60</v>
      </c>
      <c r="E7213" t="s">
        <v>12</v>
      </c>
      <c r="F7213">
        <v>1</v>
      </c>
      <c r="G7213" t="s">
        <v>22</v>
      </c>
      <c r="H7213" t="s">
        <v>29</v>
      </c>
      <c r="I7213" t="s">
        <v>4</v>
      </c>
      <c r="J7213" t="s">
        <v>3</v>
      </c>
      <c r="K7213">
        <f ca="1">DATEDIF(Tabla_BankChurners[[#This Row],[Fecha_Union]],Tabla_BankChurners[[#This Row],[Fecha Actual]],"m")</f>
        <v>22</v>
      </c>
      <c r="L7213" s="2">
        <f t="shared" ca="1" si="112"/>
        <v>45098</v>
      </c>
      <c r="M7213">
        <v>3</v>
      </c>
      <c r="N7213">
        <v>4</v>
      </c>
      <c r="O7213">
        <v>3</v>
      </c>
      <c r="P7213">
        <v>2882</v>
      </c>
      <c r="Q7213">
        <v>2081</v>
      </c>
      <c r="R7213">
        <v>801</v>
      </c>
      <c r="S7213">
        <v>0.64400000000000002</v>
      </c>
      <c r="T7213">
        <v>4933</v>
      </c>
      <c r="U7213">
        <v>103</v>
      </c>
      <c r="V7213">
        <v>0.66100000000000003</v>
      </c>
      <c r="W7213">
        <v>0.72199999999999998</v>
      </c>
    </row>
    <row r="7214" spans="1:23" x14ac:dyDescent="0.3">
      <c r="A7214">
        <v>718572408</v>
      </c>
      <c r="B7214" s="2" t="s">
        <v>508</v>
      </c>
      <c r="C7214" t="s">
        <v>23</v>
      </c>
      <c r="D7214">
        <v>45</v>
      </c>
      <c r="E7214" t="s">
        <v>12</v>
      </c>
      <c r="F7214">
        <v>5</v>
      </c>
      <c r="G7214" t="s">
        <v>19</v>
      </c>
      <c r="H7214" t="s">
        <v>22</v>
      </c>
      <c r="I7214" t="s">
        <v>4</v>
      </c>
      <c r="J7214" t="s">
        <v>3</v>
      </c>
      <c r="K7214">
        <f ca="1">DATEDIF(Tabla_BankChurners[[#This Row],[Fecha_Union]],Tabla_BankChurners[[#This Row],[Fecha Actual]],"m")</f>
        <v>10</v>
      </c>
      <c r="L7214" s="2">
        <f t="shared" ca="1" si="112"/>
        <v>45098</v>
      </c>
      <c r="M7214">
        <v>5</v>
      </c>
      <c r="N7214">
        <v>2</v>
      </c>
      <c r="O7214">
        <v>3</v>
      </c>
      <c r="P7214">
        <v>2658</v>
      </c>
      <c r="Q7214">
        <v>694</v>
      </c>
      <c r="R7214">
        <v>1964</v>
      </c>
      <c r="S7214">
        <v>0.72199999999999998</v>
      </c>
      <c r="T7214">
        <v>4774</v>
      </c>
      <c r="U7214">
        <v>92</v>
      </c>
      <c r="V7214">
        <v>0.76900000000000002</v>
      </c>
      <c r="W7214">
        <v>0.26100000000000001</v>
      </c>
    </row>
    <row r="7215" spans="1:23" hidden="1" x14ac:dyDescent="0.3">
      <c r="A7215">
        <v>749571633</v>
      </c>
      <c r="B7215" s="2" t="s">
        <v>61</v>
      </c>
      <c r="C7215" t="s">
        <v>23</v>
      </c>
      <c r="D7215">
        <v>44</v>
      </c>
      <c r="E7215" t="s">
        <v>12</v>
      </c>
      <c r="F7215">
        <v>2</v>
      </c>
      <c r="G7215" t="s">
        <v>16</v>
      </c>
      <c r="H7215" t="s">
        <v>22</v>
      </c>
      <c r="I7215" t="s">
        <v>22</v>
      </c>
      <c r="J7215" t="s">
        <v>3</v>
      </c>
      <c r="K7215">
        <f ca="1">DATEDIF(Tabla_BankChurners[[#This Row],[Fecha_Union]],Tabla_BankChurners[[#This Row],[Fecha Actual]],"m")</f>
        <v>14</v>
      </c>
      <c r="L7215" s="2">
        <f t="shared" ca="1" si="112"/>
        <v>45098</v>
      </c>
      <c r="M7215">
        <v>4</v>
      </c>
      <c r="N7215">
        <v>3</v>
      </c>
      <c r="O7215">
        <v>3</v>
      </c>
      <c r="P7215">
        <v>5589</v>
      </c>
      <c r="Q7215">
        <v>1336</v>
      </c>
      <c r="R7215">
        <v>4253</v>
      </c>
      <c r="S7215">
        <v>0.94399999999999995</v>
      </c>
      <c r="T7215">
        <v>4262</v>
      </c>
      <c r="U7215">
        <v>75</v>
      </c>
      <c r="V7215">
        <v>1.0269999999999999</v>
      </c>
      <c r="W7215">
        <v>0.23899999999999999</v>
      </c>
    </row>
    <row r="7216" spans="1:23" hidden="1" x14ac:dyDescent="0.3">
      <c r="A7216">
        <v>713914683</v>
      </c>
      <c r="B7216" s="2" t="s">
        <v>179</v>
      </c>
      <c r="C7216" t="s">
        <v>23</v>
      </c>
      <c r="D7216">
        <v>44</v>
      </c>
      <c r="E7216" t="s">
        <v>12</v>
      </c>
      <c r="F7216">
        <v>1</v>
      </c>
      <c r="G7216" t="s">
        <v>20</v>
      </c>
      <c r="H7216" t="s">
        <v>31</v>
      </c>
      <c r="I7216" t="s">
        <v>6</v>
      </c>
      <c r="J7216" t="s">
        <v>3</v>
      </c>
      <c r="K7216">
        <f ca="1">DATEDIF(Tabla_BankChurners[[#This Row],[Fecha_Union]],Tabla_BankChurners[[#This Row],[Fecha Actual]],"m")</f>
        <v>15</v>
      </c>
      <c r="L7216" s="2">
        <f t="shared" ca="1" si="112"/>
        <v>45098</v>
      </c>
      <c r="M7216">
        <v>3</v>
      </c>
      <c r="N7216">
        <v>4</v>
      </c>
      <c r="O7216">
        <v>2</v>
      </c>
      <c r="P7216">
        <v>1484</v>
      </c>
      <c r="Q7216">
        <v>885</v>
      </c>
      <c r="R7216">
        <v>599</v>
      </c>
      <c r="S7216">
        <v>0.95099999999999996</v>
      </c>
      <c r="T7216">
        <v>4819</v>
      </c>
      <c r="U7216">
        <v>74</v>
      </c>
      <c r="V7216">
        <v>0.80500000000000005</v>
      </c>
      <c r="W7216">
        <v>0.59599999999999997</v>
      </c>
    </row>
    <row r="7217" spans="1:23" x14ac:dyDescent="0.3">
      <c r="A7217">
        <v>713301633</v>
      </c>
      <c r="B7217" s="2" t="s">
        <v>64</v>
      </c>
      <c r="C7217" t="s">
        <v>23</v>
      </c>
      <c r="D7217">
        <v>57</v>
      </c>
      <c r="E7217" t="s">
        <v>12</v>
      </c>
      <c r="F7217">
        <v>3</v>
      </c>
      <c r="G7217" t="s">
        <v>17</v>
      </c>
      <c r="H7217" t="s">
        <v>31</v>
      </c>
      <c r="I7217" t="s">
        <v>22</v>
      </c>
      <c r="J7217" t="s">
        <v>3</v>
      </c>
      <c r="K7217">
        <f ca="1">DATEDIF(Tabla_BankChurners[[#This Row],[Fecha_Union]],Tabla_BankChurners[[#This Row],[Fecha Actual]],"m")</f>
        <v>24</v>
      </c>
      <c r="L7217" s="2">
        <f t="shared" ca="1" si="112"/>
        <v>45098</v>
      </c>
      <c r="M7217">
        <v>5</v>
      </c>
      <c r="N7217">
        <v>1</v>
      </c>
      <c r="O7217">
        <v>1</v>
      </c>
      <c r="P7217">
        <v>1678</v>
      </c>
      <c r="Q7217">
        <v>1162</v>
      </c>
      <c r="R7217">
        <v>516</v>
      </c>
      <c r="S7217">
        <v>0.72199999999999998</v>
      </c>
      <c r="T7217">
        <v>4402</v>
      </c>
      <c r="U7217">
        <v>87</v>
      </c>
      <c r="V7217">
        <v>0.85099999999999998</v>
      </c>
      <c r="W7217">
        <v>0.69199999999999995</v>
      </c>
    </row>
    <row r="7218" spans="1:23" hidden="1" x14ac:dyDescent="0.3">
      <c r="A7218">
        <v>711399408</v>
      </c>
      <c r="B7218" s="2" t="s">
        <v>700</v>
      </c>
      <c r="C7218" t="s">
        <v>24</v>
      </c>
      <c r="D7218">
        <v>34</v>
      </c>
      <c r="E7218" t="s">
        <v>12</v>
      </c>
      <c r="F7218">
        <v>2</v>
      </c>
      <c r="G7218" t="s">
        <v>20</v>
      </c>
      <c r="H7218" t="s">
        <v>30</v>
      </c>
      <c r="I7218" t="s">
        <v>22</v>
      </c>
      <c r="J7218" t="s">
        <v>3</v>
      </c>
      <c r="K7218">
        <f ca="1">DATEDIF(Tabla_BankChurners[[#This Row],[Fecha_Union]],Tabla_BankChurners[[#This Row],[Fecha Actual]],"m")</f>
        <v>24</v>
      </c>
      <c r="L7218" s="2">
        <f t="shared" ca="1" si="112"/>
        <v>45098</v>
      </c>
      <c r="M7218">
        <v>2</v>
      </c>
      <c r="N7218">
        <v>3</v>
      </c>
      <c r="O7218">
        <v>4</v>
      </c>
      <c r="P7218">
        <v>12373</v>
      </c>
      <c r="Q7218">
        <v>0</v>
      </c>
      <c r="R7218">
        <v>12373</v>
      </c>
      <c r="S7218">
        <v>0.71</v>
      </c>
      <c r="T7218">
        <v>2462</v>
      </c>
      <c r="U7218">
        <v>40</v>
      </c>
      <c r="V7218">
        <v>0.42899999999999999</v>
      </c>
      <c r="W7218">
        <v>0</v>
      </c>
    </row>
    <row r="7219" spans="1:23" hidden="1" x14ac:dyDescent="0.3">
      <c r="A7219">
        <v>711494208</v>
      </c>
      <c r="B7219" s="2" t="s">
        <v>172</v>
      </c>
      <c r="C7219" t="s">
        <v>23</v>
      </c>
      <c r="D7219">
        <v>52</v>
      </c>
      <c r="E7219" t="s">
        <v>11</v>
      </c>
      <c r="F7219">
        <v>2</v>
      </c>
      <c r="G7219" t="s">
        <v>22</v>
      </c>
      <c r="H7219" t="s">
        <v>29</v>
      </c>
      <c r="I7219" t="s">
        <v>4</v>
      </c>
      <c r="J7219" t="s">
        <v>3</v>
      </c>
      <c r="K7219">
        <f ca="1">DATEDIF(Tabla_BankChurners[[#This Row],[Fecha_Union]],Tabla_BankChurners[[#This Row],[Fecha Actual]],"m")</f>
        <v>16</v>
      </c>
      <c r="L7219" s="2">
        <f t="shared" ca="1" si="112"/>
        <v>45098</v>
      </c>
      <c r="M7219">
        <v>3</v>
      </c>
      <c r="N7219">
        <v>3</v>
      </c>
      <c r="O7219">
        <v>3</v>
      </c>
      <c r="P7219">
        <v>2846</v>
      </c>
      <c r="Q7219">
        <v>1606</v>
      </c>
      <c r="R7219">
        <v>1240</v>
      </c>
      <c r="S7219">
        <v>0.69699999999999995</v>
      </c>
      <c r="T7219">
        <v>5092</v>
      </c>
      <c r="U7219">
        <v>86</v>
      </c>
      <c r="V7219">
        <v>0.79200000000000004</v>
      </c>
      <c r="W7219">
        <v>0.56399999999999995</v>
      </c>
    </row>
    <row r="7220" spans="1:23" hidden="1" x14ac:dyDescent="0.3">
      <c r="A7220">
        <v>711716133</v>
      </c>
      <c r="B7220" s="2" t="s">
        <v>421</v>
      </c>
      <c r="C7220" t="s">
        <v>24</v>
      </c>
      <c r="D7220">
        <v>42</v>
      </c>
      <c r="E7220" t="s">
        <v>12</v>
      </c>
      <c r="F7220">
        <v>3</v>
      </c>
      <c r="G7220" t="s">
        <v>18</v>
      </c>
      <c r="H7220" t="s">
        <v>29</v>
      </c>
      <c r="I7220" t="s">
        <v>6</v>
      </c>
      <c r="J7220" t="s">
        <v>3</v>
      </c>
      <c r="K7220">
        <f ca="1">DATEDIF(Tabla_BankChurners[[#This Row],[Fecha_Union]],Tabla_BankChurners[[#This Row],[Fecha Actual]],"m")</f>
        <v>9</v>
      </c>
      <c r="L7220" s="2">
        <f t="shared" ca="1" si="112"/>
        <v>45098</v>
      </c>
      <c r="M7220">
        <v>6</v>
      </c>
      <c r="N7220">
        <v>3</v>
      </c>
      <c r="O7220">
        <v>1</v>
      </c>
      <c r="P7220">
        <v>1585</v>
      </c>
      <c r="Q7220">
        <v>1381</v>
      </c>
      <c r="R7220">
        <v>204</v>
      </c>
      <c r="S7220">
        <v>0.70599999999999996</v>
      </c>
      <c r="T7220">
        <v>2360</v>
      </c>
      <c r="U7220">
        <v>40</v>
      </c>
      <c r="V7220">
        <v>0.379</v>
      </c>
      <c r="W7220">
        <v>0.871</v>
      </c>
    </row>
    <row r="7221" spans="1:23" hidden="1" x14ac:dyDescent="0.3">
      <c r="A7221">
        <v>713906508</v>
      </c>
      <c r="B7221" s="2" t="s">
        <v>456</v>
      </c>
      <c r="C7221" t="s">
        <v>23</v>
      </c>
      <c r="D7221">
        <v>42</v>
      </c>
      <c r="E7221" t="s">
        <v>12</v>
      </c>
      <c r="F7221">
        <v>3</v>
      </c>
      <c r="G7221" t="s">
        <v>22</v>
      </c>
      <c r="H7221" t="s">
        <v>31</v>
      </c>
      <c r="I7221" t="s">
        <v>4</v>
      </c>
      <c r="J7221" t="s">
        <v>3</v>
      </c>
      <c r="K7221">
        <f ca="1">DATEDIF(Tabla_BankChurners[[#This Row],[Fecha_Union]],Tabla_BankChurners[[#This Row],[Fecha Actual]],"m")</f>
        <v>12</v>
      </c>
      <c r="L7221" s="2">
        <f t="shared" ca="1" si="112"/>
        <v>45098</v>
      </c>
      <c r="M7221">
        <v>6</v>
      </c>
      <c r="N7221">
        <v>3</v>
      </c>
      <c r="O7221">
        <v>3</v>
      </c>
      <c r="P7221">
        <v>2837</v>
      </c>
      <c r="Q7221">
        <v>834</v>
      </c>
      <c r="R7221">
        <v>2003</v>
      </c>
      <c r="S7221">
        <v>0.42699999999999999</v>
      </c>
      <c r="T7221">
        <v>3892</v>
      </c>
      <c r="U7221">
        <v>69</v>
      </c>
      <c r="V7221">
        <v>0.40799999999999997</v>
      </c>
      <c r="W7221">
        <v>0.29399999999999998</v>
      </c>
    </row>
    <row r="7222" spans="1:23" hidden="1" x14ac:dyDescent="0.3">
      <c r="A7222">
        <v>708768258</v>
      </c>
      <c r="B7222" s="2" t="s">
        <v>209</v>
      </c>
      <c r="C7222" t="s">
        <v>23</v>
      </c>
      <c r="D7222">
        <v>51</v>
      </c>
      <c r="E7222" t="s">
        <v>12</v>
      </c>
      <c r="F7222">
        <v>4</v>
      </c>
      <c r="G7222" t="s">
        <v>17</v>
      </c>
      <c r="H7222" t="s">
        <v>29</v>
      </c>
      <c r="I7222" t="s">
        <v>4</v>
      </c>
      <c r="J7222" t="s">
        <v>3</v>
      </c>
      <c r="K7222">
        <f ca="1">DATEDIF(Tabla_BankChurners[[#This Row],[Fecha_Union]],Tabla_BankChurners[[#This Row],[Fecha Actual]],"m")</f>
        <v>11</v>
      </c>
      <c r="L7222" s="2">
        <f t="shared" ca="1" si="112"/>
        <v>45098</v>
      </c>
      <c r="M7222">
        <v>6</v>
      </c>
      <c r="N7222">
        <v>1</v>
      </c>
      <c r="O7222">
        <v>2</v>
      </c>
      <c r="P7222">
        <v>2066</v>
      </c>
      <c r="Q7222">
        <v>1077</v>
      </c>
      <c r="R7222">
        <v>989</v>
      </c>
      <c r="S7222">
        <v>0.71499999999999997</v>
      </c>
      <c r="T7222">
        <v>4678</v>
      </c>
      <c r="U7222">
        <v>91</v>
      </c>
      <c r="V7222">
        <v>0.65500000000000003</v>
      </c>
      <c r="W7222">
        <v>0.52100000000000002</v>
      </c>
    </row>
    <row r="7223" spans="1:23" hidden="1" x14ac:dyDescent="0.3">
      <c r="A7223">
        <v>719538183</v>
      </c>
      <c r="B7223" s="2" t="s">
        <v>549</v>
      </c>
      <c r="C7223" t="s">
        <v>23</v>
      </c>
      <c r="D7223">
        <v>47</v>
      </c>
      <c r="E7223" t="s">
        <v>11</v>
      </c>
      <c r="F7223">
        <v>1</v>
      </c>
      <c r="G7223" t="s">
        <v>18</v>
      </c>
      <c r="H7223" t="s">
        <v>29</v>
      </c>
      <c r="I7223" t="s">
        <v>2</v>
      </c>
      <c r="J7223" t="s">
        <v>3</v>
      </c>
      <c r="K7223">
        <f ca="1">DATEDIF(Tabla_BankChurners[[#This Row],[Fecha_Union]],Tabla_BankChurners[[#This Row],[Fecha Actual]],"m")</f>
        <v>16</v>
      </c>
      <c r="L7223" s="2">
        <f t="shared" ca="1" si="112"/>
        <v>45098</v>
      </c>
      <c r="M7223">
        <v>4</v>
      </c>
      <c r="N7223">
        <v>4</v>
      </c>
      <c r="O7223">
        <v>3</v>
      </c>
      <c r="P7223">
        <v>20789</v>
      </c>
      <c r="Q7223">
        <v>0</v>
      </c>
      <c r="R7223">
        <v>20789</v>
      </c>
      <c r="S7223">
        <v>0.82</v>
      </c>
      <c r="T7223">
        <v>4105</v>
      </c>
      <c r="U7223">
        <v>67</v>
      </c>
      <c r="V7223">
        <v>0.71799999999999997</v>
      </c>
      <c r="W7223">
        <v>0</v>
      </c>
    </row>
    <row r="7224" spans="1:23" x14ac:dyDescent="0.3">
      <c r="A7224">
        <v>718957083</v>
      </c>
      <c r="B7224" s="2" t="s">
        <v>427</v>
      </c>
      <c r="C7224" t="s">
        <v>23</v>
      </c>
      <c r="D7224">
        <v>48</v>
      </c>
      <c r="E7224" t="s">
        <v>12</v>
      </c>
      <c r="F7224">
        <v>1</v>
      </c>
      <c r="G7224" t="s">
        <v>20</v>
      </c>
      <c r="H7224" t="s">
        <v>31</v>
      </c>
      <c r="I7224" t="s">
        <v>4</v>
      </c>
      <c r="J7224" t="s">
        <v>3</v>
      </c>
      <c r="K7224">
        <f ca="1">DATEDIF(Tabla_BankChurners[[#This Row],[Fecha_Union]],Tabla_BankChurners[[#This Row],[Fecha Actual]],"m")</f>
        <v>26</v>
      </c>
      <c r="L7224" s="2">
        <f t="shared" ca="1" si="112"/>
        <v>45098</v>
      </c>
      <c r="M7224">
        <v>5</v>
      </c>
      <c r="N7224">
        <v>2</v>
      </c>
      <c r="O7224">
        <v>2</v>
      </c>
      <c r="P7224">
        <v>1449</v>
      </c>
      <c r="Q7224">
        <v>0</v>
      </c>
      <c r="R7224">
        <v>1449</v>
      </c>
      <c r="S7224">
        <v>0.78500000000000003</v>
      </c>
      <c r="T7224">
        <v>4797</v>
      </c>
      <c r="U7224">
        <v>88</v>
      </c>
      <c r="V7224">
        <v>0.91300000000000003</v>
      </c>
      <c r="W7224">
        <v>0</v>
      </c>
    </row>
    <row r="7225" spans="1:23" x14ac:dyDescent="0.3">
      <c r="A7225">
        <v>720872433</v>
      </c>
      <c r="B7225" s="2" t="s">
        <v>505</v>
      </c>
      <c r="C7225" t="s">
        <v>24</v>
      </c>
      <c r="D7225">
        <v>39</v>
      </c>
      <c r="E7225" t="s">
        <v>12</v>
      </c>
      <c r="F7225">
        <v>1</v>
      </c>
      <c r="G7225" t="s">
        <v>21</v>
      </c>
      <c r="H7225" t="s">
        <v>31</v>
      </c>
      <c r="I7225" t="s">
        <v>6</v>
      </c>
      <c r="J7225" t="s">
        <v>3</v>
      </c>
      <c r="K7225">
        <f ca="1">DATEDIF(Tabla_BankChurners[[#This Row],[Fecha_Union]],Tabla_BankChurners[[#This Row],[Fecha Actual]],"m")</f>
        <v>19</v>
      </c>
      <c r="L7225" s="2">
        <f t="shared" ca="1" si="112"/>
        <v>45098</v>
      </c>
      <c r="M7225">
        <v>5</v>
      </c>
      <c r="N7225">
        <v>3</v>
      </c>
      <c r="O7225">
        <v>6</v>
      </c>
      <c r="P7225">
        <v>3911</v>
      </c>
      <c r="Q7225">
        <v>0</v>
      </c>
      <c r="R7225">
        <v>3911</v>
      </c>
      <c r="S7225">
        <v>0.89700000000000002</v>
      </c>
      <c r="T7225">
        <v>2867</v>
      </c>
      <c r="U7225">
        <v>42</v>
      </c>
      <c r="V7225">
        <v>0.55600000000000005</v>
      </c>
      <c r="W7225">
        <v>0</v>
      </c>
    </row>
    <row r="7226" spans="1:23" x14ac:dyDescent="0.3">
      <c r="A7226">
        <v>779403558</v>
      </c>
      <c r="B7226" s="2" t="s">
        <v>441</v>
      </c>
      <c r="C7226" t="s">
        <v>23</v>
      </c>
      <c r="D7226">
        <v>56</v>
      </c>
      <c r="E7226" t="s">
        <v>12</v>
      </c>
      <c r="F7226">
        <v>0</v>
      </c>
      <c r="G7226" t="s">
        <v>22</v>
      </c>
      <c r="H7226" t="s">
        <v>29</v>
      </c>
      <c r="I7226" t="s">
        <v>4</v>
      </c>
      <c r="J7226" t="s">
        <v>3</v>
      </c>
      <c r="K7226">
        <f ca="1">DATEDIF(Tabla_BankChurners[[#This Row],[Fecha_Union]],Tabla_BankChurners[[#This Row],[Fecha Actual]],"m")</f>
        <v>22</v>
      </c>
      <c r="L7226" s="2">
        <f t="shared" ca="1" si="112"/>
        <v>45098</v>
      </c>
      <c r="M7226">
        <v>5</v>
      </c>
      <c r="N7226">
        <v>1</v>
      </c>
      <c r="O7226">
        <v>1</v>
      </c>
      <c r="P7226">
        <v>1737</v>
      </c>
      <c r="Q7226">
        <v>0</v>
      </c>
      <c r="R7226">
        <v>1737</v>
      </c>
      <c r="S7226">
        <v>0.65300000000000002</v>
      </c>
      <c r="T7226">
        <v>4611</v>
      </c>
      <c r="U7226">
        <v>73</v>
      </c>
      <c r="V7226">
        <v>0.97299999999999998</v>
      </c>
      <c r="W7226">
        <v>0</v>
      </c>
    </row>
    <row r="7227" spans="1:23" hidden="1" x14ac:dyDescent="0.3">
      <c r="A7227">
        <v>788994783</v>
      </c>
      <c r="B7227" s="2" t="s">
        <v>257</v>
      </c>
      <c r="C7227" t="s">
        <v>23</v>
      </c>
      <c r="D7227">
        <v>48</v>
      </c>
      <c r="E7227" t="s">
        <v>12</v>
      </c>
      <c r="F7227">
        <v>3</v>
      </c>
      <c r="G7227" t="s">
        <v>20</v>
      </c>
      <c r="H7227" t="s">
        <v>31</v>
      </c>
      <c r="I7227" t="s">
        <v>4</v>
      </c>
      <c r="J7227" t="s">
        <v>3</v>
      </c>
      <c r="K7227">
        <f ca="1">DATEDIF(Tabla_BankChurners[[#This Row],[Fecha_Union]],Tabla_BankChurners[[#This Row],[Fecha Actual]],"m")</f>
        <v>21</v>
      </c>
      <c r="L7227" s="2">
        <f t="shared" ca="1" si="112"/>
        <v>45098</v>
      </c>
      <c r="M7227">
        <v>3</v>
      </c>
      <c r="N7227">
        <v>4</v>
      </c>
      <c r="O7227">
        <v>3</v>
      </c>
      <c r="P7227">
        <v>1815</v>
      </c>
      <c r="Q7227">
        <v>557</v>
      </c>
      <c r="R7227">
        <v>1258</v>
      </c>
      <c r="S7227">
        <v>0.67200000000000004</v>
      </c>
      <c r="T7227">
        <v>4519</v>
      </c>
      <c r="U7227">
        <v>76</v>
      </c>
      <c r="V7227">
        <v>0.85399999999999998</v>
      </c>
      <c r="W7227">
        <v>0.307</v>
      </c>
    </row>
    <row r="7228" spans="1:23" hidden="1" x14ac:dyDescent="0.3">
      <c r="A7228">
        <v>715530258</v>
      </c>
      <c r="B7228" s="2" t="s">
        <v>57</v>
      </c>
      <c r="C7228" t="s">
        <v>24</v>
      </c>
      <c r="D7228">
        <v>46</v>
      </c>
      <c r="E7228" t="s">
        <v>12</v>
      </c>
      <c r="F7228">
        <v>2</v>
      </c>
      <c r="G7228" t="s">
        <v>19</v>
      </c>
      <c r="H7228" t="s">
        <v>31</v>
      </c>
      <c r="I7228" t="s">
        <v>22</v>
      </c>
      <c r="J7228" t="s">
        <v>3</v>
      </c>
      <c r="K7228">
        <f ca="1">DATEDIF(Tabla_BankChurners[[#This Row],[Fecha_Union]],Tabla_BankChurners[[#This Row],[Fecha Actual]],"m")</f>
        <v>12</v>
      </c>
      <c r="L7228" s="2">
        <f t="shared" ca="1" si="112"/>
        <v>45098</v>
      </c>
      <c r="M7228">
        <v>1</v>
      </c>
      <c r="N7228">
        <v>3</v>
      </c>
      <c r="O7228">
        <v>3</v>
      </c>
      <c r="P7228">
        <v>4848</v>
      </c>
      <c r="Q7228">
        <v>2517</v>
      </c>
      <c r="R7228">
        <v>2331</v>
      </c>
      <c r="S7228">
        <v>0.65100000000000002</v>
      </c>
      <c r="T7228">
        <v>2353</v>
      </c>
      <c r="U7228">
        <v>53</v>
      </c>
      <c r="V7228">
        <v>0.82799999999999996</v>
      </c>
      <c r="W7228">
        <v>0.51900000000000002</v>
      </c>
    </row>
    <row r="7229" spans="1:23" hidden="1" x14ac:dyDescent="0.3">
      <c r="A7229">
        <v>803380383</v>
      </c>
      <c r="B7229" s="2" t="s">
        <v>485</v>
      </c>
      <c r="C7229" t="s">
        <v>23</v>
      </c>
      <c r="D7229">
        <v>46</v>
      </c>
      <c r="E7229" t="s">
        <v>12</v>
      </c>
      <c r="F7229">
        <v>5</v>
      </c>
      <c r="G7229" t="s">
        <v>20</v>
      </c>
      <c r="H7229" t="s">
        <v>30</v>
      </c>
      <c r="I7229" t="s">
        <v>4</v>
      </c>
      <c r="J7229" t="s">
        <v>3</v>
      </c>
      <c r="K7229">
        <f ca="1">DATEDIF(Tabla_BankChurners[[#This Row],[Fecha_Union]],Tabla_BankChurners[[#This Row],[Fecha Actual]],"m")</f>
        <v>23</v>
      </c>
      <c r="L7229" s="2">
        <f t="shared" ca="1" si="112"/>
        <v>45098</v>
      </c>
      <c r="M7229">
        <v>3</v>
      </c>
      <c r="N7229">
        <v>3</v>
      </c>
      <c r="O7229">
        <v>3</v>
      </c>
      <c r="P7229">
        <v>1592</v>
      </c>
      <c r="Q7229">
        <v>925</v>
      </c>
      <c r="R7229">
        <v>667</v>
      </c>
      <c r="S7229">
        <v>0.80400000000000005</v>
      </c>
      <c r="T7229">
        <v>4615</v>
      </c>
      <c r="U7229">
        <v>90</v>
      </c>
      <c r="V7229">
        <v>0.66700000000000004</v>
      </c>
      <c r="W7229">
        <v>0.58099999999999996</v>
      </c>
    </row>
    <row r="7230" spans="1:23" x14ac:dyDescent="0.3">
      <c r="A7230">
        <v>716766033</v>
      </c>
      <c r="B7230" s="2" t="s">
        <v>455</v>
      </c>
      <c r="C7230" t="s">
        <v>23</v>
      </c>
      <c r="D7230">
        <v>40</v>
      </c>
      <c r="E7230" t="s">
        <v>12</v>
      </c>
      <c r="F7230">
        <v>4</v>
      </c>
      <c r="G7230" t="s">
        <v>22</v>
      </c>
      <c r="H7230" t="s">
        <v>31</v>
      </c>
      <c r="I7230" t="s">
        <v>4</v>
      </c>
      <c r="J7230" t="s">
        <v>3</v>
      </c>
      <c r="K7230">
        <f ca="1">DATEDIF(Tabla_BankChurners[[#This Row],[Fecha_Union]],Tabla_BankChurners[[#This Row],[Fecha Actual]],"m")</f>
        <v>23</v>
      </c>
      <c r="L7230" s="2">
        <f t="shared" ca="1" si="112"/>
        <v>45098</v>
      </c>
      <c r="M7230">
        <v>5</v>
      </c>
      <c r="N7230">
        <v>2</v>
      </c>
      <c r="O7230">
        <v>3</v>
      </c>
      <c r="P7230">
        <v>1768</v>
      </c>
      <c r="Q7230">
        <v>1242</v>
      </c>
      <c r="R7230">
        <v>526</v>
      </c>
      <c r="S7230">
        <v>0.77600000000000002</v>
      </c>
      <c r="T7230">
        <v>4439</v>
      </c>
      <c r="U7230">
        <v>65</v>
      </c>
      <c r="V7230">
        <v>0.80600000000000005</v>
      </c>
      <c r="W7230">
        <v>0.70199999999999996</v>
      </c>
    </row>
    <row r="7231" spans="1:23" hidden="1" x14ac:dyDescent="0.3">
      <c r="A7231">
        <v>757300008</v>
      </c>
      <c r="B7231" s="2" t="s">
        <v>558</v>
      </c>
      <c r="C7231" t="s">
        <v>23</v>
      </c>
      <c r="D7231">
        <v>44</v>
      </c>
      <c r="E7231" t="s">
        <v>12</v>
      </c>
      <c r="F7231">
        <v>2</v>
      </c>
      <c r="G7231" t="s">
        <v>20</v>
      </c>
      <c r="H7231" t="s">
        <v>31</v>
      </c>
      <c r="I7231" t="s">
        <v>22</v>
      </c>
      <c r="J7231" t="s">
        <v>3</v>
      </c>
      <c r="K7231">
        <f ca="1">DATEDIF(Tabla_BankChurners[[#This Row],[Fecha_Union]],Tabla_BankChurners[[#This Row],[Fecha Actual]],"m")</f>
        <v>23</v>
      </c>
      <c r="L7231" s="2">
        <f t="shared" ca="1" si="112"/>
        <v>45098</v>
      </c>
      <c r="M7231">
        <v>4</v>
      </c>
      <c r="N7231">
        <v>3</v>
      </c>
      <c r="O7231">
        <v>3</v>
      </c>
      <c r="P7231">
        <v>8128</v>
      </c>
      <c r="Q7231">
        <v>2344</v>
      </c>
      <c r="R7231">
        <v>5784</v>
      </c>
      <c r="S7231">
        <v>0.78800000000000003</v>
      </c>
      <c r="T7231">
        <v>4251</v>
      </c>
      <c r="U7231">
        <v>80</v>
      </c>
      <c r="V7231">
        <v>1.0509999999999999</v>
      </c>
      <c r="W7231">
        <v>0.28799999999999998</v>
      </c>
    </row>
    <row r="7232" spans="1:23" x14ac:dyDescent="0.3">
      <c r="A7232">
        <v>810986883</v>
      </c>
      <c r="B7232" s="2" t="s">
        <v>696</v>
      </c>
      <c r="C7232" t="s">
        <v>23</v>
      </c>
      <c r="D7232">
        <v>45</v>
      </c>
      <c r="E7232" t="s">
        <v>12</v>
      </c>
      <c r="F7232">
        <v>0</v>
      </c>
      <c r="G7232" t="s">
        <v>18</v>
      </c>
      <c r="H7232" t="s">
        <v>31</v>
      </c>
      <c r="I7232" t="s">
        <v>22</v>
      </c>
      <c r="J7232" t="s">
        <v>3</v>
      </c>
      <c r="K7232">
        <f ca="1">DATEDIF(Tabla_BankChurners[[#This Row],[Fecha_Union]],Tabla_BankChurners[[#This Row],[Fecha Actual]],"m")</f>
        <v>29</v>
      </c>
      <c r="L7232" s="2">
        <f t="shared" ca="1" si="112"/>
        <v>45098</v>
      </c>
      <c r="M7232">
        <v>5</v>
      </c>
      <c r="N7232">
        <v>4</v>
      </c>
      <c r="O7232">
        <v>0</v>
      </c>
      <c r="P7232">
        <v>2557</v>
      </c>
      <c r="Q7232">
        <v>1898</v>
      </c>
      <c r="R7232">
        <v>659</v>
      </c>
      <c r="S7232">
        <v>0.77200000000000002</v>
      </c>
      <c r="T7232">
        <v>4808</v>
      </c>
      <c r="U7232">
        <v>83</v>
      </c>
      <c r="V7232">
        <v>0.69399999999999995</v>
      </c>
      <c r="W7232">
        <v>0.74199999999999999</v>
      </c>
    </row>
    <row r="7233" spans="1:23" x14ac:dyDescent="0.3">
      <c r="A7233">
        <v>819200133</v>
      </c>
      <c r="B7233" s="2" t="s">
        <v>713</v>
      </c>
      <c r="C7233" t="s">
        <v>23</v>
      </c>
      <c r="D7233">
        <v>44</v>
      </c>
      <c r="E7233" t="s">
        <v>11</v>
      </c>
      <c r="F7233">
        <v>3</v>
      </c>
      <c r="G7233" t="s">
        <v>20</v>
      </c>
      <c r="H7233" t="s">
        <v>22</v>
      </c>
      <c r="I7233" t="s">
        <v>2</v>
      </c>
      <c r="J7233" t="s">
        <v>3</v>
      </c>
      <c r="K7233">
        <f ca="1">DATEDIF(Tabla_BankChurners[[#This Row],[Fecha_Union]],Tabla_BankChurners[[#This Row],[Fecha Actual]],"m")</f>
        <v>10</v>
      </c>
      <c r="L7233" s="2">
        <f t="shared" ca="1" si="112"/>
        <v>45098</v>
      </c>
      <c r="M7233">
        <v>5</v>
      </c>
      <c r="N7233">
        <v>4</v>
      </c>
      <c r="O7233">
        <v>3</v>
      </c>
      <c r="P7233">
        <v>2991</v>
      </c>
      <c r="Q7233">
        <v>642</v>
      </c>
      <c r="R7233">
        <v>2349</v>
      </c>
      <c r="S7233">
        <v>0.76</v>
      </c>
      <c r="T7233">
        <v>4646</v>
      </c>
      <c r="U7233">
        <v>62</v>
      </c>
      <c r="V7233">
        <v>0.55000000000000004</v>
      </c>
      <c r="W7233">
        <v>0.215</v>
      </c>
    </row>
    <row r="7234" spans="1:23" hidden="1" x14ac:dyDescent="0.3">
      <c r="A7234">
        <v>710410158</v>
      </c>
      <c r="B7234" s="2" t="s">
        <v>289</v>
      </c>
      <c r="C7234" t="s">
        <v>24</v>
      </c>
      <c r="D7234">
        <v>49</v>
      </c>
      <c r="E7234" t="s">
        <v>11</v>
      </c>
      <c r="F7234">
        <v>2</v>
      </c>
      <c r="G7234" t="s">
        <v>20</v>
      </c>
      <c r="H7234" t="s">
        <v>22</v>
      </c>
      <c r="I7234" t="s">
        <v>5</v>
      </c>
      <c r="J7234" t="s">
        <v>3</v>
      </c>
      <c r="K7234">
        <f ca="1">DATEDIF(Tabla_BankChurners[[#This Row],[Fecha_Union]],Tabla_BankChurners[[#This Row],[Fecha Actual]],"m")</f>
        <v>29</v>
      </c>
      <c r="L7234" s="2">
        <f t="shared" ref="L7234:L7297" ca="1" si="113">TODAY()</f>
        <v>45098</v>
      </c>
      <c r="M7234">
        <v>3</v>
      </c>
      <c r="N7234">
        <v>4</v>
      </c>
      <c r="O7234">
        <v>3</v>
      </c>
      <c r="P7234">
        <v>34516</v>
      </c>
      <c r="Q7234">
        <v>0</v>
      </c>
      <c r="R7234">
        <v>34516</v>
      </c>
      <c r="S7234">
        <v>0.48199999999999998</v>
      </c>
      <c r="T7234">
        <v>1592</v>
      </c>
      <c r="U7234">
        <v>35</v>
      </c>
      <c r="V7234">
        <v>0.34599999999999997</v>
      </c>
      <c r="W7234">
        <v>0</v>
      </c>
    </row>
    <row r="7235" spans="1:23" x14ac:dyDescent="0.3">
      <c r="A7235">
        <v>714488433</v>
      </c>
      <c r="B7235" s="2" t="s">
        <v>763</v>
      </c>
      <c r="C7235" t="s">
        <v>23</v>
      </c>
      <c r="D7235">
        <v>45</v>
      </c>
      <c r="E7235" t="s">
        <v>11</v>
      </c>
      <c r="F7235">
        <v>2</v>
      </c>
      <c r="G7235" t="s">
        <v>22</v>
      </c>
      <c r="H7235" t="s">
        <v>29</v>
      </c>
      <c r="I7235" t="s">
        <v>5</v>
      </c>
      <c r="J7235" t="s">
        <v>3</v>
      </c>
      <c r="K7235">
        <f ca="1">DATEDIF(Tabla_BankChurners[[#This Row],[Fecha_Union]],Tabla_BankChurners[[#This Row],[Fecha Actual]],"m")</f>
        <v>6</v>
      </c>
      <c r="L7235" s="2">
        <f t="shared" ca="1" si="113"/>
        <v>45098</v>
      </c>
      <c r="M7235">
        <v>5</v>
      </c>
      <c r="N7235">
        <v>2</v>
      </c>
      <c r="O7235">
        <v>3</v>
      </c>
      <c r="P7235">
        <v>19099</v>
      </c>
      <c r="Q7235">
        <v>2517</v>
      </c>
      <c r="R7235">
        <v>16582</v>
      </c>
      <c r="S7235">
        <v>0.628</v>
      </c>
      <c r="T7235">
        <v>4837</v>
      </c>
      <c r="U7235">
        <v>77</v>
      </c>
      <c r="V7235">
        <v>0.75</v>
      </c>
      <c r="W7235">
        <v>0.13200000000000001</v>
      </c>
    </row>
    <row r="7236" spans="1:23" hidden="1" x14ac:dyDescent="0.3">
      <c r="A7236">
        <v>714267858</v>
      </c>
      <c r="B7236" s="2" t="s">
        <v>410</v>
      </c>
      <c r="C7236" t="s">
        <v>23</v>
      </c>
      <c r="D7236">
        <v>44</v>
      </c>
      <c r="E7236" t="s">
        <v>12</v>
      </c>
      <c r="F7236">
        <v>2</v>
      </c>
      <c r="G7236" t="s">
        <v>18</v>
      </c>
      <c r="H7236" t="s">
        <v>31</v>
      </c>
      <c r="I7236" t="s">
        <v>22</v>
      </c>
      <c r="J7236" t="s">
        <v>3</v>
      </c>
      <c r="K7236">
        <f ca="1">DATEDIF(Tabla_BankChurners[[#This Row],[Fecha_Union]],Tabla_BankChurners[[#This Row],[Fecha Actual]],"m")</f>
        <v>14</v>
      </c>
      <c r="L7236" s="2">
        <f t="shared" ca="1" si="113"/>
        <v>45098</v>
      </c>
      <c r="M7236">
        <v>6</v>
      </c>
      <c r="N7236">
        <v>2</v>
      </c>
      <c r="O7236">
        <v>1</v>
      </c>
      <c r="P7236">
        <v>4559</v>
      </c>
      <c r="Q7236">
        <v>1680</v>
      </c>
      <c r="R7236">
        <v>2879</v>
      </c>
      <c r="S7236">
        <v>0.628</v>
      </c>
      <c r="T7236">
        <v>4934</v>
      </c>
      <c r="U7236">
        <v>76</v>
      </c>
      <c r="V7236">
        <v>0.94899999999999995</v>
      </c>
      <c r="W7236">
        <v>0.36899999999999999</v>
      </c>
    </row>
    <row r="7237" spans="1:23" hidden="1" x14ac:dyDescent="0.3">
      <c r="A7237">
        <v>827062158</v>
      </c>
      <c r="B7237" s="2" t="s">
        <v>447</v>
      </c>
      <c r="C7237" t="s">
        <v>23</v>
      </c>
      <c r="D7237">
        <v>58</v>
      </c>
      <c r="E7237" t="s">
        <v>11</v>
      </c>
      <c r="F7237">
        <v>2</v>
      </c>
      <c r="G7237" t="s">
        <v>18</v>
      </c>
      <c r="H7237" t="s">
        <v>31</v>
      </c>
      <c r="I7237" t="s">
        <v>5</v>
      </c>
      <c r="J7237" t="s">
        <v>3</v>
      </c>
      <c r="K7237">
        <f ca="1">DATEDIF(Tabla_BankChurners[[#This Row],[Fecha_Union]],Tabla_BankChurners[[#This Row],[Fecha Actual]],"m")</f>
        <v>15</v>
      </c>
      <c r="L7237" s="2">
        <f t="shared" ca="1" si="113"/>
        <v>45098</v>
      </c>
      <c r="M7237">
        <v>6</v>
      </c>
      <c r="N7237">
        <v>3</v>
      </c>
      <c r="O7237">
        <v>2</v>
      </c>
      <c r="P7237">
        <v>22981</v>
      </c>
      <c r="Q7237">
        <v>1696</v>
      </c>
      <c r="R7237">
        <v>21285</v>
      </c>
      <c r="S7237">
        <v>0.46600000000000003</v>
      </c>
      <c r="T7237">
        <v>4192</v>
      </c>
      <c r="U7237">
        <v>66</v>
      </c>
      <c r="V7237">
        <v>0.57099999999999995</v>
      </c>
      <c r="W7237">
        <v>7.3999999999999996E-2</v>
      </c>
    </row>
    <row r="7238" spans="1:23" hidden="1" x14ac:dyDescent="0.3">
      <c r="A7238">
        <v>710669733</v>
      </c>
      <c r="B7238" s="2" t="s">
        <v>447</v>
      </c>
      <c r="C7238" t="s">
        <v>23</v>
      </c>
      <c r="D7238">
        <v>38</v>
      </c>
      <c r="E7238" t="s">
        <v>12</v>
      </c>
      <c r="F7238">
        <v>1</v>
      </c>
      <c r="G7238" t="s">
        <v>20</v>
      </c>
      <c r="H7238" t="s">
        <v>31</v>
      </c>
      <c r="I7238" t="s">
        <v>6</v>
      </c>
      <c r="J7238" t="s">
        <v>3</v>
      </c>
      <c r="K7238">
        <f ca="1">DATEDIF(Tabla_BankChurners[[#This Row],[Fecha_Union]],Tabla_BankChurners[[#This Row],[Fecha Actual]],"m")</f>
        <v>15</v>
      </c>
      <c r="L7238" s="2">
        <f t="shared" ca="1" si="113"/>
        <v>45098</v>
      </c>
      <c r="M7238">
        <v>4</v>
      </c>
      <c r="N7238">
        <v>2</v>
      </c>
      <c r="O7238">
        <v>2</v>
      </c>
      <c r="P7238">
        <v>2358</v>
      </c>
      <c r="Q7238">
        <v>1965</v>
      </c>
      <c r="R7238">
        <v>393</v>
      </c>
      <c r="S7238">
        <v>0.61399999999999999</v>
      </c>
      <c r="T7238">
        <v>4922</v>
      </c>
      <c r="U7238">
        <v>80</v>
      </c>
      <c r="V7238">
        <v>0.6</v>
      </c>
      <c r="W7238">
        <v>0.83299999999999996</v>
      </c>
    </row>
    <row r="7239" spans="1:23" hidden="1" x14ac:dyDescent="0.3">
      <c r="A7239">
        <v>716498883</v>
      </c>
      <c r="B7239" s="2" t="s">
        <v>130</v>
      </c>
      <c r="C7239" t="s">
        <v>23</v>
      </c>
      <c r="D7239">
        <v>48</v>
      </c>
      <c r="E7239" t="s">
        <v>11</v>
      </c>
      <c r="F7239">
        <v>4</v>
      </c>
      <c r="G7239" t="s">
        <v>20</v>
      </c>
      <c r="H7239" t="s">
        <v>31</v>
      </c>
      <c r="I7239" t="s">
        <v>5</v>
      </c>
      <c r="J7239" t="s">
        <v>3</v>
      </c>
      <c r="K7239">
        <f ca="1">DATEDIF(Tabla_BankChurners[[#This Row],[Fecha_Union]],Tabla_BankChurners[[#This Row],[Fecha Actual]],"m")</f>
        <v>28</v>
      </c>
      <c r="L7239" s="2">
        <f t="shared" ca="1" si="113"/>
        <v>45098</v>
      </c>
      <c r="M7239">
        <v>6</v>
      </c>
      <c r="N7239">
        <v>4</v>
      </c>
      <c r="O7239">
        <v>1</v>
      </c>
      <c r="P7239">
        <v>22067</v>
      </c>
      <c r="Q7239">
        <v>685</v>
      </c>
      <c r="R7239">
        <v>21382</v>
      </c>
      <c r="S7239">
        <v>0.60499999999999998</v>
      </c>
      <c r="T7239">
        <v>3577</v>
      </c>
      <c r="U7239">
        <v>64</v>
      </c>
      <c r="V7239">
        <v>0.88200000000000001</v>
      </c>
      <c r="W7239">
        <v>3.1E-2</v>
      </c>
    </row>
    <row r="7240" spans="1:23" hidden="1" x14ac:dyDescent="0.3">
      <c r="A7240">
        <v>780529908</v>
      </c>
      <c r="B7240" s="2" t="s">
        <v>360</v>
      </c>
      <c r="C7240" t="s">
        <v>23</v>
      </c>
      <c r="D7240">
        <v>43</v>
      </c>
      <c r="E7240" t="s">
        <v>12</v>
      </c>
      <c r="F7240">
        <v>3</v>
      </c>
      <c r="G7240" t="s">
        <v>16</v>
      </c>
      <c r="H7240" t="s">
        <v>31</v>
      </c>
      <c r="I7240" t="s">
        <v>4</v>
      </c>
      <c r="J7240" t="s">
        <v>3</v>
      </c>
      <c r="K7240">
        <f ca="1">DATEDIF(Tabla_BankChurners[[#This Row],[Fecha_Union]],Tabla_BankChurners[[#This Row],[Fecha Actual]],"m")</f>
        <v>18</v>
      </c>
      <c r="L7240" s="2">
        <f t="shared" ca="1" si="113"/>
        <v>45098</v>
      </c>
      <c r="M7240">
        <v>3</v>
      </c>
      <c r="N7240">
        <v>3</v>
      </c>
      <c r="O7240">
        <v>2</v>
      </c>
      <c r="P7240">
        <v>2023</v>
      </c>
      <c r="Q7240">
        <v>1331</v>
      </c>
      <c r="R7240">
        <v>692</v>
      </c>
      <c r="S7240">
        <v>0.624</v>
      </c>
      <c r="T7240">
        <v>5098</v>
      </c>
      <c r="U7240">
        <v>79</v>
      </c>
      <c r="V7240">
        <v>0.68100000000000005</v>
      </c>
      <c r="W7240">
        <v>0.65800000000000003</v>
      </c>
    </row>
    <row r="7241" spans="1:23" hidden="1" x14ac:dyDescent="0.3">
      <c r="A7241">
        <v>714028083</v>
      </c>
      <c r="B7241" s="2" t="s">
        <v>677</v>
      </c>
      <c r="C7241" t="s">
        <v>23</v>
      </c>
      <c r="D7241">
        <v>36</v>
      </c>
      <c r="E7241" t="s">
        <v>12</v>
      </c>
      <c r="F7241">
        <v>1</v>
      </c>
      <c r="G7241" t="s">
        <v>22</v>
      </c>
      <c r="H7241" t="s">
        <v>31</v>
      </c>
      <c r="I7241" t="s">
        <v>22</v>
      </c>
      <c r="J7241" t="s">
        <v>3</v>
      </c>
      <c r="K7241">
        <f ca="1">DATEDIF(Tabla_BankChurners[[#This Row],[Fecha_Union]],Tabla_BankChurners[[#This Row],[Fecha Actual]],"m")</f>
        <v>12</v>
      </c>
      <c r="L7241" s="2">
        <f t="shared" ca="1" si="113"/>
        <v>45098</v>
      </c>
      <c r="M7241">
        <v>6</v>
      </c>
      <c r="N7241">
        <v>1</v>
      </c>
      <c r="O7241">
        <v>2</v>
      </c>
      <c r="P7241">
        <v>2222</v>
      </c>
      <c r="Q7241">
        <v>0</v>
      </c>
      <c r="R7241">
        <v>2222</v>
      </c>
      <c r="S7241">
        <v>0.76900000000000002</v>
      </c>
      <c r="T7241">
        <v>4095</v>
      </c>
      <c r="U7241">
        <v>65</v>
      </c>
      <c r="V7241">
        <v>0.91200000000000003</v>
      </c>
      <c r="W7241">
        <v>0</v>
      </c>
    </row>
    <row r="7242" spans="1:23" hidden="1" x14ac:dyDescent="0.3">
      <c r="A7242">
        <v>714572208</v>
      </c>
      <c r="B7242" s="2" t="s">
        <v>626</v>
      </c>
      <c r="C7242" t="s">
        <v>23</v>
      </c>
      <c r="D7242">
        <v>59</v>
      </c>
      <c r="E7242" t="s">
        <v>11</v>
      </c>
      <c r="F7242">
        <v>2</v>
      </c>
      <c r="G7242" t="s">
        <v>20</v>
      </c>
      <c r="H7242" t="s">
        <v>31</v>
      </c>
      <c r="I7242" t="s">
        <v>2</v>
      </c>
      <c r="J7242" t="s">
        <v>3</v>
      </c>
      <c r="K7242">
        <f ca="1">DATEDIF(Tabla_BankChurners[[#This Row],[Fecha_Union]],Tabla_BankChurners[[#This Row],[Fecha Actual]],"m")</f>
        <v>25</v>
      </c>
      <c r="L7242" s="2">
        <f t="shared" ca="1" si="113"/>
        <v>45098</v>
      </c>
      <c r="M7242">
        <v>6</v>
      </c>
      <c r="N7242">
        <v>3</v>
      </c>
      <c r="O7242">
        <v>2</v>
      </c>
      <c r="P7242">
        <v>1438.3</v>
      </c>
      <c r="Q7242">
        <v>788</v>
      </c>
      <c r="R7242">
        <v>650.29999999999995</v>
      </c>
      <c r="S7242">
        <v>0.74099999999999999</v>
      </c>
      <c r="T7242">
        <v>4297</v>
      </c>
      <c r="U7242">
        <v>65</v>
      </c>
      <c r="V7242">
        <v>0.58499999999999996</v>
      </c>
      <c r="W7242">
        <v>0.54800000000000004</v>
      </c>
    </row>
    <row r="7243" spans="1:23" hidden="1" x14ac:dyDescent="0.3">
      <c r="A7243">
        <v>708976908</v>
      </c>
      <c r="B7243" s="2" t="s">
        <v>43</v>
      </c>
      <c r="C7243" t="s">
        <v>24</v>
      </c>
      <c r="D7243">
        <v>40</v>
      </c>
      <c r="E7243" t="s">
        <v>11</v>
      </c>
      <c r="F7243">
        <v>3</v>
      </c>
      <c r="G7243" t="s">
        <v>19</v>
      </c>
      <c r="H7243" t="s">
        <v>31</v>
      </c>
      <c r="I7243" t="s">
        <v>5</v>
      </c>
      <c r="J7243" t="s">
        <v>3</v>
      </c>
      <c r="K7243">
        <f ca="1">DATEDIF(Tabla_BankChurners[[#This Row],[Fecha_Union]],Tabla_BankChurners[[#This Row],[Fecha Actual]],"m")</f>
        <v>19</v>
      </c>
      <c r="L7243" s="2">
        <f t="shared" ca="1" si="113"/>
        <v>45098</v>
      </c>
      <c r="M7243">
        <v>4</v>
      </c>
      <c r="N7243">
        <v>4</v>
      </c>
      <c r="O7243">
        <v>3</v>
      </c>
      <c r="P7243">
        <v>8958</v>
      </c>
      <c r="Q7243">
        <v>0</v>
      </c>
      <c r="R7243">
        <v>8958</v>
      </c>
      <c r="S7243">
        <v>0.48299999999999998</v>
      </c>
      <c r="T7243">
        <v>2131</v>
      </c>
      <c r="U7243">
        <v>43</v>
      </c>
      <c r="V7243">
        <v>0.38700000000000001</v>
      </c>
      <c r="W7243">
        <v>0</v>
      </c>
    </row>
    <row r="7244" spans="1:23" hidden="1" x14ac:dyDescent="0.3">
      <c r="A7244">
        <v>721409358</v>
      </c>
      <c r="B7244" s="2" t="s">
        <v>138</v>
      </c>
      <c r="C7244" t="s">
        <v>23</v>
      </c>
      <c r="D7244">
        <v>36</v>
      </c>
      <c r="E7244" t="s">
        <v>12</v>
      </c>
      <c r="F7244">
        <v>1</v>
      </c>
      <c r="G7244" t="s">
        <v>21</v>
      </c>
      <c r="H7244" t="s">
        <v>31</v>
      </c>
      <c r="I7244" t="s">
        <v>4</v>
      </c>
      <c r="J7244" t="s">
        <v>3</v>
      </c>
      <c r="K7244">
        <f ca="1">DATEDIF(Tabla_BankChurners[[#This Row],[Fecha_Union]],Tabla_BankChurners[[#This Row],[Fecha Actual]],"m")</f>
        <v>21</v>
      </c>
      <c r="L7244" s="2">
        <f t="shared" ca="1" si="113"/>
        <v>45098</v>
      </c>
      <c r="M7244">
        <v>3</v>
      </c>
      <c r="N7244">
        <v>2</v>
      </c>
      <c r="O7244">
        <v>1</v>
      </c>
      <c r="P7244">
        <v>1937</v>
      </c>
      <c r="Q7244">
        <v>733</v>
      </c>
      <c r="R7244">
        <v>1204</v>
      </c>
      <c r="S7244">
        <v>0.82599999999999996</v>
      </c>
      <c r="T7244">
        <v>4547</v>
      </c>
      <c r="U7244">
        <v>73</v>
      </c>
      <c r="V7244">
        <v>0.97299999999999998</v>
      </c>
      <c r="W7244">
        <v>0.378</v>
      </c>
    </row>
    <row r="7245" spans="1:23" hidden="1" x14ac:dyDescent="0.3">
      <c r="A7245">
        <v>809311758</v>
      </c>
      <c r="B7245" s="2" t="s">
        <v>236</v>
      </c>
      <c r="C7245" t="s">
        <v>23</v>
      </c>
      <c r="D7245">
        <v>40</v>
      </c>
      <c r="E7245" t="s">
        <v>11</v>
      </c>
      <c r="F7245">
        <v>3</v>
      </c>
      <c r="G7245" t="s">
        <v>22</v>
      </c>
      <c r="H7245" t="s">
        <v>31</v>
      </c>
      <c r="I7245" t="s">
        <v>2</v>
      </c>
      <c r="J7245" t="s">
        <v>9</v>
      </c>
      <c r="K7245">
        <f ca="1">DATEDIF(Tabla_BankChurners[[#This Row],[Fecha_Union]],Tabla_BankChurners[[#This Row],[Fecha Actual]],"m")</f>
        <v>7</v>
      </c>
      <c r="L7245" s="2">
        <f t="shared" ca="1" si="113"/>
        <v>45098</v>
      </c>
      <c r="M7245">
        <v>6</v>
      </c>
      <c r="N7245">
        <v>3</v>
      </c>
      <c r="O7245">
        <v>2</v>
      </c>
      <c r="P7245">
        <v>25219</v>
      </c>
      <c r="Q7245">
        <v>1503</v>
      </c>
      <c r="R7245">
        <v>23716</v>
      </c>
      <c r="S7245">
        <v>0.94399999999999995</v>
      </c>
      <c r="T7245">
        <v>4429</v>
      </c>
      <c r="U7245">
        <v>87</v>
      </c>
      <c r="V7245">
        <v>0.64200000000000002</v>
      </c>
      <c r="W7245">
        <v>0.06</v>
      </c>
    </row>
    <row r="7246" spans="1:23" hidden="1" x14ac:dyDescent="0.3">
      <c r="A7246">
        <v>712602708</v>
      </c>
      <c r="B7246" s="2" t="s">
        <v>713</v>
      </c>
      <c r="C7246" t="s">
        <v>24</v>
      </c>
      <c r="D7246">
        <v>36</v>
      </c>
      <c r="E7246" t="s">
        <v>11</v>
      </c>
      <c r="F7246">
        <v>3</v>
      </c>
      <c r="G7246" t="s">
        <v>22</v>
      </c>
      <c r="H7246" t="s">
        <v>22</v>
      </c>
      <c r="I7246" t="s">
        <v>5</v>
      </c>
      <c r="J7246" t="s">
        <v>3</v>
      </c>
      <c r="K7246">
        <f ca="1">DATEDIF(Tabla_BankChurners[[#This Row],[Fecha_Union]],Tabla_BankChurners[[#This Row],[Fecha Actual]],"m")</f>
        <v>10</v>
      </c>
      <c r="L7246" s="2">
        <f t="shared" ca="1" si="113"/>
        <v>45098</v>
      </c>
      <c r="M7246">
        <v>4</v>
      </c>
      <c r="N7246">
        <v>1</v>
      </c>
      <c r="O7246">
        <v>2</v>
      </c>
      <c r="P7246">
        <v>1815</v>
      </c>
      <c r="Q7246">
        <v>0</v>
      </c>
      <c r="R7246">
        <v>1815</v>
      </c>
      <c r="S7246">
        <v>0.47799999999999998</v>
      </c>
      <c r="T7246">
        <v>2039</v>
      </c>
      <c r="U7246">
        <v>34</v>
      </c>
      <c r="V7246">
        <v>0.36</v>
      </c>
      <c r="W7246">
        <v>0</v>
      </c>
    </row>
    <row r="7247" spans="1:23" hidden="1" x14ac:dyDescent="0.3">
      <c r="A7247">
        <v>789087858</v>
      </c>
      <c r="B7247" s="2" t="s">
        <v>303</v>
      </c>
      <c r="C7247" t="s">
        <v>23</v>
      </c>
      <c r="D7247">
        <v>60</v>
      </c>
      <c r="E7247" t="s">
        <v>12</v>
      </c>
      <c r="F7247">
        <v>0</v>
      </c>
      <c r="G7247" t="s">
        <v>20</v>
      </c>
      <c r="H7247" t="s">
        <v>29</v>
      </c>
      <c r="I7247" t="s">
        <v>6</v>
      </c>
      <c r="J7247" t="s">
        <v>3</v>
      </c>
      <c r="K7247">
        <f ca="1">DATEDIF(Tabla_BankChurners[[#This Row],[Fecha_Union]],Tabla_BankChurners[[#This Row],[Fecha Actual]],"m")</f>
        <v>24</v>
      </c>
      <c r="L7247" s="2">
        <f t="shared" ca="1" si="113"/>
        <v>45098</v>
      </c>
      <c r="M7247">
        <v>4</v>
      </c>
      <c r="N7247">
        <v>2</v>
      </c>
      <c r="O7247">
        <v>1</v>
      </c>
      <c r="P7247">
        <v>3361</v>
      </c>
      <c r="Q7247">
        <v>2473</v>
      </c>
      <c r="R7247">
        <v>888</v>
      </c>
      <c r="S7247">
        <v>0.89500000000000002</v>
      </c>
      <c r="T7247">
        <v>4589</v>
      </c>
      <c r="U7247">
        <v>69</v>
      </c>
      <c r="V7247">
        <v>1.0289999999999999</v>
      </c>
      <c r="W7247">
        <v>0.73599999999999999</v>
      </c>
    </row>
    <row r="7248" spans="1:23" hidden="1" x14ac:dyDescent="0.3">
      <c r="A7248">
        <v>711264033</v>
      </c>
      <c r="B7248" s="2" t="s">
        <v>636</v>
      </c>
      <c r="C7248" t="s">
        <v>23</v>
      </c>
      <c r="D7248">
        <v>47</v>
      </c>
      <c r="E7248" t="s">
        <v>11</v>
      </c>
      <c r="F7248">
        <v>3</v>
      </c>
      <c r="G7248" t="s">
        <v>17</v>
      </c>
      <c r="H7248" t="s">
        <v>30</v>
      </c>
      <c r="I7248" t="s">
        <v>6</v>
      </c>
      <c r="J7248" t="s">
        <v>3</v>
      </c>
      <c r="K7248">
        <f ca="1">DATEDIF(Tabla_BankChurners[[#This Row],[Fecha_Union]],Tabla_BankChurners[[#This Row],[Fecha Actual]],"m")</f>
        <v>7</v>
      </c>
      <c r="L7248" s="2">
        <f t="shared" ca="1" si="113"/>
        <v>45098</v>
      </c>
      <c r="M7248">
        <v>4</v>
      </c>
      <c r="N7248">
        <v>2</v>
      </c>
      <c r="O7248">
        <v>3</v>
      </c>
      <c r="P7248">
        <v>4786</v>
      </c>
      <c r="Q7248">
        <v>1516</v>
      </c>
      <c r="R7248">
        <v>3270</v>
      </c>
      <c r="S7248">
        <v>0.94</v>
      </c>
      <c r="T7248">
        <v>4973</v>
      </c>
      <c r="U7248">
        <v>74</v>
      </c>
      <c r="V7248">
        <v>0.85</v>
      </c>
      <c r="W7248">
        <v>0.317</v>
      </c>
    </row>
    <row r="7249" spans="1:23" hidden="1" x14ac:dyDescent="0.3">
      <c r="A7249">
        <v>770180808</v>
      </c>
      <c r="B7249" s="2" t="s">
        <v>106</v>
      </c>
      <c r="C7249" t="s">
        <v>23</v>
      </c>
      <c r="D7249">
        <v>37</v>
      </c>
      <c r="E7249" t="s">
        <v>12</v>
      </c>
      <c r="F7249">
        <v>4</v>
      </c>
      <c r="G7249" t="s">
        <v>20</v>
      </c>
      <c r="H7249" t="s">
        <v>31</v>
      </c>
      <c r="I7249" t="s">
        <v>22</v>
      </c>
      <c r="J7249" t="s">
        <v>3</v>
      </c>
      <c r="K7249">
        <f ca="1">DATEDIF(Tabla_BankChurners[[#This Row],[Fecha_Union]],Tabla_BankChurners[[#This Row],[Fecha Actual]],"m")</f>
        <v>19</v>
      </c>
      <c r="L7249" s="2">
        <f t="shared" ca="1" si="113"/>
        <v>45098</v>
      </c>
      <c r="M7249">
        <v>3</v>
      </c>
      <c r="N7249">
        <v>3</v>
      </c>
      <c r="O7249">
        <v>2</v>
      </c>
      <c r="P7249">
        <v>1438.3</v>
      </c>
      <c r="Q7249">
        <v>0</v>
      </c>
      <c r="R7249">
        <v>1438.3</v>
      </c>
      <c r="S7249">
        <v>0.91900000000000004</v>
      </c>
      <c r="T7249">
        <v>5001</v>
      </c>
      <c r="U7249">
        <v>91</v>
      </c>
      <c r="V7249">
        <v>0.625</v>
      </c>
      <c r="W7249">
        <v>0</v>
      </c>
    </row>
    <row r="7250" spans="1:23" x14ac:dyDescent="0.3">
      <c r="A7250">
        <v>789271533</v>
      </c>
      <c r="B7250" s="2" t="s">
        <v>269</v>
      </c>
      <c r="C7250" t="s">
        <v>23</v>
      </c>
      <c r="D7250">
        <v>51</v>
      </c>
      <c r="E7250" t="s">
        <v>12</v>
      </c>
      <c r="F7250">
        <v>1</v>
      </c>
      <c r="G7250" t="s">
        <v>17</v>
      </c>
      <c r="H7250" t="s">
        <v>31</v>
      </c>
      <c r="I7250" t="s">
        <v>4</v>
      </c>
      <c r="J7250" t="s">
        <v>3</v>
      </c>
      <c r="K7250">
        <f ca="1">DATEDIF(Tabla_BankChurners[[#This Row],[Fecha_Union]],Tabla_BankChurners[[#This Row],[Fecha Actual]],"m")</f>
        <v>13</v>
      </c>
      <c r="L7250" s="2">
        <f t="shared" ca="1" si="113"/>
        <v>45098</v>
      </c>
      <c r="M7250">
        <v>5</v>
      </c>
      <c r="N7250">
        <v>3</v>
      </c>
      <c r="O7250">
        <v>2</v>
      </c>
      <c r="P7250">
        <v>1438.3</v>
      </c>
      <c r="Q7250">
        <v>908</v>
      </c>
      <c r="R7250">
        <v>530.29999999999995</v>
      </c>
      <c r="S7250">
        <v>0.61499999999999999</v>
      </c>
      <c r="T7250">
        <v>4653</v>
      </c>
      <c r="U7250">
        <v>74</v>
      </c>
      <c r="V7250">
        <v>0.89700000000000002</v>
      </c>
      <c r="W7250">
        <v>0.63100000000000001</v>
      </c>
    </row>
    <row r="7251" spans="1:23" x14ac:dyDescent="0.3">
      <c r="A7251">
        <v>720152058</v>
      </c>
      <c r="B7251" s="2" t="s">
        <v>342</v>
      </c>
      <c r="C7251" t="s">
        <v>23</v>
      </c>
      <c r="D7251">
        <v>42</v>
      </c>
      <c r="E7251" t="s">
        <v>12</v>
      </c>
      <c r="F7251">
        <v>1</v>
      </c>
      <c r="G7251" t="s">
        <v>17</v>
      </c>
      <c r="H7251" t="s">
        <v>31</v>
      </c>
      <c r="I7251" t="s">
        <v>4</v>
      </c>
      <c r="J7251" t="s">
        <v>3</v>
      </c>
      <c r="K7251">
        <f ca="1">DATEDIF(Tabla_BankChurners[[#This Row],[Fecha_Union]],Tabla_BankChurners[[#This Row],[Fecha Actual]],"m")</f>
        <v>22</v>
      </c>
      <c r="L7251" s="2">
        <f t="shared" ca="1" si="113"/>
        <v>45098</v>
      </c>
      <c r="M7251">
        <v>5</v>
      </c>
      <c r="N7251">
        <v>1</v>
      </c>
      <c r="O7251">
        <v>3</v>
      </c>
      <c r="P7251">
        <v>2725</v>
      </c>
      <c r="Q7251">
        <v>2444</v>
      </c>
      <c r="R7251">
        <v>281</v>
      </c>
      <c r="S7251">
        <v>0.95899999999999996</v>
      </c>
      <c r="T7251">
        <v>4965</v>
      </c>
      <c r="U7251">
        <v>85</v>
      </c>
      <c r="V7251">
        <v>0.80900000000000005</v>
      </c>
      <c r="W7251">
        <v>0.89700000000000002</v>
      </c>
    </row>
    <row r="7252" spans="1:23" hidden="1" x14ac:dyDescent="0.3">
      <c r="A7252">
        <v>826490133</v>
      </c>
      <c r="B7252" s="2" t="s">
        <v>169</v>
      </c>
      <c r="C7252" t="s">
        <v>23</v>
      </c>
      <c r="D7252">
        <v>42</v>
      </c>
      <c r="E7252" t="s">
        <v>12</v>
      </c>
      <c r="F7252">
        <v>4</v>
      </c>
      <c r="G7252" t="s">
        <v>21</v>
      </c>
      <c r="H7252" t="s">
        <v>30</v>
      </c>
      <c r="I7252" t="s">
        <v>22</v>
      </c>
      <c r="J7252" t="s">
        <v>3</v>
      </c>
      <c r="K7252">
        <f ca="1">DATEDIF(Tabla_BankChurners[[#This Row],[Fecha_Union]],Tabla_BankChurners[[#This Row],[Fecha Actual]],"m")</f>
        <v>18</v>
      </c>
      <c r="L7252" s="2">
        <f t="shared" ca="1" si="113"/>
        <v>45098</v>
      </c>
      <c r="M7252">
        <v>6</v>
      </c>
      <c r="N7252">
        <v>3</v>
      </c>
      <c r="O7252">
        <v>2</v>
      </c>
      <c r="P7252">
        <v>10039</v>
      </c>
      <c r="Q7252">
        <v>1600</v>
      </c>
      <c r="R7252">
        <v>8439</v>
      </c>
      <c r="S7252">
        <v>0.7</v>
      </c>
      <c r="T7252">
        <v>4685</v>
      </c>
      <c r="U7252">
        <v>76</v>
      </c>
      <c r="V7252">
        <v>0.9</v>
      </c>
      <c r="W7252">
        <v>0.159</v>
      </c>
    </row>
    <row r="7253" spans="1:23" hidden="1" x14ac:dyDescent="0.3">
      <c r="A7253">
        <v>717966933</v>
      </c>
      <c r="B7253" s="2" t="s">
        <v>54</v>
      </c>
      <c r="C7253" t="s">
        <v>23</v>
      </c>
      <c r="D7253">
        <v>45</v>
      </c>
      <c r="E7253" t="s">
        <v>12</v>
      </c>
      <c r="F7253">
        <v>5</v>
      </c>
      <c r="G7253" t="s">
        <v>21</v>
      </c>
      <c r="H7253" t="s">
        <v>29</v>
      </c>
      <c r="I7253" t="s">
        <v>22</v>
      </c>
      <c r="J7253" t="s">
        <v>3</v>
      </c>
      <c r="K7253">
        <f ca="1">DATEDIF(Tabla_BankChurners[[#This Row],[Fecha_Union]],Tabla_BankChurners[[#This Row],[Fecha Actual]],"m")</f>
        <v>26</v>
      </c>
      <c r="L7253" s="2">
        <f t="shared" ca="1" si="113"/>
        <v>45098</v>
      </c>
      <c r="M7253">
        <v>3</v>
      </c>
      <c r="N7253">
        <v>1</v>
      </c>
      <c r="O7253">
        <v>1</v>
      </c>
      <c r="P7253">
        <v>2467</v>
      </c>
      <c r="Q7253">
        <v>1446</v>
      </c>
      <c r="R7253">
        <v>1021</v>
      </c>
      <c r="S7253">
        <v>0.73</v>
      </c>
      <c r="T7253">
        <v>5024</v>
      </c>
      <c r="U7253">
        <v>81</v>
      </c>
      <c r="V7253">
        <v>0.62</v>
      </c>
      <c r="W7253">
        <v>0.58599999999999997</v>
      </c>
    </row>
    <row r="7254" spans="1:23" hidden="1" x14ac:dyDescent="0.3">
      <c r="A7254">
        <v>808669083</v>
      </c>
      <c r="B7254" s="2" t="s">
        <v>510</v>
      </c>
      <c r="C7254" t="s">
        <v>23</v>
      </c>
      <c r="D7254">
        <v>52</v>
      </c>
      <c r="E7254" t="s">
        <v>12</v>
      </c>
      <c r="F7254">
        <v>1</v>
      </c>
      <c r="G7254" t="s">
        <v>20</v>
      </c>
      <c r="H7254" t="s">
        <v>29</v>
      </c>
      <c r="I7254" t="s">
        <v>4</v>
      </c>
      <c r="J7254" t="s">
        <v>3</v>
      </c>
      <c r="K7254">
        <f ca="1">DATEDIF(Tabla_BankChurners[[#This Row],[Fecha_Union]],Tabla_BankChurners[[#This Row],[Fecha Actual]],"m")</f>
        <v>11</v>
      </c>
      <c r="L7254" s="2">
        <f t="shared" ca="1" si="113"/>
        <v>45098</v>
      </c>
      <c r="M7254">
        <v>3</v>
      </c>
      <c r="N7254">
        <v>1</v>
      </c>
      <c r="O7254">
        <v>3</v>
      </c>
      <c r="P7254">
        <v>1438.3</v>
      </c>
      <c r="Q7254">
        <v>0</v>
      </c>
      <c r="R7254">
        <v>1438.3</v>
      </c>
      <c r="S7254">
        <v>0.77500000000000002</v>
      </c>
      <c r="T7254">
        <v>5015</v>
      </c>
      <c r="U7254">
        <v>68</v>
      </c>
      <c r="V7254">
        <v>0.78900000000000003</v>
      </c>
      <c r="W7254">
        <v>0</v>
      </c>
    </row>
    <row r="7255" spans="1:23" hidden="1" x14ac:dyDescent="0.3">
      <c r="A7255">
        <v>771422883</v>
      </c>
      <c r="B7255" s="2" t="s">
        <v>424</v>
      </c>
      <c r="C7255" t="s">
        <v>24</v>
      </c>
      <c r="D7255">
        <v>57</v>
      </c>
      <c r="E7255" t="s">
        <v>12</v>
      </c>
      <c r="F7255">
        <v>3</v>
      </c>
      <c r="G7255" t="s">
        <v>20</v>
      </c>
      <c r="H7255" t="s">
        <v>29</v>
      </c>
      <c r="I7255" t="s">
        <v>4</v>
      </c>
      <c r="J7255" t="s">
        <v>3</v>
      </c>
      <c r="K7255">
        <f ca="1">DATEDIF(Tabla_BankChurners[[#This Row],[Fecha_Union]],Tabla_BankChurners[[#This Row],[Fecha Actual]],"m")</f>
        <v>11</v>
      </c>
      <c r="L7255" s="2">
        <f t="shared" ca="1" si="113"/>
        <v>45098</v>
      </c>
      <c r="M7255">
        <v>1</v>
      </c>
      <c r="N7255">
        <v>4</v>
      </c>
      <c r="O7255">
        <v>2</v>
      </c>
      <c r="P7255">
        <v>1759</v>
      </c>
      <c r="Q7255">
        <v>186</v>
      </c>
      <c r="R7255">
        <v>1573</v>
      </c>
      <c r="S7255">
        <v>0.75600000000000001</v>
      </c>
      <c r="T7255">
        <v>2705</v>
      </c>
      <c r="U7255">
        <v>35</v>
      </c>
      <c r="V7255">
        <v>0.52200000000000002</v>
      </c>
      <c r="W7255">
        <v>0.106</v>
      </c>
    </row>
    <row r="7256" spans="1:23" hidden="1" x14ac:dyDescent="0.3">
      <c r="A7256">
        <v>717570258</v>
      </c>
      <c r="B7256" s="2" t="s">
        <v>239</v>
      </c>
      <c r="C7256" t="s">
        <v>23</v>
      </c>
      <c r="D7256">
        <v>46</v>
      </c>
      <c r="E7256" t="s">
        <v>11</v>
      </c>
      <c r="F7256">
        <v>5</v>
      </c>
      <c r="G7256" t="s">
        <v>20</v>
      </c>
      <c r="H7256" t="s">
        <v>29</v>
      </c>
      <c r="I7256" t="s">
        <v>4</v>
      </c>
      <c r="J7256" t="s">
        <v>3</v>
      </c>
      <c r="K7256">
        <f ca="1">DATEDIF(Tabla_BankChurners[[#This Row],[Fecha_Union]],Tabla_BankChurners[[#This Row],[Fecha Actual]],"m")</f>
        <v>6</v>
      </c>
      <c r="L7256" s="2">
        <f t="shared" ca="1" si="113"/>
        <v>45098</v>
      </c>
      <c r="M7256">
        <v>6</v>
      </c>
      <c r="N7256">
        <v>2</v>
      </c>
      <c r="O7256">
        <v>2</v>
      </c>
      <c r="P7256">
        <v>2206</v>
      </c>
      <c r="Q7256">
        <v>1722</v>
      </c>
      <c r="R7256">
        <v>484</v>
      </c>
      <c r="S7256">
        <v>0.97299999999999998</v>
      </c>
      <c r="T7256">
        <v>4455</v>
      </c>
      <c r="U7256">
        <v>67</v>
      </c>
      <c r="V7256">
        <v>0.76300000000000001</v>
      </c>
      <c r="W7256">
        <v>0.78100000000000003</v>
      </c>
    </row>
    <row r="7257" spans="1:23" hidden="1" x14ac:dyDescent="0.3">
      <c r="A7257">
        <v>708703308</v>
      </c>
      <c r="B7257" s="2" t="s">
        <v>725</v>
      </c>
      <c r="C7257" t="s">
        <v>24</v>
      </c>
      <c r="D7257">
        <v>35</v>
      </c>
      <c r="E7257" t="s">
        <v>12</v>
      </c>
      <c r="F7257">
        <v>1</v>
      </c>
      <c r="G7257" t="s">
        <v>22</v>
      </c>
      <c r="H7257" t="s">
        <v>29</v>
      </c>
      <c r="I7257" t="s">
        <v>6</v>
      </c>
      <c r="J7257" t="s">
        <v>3</v>
      </c>
      <c r="K7257">
        <f ca="1">DATEDIF(Tabla_BankChurners[[#This Row],[Fecha_Union]],Tabla_BankChurners[[#This Row],[Fecha Actual]],"m")</f>
        <v>11</v>
      </c>
      <c r="L7257" s="2">
        <f t="shared" ca="1" si="113"/>
        <v>45098</v>
      </c>
      <c r="M7257">
        <v>6</v>
      </c>
      <c r="N7257">
        <v>4</v>
      </c>
      <c r="O7257">
        <v>4</v>
      </c>
      <c r="P7257">
        <v>2045</v>
      </c>
      <c r="Q7257">
        <v>1707</v>
      </c>
      <c r="R7257">
        <v>338</v>
      </c>
      <c r="S7257">
        <v>0.57699999999999996</v>
      </c>
      <c r="T7257">
        <v>2183</v>
      </c>
      <c r="U7257">
        <v>39</v>
      </c>
      <c r="V7257">
        <v>0.69599999999999995</v>
      </c>
      <c r="W7257">
        <v>0.83499999999999996</v>
      </c>
    </row>
    <row r="7258" spans="1:23" hidden="1" x14ac:dyDescent="0.3">
      <c r="A7258">
        <v>789508758</v>
      </c>
      <c r="B7258" s="2" t="s">
        <v>66</v>
      </c>
      <c r="C7258" t="s">
        <v>23</v>
      </c>
      <c r="D7258">
        <v>54</v>
      </c>
      <c r="E7258" t="s">
        <v>12</v>
      </c>
      <c r="F7258">
        <v>2</v>
      </c>
      <c r="G7258" t="s">
        <v>22</v>
      </c>
      <c r="H7258" t="s">
        <v>31</v>
      </c>
      <c r="I7258" t="s">
        <v>4</v>
      </c>
      <c r="J7258" t="s">
        <v>3</v>
      </c>
      <c r="K7258">
        <f ca="1">DATEDIF(Tabla_BankChurners[[#This Row],[Fecha_Union]],Tabla_BankChurners[[#This Row],[Fecha Actual]],"m")</f>
        <v>11</v>
      </c>
      <c r="L7258" s="2">
        <f t="shared" ca="1" si="113"/>
        <v>45098</v>
      </c>
      <c r="M7258">
        <v>3</v>
      </c>
      <c r="N7258">
        <v>2</v>
      </c>
      <c r="O7258">
        <v>3</v>
      </c>
      <c r="P7258">
        <v>4170</v>
      </c>
      <c r="Q7258">
        <v>641</v>
      </c>
      <c r="R7258">
        <v>3529</v>
      </c>
      <c r="S7258">
        <v>0.81499999999999995</v>
      </c>
      <c r="T7258">
        <v>3669</v>
      </c>
      <c r="U7258">
        <v>67</v>
      </c>
      <c r="V7258">
        <v>0.59499999999999997</v>
      </c>
      <c r="W7258">
        <v>0.154</v>
      </c>
    </row>
    <row r="7259" spans="1:23" x14ac:dyDescent="0.3">
      <c r="A7259">
        <v>780653208</v>
      </c>
      <c r="B7259" s="2" t="s">
        <v>595</v>
      </c>
      <c r="C7259" t="s">
        <v>23</v>
      </c>
      <c r="D7259">
        <v>47</v>
      </c>
      <c r="E7259" t="s">
        <v>12</v>
      </c>
      <c r="F7259">
        <v>3</v>
      </c>
      <c r="G7259" t="s">
        <v>16</v>
      </c>
      <c r="H7259" t="s">
        <v>29</v>
      </c>
      <c r="I7259" t="s">
        <v>4</v>
      </c>
      <c r="J7259" t="s">
        <v>3</v>
      </c>
      <c r="K7259">
        <f ca="1">DATEDIF(Tabla_BankChurners[[#This Row],[Fecha_Union]],Tabla_BankChurners[[#This Row],[Fecha Actual]],"m")</f>
        <v>27</v>
      </c>
      <c r="L7259" s="2">
        <f t="shared" ca="1" si="113"/>
        <v>45098</v>
      </c>
      <c r="M7259">
        <v>5</v>
      </c>
      <c r="N7259">
        <v>4</v>
      </c>
      <c r="O7259">
        <v>2</v>
      </c>
      <c r="P7259">
        <v>3300</v>
      </c>
      <c r="Q7259">
        <v>2517</v>
      </c>
      <c r="R7259">
        <v>783</v>
      </c>
      <c r="S7259">
        <v>0.94</v>
      </c>
      <c r="T7259">
        <v>3784</v>
      </c>
      <c r="U7259">
        <v>55</v>
      </c>
      <c r="V7259">
        <v>1.115</v>
      </c>
      <c r="W7259">
        <v>0.76300000000000001</v>
      </c>
    </row>
    <row r="7260" spans="1:23" x14ac:dyDescent="0.3">
      <c r="A7260">
        <v>709077933</v>
      </c>
      <c r="B7260" s="2" t="s">
        <v>247</v>
      </c>
      <c r="C7260" t="s">
        <v>23</v>
      </c>
      <c r="D7260">
        <v>26</v>
      </c>
      <c r="E7260" t="s">
        <v>12</v>
      </c>
      <c r="F7260">
        <v>0</v>
      </c>
      <c r="G7260" t="s">
        <v>18</v>
      </c>
      <c r="H7260" t="s">
        <v>29</v>
      </c>
      <c r="I7260" t="s">
        <v>4</v>
      </c>
      <c r="J7260" t="s">
        <v>3</v>
      </c>
      <c r="K7260">
        <f ca="1">DATEDIF(Tabla_BankChurners[[#This Row],[Fecha_Union]],Tabla_BankChurners[[#This Row],[Fecha Actual]],"m")</f>
        <v>23</v>
      </c>
      <c r="L7260" s="2">
        <f t="shared" ca="1" si="113"/>
        <v>45098</v>
      </c>
      <c r="M7260">
        <v>5</v>
      </c>
      <c r="N7260">
        <v>3</v>
      </c>
      <c r="O7260">
        <v>2</v>
      </c>
      <c r="P7260">
        <v>5422</v>
      </c>
      <c r="Q7260">
        <v>682</v>
      </c>
      <c r="R7260">
        <v>4740</v>
      </c>
      <c r="S7260">
        <v>0.89200000000000002</v>
      </c>
      <c r="T7260">
        <v>4460</v>
      </c>
      <c r="U7260">
        <v>62</v>
      </c>
      <c r="V7260">
        <v>0.67600000000000005</v>
      </c>
      <c r="W7260">
        <v>0.126</v>
      </c>
    </row>
    <row r="7261" spans="1:23" hidden="1" x14ac:dyDescent="0.3">
      <c r="A7261">
        <v>715200783</v>
      </c>
      <c r="B7261" s="2" t="s">
        <v>214</v>
      </c>
      <c r="C7261" t="s">
        <v>23</v>
      </c>
      <c r="D7261">
        <v>56</v>
      </c>
      <c r="E7261" t="s">
        <v>12</v>
      </c>
      <c r="F7261">
        <v>2</v>
      </c>
      <c r="G7261" t="s">
        <v>20</v>
      </c>
      <c r="H7261" t="s">
        <v>29</v>
      </c>
      <c r="I7261" t="s">
        <v>22</v>
      </c>
      <c r="J7261" t="s">
        <v>3</v>
      </c>
      <c r="K7261">
        <f ca="1">DATEDIF(Tabla_BankChurners[[#This Row],[Fecha_Union]],Tabla_BankChurners[[#This Row],[Fecha Actual]],"m")</f>
        <v>26</v>
      </c>
      <c r="L7261" s="2">
        <f t="shared" ca="1" si="113"/>
        <v>45098</v>
      </c>
      <c r="M7261">
        <v>6</v>
      </c>
      <c r="N7261">
        <v>2</v>
      </c>
      <c r="O7261">
        <v>3</v>
      </c>
      <c r="P7261">
        <v>2015</v>
      </c>
      <c r="Q7261">
        <v>807</v>
      </c>
      <c r="R7261">
        <v>1208</v>
      </c>
      <c r="S7261">
        <v>0.83099999999999996</v>
      </c>
      <c r="T7261">
        <v>5209</v>
      </c>
      <c r="U7261">
        <v>76</v>
      </c>
      <c r="V7261">
        <v>0.76700000000000002</v>
      </c>
      <c r="W7261">
        <v>0.4</v>
      </c>
    </row>
    <row r="7262" spans="1:23" hidden="1" x14ac:dyDescent="0.3">
      <c r="A7262">
        <v>710526633</v>
      </c>
      <c r="B7262" s="2" t="s">
        <v>87</v>
      </c>
      <c r="C7262" t="s">
        <v>23</v>
      </c>
      <c r="D7262">
        <v>47</v>
      </c>
      <c r="E7262" t="s">
        <v>11</v>
      </c>
      <c r="F7262">
        <v>2</v>
      </c>
      <c r="G7262" t="s">
        <v>22</v>
      </c>
      <c r="H7262" t="s">
        <v>31</v>
      </c>
      <c r="I7262" t="s">
        <v>2</v>
      </c>
      <c r="J7262" t="s">
        <v>3</v>
      </c>
      <c r="K7262">
        <f ca="1">DATEDIF(Tabla_BankChurners[[#This Row],[Fecha_Union]],Tabla_BankChurners[[#This Row],[Fecha Actual]],"m")</f>
        <v>10</v>
      </c>
      <c r="L7262" s="2">
        <f t="shared" ca="1" si="113"/>
        <v>45098</v>
      </c>
      <c r="M7262">
        <v>3</v>
      </c>
      <c r="N7262">
        <v>3</v>
      </c>
      <c r="O7262">
        <v>2</v>
      </c>
      <c r="P7262">
        <v>2048</v>
      </c>
      <c r="Q7262">
        <v>1599</v>
      </c>
      <c r="R7262">
        <v>449</v>
      </c>
      <c r="S7262">
        <v>0.61299999999999999</v>
      </c>
      <c r="T7262">
        <v>4855</v>
      </c>
      <c r="U7262">
        <v>88</v>
      </c>
      <c r="V7262">
        <v>0.872</v>
      </c>
      <c r="W7262">
        <v>0.78100000000000003</v>
      </c>
    </row>
    <row r="7263" spans="1:23" hidden="1" x14ac:dyDescent="0.3">
      <c r="A7263">
        <v>714186108</v>
      </c>
      <c r="B7263" s="2" t="s">
        <v>657</v>
      </c>
      <c r="C7263" t="s">
        <v>23</v>
      </c>
      <c r="D7263">
        <v>37</v>
      </c>
      <c r="E7263" t="s">
        <v>12</v>
      </c>
      <c r="F7263">
        <v>2</v>
      </c>
      <c r="G7263" t="s">
        <v>22</v>
      </c>
      <c r="H7263" t="s">
        <v>31</v>
      </c>
      <c r="I7263" t="s">
        <v>4</v>
      </c>
      <c r="J7263" t="s">
        <v>3</v>
      </c>
      <c r="K7263">
        <f ca="1">DATEDIF(Tabla_BankChurners[[#This Row],[Fecha_Union]],Tabla_BankChurners[[#This Row],[Fecha Actual]],"m")</f>
        <v>7</v>
      </c>
      <c r="L7263" s="2">
        <f t="shared" ca="1" si="113"/>
        <v>45098</v>
      </c>
      <c r="M7263">
        <v>6</v>
      </c>
      <c r="N7263">
        <v>5</v>
      </c>
      <c r="O7263">
        <v>2</v>
      </c>
      <c r="P7263">
        <v>2152</v>
      </c>
      <c r="Q7263">
        <v>1682</v>
      </c>
      <c r="R7263">
        <v>470</v>
      </c>
      <c r="S7263">
        <v>1.0509999999999999</v>
      </c>
      <c r="T7263">
        <v>4126</v>
      </c>
      <c r="U7263">
        <v>71</v>
      </c>
      <c r="V7263">
        <v>0.97199999999999998</v>
      </c>
      <c r="W7263">
        <v>0.78200000000000003</v>
      </c>
    </row>
    <row r="7264" spans="1:23" hidden="1" x14ac:dyDescent="0.3">
      <c r="A7264">
        <v>820047858</v>
      </c>
      <c r="B7264" s="2" t="s">
        <v>64</v>
      </c>
      <c r="C7264" t="s">
        <v>24</v>
      </c>
      <c r="D7264">
        <v>44</v>
      </c>
      <c r="E7264" t="s">
        <v>12</v>
      </c>
      <c r="F7264">
        <v>4</v>
      </c>
      <c r="G7264" t="s">
        <v>20</v>
      </c>
      <c r="H7264" t="s">
        <v>22</v>
      </c>
      <c r="I7264" t="s">
        <v>4</v>
      </c>
      <c r="J7264" t="s">
        <v>3</v>
      </c>
      <c r="K7264">
        <f ca="1">DATEDIF(Tabla_BankChurners[[#This Row],[Fecha_Union]],Tabla_BankChurners[[#This Row],[Fecha Actual]],"m")</f>
        <v>24</v>
      </c>
      <c r="L7264" s="2">
        <f t="shared" ca="1" si="113"/>
        <v>45098</v>
      </c>
      <c r="M7264">
        <v>1</v>
      </c>
      <c r="N7264">
        <v>4</v>
      </c>
      <c r="O7264">
        <v>2</v>
      </c>
      <c r="P7264">
        <v>3017</v>
      </c>
      <c r="Q7264">
        <v>1868</v>
      </c>
      <c r="R7264">
        <v>1149</v>
      </c>
      <c r="S7264">
        <v>0.72199999999999998</v>
      </c>
      <c r="T7264">
        <v>2096</v>
      </c>
      <c r="U7264">
        <v>50</v>
      </c>
      <c r="V7264">
        <v>0.47099999999999997</v>
      </c>
      <c r="W7264">
        <v>0.61899999999999999</v>
      </c>
    </row>
    <row r="7265" spans="1:23" hidden="1" x14ac:dyDescent="0.3">
      <c r="A7265">
        <v>708894183</v>
      </c>
      <c r="B7265" s="2" t="s">
        <v>658</v>
      </c>
      <c r="C7265" t="s">
        <v>23</v>
      </c>
      <c r="D7265">
        <v>53</v>
      </c>
      <c r="E7265" t="s">
        <v>11</v>
      </c>
      <c r="F7265">
        <v>3</v>
      </c>
      <c r="G7265" t="s">
        <v>16</v>
      </c>
      <c r="H7265" t="s">
        <v>31</v>
      </c>
      <c r="I7265" t="s">
        <v>7</v>
      </c>
      <c r="J7265" t="s">
        <v>9</v>
      </c>
      <c r="K7265">
        <f ca="1">DATEDIF(Tabla_BankChurners[[#This Row],[Fecha_Union]],Tabla_BankChurners[[#This Row],[Fecha Actual]],"m")</f>
        <v>15</v>
      </c>
      <c r="L7265" s="2">
        <f t="shared" ca="1" si="113"/>
        <v>45098</v>
      </c>
      <c r="M7265">
        <v>4</v>
      </c>
      <c r="N7265">
        <v>4</v>
      </c>
      <c r="O7265">
        <v>2</v>
      </c>
      <c r="P7265">
        <v>34516</v>
      </c>
      <c r="Q7265">
        <v>1073</v>
      </c>
      <c r="R7265">
        <v>33443</v>
      </c>
      <c r="S7265">
        <v>0.55800000000000005</v>
      </c>
      <c r="T7265">
        <v>4485</v>
      </c>
      <c r="U7265">
        <v>86</v>
      </c>
      <c r="V7265">
        <v>0.755</v>
      </c>
      <c r="W7265">
        <v>3.1E-2</v>
      </c>
    </row>
    <row r="7266" spans="1:23" hidden="1" x14ac:dyDescent="0.3">
      <c r="A7266">
        <v>708186933</v>
      </c>
      <c r="B7266" s="2" t="s">
        <v>262</v>
      </c>
      <c r="C7266" t="s">
        <v>24</v>
      </c>
      <c r="D7266">
        <v>33</v>
      </c>
      <c r="E7266" t="s">
        <v>11</v>
      </c>
      <c r="F7266">
        <v>1</v>
      </c>
      <c r="G7266" t="s">
        <v>20</v>
      </c>
      <c r="H7266" t="s">
        <v>31</v>
      </c>
      <c r="I7266" t="s">
        <v>2</v>
      </c>
      <c r="J7266" t="s">
        <v>3</v>
      </c>
      <c r="K7266">
        <f ca="1">DATEDIF(Tabla_BankChurners[[#This Row],[Fecha_Union]],Tabla_BankChurners[[#This Row],[Fecha Actual]],"m")</f>
        <v>11</v>
      </c>
      <c r="L7266" s="2">
        <f t="shared" ca="1" si="113"/>
        <v>45098</v>
      </c>
      <c r="M7266">
        <v>4</v>
      </c>
      <c r="N7266">
        <v>3</v>
      </c>
      <c r="O7266">
        <v>2</v>
      </c>
      <c r="P7266">
        <v>1819</v>
      </c>
      <c r="Q7266">
        <v>725</v>
      </c>
      <c r="R7266">
        <v>1094</v>
      </c>
      <c r="S7266">
        <v>0.73699999999999999</v>
      </c>
      <c r="T7266">
        <v>2254</v>
      </c>
      <c r="U7266">
        <v>45</v>
      </c>
      <c r="V7266">
        <v>0.40600000000000003</v>
      </c>
      <c r="W7266">
        <v>0.39900000000000002</v>
      </c>
    </row>
    <row r="7267" spans="1:23" x14ac:dyDescent="0.3">
      <c r="A7267">
        <v>778937583</v>
      </c>
      <c r="B7267" s="2" t="s">
        <v>622</v>
      </c>
      <c r="C7267" t="s">
        <v>23</v>
      </c>
      <c r="D7267">
        <v>46</v>
      </c>
      <c r="E7267" t="s">
        <v>12</v>
      </c>
      <c r="F7267">
        <v>3</v>
      </c>
      <c r="G7267" t="s">
        <v>21</v>
      </c>
      <c r="H7267" t="s">
        <v>29</v>
      </c>
      <c r="I7267" t="s">
        <v>4</v>
      </c>
      <c r="J7267" t="s">
        <v>3</v>
      </c>
      <c r="K7267">
        <f ca="1">DATEDIF(Tabla_BankChurners[[#This Row],[Fecha_Union]],Tabla_BankChurners[[#This Row],[Fecha Actual]],"m")</f>
        <v>19</v>
      </c>
      <c r="L7267" s="2">
        <f t="shared" ca="1" si="113"/>
        <v>45098</v>
      </c>
      <c r="M7267">
        <v>5</v>
      </c>
      <c r="N7267">
        <v>1</v>
      </c>
      <c r="O7267">
        <v>1</v>
      </c>
      <c r="P7267">
        <v>2228</v>
      </c>
      <c r="Q7267">
        <v>1449</v>
      </c>
      <c r="R7267">
        <v>779</v>
      </c>
      <c r="S7267">
        <v>0.61</v>
      </c>
      <c r="T7267">
        <v>4382</v>
      </c>
      <c r="U7267">
        <v>83</v>
      </c>
      <c r="V7267">
        <v>0.69399999999999995</v>
      </c>
      <c r="W7267">
        <v>0.65</v>
      </c>
    </row>
    <row r="7268" spans="1:23" hidden="1" x14ac:dyDescent="0.3">
      <c r="A7268">
        <v>708498033</v>
      </c>
      <c r="B7268" s="2" t="s">
        <v>243</v>
      </c>
      <c r="C7268" t="s">
        <v>24</v>
      </c>
      <c r="D7268">
        <v>44</v>
      </c>
      <c r="E7268" t="s">
        <v>12</v>
      </c>
      <c r="F7268">
        <v>3</v>
      </c>
      <c r="G7268" t="s">
        <v>22</v>
      </c>
      <c r="H7268" t="s">
        <v>29</v>
      </c>
      <c r="I7268" t="s">
        <v>4</v>
      </c>
      <c r="J7268" t="s">
        <v>3</v>
      </c>
      <c r="K7268">
        <f ca="1">DATEDIF(Tabla_BankChurners[[#This Row],[Fecha_Union]],Tabla_BankChurners[[#This Row],[Fecha Actual]],"m")</f>
        <v>20</v>
      </c>
      <c r="L7268" s="2">
        <f t="shared" ca="1" si="113"/>
        <v>45098</v>
      </c>
      <c r="M7268">
        <v>3</v>
      </c>
      <c r="N7268">
        <v>4</v>
      </c>
      <c r="O7268">
        <v>6</v>
      </c>
      <c r="P7268">
        <v>2279</v>
      </c>
      <c r="Q7268">
        <v>1837</v>
      </c>
      <c r="R7268">
        <v>442</v>
      </c>
      <c r="S7268">
        <v>0.85299999999999998</v>
      </c>
      <c r="T7268">
        <v>2789</v>
      </c>
      <c r="U7268">
        <v>52</v>
      </c>
      <c r="V7268">
        <v>0.67700000000000005</v>
      </c>
      <c r="W7268">
        <v>0.80600000000000005</v>
      </c>
    </row>
    <row r="7269" spans="1:23" hidden="1" x14ac:dyDescent="0.3">
      <c r="A7269">
        <v>815315058</v>
      </c>
      <c r="B7269" s="2" t="s">
        <v>147</v>
      </c>
      <c r="C7269" t="s">
        <v>24</v>
      </c>
      <c r="D7269">
        <v>48</v>
      </c>
      <c r="E7269" t="s">
        <v>12</v>
      </c>
      <c r="F7269">
        <v>4</v>
      </c>
      <c r="G7269" t="s">
        <v>18</v>
      </c>
      <c r="H7269" t="s">
        <v>29</v>
      </c>
      <c r="I7269" t="s">
        <v>6</v>
      </c>
      <c r="J7269" t="s">
        <v>3</v>
      </c>
      <c r="K7269">
        <f ca="1">DATEDIF(Tabla_BankChurners[[#This Row],[Fecha_Union]],Tabla_BankChurners[[#This Row],[Fecha Actual]],"m")</f>
        <v>9</v>
      </c>
      <c r="L7269" s="2">
        <f t="shared" ca="1" si="113"/>
        <v>45098</v>
      </c>
      <c r="M7269">
        <v>4</v>
      </c>
      <c r="N7269">
        <v>2</v>
      </c>
      <c r="O7269">
        <v>2</v>
      </c>
      <c r="P7269">
        <v>1438.3</v>
      </c>
      <c r="Q7269">
        <v>0</v>
      </c>
      <c r="R7269">
        <v>1438.3</v>
      </c>
      <c r="S7269">
        <v>0.72199999999999998</v>
      </c>
      <c r="T7269">
        <v>2520</v>
      </c>
      <c r="U7269">
        <v>45</v>
      </c>
      <c r="V7269">
        <v>0.45200000000000001</v>
      </c>
      <c r="W7269">
        <v>0</v>
      </c>
    </row>
    <row r="7270" spans="1:23" hidden="1" x14ac:dyDescent="0.3">
      <c r="A7270">
        <v>751607058</v>
      </c>
      <c r="B7270" s="2" t="s">
        <v>326</v>
      </c>
      <c r="C7270" t="s">
        <v>23</v>
      </c>
      <c r="D7270">
        <v>45</v>
      </c>
      <c r="E7270" t="s">
        <v>11</v>
      </c>
      <c r="F7270">
        <v>2</v>
      </c>
      <c r="G7270" t="s">
        <v>17</v>
      </c>
      <c r="H7270" t="s">
        <v>29</v>
      </c>
      <c r="I7270" t="s">
        <v>7</v>
      </c>
      <c r="J7270" t="s">
        <v>3</v>
      </c>
      <c r="K7270">
        <f ca="1">DATEDIF(Tabla_BankChurners[[#This Row],[Fecha_Union]],Tabla_BankChurners[[#This Row],[Fecha Actual]],"m")</f>
        <v>15</v>
      </c>
      <c r="L7270" s="2">
        <f t="shared" ca="1" si="113"/>
        <v>45098</v>
      </c>
      <c r="M7270">
        <v>4</v>
      </c>
      <c r="N7270">
        <v>3</v>
      </c>
      <c r="O7270">
        <v>3</v>
      </c>
      <c r="P7270">
        <v>1686</v>
      </c>
      <c r="Q7270">
        <v>0</v>
      </c>
      <c r="R7270">
        <v>1686</v>
      </c>
      <c r="S7270">
        <v>0.81200000000000006</v>
      </c>
      <c r="T7270">
        <v>4413</v>
      </c>
      <c r="U7270">
        <v>77</v>
      </c>
      <c r="V7270">
        <v>0.75</v>
      </c>
      <c r="W7270">
        <v>0</v>
      </c>
    </row>
    <row r="7271" spans="1:23" x14ac:dyDescent="0.3">
      <c r="A7271">
        <v>718194858</v>
      </c>
      <c r="B7271" s="2" t="s">
        <v>749</v>
      </c>
      <c r="C7271" t="s">
        <v>23</v>
      </c>
      <c r="D7271">
        <v>48</v>
      </c>
      <c r="E7271" t="s">
        <v>12</v>
      </c>
      <c r="F7271">
        <v>5</v>
      </c>
      <c r="G7271" t="s">
        <v>20</v>
      </c>
      <c r="H7271" t="s">
        <v>31</v>
      </c>
      <c r="I7271" t="s">
        <v>22</v>
      </c>
      <c r="J7271" t="s">
        <v>3</v>
      </c>
      <c r="K7271">
        <f ca="1">DATEDIF(Tabla_BankChurners[[#This Row],[Fecha_Union]],Tabla_BankChurners[[#This Row],[Fecha Actual]],"m")</f>
        <v>13</v>
      </c>
      <c r="L7271" s="2">
        <f t="shared" ca="1" si="113"/>
        <v>45098</v>
      </c>
      <c r="M7271">
        <v>5</v>
      </c>
      <c r="N7271">
        <v>2</v>
      </c>
      <c r="O7271">
        <v>3</v>
      </c>
      <c r="P7271">
        <v>1942</v>
      </c>
      <c r="Q7271">
        <v>1488</v>
      </c>
      <c r="R7271">
        <v>454</v>
      </c>
      <c r="S7271">
        <v>0.81599999999999995</v>
      </c>
      <c r="T7271">
        <v>4940</v>
      </c>
      <c r="U7271">
        <v>88</v>
      </c>
      <c r="V7271">
        <v>0.79600000000000004</v>
      </c>
      <c r="W7271">
        <v>0.76600000000000001</v>
      </c>
    </row>
    <row r="7272" spans="1:23" x14ac:dyDescent="0.3">
      <c r="A7272">
        <v>827123883</v>
      </c>
      <c r="B7272" s="2" t="s">
        <v>639</v>
      </c>
      <c r="C7272" t="s">
        <v>23</v>
      </c>
      <c r="D7272">
        <v>53</v>
      </c>
      <c r="E7272" t="s">
        <v>11</v>
      </c>
      <c r="F7272">
        <v>4</v>
      </c>
      <c r="G7272" t="s">
        <v>18</v>
      </c>
      <c r="H7272" t="s">
        <v>31</v>
      </c>
      <c r="I7272" t="s">
        <v>2</v>
      </c>
      <c r="J7272" t="s">
        <v>3</v>
      </c>
      <c r="K7272">
        <f ca="1">DATEDIF(Tabla_BankChurners[[#This Row],[Fecha_Union]],Tabla_BankChurners[[#This Row],[Fecha Actual]],"m")</f>
        <v>28</v>
      </c>
      <c r="L7272" s="2">
        <f t="shared" ca="1" si="113"/>
        <v>45098</v>
      </c>
      <c r="M7272">
        <v>5</v>
      </c>
      <c r="N7272">
        <v>1</v>
      </c>
      <c r="O7272">
        <v>2</v>
      </c>
      <c r="P7272">
        <v>3858</v>
      </c>
      <c r="Q7272">
        <v>0</v>
      </c>
      <c r="R7272">
        <v>3858</v>
      </c>
      <c r="S7272">
        <v>0.67</v>
      </c>
      <c r="T7272">
        <v>4472</v>
      </c>
      <c r="U7272">
        <v>92</v>
      </c>
      <c r="V7272">
        <v>0.61399999999999999</v>
      </c>
      <c r="W7272">
        <v>0</v>
      </c>
    </row>
    <row r="7273" spans="1:23" hidden="1" x14ac:dyDescent="0.3">
      <c r="A7273">
        <v>711473058</v>
      </c>
      <c r="B7273" s="2" t="s">
        <v>503</v>
      </c>
      <c r="C7273" t="s">
        <v>23</v>
      </c>
      <c r="D7273">
        <v>44</v>
      </c>
      <c r="E7273" t="s">
        <v>11</v>
      </c>
      <c r="F7273">
        <v>4</v>
      </c>
      <c r="G7273" t="s">
        <v>20</v>
      </c>
      <c r="H7273" t="s">
        <v>30</v>
      </c>
      <c r="I7273" t="s">
        <v>2</v>
      </c>
      <c r="J7273" t="s">
        <v>3</v>
      </c>
      <c r="K7273">
        <f ca="1">DATEDIF(Tabla_BankChurners[[#This Row],[Fecha_Union]],Tabla_BankChurners[[#This Row],[Fecha Actual]],"m")</f>
        <v>27</v>
      </c>
      <c r="L7273" s="2">
        <f t="shared" ca="1" si="113"/>
        <v>45098</v>
      </c>
      <c r="M7273">
        <v>6</v>
      </c>
      <c r="N7273">
        <v>3</v>
      </c>
      <c r="O7273">
        <v>2</v>
      </c>
      <c r="P7273">
        <v>11651</v>
      </c>
      <c r="Q7273">
        <v>1368</v>
      </c>
      <c r="R7273">
        <v>10283</v>
      </c>
      <c r="S7273">
        <v>0.56299999999999994</v>
      </c>
      <c r="T7273">
        <v>3870</v>
      </c>
      <c r="U7273">
        <v>64</v>
      </c>
      <c r="V7273">
        <v>0.56100000000000005</v>
      </c>
      <c r="W7273">
        <v>0.11700000000000001</v>
      </c>
    </row>
    <row r="7274" spans="1:23" x14ac:dyDescent="0.3">
      <c r="A7274">
        <v>715197633</v>
      </c>
      <c r="B7274" s="2" t="s">
        <v>478</v>
      </c>
      <c r="C7274" t="s">
        <v>23</v>
      </c>
      <c r="D7274">
        <v>43</v>
      </c>
      <c r="E7274" t="s">
        <v>11</v>
      </c>
      <c r="F7274">
        <v>3</v>
      </c>
      <c r="G7274" t="s">
        <v>21</v>
      </c>
      <c r="H7274" t="s">
        <v>22</v>
      </c>
      <c r="I7274" t="s">
        <v>6</v>
      </c>
      <c r="J7274" t="s">
        <v>3</v>
      </c>
      <c r="K7274">
        <f ca="1">DATEDIF(Tabla_BankChurners[[#This Row],[Fecha_Union]],Tabla_BankChurners[[#This Row],[Fecha Actual]],"m")</f>
        <v>8</v>
      </c>
      <c r="L7274" s="2">
        <f t="shared" ca="1" si="113"/>
        <v>45098</v>
      </c>
      <c r="M7274">
        <v>5</v>
      </c>
      <c r="N7274">
        <v>4</v>
      </c>
      <c r="O7274">
        <v>2</v>
      </c>
      <c r="P7274">
        <v>9449</v>
      </c>
      <c r="Q7274">
        <v>1914</v>
      </c>
      <c r="R7274">
        <v>7535</v>
      </c>
      <c r="S7274">
        <v>0.87</v>
      </c>
      <c r="T7274">
        <v>4658</v>
      </c>
      <c r="U7274">
        <v>93</v>
      </c>
      <c r="V7274">
        <v>0.72199999999999998</v>
      </c>
      <c r="W7274">
        <v>0.20300000000000001</v>
      </c>
    </row>
    <row r="7275" spans="1:23" hidden="1" x14ac:dyDescent="0.3">
      <c r="A7275">
        <v>713512308</v>
      </c>
      <c r="B7275" s="2" t="s">
        <v>360</v>
      </c>
      <c r="C7275" t="s">
        <v>24</v>
      </c>
      <c r="D7275">
        <v>50</v>
      </c>
      <c r="E7275" t="s">
        <v>12</v>
      </c>
      <c r="F7275">
        <v>0</v>
      </c>
      <c r="G7275" t="s">
        <v>20</v>
      </c>
      <c r="H7275" t="s">
        <v>31</v>
      </c>
      <c r="I7275" t="s">
        <v>4</v>
      </c>
      <c r="J7275" t="s">
        <v>3</v>
      </c>
      <c r="K7275">
        <f ca="1">DATEDIF(Tabla_BankChurners[[#This Row],[Fecha_Union]],Tabla_BankChurners[[#This Row],[Fecha Actual]],"m")</f>
        <v>18</v>
      </c>
      <c r="L7275" s="2">
        <f t="shared" ca="1" si="113"/>
        <v>45098</v>
      </c>
      <c r="M7275">
        <v>2</v>
      </c>
      <c r="N7275">
        <v>3</v>
      </c>
      <c r="O7275">
        <v>1</v>
      </c>
      <c r="P7275">
        <v>3423</v>
      </c>
      <c r="Q7275">
        <v>0</v>
      </c>
      <c r="R7275">
        <v>3423</v>
      </c>
      <c r="S7275">
        <v>0.505</v>
      </c>
      <c r="T7275">
        <v>2229</v>
      </c>
      <c r="U7275">
        <v>45</v>
      </c>
      <c r="V7275">
        <v>0.40600000000000003</v>
      </c>
      <c r="W7275">
        <v>0</v>
      </c>
    </row>
    <row r="7276" spans="1:23" hidden="1" x14ac:dyDescent="0.3">
      <c r="A7276">
        <v>790023408</v>
      </c>
      <c r="B7276" s="2" t="s">
        <v>757</v>
      </c>
      <c r="C7276" t="s">
        <v>23</v>
      </c>
      <c r="D7276">
        <v>47</v>
      </c>
      <c r="E7276" t="s">
        <v>12</v>
      </c>
      <c r="F7276">
        <v>3</v>
      </c>
      <c r="G7276" t="s">
        <v>22</v>
      </c>
      <c r="H7276" t="s">
        <v>31</v>
      </c>
      <c r="I7276" t="s">
        <v>4</v>
      </c>
      <c r="J7276" t="s">
        <v>3</v>
      </c>
      <c r="K7276">
        <f ca="1">DATEDIF(Tabla_BankChurners[[#This Row],[Fecha_Union]],Tabla_BankChurners[[#This Row],[Fecha Actual]],"m")</f>
        <v>19</v>
      </c>
      <c r="L7276" s="2">
        <f t="shared" ca="1" si="113"/>
        <v>45098</v>
      </c>
      <c r="M7276">
        <v>6</v>
      </c>
      <c r="N7276">
        <v>2</v>
      </c>
      <c r="O7276">
        <v>1</v>
      </c>
      <c r="P7276">
        <v>2915</v>
      </c>
      <c r="Q7276">
        <v>2422</v>
      </c>
      <c r="R7276">
        <v>493</v>
      </c>
      <c r="S7276">
        <v>0.57599999999999996</v>
      </c>
      <c r="T7276">
        <v>4037</v>
      </c>
      <c r="U7276">
        <v>83</v>
      </c>
      <c r="V7276">
        <v>0.76600000000000001</v>
      </c>
      <c r="W7276">
        <v>0.83099999999999996</v>
      </c>
    </row>
    <row r="7277" spans="1:23" hidden="1" x14ac:dyDescent="0.3">
      <c r="A7277">
        <v>720403008</v>
      </c>
      <c r="B7277" s="2" t="s">
        <v>408</v>
      </c>
      <c r="C7277" t="s">
        <v>23</v>
      </c>
      <c r="D7277">
        <v>50</v>
      </c>
      <c r="E7277" t="s">
        <v>12</v>
      </c>
      <c r="F7277">
        <v>3</v>
      </c>
      <c r="G7277" t="s">
        <v>21</v>
      </c>
      <c r="H7277" t="s">
        <v>29</v>
      </c>
      <c r="I7277" t="s">
        <v>22</v>
      </c>
      <c r="J7277" t="s">
        <v>3</v>
      </c>
      <c r="K7277">
        <f ca="1">DATEDIF(Tabla_BankChurners[[#This Row],[Fecha_Union]],Tabla_BankChurners[[#This Row],[Fecha Actual]],"m")</f>
        <v>18</v>
      </c>
      <c r="L7277" s="2">
        <f t="shared" ca="1" si="113"/>
        <v>45098</v>
      </c>
      <c r="M7277">
        <v>4</v>
      </c>
      <c r="N7277">
        <v>4</v>
      </c>
      <c r="O7277">
        <v>1</v>
      </c>
      <c r="P7277">
        <v>11486</v>
      </c>
      <c r="Q7277">
        <v>0</v>
      </c>
      <c r="R7277">
        <v>11486</v>
      </c>
      <c r="S7277">
        <v>0.38300000000000001</v>
      </c>
      <c r="T7277">
        <v>4918</v>
      </c>
      <c r="U7277">
        <v>79</v>
      </c>
      <c r="V7277">
        <v>0.54900000000000004</v>
      </c>
      <c r="W7277">
        <v>0</v>
      </c>
    </row>
    <row r="7278" spans="1:23" hidden="1" x14ac:dyDescent="0.3">
      <c r="A7278">
        <v>709581483</v>
      </c>
      <c r="B7278" s="2" t="s">
        <v>78</v>
      </c>
      <c r="C7278" t="s">
        <v>24</v>
      </c>
      <c r="D7278">
        <v>40</v>
      </c>
      <c r="E7278" t="s">
        <v>12</v>
      </c>
      <c r="F7278">
        <v>4</v>
      </c>
      <c r="G7278" t="s">
        <v>17</v>
      </c>
      <c r="H7278" t="s">
        <v>29</v>
      </c>
      <c r="I7278" t="s">
        <v>4</v>
      </c>
      <c r="J7278" t="s">
        <v>3</v>
      </c>
      <c r="K7278">
        <f ca="1">DATEDIF(Tabla_BankChurners[[#This Row],[Fecha_Union]],Tabla_BankChurners[[#This Row],[Fecha Actual]],"m")</f>
        <v>24</v>
      </c>
      <c r="L7278" s="2">
        <f t="shared" ca="1" si="113"/>
        <v>45098</v>
      </c>
      <c r="M7278">
        <v>1</v>
      </c>
      <c r="N7278">
        <v>2</v>
      </c>
      <c r="O7278">
        <v>1</v>
      </c>
      <c r="P7278">
        <v>2984</v>
      </c>
      <c r="Q7278">
        <v>2517</v>
      </c>
      <c r="R7278">
        <v>467</v>
      </c>
      <c r="S7278">
        <v>0.57399999999999995</v>
      </c>
      <c r="T7278">
        <v>2373</v>
      </c>
      <c r="U7278">
        <v>53</v>
      </c>
      <c r="V7278">
        <v>0.35899999999999999</v>
      </c>
      <c r="W7278">
        <v>0.84299999999999997</v>
      </c>
    </row>
    <row r="7279" spans="1:23" hidden="1" x14ac:dyDescent="0.3">
      <c r="A7279">
        <v>711201108</v>
      </c>
      <c r="B7279" s="2" t="s">
        <v>537</v>
      </c>
      <c r="C7279" t="s">
        <v>24</v>
      </c>
      <c r="D7279">
        <v>37</v>
      </c>
      <c r="E7279" t="s">
        <v>12</v>
      </c>
      <c r="F7279">
        <v>3</v>
      </c>
      <c r="G7279" t="s">
        <v>18</v>
      </c>
      <c r="H7279" t="s">
        <v>31</v>
      </c>
      <c r="I7279" t="s">
        <v>4</v>
      </c>
      <c r="J7279" t="s">
        <v>3</v>
      </c>
      <c r="K7279">
        <f ca="1">DATEDIF(Tabla_BankChurners[[#This Row],[Fecha_Union]],Tabla_BankChurners[[#This Row],[Fecha Actual]],"m")</f>
        <v>14</v>
      </c>
      <c r="L7279" s="2">
        <f t="shared" ca="1" si="113"/>
        <v>45098</v>
      </c>
      <c r="M7279">
        <v>3</v>
      </c>
      <c r="N7279">
        <v>3</v>
      </c>
      <c r="O7279">
        <v>3</v>
      </c>
      <c r="P7279">
        <v>1653</v>
      </c>
      <c r="Q7279">
        <v>0</v>
      </c>
      <c r="R7279">
        <v>1653</v>
      </c>
      <c r="S7279">
        <v>0.51700000000000002</v>
      </c>
      <c r="T7279">
        <v>2284</v>
      </c>
      <c r="U7279">
        <v>35</v>
      </c>
      <c r="V7279">
        <v>0.29599999999999999</v>
      </c>
      <c r="W7279">
        <v>0</v>
      </c>
    </row>
    <row r="7280" spans="1:23" x14ac:dyDescent="0.3">
      <c r="A7280">
        <v>708784083</v>
      </c>
      <c r="B7280" s="2" t="s">
        <v>663</v>
      </c>
      <c r="C7280" t="s">
        <v>23</v>
      </c>
      <c r="D7280">
        <v>47</v>
      </c>
      <c r="E7280" t="s">
        <v>12</v>
      </c>
      <c r="F7280">
        <v>3</v>
      </c>
      <c r="G7280" t="s">
        <v>21</v>
      </c>
      <c r="H7280" t="s">
        <v>31</v>
      </c>
      <c r="I7280" t="s">
        <v>4</v>
      </c>
      <c r="J7280" t="s">
        <v>3</v>
      </c>
      <c r="K7280">
        <f ca="1">DATEDIF(Tabla_BankChurners[[#This Row],[Fecha_Union]],Tabla_BankChurners[[#This Row],[Fecha Actual]],"m")</f>
        <v>22</v>
      </c>
      <c r="L7280" s="2">
        <f t="shared" ca="1" si="113"/>
        <v>45098</v>
      </c>
      <c r="M7280">
        <v>5</v>
      </c>
      <c r="N7280">
        <v>2</v>
      </c>
      <c r="O7280">
        <v>1</v>
      </c>
      <c r="P7280">
        <v>2723</v>
      </c>
      <c r="Q7280">
        <v>1588</v>
      </c>
      <c r="R7280">
        <v>1135</v>
      </c>
      <c r="S7280">
        <v>0.85199999999999998</v>
      </c>
      <c r="T7280">
        <v>4307</v>
      </c>
      <c r="U7280">
        <v>83</v>
      </c>
      <c r="V7280">
        <v>0.84399999999999997</v>
      </c>
      <c r="W7280">
        <v>0.58299999999999996</v>
      </c>
    </row>
    <row r="7281" spans="1:23" x14ac:dyDescent="0.3">
      <c r="A7281">
        <v>712838358</v>
      </c>
      <c r="B7281" s="2" t="s">
        <v>78</v>
      </c>
      <c r="C7281" t="s">
        <v>23</v>
      </c>
      <c r="D7281">
        <v>40</v>
      </c>
      <c r="E7281" t="s">
        <v>12</v>
      </c>
      <c r="F7281">
        <v>4</v>
      </c>
      <c r="G7281" t="s">
        <v>21</v>
      </c>
      <c r="H7281" t="s">
        <v>29</v>
      </c>
      <c r="I7281" t="s">
        <v>4</v>
      </c>
      <c r="J7281" t="s">
        <v>3</v>
      </c>
      <c r="K7281">
        <f ca="1">DATEDIF(Tabla_BankChurners[[#This Row],[Fecha_Union]],Tabla_BankChurners[[#This Row],[Fecha Actual]],"m")</f>
        <v>24</v>
      </c>
      <c r="L7281" s="2">
        <f t="shared" ca="1" si="113"/>
        <v>45098</v>
      </c>
      <c r="M7281">
        <v>5</v>
      </c>
      <c r="N7281">
        <v>2</v>
      </c>
      <c r="O7281">
        <v>3</v>
      </c>
      <c r="P7281">
        <v>1438.3</v>
      </c>
      <c r="Q7281">
        <v>0</v>
      </c>
      <c r="R7281">
        <v>1438.3</v>
      </c>
      <c r="S7281">
        <v>0.55300000000000005</v>
      </c>
      <c r="T7281">
        <v>4702</v>
      </c>
      <c r="U7281">
        <v>84</v>
      </c>
      <c r="V7281">
        <v>0.71399999999999997</v>
      </c>
      <c r="W7281">
        <v>0</v>
      </c>
    </row>
    <row r="7282" spans="1:23" hidden="1" x14ac:dyDescent="0.3">
      <c r="A7282">
        <v>714887808</v>
      </c>
      <c r="B7282" s="2" t="s">
        <v>92</v>
      </c>
      <c r="C7282" t="s">
        <v>24</v>
      </c>
      <c r="D7282">
        <v>43</v>
      </c>
      <c r="E7282" t="s">
        <v>12</v>
      </c>
      <c r="F7282">
        <v>1</v>
      </c>
      <c r="G7282" t="s">
        <v>21</v>
      </c>
      <c r="H7282" t="s">
        <v>31</v>
      </c>
      <c r="I7282" t="s">
        <v>4</v>
      </c>
      <c r="J7282" t="s">
        <v>3</v>
      </c>
      <c r="K7282">
        <f ca="1">DATEDIF(Tabla_BankChurners[[#This Row],[Fecha_Union]],Tabla_BankChurners[[#This Row],[Fecha Actual]],"m")</f>
        <v>15</v>
      </c>
      <c r="L7282" s="2">
        <f t="shared" ca="1" si="113"/>
        <v>45098</v>
      </c>
      <c r="M7282">
        <v>1</v>
      </c>
      <c r="N7282">
        <v>3</v>
      </c>
      <c r="O7282">
        <v>2</v>
      </c>
      <c r="P7282">
        <v>1818</v>
      </c>
      <c r="Q7282">
        <v>0</v>
      </c>
      <c r="R7282">
        <v>1818</v>
      </c>
      <c r="S7282">
        <v>0.75800000000000001</v>
      </c>
      <c r="T7282">
        <v>2279</v>
      </c>
      <c r="U7282">
        <v>50</v>
      </c>
      <c r="V7282">
        <v>0.72399999999999998</v>
      </c>
      <c r="W7282">
        <v>0</v>
      </c>
    </row>
    <row r="7283" spans="1:23" x14ac:dyDescent="0.3">
      <c r="A7283">
        <v>716581983</v>
      </c>
      <c r="B7283" s="2" t="s">
        <v>414</v>
      </c>
      <c r="C7283" t="s">
        <v>23</v>
      </c>
      <c r="D7283">
        <v>56</v>
      </c>
      <c r="E7283" t="s">
        <v>12</v>
      </c>
      <c r="F7283">
        <v>0</v>
      </c>
      <c r="G7283" t="s">
        <v>16</v>
      </c>
      <c r="H7283" t="s">
        <v>29</v>
      </c>
      <c r="I7283" t="s">
        <v>6</v>
      </c>
      <c r="J7283" t="s">
        <v>3</v>
      </c>
      <c r="K7283">
        <f ca="1">DATEDIF(Tabla_BankChurners[[#This Row],[Fecha_Union]],Tabla_BankChurners[[#This Row],[Fecha Actual]],"m")</f>
        <v>11</v>
      </c>
      <c r="L7283" s="2">
        <f t="shared" ca="1" si="113"/>
        <v>45098</v>
      </c>
      <c r="M7283">
        <v>5</v>
      </c>
      <c r="N7283">
        <v>2</v>
      </c>
      <c r="O7283">
        <v>3</v>
      </c>
      <c r="P7283">
        <v>4384</v>
      </c>
      <c r="Q7283">
        <v>929</v>
      </c>
      <c r="R7283">
        <v>3455</v>
      </c>
      <c r="S7283">
        <v>0.67800000000000005</v>
      </c>
      <c r="T7283">
        <v>4792</v>
      </c>
      <c r="U7283">
        <v>91</v>
      </c>
      <c r="V7283">
        <v>0.75</v>
      </c>
      <c r="W7283">
        <v>0.21199999999999999</v>
      </c>
    </row>
    <row r="7284" spans="1:23" hidden="1" x14ac:dyDescent="0.3">
      <c r="A7284">
        <v>716930133</v>
      </c>
      <c r="B7284" s="2" t="s">
        <v>595</v>
      </c>
      <c r="C7284" t="s">
        <v>23</v>
      </c>
      <c r="D7284">
        <v>43</v>
      </c>
      <c r="E7284" t="s">
        <v>12</v>
      </c>
      <c r="F7284">
        <v>3</v>
      </c>
      <c r="G7284" t="s">
        <v>18</v>
      </c>
      <c r="H7284" t="s">
        <v>22</v>
      </c>
      <c r="I7284" t="s">
        <v>4</v>
      </c>
      <c r="J7284" t="s">
        <v>3</v>
      </c>
      <c r="K7284">
        <f ca="1">DATEDIF(Tabla_BankChurners[[#This Row],[Fecha_Union]],Tabla_BankChurners[[#This Row],[Fecha Actual]],"m")</f>
        <v>27</v>
      </c>
      <c r="L7284" s="2">
        <f t="shared" ca="1" si="113"/>
        <v>45098</v>
      </c>
      <c r="M7284">
        <v>3</v>
      </c>
      <c r="N7284">
        <v>3</v>
      </c>
      <c r="O7284">
        <v>2</v>
      </c>
      <c r="P7284">
        <v>1824</v>
      </c>
      <c r="Q7284">
        <v>0</v>
      </c>
      <c r="R7284">
        <v>1824</v>
      </c>
      <c r="S7284">
        <v>0.79700000000000004</v>
      </c>
      <c r="T7284">
        <v>4594</v>
      </c>
      <c r="U7284">
        <v>86</v>
      </c>
      <c r="V7284">
        <v>0.65400000000000003</v>
      </c>
      <c r="W7284">
        <v>0</v>
      </c>
    </row>
    <row r="7285" spans="1:23" hidden="1" x14ac:dyDescent="0.3">
      <c r="A7285">
        <v>808981608</v>
      </c>
      <c r="B7285" s="2" t="s">
        <v>129</v>
      </c>
      <c r="C7285" t="s">
        <v>23</v>
      </c>
      <c r="D7285">
        <v>50</v>
      </c>
      <c r="E7285" t="s">
        <v>12</v>
      </c>
      <c r="F7285">
        <v>2</v>
      </c>
      <c r="G7285" t="s">
        <v>21</v>
      </c>
      <c r="H7285" t="s">
        <v>29</v>
      </c>
      <c r="I7285" t="s">
        <v>4</v>
      </c>
      <c r="J7285" t="s">
        <v>3</v>
      </c>
      <c r="K7285">
        <f ca="1">DATEDIF(Tabla_BankChurners[[#This Row],[Fecha_Union]],Tabla_BankChurners[[#This Row],[Fecha Actual]],"m")</f>
        <v>6</v>
      </c>
      <c r="L7285" s="2">
        <f t="shared" ca="1" si="113"/>
        <v>45098</v>
      </c>
      <c r="M7285">
        <v>4</v>
      </c>
      <c r="N7285">
        <v>1</v>
      </c>
      <c r="O7285">
        <v>0</v>
      </c>
      <c r="P7285">
        <v>5452</v>
      </c>
      <c r="Q7285">
        <v>540</v>
      </c>
      <c r="R7285">
        <v>4912</v>
      </c>
      <c r="S7285">
        <v>0.53900000000000003</v>
      </c>
      <c r="T7285">
        <v>4220</v>
      </c>
      <c r="U7285">
        <v>66</v>
      </c>
      <c r="V7285">
        <v>0.73699999999999999</v>
      </c>
      <c r="W7285">
        <v>9.9000000000000005E-2</v>
      </c>
    </row>
    <row r="7286" spans="1:23" hidden="1" x14ac:dyDescent="0.3">
      <c r="A7286">
        <v>709714008</v>
      </c>
      <c r="B7286" s="2" t="s">
        <v>582</v>
      </c>
      <c r="C7286" t="s">
        <v>24</v>
      </c>
      <c r="D7286">
        <v>50</v>
      </c>
      <c r="E7286" t="s">
        <v>12</v>
      </c>
      <c r="F7286">
        <v>1</v>
      </c>
      <c r="G7286" t="s">
        <v>22</v>
      </c>
      <c r="H7286" t="s">
        <v>31</v>
      </c>
      <c r="I7286" t="s">
        <v>22</v>
      </c>
      <c r="J7286" t="s">
        <v>3</v>
      </c>
      <c r="K7286">
        <f ca="1">DATEDIF(Tabla_BankChurners[[#This Row],[Fecha_Union]],Tabla_BankChurners[[#This Row],[Fecha Actual]],"m")</f>
        <v>27</v>
      </c>
      <c r="L7286" s="2">
        <f t="shared" ca="1" si="113"/>
        <v>45098</v>
      </c>
      <c r="M7286">
        <v>6</v>
      </c>
      <c r="N7286">
        <v>3</v>
      </c>
      <c r="O7286">
        <v>3</v>
      </c>
      <c r="P7286">
        <v>9248</v>
      </c>
      <c r="Q7286">
        <v>0</v>
      </c>
      <c r="R7286">
        <v>9248</v>
      </c>
      <c r="S7286">
        <v>0.61299999999999999</v>
      </c>
      <c r="T7286">
        <v>2325</v>
      </c>
      <c r="U7286">
        <v>45</v>
      </c>
      <c r="V7286">
        <v>0.55200000000000005</v>
      </c>
      <c r="W7286">
        <v>0</v>
      </c>
    </row>
    <row r="7287" spans="1:23" hidden="1" x14ac:dyDescent="0.3">
      <c r="A7287">
        <v>811942983</v>
      </c>
      <c r="B7287" s="2" t="s">
        <v>280</v>
      </c>
      <c r="C7287" t="s">
        <v>23</v>
      </c>
      <c r="D7287">
        <v>55</v>
      </c>
      <c r="E7287" t="s">
        <v>11</v>
      </c>
      <c r="F7287">
        <v>2</v>
      </c>
      <c r="G7287" t="s">
        <v>18</v>
      </c>
      <c r="H7287" t="s">
        <v>29</v>
      </c>
      <c r="I7287" t="s">
        <v>7</v>
      </c>
      <c r="J7287" t="s">
        <v>3</v>
      </c>
      <c r="K7287">
        <f ca="1">DATEDIF(Tabla_BankChurners[[#This Row],[Fecha_Union]],Tabla_BankChurners[[#This Row],[Fecha Actual]],"m")</f>
        <v>24</v>
      </c>
      <c r="L7287" s="2">
        <f t="shared" ca="1" si="113"/>
        <v>45098</v>
      </c>
      <c r="M7287">
        <v>3</v>
      </c>
      <c r="N7287">
        <v>2</v>
      </c>
      <c r="O7287">
        <v>3</v>
      </c>
      <c r="P7287">
        <v>17627</v>
      </c>
      <c r="Q7287">
        <v>1756</v>
      </c>
      <c r="R7287">
        <v>15871</v>
      </c>
      <c r="S7287">
        <v>0.75700000000000001</v>
      </c>
      <c r="T7287">
        <v>4836</v>
      </c>
      <c r="U7287">
        <v>74</v>
      </c>
      <c r="V7287">
        <v>0.72099999999999997</v>
      </c>
      <c r="W7287">
        <v>0.1</v>
      </c>
    </row>
    <row r="7288" spans="1:23" hidden="1" x14ac:dyDescent="0.3">
      <c r="A7288">
        <v>715565058</v>
      </c>
      <c r="B7288" s="2" t="s">
        <v>722</v>
      </c>
      <c r="C7288" t="s">
        <v>23</v>
      </c>
      <c r="D7288">
        <v>27</v>
      </c>
      <c r="E7288" t="s">
        <v>12</v>
      </c>
      <c r="F7288">
        <v>1</v>
      </c>
      <c r="G7288" t="s">
        <v>21</v>
      </c>
      <c r="H7288" t="s">
        <v>22</v>
      </c>
      <c r="I7288" t="s">
        <v>4</v>
      </c>
      <c r="J7288" t="s">
        <v>3</v>
      </c>
      <c r="K7288">
        <f ca="1">DATEDIF(Tabla_BankChurners[[#This Row],[Fecha_Union]],Tabla_BankChurners[[#This Row],[Fecha Actual]],"m")</f>
        <v>12</v>
      </c>
      <c r="L7288" s="2">
        <f t="shared" ca="1" si="113"/>
        <v>45098</v>
      </c>
      <c r="M7288">
        <v>3</v>
      </c>
      <c r="N7288">
        <v>1</v>
      </c>
      <c r="O7288">
        <v>2</v>
      </c>
      <c r="P7288">
        <v>1438.3</v>
      </c>
      <c r="Q7288">
        <v>0</v>
      </c>
      <c r="R7288">
        <v>1438.3</v>
      </c>
      <c r="S7288">
        <v>0.46899999999999997</v>
      </c>
      <c r="T7288">
        <v>4479</v>
      </c>
      <c r="U7288">
        <v>70</v>
      </c>
      <c r="V7288">
        <v>0.628</v>
      </c>
      <c r="W7288">
        <v>0</v>
      </c>
    </row>
    <row r="7289" spans="1:23" hidden="1" x14ac:dyDescent="0.3">
      <c r="A7289">
        <v>714519408</v>
      </c>
      <c r="B7289" s="2" t="s">
        <v>655</v>
      </c>
      <c r="C7289" t="s">
        <v>24</v>
      </c>
      <c r="D7289">
        <v>44</v>
      </c>
      <c r="E7289" t="s">
        <v>12</v>
      </c>
      <c r="F7289">
        <v>3</v>
      </c>
      <c r="G7289" t="s">
        <v>16</v>
      </c>
      <c r="H7289" t="s">
        <v>29</v>
      </c>
      <c r="I7289" t="s">
        <v>4</v>
      </c>
      <c r="J7289" t="s">
        <v>3</v>
      </c>
      <c r="K7289">
        <f ca="1">DATEDIF(Tabla_BankChurners[[#This Row],[Fecha_Union]],Tabla_BankChurners[[#This Row],[Fecha Actual]],"m")</f>
        <v>11</v>
      </c>
      <c r="L7289" s="2">
        <f t="shared" ca="1" si="113"/>
        <v>45098</v>
      </c>
      <c r="M7289">
        <v>2</v>
      </c>
      <c r="N7289">
        <v>3</v>
      </c>
      <c r="O7289">
        <v>3</v>
      </c>
      <c r="P7289">
        <v>5357</v>
      </c>
      <c r="Q7289">
        <v>2139</v>
      </c>
      <c r="R7289">
        <v>3218</v>
      </c>
      <c r="S7289">
        <v>0.499</v>
      </c>
      <c r="T7289">
        <v>1979</v>
      </c>
      <c r="U7289">
        <v>48</v>
      </c>
      <c r="V7289">
        <v>0.65500000000000003</v>
      </c>
      <c r="W7289">
        <v>0.39900000000000002</v>
      </c>
    </row>
    <row r="7290" spans="1:23" hidden="1" x14ac:dyDescent="0.3">
      <c r="A7290">
        <v>719153433</v>
      </c>
      <c r="B7290" s="2" t="s">
        <v>496</v>
      </c>
      <c r="C7290" t="s">
        <v>23</v>
      </c>
      <c r="D7290">
        <v>49</v>
      </c>
      <c r="E7290" t="s">
        <v>12</v>
      </c>
      <c r="F7290">
        <v>4</v>
      </c>
      <c r="G7290" t="s">
        <v>21</v>
      </c>
      <c r="H7290" t="s">
        <v>29</v>
      </c>
      <c r="I7290" t="s">
        <v>22</v>
      </c>
      <c r="J7290" t="s">
        <v>3</v>
      </c>
      <c r="K7290">
        <f ca="1">DATEDIF(Tabla_BankChurners[[#This Row],[Fecha_Union]],Tabla_BankChurners[[#This Row],[Fecha Actual]],"m")</f>
        <v>19</v>
      </c>
      <c r="L7290" s="2">
        <f t="shared" ca="1" si="113"/>
        <v>45098</v>
      </c>
      <c r="M7290">
        <v>4</v>
      </c>
      <c r="N7290">
        <v>2</v>
      </c>
      <c r="O7290">
        <v>1</v>
      </c>
      <c r="P7290">
        <v>2542</v>
      </c>
      <c r="Q7290">
        <v>850</v>
      </c>
      <c r="R7290">
        <v>1692</v>
      </c>
      <c r="S7290">
        <v>0.72299999999999998</v>
      </c>
      <c r="T7290">
        <v>4972</v>
      </c>
      <c r="U7290">
        <v>79</v>
      </c>
      <c r="V7290">
        <v>0.71699999999999997</v>
      </c>
      <c r="W7290">
        <v>0.33400000000000002</v>
      </c>
    </row>
    <row r="7291" spans="1:23" hidden="1" x14ac:dyDescent="0.3">
      <c r="A7291">
        <v>809127858</v>
      </c>
      <c r="B7291" s="2" t="s">
        <v>449</v>
      </c>
      <c r="C7291" t="s">
        <v>23</v>
      </c>
      <c r="D7291">
        <v>51</v>
      </c>
      <c r="E7291" t="s">
        <v>12</v>
      </c>
      <c r="F7291">
        <v>1</v>
      </c>
      <c r="G7291" t="s">
        <v>19</v>
      </c>
      <c r="H7291" t="s">
        <v>31</v>
      </c>
      <c r="I7291" t="s">
        <v>6</v>
      </c>
      <c r="J7291" t="s">
        <v>3</v>
      </c>
      <c r="K7291">
        <f ca="1">DATEDIF(Tabla_BankChurners[[#This Row],[Fecha_Union]],Tabla_BankChurners[[#This Row],[Fecha Actual]],"m")</f>
        <v>19</v>
      </c>
      <c r="L7291" s="2">
        <f t="shared" ca="1" si="113"/>
        <v>45098</v>
      </c>
      <c r="M7291">
        <v>4</v>
      </c>
      <c r="N7291">
        <v>1</v>
      </c>
      <c r="O7291">
        <v>3</v>
      </c>
      <c r="P7291">
        <v>2275</v>
      </c>
      <c r="Q7291">
        <v>1219</v>
      </c>
      <c r="R7291">
        <v>1056</v>
      </c>
      <c r="S7291">
        <v>0.63900000000000001</v>
      </c>
      <c r="T7291">
        <v>4807</v>
      </c>
      <c r="U7291">
        <v>72</v>
      </c>
      <c r="V7291">
        <v>0.6</v>
      </c>
      <c r="W7291">
        <v>0.53600000000000003</v>
      </c>
    </row>
    <row r="7292" spans="1:23" hidden="1" x14ac:dyDescent="0.3">
      <c r="A7292">
        <v>712740108</v>
      </c>
      <c r="B7292" s="2" t="s">
        <v>258</v>
      </c>
      <c r="C7292" t="s">
        <v>24</v>
      </c>
      <c r="D7292">
        <v>43</v>
      </c>
      <c r="E7292" t="s">
        <v>12</v>
      </c>
      <c r="F7292">
        <v>4</v>
      </c>
      <c r="G7292" t="s">
        <v>21</v>
      </c>
      <c r="H7292" t="s">
        <v>30</v>
      </c>
      <c r="I7292" t="s">
        <v>4</v>
      </c>
      <c r="J7292" t="s">
        <v>3</v>
      </c>
      <c r="K7292">
        <f ca="1">DATEDIF(Tabla_BankChurners[[#This Row],[Fecha_Union]],Tabla_BankChurners[[#This Row],[Fecha Actual]],"m")</f>
        <v>25</v>
      </c>
      <c r="L7292" s="2">
        <f t="shared" ca="1" si="113"/>
        <v>45098</v>
      </c>
      <c r="M7292">
        <v>6</v>
      </c>
      <c r="N7292">
        <v>3</v>
      </c>
      <c r="O7292">
        <v>1</v>
      </c>
      <c r="P7292">
        <v>1706</v>
      </c>
      <c r="Q7292">
        <v>0</v>
      </c>
      <c r="R7292">
        <v>1706</v>
      </c>
      <c r="S7292">
        <v>0.60099999999999998</v>
      </c>
      <c r="T7292">
        <v>2371</v>
      </c>
      <c r="U7292">
        <v>45</v>
      </c>
      <c r="V7292">
        <v>0.5</v>
      </c>
      <c r="W7292">
        <v>0</v>
      </c>
    </row>
    <row r="7293" spans="1:23" hidden="1" x14ac:dyDescent="0.3">
      <c r="A7293">
        <v>720251358</v>
      </c>
      <c r="B7293" s="2" t="s">
        <v>380</v>
      </c>
      <c r="C7293" t="s">
        <v>24</v>
      </c>
      <c r="D7293">
        <v>54</v>
      </c>
      <c r="E7293" t="s">
        <v>12</v>
      </c>
      <c r="F7293">
        <v>2</v>
      </c>
      <c r="G7293" t="s">
        <v>18</v>
      </c>
      <c r="H7293" t="s">
        <v>30</v>
      </c>
      <c r="I7293" t="s">
        <v>4</v>
      </c>
      <c r="J7293" t="s">
        <v>3</v>
      </c>
      <c r="K7293">
        <f ca="1">DATEDIF(Tabla_BankChurners[[#This Row],[Fecha_Union]],Tabla_BankChurners[[#This Row],[Fecha Actual]],"m")</f>
        <v>16</v>
      </c>
      <c r="L7293" s="2">
        <f t="shared" ca="1" si="113"/>
        <v>45098</v>
      </c>
      <c r="M7293">
        <v>6</v>
      </c>
      <c r="N7293">
        <v>3</v>
      </c>
      <c r="O7293">
        <v>1</v>
      </c>
      <c r="P7293">
        <v>3591</v>
      </c>
      <c r="Q7293">
        <v>2517</v>
      </c>
      <c r="R7293">
        <v>1074</v>
      </c>
      <c r="S7293">
        <v>0.66500000000000004</v>
      </c>
      <c r="T7293">
        <v>2313</v>
      </c>
      <c r="U7293">
        <v>43</v>
      </c>
      <c r="V7293">
        <v>0.53600000000000003</v>
      </c>
      <c r="W7293">
        <v>0.70099999999999996</v>
      </c>
    </row>
    <row r="7294" spans="1:23" x14ac:dyDescent="0.3">
      <c r="A7294">
        <v>713935533</v>
      </c>
      <c r="B7294" s="2" t="s">
        <v>73</v>
      </c>
      <c r="C7294" t="s">
        <v>23</v>
      </c>
      <c r="D7294">
        <v>44</v>
      </c>
      <c r="E7294" t="s">
        <v>11</v>
      </c>
      <c r="F7294">
        <v>3</v>
      </c>
      <c r="G7294" t="s">
        <v>20</v>
      </c>
      <c r="H7294" t="s">
        <v>31</v>
      </c>
      <c r="I7294" t="s">
        <v>6</v>
      </c>
      <c r="J7294" t="s">
        <v>9</v>
      </c>
      <c r="K7294">
        <f ca="1">DATEDIF(Tabla_BankChurners[[#This Row],[Fecha_Union]],Tabla_BankChurners[[#This Row],[Fecha Actual]],"m")</f>
        <v>24</v>
      </c>
      <c r="L7294" s="2">
        <f t="shared" ca="1" si="113"/>
        <v>45098</v>
      </c>
      <c r="M7294">
        <v>5</v>
      </c>
      <c r="N7294">
        <v>1</v>
      </c>
      <c r="O7294">
        <v>3</v>
      </c>
      <c r="P7294">
        <v>19360</v>
      </c>
      <c r="Q7294">
        <v>870</v>
      </c>
      <c r="R7294">
        <v>18490</v>
      </c>
      <c r="S7294">
        <v>0.53200000000000003</v>
      </c>
      <c r="T7294">
        <v>3966</v>
      </c>
      <c r="U7294">
        <v>78</v>
      </c>
      <c r="V7294">
        <v>0.90200000000000002</v>
      </c>
      <c r="W7294">
        <v>4.4999999999999998E-2</v>
      </c>
    </row>
    <row r="7295" spans="1:23" hidden="1" x14ac:dyDescent="0.3">
      <c r="A7295">
        <v>710243208</v>
      </c>
      <c r="B7295" s="2" t="s">
        <v>722</v>
      </c>
      <c r="C7295" t="s">
        <v>23</v>
      </c>
      <c r="D7295">
        <v>56</v>
      </c>
      <c r="E7295" t="s">
        <v>12</v>
      </c>
      <c r="F7295">
        <v>4</v>
      </c>
      <c r="G7295" t="s">
        <v>22</v>
      </c>
      <c r="H7295" t="s">
        <v>29</v>
      </c>
      <c r="I7295" t="s">
        <v>4</v>
      </c>
      <c r="J7295" t="s">
        <v>3</v>
      </c>
      <c r="K7295">
        <f ca="1">DATEDIF(Tabla_BankChurners[[#This Row],[Fecha_Union]],Tabla_BankChurners[[#This Row],[Fecha Actual]],"m")</f>
        <v>12</v>
      </c>
      <c r="L7295" s="2">
        <f t="shared" ca="1" si="113"/>
        <v>45098</v>
      </c>
      <c r="M7295">
        <v>3</v>
      </c>
      <c r="N7295">
        <v>3</v>
      </c>
      <c r="O7295">
        <v>2</v>
      </c>
      <c r="P7295">
        <v>1707</v>
      </c>
      <c r="Q7295">
        <v>0</v>
      </c>
      <c r="R7295">
        <v>1707</v>
      </c>
      <c r="S7295">
        <v>0.68300000000000005</v>
      </c>
      <c r="T7295">
        <v>4846</v>
      </c>
      <c r="U7295">
        <v>80</v>
      </c>
      <c r="V7295">
        <v>0.56899999999999995</v>
      </c>
      <c r="W7295">
        <v>0</v>
      </c>
    </row>
    <row r="7296" spans="1:23" hidden="1" x14ac:dyDescent="0.3">
      <c r="A7296">
        <v>708870408</v>
      </c>
      <c r="B7296" s="2" t="s">
        <v>151</v>
      </c>
      <c r="C7296" t="s">
        <v>23</v>
      </c>
      <c r="D7296">
        <v>53</v>
      </c>
      <c r="E7296" t="s">
        <v>11</v>
      </c>
      <c r="F7296">
        <v>4</v>
      </c>
      <c r="G7296" t="s">
        <v>22</v>
      </c>
      <c r="H7296" t="s">
        <v>31</v>
      </c>
      <c r="I7296" t="s">
        <v>4</v>
      </c>
      <c r="J7296" t="s">
        <v>3</v>
      </c>
      <c r="K7296">
        <f ca="1">DATEDIF(Tabla_BankChurners[[#This Row],[Fecha_Union]],Tabla_BankChurners[[#This Row],[Fecha Actual]],"m")</f>
        <v>13</v>
      </c>
      <c r="L7296" s="2">
        <f t="shared" ca="1" si="113"/>
        <v>45098</v>
      </c>
      <c r="M7296">
        <v>6</v>
      </c>
      <c r="N7296">
        <v>3</v>
      </c>
      <c r="O7296">
        <v>1</v>
      </c>
      <c r="P7296">
        <v>3844</v>
      </c>
      <c r="Q7296">
        <v>2079</v>
      </c>
      <c r="R7296">
        <v>1765</v>
      </c>
      <c r="S7296">
        <v>0.755</v>
      </c>
      <c r="T7296">
        <v>4271</v>
      </c>
      <c r="U7296">
        <v>56</v>
      </c>
      <c r="V7296">
        <v>0.80600000000000005</v>
      </c>
      <c r="W7296">
        <v>0.54100000000000004</v>
      </c>
    </row>
    <row r="7297" spans="1:23" hidden="1" x14ac:dyDescent="0.3">
      <c r="A7297">
        <v>795844983</v>
      </c>
      <c r="B7297" s="2" t="s">
        <v>249</v>
      </c>
      <c r="C7297" t="s">
        <v>23</v>
      </c>
      <c r="D7297">
        <v>45</v>
      </c>
      <c r="E7297" t="s">
        <v>12</v>
      </c>
      <c r="F7297">
        <v>3</v>
      </c>
      <c r="G7297" t="s">
        <v>18</v>
      </c>
      <c r="H7297" t="s">
        <v>29</v>
      </c>
      <c r="I7297" t="s">
        <v>6</v>
      </c>
      <c r="J7297" t="s">
        <v>3</v>
      </c>
      <c r="K7297">
        <f ca="1">DATEDIF(Tabla_BankChurners[[#This Row],[Fecha_Union]],Tabla_BankChurners[[#This Row],[Fecha Actual]],"m")</f>
        <v>21</v>
      </c>
      <c r="L7297" s="2">
        <f t="shared" ca="1" si="113"/>
        <v>45098</v>
      </c>
      <c r="M7297">
        <v>6</v>
      </c>
      <c r="N7297">
        <v>4</v>
      </c>
      <c r="O7297">
        <v>1</v>
      </c>
      <c r="P7297">
        <v>2851</v>
      </c>
      <c r="Q7297">
        <v>0</v>
      </c>
      <c r="R7297">
        <v>2851</v>
      </c>
      <c r="S7297">
        <v>0.48199999999999998</v>
      </c>
      <c r="T7297">
        <v>3916</v>
      </c>
      <c r="U7297">
        <v>64</v>
      </c>
      <c r="V7297">
        <v>0.82899999999999996</v>
      </c>
      <c r="W7297">
        <v>0</v>
      </c>
    </row>
    <row r="7298" spans="1:23" hidden="1" x14ac:dyDescent="0.3">
      <c r="A7298">
        <v>828294933</v>
      </c>
      <c r="B7298" s="2" t="s">
        <v>623</v>
      </c>
      <c r="C7298" t="s">
        <v>24</v>
      </c>
      <c r="D7298">
        <v>49</v>
      </c>
      <c r="E7298" t="s">
        <v>12</v>
      </c>
      <c r="F7298">
        <v>3</v>
      </c>
      <c r="G7298" t="s">
        <v>18</v>
      </c>
      <c r="H7298" t="s">
        <v>29</v>
      </c>
      <c r="I7298" t="s">
        <v>4</v>
      </c>
      <c r="J7298" t="s">
        <v>3</v>
      </c>
      <c r="K7298">
        <f ca="1">DATEDIF(Tabla_BankChurners[[#This Row],[Fecha_Union]],Tabla_BankChurners[[#This Row],[Fecha Actual]],"m")</f>
        <v>9</v>
      </c>
      <c r="L7298" s="2">
        <f t="shared" ref="L7298:L7361" ca="1" si="114">TODAY()</f>
        <v>45098</v>
      </c>
      <c r="M7298">
        <v>3</v>
      </c>
      <c r="N7298">
        <v>2</v>
      </c>
      <c r="O7298">
        <v>3</v>
      </c>
      <c r="P7298">
        <v>2951</v>
      </c>
      <c r="Q7298">
        <v>2437</v>
      </c>
      <c r="R7298">
        <v>514</v>
      </c>
      <c r="S7298">
        <v>0.76500000000000001</v>
      </c>
      <c r="T7298">
        <v>2519</v>
      </c>
      <c r="U7298">
        <v>36</v>
      </c>
      <c r="V7298">
        <v>0.56499999999999995</v>
      </c>
      <c r="W7298">
        <v>0.82599999999999996</v>
      </c>
    </row>
    <row r="7299" spans="1:23" hidden="1" x14ac:dyDescent="0.3">
      <c r="A7299">
        <v>713531808</v>
      </c>
      <c r="B7299" s="2" t="s">
        <v>207</v>
      </c>
      <c r="C7299" t="s">
        <v>23</v>
      </c>
      <c r="D7299">
        <v>38</v>
      </c>
      <c r="E7299" t="s">
        <v>12</v>
      </c>
      <c r="F7299">
        <v>1</v>
      </c>
      <c r="G7299" t="s">
        <v>17</v>
      </c>
      <c r="H7299" t="s">
        <v>29</v>
      </c>
      <c r="I7299" t="s">
        <v>4</v>
      </c>
      <c r="J7299" t="s">
        <v>3</v>
      </c>
      <c r="K7299">
        <f ca="1">DATEDIF(Tabla_BankChurners[[#This Row],[Fecha_Union]],Tabla_BankChurners[[#This Row],[Fecha Actual]],"m")</f>
        <v>6</v>
      </c>
      <c r="L7299" s="2">
        <f t="shared" ca="1" si="114"/>
        <v>45098</v>
      </c>
      <c r="M7299">
        <v>6</v>
      </c>
      <c r="N7299">
        <v>1</v>
      </c>
      <c r="O7299">
        <v>1</v>
      </c>
      <c r="P7299">
        <v>1438.3</v>
      </c>
      <c r="Q7299">
        <v>0</v>
      </c>
      <c r="R7299">
        <v>1438.3</v>
      </c>
      <c r="S7299">
        <v>0.81299999999999994</v>
      </c>
      <c r="T7299">
        <v>4475</v>
      </c>
      <c r="U7299">
        <v>74</v>
      </c>
      <c r="V7299">
        <v>0.64400000000000002</v>
      </c>
      <c r="W7299">
        <v>0</v>
      </c>
    </row>
    <row r="7300" spans="1:23" hidden="1" x14ac:dyDescent="0.3">
      <c r="A7300">
        <v>712307283</v>
      </c>
      <c r="B7300" s="2" t="s">
        <v>272</v>
      </c>
      <c r="C7300" t="s">
        <v>24</v>
      </c>
      <c r="D7300">
        <v>54</v>
      </c>
      <c r="E7300" t="s">
        <v>11</v>
      </c>
      <c r="F7300">
        <v>1</v>
      </c>
      <c r="G7300" t="s">
        <v>16</v>
      </c>
      <c r="H7300" t="s">
        <v>31</v>
      </c>
      <c r="I7300" t="s">
        <v>7</v>
      </c>
      <c r="J7300" t="s">
        <v>3</v>
      </c>
      <c r="K7300">
        <f ca="1">DATEDIF(Tabla_BankChurners[[#This Row],[Fecha_Union]],Tabla_BankChurners[[#This Row],[Fecha Actual]],"m")</f>
        <v>21</v>
      </c>
      <c r="L7300" s="2">
        <f t="shared" ca="1" si="114"/>
        <v>45098</v>
      </c>
      <c r="M7300">
        <v>6</v>
      </c>
      <c r="N7300">
        <v>2</v>
      </c>
      <c r="O7300">
        <v>3</v>
      </c>
      <c r="P7300">
        <v>9090</v>
      </c>
      <c r="Q7300">
        <v>2517</v>
      </c>
      <c r="R7300">
        <v>6573</v>
      </c>
      <c r="S7300">
        <v>0.66100000000000003</v>
      </c>
      <c r="T7300">
        <v>2239</v>
      </c>
      <c r="U7300">
        <v>43</v>
      </c>
      <c r="V7300">
        <v>0.72</v>
      </c>
      <c r="W7300">
        <v>0.27700000000000002</v>
      </c>
    </row>
    <row r="7301" spans="1:23" hidden="1" x14ac:dyDescent="0.3">
      <c r="A7301">
        <v>715778358</v>
      </c>
      <c r="B7301" s="2" t="s">
        <v>717</v>
      </c>
      <c r="C7301" t="s">
        <v>23</v>
      </c>
      <c r="D7301">
        <v>45</v>
      </c>
      <c r="E7301" t="s">
        <v>11</v>
      </c>
      <c r="F7301">
        <v>5</v>
      </c>
      <c r="G7301" t="s">
        <v>20</v>
      </c>
      <c r="H7301" t="s">
        <v>29</v>
      </c>
      <c r="I7301" t="s">
        <v>7</v>
      </c>
      <c r="J7301" t="s">
        <v>3</v>
      </c>
      <c r="K7301">
        <f ca="1">DATEDIF(Tabla_BankChurners[[#This Row],[Fecha_Union]],Tabla_BankChurners[[#This Row],[Fecha Actual]],"m")</f>
        <v>9</v>
      </c>
      <c r="L7301" s="2">
        <f t="shared" ca="1" si="114"/>
        <v>45098</v>
      </c>
      <c r="M7301">
        <v>6</v>
      </c>
      <c r="N7301">
        <v>3</v>
      </c>
      <c r="O7301">
        <v>2</v>
      </c>
      <c r="P7301">
        <v>34516</v>
      </c>
      <c r="Q7301">
        <v>797</v>
      </c>
      <c r="R7301">
        <v>33719</v>
      </c>
      <c r="S7301">
        <v>1.133</v>
      </c>
      <c r="T7301">
        <v>3643</v>
      </c>
      <c r="U7301">
        <v>59</v>
      </c>
      <c r="V7301">
        <v>1.034</v>
      </c>
      <c r="W7301">
        <v>2.3E-2</v>
      </c>
    </row>
    <row r="7302" spans="1:23" hidden="1" x14ac:dyDescent="0.3">
      <c r="A7302">
        <v>778910883</v>
      </c>
      <c r="B7302" s="2" t="s">
        <v>695</v>
      </c>
      <c r="C7302" t="s">
        <v>24</v>
      </c>
      <c r="D7302">
        <v>53</v>
      </c>
      <c r="E7302" t="s">
        <v>11</v>
      </c>
      <c r="F7302">
        <v>2</v>
      </c>
      <c r="G7302" t="s">
        <v>22</v>
      </c>
      <c r="H7302" t="s">
        <v>29</v>
      </c>
      <c r="I7302" t="s">
        <v>5</v>
      </c>
      <c r="J7302" t="s">
        <v>3</v>
      </c>
      <c r="K7302">
        <f ca="1">DATEDIF(Tabla_BankChurners[[#This Row],[Fecha_Union]],Tabla_BankChurners[[#This Row],[Fecha Actual]],"m")</f>
        <v>24</v>
      </c>
      <c r="L7302" s="2">
        <f t="shared" ca="1" si="114"/>
        <v>45098</v>
      </c>
      <c r="M7302">
        <v>4</v>
      </c>
      <c r="N7302">
        <v>3</v>
      </c>
      <c r="O7302">
        <v>2</v>
      </c>
      <c r="P7302">
        <v>1837</v>
      </c>
      <c r="Q7302">
        <v>875</v>
      </c>
      <c r="R7302">
        <v>962</v>
      </c>
      <c r="S7302">
        <v>0.57999999999999996</v>
      </c>
      <c r="T7302">
        <v>2169</v>
      </c>
      <c r="U7302">
        <v>43</v>
      </c>
      <c r="V7302">
        <v>0.65400000000000003</v>
      </c>
      <c r="W7302">
        <v>0.47599999999999998</v>
      </c>
    </row>
    <row r="7303" spans="1:23" hidden="1" x14ac:dyDescent="0.3">
      <c r="A7303">
        <v>710637183</v>
      </c>
      <c r="B7303" s="2" t="s">
        <v>282</v>
      </c>
      <c r="C7303" t="s">
        <v>23</v>
      </c>
      <c r="D7303">
        <v>48</v>
      </c>
      <c r="E7303" t="s">
        <v>12</v>
      </c>
      <c r="F7303">
        <v>4</v>
      </c>
      <c r="G7303" t="s">
        <v>20</v>
      </c>
      <c r="H7303" t="s">
        <v>31</v>
      </c>
      <c r="I7303" t="s">
        <v>22</v>
      </c>
      <c r="J7303" t="s">
        <v>3</v>
      </c>
      <c r="K7303">
        <f ca="1">DATEDIF(Tabla_BankChurners[[#This Row],[Fecha_Union]],Tabla_BankChurners[[#This Row],[Fecha Actual]],"m")</f>
        <v>16</v>
      </c>
      <c r="L7303" s="2">
        <f t="shared" ca="1" si="114"/>
        <v>45098</v>
      </c>
      <c r="M7303">
        <v>3</v>
      </c>
      <c r="N7303">
        <v>3</v>
      </c>
      <c r="O7303">
        <v>3</v>
      </c>
      <c r="P7303">
        <v>2300</v>
      </c>
      <c r="Q7303">
        <v>1906</v>
      </c>
      <c r="R7303">
        <v>394</v>
      </c>
      <c r="S7303">
        <v>0.80300000000000005</v>
      </c>
      <c r="T7303">
        <v>4538</v>
      </c>
      <c r="U7303">
        <v>71</v>
      </c>
      <c r="V7303">
        <v>0.86799999999999999</v>
      </c>
      <c r="W7303">
        <v>0.82899999999999996</v>
      </c>
    </row>
    <row r="7304" spans="1:23" hidden="1" x14ac:dyDescent="0.3">
      <c r="A7304">
        <v>712781883</v>
      </c>
      <c r="B7304" s="2" t="s">
        <v>651</v>
      </c>
      <c r="C7304" t="s">
        <v>23</v>
      </c>
      <c r="D7304">
        <v>36</v>
      </c>
      <c r="E7304" t="s">
        <v>12</v>
      </c>
      <c r="F7304">
        <v>1</v>
      </c>
      <c r="G7304" t="s">
        <v>21</v>
      </c>
      <c r="H7304" t="s">
        <v>29</v>
      </c>
      <c r="I7304" t="s">
        <v>4</v>
      </c>
      <c r="J7304" t="s">
        <v>3</v>
      </c>
      <c r="K7304">
        <f ca="1">DATEDIF(Tabla_BankChurners[[#This Row],[Fecha_Union]],Tabla_BankChurners[[#This Row],[Fecha Actual]],"m")</f>
        <v>18</v>
      </c>
      <c r="L7304" s="2">
        <f t="shared" ca="1" si="114"/>
        <v>45098</v>
      </c>
      <c r="M7304">
        <v>6</v>
      </c>
      <c r="N7304">
        <v>1</v>
      </c>
      <c r="O7304">
        <v>3</v>
      </c>
      <c r="P7304">
        <v>2611</v>
      </c>
      <c r="Q7304">
        <v>537</v>
      </c>
      <c r="R7304">
        <v>2074</v>
      </c>
      <c r="S7304">
        <v>0.84799999999999998</v>
      </c>
      <c r="T7304">
        <v>5121</v>
      </c>
      <c r="U7304">
        <v>83</v>
      </c>
      <c r="V7304">
        <v>0.80400000000000005</v>
      </c>
      <c r="W7304">
        <v>0.20599999999999999</v>
      </c>
    </row>
    <row r="7305" spans="1:23" hidden="1" x14ac:dyDescent="0.3">
      <c r="A7305">
        <v>709664658</v>
      </c>
      <c r="B7305" s="2" t="s">
        <v>585</v>
      </c>
      <c r="C7305" t="s">
        <v>23</v>
      </c>
      <c r="D7305">
        <v>40</v>
      </c>
      <c r="E7305" t="s">
        <v>11</v>
      </c>
      <c r="F7305">
        <v>4</v>
      </c>
      <c r="G7305" t="s">
        <v>22</v>
      </c>
      <c r="H7305" t="s">
        <v>22</v>
      </c>
      <c r="I7305" t="s">
        <v>5</v>
      </c>
      <c r="J7305" t="s">
        <v>3</v>
      </c>
      <c r="K7305">
        <f ca="1">DATEDIF(Tabla_BankChurners[[#This Row],[Fecha_Union]],Tabla_BankChurners[[#This Row],[Fecha Actual]],"m")</f>
        <v>9</v>
      </c>
      <c r="L7305" s="2">
        <f t="shared" ca="1" si="114"/>
        <v>45098</v>
      </c>
      <c r="M7305">
        <v>4</v>
      </c>
      <c r="N7305">
        <v>3</v>
      </c>
      <c r="O7305">
        <v>2</v>
      </c>
      <c r="P7305">
        <v>22863</v>
      </c>
      <c r="Q7305">
        <v>927</v>
      </c>
      <c r="R7305">
        <v>21936</v>
      </c>
      <c r="S7305">
        <v>0.56899999999999995</v>
      </c>
      <c r="T7305">
        <v>4071</v>
      </c>
      <c r="U7305">
        <v>69</v>
      </c>
      <c r="V7305">
        <v>0.72499999999999998</v>
      </c>
      <c r="W7305">
        <v>4.1000000000000002E-2</v>
      </c>
    </row>
    <row r="7306" spans="1:23" hidden="1" x14ac:dyDescent="0.3">
      <c r="A7306">
        <v>717574683</v>
      </c>
      <c r="B7306" s="2" t="s">
        <v>113</v>
      </c>
      <c r="C7306" t="s">
        <v>23</v>
      </c>
      <c r="D7306">
        <v>53</v>
      </c>
      <c r="E7306" t="s">
        <v>12</v>
      </c>
      <c r="F7306">
        <v>3</v>
      </c>
      <c r="G7306" t="s">
        <v>22</v>
      </c>
      <c r="H7306" t="s">
        <v>29</v>
      </c>
      <c r="I7306" t="s">
        <v>6</v>
      </c>
      <c r="J7306" t="s">
        <v>3</v>
      </c>
      <c r="K7306">
        <f ca="1">DATEDIF(Tabla_BankChurners[[#This Row],[Fecha_Union]],Tabla_BankChurners[[#This Row],[Fecha Actual]],"m")</f>
        <v>6</v>
      </c>
      <c r="L7306" s="2">
        <f t="shared" ca="1" si="114"/>
        <v>45098</v>
      </c>
      <c r="M7306">
        <v>6</v>
      </c>
      <c r="N7306">
        <v>3</v>
      </c>
      <c r="O7306">
        <v>1</v>
      </c>
      <c r="P7306">
        <v>2192</v>
      </c>
      <c r="Q7306">
        <v>1146</v>
      </c>
      <c r="R7306">
        <v>1046</v>
      </c>
      <c r="S7306">
        <v>0.622</v>
      </c>
      <c r="T7306">
        <v>4756</v>
      </c>
      <c r="U7306">
        <v>85</v>
      </c>
      <c r="V7306">
        <v>0.73499999999999999</v>
      </c>
      <c r="W7306">
        <v>0.52300000000000002</v>
      </c>
    </row>
    <row r="7307" spans="1:23" hidden="1" x14ac:dyDescent="0.3">
      <c r="A7307">
        <v>771497283</v>
      </c>
      <c r="B7307" s="2" t="s">
        <v>169</v>
      </c>
      <c r="C7307" t="s">
        <v>23</v>
      </c>
      <c r="D7307">
        <v>40</v>
      </c>
      <c r="E7307" t="s">
        <v>12</v>
      </c>
      <c r="F7307">
        <v>2</v>
      </c>
      <c r="G7307" t="s">
        <v>18</v>
      </c>
      <c r="H7307" t="s">
        <v>30</v>
      </c>
      <c r="I7307" t="s">
        <v>4</v>
      </c>
      <c r="J7307" t="s">
        <v>3</v>
      </c>
      <c r="K7307">
        <f ca="1">DATEDIF(Tabla_BankChurners[[#This Row],[Fecha_Union]],Tabla_BankChurners[[#This Row],[Fecha Actual]],"m")</f>
        <v>18</v>
      </c>
      <c r="L7307" s="2">
        <f t="shared" ca="1" si="114"/>
        <v>45098</v>
      </c>
      <c r="M7307">
        <v>4</v>
      </c>
      <c r="N7307">
        <v>6</v>
      </c>
      <c r="O7307">
        <v>3</v>
      </c>
      <c r="P7307">
        <v>2917</v>
      </c>
      <c r="Q7307">
        <v>1310</v>
      </c>
      <c r="R7307">
        <v>1607</v>
      </c>
      <c r="S7307">
        <v>0.75700000000000001</v>
      </c>
      <c r="T7307">
        <v>4736</v>
      </c>
      <c r="U7307">
        <v>79</v>
      </c>
      <c r="V7307">
        <v>0.79500000000000004</v>
      </c>
      <c r="W7307">
        <v>0.44900000000000001</v>
      </c>
    </row>
    <row r="7308" spans="1:23" hidden="1" x14ac:dyDescent="0.3">
      <c r="A7308">
        <v>714991608</v>
      </c>
      <c r="B7308" s="2" t="s">
        <v>239</v>
      </c>
      <c r="C7308" t="s">
        <v>23</v>
      </c>
      <c r="D7308">
        <v>41</v>
      </c>
      <c r="E7308" t="s">
        <v>12</v>
      </c>
      <c r="F7308">
        <v>3</v>
      </c>
      <c r="G7308" t="s">
        <v>18</v>
      </c>
      <c r="H7308" t="s">
        <v>31</v>
      </c>
      <c r="I7308" t="s">
        <v>6</v>
      </c>
      <c r="J7308" t="s">
        <v>3</v>
      </c>
      <c r="K7308">
        <f ca="1">DATEDIF(Tabla_BankChurners[[#This Row],[Fecha_Union]],Tabla_BankChurners[[#This Row],[Fecha Actual]],"m")</f>
        <v>6</v>
      </c>
      <c r="L7308" s="2">
        <f t="shared" ca="1" si="114"/>
        <v>45098</v>
      </c>
      <c r="M7308">
        <v>3</v>
      </c>
      <c r="N7308">
        <v>3</v>
      </c>
      <c r="O7308">
        <v>2</v>
      </c>
      <c r="P7308">
        <v>1438.3</v>
      </c>
      <c r="Q7308">
        <v>913</v>
      </c>
      <c r="R7308">
        <v>525.29999999999995</v>
      </c>
      <c r="S7308">
        <v>0.98099999999999998</v>
      </c>
      <c r="T7308">
        <v>4300</v>
      </c>
      <c r="U7308">
        <v>68</v>
      </c>
      <c r="V7308">
        <v>0.61899999999999999</v>
      </c>
      <c r="W7308">
        <v>0.63500000000000001</v>
      </c>
    </row>
    <row r="7309" spans="1:23" hidden="1" x14ac:dyDescent="0.3">
      <c r="A7309">
        <v>779848383</v>
      </c>
      <c r="B7309" s="2" t="s">
        <v>689</v>
      </c>
      <c r="C7309" t="s">
        <v>24</v>
      </c>
      <c r="D7309">
        <v>37</v>
      </c>
      <c r="E7309" t="s">
        <v>12</v>
      </c>
      <c r="F7309">
        <v>3</v>
      </c>
      <c r="G7309" t="s">
        <v>20</v>
      </c>
      <c r="H7309" t="s">
        <v>31</v>
      </c>
      <c r="I7309" t="s">
        <v>4</v>
      </c>
      <c r="J7309" t="s">
        <v>3</v>
      </c>
      <c r="K7309">
        <f ca="1">DATEDIF(Tabla_BankChurners[[#This Row],[Fecha_Union]],Tabla_BankChurners[[#This Row],[Fecha Actual]],"m")</f>
        <v>26</v>
      </c>
      <c r="L7309" s="2">
        <f t="shared" ca="1" si="114"/>
        <v>45098</v>
      </c>
      <c r="M7309">
        <v>4</v>
      </c>
      <c r="N7309">
        <v>2</v>
      </c>
      <c r="O7309">
        <v>2</v>
      </c>
      <c r="P7309">
        <v>1784</v>
      </c>
      <c r="Q7309">
        <v>577</v>
      </c>
      <c r="R7309">
        <v>1207</v>
      </c>
      <c r="S7309">
        <v>0.54200000000000004</v>
      </c>
      <c r="T7309">
        <v>2348</v>
      </c>
      <c r="U7309">
        <v>47</v>
      </c>
      <c r="V7309">
        <v>0.51600000000000001</v>
      </c>
      <c r="W7309">
        <v>0.32300000000000001</v>
      </c>
    </row>
    <row r="7310" spans="1:23" x14ac:dyDescent="0.3">
      <c r="A7310">
        <v>715495308</v>
      </c>
      <c r="B7310" s="2" t="s">
        <v>566</v>
      </c>
      <c r="C7310" t="s">
        <v>23</v>
      </c>
      <c r="D7310">
        <v>43</v>
      </c>
      <c r="E7310" t="s">
        <v>12</v>
      </c>
      <c r="F7310">
        <v>4</v>
      </c>
      <c r="G7310" t="s">
        <v>20</v>
      </c>
      <c r="H7310" t="s">
        <v>31</v>
      </c>
      <c r="I7310" t="s">
        <v>4</v>
      </c>
      <c r="J7310" t="s">
        <v>3</v>
      </c>
      <c r="K7310">
        <f ca="1">DATEDIF(Tabla_BankChurners[[#This Row],[Fecha_Union]],Tabla_BankChurners[[#This Row],[Fecha Actual]],"m")</f>
        <v>20</v>
      </c>
      <c r="L7310" s="2">
        <f t="shared" ca="1" si="114"/>
        <v>45098</v>
      </c>
      <c r="M7310">
        <v>5</v>
      </c>
      <c r="N7310">
        <v>4</v>
      </c>
      <c r="O7310">
        <v>1</v>
      </c>
      <c r="P7310">
        <v>8919</v>
      </c>
      <c r="Q7310">
        <v>2231</v>
      </c>
      <c r="R7310">
        <v>6688</v>
      </c>
      <c r="S7310">
        <v>0.56200000000000006</v>
      </c>
      <c r="T7310">
        <v>3923</v>
      </c>
      <c r="U7310">
        <v>73</v>
      </c>
      <c r="V7310">
        <v>1.028</v>
      </c>
      <c r="W7310">
        <v>0.25</v>
      </c>
    </row>
    <row r="7311" spans="1:23" hidden="1" x14ac:dyDescent="0.3">
      <c r="A7311">
        <v>712431183</v>
      </c>
      <c r="B7311" s="2" t="s">
        <v>748</v>
      </c>
      <c r="C7311" t="s">
        <v>23</v>
      </c>
      <c r="D7311">
        <v>52</v>
      </c>
      <c r="E7311" t="s">
        <v>12</v>
      </c>
      <c r="F7311">
        <v>2</v>
      </c>
      <c r="G7311" t="s">
        <v>21</v>
      </c>
      <c r="H7311" t="s">
        <v>31</v>
      </c>
      <c r="I7311" t="s">
        <v>4</v>
      </c>
      <c r="J7311" t="s">
        <v>3</v>
      </c>
      <c r="K7311">
        <f ca="1">DATEDIF(Tabla_BankChurners[[#This Row],[Fecha_Union]],Tabla_BankChurners[[#This Row],[Fecha Actual]],"m")</f>
        <v>14</v>
      </c>
      <c r="L7311" s="2">
        <f t="shared" ca="1" si="114"/>
        <v>45098</v>
      </c>
      <c r="M7311">
        <v>4</v>
      </c>
      <c r="N7311">
        <v>3</v>
      </c>
      <c r="O7311">
        <v>1</v>
      </c>
      <c r="P7311">
        <v>2164</v>
      </c>
      <c r="Q7311">
        <v>0</v>
      </c>
      <c r="R7311">
        <v>2164</v>
      </c>
      <c r="S7311">
        <v>0.68799999999999994</v>
      </c>
      <c r="T7311">
        <v>5282</v>
      </c>
      <c r="U7311">
        <v>80</v>
      </c>
      <c r="V7311">
        <v>0.81799999999999995</v>
      </c>
      <c r="W7311">
        <v>0</v>
      </c>
    </row>
    <row r="7312" spans="1:23" hidden="1" x14ac:dyDescent="0.3">
      <c r="A7312">
        <v>714895608</v>
      </c>
      <c r="B7312" s="2" t="s">
        <v>280</v>
      </c>
      <c r="C7312" t="s">
        <v>23</v>
      </c>
      <c r="D7312">
        <v>48</v>
      </c>
      <c r="E7312" t="s">
        <v>12</v>
      </c>
      <c r="F7312">
        <v>2</v>
      </c>
      <c r="G7312" t="s">
        <v>22</v>
      </c>
      <c r="H7312" t="s">
        <v>31</v>
      </c>
      <c r="I7312" t="s">
        <v>22</v>
      </c>
      <c r="J7312" t="s">
        <v>3</v>
      </c>
      <c r="K7312">
        <f ca="1">DATEDIF(Tabla_BankChurners[[#This Row],[Fecha_Union]],Tabla_BankChurners[[#This Row],[Fecha Actual]],"m")</f>
        <v>24</v>
      </c>
      <c r="L7312" s="2">
        <f t="shared" ca="1" si="114"/>
        <v>45098</v>
      </c>
      <c r="M7312">
        <v>4</v>
      </c>
      <c r="N7312">
        <v>4</v>
      </c>
      <c r="O7312">
        <v>3</v>
      </c>
      <c r="P7312">
        <v>2792</v>
      </c>
      <c r="Q7312">
        <v>1375</v>
      </c>
      <c r="R7312">
        <v>1417</v>
      </c>
      <c r="S7312">
        <v>0.85399999999999998</v>
      </c>
      <c r="T7312">
        <v>4364</v>
      </c>
      <c r="U7312">
        <v>62</v>
      </c>
      <c r="V7312">
        <v>0.879</v>
      </c>
      <c r="W7312">
        <v>0.49199999999999999</v>
      </c>
    </row>
    <row r="7313" spans="1:23" x14ac:dyDescent="0.3">
      <c r="A7313">
        <v>718324983</v>
      </c>
      <c r="B7313" s="2" t="s">
        <v>458</v>
      </c>
      <c r="C7313" t="s">
        <v>23</v>
      </c>
      <c r="D7313">
        <v>60</v>
      </c>
      <c r="E7313" t="s">
        <v>12</v>
      </c>
      <c r="F7313">
        <v>0</v>
      </c>
      <c r="G7313" t="s">
        <v>16</v>
      </c>
      <c r="H7313" t="s">
        <v>29</v>
      </c>
      <c r="I7313" t="s">
        <v>4</v>
      </c>
      <c r="J7313" t="s">
        <v>3</v>
      </c>
      <c r="K7313">
        <f ca="1">DATEDIF(Tabla_BankChurners[[#This Row],[Fecha_Union]],Tabla_BankChurners[[#This Row],[Fecha Actual]],"m")</f>
        <v>24</v>
      </c>
      <c r="L7313" s="2">
        <f t="shared" ca="1" si="114"/>
        <v>45098</v>
      </c>
      <c r="M7313">
        <v>5</v>
      </c>
      <c r="N7313">
        <v>3</v>
      </c>
      <c r="O7313">
        <v>3</v>
      </c>
      <c r="P7313">
        <v>1634</v>
      </c>
      <c r="Q7313">
        <v>1155</v>
      </c>
      <c r="R7313">
        <v>479</v>
      </c>
      <c r="S7313">
        <v>0.874</v>
      </c>
      <c r="T7313">
        <v>4522</v>
      </c>
      <c r="U7313">
        <v>83</v>
      </c>
      <c r="V7313">
        <v>0.76600000000000001</v>
      </c>
      <c r="W7313">
        <v>0.70699999999999996</v>
      </c>
    </row>
    <row r="7314" spans="1:23" hidden="1" x14ac:dyDescent="0.3">
      <c r="A7314">
        <v>713541033</v>
      </c>
      <c r="B7314" s="2" t="s">
        <v>572</v>
      </c>
      <c r="C7314" t="s">
        <v>23</v>
      </c>
      <c r="D7314">
        <v>39</v>
      </c>
      <c r="E7314" t="s">
        <v>12</v>
      </c>
      <c r="F7314">
        <v>1</v>
      </c>
      <c r="G7314" t="s">
        <v>16</v>
      </c>
      <c r="H7314" t="s">
        <v>31</v>
      </c>
      <c r="I7314" t="s">
        <v>4</v>
      </c>
      <c r="J7314" t="s">
        <v>3</v>
      </c>
      <c r="K7314">
        <f ca="1">DATEDIF(Tabla_BankChurners[[#This Row],[Fecha_Union]],Tabla_BankChurners[[#This Row],[Fecha Actual]],"m")</f>
        <v>27</v>
      </c>
      <c r="L7314" s="2">
        <f t="shared" ca="1" si="114"/>
        <v>45098</v>
      </c>
      <c r="M7314">
        <v>4</v>
      </c>
      <c r="N7314">
        <v>2</v>
      </c>
      <c r="O7314">
        <v>3</v>
      </c>
      <c r="P7314">
        <v>2144</v>
      </c>
      <c r="Q7314">
        <v>1557</v>
      </c>
      <c r="R7314">
        <v>587</v>
      </c>
      <c r="S7314">
        <v>0.77500000000000002</v>
      </c>
      <c r="T7314">
        <v>4571</v>
      </c>
      <c r="U7314">
        <v>85</v>
      </c>
      <c r="V7314">
        <v>0.84799999999999998</v>
      </c>
      <c r="W7314">
        <v>0.72599999999999998</v>
      </c>
    </row>
    <row r="7315" spans="1:23" hidden="1" x14ac:dyDescent="0.3">
      <c r="A7315">
        <v>771989733</v>
      </c>
      <c r="B7315" s="2" t="s">
        <v>369</v>
      </c>
      <c r="C7315" t="s">
        <v>23</v>
      </c>
      <c r="D7315">
        <v>37</v>
      </c>
      <c r="E7315" t="s">
        <v>11</v>
      </c>
      <c r="F7315">
        <v>2</v>
      </c>
      <c r="G7315" t="s">
        <v>22</v>
      </c>
      <c r="H7315" t="s">
        <v>31</v>
      </c>
      <c r="I7315" t="s">
        <v>6</v>
      </c>
      <c r="J7315" t="s">
        <v>3</v>
      </c>
      <c r="K7315">
        <f ca="1">DATEDIF(Tabla_BankChurners[[#This Row],[Fecha_Union]],Tabla_BankChurners[[#This Row],[Fecha Actual]],"m")</f>
        <v>26</v>
      </c>
      <c r="L7315" s="2">
        <f t="shared" ca="1" si="114"/>
        <v>45098</v>
      </c>
      <c r="M7315">
        <v>4</v>
      </c>
      <c r="N7315">
        <v>1</v>
      </c>
      <c r="O7315">
        <v>2</v>
      </c>
      <c r="P7315">
        <v>3664</v>
      </c>
      <c r="Q7315">
        <v>1449</v>
      </c>
      <c r="R7315">
        <v>2215</v>
      </c>
      <c r="S7315">
        <v>0.71199999999999997</v>
      </c>
      <c r="T7315">
        <v>4413</v>
      </c>
      <c r="U7315">
        <v>65</v>
      </c>
      <c r="V7315">
        <v>0.54800000000000004</v>
      </c>
      <c r="W7315">
        <v>0.39500000000000002</v>
      </c>
    </row>
    <row r="7316" spans="1:23" x14ac:dyDescent="0.3">
      <c r="A7316">
        <v>789698733</v>
      </c>
      <c r="B7316" s="2" t="s">
        <v>144</v>
      </c>
      <c r="C7316" t="s">
        <v>23</v>
      </c>
      <c r="D7316">
        <v>40</v>
      </c>
      <c r="E7316" t="s">
        <v>12</v>
      </c>
      <c r="F7316">
        <v>4</v>
      </c>
      <c r="G7316" t="s">
        <v>21</v>
      </c>
      <c r="H7316" t="s">
        <v>29</v>
      </c>
      <c r="I7316" t="s">
        <v>4</v>
      </c>
      <c r="J7316" t="s">
        <v>3</v>
      </c>
      <c r="K7316">
        <f ca="1">DATEDIF(Tabla_BankChurners[[#This Row],[Fecha_Union]],Tabla_BankChurners[[#This Row],[Fecha Actual]],"m")</f>
        <v>29</v>
      </c>
      <c r="L7316" s="2">
        <f t="shared" ca="1" si="114"/>
        <v>45098</v>
      </c>
      <c r="M7316">
        <v>5</v>
      </c>
      <c r="N7316">
        <v>3</v>
      </c>
      <c r="O7316">
        <v>1</v>
      </c>
      <c r="P7316">
        <v>4788</v>
      </c>
      <c r="Q7316">
        <v>1088</v>
      </c>
      <c r="R7316">
        <v>3700</v>
      </c>
      <c r="S7316">
        <v>0.80800000000000005</v>
      </c>
      <c r="T7316">
        <v>4438</v>
      </c>
      <c r="U7316">
        <v>78</v>
      </c>
      <c r="V7316">
        <v>0.95</v>
      </c>
      <c r="W7316">
        <v>0.22700000000000001</v>
      </c>
    </row>
    <row r="7317" spans="1:23" hidden="1" x14ac:dyDescent="0.3">
      <c r="A7317">
        <v>787514433</v>
      </c>
      <c r="B7317" s="2" t="s">
        <v>138</v>
      </c>
      <c r="C7317" t="s">
        <v>23</v>
      </c>
      <c r="D7317">
        <v>34</v>
      </c>
      <c r="E7317" t="s">
        <v>12</v>
      </c>
      <c r="F7317">
        <v>3</v>
      </c>
      <c r="G7317" t="s">
        <v>16</v>
      </c>
      <c r="H7317" t="s">
        <v>29</v>
      </c>
      <c r="I7317" t="s">
        <v>4</v>
      </c>
      <c r="J7317" t="s">
        <v>3</v>
      </c>
      <c r="K7317">
        <f ca="1">DATEDIF(Tabla_BankChurners[[#This Row],[Fecha_Union]],Tabla_BankChurners[[#This Row],[Fecha Actual]],"m")</f>
        <v>21</v>
      </c>
      <c r="L7317" s="2">
        <f t="shared" ca="1" si="114"/>
        <v>45098</v>
      </c>
      <c r="M7317">
        <v>3</v>
      </c>
      <c r="N7317">
        <v>3</v>
      </c>
      <c r="O7317">
        <v>3</v>
      </c>
      <c r="P7317">
        <v>2164</v>
      </c>
      <c r="Q7317">
        <v>1176</v>
      </c>
      <c r="R7317">
        <v>988</v>
      </c>
      <c r="S7317">
        <v>0.83499999999999996</v>
      </c>
      <c r="T7317">
        <v>5075</v>
      </c>
      <c r="U7317">
        <v>71</v>
      </c>
      <c r="V7317">
        <v>0.86799999999999999</v>
      </c>
      <c r="W7317">
        <v>0.54300000000000004</v>
      </c>
    </row>
    <row r="7318" spans="1:23" x14ac:dyDescent="0.3">
      <c r="A7318">
        <v>811081083</v>
      </c>
      <c r="B7318" s="2" t="s">
        <v>275</v>
      </c>
      <c r="C7318" t="s">
        <v>23</v>
      </c>
      <c r="D7318">
        <v>48</v>
      </c>
      <c r="E7318" t="s">
        <v>12</v>
      </c>
      <c r="F7318">
        <v>3</v>
      </c>
      <c r="G7318" t="s">
        <v>21</v>
      </c>
      <c r="H7318" t="s">
        <v>31</v>
      </c>
      <c r="I7318" t="s">
        <v>4</v>
      </c>
      <c r="J7318" t="s">
        <v>3</v>
      </c>
      <c r="K7318">
        <f ca="1">DATEDIF(Tabla_BankChurners[[#This Row],[Fecha_Union]],Tabla_BankChurners[[#This Row],[Fecha Actual]],"m")</f>
        <v>25</v>
      </c>
      <c r="L7318" s="2">
        <f t="shared" ca="1" si="114"/>
        <v>45098</v>
      </c>
      <c r="M7318">
        <v>5</v>
      </c>
      <c r="N7318">
        <v>4</v>
      </c>
      <c r="O7318">
        <v>2</v>
      </c>
      <c r="P7318">
        <v>1532</v>
      </c>
      <c r="Q7318">
        <v>1183</v>
      </c>
      <c r="R7318">
        <v>349</v>
      </c>
      <c r="S7318">
        <v>0.61699999999999999</v>
      </c>
      <c r="T7318">
        <v>4359</v>
      </c>
      <c r="U7318">
        <v>78</v>
      </c>
      <c r="V7318">
        <v>0.85699999999999998</v>
      </c>
      <c r="W7318">
        <v>0.77200000000000002</v>
      </c>
    </row>
    <row r="7319" spans="1:23" hidden="1" x14ac:dyDescent="0.3">
      <c r="A7319">
        <v>717371583</v>
      </c>
      <c r="B7319" s="2" t="s">
        <v>416</v>
      </c>
      <c r="C7319" t="s">
        <v>24</v>
      </c>
      <c r="D7319">
        <v>56</v>
      </c>
      <c r="E7319" t="s">
        <v>12</v>
      </c>
      <c r="F7319">
        <v>2</v>
      </c>
      <c r="G7319" t="s">
        <v>21</v>
      </c>
      <c r="H7319" t="s">
        <v>31</v>
      </c>
      <c r="I7319" t="s">
        <v>4</v>
      </c>
      <c r="J7319" t="s">
        <v>3</v>
      </c>
      <c r="K7319">
        <f ca="1">DATEDIF(Tabla_BankChurners[[#This Row],[Fecha_Union]],Tabla_BankChurners[[#This Row],[Fecha Actual]],"m")</f>
        <v>11</v>
      </c>
      <c r="L7319" s="2">
        <f t="shared" ca="1" si="114"/>
        <v>45098</v>
      </c>
      <c r="M7319">
        <v>1</v>
      </c>
      <c r="N7319">
        <v>3</v>
      </c>
      <c r="O7319">
        <v>5</v>
      </c>
      <c r="P7319">
        <v>1883</v>
      </c>
      <c r="Q7319">
        <v>400</v>
      </c>
      <c r="R7319">
        <v>1483</v>
      </c>
      <c r="S7319">
        <v>0.52800000000000002</v>
      </c>
      <c r="T7319">
        <v>1954</v>
      </c>
      <c r="U7319">
        <v>45</v>
      </c>
      <c r="V7319">
        <v>0.5</v>
      </c>
      <c r="W7319">
        <v>0.21199999999999999</v>
      </c>
    </row>
    <row r="7320" spans="1:23" hidden="1" x14ac:dyDescent="0.3">
      <c r="A7320">
        <v>715579233</v>
      </c>
      <c r="B7320" s="2" t="s">
        <v>386</v>
      </c>
      <c r="C7320" t="s">
        <v>23</v>
      </c>
      <c r="D7320">
        <v>44</v>
      </c>
      <c r="E7320" t="s">
        <v>12</v>
      </c>
      <c r="F7320">
        <v>3</v>
      </c>
      <c r="G7320" t="s">
        <v>17</v>
      </c>
      <c r="H7320" t="s">
        <v>31</v>
      </c>
      <c r="I7320" t="s">
        <v>6</v>
      </c>
      <c r="J7320" t="s">
        <v>3</v>
      </c>
      <c r="K7320">
        <f ca="1">DATEDIF(Tabla_BankChurners[[#This Row],[Fecha_Union]],Tabla_BankChurners[[#This Row],[Fecha Actual]],"m")</f>
        <v>18</v>
      </c>
      <c r="L7320" s="2">
        <f t="shared" ca="1" si="114"/>
        <v>45098</v>
      </c>
      <c r="M7320">
        <v>4</v>
      </c>
      <c r="N7320">
        <v>1</v>
      </c>
      <c r="O7320">
        <v>3</v>
      </c>
      <c r="P7320">
        <v>3659</v>
      </c>
      <c r="Q7320">
        <v>1356</v>
      </c>
      <c r="R7320">
        <v>2303</v>
      </c>
      <c r="S7320">
        <v>0.71499999999999997</v>
      </c>
      <c r="T7320">
        <v>4861</v>
      </c>
      <c r="U7320">
        <v>74</v>
      </c>
      <c r="V7320">
        <v>0.76200000000000001</v>
      </c>
      <c r="W7320">
        <v>0.371</v>
      </c>
    </row>
    <row r="7321" spans="1:23" hidden="1" x14ac:dyDescent="0.3">
      <c r="A7321">
        <v>781930233</v>
      </c>
      <c r="B7321" s="2" t="s">
        <v>205</v>
      </c>
      <c r="C7321" t="s">
        <v>23</v>
      </c>
      <c r="D7321">
        <v>47</v>
      </c>
      <c r="E7321" t="s">
        <v>12</v>
      </c>
      <c r="F7321">
        <v>2</v>
      </c>
      <c r="G7321" t="s">
        <v>18</v>
      </c>
      <c r="H7321" t="s">
        <v>29</v>
      </c>
      <c r="I7321" t="s">
        <v>4</v>
      </c>
      <c r="J7321" t="s">
        <v>3</v>
      </c>
      <c r="K7321">
        <f ca="1">DATEDIF(Tabla_BankChurners[[#This Row],[Fecha_Union]],Tabla_BankChurners[[#This Row],[Fecha Actual]],"m")</f>
        <v>14</v>
      </c>
      <c r="L7321" s="2">
        <f t="shared" ca="1" si="114"/>
        <v>45098</v>
      </c>
      <c r="M7321">
        <v>6</v>
      </c>
      <c r="N7321">
        <v>1</v>
      </c>
      <c r="O7321">
        <v>1</v>
      </c>
      <c r="P7321">
        <v>2946</v>
      </c>
      <c r="Q7321">
        <v>2338</v>
      </c>
      <c r="R7321">
        <v>608</v>
      </c>
      <c r="S7321">
        <v>0.57999999999999996</v>
      </c>
      <c r="T7321">
        <v>4717</v>
      </c>
      <c r="U7321">
        <v>70</v>
      </c>
      <c r="V7321">
        <v>0.628</v>
      </c>
      <c r="W7321">
        <v>0.79400000000000004</v>
      </c>
    </row>
    <row r="7322" spans="1:23" x14ac:dyDescent="0.3">
      <c r="A7322">
        <v>716825808</v>
      </c>
      <c r="B7322" s="2" t="s">
        <v>470</v>
      </c>
      <c r="C7322" t="s">
        <v>23</v>
      </c>
      <c r="D7322">
        <v>45</v>
      </c>
      <c r="E7322" t="s">
        <v>12</v>
      </c>
      <c r="F7322">
        <v>3</v>
      </c>
      <c r="G7322" t="s">
        <v>21</v>
      </c>
      <c r="H7322" t="s">
        <v>30</v>
      </c>
      <c r="I7322" t="s">
        <v>4</v>
      </c>
      <c r="J7322" t="s">
        <v>3</v>
      </c>
      <c r="K7322">
        <f ca="1">DATEDIF(Tabla_BankChurners[[#This Row],[Fecha_Union]],Tabla_BankChurners[[#This Row],[Fecha Actual]],"m")</f>
        <v>12</v>
      </c>
      <c r="L7322" s="2">
        <f t="shared" ca="1" si="114"/>
        <v>45098</v>
      </c>
      <c r="M7322">
        <v>5</v>
      </c>
      <c r="N7322">
        <v>1</v>
      </c>
      <c r="O7322">
        <v>0</v>
      </c>
      <c r="P7322">
        <v>2697</v>
      </c>
      <c r="Q7322">
        <v>2216</v>
      </c>
      <c r="R7322">
        <v>481</v>
      </c>
      <c r="S7322">
        <v>0.68100000000000005</v>
      </c>
      <c r="T7322">
        <v>4063</v>
      </c>
      <c r="U7322">
        <v>75</v>
      </c>
      <c r="V7322">
        <v>0.78600000000000003</v>
      </c>
      <c r="W7322">
        <v>0.82199999999999995</v>
      </c>
    </row>
    <row r="7323" spans="1:23" hidden="1" x14ac:dyDescent="0.3">
      <c r="A7323">
        <v>757053408</v>
      </c>
      <c r="B7323" s="2" t="s">
        <v>428</v>
      </c>
      <c r="C7323" t="s">
        <v>23</v>
      </c>
      <c r="D7323">
        <v>47</v>
      </c>
      <c r="E7323" t="s">
        <v>12</v>
      </c>
      <c r="F7323">
        <v>1</v>
      </c>
      <c r="G7323" t="s">
        <v>20</v>
      </c>
      <c r="H7323" t="s">
        <v>31</v>
      </c>
      <c r="I7323" t="s">
        <v>22</v>
      </c>
      <c r="J7323" t="s">
        <v>3</v>
      </c>
      <c r="K7323">
        <f ca="1">DATEDIF(Tabla_BankChurners[[#This Row],[Fecha_Union]],Tabla_BankChurners[[#This Row],[Fecha Actual]],"m")</f>
        <v>25</v>
      </c>
      <c r="L7323" s="2">
        <f t="shared" ca="1" si="114"/>
        <v>45098</v>
      </c>
      <c r="M7323">
        <v>3</v>
      </c>
      <c r="N7323">
        <v>1</v>
      </c>
      <c r="O7323">
        <v>3</v>
      </c>
      <c r="P7323">
        <v>3811</v>
      </c>
      <c r="Q7323">
        <v>1970</v>
      </c>
      <c r="R7323">
        <v>1841</v>
      </c>
      <c r="S7323">
        <v>0.82799999999999996</v>
      </c>
      <c r="T7323">
        <v>3578</v>
      </c>
      <c r="U7323">
        <v>76</v>
      </c>
      <c r="V7323">
        <v>0.68899999999999995</v>
      </c>
      <c r="W7323">
        <v>0.51700000000000002</v>
      </c>
    </row>
    <row r="7324" spans="1:23" x14ac:dyDescent="0.3">
      <c r="A7324">
        <v>788418933</v>
      </c>
      <c r="B7324" s="2" t="s">
        <v>93</v>
      </c>
      <c r="C7324" t="s">
        <v>23</v>
      </c>
      <c r="D7324">
        <v>35</v>
      </c>
      <c r="E7324" t="s">
        <v>12</v>
      </c>
      <c r="F7324">
        <v>2</v>
      </c>
      <c r="G7324" t="s">
        <v>20</v>
      </c>
      <c r="H7324" t="s">
        <v>29</v>
      </c>
      <c r="I7324" t="s">
        <v>6</v>
      </c>
      <c r="J7324" t="s">
        <v>3</v>
      </c>
      <c r="K7324">
        <f ca="1">DATEDIF(Tabla_BankChurners[[#This Row],[Fecha_Union]],Tabla_BankChurners[[#This Row],[Fecha Actual]],"m")</f>
        <v>14</v>
      </c>
      <c r="L7324" s="2">
        <f t="shared" ca="1" si="114"/>
        <v>45098</v>
      </c>
      <c r="M7324">
        <v>5</v>
      </c>
      <c r="N7324">
        <v>2</v>
      </c>
      <c r="O7324">
        <v>3</v>
      </c>
      <c r="P7324">
        <v>1613</v>
      </c>
      <c r="Q7324">
        <v>1085</v>
      </c>
      <c r="R7324">
        <v>528</v>
      </c>
      <c r="S7324">
        <v>0.65900000000000003</v>
      </c>
      <c r="T7324">
        <v>5000</v>
      </c>
      <c r="U7324">
        <v>85</v>
      </c>
      <c r="V7324">
        <v>0.84799999999999998</v>
      </c>
      <c r="W7324">
        <v>0.67300000000000004</v>
      </c>
    </row>
    <row r="7325" spans="1:23" hidden="1" x14ac:dyDescent="0.3">
      <c r="A7325">
        <v>788898933</v>
      </c>
      <c r="B7325" s="2" t="s">
        <v>609</v>
      </c>
      <c r="C7325" t="s">
        <v>23</v>
      </c>
      <c r="D7325">
        <v>42</v>
      </c>
      <c r="E7325" t="s">
        <v>12</v>
      </c>
      <c r="F7325">
        <v>4</v>
      </c>
      <c r="G7325" t="s">
        <v>16</v>
      </c>
      <c r="H7325" t="s">
        <v>29</v>
      </c>
      <c r="I7325" t="s">
        <v>4</v>
      </c>
      <c r="J7325" t="s">
        <v>3</v>
      </c>
      <c r="K7325">
        <f ca="1">DATEDIF(Tabla_BankChurners[[#This Row],[Fecha_Union]],Tabla_BankChurners[[#This Row],[Fecha Actual]],"m")</f>
        <v>18</v>
      </c>
      <c r="L7325" s="2">
        <f t="shared" ca="1" si="114"/>
        <v>45098</v>
      </c>
      <c r="M7325">
        <v>6</v>
      </c>
      <c r="N7325">
        <v>2</v>
      </c>
      <c r="O7325">
        <v>1</v>
      </c>
      <c r="P7325">
        <v>2043</v>
      </c>
      <c r="Q7325">
        <v>0</v>
      </c>
      <c r="R7325">
        <v>2043</v>
      </c>
      <c r="S7325">
        <v>1.0189999999999999</v>
      </c>
      <c r="T7325">
        <v>5198</v>
      </c>
      <c r="U7325">
        <v>77</v>
      </c>
      <c r="V7325">
        <v>0.71099999999999997</v>
      </c>
      <c r="W7325">
        <v>0</v>
      </c>
    </row>
    <row r="7326" spans="1:23" hidden="1" x14ac:dyDescent="0.3">
      <c r="A7326">
        <v>712163433</v>
      </c>
      <c r="B7326" s="2" t="s">
        <v>637</v>
      </c>
      <c r="C7326" t="s">
        <v>24</v>
      </c>
      <c r="D7326">
        <v>47</v>
      </c>
      <c r="E7326" t="s">
        <v>11</v>
      </c>
      <c r="F7326">
        <v>3</v>
      </c>
      <c r="G7326" t="s">
        <v>21</v>
      </c>
      <c r="H7326" t="s">
        <v>29</v>
      </c>
      <c r="I7326" t="s">
        <v>6</v>
      </c>
      <c r="J7326" t="s">
        <v>3</v>
      </c>
      <c r="K7326">
        <f ca="1">DATEDIF(Tabla_BankChurners[[#This Row],[Fecha_Union]],Tabla_BankChurners[[#This Row],[Fecha Actual]],"m")</f>
        <v>8</v>
      </c>
      <c r="L7326" s="2">
        <f t="shared" ca="1" si="114"/>
        <v>45098</v>
      </c>
      <c r="M7326">
        <v>1</v>
      </c>
      <c r="N7326">
        <v>2</v>
      </c>
      <c r="O7326">
        <v>4</v>
      </c>
      <c r="P7326">
        <v>1684</v>
      </c>
      <c r="Q7326">
        <v>644</v>
      </c>
      <c r="R7326">
        <v>1040</v>
      </c>
      <c r="S7326">
        <v>0.72299999999999998</v>
      </c>
      <c r="T7326">
        <v>2164</v>
      </c>
      <c r="U7326">
        <v>36</v>
      </c>
      <c r="V7326">
        <v>0.71399999999999997</v>
      </c>
      <c r="W7326">
        <v>0.38200000000000001</v>
      </c>
    </row>
    <row r="7327" spans="1:23" hidden="1" x14ac:dyDescent="0.3">
      <c r="A7327">
        <v>717343833</v>
      </c>
      <c r="B7327" s="2" t="s">
        <v>697</v>
      </c>
      <c r="C7327" t="s">
        <v>23</v>
      </c>
      <c r="D7327">
        <v>47</v>
      </c>
      <c r="E7327" t="s">
        <v>12</v>
      </c>
      <c r="F7327">
        <v>5</v>
      </c>
      <c r="G7327" t="s">
        <v>21</v>
      </c>
      <c r="H7327" t="s">
        <v>22</v>
      </c>
      <c r="I7327" t="s">
        <v>22</v>
      </c>
      <c r="J7327" t="s">
        <v>3</v>
      </c>
      <c r="K7327">
        <f ca="1">DATEDIF(Tabla_BankChurners[[#This Row],[Fecha_Union]],Tabla_BankChurners[[#This Row],[Fecha Actual]],"m")</f>
        <v>18</v>
      </c>
      <c r="L7327" s="2">
        <f t="shared" ca="1" si="114"/>
        <v>45098</v>
      </c>
      <c r="M7327">
        <v>4</v>
      </c>
      <c r="N7327">
        <v>1</v>
      </c>
      <c r="O7327">
        <v>3</v>
      </c>
      <c r="P7327">
        <v>3127</v>
      </c>
      <c r="Q7327">
        <v>2094</v>
      </c>
      <c r="R7327">
        <v>1033</v>
      </c>
      <c r="S7327">
        <v>0.70899999999999996</v>
      </c>
      <c r="T7327">
        <v>4518</v>
      </c>
      <c r="U7327">
        <v>86</v>
      </c>
      <c r="V7327">
        <v>0.83</v>
      </c>
      <c r="W7327">
        <v>0.67</v>
      </c>
    </row>
    <row r="7328" spans="1:23" hidden="1" x14ac:dyDescent="0.3">
      <c r="A7328">
        <v>820868508</v>
      </c>
      <c r="B7328" s="2" t="s">
        <v>351</v>
      </c>
      <c r="C7328" t="s">
        <v>23</v>
      </c>
      <c r="D7328">
        <v>47</v>
      </c>
      <c r="E7328" t="s">
        <v>11</v>
      </c>
      <c r="F7328">
        <v>2</v>
      </c>
      <c r="G7328" t="s">
        <v>16</v>
      </c>
      <c r="H7328" t="s">
        <v>29</v>
      </c>
      <c r="I7328" t="s">
        <v>6</v>
      </c>
      <c r="J7328" t="s">
        <v>3</v>
      </c>
      <c r="K7328">
        <f ca="1">DATEDIF(Tabla_BankChurners[[#This Row],[Fecha_Union]],Tabla_BankChurners[[#This Row],[Fecha Actual]],"m")</f>
        <v>27</v>
      </c>
      <c r="L7328" s="2">
        <f t="shared" ca="1" si="114"/>
        <v>45098</v>
      </c>
      <c r="M7328">
        <v>3</v>
      </c>
      <c r="N7328">
        <v>4</v>
      </c>
      <c r="O7328">
        <v>1</v>
      </c>
      <c r="P7328">
        <v>7106</v>
      </c>
      <c r="Q7328">
        <v>736</v>
      </c>
      <c r="R7328">
        <v>6370</v>
      </c>
      <c r="S7328">
        <v>0.68700000000000006</v>
      </c>
      <c r="T7328">
        <v>5192</v>
      </c>
      <c r="U7328">
        <v>75</v>
      </c>
      <c r="V7328">
        <v>0.56200000000000006</v>
      </c>
      <c r="W7328">
        <v>0.104</v>
      </c>
    </row>
    <row r="7329" spans="1:23" hidden="1" x14ac:dyDescent="0.3">
      <c r="A7329">
        <v>789240258</v>
      </c>
      <c r="B7329" s="2" t="s">
        <v>238</v>
      </c>
      <c r="C7329" t="s">
        <v>23</v>
      </c>
      <c r="D7329">
        <v>50</v>
      </c>
      <c r="E7329" t="s">
        <v>12</v>
      </c>
      <c r="F7329">
        <v>2</v>
      </c>
      <c r="G7329" t="s">
        <v>21</v>
      </c>
      <c r="H7329" t="s">
        <v>31</v>
      </c>
      <c r="I7329" t="s">
        <v>6</v>
      </c>
      <c r="J7329" t="s">
        <v>3</v>
      </c>
      <c r="K7329">
        <f ca="1">DATEDIF(Tabla_BankChurners[[#This Row],[Fecha_Union]],Tabla_BankChurners[[#This Row],[Fecha Actual]],"m")</f>
        <v>15</v>
      </c>
      <c r="L7329" s="2">
        <f t="shared" ca="1" si="114"/>
        <v>45098</v>
      </c>
      <c r="M7329">
        <v>4</v>
      </c>
      <c r="N7329">
        <v>3</v>
      </c>
      <c r="O7329">
        <v>1</v>
      </c>
      <c r="P7329">
        <v>2784</v>
      </c>
      <c r="Q7329">
        <v>2458</v>
      </c>
      <c r="R7329">
        <v>326</v>
      </c>
      <c r="S7329">
        <v>0.79800000000000004</v>
      </c>
      <c r="T7329">
        <v>4904</v>
      </c>
      <c r="U7329">
        <v>81</v>
      </c>
      <c r="V7329">
        <v>0.8</v>
      </c>
      <c r="W7329">
        <v>0.88300000000000001</v>
      </c>
    </row>
    <row r="7330" spans="1:23" x14ac:dyDescent="0.3">
      <c r="A7330">
        <v>716951658</v>
      </c>
      <c r="B7330" s="2" t="s">
        <v>642</v>
      </c>
      <c r="C7330" t="s">
        <v>23</v>
      </c>
      <c r="D7330">
        <v>51</v>
      </c>
      <c r="E7330" t="s">
        <v>12</v>
      </c>
      <c r="F7330">
        <v>3</v>
      </c>
      <c r="G7330" t="s">
        <v>18</v>
      </c>
      <c r="H7330" t="s">
        <v>31</v>
      </c>
      <c r="I7330" t="s">
        <v>6</v>
      </c>
      <c r="J7330" t="s">
        <v>3</v>
      </c>
      <c r="K7330">
        <f ca="1">DATEDIF(Tabla_BankChurners[[#This Row],[Fecha_Union]],Tabla_BankChurners[[#This Row],[Fecha Actual]],"m")</f>
        <v>16</v>
      </c>
      <c r="L7330" s="2">
        <f t="shared" ca="1" si="114"/>
        <v>45098</v>
      </c>
      <c r="M7330">
        <v>5</v>
      </c>
      <c r="N7330">
        <v>3</v>
      </c>
      <c r="O7330">
        <v>1</v>
      </c>
      <c r="P7330">
        <v>5536</v>
      </c>
      <c r="Q7330">
        <v>0</v>
      </c>
      <c r="R7330">
        <v>5536</v>
      </c>
      <c r="S7330">
        <v>0.69499999999999995</v>
      </c>
      <c r="T7330">
        <v>4281</v>
      </c>
      <c r="U7330">
        <v>82</v>
      </c>
      <c r="V7330">
        <v>0.82199999999999995</v>
      </c>
      <c r="W7330">
        <v>0</v>
      </c>
    </row>
    <row r="7331" spans="1:23" hidden="1" x14ac:dyDescent="0.3">
      <c r="A7331">
        <v>718932633</v>
      </c>
      <c r="B7331" s="2" t="s">
        <v>534</v>
      </c>
      <c r="C7331" t="s">
        <v>23</v>
      </c>
      <c r="D7331">
        <v>45</v>
      </c>
      <c r="E7331" t="s">
        <v>12</v>
      </c>
      <c r="F7331">
        <v>3</v>
      </c>
      <c r="G7331" t="s">
        <v>16</v>
      </c>
      <c r="H7331" t="s">
        <v>29</v>
      </c>
      <c r="I7331" t="s">
        <v>4</v>
      </c>
      <c r="J7331" t="s">
        <v>3</v>
      </c>
      <c r="K7331">
        <f ca="1">DATEDIF(Tabla_BankChurners[[#This Row],[Fecha_Union]],Tabla_BankChurners[[#This Row],[Fecha Actual]],"m")</f>
        <v>5</v>
      </c>
      <c r="L7331" s="2">
        <f t="shared" ca="1" si="114"/>
        <v>45098</v>
      </c>
      <c r="M7331">
        <v>3</v>
      </c>
      <c r="N7331">
        <v>2</v>
      </c>
      <c r="O7331">
        <v>2</v>
      </c>
      <c r="P7331">
        <v>1717</v>
      </c>
      <c r="Q7331">
        <v>1156</v>
      </c>
      <c r="R7331">
        <v>561</v>
      </c>
      <c r="S7331">
        <v>0.64700000000000002</v>
      </c>
      <c r="T7331">
        <v>4301</v>
      </c>
      <c r="U7331">
        <v>64</v>
      </c>
      <c r="V7331">
        <v>0.64100000000000001</v>
      </c>
      <c r="W7331">
        <v>0.67300000000000004</v>
      </c>
    </row>
    <row r="7332" spans="1:23" hidden="1" x14ac:dyDescent="0.3">
      <c r="A7332">
        <v>711487533</v>
      </c>
      <c r="B7332" s="2" t="s">
        <v>310</v>
      </c>
      <c r="C7332" t="s">
        <v>24</v>
      </c>
      <c r="D7332">
        <v>47</v>
      </c>
      <c r="E7332" t="s">
        <v>12</v>
      </c>
      <c r="F7332">
        <v>3</v>
      </c>
      <c r="G7332" t="s">
        <v>22</v>
      </c>
      <c r="H7332" t="s">
        <v>29</v>
      </c>
      <c r="I7332" t="s">
        <v>4</v>
      </c>
      <c r="J7332" t="s">
        <v>3</v>
      </c>
      <c r="K7332">
        <f ca="1">DATEDIF(Tabla_BankChurners[[#This Row],[Fecha_Union]],Tabla_BankChurners[[#This Row],[Fecha Actual]],"m")</f>
        <v>5</v>
      </c>
      <c r="L7332" s="2">
        <f t="shared" ca="1" si="114"/>
        <v>45098</v>
      </c>
      <c r="M7332">
        <v>3</v>
      </c>
      <c r="N7332">
        <v>3</v>
      </c>
      <c r="O7332">
        <v>2</v>
      </c>
      <c r="P7332">
        <v>1438.3</v>
      </c>
      <c r="Q7332">
        <v>0</v>
      </c>
      <c r="R7332">
        <v>1438.3</v>
      </c>
      <c r="S7332">
        <v>0.19800000000000001</v>
      </c>
      <c r="T7332">
        <v>1687</v>
      </c>
      <c r="U7332">
        <v>38</v>
      </c>
      <c r="V7332">
        <v>0.22600000000000001</v>
      </c>
      <c r="W7332">
        <v>0</v>
      </c>
    </row>
    <row r="7333" spans="1:23" hidden="1" x14ac:dyDescent="0.3">
      <c r="A7333">
        <v>715306983</v>
      </c>
      <c r="B7333" s="2" t="s">
        <v>476</v>
      </c>
      <c r="C7333" t="s">
        <v>24</v>
      </c>
      <c r="D7333">
        <v>42</v>
      </c>
      <c r="E7333" t="s">
        <v>11</v>
      </c>
      <c r="F7333">
        <v>5</v>
      </c>
      <c r="G7333" t="s">
        <v>18</v>
      </c>
      <c r="H7333" t="s">
        <v>29</v>
      </c>
      <c r="I7333" t="s">
        <v>2</v>
      </c>
      <c r="J7333" t="s">
        <v>3</v>
      </c>
      <c r="K7333">
        <f ca="1">DATEDIF(Tabla_BankChurners[[#This Row],[Fecha_Union]],Tabla_BankChurners[[#This Row],[Fecha Actual]],"m")</f>
        <v>16</v>
      </c>
      <c r="L7333" s="2">
        <f t="shared" ca="1" si="114"/>
        <v>45098</v>
      </c>
      <c r="M7333">
        <v>1</v>
      </c>
      <c r="N7333">
        <v>2</v>
      </c>
      <c r="O7333">
        <v>3</v>
      </c>
      <c r="P7333">
        <v>1866</v>
      </c>
      <c r="Q7333">
        <v>0</v>
      </c>
      <c r="R7333">
        <v>1866</v>
      </c>
      <c r="S7333">
        <v>0.79800000000000004</v>
      </c>
      <c r="T7333">
        <v>2833</v>
      </c>
      <c r="U7333">
        <v>42</v>
      </c>
      <c r="V7333">
        <v>0.35499999999999998</v>
      </c>
      <c r="W7333">
        <v>0</v>
      </c>
    </row>
    <row r="7334" spans="1:23" hidden="1" x14ac:dyDescent="0.3">
      <c r="A7334">
        <v>712771233</v>
      </c>
      <c r="B7334" s="2" t="s">
        <v>492</v>
      </c>
      <c r="C7334" t="s">
        <v>23</v>
      </c>
      <c r="D7334">
        <v>52</v>
      </c>
      <c r="E7334" t="s">
        <v>11</v>
      </c>
      <c r="F7334">
        <v>3</v>
      </c>
      <c r="G7334" t="s">
        <v>22</v>
      </c>
      <c r="H7334" t="s">
        <v>31</v>
      </c>
      <c r="I7334" t="s">
        <v>5</v>
      </c>
      <c r="J7334" t="s">
        <v>3</v>
      </c>
      <c r="K7334">
        <f ca="1">DATEDIF(Tabla_BankChurners[[#This Row],[Fecha_Union]],Tabla_BankChurners[[#This Row],[Fecha Actual]],"m")</f>
        <v>7</v>
      </c>
      <c r="L7334" s="2">
        <f t="shared" ca="1" si="114"/>
        <v>45098</v>
      </c>
      <c r="M7334">
        <v>3</v>
      </c>
      <c r="N7334">
        <v>4</v>
      </c>
      <c r="O7334">
        <v>1</v>
      </c>
      <c r="P7334">
        <v>2516</v>
      </c>
      <c r="Q7334">
        <v>1268</v>
      </c>
      <c r="R7334">
        <v>1248</v>
      </c>
      <c r="S7334">
        <v>0.751</v>
      </c>
      <c r="T7334">
        <v>4461</v>
      </c>
      <c r="U7334">
        <v>80</v>
      </c>
      <c r="V7334">
        <v>0.81799999999999995</v>
      </c>
      <c r="W7334">
        <v>0.504</v>
      </c>
    </row>
    <row r="7335" spans="1:23" hidden="1" x14ac:dyDescent="0.3">
      <c r="A7335">
        <v>789637308</v>
      </c>
      <c r="B7335" s="2" t="s">
        <v>753</v>
      </c>
      <c r="C7335" t="s">
        <v>24</v>
      </c>
      <c r="D7335">
        <v>45</v>
      </c>
      <c r="E7335" t="s">
        <v>12</v>
      </c>
      <c r="F7335">
        <v>2</v>
      </c>
      <c r="G7335" t="s">
        <v>16</v>
      </c>
      <c r="H7335" t="s">
        <v>30</v>
      </c>
      <c r="I7335" t="s">
        <v>6</v>
      </c>
      <c r="J7335" t="s">
        <v>3</v>
      </c>
      <c r="K7335">
        <f ca="1">DATEDIF(Tabla_BankChurners[[#This Row],[Fecha_Union]],Tabla_BankChurners[[#This Row],[Fecha Actual]],"m")</f>
        <v>7</v>
      </c>
      <c r="L7335" s="2">
        <f t="shared" ca="1" si="114"/>
        <v>45098</v>
      </c>
      <c r="M7335">
        <v>4</v>
      </c>
      <c r="N7335">
        <v>3</v>
      </c>
      <c r="O7335">
        <v>4</v>
      </c>
      <c r="P7335">
        <v>3076</v>
      </c>
      <c r="Q7335">
        <v>0</v>
      </c>
      <c r="R7335">
        <v>3076</v>
      </c>
      <c r="S7335">
        <v>0.73399999999999999</v>
      </c>
      <c r="T7335">
        <v>2580</v>
      </c>
      <c r="U7335">
        <v>50</v>
      </c>
      <c r="V7335">
        <v>0.42899999999999999</v>
      </c>
      <c r="W7335">
        <v>0</v>
      </c>
    </row>
    <row r="7336" spans="1:23" x14ac:dyDescent="0.3">
      <c r="A7336">
        <v>717247383</v>
      </c>
      <c r="B7336" s="2" t="s">
        <v>502</v>
      </c>
      <c r="C7336" t="s">
        <v>23</v>
      </c>
      <c r="D7336">
        <v>48</v>
      </c>
      <c r="E7336" t="s">
        <v>11</v>
      </c>
      <c r="F7336">
        <v>4</v>
      </c>
      <c r="G7336" t="s">
        <v>20</v>
      </c>
      <c r="H7336" t="s">
        <v>31</v>
      </c>
      <c r="I7336" t="s">
        <v>6</v>
      </c>
      <c r="J7336" t="s">
        <v>3</v>
      </c>
      <c r="K7336">
        <f ca="1">DATEDIF(Tabla_BankChurners[[#This Row],[Fecha_Union]],Tabla_BankChurners[[#This Row],[Fecha Actual]],"m")</f>
        <v>12</v>
      </c>
      <c r="L7336" s="2">
        <f t="shared" ca="1" si="114"/>
        <v>45098</v>
      </c>
      <c r="M7336">
        <v>5</v>
      </c>
      <c r="N7336">
        <v>2</v>
      </c>
      <c r="O7336">
        <v>3</v>
      </c>
      <c r="P7336">
        <v>7514</v>
      </c>
      <c r="Q7336">
        <v>0</v>
      </c>
      <c r="R7336">
        <v>7514</v>
      </c>
      <c r="S7336">
        <v>0.51400000000000001</v>
      </c>
      <c r="T7336">
        <v>4789</v>
      </c>
      <c r="U7336">
        <v>69</v>
      </c>
      <c r="V7336">
        <v>0.40799999999999997</v>
      </c>
      <c r="W7336">
        <v>0</v>
      </c>
    </row>
    <row r="7337" spans="1:23" hidden="1" x14ac:dyDescent="0.3">
      <c r="A7337">
        <v>714842208</v>
      </c>
      <c r="B7337" s="2" t="s">
        <v>340</v>
      </c>
      <c r="C7337" t="s">
        <v>23</v>
      </c>
      <c r="D7337">
        <v>52</v>
      </c>
      <c r="E7337" t="s">
        <v>12</v>
      </c>
      <c r="F7337">
        <v>2</v>
      </c>
      <c r="G7337" t="s">
        <v>20</v>
      </c>
      <c r="H7337" t="s">
        <v>29</v>
      </c>
      <c r="I7337" t="s">
        <v>6</v>
      </c>
      <c r="J7337" t="s">
        <v>3</v>
      </c>
      <c r="K7337">
        <f ca="1">DATEDIF(Tabla_BankChurners[[#This Row],[Fecha_Union]],Tabla_BankChurners[[#This Row],[Fecha Actual]],"m")</f>
        <v>18</v>
      </c>
      <c r="L7337" s="2">
        <f t="shared" ca="1" si="114"/>
        <v>45098</v>
      </c>
      <c r="M7337">
        <v>6</v>
      </c>
      <c r="N7337">
        <v>4</v>
      </c>
      <c r="O7337">
        <v>2</v>
      </c>
      <c r="P7337">
        <v>2804</v>
      </c>
      <c r="Q7337">
        <v>1782</v>
      </c>
      <c r="R7337">
        <v>1022</v>
      </c>
      <c r="S7337">
        <v>0.69799999999999995</v>
      </c>
      <c r="T7337">
        <v>4357</v>
      </c>
      <c r="U7337">
        <v>69</v>
      </c>
      <c r="V7337">
        <v>0.60499999999999998</v>
      </c>
      <c r="W7337">
        <v>0.63600000000000001</v>
      </c>
    </row>
    <row r="7338" spans="1:23" hidden="1" x14ac:dyDescent="0.3">
      <c r="A7338">
        <v>794172033</v>
      </c>
      <c r="B7338" s="2" t="s">
        <v>199</v>
      </c>
      <c r="C7338" t="s">
        <v>24</v>
      </c>
      <c r="D7338">
        <v>58</v>
      </c>
      <c r="E7338" t="s">
        <v>12</v>
      </c>
      <c r="F7338">
        <v>1</v>
      </c>
      <c r="G7338" t="s">
        <v>19</v>
      </c>
      <c r="H7338" t="s">
        <v>30</v>
      </c>
      <c r="I7338" t="s">
        <v>4</v>
      </c>
      <c r="J7338" t="s">
        <v>3</v>
      </c>
      <c r="K7338">
        <f ca="1">DATEDIF(Tabla_BankChurners[[#This Row],[Fecha_Union]],Tabla_BankChurners[[#This Row],[Fecha Actual]],"m")</f>
        <v>17</v>
      </c>
      <c r="L7338" s="2">
        <f t="shared" ca="1" si="114"/>
        <v>45098</v>
      </c>
      <c r="M7338">
        <v>4</v>
      </c>
      <c r="N7338">
        <v>1</v>
      </c>
      <c r="O7338">
        <v>3</v>
      </c>
      <c r="P7338">
        <v>1817</v>
      </c>
      <c r="Q7338">
        <v>0</v>
      </c>
      <c r="R7338">
        <v>1817</v>
      </c>
      <c r="S7338">
        <v>0.503</v>
      </c>
      <c r="T7338">
        <v>2347</v>
      </c>
      <c r="U7338">
        <v>45</v>
      </c>
      <c r="V7338">
        <v>0.45200000000000001</v>
      </c>
      <c r="W7338">
        <v>0</v>
      </c>
    </row>
    <row r="7339" spans="1:23" hidden="1" x14ac:dyDescent="0.3">
      <c r="A7339">
        <v>713592408</v>
      </c>
      <c r="B7339" s="2" t="s">
        <v>594</v>
      </c>
      <c r="C7339" t="s">
        <v>23</v>
      </c>
      <c r="D7339">
        <v>43</v>
      </c>
      <c r="E7339" t="s">
        <v>12</v>
      </c>
      <c r="F7339">
        <v>3</v>
      </c>
      <c r="G7339" t="s">
        <v>18</v>
      </c>
      <c r="H7339" t="s">
        <v>29</v>
      </c>
      <c r="I7339" t="s">
        <v>4</v>
      </c>
      <c r="J7339" t="s">
        <v>3</v>
      </c>
      <c r="K7339">
        <f ca="1">DATEDIF(Tabla_BankChurners[[#This Row],[Fecha_Union]],Tabla_BankChurners[[#This Row],[Fecha Actual]],"m")</f>
        <v>6</v>
      </c>
      <c r="L7339" s="2">
        <f t="shared" ca="1" si="114"/>
        <v>45098</v>
      </c>
      <c r="M7339">
        <v>3</v>
      </c>
      <c r="N7339">
        <v>3</v>
      </c>
      <c r="O7339">
        <v>2</v>
      </c>
      <c r="P7339">
        <v>2590</v>
      </c>
      <c r="Q7339">
        <v>0</v>
      </c>
      <c r="R7339">
        <v>2590</v>
      </c>
      <c r="S7339">
        <v>0.63</v>
      </c>
      <c r="T7339">
        <v>3391</v>
      </c>
      <c r="U7339">
        <v>66</v>
      </c>
      <c r="V7339">
        <v>0.83299999999999996</v>
      </c>
      <c r="W7339">
        <v>0</v>
      </c>
    </row>
    <row r="7340" spans="1:23" x14ac:dyDescent="0.3">
      <c r="A7340">
        <v>709314408</v>
      </c>
      <c r="B7340" s="2" t="s">
        <v>529</v>
      </c>
      <c r="C7340" t="s">
        <v>23</v>
      </c>
      <c r="D7340">
        <v>39</v>
      </c>
      <c r="E7340" t="s">
        <v>12</v>
      </c>
      <c r="F7340">
        <v>2</v>
      </c>
      <c r="G7340" t="s">
        <v>16</v>
      </c>
      <c r="H7340" t="s">
        <v>31</v>
      </c>
      <c r="I7340" t="s">
        <v>6</v>
      </c>
      <c r="J7340" t="s">
        <v>3</v>
      </c>
      <c r="K7340">
        <f ca="1">DATEDIF(Tabla_BankChurners[[#This Row],[Fecha_Union]],Tabla_BankChurners[[#This Row],[Fecha Actual]],"m")</f>
        <v>22</v>
      </c>
      <c r="L7340" s="2">
        <f t="shared" ca="1" si="114"/>
        <v>45098</v>
      </c>
      <c r="M7340">
        <v>5</v>
      </c>
      <c r="N7340">
        <v>3</v>
      </c>
      <c r="O7340">
        <v>1</v>
      </c>
      <c r="P7340">
        <v>4938</v>
      </c>
      <c r="Q7340">
        <v>1593</v>
      </c>
      <c r="R7340">
        <v>3345</v>
      </c>
      <c r="S7340">
        <v>0.7</v>
      </c>
      <c r="T7340">
        <v>4516</v>
      </c>
      <c r="U7340">
        <v>82</v>
      </c>
      <c r="V7340">
        <v>0.78300000000000003</v>
      </c>
      <c r="W7340">
        <v>0.32300000000000001</v>
      </c>
    </row>
    <row r="7341" spans="1:23" x14ac:dyDescent="0.3">
      <c r="A7341">
        <v>715957233</v>
      </c>
      <c r="B7341" s="2" t="s">
        <v>257</v>
      </c>
      <c r="C7341" t="s">
        <v>23</v>
      </c>
      <c r="D7341">
        <v>53</v>
      </c>
      <c r="E7341" t="s">
        <v>11</v>
      </c>
      <c r="F7341">
        <v>3</v>
      </c>
      <c r="G7341" t="s">
        <v>16</v>
      </c>
      <c r="H7341" t="s">
        <v>31</v>
      </c>
      <c r="I7341" t="s">
        <v>2</v>
      </c>
      <c r="J7341" t="s">
        <v>3</v>
      </c>
      <c r="K7341">
        <f ca="1">DATEDIF(Tabla_BankChurners[[#This Row],[Fecha_Union]],Tabla_BankChurners[[#This Row],[Fecha Actual]],"m")</f>
        <v>21</v>
      </c>
      <c r="L7341" s="2">
        <f t="shared" ca="1" si="114"/>
        <v>45098</v>
      </c>
      <c r="M7341">
        <v>5</v>
      </c>
      <c r="N7341">
        <v>1</v>
      </c>
      <c r="O7341">
        <v>1</v>
      </c>
      <c r="P7341">
        <v>19940</v>
      </c>
      <c r="Q7341">
        <v>2018</v>
      </c>
      <c r="R7341">
        <v>17922</v>
      </c>
      <c r="S7341">
        <v>0.42</v>
      </c>
      <c r="T7341">
        <v>4694</v>
      </c>
      <c r="U7341">
        <v>75</v>
      </c>
      <c r="V7341">
        <v>0.78600000000000003</v>
      </c>
      <c r="W7341">
        <v>0.10100000000000001</v>
      </c>
    </row>
    <row r="7342" spans="1:23" hidden="1" x14ac:dyDescent="0.3">
      <c r="A7342">
        <v>719414658</v>
      </c>
      <c r="B7342" s="2" t="s">
        <v>62</v>
      </c>
      <c r="C7342" t="s">
        <v>23</v>
      </c>
      <c r="D7342">
        <v>52</v>
      </c>
      <c r="E7342" t="s">
        <v>12</v>
      </c>
      <c r="F7342">
        <v>0</v>
      </c>
      <c r="G7342" t="s">
        <v>20</v>
      </c>
      <c r="H7342" t="s">
        <v>31</v>
      </c>
      <c r="I7342" t="s">
        <v>22</v>
      </c>
      <c r="J7342" t="s">
        <v>3</v>
      </c>
      <c r="K7342">
        <f ca="1">DATEDIF(Tabla_BankChurners[[#This Row],[Fecha_Union]],Tabla_BankChurners[[#This Row],[Fecha Actual]],"m")</f>
        <v>15</v>
      </c>
      <c r="L7342" s="2">
        <f t="shared" ca="1" si="114"/>
        <v>45098</v>
      </c>
      <c r="M7342">
        <v>3</v>
      </c>
      <c r="N7342">
        <v>4</v>
      </c>
      <c r="O7342">
        <v>1</v>
      </c>
      <c r="P7342">
        <v>12366</v>
      </c>
      <c r="Q7342">
        <v>0</v>
      </c>
      <c r="R7342">
        <v>12366</v>
      </c>
      <c r="S7342">
        <v>0.73799999999999999</v>
      </c>
      <c r="T7342">
        <v>4880</v>
      </c>
      <c r="U7342">
        <v>76</v>
      </c>
      <c r="V7342">
        <v>0.9</v>
      </c>
      <c r="W7342">
        <v>0</v>
      </c>
    </row>
    <row r="7343" spans="1:23" hidden="1" x14ac:dyDescent="0.3">
      <c r="A7343">
        <v>719632683</v>
      </c>
      <c r="B7343" s="2" t="s">
        <v>584</v>
      </c>
      <c r="C7343" t="s">
        <v>23</v>
      </c>
      <c r="D7343">
        <v>40</v>
      </c>
      <c r="E7343" t="s">
        <v>11</v>
      </c>
      <c r="F7343">
        <v>3</v>
      </c>
      <c r="G7343" t="s">
        <v>20</v>
      </c>
      <c r="H7343" t="s">
        <v>31</v>
      </c>
      <c r="I7343" t="s">
        <v>6</v>
      </c>
      <c r="J7343" t="s">
        <v>3</v>
      </c>
      <c r="K7343">
        <f ca="1">DATEDIF(Tabla_BankChurners[[#This Row],[Fecha_Union]],Tabla_BankChurners[[#This Row],[Fecha Actual]],"m")</f>
        <v>28</v>
      </c>
      <c r="L7343" s="2">
        <f t="shared" ca="1" si="114"/>
        <v>45098</v>
      </c>
      <c r="M7343">
        <v>6</v>
      </c>
      <c r="N7343">
        <v>3</v>
      </c>
      <c r="O7343">
        <v>3</v>
      </c>
      <c r="P7343">
        <v>2583</v>
      </c>
      <c r="Q7343">
        <v>2235</v>
      </c>
      <c r="R7343">
        <v>348</v>
      </c>
      <c r="S7343">
        <v>0.50800000000000001</v>
      </c>
      <c r="T7343">
        <v>4500</v>
      </c>
      <c r="U7343">
        <v>83</v>
      </c>
      <c r="V7343">
        <v>0.50900000000000001</v>
      </c>
      <c r="W7343">
        <v>0.86499999999999999</v>
      </c>
    </row>
    <row r="7344" spans="1:23" x14ac:dyDescent="0.3">
      <c r="A7344">
        <v>708136908</v>
      </c>
      <c r="B7344" s="2" t="s">
        <v>620</v>
      </c>
      <c r="C7344" t="s">
        <v>23</v>
      </c>
      <c r="D7344">
        <v>62</v>
      </c>
      <c r="E7344" t="s">
        <v>12</v>
      </c>
      <c r="F7344">
        <v>0</v>
      </c>
      <c r="G7344" t="s">
        <v>20</v>
      </c>
      <c r="H7344" t="s">
        <v>31</v>
      </c>
      <c r="I7344" t="s">
        <v>4</v>
      </c>
      <c r="J7344" t="s">
        <v>3</v>
      </c>
      <c r="K7344">
        <f ca="1">DATEDIF(Tabla_BankChurners[[#This Row],[Fecha_Union]],Tabla_BankChurners[[#This Row],[Fecha Actual]],"m")</f>
        <v>18</v>
      </c>
      <c r="L7344" s="2">
        <f t="shared" ca="1" si="114"/>
        <v>45098</v>
      </c>
      <c r="M7344">
        <v>5</v>
      </c>
      <c r="N7344">
        <v>2</v>
      </c>
      <c r="O7344">
        <v>2</v>
      </c>
      <c r="P7344">
        <v>2616</v>
      </c>
      <c r="Q7344">
        <v>801</v>
      </c>
      <c r="R7344">
        <v>1815</v>
      </c>
      <c r="S7344">
        <v>0.71899999999999997</v>
      </c>
      <c r="T7344">
        <v>4655</v>
      </c>
      <c r="U7344">
        <v>68</v>
      </c>
      <c r="V7344">
        <v>0.51100000000000001</v>
      </c>
      <c r="W7344">
        <v>0.30599999999999999</v>
      </c>
    </row>
    <row r="7345" spans="1:23" x14ac:dyDescent="0.3">
      <c r="A7345">
        <v>721393083</v>
      </c>
      <c r="B7345" s="2" t="s">
        <v>496</v>
      </c>
      <c r="C7345" t="s">
        <v>23</v>
      </c>
      <c r="D7345">
        <v>52</v>
      </c>
      <c r="E7345" t="s">
        <v>12</v>
      </c>
      <c r="F7345">
        <v>3</v>
      </c>
      <c r="G7345" t="s">
        <v>22</v>
      </c>
      <c r="H7345" t="s">
        <v>31</v>
      </c>
      <c r="I7345" t="s">
        <v>6</v>
      </c>
      <c r="J7345" t="s">
        <v>3</v>
      </c>
      <c r="K7345">
        <f ca="1">DATEDIF(Tabla_BankChurners[[#This Row],[Fecha_Union]],Tabla_BankChurners[[#This Row],[Fecha Actual]],"m")</f>
        <v>19</v>
      </c>
      <c r="L7345" s="2">
        <f t="shared" ca="1" si="114"/>
        <v>45098</v>
      </c>
      <c r="M7345">
        <v>5</v>
      </c>
      <c r="N7345">
        <v>3</v>
      </c>
      <c r="O7345">
        <v>1</v>
      </c>
      <c r="P7345">
        <v>6053</v>
      </c>
      <c r="Q7345">
        <v>577</v>
      </c>
      <c r="R7345">
        <v>5476</v>
      </c>
      <c r="S7345">
        <v>0.85</v>
      </c>
      <c r="T7345">
        <v>5035</v>
      </c>
      <c r="U7345">
        <v>64</v>
      </c>
      <c r="V7345">
        <v>1.37</v>
      </c>
      <c r="W7345">
        <v>9.5000000000000001E-2</v>
      </c>
    </row>
    <row r="7346" spans="1:23" hidden="1" x14ac:dyDescent="0.3">
      <c r="A7346">
        <v>714520233</v>
      </c>
      <c r="B7346" s="2" t="s">
        <v>535</v>
      </c>
      <c r="C7346" t="s">
        <v>24</v>
      </c>
      <c r="D7346">
        <v>59</v>
      </c>
      <c r="E7346" t="s">
        <v>12</v>
      </c>
      <c r="F7346">
        <v>0</v>
      </c>
      <c r="G7346" t="s">
        <v>20</v>
      </c>
      <c r="H7346" t="s">
        <v>29</v>
      </c>
      <c r="I7346" t="s">
        <v>4</v>
      </c>
      <c r="J7346" t="s">
        <v>3</v>
      </c>
      <c r="K7346">
        <f ca="1">DATEDIF(Tabla_BankChurners[[#This Row],[Fecha_Union]],Tabla_BankChurners[[#This Row],[Fecha Actual]],"m")</f>
        <v>10</v>
      </c>
      <c r="L7346" s="2">
        <f t="shared" ca="1" si="114"/>
        <v>45098</v>
      </c>
      <c r="M7346">
        <v>2</v>
      </c>
      <c r="N7346">
        <v>3</v>
      </c>
      <c r="O7346">
        <v>2</v>
      </c>
      <c r="P7346">
        <v>1708</v>
      </c>
      <c r="Q7346">
        <v>0</v>
      </c>
      <c r="R7346">
        <v>1708</v>
      </c>
      <c r="S7346">
        <v>0.443</v>
      </c>
      <c r="T7346">
        <v>1992</v>
      </c>
      <c r="U7346">
        <v>38</v>
      </c>
      <c r="V7346">
        <v>0.35699999999999998</v>
      </c>
      <c r="W7346">
        <v>0</v>
      </c>
    </row>
    <row r="7347" spans="1:23" hidden="1" x14ac:dyDescent="0.3">
      <c r="A7347">
        <v>709455108</v>
      </c>
      <c r="B7347" s="2" t="s">
        <v>251</v>
      </c>
      <c r="C7347" t="s">
        <v>23</v>
      </c>
      <c r="D7347">
        <v>49</v>
      </c>
      <c r="E7347" t="s">
        <v>12</v>
      </c>
      <c r="F7347">
        <v>4</v>
      </c>
      <c r="G7347" t="s">
        <v>22</v>
      </c>
      <c r="H7347" t="s">
        <v>29</v>
      </c>
      <c r="I7347" t="s">
        <v>4</v>
      </c>
      <c r="J7347" t="s">
        <v>3</v>
      </c>
      <c r="K7347">
        <f ca="1">DATEDIF(Tabla_BankChurners[[#This Row],[Fecha_Union]],Tabla_BankChurners[[#This Row],[Fecha Actual]],"m")</f>
        <v>29</v>
      </c>
      <c r="L7347" s="2">
        <f t="shared" ca="1" si="114"/>
        <v>45098</v>
      </c>
      <c r="M7347">
        <v>3</v>
      </c>
      <c r="N7347">
        <v>2</v>
      </c>
      <c r="O7347">
        <v>1</v>
      </c>
      <c r="P7347">
        <v>2393</v>
      </c>
      <c r="Q7347">
        <v>1667</v>
      </c>
      <c r="R7347">
        <v>726</v>
      </c>
      <c r="S7347">
        <v>0.97399999999999998</v>
      </c>
      <c r="T7347">
        <v>3768</v>
      </c>
      <c r="U7347">
        <v>79</v>
      </c>
      <c r="V7347">
        <v>0.68100000000000005</v>
      </c>
      <c r="W7347">
        <v>0.69699999999999995</v>
      </c>
    </row>
    <row r="7348" spans="1:23" x14ac:dyDescent="0.3">
      <c r="A7348">
        <v>767058183</v>
      </c>
      <c r="B7348" s="2" t="s">
        <v>754</v>
      </c>
      <c r="C7348" t="s">
        <v>23</v>
      </c>
      <c r="D7348">
        <v>53</v>
      </c>
      <c r="E7348" t="s">
        <v>12</v>
      </c>
      <c r="F7348">
        <v>1</v>
      </c>
      <c r="G7348" t="s">
        <v>20</v>
      </c>
      <c r="H7348" t="s">
        <v>30</v>
      </c>
      <c r="I7348" t="s">
        <v>4</v>
      </c>
      <c r="J7348" t="s">
        <v>3</v>
      </c>
      <c r="K7348">
        <f ca="1">DATEDIF(Tabla_BankChurners[[#This Row],[Fecha_Union]],Tabla_BankChurners[[#This Row],[Fecha Actual]],"m")</f>
        <v>8</v>
      </c>
      <c r="L7348" s="2">
        <f t="shared" ca="1" si="114"/>
        <v>45098</v>
      </c>
      <c r="M7348">
        <v>5</v>
      </c>
      <c r="N7348">
        <v>4</v>
      </c>
      <c r="O7348">
        <v>3</v>
      </c>
      <c r="P7348">
        <v>3424</v>
      </c>
      <c r="Q7348">
        <v>1333</v>
      </c>
      <c r="R7348">
        <v>2091</v>
      </c>
      <c r="S7348">
        <v>0.66700000000000004</v>
      </c>
      <c r="T7348">
        <v>4485</v>
      </c>
      <c r="U7348">
        <v>61</v>
      </c>
      <c r="V7348">
        <v>0.69399999999999995</v>
      </c>
      <c r="W7348">
        <v>0.38900000000000001</v>
      </c>
    </row>
    <row r="7349" spans="1:23" hidden="1" x14ac:dyDescent="0.3">
      <c r="A7349">
        <v>770800683</v>
      </c>
      <c r="B7349" s="2" t="s">
        <v>82</v>
      </c>
      <c r="C7349" t="s">
        <v>23</v>
      </c>
      <c r="D7349">
        <v>48</v>
      </c>
      <c r="E7349" t="s">
        <v>12</v>
      </c>
      <c r="F7349">
        <v>3</v>
      </c>
      <c r="G7349" t="s">
        <v>19</v>
      </c>
      <c r="H7349" t="s">
        <v>29</v>
      </c>
      <c r="I7349" t="s">
        <v>4</v>
      </c>
      <c r="J7349" t="s">
        <v>3</v>
      </c>
      <c r="K7349">
        <f ca="1">DATEDIF(Tabla_BankChurners[[#This Row],[Fecha_Union]],Tabla_BankChurners[[#This Row],[Fecha Actual]],"m")</f>
        <v>24</v>
      </c>
      <c r="L7349" s="2">
        <f t="shared" ca="1" si="114"/>
        <v>45098</v>
      </c>
      <c r="M7349">
        <v>3</v>
      </c>
      <c r="N7349">
        <v>3</v>
      </c>
      <c r="O7349">
        <v>3</v>
      </c>
      <c r="P7349">
        <v>2640</v>
      </c>
      <c r="Q7349">
        <v>2133</v>
      </c>
      <c r="R7349">
        <v>507</v>
      </c>
      <c r="S7349">
        <v>1.008</v>
      </c>
      <c r="T7349">
        <v>4956</v>
      </c>
      <c r="U7349">
        <v>72</v>
      </c>
      <c r="V7349">
        <v>0.84599999999999997</v>
      </c>
      <c r="W7349">
        <v>0.80800000000000005</v>
      </c>
    </row>
    <row r="7350" spans="1:23" hidden="1" x14ac:dyDescent="0.3">
      <c r="A7350">
        <v>779651058</v>
      </c>
      <c r="B7350" s="2" t="s">
        <v>415</v>
      </c>
      <c r="C7350" t="s">
        <v>23</v>
      </c>
      <c r="D7350">
        <v>59</v>
      </c>
      <c r="E7350" t="s">
        <v>12</v>
      </c>
      <c r="F7350">
        <v>0</v>
      </c>
      <c r="G7350" t="s">
        <v>22</v>
      </c>
      <c r="H7350" t="s">
        <v>31</v>
      </c>
      <c r="I7350" t="s">
        <v>6</v>
      </c>
      <c r="J7350" t="s">
        <v>3</v>
      </c>
      <c r="K7350">
        <f ca="1">DATEDIF(Tabla_BankChurners[[#This Row],[Fecha_Union]],Tabla_BankChurners[[#This Row],[Fecha Actual]],"m")</f>
        <v>26</v>
      </c>
      <c r="L7350" s="2">
        <f t="shared" ca="1" si="114"/>
        <v>45098</v>
      </c>
      <c r="M7350">
        <v>6</v>
      </c>
      <c r="N7350">
        <v>2</v>
      </c>
      <c r="O7350">
        <v>2</v>
      </c>
      <c r="P7350">
        <v>1931</v>
      </c>
      <c r="Q7350">
        <v>1409</v>
      </c>
      <c r="R7350">
        <v>522</v>
      </c>
      <c r="S7350">
        <v>0.88700000000000001</v>
      </c>
      <c r="T7350">
        <v>4797</v>
      </c>
      <c r="U7350">
        <v>65</v>
      </c>
      <c r="V7350">
        <v>0.625</v>
      </c>
      <c r="W7350">
        <v>0.73</v>
      </c>
    </row>
    <row r="7351" spans="1:23" hidden="1" x14ac:dyDescent="0.3">
      <c r="A7351">
        <v>710443833</v>
      </c>
      <c r="B7351" s="2" t="s">
        <v>371</v>
      </c>
      <c r="C7351" t="s">
        <v>23</v>
      </c>
      <c r="D7351">
        <v>50</v>
      </c>
      <c r="E7351" t="s">
        <v>11</v>
      </c>
      <c r="F7351">
        <v>2</v>
      </c>
      <c r="G7351" t="s">
        <v>22</v>
      </c>
      <c r="H7351" t="s">
        <v>31</v>
      </c>
      <c r="I7351" t="s">
        <v>7</v>
      </c>
      <c r="J7351" t="s">
        <v>3</v>
      </c>
      <c r="K7351">
        <f ca="1">DATEDIF(Tabla_BankChurners[[#This Row],[Fecha_Union]],Tabla_BankChurners[[#This Row],[Fecha Actual]],"m")</f>
        <v>18</v>
      </c>
      <c r="L7351" s="2">
        <f t="shared" ca="1" si="114"/>
        <v>45098</v>
      </c>
      <c r="M7351">
        <v>4</v>
      </c>
      <c r="N7351">
        <v>4</v>
      </c>
      <c r="O7351">
        <v>2</v>
      </c>
      <c r="P7351">
        <v>2123</v>
      </c>
      <c r="Q7351">
        <v>995</v>
      </c>
      <c r="R7351">
        <v>1128</v>
      </c>
      <c r="S7351">
        <v>0.626</v>
      </c>
      <c r="T7351">
        <v>4516</v>
      </c>
      <c r="U7351">
        <v>78</v>
      </c>
      <c r="V7351">
        <v>0.625</v>
      </c>
      <c r="W7351">
        <v>0.46899999999999997</v>
      </c>
    </row>
    <row r="7352" spans="1:23" hidden="1" x14ac:dyDescent="0.3">
      <c r="A7352">
        <v>717725433</v>
      </c>
      <c r="B7352" s="2" t="s">
        <v>646</v>
      </c>
      <c r="C7352" t="s">
        <v>24</v>
      </c>
      <c r="D7352">
        <v>54</v>
      </c>
      <c r="E7352" t="s">
        <v>12</v>
      </c>
      <c r="F7352">
        <v>2</v>
      </c>
      <c r="G7352" t="s">
        <v>20</v>
      </c>
      <c r="H7352" t="s">
        <v>29</v>
      </c>
      <c r="I7352" t="s">
        <v>6</v>
      </c>
      <c r="J7352" t="s">
        <v>3</v>
      </c>
      <c r="K7352">
        <f ca="1">DATEDIF(Tabla_BankChurners[[#This Row],[Fecha_Union]],Tabla_BankChurners[[#This Row],[Fecha Actual]],"m")</f>
        <v>17</v>
      </c>
      <c r="L7352" s="2">
        <f t="shared" ca="1" si="114"/>
        <v>45098</v>
      </c>
      <c r="M7352">
        <v>3</v>
      </c>
      <c r="N7352">
        <v>4</v>
      </c>
      <c r="O7352">
        <v>2</v>
      </c>
      <c r="P7352">
        <v>1606</v>
      </c>
      <c r="Q7352">
        <v>0</v>
      </c>
      <c r="R7352">
        <v>1606</v>
      </c>
      <c r="S7352">
        <v>0.76300000000000001</v>
      </c>
      <c r="T7352">
        <v>2258</v>
      </c>
      <c r="U7352">
        <v>37</v>
      </c>
      <c r="V7352">
        <v>0.60899999999999999</v>
      </c>
      <c r="W7352">
        <v>0</v>
      </c>
    </row>
    <row r="7353" spans="1:23" x14ac:dyDescent="0.3">
      <c r="A7353">
        <v>720600858</v>
      </c>
      <c r="B7353" s="2" t="s">
        <v>240</v>
      </c>
      <c r="C7353" t="s">
        <v>23</v>
      </c>
      <c r="D7353">
        <v>41</v>
      </c>
      <c r="E7353" t="s">
        <v>11</v>
      </c>
      <c r="F7353">
        <v>4</v>
      </c>
      <c r="G7353" t="s">
        <v>20</v>
      </c>
      <c r="H7353" t="s">
        <v>29</v>
      </c>
      <c r="I7353" t="s">
        <v>2</v>
      </c>
      <c r="J7353" t="s">
        <v>3</v>
      </c>
      <c r="K7353">
        <f ca="1">DATEDIF(Tabla_BankChurners[[#This Row],[Fecha_Union]],Tabla_BankChurners[[#This Row],[Fecha Actual]],"m")</f>
        <v>26</v>
      </c>
      <c r="L7353" s="2">
        <f t="shared" ca="1" si="114"/>
        <v>45098</v>
      </c>
      <c r="M7353">
        <v>5</v>
      </c>
      <c r="N7353">
        <v>2</v>
      </c>
      <c r="O7353">
        <v>2</v>
      </c>
      <c r="P7353">
        <v>5633</v>
      </c>
      <c r="Q7353">
        <v>1395</v>
      </c>
      <c r="R7353">
        <v>4238</v>
      </c>
      <c r="S7353">
        <v>0.54200000000000004</v>
      </c>
      <c r="T7353">
        <v>3695</v>
      </c>
      <c r="U7353">
        <v>75</v>
      </c>
      <c r="V7353">
        <v>0.63</v>
      </c>
      <c r="W7353">
        <v>0.248</v>
      </c>
    </row>
    <row r="7354" spans="1:23" hidden="1" x14ac:dyDescent="0.3">
      <c r="A7354">
        <v>717797658</v>
      </c>
      <c r="B7354" s="2" t="s">
        <v>714</v>
      </c>
      <c r="C7354" t="s">
        <v>23</v>
      </c>
      <c r="D7354">
        <v>57</v>
      </c>
      <c r="E7354" t="s">
        <v>12</v>
      </c>
      <c r="F7354">
        <v>2</v>
      </c>
      <c r="G7354" t="s">
        <v>20</v>
      </c>
      <c r="H7354" t="s">
        <v>29</v>
      </c>
      <c r="I7354" t="s">
        <v>4</v>
      </c>
      <c r="J7354" t="s">
        <v>3</v>
      </c>
      <c r="K7354">
        <f ca="1">DATEDIF(Tabla_BankChurners[[#This Row],[Fecha_Union]],Tabla_BankChurners[[#This Row],[Fecha Actual]],"m")</f>
        <v>14</v>
      </c>
      <c r="L7354" s="2">
        <f t="shared" ca="1" si="114"/>
        <v>45098</v>
      </c>
      <c r="M7354">
        <v>6</v>
      </c>
      <c r="N7354">
        <v>2</v>
      </c>
      <c r="O7354">
        <v>2</v>
      </c>
      <c r="P7354">
        <v>1438.3</v>
      </c>
      <c r="Q7354">
        <v>740</v>
      </c>
      <c r="R7354">
        <v>698.3</v>
      </c>
      <c r="S7354">
        <v>0.69799999999999995</v>
      </c>
      <c r="T7354">
        <v>4970</v>
      </c>
      <c r="U7354">
        <v>87</v>
      </c>
      <c r="V7354">
        <v>0.93300000000000005</v>
      </c>
      <c r="W7354">
        <v>0.51400000000000001</v>
      </c>
    </row>
    <row r="7355" spans="1:23" hidden="1" x14ac:dyDescent="0.3">
      <c r="A7355">
        <v>779458383</v>
      </c>
      <c r="B7355" s="2" t="s">
        <v>369</v>
      </c>
      <c r="C7355" t="s">
        <v>23</v>
      </c>
      <c r="D7355">
        <v>50</v>
      </c>
      <c r="E7355" t="s">
        <v>12</v>
      </c>
      <c r="F7355">
        <v>3</v>
      </c>
      <c r="G7355" t="s">
        <v>18</v>
      </c>
      <c r="H7355" t="s">
        <v>29</v>
      </c>
      <c r="I7355" t="s">
        <v>4</v>
      </c>
      <c r="J7355" t="s">
        <v>3</v>
      </c>
      <c r="K7355">
        <f ca="1">DATEDIF(Tabla_BankChurners[[#This Row],[Fecha_Union]],Tabla_BankChurners[[#This Row],[Fecha Actual]],"m")</f>
        <v>26</v>
      </c>
      <c r="L7355" s="2">
        <f t="shared" ca="1" si="114"/>
        <v>45098</v>
      </c>
      <c r="M7355">
        <v>6</v>
      </c>
      <c r="N7355">
        <v>2</v>
      </c>
      <c r="O7355">
        <v>3</v>
      </c>
      <c r="P7355">
        <v>2590</v>
      </c>
      <c r="Q7355">
        <v>2087</v>
      </c>
      <c r="R7355">
        <v>503</v>
      </c>
      <c r="S7355">
        <v>0.7</v>
      </c>
      <c r="T7355">
        <v>4248</v>
      </c>
      <c r="U7355">
        <v>73</v>
      </c>
      <c r="V7355">
        <v>0.78</v>
      </c>
      <c r="W7355">
        <v>0.80600000000000005</v>
      </c>
    </row>
    <row r="7356" spans="1:23" hidden="1" x14ac:dyDescent="0.3">
      <c r="A7356">
        <v>788767983</v>
      </c>
      <c r="B7356" s="2" t="s">
        <v>94</v>
      </c>
      <c r="C7356" t="s">
        <v>23</v>
      </c>
      <c r="D7356">
        <v>43</v>
      </c>
      <c r="E7356" t="s">
        <v>11</v>
      </c>
      <c r="F7356">
        <v>5</v>
      </c>
      <c r="G7356" t="s">
        <v>22</v>
      </c>
      <c r="H7356" t="s">
        <v>31</v>
      </c>
      <c r="I7356" t="s">
        <v>2</v>
      </c>
      <c r="J7356" t="s">
        <v>3</v>
      </c>
      <c r="K7356">
        <f ca="1">DATEDIF(Tabla_BankChurners[[#This Row],[Fecha_Union]],Tabla_BankChurners[[#This Row],[Fecha Actual]],"m")</f>
        <v>17</v>
      </c>
      <c r="L7356" s="2">
        <f t="shared" ca="1" si="114"/>
        <v>45098</v>
      </c>
      <c r="M7356">
        <v>3</v>
      </c>
      <c r="N7356">
        <v>1</v>
      </c>
      <c r="O7356">
        <v>3</v>
      </c>
      <c r="P7356">
        <v>4556</v>
      </c>
      <c r="Q7356">
        <v>0</v>
      </c>
      <c r="R7356">
        <v>4556</v>
      </c>
      <c r="S7356">
        <v>0.96099999999999997</v>
      </c>
      <c r="T7356">
        <v>4273</v>
      </c>
      <c r="U7356">
        <v>82</v>
      </c>
      <c r="V7356">
        <v>0.64</v>
      </c>
      <c r="W7356">
        <v>0</v>
      </c>
    </row>
    <row r="7357" spans="1:23" hidden="1" x14ac:dyDescent="0.3">
      <c r="A7357">
        <v>711994458</v>
      </c>
      <c r="B7357" s="2" t="s">
        <v>113</v>
      </c>
      <c r="C7357" t="s">
        <v>23</v>
      </c>
      <c r="D7357">
        <v>47</v>
      </c>
      <c r="E7357" t="s">
        <v>12</v>
      </c>
      <c r="F7357">
        <v>4</v>
      </c>
      <c r="G7357" t="s">
        <v>18</v>
      </c>
      <c r="H7357" t="s">
        <v>29</v>
      </c>
      <c r="I7357" t="s">
        <v>22</v>
      </c>
      <c r="J7357" t="s">
        <v>3</v>
      </c>
      <c r="K7357">
        <f ca="1">DATEDIF(Tabla_BankChurners[[#This Row],[Fecha_Union]],Tabla_BankChurners[[#This Row],[Fecha Actual]],"m")</f>
        <v>6</v>
      </c>
      <c r="L7357" s="2">
        <f t="shared" ca="1" si="114"/>
        <v>45098</v>
      </c>
      <c r="M7357">
        <v>6</v>
      </c>
      <c r="N7357">
        <v>4</v>
      </c>
      <c r="O7357">
        <v>0</v>
      </c>
      <c r="P7357">
        <v>1537</v>
      </c>
      <c r="Q7357">
        <v>0</v>
      </c>
      <c r="R7357">
        <v>1537</v>
      </c>
      <c r="S7357">
        <v>0.71199999999999997</v>
      </c>
      <c r="T7357">
        <v>4234</v>
      </c>
      <c r="U7357">
        <v>75</v>
      </c>
      <c r="V7357">
        <v>0.78600000000000003</v>
      </c>
      <c r="W7357">
        <v>0</v>
      </c>
    </row>
    <row r="7358" spans="1:23" hidden="1" x14ac:dyDescent="0.3">
      <c r="A7358">
        <v>713948808</v>
      </c>
      <c r="B7358" s="2" t="s">
        <v>481</v>
      </c>
      <c r="C7358" t="s">
        <v>23</v>
      </c>
      <c r="D7358">
        <v>55</v>
      </c>
      <c r="E7358" t="s">
        <v>11</v>
      </c>
      <c r="F7358">
        <v>3</v>
      </c>
      <c r="G7358" t="s">
        <v>18</v>
      </c>
      <c r="H7358" t="s">
        <v>31</v>
      </c>
      <c r="I7358" t="s">
        <v>2</v>
      </c>
      <c r="J7358" t="s">
        <v>3</v>
      </c>
      <c r="K7358">
        <f ca="1">DATEDIF(Tabla_BankChurners[[#This Row],[Fecha_Union]],Tabla_BankChurners[[#This Row],[Fecha Actual]],"m")</f>
        <v>24</v>
      </c>
      <c r="L7358" s="2">
        <f t="shared" ca="1" si="114"/>
        <v>45098</v>
      </c>
      <c r="M7358">
        <v>3</v>
      </c>
      <c r="N7358">
        <v>2</v>
      </c>
      <c r="O7358">
        <v>2</v>
      </c>
      <c r="P7358">
        <v>1602</v>
      </c>
      <c r="Q7358">
        <v>962</v>
      </c>
      <c r="R7358">
        <v>640</v>
      </c>
      <c r="S7358">
        <v>0.83399999999999996</v>
      </c>
      <c r="T7358">
        <v>4873</v>
      </c>
      <c r="U7358">
        <v>97</v>
      </c>
      <c r="V7358">
        <v>0.76400000000000001</v>
      </c>
      <c r="W7358">
        <v>0.6</v>
      </c>
    </row>
    <row r="7359" spans="1:23" hidden="1" x14ac:dyDescent="0.3">
      <c r="A7359">
        <v>710456658</v>
      </c>
      <c r="B7359" s="2" t="s">
        <v>444</v>
      </c>
      <c r="C7359" t="s">
        <v>23</v>
      </c>
      <c r="D7359">
        <v>50</v>
      </c>
      <c r="E7359" t="s">
        <v>12</v>
      </c>
      <c r="F7359">
        <v>4</v>
      </c>
      <c r="G7359" t="s">
        <v>20</v>
      </c>
      <c r="H7359" t="s">
        <v>29</v>
      </c>
      <c r="I7359" t="s">
        <v>4</v>
      </c>
      <c r="J7359" t="s">
        <v>3</v>
      </c>
      <c r="K7359">
        <f ca="1">DATEDIF(Tabla_BankChurners[[#This Row],[Fecha_Union]],Tabla_BankChurners[[#This Row],[Fecha Actual]],"m")</f>
        <v>13</v>
      </c>
      <c r="L7359" s="2">
        <f t="shared" ca="1" si="114"/>
        <v>45098</v>
      </c>
      <c r="M7359">
        <v>4</v>
      </c>
      <c r="N7359">
        <v>2</v>
      </c>
      <c r="O7359">
        <v>1</v>
      </c>
      <c r="P7359">
        <v>2080</v>
      </c>
      <c r="Q7359">
        <v>1799</v>
      </c>
      <c r="R7359">
        <v>281</v>
      </c>
      <c r="S7359">
        <v>0.65100000000000002</v>
      </c>
      <c r="T7359">
        <v>5130</v>
      </c>
      <c r="U7359">
        <v>82</v>
      </c>
      <c r="V7359">
        <v>0.86399999999999999</v>
      </c>
      <c r="W7359">
        <v>0.86499999999999999</v>
      </c>
    </row>
    <row r="7360" spans="1:23" hidden="1" x14ac:dyDescent="0.3">
      <c r="A7360">
        <v>771531708</v>
      </c>
      <c r="B7360" s="2" t="s">
        <v>124</v>
      </c>
      <c r="C7360" t="s">
        <v>23</v>
      </c>
      <c r="D7360">
        <v>46</v>
      </c>
      <c r="E7360" t="s">
        <v>12</v>
      </c>
      <c r="F7360">
        <v>2</v>
      </c>
      <c r="G7360" t="s">
        <v>22</v>
      </c>
      <c r="H7360" t="s">
        <v>31</v>
      </c>
      <c r="I7360" t="s">
        <v>22</v>
      </c>
      <c r="J7360" t="s">
        <v>3</v>
      </c>
      <c r="K7360">
        <f ca="1">DATEDIF(Tabla_BankChurners[[#This Row],[Fecha_Union]],Tabla_BankChurners[[#This Row],[Fecha Actual]],"m")</f>
        <v>8</v>
      </c>
      <c r="L7360" s="2">
        <f t="shared" ca="1" si="114"/>
        <v>45098</v>
      </c>
      <c r="M7360">
        <v>6</v>
      </c>
      <c r="N7360">
        <v>3</v>
      </c>
      <c r="O7360">
        <v>1</v>
      </c>
      <c r="P7360">
        <v>7565</v>
      </c>
      <c r="Q7360">
        <v>887</v>
      </c>
      <c r="R7360">
        <v>6678</v>
      </c>
      <c r="S7360">
        <v>0.81</v>
      </c>
      <c r="T7360">
        <v>4683</v>
      </c>
      <c r="U7360">
        <v>87</v>
      </c>
      <c r="V7360">
        <v>0.64200000000000002</v>
      </c>
      <c r="W7360">
        <v>0.11700000000000001</v>
      </c>
    </row>
    <row r="7361" spans="1:23" x14ac:dyDescent="0.3">
      <c r="A7361">
        <v>713546883</v>
      </c>
      <c r="B7361" s="2" t="s">
        <v>537</v>
      </c>
      <c r="C7361" t="s">
        <v>23</v>
      </c>
      <c r="D7361">
        <v>47</v>
      </c>
      <c r="E7361" t="s">
        <v>11</v>
      </c>
      <c r="F7361">
        <v>2</v>
      </c>
      <c r="G7361" t="s">
        <v>20</v>
      </c>
      <c r="H7361" t="s">
        <v>30</v>
      </c>
      <c r="I7361" t="s">
        <v>2</v>
      </c>
      <c r="J7361" t="s">
        <v>3</v>
      </c>
      <c r="K7361">
        <f ca="1">DATEDIF(Tabla_BankChurners[[#This Row],[Fecha_Union]],Tabla_BankChurners[[#This Row],[Fecha Actual]],"m")</f>
        <v>14</v>
      </c>
      <c r="L7361" s="2">
        <f t="shared" ca="1" si="114"/>
        <v>45098</v>
      </c>
      <c r="M7361">
        <v>5</v>
      </c>
      <c r="N7361">
        <v>2</v>
      </c>
      <c r="O7361">
        <v>3</v>
      </c>
      <c r="P7361">
        <v>4786</v>
      </c>
      <c r="Q7361">
        <v>1553</v>
      </c>
      <c r="R7361">
        <v>3233</v>
      </c>
      <c r="S7361">
        <v>0.61</v>
      </c>
      <c r="T7361">
        <v>5039</v>
      </c>
      <c r="U7361">
        <v>76</v>
      </c>
      <c r="V7361">
        <v>0.81</v>
      </c>
      <c r="W7361">
        <v>0.32400000000000001</v>
      </c>
    </row>
    <row r="7362" spans="1:23" hidden="1" x14ac:dyDescent="0.3">
      <c r="A7362">
        <v>711447783</v>
      </c>
      <c r="B7362" s="2" t="s">
        <v>361</v>
      </c>
      <c r="C7362" t="s">
        <v>23</v>
      </c>
      <c r="D7362">
        <v>53</v>
      </c>
      <c r="E7362" t="s">
        <v>12</v>
      </c>
      <c r="F7362">
        <v>2</v>
      </c>
      <c r="G7362" t="s">
        <v>20</v>
      </c>
      <c r="H7362" t="s">
        <v>31</v>
      </c>
      <c r="I7362" t="s">
        <v>4</v>
      </c>
      <c r="J7362" t="s">
        <v>3</v>
      </c>
      <c r="K7362">
        <f ca="1">DATEDIF(Tabla_BankChurners[[#This Row],[Fecha_Union]],Tabla_BankChurners[[#This Row],[Fecha Actual]],"m")</f>
        <v>28</v>
      </c>
      <c r="L7362" s="2">
        <f t="shared" ref="L7362:L7425" ca="1" si="115">TODAY()</f>
        <v>45098</v>
      </c>
      <c r="M7362">
        <v>4</v>
      </c>
      <c r="N7362">
        <v>2</v>
      </c>
      <c r="O7362">
        <v>3</v>
      </c>
      <c r="P7362">
        <v>2375</v>
      </c>
      <c r="Q7362">
        <v>1353</v>
      </c>
      <c r="R7362">
        <v>1022</v>
      </c>
      <c r="S7362">
        <v>0.80400000000000005</v>
      </c>
      <c r="T7362">
        <v>5000</v>
      </c>
      <c r="U7362">
        <v>76</v>
      </c>
      <c r="V7362">
        <v>0.61699999999999999</v>
      </c>
      <c r="W7362">
        <v>0.56999999999999995</v>
      </c>
    </row>
    <row r="7363" spans="1:23" hidden="1" x14ac:dyDescent="0.3">
      <c r="A7363">
        <v>713746608</v>
      </c>
      <c r="B7363" s="2" t="s">
        <v>467</v>
      </c>
      <c r="C7363" t="s">
        <v>23</v>
      </c>
      <c r="D7363">
        <v>48</v>
      </c>
      <c r="E7363" t="s">
        <v>12</v>
      </c>
      <c r="F7363">
        <v>2</v>
      </c>
      <c r="G7363" t="s">
        <v>18</v>
      </c>
      <c r="H7363" t="s">
        <v>29</v>
      </c>
      <c r="I7363" t="s">
        <v>22</v>
      </c>
      <c r="J7363" t="s">
        <v>3</v>
      </c>
      <c r="K7363">
        <f ca="1">DATEDIF(Tabla_BankChurners[[#This Row],[Fecha_Union]],Tabla_BankChurners[[#This Row],[Fecha Actual]],"m")</f>
        <v>9</v>
      </c>
      <c r="L7363" s="2">
        <f t="shared" ca="1" si="115"/>
        <v>45098</v>
      </c>
      <c r="M7363">
        <v>3</v>
      </c>
      <c r="N7363">
        <v>2</v>
      </c>
      <c r="O7363">
        <v>2</v>
      </c>
      <c r="P7363">
        <v>8446</v>
      </c>
      <c r="Q7363">
        <v>908</v>
      </c>
      <c r="R7363">
        <v>7538</v>
      </c>
      <c r="S7363">
        <v>0.60399999999999998</v>
      </c>
      <c r="T7363">
        <v>4240</v>
      </c>
      <c r="U7363">
        <v>67</v>
      </c>
      <c r="V7363">
        <v>0.76300000000000001</v>
      </c>
      <c r="W7363">
        <v>0.108</v>
      </c>
    </row>
    <row r="7364" spans="1:23" hidden="1" x14ac:dyDescent="0.3">
      <c r="A7364">
        <v>718020408</v>
      </c>
      <c r="B7364" s="2" t="s">
        <v>560</v>
      </c>
      <c r="C7364" t="s">
        <v>23</v>
      </c>
      <c r="D7364">
        <v>60</v>
      </c>
      <c r="E7364" t="s">
        <v>12</v>
      </c>
      <c r="F7364">
        <v>1</v>
      </c>
      <c r="G7364" t="s">
        <v>20</v>
      </c>
      <c r="H7364" t="s">
        <v>29</v>
      </c>
      <c r="I7364" t="s">
        <v>4</v>
      </c>
      <c r="J7364" t="s">
        <v>3</v>
      </c>
      <c r="K7364">
        <f ca="1">DATEDIF(Tabla_BankChurners[[#This Row],[Fecha_Union]],Tabla_BankChurners[[#This Row],[Fecha Actual]],"m")</f>
        <v>25</v>
      </c>
      <c r="L7364" s="2">
        <f t="shared" ca="1" si="115"/>
        <v>45098</v>
      </c>
      <c r="M7364">
        <v>3</v>
      </c>
      <c r="N7364">
        <v>4</v>
      </c>
      <c r="O7364">
        <v>3</v>
      </c>
      <c r="P7364">
        <v>1977</v>
      </c>
      <c r="Q7364">
        <v>545</v>
      </c>
      <c r="R7364">
        <v>1432</v>
      </c>
      <c r="S7364">
        <v>0.90100000000000002</v>
      </c>
      <c r="T7364">
        <v>4393</v>
      </c>
      <c r="U7364">
        <v>72</v>
      </c>
      <c r="V7364">
        <v>0.94599999999999995</v>
      </c>
      <c r="W7364">
        <v>0.27600000000000002</v>
      </c>
    </row>
    <row r="7365" spans="1:23" hidden="1" x14ac:dyDescent="0.3">
      <c r="A7365">
        <v>719475633</v>
      </c>
      <c r="B7365" s="2" t="s">
        <v>72</v>
      </c>
      <c r="C7365" t="s">
        <v>23</v>
      </c>
      <c r="D7365">
        <v>42</v>
      </c>
      <c r="E7365" t="s">
        <v>11</v>
      </c>
      <c r="F7365">
        <v>3</v>
      </c>
      <c r="G7365" t="s">
        <v>19</v>
      </c>
      <c r="H7365" t="s">
        <v>29</v>
      </c>
      <c r="I7365" t="s">
        <v>5</v>
      </c>
      <c r="J7365" t="s">
        <v>3</v>
      </c>
      <c r="K7365">
        <f ca="1">DATEDIF(Tabla_BankChurners[[#This Row],[Fecha_Union]],Tabla_BankChurners[[#This Row],[Fecha Actual]],"m")</f>
        <v>20</v>
      </c>
      <c r="L7365" s="2">
        <f t="shared" ca="1" si="115"/>
        <v>45098</v>
      </c>
      <c r="M7365">
        <v>6</v>
      </c>
      <c r="N7365">
        <v>2</v>
      </c>
      <c r="O7365">
        <v>3</v>
      </c>
      <c r="P7365">
        <v>13908</v>
      </c>
      <c r="Q7365">
        <v>0</v>
      </c>
      <c r="R7365">
        <v>13908</v>
      </c>
      <c r="S7365">
        <v>0.71899999999999997</v>
      </c>
      <c r="T7365">
        <v>4319</v>
      </c>
      <c r="U7365">
        <v>81</v>
      </c>
      <c r="V7365">
        <v>0.97599999999999998</v>
      </c>
      <c r="W7365">
        <v>0</v>
      </c>
    </row>
    <row r="7366" spans="1:23" hidden="1" x14ac:dyDescent="0.3">
      <c r="A7366">
        <v>719654283</v>
      </c>
      <c r="B7366" s="2" t="s">
        <v>536</v>
      </c>
      <c r="C7366" t="s">
        <v>23</v>
      </c>
      <c r="D7366">
        <v>52</v>
      </c>
      <c r="E7366" t="s">
        <v>12</v>
      </c>
      <c r="F7366">
        <v>2</v>
      </c>
      <c r="G7366" t="s">
        <v>20</v>
      </c>
      <c r="H7366" t="s">
        <v>29</v>
      </c>
      <c r="I7366" t="s">
        <v>6</v>
      </c>
      <c r="J7366" t="s">
        <v>9</v>
      </c>
      <c r="K7366">
        <f ca="1">DATEDIF(Tabla_BankChurners[[#This Row],[Fecha_Union]],Tabla_BankChurners[[#This Row],[Fecha Actual]],"m")</f>
        <v>24</v>
      </c>
      <c r="L7366" s="2">
        <f t="shared" ca="1" si="115"/>
        <v>45098</v>
      </c>
      <c r="M7366">
        <v>3</v>
      </c>
      <c r="N7366">
        <v>3</v>
      </c>
      <c r="O7366">
        <v>2</v>
      </c>
      <c r="P7366">
        <v>19220</v>
      </c>
      <c r="Q7366">
        <v>0</v>
      </c>
      <c r="R7366">
        <v>19220</v>
      </c>
      <c r="S7366">
        <v>0.997</v>
      </c>
      <c r="T7366">
        <v>4642</v>
      </c>
      <c r="U7366">
        <v>81</v>
      </c>
      <c r="V7366">
        <v>0.76100000000000001</v>
      </c>
      <c r="W7366">
        <v>0</v>
      </c>
    </row>
    <row r="7367" spans="1:23" hidden="1" x14ac:dyDescent="0.3">
      <c r="A7367">
        <v>720114633</v>
      </c>
      <c r="B7367" s="2" t="s">
        <v>495</v>
      </c>
      <c r="C7367" t="s">
        <v>23</v>
      </c>
      <c r="D7367">
        <v>44</v>
      </c>
      <c r="E7367" t="s">
        <v>12</v>
      </c>
      <c r="F7367">
        <v>5</v>
      </c>
      <c r="G7367" t="s">
        <v>18</v>
      </c>
      <c r="H7367" t="s">
        <v>31</v>
      </c>
      <c r="I7367" t="s">
        <v>4</v>
      </c>
      <c r="J7367" t="s">
        <v>3</v>
      </c>
      <c r="K7367">
        <f ca="1">DATEDIF(Tabla_BankChurners[[#This Row],[Fecha_Union]],Tabla_BankChurners[[#This Row],[Fecha Actual]],"m")</f>
        <v>15</v>
      </c>
      <c r="L7367" s="2">
        <f t="shared" ca="1" si="115"/>
        <v>45098</v>
      </c>
      <c r="M7367">
        <v>3</v>
      </c>
      <c r="N7367">
        <v>3</v>
      </c>
      <c r="O7367">
        <v>1</v>
      </c>
      <c r="P7367">
        <v>2709</v>
      </c>
      <c r="Q7367">
        <v>1726</v>
      </c>
      <c r="R7367">
        <v>983</v>
      </c>
      <c r="S7367">
        <v>0.69799999999999995</v>
      </c>
      <c r="T7367">
        <v>5056</v>
      </c>
      <c r="U7367">
        <v>89</v>
      </c>
      <c r="V7367">
        <v>0.78</v>
      </c>
      <c r="W7367">
        <v>0.63700000000000001</v>
      </c>
    </row>
    <row r="7368" spans="1:23" x14ac:dyDescent="0.3">
      <c r="A7368">
        <v>816315558</v>
      </c>
      <c r="B7368" s="2" t="s">
        <v>374</v>
      </c>
      <c r="C7368" t="s">
        <v>23</v>
      </c>
      <c r="D7368">
        <v>38</v>
      </c>
      <c r="E7368" t="s">
        <v>11</v>
      </c>
      <c r="F7368">
        <v>1</v>
      </c>
      <c r="G7368" t="s">
        <v>18</v>
      </c>
      <c r="H7368" t="s">
        <v>31</v>
      </c>
      <c r="I7368" t="s">
        <v>2</v>
      </c>
      <c r="J7368" t="s">
        <v>3</v>
      </c>
      <c r="K7368">
        <f ca="1">DATEDIF(Tabla_BankChurners[[#This Row],[Fecha_Union]],Tabla_BankChurners[[#This Row],[Fecha Actual]],"m")</f>
        <v>29</v>
      </c>
      <c r="L7368" s="2">
        <f t="shared" ca="1" si="115"/>
        <v>45098</v>
      </c>
      <c r="M7368">
        <v>5</v>
      </c>
      <c r="N7368">
        <v>4</v>
      </c>
      <c r="O7368">
        <v>1</v>
      </c>
      <c r="P7368">
        <v>1503</v>
      </c>
      <c r="Q7368">
        <v>879</v>
      </c>
      <c r="R7368">
        <v>624</v>
      </c>
      <c r="S7368">
        <v>0.77600000000000002</v>
      </c>
      <c r="T7368">
        <v>4439</v>
      </c>
      <c r="U7368">
        <v>77</v>
      </c>
      <c r="V7368">
        <v>0.60399999999999998</v>
      </c>
      <c r="W7368">
        <v>0.58499999999999996</v>
      </c>
    </row>
    <row r="7369" spans="1:23" x14ac:dyDescent="0.3">
      <c r="A7369">
        <v>712567083</v>
      </c>
      <c r="B7369" s="2" t="s">
        <v>686</v>
      </c>
      <c r="C7369" t="s">
        <v>23</v>
      </c>
      <c r="D7369">
        <v>51</v>
      </c>
      <c r="E7369" t="s">
        <v>11</v>
      </c>
      <c r="F7369">
        <v>1</v>
      </c>
      <c r="G7369" t="s">
        <v>18</v>
      </c>
      <c r="H7369" t="s">
        <v>29</v>
      </c>
      <c r="I7369" t="s">
        <v>5</v>
      </c>
      <c r="J7369" t="s">
        <v>3</v>
      </c>
      <c r="K7369">
        <f ca="1">DATEDIF(Tabla_BankChurners[[#This Row],[Fecha_Union]],Tabla_BankChurners[[#This Row],[Fecha Actual]],"m")</f>
        <v>22</v>
      </c>
      <c r="L7369" s="2">
        <f t="shared" ca="1" si="115"/>
        <v>45098</v>
      </c>
      <c r="M7369">
        <v>5</v>
      </c>
      <c r="N7369">
        <v>2</v>
      </c>
      <c r="O7369">
        <v>2</v>
      </c>
      <c r="P7369">
        <v>9186</v>
      </c>
      <c r="Q7369">
        <v>0</v>
      </c>
      <c r="R7369">
        <v>9186</v>
      </c>
      <c r="S7369">
        <v>0.65800000000000003</v>
      </c>
      <c r="T7369">
        <v>4986</v>
      </c>
      <c r="U7369">
        <v>88</v>
      </c>
      <c r="V7369">
        <v>0.76</v>
      </c>
      <c r="W7369">
        <v>0</v>
      </c>
    </row>
    <row r="7370" spans="1:23" hidden="1" x14ac:dyDescent="0.3">
      <c r="A7370">
        <v>711302883</v>
      </c>
      <c r="B7370" s="2" t="s">
        <v>589</v>
      </c>
      <c r="C7370" t="s">
        <v>23</v>
      </c>
      <c r="D7370">
        <v>50</v>
      </c>
      <c r="E7370" t="s">
        <v>12</v>
      </c>
      <c r="F7370">
        <v>0</v>
      </c>
      <c r="G7370" t="s">
        <v>20</v>
      </c>
      <c r="H7370" t="s">
        <v>31</v>
      </c>
      <c r="I7370" t="s">
        <v>4</v>
      </c>
      <c r="J7370" t="s">
        <v>3</v>
      </c>
      <c r="K7370">
        <f ca="1">DATEDIF(Tabla_BankChurners[[#This Row],[Fecha_Union]],Tabla_BankChurners[[#This Row],[Fecha Actual]],"m")</f>
        <v>21</v>
      </c>
      <c r="L7370" s="2">
        <f t="shared" ca="1" si="115"/>
        <v>45098</v>
      </c>
      <c r="M7370">
        <v>3</v>
      </c>
      <c r="N7370">
        <v>2</v>
      </c>
      <c r="O7370">
        <v>2</v>
      </c>
      <c r="P7370">
        <v>2165</v>
      </c>
      <c r="Q7370">
        <v>1392</v>
      </c>
      <c r="R7370">
        <v>773</v>
      </c>
      <c r="S7370">
        <v>0.73399999999999999</v>
      </c>
      <c r="T7370">
        <v>4194</v>
      </c>
      <c r="U7370">
        <v>72</v>
      </c>
      <c r="V7370">
        <v>0.94599999999999995</v>
      </c>
      <c r="W7370">
        <v>0.64300000000000002</v>
      </c>
    </row>
    <row r="7371" spans="1:23" hidden="1" x14ac:dyDescent="0.3">
      <c r="A7371">
        <v>719775408</v>
      </c>
      <c r="B7371" s="2" t="s">
        <v>273</v>
      </c>
      <c r="C7371" t="s">
        <v>23</v>
      </c>
      <c r="D7371">
        <v>41</v>
      </c>
      <c r="E7371" t="s">
        <v>12</v>
      </c>
      <c r="F7371">
        <v>4</v>
      </c>
      <c r="G7371" t="s">
        <v>18</v>
      </c>
      <c r="H7371" t="s">
        <v>31</v>
      </c>
      <c r="I7371" t="s">
        <v>22</v>
      </c>
      <c r="J7371" t="s">
        <v>3</v>
      </c>
      <c r="K7371">
        <f ca="1">DATEDIF(Tabla_BankChurners[[#This Row],[Fecha_Union]],Tabla_BankChurners[[#This Row],[Fecha Actual]],"m")</f>
        <v>13</v>
      </c>
      <c r="L7371" s="2">
        <f t="shared" ca="1" si="115"/>
        <v>45098</v>
      </c>
      <c r="M7371">
        <v>4</v>
      </c>
      <c r="N7371">
        <v>2</v>
      </c>
      <c r="O7371">
        <v>3</v>
      </c>
      <c r="P7371">
        <v>1438.3</v>
      </c>
      <c r="Q7371">
        <v>0</v>
      </c>
      <c r="R7371">
        <v>1438.3</v>
      </c>
      <c r="S7371">
        <v>0.58499999999999996</v>
      </c>
      <c r="T7371">
        <v>5020</v>
      </c>
      <c r="U7371">
        <v>85</v>
      </c>
      <c r="V7371">
        <v>0.7</v>
      </c>
      <c r="W7371">
        <v>0</v>
      </c>
    </row>
    <row r="7372" spans="1:23" hidden="1" x14ac:dyDescent="0.3">
      <c r="A7372">
        <v>712070208</v>
      </c>
      <c r="B7372" s="2" t="s">
        <v>458</v>
      </c>
      <c r="C7372" t="s">
        <v>23</v>
      </c>
      <c r="D7372">
        <v>61</v>
      </c>
      <c r="E7372" t="s">
        <v>12</v>
      </c>
      <c r="F7372">
        <v>1</v>
      </c>
      <c r="G7372" t="s">
        <v>16</v>
      </c>
      <c r="H7372" t="s">
        <v>31</v>
      </c>
      <c r="I7372" t="s">
        <v>22</v>
      </c>
      <c r="J7372" t="s">
        <v>3</v>
      </c>
      <c r="K7372">
        <f ca="1">DATEDIF(Tabla_BankChurners[[#This Row],[Fecha_Union]],Tabla_BankChurners[[#This Row],[Fecha Actual]],"m")</f>
        <v>24</v>
      </c>
      <c r="L7372" s="2">
        <f t="shared" ca="1" si="115"/>
        <v>45098</v>
      </c>
      <c r="M7372">
        <v>4</v>
      </c>
      <c r="N7372">
        <v>4</v>
      </c>
      <c r="O7372">
        <v>1</v>
      </c>
      <c r="P7372">
        <v>6673</v>
      </c>
      <c r="Q7372">
        <v>2458</v>
      </c>
      <c r="R7372">
        <v>4215</v>
      </c>
      <c r="S7372">
        <v>0.625</v>
      </c>
      <c r="T7372">
        <v>4141</v>
      </c>
      <c r="U7372">
        <v>82</v>
      </c>
      <c r="V7372">
        <v>0.54700000000000004</v>
      </c>
      <c r="W7372">
        <v>0.36799999999999999</v>
      </c>
    </row>
    <row r="7373" spans="1:23" hidden="1" x14ac:dyDescent="0.3">
      <c r="A7373">
        <v>718641483</v>
      </c>
      <c r="B7373" s="2" t="s">
        <v>297</v>
      </c>
      <c r="C7373" t="s">
        <v>23</v>
      </c>
      <c r="D7373">
        <v>53</v>
      </c>
      <c r="E7373" t="s">
        <v>12</v>
      </c>
      <c r="F7373">
        <v>3</v>
      </c>
      <c r="G7373" t="s">
        <v>20</v>
      </c>
      <c r="H7373" t="s">
        <v>29</v>
      </c>
      <c r="I7373" t="s">
        <v>4</v>
      </c>
      <c r="J7373" t="s">
        <v>3</v>
      </c>
      <c r="K7373">
        <f ca="1">DATEDIF(Tabla_BankChurners[[#This Row],[Fecha_Union]],Tabla_BankChurners[[#This Row],[Fecha Actual]],"m")</f>
        <v>26</v>
      </c>
      <c r="L7373" s="2">
        <f t="shared" ca="1" si="115"/>
        <v>45098</v>
      </c>
      <c r="M7373">
        <v>3</v>
      </c>
      <c r="N7373">
        <v>1</v>
      </c>
      <c r="O7373">
        <v>1</v>
      </c>
      <c r="P7373">
        <v>2404</v>
      </c>
      <c r="Q7373">
        <v>1109</v>
      </c>
      <c r="R7373">
        <v>1295</v>
      </c>
      <c r="S7373">
        <v>0.63900000000000001</v>
      </c>
      <c r="T7373">
        <v>4519</v>
      </c>
      <c r="U7373">
        <v>72</v>
      </c>
      <c r="V7373">
        <v>0.63600000000000001</v>
      </c>
      <c r="W7373">
        <v>0.46100000000000002</v>
      </c>
    </row>
    <row r="7374" spans="1:23" hidden="1" x14ac:dyDescent="0.3">
      <c r="A7374">
        <v>710690733</v>
      </c>
      <c r="B7374" s="2" t="s">
        <v>133</v>
      </c>
      <c r="C7374" t="s">
        <v>24</v>
      </c>
      <c r="D7374">
        <v>47</v>
      </c>
      <c r="E7374" t="s">
        <v>12</v>
      </c>
      <c r="F7374">
        <v>3</v>
      </c>
      <c r="G7374" t="s">
        <v>20</v>
      </c>
      <c r="H7374" t="s">
        <v>29</v>
      </c>
      <c r="I7374" t="s">
        <v>4</v>
      </c>
      <c r="J7374" t="s">
        <v>3</v>
      </c>
      <c r="K7374">
        <f ca="1">DATEDIF(Tabla_BankChurners[[#This Row],[Fecha_Union]],Tabla_BankChurners[[#This Row],[Fecha Actual]],"m")</f>
        <v>27</v>
      </c>
      <c r="L7374" s="2">
        <f t="shared" ca="1" si="115"/>
        <v>45098</v>
      </c>
      <c r="M7374">
        <v>4</v>
      </c>
      <c r="N7374">
        <v>3</v>
      </c>
      <c r="O7374">
        <v>2</v>
      </c>
      <c r="P7374">
        <v>1666</v>
      </c>
      <c r="Q7374">
        <v>0</v>
      </c>
      <c r="R7374">
        <v>1666</v>
      </c>
      <c r="S7374">
        <v>0.92</v>
      </c>
      <c r="T7374">
        <v>2816</v>
      </c>
      <c r="U7374">
        <v>38</v>
      </c>
      <c r="V7374">
        <v>0.52</v>
      </c>
      <c r="W7374">
        <v>0</v>
      </c>
    </row>
    <row r="7375" spans="1:23" hidden="1" x14ac:dyDescent="0.3">
      <c r="A7375">
        <v>718441308</v>
      </c>
      <c r="B7375" s="2" t="s">
        <v>556</v>
      </c>
      <c r="C7375" t="s">
        <v>23</v>
      </c>
      <c r="D7375">
        <v>41</v>
      </c>
      <c r="E7375" t="s">
        <v>11</v>
      </c>
      <c r="F7375">
        <v>2</v>
      </c>
      <c r="G7375" t="s">
        <v>20</v>
      </c>
      <c r="H7375" t="s">
        <v>31</v>
      </c>
      <c r="I7375" t="s">
        <v>2</v>
      </c>
      <c r="J7375" t="s">
        <v>3</v>
      </c>
      <c r="K7375">
        <f ca="1">DATEDIF(Tabla_BankChurners[[#This Row],[Fecha_Union]],Tabla_BankChurners[[#This Row],[Fecha Actual]],"m")</f>
        <v>23</v>
      </c>
      <c r="L7375" s="2">
        <f t="shared" ca="1" si="115"/>
        <v>45098</v>
      </c>
      <c r="M7375">
        <v>3</v>
      </c>
      <c r="N7375">
        <v>1</v>
      </c>
      <c r="O7375">
        <v>3</v>
      </c>
      <c r="P7375">
        <v>8228</v>
      </c>
      <c r="Q7375">
        <v>1935</v>
      </c>
      <c r="R7375">
        <v>6293</v>
      </c>
      <c r="S7375">
        <v>0.627</v>
      </c>
      <c r="T7375">
        <v>4933</v>
      </c>
      <c r="U7375">
        <v>68</v>
      </c>
      <c r="V7375">
        <v>0.54500000000000004</v>
      </c>
      <c r="W7375">
        <v>0.23499999999999999</v>
      </c>
    </row>
    <row r="7376" spans="1:23" hidden="1" x14ac:dyDescent="0.3">
      <c r="A7376">
        <v>772243833</v>
      </c>
      <c r="B7376" s="2" t="s">
        <v>260</v>
      </c>
      <c r="C7376" t="s">
        <v>23</v>
      </c>
      <c r="D7376">
        <v>54</v>
      </c>
      <c r="E7376" t="s">
        <v>12</v>
      </c>
      <c r="F7376">
        <v>0</v>
      </c>
      <c r="G7376" t="s">
        <v>17</v>
      </c>
      <c r="H7376" t="s">
        <v>31</v>
      </c>
      <c r="I7376" t="s">
        <v>4</v>
      </c>
      <c r="J7376" t="s">
        <v>3</v>
      </c>
      <c r="K7376">
        <f ca="1">DATEDIF(Tabla_BankChurners[[#This Row],[Fecha_Union]],Tabla_BankChurners[[#This Row],[Fecha Actual]],"m")</f>
        <v>9</v>
      </c>
      <c r="L7376" s="2">
        <f t="shared" ca="1" si="115"/>
        <v>45098</v>
      </c>
      <c r="M7376">
        <v>4</v>
      </c>
      <c r="N7376">
        <v>1</v>
      </c>
      <c r="O7376">
        <v>3</v>
      </c>
      <c r="P7376">
        <v>3186</v>
      </c>
      <c r="Q7376">
        <v>968</v>
      </c>
      <c r="R7376">
        <v>2218</v>
      </c>
      <c r="S7376">
        <v>0.69599999999999995</v>
      </c>
      <c r="T7376">
        <v>4077</v>
      </c>
      <c r="U7376">
        <v>75</v>
      </c>
      <c r="V7376">
        <v>0.63</v>
      </c>
      <c r="W7376">
        <v>0.30399999999999999</v>
      </c>
    </row>
    <row r="7377" spans="1:23" hidden="1" x14ac:dyDescent="0.3">
      <c r="A7377">
        <v>711992133</v>
      </c>
      <c r="B7377" s="2" t="s">
        <v>416</v>
      </c>
      <c r="C7377" t="s">
        <v>23</v>
      </c>
      <c r="D7377">
        <v>53</v>
      </c>
      <c r="E7377" t="s">
        <v>12</v>
      </c>
      <c r="F7377">
        <v>1</v>
      </c>
      <c r="G7377" t="s">
        <v>21</v>
      </c>
      <c r="H7377" t="s">
        <v>29</v>
      </c>
      <c r="I7377" t="s">
        <v>4</v>
      </c>
      <c r="J7377" t="s">
        <v>3</v>
      </c>
      <c r="K7377">
        <f ca="1">DATEDIF(Tabla_BankChurners[[#This Row],[Fecha_Union]],Tabla_BankChurners[[#This Row],[Fecha Actual]],"m")</f>
        <v>11</v>
      </c>
      <c r="L7377" s="2">
        <f t="shared" ca="1" si="115"/>
        <v>45098</v>
      </c>
      <c r="M7377">
        <v>4</v>
      </c>
      <c r="N7377">
        <v>2</v>
      </c>
      <c r="O7377">
        <v>2</v>
      </c>
      <c r="P7377">
        <v>2596</v>
      </c>
      <c r="Q7377">
        <v>868</v>
      </c>
      <c r="R7377">
        <v>1728</v>
      </c>
      <c r="S7377">
        <v>0.74299999999999999</v>
      </c>
      <c r="T7377">
        <v>4801</v>
      </c>
      <c r="U7377">
        <v>72</v>
      </c>
      <c r="V7377">
        <v>0.71399999999999997</v>
      </c>
      <c r="W7377">
        <v>0.33400000000000002</v>
      </c>
    </row>
    <row r="7378" spans="1:23" hidden="1" x14ac:dyDescent="0.3">
      <c r="A7378">
        <v>779084208</v>
      </c>
      <c r="B7378" s="2" t="s">
        <v>59</v>
      </c>
      <c r="C7378" t="s">
        <v>24</v>
      </c>
      <c r="D7378">
        <v>43</v>
      </c>
      <c r="E7378" t="s">
        <v>12</v>
      </c>
      <c r="F7378">
        <v>3</v>
      </c>
      <c r="G7378" t="s">
        <v>18</v>
      </c>
      <c r="H7378" t="s">
        <v>30</v>
      </c>
      <c r="I7378" t="s">
        <v>4</v>
      </c>
      <c r="J7378" t="s">
        <v>3</v>
      </c>
      <c r="K7378">
        <f ca="1">DATEDIF(Tabla_BankChurners[[#This Row],[Fecha_Union]],Tabla_BankChurners[[#This Row],[Fecha Actual]],"m")</f>
        <v>18</v>
      </c>
      <c r="L7378" s="2">
        <f t="shared" ca="1" si="115"/>
        <v>45098</v>
      </c>
      <c r="M7378">
        <v>4</v>
      </c>
      <c r="N7378">
        <v>2</v>
      </c>
      <c r="O7378">
        <v>2</v>
      </c>
      <c r="P7378">
        <v>1662</v>
      </c>
      <c r="Q7378">
        <v>613</v>
      </c>
      <c r="R7378">
        <v>1049</v>
      </c>
      <c r="S7378">
        <v>0.86799999999999999</v>
      </c>
      <c r="T7378">
        <v>2326</v>
      </c>
      <c r="U7378">
        <v>31</v>
      </c>
      <c r="V7378">
        <v>0.55000000000000004</v>
      </c>
      <c r="W7378">
        <v>0.36899999999999999</v>
      </c>
    </row>
    <row r="7379" spans="1:23" hidden="1" x14ac:dyDescent="0.3">
      <c r="A7379">
        <v>715304958</v>
      </c>
      <c r="B7379" s="2" t="s">
        <v>441</v>
      </c>
      <c r="C7379" t="s">
        <v>24</v>
      </c>
      <c r="D7379">
        <v>42</v>
      </c>
      <c r="E7379" t="s">
        <v>12</v>
      </c>
      <c r="F7379">
        <v>3</v>
      </c>
      <c r="G7379" t="s">
        <v>20</v>
      </c>
      <c r="H7379" t="s">
        <v>31</v>
      </c>
      <c r="I7379" t="s">
        <v>4</v>
      </c>
      <c r="J7379" t="s">
        <v>3</v>
      </c>
      <c r="K7379">
        <f ca="1">DATEDIF(Tabla_BankChurners[[#This Row],[Fecha_Union]],Tabla_BankChurners[[#This Row],[Fecha Actual]],"m")</f>
        <v>22</v>
      </c>
      <c r="L7379" s="2">
        <f t="shared" ca="1" si="115"/>
        <v>45098</v>
      </c>
      <c r="M7379">
        <v>6</v>
      </c>
      <c r="N7379">
        <v>2</v>
      </c>
      <c r="O7379">
        <v>2</v>
      </c>
      <c r="P7379">
        <v>2053</v>
      </c>
      <c r="Q7379">
        <v>0</v>
      </c>
      <c r="R7379">
        <v>2053</v>
      </c>
      <c r="S7379">
        <v>0.86599999999999999</v>
      </c>
      <c r="T7379">
        <v>3053</v>
      </c>
      <c r="U7379">
        <v>50</v>
      </c>
      <c r="V7379">
        <v>0.56200000000000006</v>
      </c>
      <c r="W7379">
        <v>0</v>
      </c>
    </row>
    <row r="7380" spans="1:23" hidden="1" x14ac:dyDescent="0.3">
      <c r="A7380">
        <v>713179083</v>
      </c>
      <c r="B7380" s="2" t="s">
        <v>452</v>
      </c>
      <c r="C7380" t="s">
        <v>23</v>
      </c>
      <c r="D7380">
        <v>32</v>
      </c>
      <c r="E7380" t="s">
        <v>12</v>
      </c>
      <c r="F7380">
        <v>2</v>
      </c>
      <c r="G7380" t="s">
        <v>21</v>
      </c>
      <c r="H7380" t="s">
        <v>31</v>
      </c>
      <c r="I7380" t="s">
        <v>22</v>
      </c>
      <c r="J7380" t="s">
        <v>3</v>
      </c>
      <c r="K7380">
        <f ca="1">DATEDIF(Tabla_BankChurners[[#This Row],[Fecha_Union]],Tabla_BankChurners[[#This Row],[Fecha Actual]],"m")</f>
        <v>29</v>
      </c>
      <c r="L7380" s="2">
        <f t="shared" ca="1" si="115"/>
        <v>45098</v>
      </c>
      <c r="M7380">
        <v>3</v>
      </c>
      <c r="N7380">
        <v>2</v>
      </c>
      <c r="O7380">
        <v>1</v>
      </c>
      <c r="P7380">
        <v>3193</v>
      </c>
      <c r="Q7380">
        <v>1533</v>
      </c>
      <c r="R7380">
        <v>1660</v>
      </c>
      <c r="S7380">
        <v>0.93600000000000005</v>
      </c>
      <c r="T7380">
        <v>4419</v>
      </c>
      <c r="U7380">
        <v>75</v>
      </c>
      <c r="V7380">
        <v>0.78600000000000003</v>
      </c>
      <c r="W7380">
        <v>0.48</v>
      </c>
    </row>
    <row r="7381" spans="1:23" x14ac:dyDescent="0.3">
      <c r="A7381">
        <v>709836258</v>
      </c>
      <c r="B7381" s="2" t="s">
        <v>455</v>
      </c>
      <c r="C7381" t="s">
        <v>23</v>
      </c>
      <c r="D7381">
        <v>45</v>
      </c>
      <c r="E7381" t="s">
        <v>12</v>
      </c>
      <c r="F7381">
        <v>4</v>
      </c>
      <c r="G7381" t="s">
        <v>20</v>
      </c>
      <c r="H7381" t="s">
        <v>29</v>
      </c>
      <c r="I7381" t="s">
        <v>4</v>
      </c>
      <c r="J7381" t="s">
        <v>3</v>
      </c>
      <c r="K7381">
        <f ca="1">DATEDIF(Tabla_BankChurners[[#This Row],[Fecha_Union]],Tabla_BankChurners[[#This Row],[Fecha Actual]],"m")</f>
        <v>23</v>
      </c>
      <c r="L7381" s="2">
        <f t="shared" ca="1" si="115"/>
        <v>45098</v>
      </c>
      <c r="M7381">
        <v>5</v>
      </c>
      <c r="N7381">
        <v>1</v>
      </c>
      <c r="O7381">
        <v>2</v>
      </c>
      <c r="P7381">
        <v>1927</v>
      </c>
      <c r="Q7381">
        <v>1337</v>
      </c>
      <c r="R7381">
        <v>590</v>
      </c>
      <c r="S7381">
        <v>0.66700000000000004</v>
      </c>
      <c r="T7381">
        <v>5127</v>
      </c>
      <c r="U7381">
        <v>81</v>
      </c>
      <c r="V7381">
        <v>0.65300000000000002</v>
      </c>
      <c r="W7381">
        <v>0.69399999999999995</v>
      </c>
    </row>
    <row r="7382" spans="1:23" hidden="1" x14ac:dyDescent="0.3">
      <c r="A7382">
        <v>715950483</v>
      </c>
      <c r="B7382" s="2" t="s">
        <v>605</v>
      </c>
      <c r="C7382" t="s">
        <v>24</v>
      </c>
      <c r="D7382">
        <v>39</v>
      </c>
      <c r="E7382" t="s">
        <v>12</v>
      </c>
      <c r="F7382">
        <v>1</v>
      </c>
      <c r="G7382" t="s">
        <v>21</v>
      </c>
      <c r="H7382" t="s">
        <v>29</v>
      </c>
      <c r="I7382" t="s">
        <v>6</v>
      </c>
      <c r="J7382" t="s">
        <v>3</v>
      </c>
      <c r="K7382">
        <f ca="1">DATEDIF(Tabla_BankChurners[[#This Row],[Fecha_Union]],Tabla_BankChurners[[#This Row],[Fecha Actual]],"m")</f>
        <v>14</v>
      </c>
      <c r="L7382" s="2">
        <f t="shared" ca="1" si="115"/>
        <v>45098</v>
      </c>
      <c r="M7382">
        <v>3</v>
      </c>
      <c r="N7382">
        <v>3</v>
      </c>
      <c r="O7382">
        <v>3</v>
      </c>
      <c r="P7382">
        <v>2821</v>
      </c>
      <c r="Q7382">
        <v>725</v>
      </c>
      <c r="R7382">
        <v>2096</v>
      </c>
      <c r="S7382">
        <v>0.70399999999999996</v>
      </c>
      <c r="T7382">
        <v>2397</v>
      </c>
      <c r="U7382">
        <v>35</v>
      </c>
      <c r="V7382">
        <v>0.29599999999999999</v>
      </c>
      <c r="W7382">
        <v>0.25700000000000001</v>
      </c>
    </row>
    <row r="7383" spans="1:23" x14ac:dyDescent="0.3">
      <c r="A7383">
        <v>798281808</v>
      </c>
      <c r="B7383" s="2" t="s">
        <v>114</v>
      </c>
      <c r="C7383" t="s">
        <v>23</v>
      </c>
      <c r="D7383">
        <v>48</v>
      </c>
      <c r="E7383" t="s">
        <v>11</v>
      </c>
      <c r="F7383">
        <v>4</v>
      </c>
      <c r="G7383" t="s">
        <v>18</v>
      </c>
      <c r="H7383" t="s">
        <v>29</v>
      </c>
      <c r="I7383" t="s">
        <v>2</v>
      </c>
      <c r="J7383" t="s">
        <v>3</v>
      </c>
      <c r="K7383">
        <f ca="1">DATEDIF(Tabla_BankChurners[[#This Row],[Fecha_Union]],Tabla_BankChurners[[#This Row],[Fecha Actual]],"m")</f>
        <v>8</v>
      </c>
      <c r="L7383" s="2">
        <f t="shared" ca="1" si="115"/>
        <v>45098</v>
      </c>
      <c r="M7383">
        <v>5</v>
      </c>
      <c r="N7383">
        <v>4</v>
      </c>
      <c r="O7383">
        <v>3</v>
      </c>
      <c r="P7383">
        <v>3879</v>
      </c>
      <c r="Q7383">
        <v>1214</v>
      </c>
      <c r="R7383">
        <v>2665</v>
      </c>
      <c r="S7383">
        <v>0.92400000000000004</v>
      </c>
      <c r="T7383">
        <v>5158</v>
      </c>
      <c r="U7383">
        <v>79</v>
      </c>
      <c r="V7383">
        <v>0.68100000000000005</v>
      </c>
      <c r="W7383">
        <v>0.313</v>
      </c>
    </row>
    <row r="7384" spans="1:23" hidden="1" x14ac:dyDescent="0.3">
      <c r="A7384">
        <v>720414558</v>
      </c>
      <c r="B7384" s="2" t="s">
        <v>56</v>
      </c>
      <c r="C7384" t="s">
        <v>23</v>
      </c>
      <c r="D7384">
        <v>56</v>
      </c>
      <c r="E7384" t="s">
        <v>12</v>
      </c>
      <c r="F7384">
        <v>2</v>
      </c>
      <c r="G7384" t="s">
        <v>22</v>
      </c>
      <c r="H7384" t="s">
        <v>29</v>
      </c>
      <c r="I7384" t="s">
        <v>4</v>
      </c>
      <c r="J7384" t="s">
        <v>3</v>
      </c>
      <c r="K7384">
        <f ca="1">DATEDIF(Tabla_BankChurners[[#This Row],[Fecha_Union]],Tabla_BankChurners[[#This Row],[Fecha Actual]],"m")</f>
        <v>20</v>
      </c>
      <c r="L7384" s="2">
        <f t="shared" ca="1" si="115"/>
        <v>45098</v>
      </c>
      <c r="M7384">
        <v>6</v>
      </c>
      <c r="N7384">
        <v>2</v>
      </c>
      <c r="O7384">
        <v>1</v>
      </c>
      <c r="P7384">
        <v>1971</v>
      </c>
      <c r="Q7384">
        <v>922</v>
      </c>
      <c r="R7384">
        <v>1049</v>
      </c>
      <c r="S7384">
        <v>0.76200000000000001</v>
      </c>
      <c r="T7384">
        <v>4827</v>
      </c>
      <c r="U7384">
        <v>84</v>
      </c>
      <c r="V7384">
        <v>0.86699999999999999</v>
      </c>
      <c r="W7384">
        <v>0.46800000000000003</v>
      </c>
    </row>
    <row r="7385" spans="1:23" hidden="1" x14ac:dyDescent="0.3">
      <c r="A7385">
        <v>713509908</v>
      </c>
      <c r="B7385" s="2" t="s">
        <v>166</v>
      </c>
      <c r="C7385" t="s">
        <v>23</v>
      </c>
      <c r="D7385">
        <v>48</v>
      </c>
      <c r="E7385" t="s">
        <v>12</v>
      </c>
      <c r="F7385">
        <v>2</v>
      </c>
      <c r="G7385" t="s">
        <v>20</v>
      </c>
      <c r="H7385" t="s">
        <v>29</v>
      </c>
      <c r="I7385" t="s">
        <v>22</v>
      </c>
      <c r="J7385" t="s">
        <v>3</v>
      </c>
      <c r="K7385">
        <f ca="1">DATEDIF(Tabla_BankChurners[[#This Row],[Fecha_Union]],Tabla_BankChurners[[#This Row],[Fecha Actual]],"m")</f>
        <v>28</v>
      </c>
      <c r="L7385" s="2">
        <f t="shared" ca="1" si="115"/>
        <v>45098</v>
      </c>
      <c r="M7385">
        <v>3</v>
      </c>
      <c r="N7385">
        <v>1</v>
      </c>
      <c r="O7385">
        <v>1</v>
      </c>
      <c r="P7385">
        <v>1755</v>
      </c>
      <c r="Q7385">
        <v>1058</v>
      </c>
      <c r="R7385">
        <v>697</v>
      </c>
      <c r="S7385">
        <v>0.69699999999999995</v>
      </c>
      <c r="T7385">
        <v>4719</v>
      </c>
      <c r="U7385">
        <v>90</v>
      </c>
      <c r="V7385">
        <v>0.8</v>
      </c>
      <c r="W7385">
        <v>0.60299999999999998</v>
      </c>
    </row>
    <row r="7386" spans="1:23" hidden="1" x14ac:dyDescent="0.3">
      <c r="A7386">
        <v>711919608</v>
      </c>
      <c r="B7386" s="2" t="s">
        <v>268</v>
      </c>
      <c r="C7386" t="s">
        <v>24</v>
      </c>
      <c r="D7386">
        <v>42</v>
      </c>
      <c r="E7386" t="s">
        <v>12</v>
      </c>
      <c r="F7386">
        <v>3</v>
      </c>
      <c r="G7386" t="s">
        <v>20</v>
      </c>
      <c r="H7386" t="s">
        <v>29</v>
      </c>
      <c r="I7386" t="s">
        <v>4</v>
      </c>
      <c r="J7386" t="s">
        <v>3</v>
      </c>
      <c r="K7386">
        <f ca="1">DATEDIF(Tabla_BankChurners[[#This Row],[Fecha_Union]],Tabla_BankChurners[[#This Row],[Fecha Actual]],"m")</f>
        <v>6</v>
      </c>
      <c r="L7386" s="2">
        <f t="shared" ca="1" si="115"/>
        <v>45098</v>
      </c>
      <c r="M7386">
        <v>4</v>
      </c>
      <c r="N7386">
        <v>3</v>
      </c>
      <c r="O7386">
        <v>2</v>
      </c>
      <c r="P7386">
        <v>2031</v>
      </c>
      <c r="Q7386">
        <v>1720</v>
      </c>
      <c r="R7386">
        <v>311</v>
      </c>
      <c r="S7386">
        <v>0.71299999999999997</v>
      </c>
      <c r="T7386">
        <v>2702</v>
      </c>
      <c r="U7386">
        <v>32</v>
      </c>
      <c r="V7386">
        <v>0.77800000000000002</v>
      </c>
      <c r="W7386">
        <v>0.84699999999999998</v>
      </c>
    </row>
    <row r="7387" spans="1:23" x14ac:dyDescent="0.3">
      <c r="A7387">
        <v>709993158</v>
      </c>
      <c r="B7387" s="2" t="s">
        <v>644</v>
      </c>
      <c r="C7387" t="s">
        <v>23</v>
      </c>
      <c r="D7387">
        <v>46</v>
      </c>
      <c r="E7387" t="s">
        <v>12</v>
      </c>
      <c r="F7387">
        <v>2</v>
      </c>
      <c r="G7387" t="s">
        <v>20</v>
      </c>
      <c r="H7387" t="s">
        <v>29</v>
      </c>
      <c r="I7387" t="s">
        <v>4</v>
      </c>
      <c r="J7387" t="s">
        <v>3</v>
      </c>
      <c r="K7387">
        <f ca="1">DATEDIF(Tabla_BankChurners[[#This Row],[Fecha_Union]],Tabla_BankChurners[[#This Row],[Fecha Actual]],"m")</f>
        <v>26</v>
      </c>
      <c r="L7387" s="2">
        <f t="shared" ca="1" si="115"/>
        <v>45098</v>
      </c>
      <c r="M7387">
        <v>5</v>
      </c>
      <c r="N7387">
        <v>2</v>
      </c>
      <c r="O7387">
        <v>0</v>
      </c>
      <c r="P7387">
        <v>2330</v>
      </c>
      <c r="Q7387">
        <v>1584</v>
      </c>
      <c r="R7387">
        <v>746</v>
      </c>
      <c r="S7387">
        <v>0.78</v>
      </c>
      <c r="T7387">
        <v>3917</v>
      </c>
      <c r="U7387">
        <v>71</v>
      </c>
      <c r="V7387">
        <v>0.65100000000000002</v>
      </c>
      <c r="W7387">
        <v>0.68</v>
      </c>
    </row>
    <row r="7388" spans="1:23" hidden="1" x14ac:dyDescent="0.3">
      <c r="A7388">
        <v>767815233</v>
      </c>
      <c r="B7388" s="2" t="s">
        <v>549</v>
      </c>
      <c r="C7388" t="s">
        <v>23</v>
      </c>
      <c r="D7388">
        <v>46</v>
      </c>
      <c r="E7388" t="s">
        <v>12</v>
      </c>
      <c r="F7388">
        <v>3</v>
      </c>
      <c r="G7388" t="s">
        <v>16</v>
      </c>
      <c r="H7388" t="s">
        <v>29</v>
      </c>
      <c r="I7388" t="s">
        <v>4</v>
      </c>
      <c r="J7388" t="s">
        <v>3</v>
      </c>
      <c r="K7388">
        <f ca="1">DATEDIF(Tabla_BankChurners[[#This Row],[Fecha_Union]],Tabla_BankChurners[[#This Row],[Fecha Actual]],"m")</f>
        <v>16</v>
      </c>
      <c r="L7388" s="2">
        <f t="shared" ca="1" si="115"/>
        <v>45098</v>
      </c>
      <c r="M7388">
        <v>6</v>
      </c>
      <c r="N7388">
        <v>4</v>
      </c>
      <c r="O7388">
        <v>2</v>
      </c>
      <c r="P7388">
        <v>1438.3</v>
      </c>
      <c r="Q7388">
        <v>0</v>
      </c>
      <c r="R7388">
        <v>1438.3</v>
      </c>
      <c r="S7388">
        <v>0.71399999999999997</v>
      </c>
      <c r="T7388">
        <v>4283</v>
      </c>
      <c r="U7388">
        <v>88</v>
      </c>
      <c r="V7388">
        <v>0.83299999999999996</v>
      </c>
      <c r="W7388">
        <v>0</v>
      </c>
    </row>
    <row r="7389" spans="1:23" hidden="1" x14ac:dyDescent="0.3">
      <c r="A7389">
        <v>717624708</v>
      </c>
      <c r="B7389" s="2" t="s">
        <v>237</v>
      </c>
      <c r="C7389" t="s">
        <v>24</v>
      </c>
      <c r="D7389">
        <v>59</v>
      </c>
      <c r="E7389" t="s">
        <v>11</v>
      </c>
      <c r="F7389">
        <v>2</v>
      </c>
      <c r="G7389" t="s">
        <v>18</v>
      </c>
      <c r="H7389" t="s">
        <v>30</v>
      </c>
      <c r="I7389" t="s">
        <v>4</v>
      </c>
      <c r="J7389" t="s">
        <v>3</v>
      </c>
      <c r="K7389">
        <f ca="1">DATEDIF(Tabla_BankChurners[[#This Row],[Fecha_Union]],Tabla_BankChurners[[#This Row],[Fecha Actual]],"m")</f>
        <v>14</v>
      </c>
      <c r="L7389" s="2">
        <f t="shared" ca="1" si="115"/>
        <v>45098</v>
      </c>
      <c r="M7389">
        <v>6</v>
      </c>
      <c r="N7389">
        <v>5</v>
      </c>
      <c r="O7389">
        <v>3</v>
      </c>
      <c r="P7389">
        <v>1438.3</v>
      </c>
      <c r="Q7389">
        <v>0</v>
      </c>
      <c r="R7389">
        <v>1438.3</v>
      </c>
      <c r="S7389">
        <v>0.73399999999999999</v>
      </c>
      <c r="T7389">
        <v>2589</v>
      </c>
      <c r="U7389">
        <v>49</v>
      </c>
      <c r="V7389">
        <v>0.69</v>
      </c>
      <c r="W7389">
        <v>0</v>
      </c>
    </row>
    <row r="7390" spans="1:23" hidden="1" x14ac:dyDescent="0.3">
      <c r="A7390">
        <v>720015183</v>
      </c>
      <c r="B7390" s="2" t="s">
        <v>221</v>
      </c>
      <c r="C7390" t="s">
        <v>23</v>
      </c>
      <c r="D7390">
        <v>60</v>
      </c>
      <c r="E7390" t="s">
        <v>11</v>
      </c>
      <c r="F7390">
        <v>1</v>
      </c>
      <c r="G7390" t="s">
        <v>20</v>
      </c>
      <c r="H7390" t="s">
        <v>29</v>
      </c>
      <c r="I7390" t="s">
        <v>7</v>
      </c>
      <c r="J7390" t="s">
        <v>3</v>
      </c>
      <c r="K7390">
        <f ca="1">DATEDIF(Tabla_BankChurners[[#This Row],[Fecha_Union]],Tabla_BankChurners[[#This Row],[Fecha Actual]],"m")</f>
        <v>28</v>
      </c>
      <c r="L7390" s="2">
        <f t="shared" ca="1" si="115"/>
        <v>45098</v>
      </c>
      <c r="M7390">
        <v>6</v>
      </c>
      <c r="N7390">
        <v>3</v>
      </c>
      <c r="O7390">
        <v>1</v>
      </c>
      <c r="P7390">
        <v>5130</v>
      </c>
      <c r="Q7390">
        <v>2048</v>
      </c>
      <c r="R7390">
        <v>3082</v>
      </c>
      <c r="S7390">
        <v>0.77600000000000002</v>
      </c>
      <c r="T7390">
        <v>4601</v>
      </c>
      <c r="U7390">
        <v>88</v>
      </c>
      <c r="V7390">
        <v>0.76</v>
      </c>
      <c r="W7390">
        <v>0.39900000000000002</v>
      </c>
    </row>
    <row r="7391" spans="1:23" hidden="1" x14ac:dyDescent="0.3">
      <c r="A7391">
        <v>778236858</v>
      </c>
      <c r="B7391" s="2" t="s">
        <v>398</v>
      </c>
      <c r="C7391" t="s">
        <v>23</v>
      </c>
      <c r="D7391">
        <v>54</v>
      </c>
      <c r="E7391" t="s">
        <v>12</v>
      </c>
      <c r="F7391">
        <v>2</v>
      </c>
      <c r="G7391" t="s">
        <v>20</v>
      </c>
      <c r="H7391" t="s">
        <v>29</v>
      </c>
      <c r="I7391" t="s">
        <v>22</v>
      </c>
      <c r="J7391" t="s">
        <v>3</v>
      </c>
      <c r="K7391">
        <f ca="1">DATEDIF(Tabla_BankChurners[[#This Row],[Fecha_Union]],Tabla_BankChurners[[#This Row],[Fecha Actual]],"m")</f>
        <v>19</v>
      </c>
      <c r="L7391" s="2">
        <f t="shared" ca="1" si="115"/>
        <v>45098</v>
      </c>
      <c r="M7391">
        <v>4</v>
      </c>
      <c r="N7391">
        <v>1</v>
      </c>
      <c r="O7391">
        <v>1</v>
      </c>
      <c r="P7391">
        <v>11794</v>
      </c>
      <c r="Q7391">
        <v>1018</v>
      </c>
      <c r="R7391">
        <v>10776</v>
      </c>
      <c r="S7391">
        <v>0.89800000000000002</v>
      </c>
      <c r="T7391">
        <v>5547</v>
      </c>
      <c r="U7391">
        <v>87</v>
      </c>
      <c r="V7391">
        <v>0.70599999999999996</v>
      </c>
      <c r="W7391">
        <v>8.5999999999999993E-2</v>
      </c>
    </row>
    <row r="7392" spans="1:23" hidden="1" x14ac:dyDescent="0.3">
      <c r="A7392">
        <v>789095958</v>
      </c>
      <c r="B7392" s="2" t="s">
        <v>765</v>
      </c>
      <c r="C7392" t="s">
        <v>24</v>
      </c>
      <c r="D7392">
        <v>50</v>
      </c>
      <c r="E7392" t="s">
        <v>11</v>
      </c>
      <c r="F7392">
        <v>1</v>
      </c>
      <c r="G7392" t="s">
        <v>22</v>
      </c>
      <c r="H7392" t="s">
        <v>31</v>
      </c>
      <c r="I7392" t="s">
        <v>2</v>
      </c>
      <c r="J7392" t="s">
        <v>3</v>
      </c>
      <c r="K7392">
        <f ca="1">DATEDIF(Tabla_BankChurners[[#This Row],[Fecha_Union]],Tabla_BankChurners[[#This Row],[Fecha Actual]],"m")</f>
        <v>9</v>
      </c>
      <c r="L7392" s="2">
        <f t="shared" ca="1" si="115"/>
        <v>45098</v>
      </c>
      <c r="M7392">
        <v>4</v>
      </c>
      <c r="N7392">
        <v>3</v>
      </c>
      <c r="O7392">
        <v>3</v>
      </c>
      <c r="P7392">
        <v>7603</v>
      </c>
      <c r="Q7392">
        <v>744</v>
      </c>
      <c r="R7392">
        <v>6859</v>
      </c>
      <c r="S7392">
        <v>0.71099999999999997</v>
      </c>
      <c r="T7392">
        <v>2497</v>
      </c>
      <c r="U7392">
        <v>42</v>
      </c>
      <c r="V7392">
        <v>0.27300000000000002</v>
      </c>
      <c r="W7392">
        <v>9.8000000000000004E-2</v>
      </c>
    </row>
    <row r="7393" spans="1:23" hidden="1" x14ac:dyDescent="0.3">
      <c r="A7393">
        <v>713736333</v>
      </c>
      <c r="B7393" s="2" t="s">
        <v>247</v>
      </c>
      <c r="C7393" t="s">
        <v>24</v>
      </c>
      <c r="D7393">
        <v>41</v>
      </c>
      <c r="E7393" t="s">
        <v>12</v>
      </c>
      <c r="F7393">
        <v>3</v>
      </c>
      <c r="G7393" t="s">
        <v>21</v>
      </c>
      <c r="H7393" t="s">
        <v>29</v>
      </c>
      <c r="I7393" t="s">
        <v>6</v>
      </c>
      <c r="J7393" t="s">
        <v>3</v>
      </c>
      <c r="K7393">
        <f ca="1">DATEDIF(Tabla_BankChurners[[#This Row],[Fecha_Union]],Tabla_BankChurners[[#This Row],[Fecha Actual]],"m")</f>
        <v>23</v>
      </c>
      <c r="L7393" s="2">
        <f t="shared" ca="1" si="115"/>
        <v>45098</v>
      </c>
      <c r="M7393">
        <v>1</v>
      </c>
      <c r="N7393">
        <v>3</v>
      </c>
      <c r="O7393">
        <v>4</v>
      </c>
      <c r="P7393">
        <v>3606</v>
      </c>
      <c r="Q7393">
        <v>0</v>
      </c>
      <c r="R7393">
        <v>3606</v>
      </c>
      <c r="S7393">
        <v>0.37</v>
      </c>
      <c r="T7393">
        <v>1829</v>
      </c>
      <c r="U7393">
        <v>41</v>
      </c>
      <c r="V7393">
        <v>0.51900000000000002</v>
      </c>
      <c r="W7393">
        <v>0</v>
      </c>
    </row>
    <row r="7394" spans="1:23" hidden="1" x14ac:dyDescent="0.3">
      <c r="A7394">
        <v>717836733</v>
      </c>
      <c r="B7394" s="2" t="s">
        <v>554</v>
      </c>
      <c r="C7394" t="s">
        <v>23</v>
      </c>
      <c r="D7394">
        <v>49</v>
      </c>
      <c r="E7394" t="s">
        <v>12</v>
      </c>
      <c r="F7394">
        <v>1</v>
      </c>
      <c r="G7394" t="s">
        <v>20</v>
      </c>
      <c r="H7394" t="s">
        <v>29</v>
      </c>
      <c r="I7394" t="s">
        <v>4</v>
      </c>
      <c r="J7394" t="s">
        <v>3</v>
      </c>
      <c r="K7394">
        <f ca="1">DATEDIF(Tabla_BankChurners[[#This Row],[Fecha_Union]],Tabla_BankChurners[[#This Row],[Fecha Actual]],"m")</f>
        <v>7</v>
      </c>
      <c r="L7394" s="2">
        <f t="shared" ca="1" si="115"/>
        <v>45098</v>
      </c>
      <c r="M7394">
        <v>6</v>
      </c>
      <c r="N7394">
        <v>2</v>
      </c>
      <c r="O7394">
        <v>1</v>
      </c>
      <c r="P7394">
        <v>5153</v>
      </c>
      <c r="Q7394">
        <v>1378</v>
      </c>
      <c r="R7394">
        <v>3775</v>
      </c>
      <c r="S7394">
        <v>0.74399999999999999</v>
      </c>
      <c r="T7394">
        <v>4274</v>
      </c>
      <c r="U7394">
        <v>81</v>
      </c>
      <c r="V7394">
        <v>0.72299999999999998</v>
      </c>
      <c r="W7394">
        <v>0.26700000000000002</v>
      </c>
    </row>
    <row r="7395" spans="1:23" hidden="1" x14ac:dyDescent="0.3">
      <c r="A7395">
        <v>712619808</v>
      </c>
      <c r="B7395" s="2" t="s">
        <v>681</v>
      </c>
      <c r="C7395" t="s">
        <v>23</v>
      </c>
      <c r="D7395">
        <v>47</v>
      </c>
      <c r="E7395" t="s">
        <v>12</v>
      </c>
      <c r="F7395">
        <v>3</v>
      </c>
      <c r="G7395" t="s">
        <v>16</v>
      </c>
      <c r="H7395" t="s">
        <v>31</v>
      </c>
      <c r="I7395" t="s">
        <v>4</v>
      </c>
      <c r="J7395" t="s">
        <v>3</v>
      </c>
      <c r="K7395">
        <f ca="1">DATEDIF(Tabla_BankChurners[[#This Row],[Fecha_Union]],Tabla_BankChurners[[#This Row],[Fecha Actual]],"m")</f>
        <v>25</v>
      </c>
      <c r="L7395" s="2">
        <f t="shared" ca="1" si="115"/>
        <v>45098</v>
      </c>
      <c r="M7395">
        <v>3</v>
      </c>
      <c r="N7395">
        <v>2</v>
      </c>
      <c r="O7395">
        <v>1</v>
      </c>
      <c r="P7395">
        <v>2500</v>
      </c>
      <c r="Q7395">
        <v>1169</v>
      </c>
      <c r="R7395">
        <v>1331</v>
      </c>
      <c r="S7395">
        <v>0.63800000000000001</v>
      </c>
      <c r="T7395">
        <v>4265</v>
      </c>
      <c r="U7395">
        <v>87</v>
      </c>
      <c r="V7395">
        <v>0.81200000000000006</v>
      </c>
      <c r="W7395">
        <v>0.46800000000000003</v>
      </c>
    </row>
    <row r="7396" spans="1:23" x14ac:dyDescent="0.3">
      <c r="A7396">
        <v>712221408</v>
      </c>
      <c r="B7396" s="2" t="s">
        <v>669</v>
      </c>
      <c r="C7396" t="s">
        <v>23</v>
      </c>
      <c r="D7396">
        <v>42</v>
      </c>
      <c r="E7396" t="s">
        <v>11</v>
      </c>
      <c r="F7396">
        <v>4</v>
      </c>
      <c r="G7396" t="s">
        <v>20</v>
      </c>
      <c r="H7396" t="s">
        <v>31</v>
      </c>
      <c r="I7396" t="s">
        <v>6</v>
      </c>
      <c r="J7396" t="s">
        <v>3</v>
      </c>
      <c r="K7396">
        <f ca="1">DATEDIF(Tabla_BankChurners[[#This Row],[Fecha_Union]],Tabla_BankChurners[[#This Row],[Fecha Actual]],"m")</f>
        <v>29</v>
      </c>
      <c r="L7396" s="2">
        <f t="shared" ca="1" si="115"/>
        <v>45098</v>
      </c>
      <c r="M7396">
        <v>5</v>
      </c>
      <c r="N7396">
        <v>3</v>
      </c>
      <c r="O7396">
        <v>2</v>
      </c>
      <c r="P7396">
        <v>2654</v>
      </c>
      <c r="Q7396">
        <v>1489</v>
      </c>
      <c r="R7396">
        <v>1165</v>
      </c>
      <c r="S7396">
        <v>0.66800000000000004</v>
      </c>
      <c r="T7396">
        <v>4767</v>
      </c>
      <c r="U7396">
        <v>82</v>
      </c>
      <c r="V7396">
        <v>0.67300000000000004</v>
      </c>
      <c r="W7396">
        <v>0.56100000000000005</v>
      </c>
    </row>
    <row r="7397" spans="1:23" hidden="1" x14ac:dyDescent="0.3">
      <c r="A7397">
        <v>714213708</v>
      </c>
      <c r="B7397" s="2" t="s">
        <v>536</v>
      </c>
      <c r="C7397" t="s">
        <v>24</v>
      </c>
      <c r="D7397">
        <v>35</v>
      </c>
      <c r="E7397" t="s">
        <v>12</v>
      </c>
      <c r="F7397">
        <v>3</v>
      </c>
      <c r="G7397" t="s">
        <v>16</v>
      </c>
      <c r="H7397" t="s">
        <v>31</v>
      </c>
      <c r="I7397" t="s">
        <v>4</v>
      </c>
      <c r="J7397" t="s">
        <v>3</v>
      </c>
      <c r="K7397">
        <f ca="1">DATEDIF(Tabla_BankChurners[[#This Row],[Fecha_Union]],Tabla_BankChurners[[#This Row],[Fecha Actual]],"m")</f>
        <v>24</v>
      </c>
      <c r="L7397" s="2">
        <f t="shared" ca="1" si="115"/>
        <v>45098</v>
      </c>
      <c r="M7397">
        <v>4</v>
      </c>
      <c r="N7397">
        <v>3</v>
      </c>
      <c r="O7397">
        <v>2</v>
      </c>
      <c r="P7397">
        <v>3611</v>
      </c>
      <c r="Q7397">
        <v>2517</v>
      </c>
      <c r="R7397">
        <v>1094</v>
      </c>
      <c r="S7397">
        <v>0.53700000000000003</v>
      </c>
      <c r="T7397">
        <v>2178</v>
      </c>
      <c r="U7397">
        <v>45</v>
      </c>
      <c r="V7397">
        <v>0.55200000000000005</v>
      </c>
      <c r="W7397">
        <v>0.69699999999999995</v>
      </c>
    </row>
    <row r="7398" spans="1:23" x14ac:dyDescent="0.3">
      <c r="A7398">
        <v>720289533</v>
      </c>
      <c r="B7398" s="2" t="s">
        <v>330</v>
      </c>
      <c r="C7398" t="s">
        <v>23</v>
      </c>
      <c r="D7398">
        <v>47</v>
      </c>
      <c r="E7398" t="s">
        <v>12</v>
      </c>
      <c r="F7398">
        <v>4</v>
      </c>
      <c r="G7398" t="s">
        <v>22</v>
      </c>
      <c r="H7398" t="s">
        <v>29</v>
      </c>
      <c r="I7398" t="s">
        <v>22</v>
      </c>
      <c r="J7398" t="s">
        <v>3</v>
      </c>
      <c r="K7398">
        <f ca="1">DATEDIF(Tabla_BankChurners[[#This Row],[Fecha_Union]],Tabla_BankChurners[[#This Row],[Fecha Actual]],"m")</f>
        <v>16</v>
      </c>
      <c r="L7398" s="2">
        <f t="shared" ca="1" si="115"/>
        <v>45098</v>
      </c>
      <c r="M7398">
        <v>5</v>
      </c>
      <c r="N7398">
        <v>2</v>
      </c>
      <c r="O7398">
        <v>3</v>
      </c>
      <c r="P7398">
        <v>1882</v>
      </c>
      <c r="Q7398">
        <v>1143</v>
      </c>
      <c r="R7398">
        <v>739</v>
      </c>
      <c r="S7398">
        <v>0.63800000000000001</v>
      </c>
      <c r="T7398">
        <v>4536</v>
      </c>
      <c r="U7398">
        <v>85</v>
      </c>
      <c r="V7398">
        <v>0.88900000000000001</v>
      </c>
      <c r="W7398">
        <v>0.60699999999999998</v>
      </c>
    </row>
    <row r="7399" spans="1:23" hidden="1" x14ac:dyDescent="0.3">
      <c r="A7399">
        <v>709469658</v>
      </c>
      <c r="B7399" s="2" t="s">
        <v>122</v>
      </c>
      <c r="C7399" t="s">
        <v>23</v>
      </c>
      <c r="D7399">
        <v>47</v>
      </c>
      <c r="E7399" t="s">
        <v>11</v>
      </c>
      <c r="F7399">
        <v>3</v>
      </c>
      <c r="G7399" t="s">
        <v>22</v>
      </c>
      <c r="H7399" t="s">
        <v>31</v>
      </c>
      <c r="I7399" t="s">
        <v>5</v>
      </c>
      <c r="J7399" t="s">
        <v>3</v>
      </c>
      <c r="K7399">
        <f ca="1">DATEDIF(Tabla_BankChurners[[#This Row],[Fecha_Union]],Tabla_BankChurners[[#This Row],[Fecha Actual]],"m")</f>
        <v>14</v>
      </c>
      <c r="L7399" s="2">
        <f t="shared" ca="1" si="115"/>
        <v>45098</v>
      </c>
      <c r="M7399">
        <v>3</v>
      </c>
      <c r="N7399">
        <v>1</v>
      </c>
      <c r="O7399">
        <v>2</v>
      </c>
      <c r="P7399">
        <v>7421</v>
      </c>
      <c r="Q7399">
        <v>0</v>
      </c>
      <c r="R7399">
        <v>7421</v>
      </c>
      <c r="S7399">
        <v>0.70799999999999996</v>
      </c>
      <c r="T7399">
        <v>4353</v>
      </c>
      <c r="U7399">
        <v>75</v>
      </c>
      <c r="V7399">
        <v>0.78600000000000003</v>
      </c>
      <c r="W7399">
        <v>0</v>
      </c>
    </row>
    <row r="7400" spans="1:23" hidden="1" x14ac:dyDescent="0.3">
      <c r="A7400">
        <v>772323033</v>
      </c>
      <c r="B7400" s="2" t="s">
        <v>590</v>
      </c>
      <c r="C7400" t="s">
        <v>23</v>
      </c>
      <c r="D7400">
        <v>44</v>
      </c>
      <c r="E7400" t="s">
        <v>12</v>
      </c>
      <c r="F7400">
        <v>4</v>
      </c>
      <c r="G7400" t="s">
        <v>20</v>
      </c>
      <c r="H7400" t="s">
        <v>31</v>
      </c>
      <c r="I7400" t="s">
        <v>4</v>
      </c>
      <c r="J7400" t="s">
        <v>3</v>
      </c>
      <c r="K7400">
        <f ca="1">DATEDIF(Tabla_BankChurners[[#This Row],[Fecha_Union]],Tabla_BankChurners[[#This Row],[Fecha Actual]],"m")</f>
        <v>15</v>
      </c>
      <c r="L7400" s="2">
        <f t="shared" ca="1" si="115"/>
        <v>45098</v>
      </c>
      <c r="M7400">
        <v>3</v>
      </c>
      <c r="N7400">
        <v>2</v>
      </c>
      <c r="O7400">
        <v>2</v>
      </c>
      <c r="P7400">
        <v>4606</v>
      </c>
      <c r="Q7400">
        <v>1556</v>
      </c>
      <c r="R7400">
        <v>3050</v>
      </c>
      <c r="S7400">
        <v>0.67600000000000005</v>
      </c>
      <c r="T7400">
        <v>4363</v>
      </c>
      <c r="U7400">
        <v>78</v>
      </c>
      <c r="V7400">
        <v>0.66</v>
      </c>
      <c r="W7400">
        <v>0.33800000000000002</v>
      </c>
    </row>
    <row r="7401" spans="1:23" x14ac:dyDescent="0.3">
      <c r="A7401">
        <v>742572558</v>
      </c>
      <c r="B7401" s="2" t="s">
        <v>631</v>
      </c>
      <c r="C7401" t="s">
        <v>23</v>
      </c>
      <c r="D7401">
        <v>32</v>
      </c>
      <c r="E7401" t="s">
        <v>12</v>
      </c>
      <c r="F7401">
        <v>0</v>
      </c>
      <c r="G7401" t="s">
        <v>18</v>
      </c>
      <c r="H7401" t="s">
        <v>30</v>
      </c>
      <c r="I7401" t="s">
        <v>22</v>
      </c>
      <c r="J7401" t="s">
        <v>3</v>
      </c>
      <c r="K7401">
        <f ca="1">DATEDIF(Tabla_BankChurners[[#This Row],[Fecha_Union]],Tabla_BankChurners[[#This Row],[Fecha Actual]],"m")</f>
        <v>28</v>
      </c>
      <c r="L7401" s="2">
        <f t="shared" ca="1" si="115"/>
        <v>45098</v>
      </c>
      <c r="M7401">
        <v>5</v>
      </c>
      <c r="N7401">
        <v>3</v>
      </c>
      <c r="O7401">
        <v>1</v>
      </c>
      <c r="P7401">
        <v>12268</v>
      </c>
      <c r="Q7401">
        <v>1165</v>
      </c>
      <c r="R7401">
        <v>11103</v>
      </c>
      <c r="S7401">
        <v>0.83199999999999996</v>
      </c>
      <c r="T7401">
        <v>4905</v>
      </c>
      <c r="U7401">
        <v>82</v>
      </c>
      <c r="V7401">
        <v>0.82199999999999995</v>
      </c>
      <c r="W7401">
        <v>9.5000000000000001E-2</v>
      </c>
    </row>
    <row r="7402" spans="1:23" hidden="1" x14ac:dyDescent="0.3">
      <c r="A7402">
        <v>718848183</v>
      </c>
      <c r="B7402" s="2" t="s">
        <v>412</v>
      </c>
      <c r="C7402" t="s">
        <v>23</v>
      </c>
      <c r="D7402">
        <v>50</v>
      </c>
      <c r="E7402" t="s">
        <v>11</v>
      </c>
      <c r="F7402">
        <v>2</v>
      </c>
      <c r="G7402" t="s">
        <v>19</v>
      </c>
      <c r="H7402" t="s">
        <v>29</v>
      </c>
      <c r="I7402" t="s">
        <v>5</v>
      </c>
      <c r="J7402" t="s">
        <v>3</v>
      </c>
      <c r="K7402">
        <f ca="1">DATEDIF(Tabla_BankChurners[[#This Row],[Fecha_Union]],Tabla_BankChurners[[#This Row],[Fecha Actual]],"m")</f>
        <v>22</v>
      </c>
      <c r="L7402" s="2">
        <f t="shared" ca="1" si="115"/>
        <v>45098</v>
      </c>
      <c r="M7402">
        <v>6</v>
      </c>
      <c r="N7402">
        <v>1</v>
      </c>
      <c r="O7402">
        <v>1</v>
      </c>
      <c r="P7402">
        <v>9873</v>
      </c>
      <c r="Q7402">
        <v>1276</v>
      </c>
      <c r="R7402">
        <v>8597</v>
      </c>
      <c r="S7402">
        <v>0.79100000000000004</v>
      </c>
      <c r="T7402">
        <v>4613</v>
      </c>
      <c r="U7402">
        <v>82</v>
      </c>
      <c r="V7402">
        <v>0.745</v>
      </c>
      <c r="W7402">
        <v>0.129</v>
      </c>
    </row>
    <row r="7403" spans="1:23" x14ac:dyDescent="0.3">
      <c r="A7403">
        <v>719034183</v>
      </c>
      <c r="B7403" s="2" t="s">
        <v>558</v>
      </c>
      <c r="C7403" t="s">
        <v>23</v>
      </c>
      <c r="D7403">
        <v>46</v>
      </c>
      <c r="E7403" t="s">
        <v>12</v>
      </c>
      <c r="F7403">
        <v>3</v>
      </c>
      <c r="G7403" t="s">
        <v>20</v>
      </c>
      <c r="H7403" t="s">
        <v>31</v>
      </c>
      <c r="I7403" t="s">
        <v>4</v>
      </c>
      <c r="J7403" t="s">
        <v>3</v>
      </c>
      <c r="K7403">
        <f ca="1">DATEDIF(Tabla_BankChurners[[#This Row],[Fecha_Union]],Tabla_BankChurners[[#This Row],[Fecha Actual]],"m")</f>
        <v>23</v>
      </c>
      <c r="L7403" s="2">
        <f t="shared" ca="1" si="115"/>
        <v>45098</v>
      </c>
      <c r="M7403">
        <v>5</v>
      </c>
      <c r="N7403">
        <v>1</v>
      </c>
      <c r="O7403">
        <v>3</v>
      </c>
      <c r="P7403">
        <v>1555</v>
      </c>
      <c r="Q7403">
        <v>1366</v>
      </c>
      <c r="R7403">
        <v>189</v>
      </c>
      <c r="S7403">
        <v>0.70399999999999996</v>
      </c>
      <c r="T7403">
        <v>5490</v>
      </c>
      <c r="U7403">
        <v>86</v>
      </c>
      <c r="V7403">
        <v>0.755</v>
      </c>
      <c r="W7403">
        <v>0.878</v>
      </c>
    </row>
    <row r="7404" spans="1:23" x14ac:dyDescent="0.3">
      <c r="A7404">
        <v>720142308</v>
      </c>
      <c r="B7404" s="2" t="s">
        <v>107</v>
      </c>
      <c r="C7404" t="s">
        <v>24</v>
      </c>
      <c r="D7404">
        <v>52</v>
      </c>
      <c r="E7404" t="s">
        <v>12</v>
      </c>
      <c r="F7404">
        <v>2</v>
      </c>
      <c r="G7404" t="s">
        <v>20</v>
      </c>
      <c r="H7404" t="s">
        <v>29</v>
      </c>
      <c r="I7404" t="s">
        <v>4</v>
      </c>
      <c r="J7404" t="s">
        <v>3</v>
      </c>
      <c r="K7404">
        <f ca="1">DATEDIF(Tabla_BankChurners[[#This Row],[Fecha_Union]],Tabla_BankChurners[[#This Row],[Fecha Actual]],"m")</f>
        <v>19</v>
      </c>
      <c r="L7404" s="2">
        <f t="shared" ca="1" si="115"/>
        <v>45098</v>
      </c>
      <c r="M7404">
        <v>5</v>
      </c>
      <c r="N7404">
        <v>3</v>
      </c>
      <c r="O7404">
        <v>4</v>
      </c>
      <c r="P7404">
        <v>2160</v>
      </c>
      <c r="Q7404">
        <v>0</v>
      </c>
      <c r="R7404">
        <v>2160</v>
      </c>
      <c r="S7404">
        <v>0.64500000000000002</v>
      </c>
      <c r="T7404">
        <v>2360</v>
      </c>
      <c r="U7404">
        <v>56</v>
      </c>
      <c r="V7404">
        <v>0.64700000000000002</v>
      </c>
      <c r="W7404">
        <v>0</v>
      </c>
    </row>
    <row r="7405" spans="1:23" x14ac:dyDescent="0.3">
      <c r="A7405">
        <v>771872733</v>
      </c>
      <c r="B7405" s="2" t="s">
        <v>433</v>
      </c>
      <c r="C7405" t="s">
        <v>23</v>
      </c>
      <c r="D7405">
        <v>38</v>
      </c>
      <c r="E7405" t="s">
        <v>11</v>
      </c>
      <c r="F7405">
        <v>0</v>
      </c>
      <c r="G7405" t="s">
        <v>22</v>
      </c>
      <c r="H7405" t="s">
        <v>29</v>
      </c>
      <c r="I7405" t="s">
        <v>2</v>
      </c>
      <c r="J7405" t="s">
        <v>3</v>
      </c>
      <c r="K7405">
        <f ca="1">DATEDIF(Tabla_BankChurners[[#This Row],[Fecha_Union]],Tabla_BankChurners[[#This Row],[Fecha Actual]],"m")</f>
        <v>18</v>
      </c>
      <c r="L7405" s="2">
        <f t="shared" ca="1" si="115"/>
        <v>45098</v>
      </c>
      <c r="M7405">
        <v>5</v>
      </c>
      <c r="N7405">
        <v>2</v>
      </c>
      <c r="O7405">
        <v>1</v>
      </c>
      <c r="P7405">
        <v>3809</v>
      </c>
      <c r="Q7405">
        <v>1521</v>
      </c>
      <c r="R7405">
        <v>2288</v>
      </c>
      <c r="S7405">
        <v>0.69199999999999995</v>
      </c>
      <c r="T7405">
        <v>4666</v>
      </c>
      <c r="U7405">
        <v>69</v>
      </c>
      <c r="V7405">
        <v>0.86499999999999999</v>
      </c>
      <c r="W7405">
        <v>0.39900000000000002</v>
      </c>
    </row>
    <row r="7406" spans="1:23" hidden="1" x14ac:dyDescent="0.3">
      <c r="A7406">
        <v>718816158</v>
      </c>
      <c r="B7406" s="2" t="s">
        <v>504</v>
      </c>
      <c r="C7406" t="s">
        <v>23</v>
      </c>
      <c r="D7406">
        <v>44</v>
      </c>
      <c r="E7406" t="s">
        <v>12</v>
      </c>
      <c r="F7406">
        <v>3</v>
      </c>
      <c r="G7406" t="s">
        <v>18</v>
      </c>
      <c r="H7406" t="s">
        <v>31</v>
      </c>
      <c r="I7406" t="s">
        <v>4</v>
      </c>
      <c r="J7406" t="s">
        <v>3</v>
      </c>
      <c r="K7406">
        <f ca="1">DATEDIF(Tabla_BankChurners[[#This Row],[Fecha_Union]],Tabla_BankChurners[[#This Row],[Fecha Actual]],"m")</f>
        <v>21</v>
      </c>
      <c r="L7406" s="2">
        <f t="shared" ca="1" si="115"/>
        <v>45098</v>
      </c>
      <c r="M7406">
        <v>3</v>
      </c>
      <c r="N7406">
        <v>3</v>
      </c>
      <c r="O7406">
        <v>3</v>
      </c>
      <c r="P7406">
        <v>5362</v>
      </c>
      <c r="Q7406">
        <v>1984</v>
      </c>
      <c r="R7406">
        <v>3378</v>
      </c>
      <c r="S7406">
        <v>0.66400000000000003</v>
      </c>
      <c r="T7406">
        <v>3851</v>
      </c>
      <c r="U7406">
        <v>87</v>
      </c>
      <c r="V7406">
        <v>0.64200000000000002</v>
      </c>
      <c r="W7406">
        <v>0.37</v>
      </c>
    </row>
    <row r="7407" spans="1:23" hidden="1" x14ac:dyDescent="0.3">
      <c r="A7407">
        <v>720003558</v>
      </c>
      <c r="B7407" s="2" t="s">
        <v>706</v>
      </c>
      <c r="C7407" t="s">
        <v>23</v>
      </c>
      <c r="D7407">
        <v>43</v>
      </c>
      <c r="E7407" t="s">
        <v>12</v>
      </c>
      <c r="F7407">
        <v>1</v>
      </c>
      <c r="G7407" t="s">
        <v>20</v>
      </c>
      <c r="H7407" t="s">
        <v>22</v>
      </c>
      <c r="I7407" t="s">
        <v>4</v>
      </c>
      <c r="J7407" t="s">
        <v>3</v>
      </c>
      <c r="K7407">
        <f ca="1">DATEDIF(Tabla_BankChurners[[#This Row],[Fecha_Union]],Tabla_BankChurners[[#This Row],[Fecha Actual]],"m")</f>
        <v>19</v>
      </c>
      <c r="L7407" s="2">
        <f t="shared" ca="1" si="115"/>
        <v>45098</v>
      </c>
      <c r="M7407">
        <v>4</v>
      </c>
      <c r="N7407">
        <v>4</v>
      </c>
      <c r="O7407">
        <v>3</v>
      </c>
      <c r="P7407">
        <v>1834</v>
      </c>
      <c r="Q7407">
        <v>1416</v>
      </c>
      <c r="R7407">
        <v>418</v>
      </c>
      <c r="S7407">
        <v>0.86799999999999999</v>
      </c>
      <c r="T7407">
        <v>5653</v>
      </c>
      <c r="U7407">
        <v>79</v>
      </c>
      <c r="V7407">
        <v>0.92700000000000005</v>
      </c>
      <c r="W7407">
        <v>0.77200000000000002</v>
      </c>
    </row>
    <row r="7408" spans="1:23" hidden="1" x14ac:dyDescent="0.3">
      <c r="A7408">
        <v>818993508</v>
      </c>
      <c r="B7408" s="2" t="s">
        <v>337</v>
      </c>
      <c r="C7408" t="s">
        <v>23</v>
      </c>
      <c r="D7408">
        <v>52</v>
      </c>
      <c r="E7408" t="s">
        <v>12</v>
      </c>
      <c r="F7408">
        <v>3</v>
      </c>
      <c r="G7408" t="s">
        <v>20</v>
      </c>
      <c r="H7408" t="s">
        <v>29</v>
      </c>
      <c r="I7408" t="s">
        <v>4</v>
      </c>
      <c r="J7408" t="s">
        <v>3</v>
      </c>
      <c r="K7408">
        <f ca="1">DATEDIF(Tabla_BankChurners[[#This Row],[Fecha_Union]],Tabla_BankChurners[[#This Row],[Fecha Actual]],"m")</f>
        <v>20</v>
      </c>
      <c r="L7408" s="2">
        <f t="shared" ca="1" si="115"/>
        <v>45098</v>
      </c>
      <c r="M7408">
        <v>4</v>
      </c>
      <c r="N7408">
        <v>4</v>
      </c>
      <c r="O7408">
        <v>2</v>
      </c>
      <c r="P7408">
        <v>2577</v>
      </c>
      <c r="Q7408">
        <v>879</v>
      </c>
      <c r="R7408">
        <v>1698</v>
      </c>
      <c r="S7408">
        <v>0.74</v>
      </c>
      <c r="T7408">
        <v>5021</v>
      </c>
      <c r="U7408">
        <v>75</v>
      </c>
      <c r="V7408">
        <v>0.74399999999999999</v>
      </c>
      <c r="W7408">
        <v>0.34100000000000003</v>
      </c>
    </row>
    <row r="7409" spans="1:23" hidden="1" x14ac:dyDescent="0.3">
      <c r="A7409">
        <v>715672458</v>
      </c>
      <c r="B7409" s="2" t="s">
        <v>156</v>
      </c>
      <c r="C7409" t="s">
        <v>23</v>
      </c>
      <c r="D7409">
        <v>47</v>
      </c>
      <c r="E7409" t="s">
        <v>11</v>
      </c>
      <c r="F7409">
        <v>5</v>
      </c>
      <c r="G7409" t="s">
        <v>20</v>
      </c>
      <c r="H7409" t="s">
        <v>31</v>
      </c>
      <c r="I7409" t="s">
        <v>2</v>
      </c>
      <c r="J7409" t="s">
        <v>3</v>
      </c>
      <c r="K7409">
        <f ca="1">DATEDIF(Tabla_BankChurners[[#This Row],[Fecha_Union]],Tabla_BankChurners[[#This Row],[Fecha Actual]],"m")</f>
        <v>18</v>
      </c>
      <c r="L7409" s="2">
        <f t="shared" ca="1" si="115"/>
        <v>45098</v>
      </c>
      <c r="M7409">
        <v>6</v>
      </c>
      <c r="N7409">
        <v>3</v>
      </c>
      <c r="O7409">
        <v>2</v>
      </c>
      <c r="P7409">
        <v>2721</v>
      </c>
      <c r="Q7409">
        <v>1264</v>
      </c>
      <c r="R7409">
        <v>1457</v>
      </c>
      <c r="S7409">
        <v>0.79600000000000004</v>
      </c>
      <c r="T7409">
        <v>4557</v>
      </c>
      <c r="U7409">
        <v>71</v>
      </c>
      <c r="V7409">
        <v>0.97199999999999998</v>
      </c>
      <c r="W7409">
        <v>0.46500000000000002</v>
      </c>
    </row>
    <row r="7410" spans="1:23" hidden="1" x14ac:dyDescent="0.3">
      <c r="A7410">
        <v>789820308</v>
      </c>
      <c r="B7410" s="2" t="s">
        <v>739</v>
      </c>
      <c r="C7410" t="s">
        <v>23</v>
      </c>
      <c r="D7410">
        <v>50</v>
      </c>
      <c r="E7410" t="s">
        <v>12</v>
      </c>
      <c r="F7410">
        <v>3</v>
      </c>
      <c r="G7410" t="s">
        <v>20</v>
      </c>
      <c r="H7410" t="s">
        <v>29</v>
      </c>
      <c r="I7410" t="s">
        <v>4</v>
      </c>
      <c r="J7410" t="s">
        <v>3</v>
      </c>
      <c r="K7410">
        <f ca="1">DATEDIF(Tabla_BankChurners[[#This Row],[Fecha_Union]],Tabla_BankChurners[[#This Row],[Fecha Actual]],"m")</f>
        <v>26</v>
      </c>
      <c r="L7410" s="2">
        <f t="shared" ca="1" si="115"/>
        <v>45098</v>
      </c>
      <c r="M7410">
        <v>3</v>
      </c>
      <c r="N7410">
        <v>2</v>
      </c>
      <c r="O7410">
        <v>2</v>
      </c>
      <c r="P7410">
        <v>2925</v>
      </c>
      <c r="Q7410">
        <v>2065</v>
      </c>
      <c r="R7410">
        <v>860</v>
      </c>
      <c r="S7410">
        <v>0.69199999999999995</v>
      </c>
      <c r="T7410">
        <v>3913</v>
      </c>
      <c r="U7410">
        <v>47</v>
      </c>
      <c r="V7410">
        <v>1.474</v>
      </c>
      <c r="W7410">
        <v>0.70599999999999996</v>
      </c>
    </row>
    <row r="7411" spans="1:23" hidden="1" x14ac:dyDescent="0.3">
      <c r="A7411">
        <v>819688458</v>
      </c>
      <c r="B7411" s="2" t="s">
        <v>519</v>
      </c>
      <c r="C7411" t="s">
        <v>24</v>
      </c>
      <c r="D7411">
        <v>44</v>
      </c>
      <c r="E7411" t="s">
        <v>12</v>
      </c>
      <c r="F7411">
        <v>5</v>
      </c>
      <c r="G7411" t="s">
        <v>20</v>
      </c>
      <c r="H7411" t="s">
        <v>22</v>
      </c>
      <c r="I7411" t="s">
        <v>4</v>
      </c>
      <c r="J7411" t="s">
        <v>3</v>
      </c>
      <c r="K7411">
        <f ca="1">DATEDIF(Tabla_BankChurners[[#This Row],[Fecha_Union]],Tabla_BankChurners[[#This Row],[Fecha Actual]],"m")</f>
        <v>6</v>
      </c>
      <c r="L7411" s="2">
        <f t="shared" ca="1" si="115"/>
        <v>45098</v>
      </c>
      <c r="M7411">
        <v>6</v>
      </c>
      <c r="N7411">
        <v>3</v>
      </c>
      <c r="O7411">
        <v>2</v>
      </c>
      <c r="P7411">
        <v>1545</v>
      </c>
      <c r="Q7411">
        <v>0</v>
      </c>
      <c r="R7411">
        <v>1545</v>
      </c>
      <c r="S7411">
        <v>0.749</v>
      </c>
      <c r="T7411">
        <v>2646</v>
      </c>
      <c r="U7411">
        <v>39</v>
      </c>
      <c r="V7411">
        <v>0.44400000000000001</v>
      </c>
      <c r="W7411">
        <v>0</v>
      </c>
    </row>
    <row r="7412" spans="1:23" hidden="1" x14ac:dyDescent="0.3">
      <c r="A7412">
        <v>710785383</v>
      </c>
      <c r="B7412" s="2" t="s">
        <v>644</v>
      </c>
      <c r="C7412" t="s">
        <v>24</v>
      </c>
      <c r="D7412">
        <v>49</v>
      </c>
      <c r="E7412" t="s">
        <v>12</v>
      </c>
      <c r="F7412">
        <v>2</v>
      </c>
      <c r="G7412" t="s">
        <v>20</v>
      </c>
      <c r="H7412" t="s">
        <v>29</v>
      </c>
      <c r="I7412" t="s">
        <v>4</v>
      </c>
      <c r="J7412" t="s">
        <v>3</v>
      </c>
      <c r="K7412">
        <f ca="1">DATEDIF(Tabla_BankChurners[[#This Row],[Fecha_Union]],Tabla_BankChurners[[#This Row],[Fecha Actual]],"m")</f>
        <v>26</v>
      </c>
      <c r="L7412" s="2">
        <f t="shared" ca="1" si="115"/>
        <v>45098</v>
      </c>
      <c r="M7412">
        <v>3</v>
      </c>
      <c r="N7412">
        <v>3</v>
      </c>
      <c r="O7412">
        <v>1</v>
      </c>
      <c r="P7412">
        <v>2212</v>
      </c>
      <c r="Q7412">
        <v>0</v>
      </c>
      <c r="R7412">
        <v>2212</v>
      </c>
      <c r="S7412">
        <v>0.94199999999999995</v>
      </c>
      <c r="T7412">
        <v>2394</v>
      </c>
      <c r="U7412">
        <v>55</v>
      </c>
      <c r="V7412">
        <v>0.89700000000000002</v>
      </c>
      <c r="W7412">
        <v>0</v>
      </c>
    </row>
    <row r="7413" spans="1:23" hidden="1" x14ac:dyDescent="0.3">
      <c r="A7413">
        <v>712837233</v>
      </c>
      <c r="B7413" s="2" t="s">
        <v>678</v>
      </c>
      <c r="C7413" t="s">
        <v>23</v>
      </c>
      <c r="D7413">
        <v>46</v>
      </c>
      <c r="E7413" t="s">
        <v>11</v>
      </c>
      <c r="F7413">
        <v>2</v>
      </c>
      <c r="G7413" t="s">
        <v>18</v>
      </c>
      <c r="H7413" t="s">
        <v>31</v>
      </c>
      <c r="I7413" t="s">
        <v>7</v>
      </c>
      <c r="J7413" t="s">
        <v>3</v>
      </c>
      <c r="K7413">
        <f ca="1">DATEDIF(Tabla_BankChurners[[#This Row],[Fecha_Union]],Tabla_BankChurners[[#This Row],[Fecha Actual]],"m")</f>
        <v>12</v>
      </c>
      <c r="L7413" s="2">
        <f t="shared" ca="1" si="115"/>
        <v>45098</v>
      </c>
      <c r="M7413">
        <v>3</v>
      </c>
      <c r="N7413">
        <v>1</v>
      </c>
      <c r="O7413">
        <v>3</v>
      </c>
      <c r="P7413">
        <v>13001</v>
      </c>
      <c r="Q7413">
        <v>1482</v>
      </c>
      <c r="R7413">
        <v>11519</v>
      </c>
      <c r="S7413">
        <v>0.55200000000000005</v>
      </c>
      <c r="T7413">
        <v>3671</v>
      </c>
      <c r="U7413">
        <v>55</v>
      </c>
      <c r="V7413">
        <v>0.52800000000000002</v>
      </c>
      <c r="W7413">
        <v>0.114</v>
      </c>
    </row>
    <row r="7414" spans="1:23" hidden="1" x14ac:dyDescent="0.3">
      <c r="A7414">
        <v>713597658</v>
      </c>
      <c r="B7414" s="2" t="s">
        <v>474</v>
      </c>
      <c r="C7414" t="s">
        <v>24</v>
      </c>
      <c r="D7414">
        <v>36</v>
      </c>
      <c r="E7414" t="s">
        <v>12</v>
      </c>
      <c r="F7414">
        <v>3</v>
      </c>
      <c r="G7414" t="s">
        <v>21</v>
      </c>
      <c r="H7414" t="s">
        <v>31</v>
      </c>
      <c r="I7414" t="s">
        <v>4</v>
      </c>
      <c r="J7414" t="s">
        <v>3</v>
      </c>
      <c r="K7414">
        <f ca="1">DATEDIF(Tabla_BankChurners[[#This Row],[Fecha_Union]],Tabla_BankChurners[[#This Row],[Fecha Actual]],"m")</f>
        <v>13</v>
      </c>
      <c r="L7414" s="2">
        <f t="shared" ca="1" si="115"/>
        <v>45098</v>
      </c>
      <c r="M7414">
        <v>3</v>
      </c>
      <c r="N7414">
        <v>3</v>
      </c>
      <c r="O7414">
        <v>1</v>
      </c>
      <c r="P7414">
        <v>2784</v>
      </c>
      <c r="Q7414">
        <v>2378</v>
      </c>
      <c r="R7414">
        <v>406</v>
      </c>
      <c r="S7414">
        <v>0.52500000000000002</v>
      </c>
      <c r="T7414">
        <v>2021</v>
      </c>
      <c r="U7414">
        <v>57</v>
      </c>
      <c r="V7414">
        <v>0.67600000000000005</v>
      </c>
      <c r="W7414">
        <v>0.85399999999999998</v>
      </c>
    </row>
    <row r="7415" spans="1:23" hidden="1" x14ac:dyDescent="0.3">
      <c r="A7415">
        <v>713953383</v>
      </c>
      <c r="B7415" s="2" t="s">
        <v>312</v>
      </c>
      <c r="C7415" t="s">
        <v>24</v>
      </c>
      <c r="D7415">
        <v>50</v>
      </c>
      <c r="E7415" t="s">
        <v>11</v>
      </c>
      <c r="F7415">
        <v>1</v>
      </c>
      <c r="G7415" t="s">
        <v>19</v>
      </c>
      <c r="H7415" t="s">
        <v>31</v>
      </c>
      <c r="I7415" t="s">
        <v>2</v>
      </c>
      <c r="J7415" t="s">
        <v>3</v>
      </c>
      <c r="K7415">
        <f ca="1">DATEDIF(Tabla_BankChurners[[#This Row],[Fecha_Union]],Tabla_BankChurners[[#This Row],[Fecha Actual]],"m")</f>
        <v>17</v>
      </c>
      <c r="L7415" s="2">
        <f t="shared" ca="1" si="115"/>
        <v>45098</v>
      </c>
      <c r="M7415">
        <v>4</v>
      </c>
      <c r="N7415">
        <v>3</v>
      </c>
      <c r="O7415">
        <v>2</v>
      </c>
      <c r="P7415">
        <v>2317</v>
      </c>
      <c r="Q7415">
        <v>0</v>
      </c>
      <c r="R7415">
        <v>2317</v>
      </c>
      <c r="S7415">
        <v>0.73399999999999999</v>
      </c>
      <c r="T7415">
        <v>2214</v>
      </c>
      <c r="U7415">
        <v>41</v>
      </c>
      <c r="V7415">
        <v>0.51900000000000002</v>
      </c>
      <c r="W7415">
        <v>0</v>
      </c>
    </row>
    <row r="7416" spans="1:23" x14ac:dyDescent="0.3">
      <c r="A7416">
        <v>716891583</v>
      </c>
      <c r="B7416" s="2" t="s">
        <v>599</v>
      </c>
      <c r="C7416" t="s">
        <v>23</v>
      </c>
      <c r="D7416">
        <v>41</v>
      </c>
      <c r="E7416" t="s">
        <v>12</v>
      </c>
      <c r="F7416">
        <v>3</v>
      </c>
      <c r="G7416" t="s">
        <v>18</v>
      </c>
      <c r="H7416" t="s">
        <v>22</v>
      </c>
      <c r="I7416" t="s">
        <v>4</v>
      </c>
      <c r="J7416" t="s">
        <v>3</v>
      </c>
      <c r="K7416">
        <f ca="1">DATEDIF(Tabla_BankChurners[[#This Row],[Fecha_Union]],Tabla_BankChurners[[#This Row],[Fecha Actual]],"m")</f>
        <v>26</v>
      </c>
      <c r="L7416" s="2">
        <f t="shared" ca="1" si="115"/>
        <v>45098</v>
      </c>
      <c r="M7416">
        <v>5</v>
      </c>
      <c r="N7416">
        <v>2</v>
      </c>
      <c r="O7416">
        <v>0</v>
      </c>
      <c r="P7416">
        <v>1867</v>
      </c>
      <c r="Q7416">
        <v>970</v>
      </c>
      <c r="R7416">
        <v>897</v>
      </c>
      <c r="S7416">
        <v>0.82799999999999996</v>
      </c>
      <c r="T7416">
        <v>4537</v>
      </c>
      <c r="U7416">
        <v>60</v>
      </c>
      <c r="V7416">
        <v>1</v>
      </c>
      <c r="W7416">
        <v>0.52</v>
      </c>
    </row>
    <row r="7417" spans="1:23" hidden="1" x14ac:dyDescent="0.3">
      <c r="A7417">
        <v>716510658</v>
      </c>
      <c r="B7417" s="2" t="s">
        <v>322</v>
      </c>
      <c r="C7417" t="s">
        <v>24</v>
      </c>
      <c r="D7417">
        <v>50</v>
      </c>
      <c r="E7417" t="s">
        <v>12</v>
      </c>
      <c r="F7417">
        <v>0</v>
      </c>
      <c r="G7417" t="s">
        <v>17</v>
      </c>
      <c r="H7417" t="s">
        <v>31</v>
      </c>
      <c r="I7417" t="s">
        <v>4</v>
      </c>
      <c r="J7417" t="s">
        <v>3</v>
      </c>
      <c r="K7417">
        <f ca="1">DATEDIF(Tabla_BankChurners[[#This Row],[Fecha_Union]],Tabla_BankChurners[[#This Row],[Fecha Actual]],"m")</f>
        <v>14</v>
      </c>
      <c r="L7417" s="2">
        <f t="shared" ca="1" si="115"/>
        <v>45098</v>
      </c>
      <c r="M7417">
        <v>4</v>
      </c>
      <c r="N7417">
        <v>3</v>
      </c>
      <c r="O7417">
        <v>3</v>
      </c>
      <c r="P7417">
        <v>2595</v>
      </c>
      <c r="Q7417">
        <v>2353</v>
      </c>
      <c r="R7417">
        <v>242</v>
      </c>
      <c r="S7417">
        <v>0.92400000000000004</v>
      </c>
      <c r="T7417">
        <v>2526</v>
      </c>
      <c r="U7417">
        <v>41</v>
      </c>
      <c r="V7417">
        <v>0.57699999999999996</v>
      </c>
      <c r="W7417">
        <v>0.90700000000000003</v>
      </c>
    </row>
    <row r="7418" spans="1:23" hidden="1" x14ac:dyDescent="0.3">
      <c r="A7418">
        <v>708125733</v>
      </c>
      <c r="B7418" s="2" t="s">
        <v>756</v>
      </c>
      <c r="C7418" t="s">
        <v>23</v>
      </c>
      <c r="D7418">
        <v>46</v>
      </c>
      <c r="E7418" t="s">
        <v>12</v>
      </c>
      <c r="F7418">
        <v>2</v>
      </c>
      <c r="G7418" t="s">
        <v>16</v>
      </c>
      <c r="H7418" t="s">
        <v>30</v>
      </c>
      <c r="I7418" t="s">
        <v>4</v>
      </c>
      <c r="J7418" t="s">
        <v>3</v>
      </c>
      <c r="K7418">
        <f ca="1">DATEDIF(Tabla_BankChurners[[#This Row],[Fecha_Union]],Tabla_BankChurners[[#This Row],[Fecha Actual]],"m")</f>
        <v>24</v>
      </c>
      <c r="L7418" s="2">
        <f t="shared" ca="1" si="115"/>
        <v>45098</v>
      </c>
      <c r="M7418">
        <v>4</v>
      </c>
      <c r="N7418">
        <v>3</v>
      </c>
      <c r="O7418">
        <v>1</v>
      </c>
      <c r="P7418">
        <v>1438.3</v>
      </c>
      <c r="Q7418">
        <v>0</v>
      </c>
      <c r="R7418">
        <v>1438.3</v>
      </c>
      <c r="S7418">
        <v>0.90600000000000003</v>
      </c>
      <c r="T7418">
        <v>4311</v>
      </c>
      <c r="U7418">
        <v>77</v>
      </c>
      <c r="V7418">
        <v>0.83299999999999996</v>
      </c>
      <c r="W7418">
        <v>0</v>
      </c>
    </row>
    <row r="7419" spans="1:23" hidden="1" x14ac:dyDescent="0.3">
      <c r="A7419">
        <v>716484333</v>
      </c>
      <c r="B7419" s="2" t="s">
        <v>103</v>
      </c>
      <c r="C7419" t="s">
        <v>23</v>
      </c>
      <c r="D7419">
        <v>46</v>
      </c>
      <c r="E7419" t="s">
        <v>12</v>
      </c>
      <c r="F7419">
        <v>2</v>
      </c>
      <c r="G7419" t="s">
        <v>20</v>
      </c>
      <c r="H7419" t="s">
        <v>29</v>
      </c>
      <c r="I7419" t="s">
        <v>4</v>
      </c>
      <c r="J7419" t="s">
        <v>3</v>
      </c>
      <c r="K7419">
        <f ca="1">DATEDIF(Tabla_BankChurners[[#This Row],[Fecha_Union]],Tabla_BankChurners[[#This Row],[Fecha Actual]],"m")</f>
        <v>15</v>
      </c>
      <c r="L7419" s="2">
        <f t="shared" ca="1" si="115"/>
        <v>45098</v>
      </c>
      <c r="M7419">
        <v>6</v>
      </c>
      <c r="N7419">
        <v>1</v>
      </c>
      <c r="O7419">
        <v>2</v>
      </c>
      <c r="P7419">
        <v>1696</v>
      </c>
      <c r="Q7419">
        <v>1177</v>
      </c>
      <c r="R7419">
        <v>519</v>
      </c>
      <c r="S7419">
        <v>0.68600000000000005</v>
      </c>
      <c r="T7419">
        <v>4410</v>
      </c>
      <c r="U7419">
        <v>84</v>
      </c>
      <c r="V7419">
        <v>0.82599999999999996</v>
      </c>
      <c r="W7419">
        <v>0.69399999999999995</v>
      </c>
    </row>
    <row r="7420" spans="1:23" hidden="1" x14ac:dyDescent="0.3">
      <c r="A7420">
        <v>708519108</v>
      </c>
      <c r="B7420" s="2" t="s">
        <v>271</v>
      </c>
      <c r="C7420" t="s">
        <v>24</v>
      </c>
      <c r="D7420">
        <v>46</v>
      </c>
      <c r="E7420" t="s">
        <v>12</v>
      </c>
      <c r="F7420">
        <v>1</v>
      </c>
      <c r="G7420" t="s">
        <v>20</v>
      </c>
      <c r="H7420" t="s">
        <v>29</v>
      </c>
      <c r="I7420" t="s">
        <v>22</v>
      </c>
      <c r="J7420" t="s">
        <v>3</v>
      </c>
      <c r="K7420">
        <f ca="1">DATEDIF(Tabla_BankChurners[[#This Row],[Fecha_Union]],Tabla_BankChurners[[#This Row],[Fecha Actual]],"m")</f>
        <v>28</v>
      </c>
      <c r="L7420" s="2">
        <f t="shared" ca="1" si="115"/>
        <v>45098</v>
      </c>
      <c r="M7420">
        <v>3</v>
      </c>
      <c r="N7420">
        <v>3</v>
      </c>
      <c r="O7420">
        <v>2</v>
      </c>
      <c r="P7420">
        <v>2694</v>
      </c>
      <c r="Q7420">
        <v>1576</v>
      </c>
      <c r="R7420">
        <v>1118</v>
      </c>
      <c r="S7420">
        <v>0.49399999999999999</v>
      </c>
      <c r="T7420">
        <v>2041</v>
      </c>
      <c r="U7420">
        <v>57</v>
      </c>
      <c r="V7420">
        <v>0.9</v>
      </c>
      <c r="W7420">
        <v>0.58499999999999996</v>
      </c>
    </row>
    <row r="7421" spans="1:23" hidden="1" x14ac:dyDescent="0.3">
      <c r="A7421">
        <v>719740008</v>
      </c>
      <c r="B7421" s="2" t="s">
        <v>246</v>
      </c>
      <c r="C7421" t="s">
        <v>24</v>
      </c>
      <c r="D7421">
        <v>51</v>
      </c>
      <c r="E7421" t="s">
        <v>12</v>
      </c>
      <c r="F7421">
        <v>4</v>
      </c>
      <c r="G7421" t="s">
        <v>18</v>
      </c>
      <c r="H7421" t="s">
        <v>29</v>
      </c>
      <c r="I7421" t="s">
        <v>4</v>
      </c>
      <c r="J7421" t="s">
        <v>3</v>
      </c>
      <c r="K7421">
        <f ca="1">DATEDIF(Tabla_BankChurners[[#This Row],[Fecha_Union]],Tabla_BankChurners[[#This Row],[Fecha Actual]],"m")</f>
        <v>10</v>
      </c>
      <c r="L7421" s="2">
        <f t="shared" ca="1" si="115"/>
        <v>45098</v>
      </c>
      <c r="M7421">
        <v>3</v>
      </c>
      <c r="N7421">
        <v>3</v>
      </c>
      <c r="O7421">
        <v>4</v>
      </c>
      <c r="P7421">
        <v>2791</v>
      </c>
      <c r="Q7421">
        <v>940</v>
      </c>
      <c r="R7421">
        <v>1851</v>
      </c>
      <c r="S7421">
        <v>0.81299999999999994</v>
      </c>
      <c r="T7421">
        <v>2584</v>
      </c>
      <c r="U7421">
        <v>49</v>
      </c>
      <c r="V7421">
        <v>0.441</v>
      </c>
      <c r="W7421">
        <v>0.33700000000000002</v>
      </c>
    </row>
    <row r="7422" spans="1:23" hidden="1" x14ac:dyDescent="0.3">
      <c r="A7422">
        <v>717087858</v>
      </c>
      <c r="B7422" s="2" t="s">
        <v>302</v>
      </c>
      <c r="C7422" t="s">
        <v>23</v>
      </c>
      <c r="D7422">
        <v>51</v>
      </c>
      <c r="E7422" t="s">
        <v>12</v>
      </c>
      <c r="F7422">
        <v>1</v>
      </c>
      <c r="G7422" t="s">
        <v>20</v>
      </c>
      <c r="H7422" t="s">
        <v>31</v>
      </c>
      <c r="I7422" t="s">
        <v>6</v>
      </c>
      <c r="J7422" t="s">
        <v>3</v>
      </c>
      <c r="K7422">
        <f ca="1">DATEDIF(Tabla_BankChurners[[#This Row],[Fecha_Union]],Tabla_BankChurners[[#This Row],[Fecha Actual]],"m")</f>
        <v>11</v>
      </c>
      <c r="L7422" s="2">
        <f t="shared" ca="1" si="115"/>
        <v>45098</v>
      </c>
      <c r="M7422">
        <v>3</v>
      </c>
      <c r="N7422">
        <v>3</v>
      </c>
      <c r="O7422">
        <v>1</v>
      </c>
      <c r="P7422">
        <v>2146</v>
      </c>
      <c r="Q7422">
        <v>967</v>
      </c>
      <c r="R7422">
        <v>1179</v>
      </c>
      <c r="S7422">
        <v>0.56899999999999995</v>
      </c>
      <c r="T7422">
        <v>4253</v>
      </c>
      <c r="U7422">
        <v>74</v>
      </c>
      <c r="V7422">
        <v>0.72099999999999997</v>
      </c>
      <c r="W7422">
        <v>0.45100000000000001</v>
      </c>
    </row>
    <row r="7423" spans="1:23" hidden="1" x14ac:dyDescent="0.3">
      <c r="A7423">
        <v>711605208</v>
      </c>
      <c r="B7423" s="2" t="s">
        <v>349</v>
      </c>
      <c r="C7423" t="s">
        <v>24</v>
      </c>
      <c r="D7423">
        <v>61</v>
      </c>
      <c r="E7423" t="s">
        <v>11</v>
      </c>
      <c r="F7423">
        <v>0</v>
      </c>
      <c r="G7423" t="s">
        <v>21</v>
      </c>
      <c r="H7423" t="s">
        <v>29</v>
      </c>
      <c r="I7423" t="s">
        <v>5</v>
      </c>
      <c r="J7423" t="s">
        <v>3</v>
      </c>
      <c r="K7423">
        <f ca="1">DATEDIF(Tabla_BankChurners[[#This Row],[Fecha_Union]],Tabla_BankChurners[[#This Row],[Fecha Actual]],"m")</f>
        <v>21</v>
      </c>
      <c r="L7423" s="2">
        <f t="shared" ca="1" si="115"/>
        <v>45098</v>
      </c>
      <c r="M7423">
        <v>3</v>
      </c>
      <c r="N7423">
        <v>3</v>
      </c>
      <c r="O7423">
        <v>5</v>
      </c>
      <c r="P7423">
        <v>1438.3</v>
      </c>
      <c r="Q7423">
        <v>0</v>
      </c>
      <c r="R7423">
        <v>1438.3</v>
      </c>
      <c r="S7423">
        <v>0.7</v>
      </c>
      <c r="T7423">
        <v>1958</v>
      </c>
      <c r="U7423">
        <v>47</v>
      </c>
      <c r="V7423">
        <v>0.42399999999999999</v>
      </c>
      <c r="W7423">
        <v>0</v>
      </c>
    </row>
    <row r="7424" spans="1:23" hidden="1" x14ac:dyDescent="0.3">
      <c r="A7424">
        <v>714882258</v>
      </c>
      <c r="B7424" s="2" t="s">
        <v>205</v>
      </c>
      <c r="C7424" t="s">
        <v>23</v>
      </c>
      <c r="D7424">
        <v>38</v>
      </c>
      <c r="E7424" t="s">
        <v>12</v>
      </c>
      <c r="F7424">
        <v>2</v>
      </c>
      <c r="G7424" t="s">
        <v>16</v>
      </c>
      <c r="H7424" t="s">
        <v>29</v>
      </c>
      <c r="I7424" t="s">
        <v>22</v>
      </c>
      <c r="J7424" t="s">
        <v>3</v>
      </c>
      <c r="K7424">
        <f ca="1">DATEDIF(Tabla_BankChurners[[#This Row],[Fecha_Union]],Tabla_BankChurners[[#This Row],[Fecha Actual]],"m")</f>
        <v>14</v>
      </c>
      <c r="L7424" s="2">
        <f t="shared" ca="1" si="115"/>
        <v>45098</v>
      </c>
      <c r="M7424">
        <v>6</v>
      </c>
      <c r="N7424">
        <v>1</v>
      </c>
      <c r="O7424">
        <v>2</v>
      </c>
      <c r="P7424">
        <v>1438.3</v>
      </c>
      <c r="Q7424">
        <v>730</v>
      </c>
      <c r="R7424">
        <v>708.3</v>
      </c>
      <c r="S7424">
        <v>0.92100000000000004</v>
      </c>
      <c r="T7424">
        <v>4583</v>
      </c>
      <c r="U7424">
        <v>67</v>
      </c>
      <c r="V7424">
        <v>0.91400000000000003</v>
      </c>
      <c r="W7424">
        <v>0.50800000000000001</v>
      </c>
    </row>
    <row r="7425" spans="1:23" hidden="1" x14ac:dyDescent="0.3">
      <c r="A7425">
        <v>792300858</v>
      </c>
      <c r="B7425" s="2" t="s">
        <v>88</v>
      </c>
      <c r="C7425" t="s">
        <v>23</v>
      </c>
      <c r="D7425">
        <v>44</v>
      </c>
      <c r="E7425" t="s">
        <v>12</v>
      </c>
      <c r="F7425">
        <v>3</v>
      </c>
      <c r="G7425" t="s">
        <v>20</v>
      </c>
      <c r="H7425" t="s">
        <v>30</v>
      </c>
      <c r="I7425" t="s">
        <v>6</v>
      </c>
      <c r="J7425" t="s">
        <v>3</v>
      </c>
      <c r="K7425">
        <f ca="1">DATEDIF(Tabla_BankChurners[[#This Row],[Fecha_Union]],Tabla_BankChurners[[#This Row],[Fecha Actual]],"m")</f>
        <v>23</v>
      </c>
      <c r="L7425" s="2">
        <f t="shared" ca="1" si="115"/>
        <v>45098</v>
      </c>
      <c r="M7425">
        <v>3</v>
      </c>
      <c r="N7425">
        <v>2</v>
      </c>
      <c r="O7425">
        <v>2</v>
      </c>
      <c r="P7425">
        <v>4269</v>
      </c>
      <c r="Q7425">
        <v>1852</v>
      </c>
      <c r="R7425">
        <v>2417</v>
      </c>
      <c r="S7425">
        <v>0.68200000000000005</v>
      </c>
      <c r="T7425">
        <v>4178</v>
      </c>
      <c r="U7425">
        <v>75</v>
      </c>
      <c r="V7425">
        <v>0.63</v>
      </c>
      <c r="W7425">
        <v>0.434</v>
      </c>
    </row>
    <row r="7426" spans="1:23" hidden="1" x14ac:dyDescent="0.3">
      <c r="A7426">
        <v>766550808</v>
      </c>
      <c r="B7426" s="2" t="s">
        <v>364</v>
      </c>
      <c r="C7426" t="s">
        <v>23</v>
      </c>
      <c r="D7426">
        <v>45</v>
      </c>
      <c r="E7426" t="s">
        <v>12</v>
      </c>
      <c r="F7426">
        <v>3</v>
      </c>
      <c r="G7426" t="s">
        <v>20</v>
      </c>
      <c r="H7426" t="s">
        <v>29</v>
      </c>
      <c r="I7426" t="s">
        <v>6</v>
      </c>
      <c r="J7426" t="s">
        <v>3</v>
      </c>
      <c r="K7426">
        <f ca="1">DATEDIF(Tabla_BankChurners[[#This Row],[Fecha_Union]],Tabla_BankChurners[[#This Row],[Fecha Actual]],"m")</f>
        <v>19</v>
      </c>
      <c r="L7426" s="2">
        <f t="shared" ref="L7426:L7489" ca="1" si="116">TODAY()</f>
        <v>45098</v>
      </c>
      <c r="M7426">
        <v>3</v>
      </c>
      <c r="N7426">
        <v>6</v>
      </c>
      <c r="O7426">
        <v>1</v>
      </c>
      <c r="P7426">
        <v>4195</v>
      </c>
      <c r="Q7426">
        <v>2440</v>
      </c>
      <c r="R7426">
        <v>1755</v>
      </c>
      <c r="S7426">
        <v>0.88900000000000001</v>
      </c>
      <c r="T7426">
        <v>4430</v>
      </c>
      <c r="U7426">
        <v>72</v>
      </c>
      <c r="V7426">
        <v>0.71399999999999997</v>
      </c>
      <c r="W7426">
        <v>0.58199999999999996</v>
      </c>
    </row>
    <row r="7427" spans="1:23" x14ac:dyDescent="0.3">
      <c r="A7427">
        <v>718941183</v>
      </c>
      <c r="B7427" s="2" t="s">
        <v>435</v>
      </c>
      <c r="C7427" t="s">
        <v>23</v>
      </c>
      <c r="D7427">
        <v>48</v>
      </c>
      <c r="E7427" t="s">
        <v>12</v>
      </c>
      <c r="F7427">
        <v>1</v>
      </c>
      <c r="G7427" t="s">
        <v>16</v>
      </c>
      <c r="H7427" t="s">
        <v>29</v>
      </c>
      <c r="I7427" t="s">
        <v>4</v>
      </c>
      <c r="J7427" t="s">
        <v>3</v>
      </c>
      <c r="K7427">
        <f ca="1">DATEDIF(Tabla_BankChurners[[#This Row],[Fecha_Union]],Tabla_BankChurners[[#This Row],[Fecha Actual]],"m")</f>
        <v>12</v>
      </c>
      <c r="L7427" s="2">
        <f t="shared" ca="1" si="116"/>
        <v>45098</v>
      </c>
      <c r="M7427">
        <v>5</v>
      </c>
      <c r="N7427">
        <v>2</v>
      </c>
      <c r="O7427">
        <v>2</v>
      </c>
      <c r="P7427">
        <v>1832</v>
      </c>
      <c r="Q7427">
        <v>748</v>
      </c>
      <c r="R7427">
        <v>1084</v>
      </c>
      <c r="S7427">
        <v>0.879</v>
      </c>
      <c r="T7427">
        <v>4376</v>
      </c>
      <c r="U7427">
        <v>87</v>
      </c>
      <c r="V7427">
        <v>0.81200000000000006</v>
      </c>
      <c r="W7427">
        <v>0.40799999999999997</v>
      </c>
    </row>
    <row r="7428" spans="1:23" hidden="1" x14ac:dyDescent="0.3">
      <c r="A7428">
        <v>708516558</v>
      </c>
      <c r="B7428" s="2" t="s">
        <v>427</v>
      </c>
      <c r="C7428" t="s">
        <v>23</v>
      </c>
      <c r="D7428">
        <v>37</v>
      </c>
      <c r="E7428" t="s">
        <v>12</v>
      </c>
      <c r="F7428">
        <v>2</v>
      </c>
      <c r="G7428" t="s">
        <v>18</v>
      </c>
      <c r="H7428" t="s">
        <v>29</v>
      </c>
      <c r="I7428" t="s">
        <v>4</v>
      </c>
      <c r="J7428" t="s">
        <v>3</v>
      </c>
      <c r="K7428">
        <f ca="1">DATEDIF(Tabla_BankChurners[[#This Row],[Fecha_Union]],Tabla_BankChurners[[#This Row],[Fecha Actual]],"m")</f>
        <v>26</v>
      </c>
      <c r="L7428" s="2">
        <f t="shared" ca="1" si="116"/>
        <v>45098</v>
      </c>
      <c r="M7428">
        <v>3</v>
      </c>
      <c r="N7428">
        <v>2</v>
      </c>
      <c r="O7428">
        <v>1</v>
      </c>
      <c r="P7428">
        <v>2588</v>
      </c>
      <c r="Q7428">
        <v>1782</v>
      </c>
      <c r="R7428">
        <v>806</v>
      </c>
      <c r="S7428">
        <v>0.54600000000000004</v>
      </c>
      <c r="T7428">
        <v>4159</v>
      </c>
      <c r="U7428">
        <v>83</v>
      </c>
      <c r="V7428">
        <v>0.76600000000000001</v>
      </c>
      <c r="W7428">
        <v>0.68899999999999995</v>
      </c>
    </row>
    <row r="7429" spans="1:23" hidden="1" x14ac:dyDescent="0.3">
      <c r="A7429">
        <v>709350783</v>
      </c>
      <c r="B7429" s="2" t="s">
        <v>714</v>
      </c>
      <c r="C7429" t="s">
        <v>23</v>
      </c>
      <c r="D7429">
        <v>63</v>
      </c>
      <c r="E7429" t="s">
        <v>12</v>
      </c>
      <c r="F7429">
        <v>0</v>
      </c>
      <c r="G7429" t="s">
        <v>22</v>
      </c>
      <c r="H7429" t="s">
        <v>31</v>
      </c>
      <c r="I7429" t="s">
        <v>4</v>
      </c>
      <c r="J7429" t="s">
        <v>3</v>
      </c>
      <c r="K7429">
        <f ca="1">DATEDIF(Tabla_BankChurners[[#This Row],[Fecha_Union]],Tabla_BankChurners[[#This Row],[Fecha Actual]],"m")</f>
        <v>14</v>
      </c>
      <c r="L7429" s="2">
        <f t="shared" ca="1" si="116"/>
        <v>45098</v>
      </c>
      <c r="M7429">
        <v>6</v>
      </c>
      <c r="N7429">
        <v>1</v>
      </c>
      <c r="O7429">
        <v>1</v>
      </c>
      <c r="P7429">
        <v>4847</v>
      </c>
      <c r="Q7429">
        <v>1856</v>
      </c>
      <c r="R7429">
        <v>2991</v>
      </c>
      <c r="S7429">
        <v>0.61</v>
      </c>
      <c r="T7429">
        <v>4712</v>
      </c>
      <c r="U7429">
        <v>76</v>
      </c>
      <c r="V7429">
        <v>0.81</v>
      </c>
      <c r="W7429">
        <v>0.38300000000000001</v>
      </c>
    </row>
    <row r="7430" spans="1:23" hidden="1" x14ac:dyDescent="0.3">
      <c r="A7430">
        <v>771230508</v>
      </c>
      <c r="B7430" s="2" t="s">
        <v>72</v>
      </c>
      <c r="C7430" t="s">
        <v>23</v>
      </c>
      <c r="D7430">
        <v>46</v>
      </c>
      <c r="E7430" t="s">
        <v>12</v>
      </c>
      <c r="F7430">
        <v>4</v>
      </c>
      <c r="G7430" t="s">
        <v>16</v>
      </c>
      <c r="H7430" t="s">
        <v>29</v>
      </c>
      <c r="I7430" t="s">
        <v>6</v>
      </c>
      <c r="J7430" t="s">
        <v>3</v>
      </c>
      <c r="K7430">
        <f ca="1">DATEDIF(Tabla_BankChurners[[#This Row],[Fecha_Union]],Tabla_BankChurners[[#This Row],[Fecha Actual]],"m")</f>
        <v>20</v>
      </c>
      <c r="L7430" s="2">
        <f t="shared" ca="1" si="116"/>
        <v>45098</v>
      </c>
      <c r="M7430">
        <v>4</v>
      </c>
      <c r="N7430">
        <v>1</v>
      </c>
      <c r="O7430">
        <v>1</v>
      </c>
      <c r="P7430">
        <v>2423</v>
      </c>
      <c r="Q7430">
        <v>429</v>
      </c>
      <c r="R7430">
        <v>1994</v>
      </c>
      <c r="S7430">
        <v>0.625</v>
      </c>
      <c r="T7430">
        <v>4717</v>
      </c>
      <c r="U7430">
        <v>80</v>
      </c>
      <c r="V7430">
        <v>0.73899999999999999</v>
      </c>
      <c r="W7430">
        <v>0.17699999999999999</v>
      </c>
    </row>
    <row r="7431" spans="1:23" hidden="1" x14ac:dyDescent="0.3">
      <c r="A7431">
        <v>710978058</v>
      </c>
      <c r="B7431" s="2" t="s">
        <v>644</v>
      </c>
      <c r="C7431" t="s">
        <v>23</v>
      </c>
      <c r="D7431">
        <v>50</v>
      </c>
      <c r="E7431" t="s">
        <v>12</v>
      </c>
      <c r="F7431">
        <v>0</v>
      </c>
      <c r="G7431" t="s">
        <v>21</v>
      </c>
      <c r="H7431" t="s">
        <v>31</v>
      </c>
      <c r="I7431" t="s">
        <v>6</v>
      </c>
      <c r="J7431" t="s">
        <v>3</v>
      </c>
      <c r="K7431">
        <f ca="1">DATEDIF(Tabla_BankChurners[[#This Row],[Fecha_Union]],Tabla_BankChurners[[#This Row],[Fecha Actual]],"m")</f>
        <v>26</v>
      </c>
      <c r="L7431" s="2">
        <f t="shared" ca="1" si="116"/>
        <v>45098</v>
      </c>
      <c r="M7431">
        <v>6</v>
      </c>
      <c r="N7431">
        <v>2</v>
      </c>
      <c r="O7431">
        <v>3</v>
      </c>
      <c r="P7431">
        <v>7507</v>
      </c>
      <c r="Q7431">
        <v>1697</v>
      </c>
      <c r="R7431">
        <v>5810</v>
      </c>
      <c r="S7431">
        <v>1.0980000000000001</v>
      </c>
      <c r="T7431">
        <v>4651</v>
      </c>
      <c r="U7431">
        <v>71</v>
      </c>
      <c r="V7431">
        <v>1.0289999999999999</v>
      </c>
      <c r="W7431">
        <v>0.22600000000000001</v>
      </c>
    </row>
    <row r="7432" spans="1:23" x14ac:dyDescent="0.3">
      <c r="A7432">
        <v>713405133</v>
      </c>
      <c r="B7432" s="2" t="s">
        <v>531</v>
      </c>
      <c r="C7432" t="s">
        <v>23</v>
      </c>
      <c r="D7432">
        <v>51</v>
      </c>
      <c r="E7432" t="s">
        <v>11</v>
      </c>
      <c r="F7432">
        <v>2</v>
      </c>
      <c r="G7432" t="s">
        <v>16</v>
      </c>
      <c r="H7432" t="s">
        <v>29</v>
      </c>
      <c r="I7432" t="s">
        <v>7</v>
      </c>
      <c r="J7432" t="s">
        <v>3</v>
      </c>
      <c r="K7432">
        <f ca="1">DATEDIF(Tabla_BankChurners[[#This Row],[Fecha_Union]],Tabla_BankChurners[[#This Row],[Fecha Actual]],"m")</f>
        <v>7</v>
      </c>
      <c r="L7432" s="2">
        <f t="shared" ca="1" si="116"/>
        <v>45098</v>
      </c>
      <c r="M7432">
        <v>5</v>
      </c>
      <c r="N7432">
        <v>2</v>
      </c>
      <c r="O7432">
        <v>3</v>
      </c>
      <c r="P7432">
        <v>5232</v>
      </c>
      <c r="Q7432">
        <v>1923</v>
      </c>
      <c r="R7432">
        <v>3309</v>
      </c>
      <c r="S7432">
        <v>0.629</v>
      </c>
      <c r="T7432">
        <v>4976</v>
      </c>
      <c r="U7432">
        <v>93</v>
      </c>
      <c r="V7432">
        <v>0.66100000000000003</v>
      </c>
      <c r="W7432">
        <v>0.36799999999999999</v>
      </c>
    </row>
    <row r="7433" spans="1:23" x14ac:dyDescent="0.3">
      <c r="A7433">
        <v>710723958</v>
      </c>
      <c r="B7433" s="2" t="s">
        <v>482</v>
      </c>
      <c r="C7433" t="s">
        <v>23</v>
      </c>
      <c r="D7433">
        <v>43</v>
      </c>
      <c r="E7433" t="s">
        <v>12</v>
      </c>
      <c r="F7433">
        <v>3</v>
      </c>
      <c r="G7433" t="s">
        <v>21</v>
      </c>
      <c r="H7433" t="s">
        <v>31</v>
      </c>
      <c r="I7433" t="s">
        <v>22</v>
      </c>
      <c r="J7433" t="s">
        <v>3</v>
      </c>
      <c r="K7433">
        <f ca="1">DATEDIF(Tabla_BankChurners[[#This Row],[Fecha_Union]],Tabla_BankChurners[[#This Row],[Fecha Actual]],"m")</f>
        <v>11</v>
      </c>
      <c r="L7433" s="2">
        <f t="shared" ca="1" si="116"/>
        <v>45098</v>
      </c>
      <c r="M7433">
        <v>5</v>
      </c>
      <c r="N7433">
        <v>1</v>
      </c>
      <c r="O7433">
        <v>1</v>
      </c>
      <c r="P7433">
        <v>1438.3</v>
      </c>
      <c r="Q7433">
        <v>491</v>
      </c>
      <c r="R7433">
        <v>947.3</v>
      </c>
      <c r="S7433">
        <v>0.49399999999999999</v>
      </c>
      <c r="T7433">
        <v>5016</v>
      </c>
      <c r="U7433">
        <v>86</v>
      </c>
      <c r="V7433">
        <v>0.59299999999999997</v>
      </c>
      <c r="W7433">
        <v>0.34100000000000003</v>
      </c>
    </row>
    <row r="7434" spans="1:23" hidden="1" x14ac:dyDescent="0.3">
      <c r="A7434">
        <v>823840458</v>
      </c>
      <c r="B7434" s="2" t="s">
        <v>503</v>
      </c>
      <c r="C7434" t="s">
        <v>23</v>
      </c>
      <c r="D7434">
        <v>47</v>
      </c>
      <c r="E7434" t="s">
        <v>12</v>
      </c>
      <c r="F7434">
        <v>1</v>
      </c>
      <c r="G7434" t="s">
        <v>18</v>
      </c>
      <c r="H7434" t="s">
        <v>29</v>
      </c>
      <c r="I7434" t="s">
        <v>22</v>
      </c>
      <c r="J7434" t="s">
        <v>3</v>
      </c>
      <c r="K7434">
        <f ca="1">DATEDIF(Tabla_BankChurners[[#This Row],[Fecha_Union]],Tabla_BankChurners[[#This Row],[Fecha Actual]],"m")</f>
        <v>27</v>
      </c>
      <c r="L7434" s="2">
        <f t="shared" ca="1" si="116"/>
        <v>45098</v>
      </c>
      <c r="M7434">
        <v>4</v>
      </c>
      <c r="N7434">
        <v>2</v>
      </c>
      <c r="O7434">
        <v>2</v>
      </c>
      <c r="P7434">
        <v>1828</v>
      </c>
      <c r="Q7434">
        <v>1517</v>
      </c>
      <c r="R7434">
        <v>311</v>
      </c>
      <c r="S7434">
        <v>0.66100000000000003</v>
      </c>
      <c r="T7434">
        <v>4542</v>
      </c>
      <c r="U7434">
        <v>82</v>
      </c>
      <c r="V7434">
        <v>0.57699999999999996</v>
      </c>
      <c r="W7434">
        <v>0.83</v>
      </c>
    </row>
    <row r="7435" spans="1:23" hidden="1" x14ac:dyDescent="0.3">
      <c r="A7435">
        <v>791754258</v>
      </c>
      <c r="B7435" s="2" t="s">
        <v>110</v>
      </c>
      <c r="C7435" t="s">
        <v>23</v>
      </c>
      <c r="D7435">
        <v>49</v>
      </c>
      <c r="E7435" t="s">
        <v>12</v>
      </c>
      <c r="F7435">
        <v>5</v>
      </c>
      <c r="G7435" t="s">
        <v>20</v>
      </c>
      <c r="H7435" t="s">
        <v>29</v>
      </c>
      <c r="I7435" t="s">
        <v>22</v>
      </c>
      <c r="J7435" t="s">
        <v>3</v>
      </c>
      <c r="K7435">
        <f ca="1">DATEDIF(Tabla_BankChurners[[#This Row],[Fecha_Union]],Tabla_BankChurners[[#This Row],[Fecha Actual]],"m")</f>
        <v>27</v>
      </c>
      <c r="L7435" s="2">
        <f t="shared" ca="1" si="116"/>
        <v>45098</v>
      </c>
      <c r="M7435">
        <v>4</v>
      </c>
      <c r="N7435">
        <v>3</v>
      </c>
      <c r="O7435">
        <v>2</v>
      </c>
      <c r="P7435">
        <v>2557</v>
      </c>
      <c r="Q7435">
        <v>2351</v>
      </c>
      <c r="R7435">
        <v>206</v>
      </c>
      <c r="S7435">
        <v>0.80700000000000005</v>
      </c>
      <c r="T7435">
        <v>4342</v>
      </c>
      <c r="U7435">
        <v>73</v>
      </c>
      <c r="V7435">
        <v>1.147</v>
      </c>
      <c r="W7435">
        <v>0.91900000000000004</v>
      </c>
    </row>
    <row r="7436" spans="1:23" hidden="1" x14ac:dyDescent="0.3">
      <c r="A7436">
        <v>789472833</v>
      </c>
      <c r="B7436" s="2" t="s">
        <v>452</v>
      </c>
      <c r="C7436" t="s">
        <v>23</v>
      </c>
      <c r="D7436">
        <v>42</v>
      </c>
      <c r="E7436" t="s">
        <v>12</v>
      </c>
      <c r="F7436">
        <v>2</v>
      </c>
      <c r="G7436" t="s">
        <v>16</v>
      </c>
      <c r="H7436" t="s">
        <v>30</v>
      </c>
      <c r="I7436" t="s">
        <v>4</v>
      </c>
      <c r="J7436" t="s">
        <v>3</v>
      </c>
      <c r="K7436">
        <f ca="1">DATEDIF(Tabla_BankChurners[[#This Row],[Fecha_Union]],Tabla_BankChurners[[#This Row],[Fecha Actual]],"m")</f>
        <v>29</v>
      </c>
      <c r="L7436" s="2">
        <f t="shared" ca="1" si="116"/>
        <v>45098</v>
      </c>
      <c r="M7436">
        <v>3</v>
      </c>
      <c r="N7436">
        <v>3</v>
      </c>
      <c r="O7436">
        <v>1</v>
      </c>
      <c r="P7436">
        <v>2283</v>
      </c>
      <c r="Q7436">
        <v>1690</v>
      </c>
      <c r="R7436">
        <v>593</v>
      </c>
      <c r="S7436">
        <v>0.874</v>
      </c>
      <c r="T7436">
        <v>4377</v>
      </c>
      <c r="U7436">
        <v>64</v>
      </c>
      <c r="V7436">
        <v>0.48799999999999999</v>
      </c>
      <c r="W7436">
        <v>0.74</v>
      </c>
    </row>
    <row r="7437" spans="1:23" x14ac:dyDescent="0.3">
      <c r="A7437">
        <v>711099408</v>
      </c>
      <c r="B7437" s="2" t="s">
        <v>184</v>
      </c>
      <c r="C7437" t="s">
        <v>23</v>
      </c>
      <c r="D7437">
        <v>35</v>
      </c>
      <c r="E7437" t="s">
        <v>12</v>
      </c>
      <c r="F7437">
        <v>4</v>
      </c>
      <c r="G7437" t="s">
        <v>18</v>
      </c>
      <c r="H7437" t="s">
        <v>31</v>
      </c>
      <c r="I7437" t="s">
        <v>4</v>
      </c>
      <c r="J7437" t="s">
        <v>3</v>
      </c>
      <c r="K7437">
        <f ca="1">DATEDIF(Tabla_BankChurners[[#This Row],[Fecha_Union]],Tabla_BankChurners[[#This Row],[Fecha Actual]],"m")</f>
        <v>13</v>
      </c>
      <c r="L7437" s="2">
        <f t="shared" ca="1" si="116"/>
        <v>45098</v>
      </c>
      <c r="M7437">
        <v>5</v>
      </c>
      <c r="N7437">
        <v>2</v>
      </c>
      <c r="O7437">
        <v>3</v>
      </c>
      <c r="P7437">
        <v>2684</v>
      </c>
      <c r="Q7437">
        <v>1658</v>
      </c>
      <c r="R7437">
        <v>1026</v>
      </c>
      <c r="S7437">
        <v>0.66900000000000004</v>
      </c>
      <c r="T7437">
        <v>4657</v>
      </c>
      <c r="U7437">
        <v>76</v>
      </c>
      <c r="V7437">
        <v>1</v>
      </c>
      <c r="W7437">
        <v>0.61799999999999999</v>
      </c>
    </row>
    <row r="7438" spans="1:23" hidden="1" x14ac:dyDescent="0.3">
      <c r="A7438">
        <v>745853283</v>
      </c>
      <c r="B7438" s="2" t="s">
        <v>757</v>
      </c>
      <c r="C7438" t="s">
        <v>23</v>
      </c>
      <c r="D7438">
        <v>38</v>
      </c>
      <c r="E7438" t="s">
        <v>12</v>
      </c>
      <c r="F7438">
        <v>1</v>
      </c>
      <c r="G7438" t="s">
        <v>20</v>
      </c>
      <c r="H7438" t="s">
        <v>29</v>
      </c>
      <c r="I7438" t="s">
        <v>22</v>
      </c>
      <c r="J7438" t="s">
        <v>3</v>
      </c>
      <c r="K7438">
        <f ca="1">DATEDIF(Tabla_BankChurners[[#This Row],[Fecha_Union]],Tabla_BankChurners[[#This Row],[Fecha Actual]],"m")</f>
        <v>19</v>
      </c>
      <c r="L7438" s="2">
        <f t="shared" ca="1" si="116"/>
        <v>45098</v>
      </c>
      <c r="M7438">
        <v>3</v>
      </c>
      <c r="N7438">
        <v>1</v>
      </c>
      <c r="O7438">
        <v>3</v>
      </c>
      <c r="P7438">
        <v>7234</v>
      </c>
      <c r="Q7438">
        <v>0</v>
      </c>
      <c r="R7438">
        <v>7234</v>
      </c>
      <c r="S7438">
        <v>0.89900000000000002</v>
      </c>
      <c r="T7438">
        <v>5198</v>
      </c>
      <c r="U7438">
        <v>75</v>
      </c>
      <c r="V7438">
        <v>1.083</v>
      </c>
      <c r="W7438">
        <v>0</v>
      </c>
    </row>
    <row r="7439" spans="1:23" hidden="1" x14ac:dyDescent="0.3">
      <c r="A7439">
        <v>717790233</v>
      </c>
      <c r="B7439" s="2" t="s">
        <v>85</v>
      </c>
      <c r="C7439" t="s">
        <v>23</v>
      </c>
      <c r="D7439">
        <v>37</v>
      </c>
      <c r="E7439" t="s">
        <v>12</v>
      </c>
      <c r="F7439">
        <v>2</v>
      </c>
      <c r="G7439" t="s">
        <v>16</v>
      </c>
      <c r="H7439" t="s">
        <v>31</v>
      </c>
      <c r="I7439" t="s">
        <v>6</v>
      </c>
      <c r="J7439" t="s">
        <v>3</v>
      </c>
      <c r="K7439">
        <f ca="1">DATEDIF(Tabla_BankChurners[[#This Row],[Fecha_Union]],Tabla_BankChurners[[#This Row],[Fecha Actual]],"m")</f>
        <v>11</v>
      </c>
      <c r="L7439" s="2">
        <f t="shared" ca="1" si="116"/>
        <v>45098</v>
      </c>
      <c r="M7439">
        <v>3</v>
      </c>
      <c r="N7439">
        <v>2</v>
      </c>
      <c r="O7439">
        <v>3</v>
      </c>
      <c r="P7439">
        <v>1438.3</v>
      </c>
      <c r="Q7439">
        <v>743</v>
      </c>
      <c r="R7439">
        <v>695.3</v>
      </c>
      <c r="S7439">
        <v>0.56100000000000005</v>
      </c>
      <c r="T7439">
        <v>4730</v>
      </c>
      <c r="U7439">
        <v>80</v>
      </c>
      <c r="V7439">
        <v>0.77800000000000002</v>
      </c>
      <c r="W7439">
        <v>0.51700000000000002</v>
      </c>
    </row>
    <row r="7440" spans="1:23" hidden="1" x14ac:dyDescent="0.3">
      <c r="A7440">
        <v>818791833</v>
      </c>
      <c r="B7440" s="2" t="s">
        <v>744</v>
      </c>
      <c r="C7440" t="s">
        <v>23</v>
      </c>
      <c r="D7440">
        <v>42</v>
      </c>
      <c r="E7440" t="s">
        <v>12</v>
      </c>
      <c r="F7440">
        <v>3</v>
      </c>
      <c r="G7440" t="s">
        <v>20</v>
      </c>
      <c r="H7440" t="s">
        <v>29</v>
      </c>
      <c r="I7440" t="s">
        <v>4</v>
      </c>
      <c r="J7440" t="s">
        <v>3</v>
      </c>
      <c r="K7440">
        <f ca="1">DATEDIF(Tabla_BankChurners[[#This Row],[Fecha_Union]],Tabla_BankChurners[[#This Row],[Fecha Actual]],"m")</f>
        <v>26</v>
      </c>
      <c r="L7440" s="2">
        <f t="shared" ca="1" si="116"/>
        <v>45098</v>
      </c>
      <c r="M7440">
        <v>4</v>
      </c>
      <c r="N7440">
        <v>2</v>
      </c>
      <c r="O7440">
        <v>1</v>
      </c>
      <c r="P7440">
        <v>2730</v>
      </c>
      <c r="Q7440">
        <v>1303</v>
      </c>
      <c r="R7440">
        <v>1427</v>
      </c>
      <c r="S7440">
        <v>1.3080000000000001</v>
      </c>
      <c r="T7440">
        <v>4750</v>
      </c>
      <c r="U7440">
        <v>76</v>
      </c>
      <c r="V7440">
        <v>0.9</v>
      </c>
      <c r="W7440">
        <v>0.47699999999999998</v>
      </c>
    </row>
    <row r="7441" spans="1:23" hidden="1" x14ac:dyDescent="0.3">
      <c r="A7441">
        <v>714981483</v>
      </c>
      <c r="B7441" s="2" t="s">
        <v>362</v>
      </c>
      <c r="C7441" t="s">
        <v>23</v>
      </c>
      <c r="D7441">
        <v>50</v>
      </c>
      <c r="E7441" t="s">
        <v>12</v>
      </c>
      <c r="F7441">
        <v>3</v>
      </c>
      <c r="G7441" t="s">
        <v>18</v>
      </c>
      <c r="H7441" t="s">
        <v>29</v>
      </c>
      <c r="I7441" t="s">
        <v>22</v>
      </c>
      <c r="J7441" t="s">
        <v>3</v>
      </c>
      <c r="K7441">
        <f ca="1">DATEDIF(Tabla_BankChurners[[#This Row],[Fecha_Union]],Tabla_BankChurners[[#This Row],[Fecha Actual]],"m")</f>
        <v>16</v>
      </c>
      <c r="L7441" s="2">
        <f t="shared" ca="1" si="116"/>
        <v>45098</v>
      </c>
      <c r="M7441">
        <v>4</v>
      </c>
      <c r="N7441">
        <v>2</v>
      </c>
      <c r="O7441">
        <v>1</v>
      </c>
      <c r="P7441">
        <v>2808</v>
      </c>
      <c r="Q7441">
        <v>1720</v>
      </c>
      <c r="R7441">
        <v>1088</v>
      </c>
      <c r="S7441">
        <v>0.83599999999999997</v>
      </c>
      <c r="T7441">
        <v>5137</v>
      </c>
      <c r="U7441">
        <v>81</v>
      </c>
      <c r="V7441">
        <v>0.72299999999999998</v>
      </c>
      <c r="W7441">
        <v>0.61299999999999999</v>
      </c>
    </row>
    <row r="7442" spans="1:23" hidden="1" x14ac:dyDescent="0.3">
      <c r="A7442">
        <v>719373558</v>
      </c>
      <c r="B7442" s="2" t="s">
        <v>305</v>
      </c>
      <c r="C7442" t="s">
        <v>23</v>
      </c>
      <c r="D7442">
        <v>42</v>
      </c>
      <c r="E7442" t="s">
        <v>12</v>
      </c>
      <c r="F7442">
        <v>3</v>
      </c>
      <c r="G7442" t="s">
        <v>22</v>
      </c>
      <c r="H7442" t="s">
        <v>31</v>
      </c>
      <c r="I7442" t="s">
        <v>4</v>
      </c>
      <c r="J7442" t="s">
        <v>3</v>
      </c>
      <c r="K7442">
        <f ca="1">DATEDIF(Tabla_BankChurners[[#This Row],[Fecha_Union]],Tabla_BankChurners[[#This Row],[Fecha Actual]],"m")</f>
        <v>11</v>
      </c>
      <c r="L7442" s="2">
        <f t="shared" ca="1" si="116"/>
        <v>45098</v>
      </c>
      <c r="M7442">
        <v>6</v>
      </c>
      <c r="N7442">
        <v>1</v>
      </c>
      <c r="O7442">
        <v>1</v>
      </c>
      <c r="P7442">
        <v>6275</v>
      </c>
      <c r="Q7442">
        <v>0</v>
      </c>
      <c r="R7442">
        <v>6275</v>
      </c>
      <c r="S7442">
        <v>0.79</v>
      </c>
      <c r="T7442">
        <v>4308</v>
      </c>
      <c r="U7442">
        <v>75</v>
      </c>
      <c r="V7442">
        <v>0.78600000000000003</v>
      </c>
      <c r="W7442">
        <v>0</v>
      </c>
    </row>
    <row r="7443" spans="1:23" hidden="1" x14ac:dyDescent="0.3">
      <c r="A7443">
        <v>823609383</v>
      </c>
      <c r="B7443" s="2" t="s">
        <v>690</v>
      </c>
      <c r="C7443" t="s">
        <v>23</v>
      </c>
      <c r="D7443">
        <v>43</v>
      </c>
      <c r="E7443" t="s">
        <v>12</v>
      </c>
      <c r="F7443">
        <v>4</v>
      </c>
      <c r="G7443" t="s">
        <v>16</v>
      </c>
      <c r="H7443" t="s">
        <v>22</v>
      </c>
      <c r="I7443" t="s">
        <v>6</v>
      </c>
      <c r="J7443" t="s">
        <v>3</v>
      </c>
      <c r="K7443">
        <f ca="1">DATEDIF(Tabla_BankChurners[[#This Row],[Fecha_Union]],Tabla_BankChurners[[#This Row],[Fecha Actual]],"m")</f>
        <v>9</v>
      </c>
      <c r="L7443" s="2">
        <f t="shared" ca="1" si="116"/>
        <v>45098</v>
      </c>
      <c r="M7443">
        <v>4</v>
      </c>
      <c r="N7443">
        <v>1</v>
      </c>
      <c r="O7443">
        <v>3</v>
      </c>
      <c r="P7443">
        <v>1438.3</v>
      </c>
      <c r="Q7443">
        <v>0</v>
      </c>
      <c r="R7443">
        <v>1438.3</v>
      </c>
      <c r="S7443">
        <v>0.68</v>
      </c>
      <c r="T7443">
        <v>4528</v>
      </c>
      <c r="U7443">
        <v>83</v>
      </c>
      <c r="V7443">
        <v>1.1279999999999999</v>
      </c>
      <c r="W7443">
        <v>0</v>
      </c>
    </row>
    <row r="7444" spans="1:23" hidden="1" x14ac:dyDescent="0.3">
      <c r="A7444">
        <v>714408933</v>
      </c>
      <c r="B7444" s="2" t="s">
        <v>176</v>
      </c>
      <c r="C7444" t="s">
        <v>24</v>
      </c>
      <c r="D7444">
        <v>44</v>
      </c>
      <c r="E7444" t="s">
        <v>11</v>
      </c>
      <c r="F7444">
        <v>4</v>
      </c>
      <c r="G7444" t="s">
        <v>20</v>
      </c>
      <c r="H7444" t="s">
        <v>31</v>
      </c>
      <c r="I7444" t="s">
        <v>5</v>
      </c>
      <c r="J7444" t="s">
        <v>3</v>
      </c>
      <c r="K7444">
        <f ca="1">DATEDIF(Tabla_BankChurners[[#This Row],[Fecha_Union]],Tabla_BankChurners[[#This Row],[Fecha Actual]],"m")</f>
        <v>14</v>
      </c>
      <c r="L7444" s="2">
        <f t="shared" ca="1" si="116"/>
        <v>45098</v>
      </c>
      <c r="M7444">
        <v>4</v>
      </c>
      <c r="N7444">
        <v>2</v>
      </c>
      <c r="O7444">
        <v>2</v>
      </c>
      <c r="P7444">
        <v>10834</v>
      </c>
      <c r="Q7444">
        <v>0</v>
      </c>
      <c r="R7444">
        <v>10834</v>
      </c>
      <c r="S7444">
        <v>0.52200000000000002</v>
      </c>
      <c r="T7444">
        <v>2249</v>
      </c>
      <c r="U7444">
        <v>51</v>
      </c>
      <c r="V7444">
        <v>0.59399999999999997</v>
      </c>
      <c r="W7444">
        <v>0</v>
      </c>
    </row>
    <row r="7445" spans="1:23" x14ac:dyDescent="0.3">
      <c r="A7445">
        <v>713661933</v>
      </c>
      <c r="B7445" s="2" t="s">
        <v>259</v>
      </c>
      <c r="C7445" t="s">
        <v>23</v>
      </c>
      <c r="D7445">
        <v>44</v>
      </c>
      <c r="E7445" t="s">
        <v>12</v>
      </c>
      <c r="F7445">
        <v>1</v>
      </c>
      <c r="G7445" t="s">
        <v>16</v>
      </c>
      <c r="H7445" t="s">
        <v>29</v>
      </c>
      <c r="I7445" t="s">
        <v>4</v>
      </c>
      <c r="J7445" t="s">
        <v>3</v>
      </c>
      <c r="K7445">
        <f ca="1">DATEDIF(Tabla_BankChurners[[#This Row],[Fecha_Union]],Tabla_BankChurners[[#This Row],[Fecha Actual]],"m")</f>
        <v>9</v>
      </c>
      <c r="L7445" s="2">
        <f t="shared" ca="1" si="116"/>
        <v>45098</v>
      </c>
      <c r="M7445">
        <v>5</v>
      </c>
      <c r="N7445">
        <v>1</v>
      </c>
      <c r="O7445">
        <v>3</v>
      </c>
      <c r="P7445">
        <v>1522</v>
      </c>
      <c r="Q7445">
        <v>0</v>
      </c>
      <c r="R7445">
        <v>1522</v>
      </c>
      <c r="S7445">
        <v>0.78300000000000003</v>
      </c>
      <c r="T7445">
        <v>4835</v>
      </c>
      <c r="U7445">
        <v>70</v>
      </c>
      <c r="V7445">
        <v>0.48899999999999999</v>
      </c>
      <c r="W7445">
        <v>0</v>
      </c>
    </row>
    <row r="7446" spans="1:23" hidden="1" x14ac:dyDescent="0.3">
      <c r="A7446">
        <v>716218908</v>
      </c>
      <c r="B7446" s="2" t="s">
        <v>635</v>
      </c>
      <c r="C7446" t="s">
        <v>23</v>
      </c>
      <c r="D7446">
        <v>48</v>
      </c>
      <c r="E7446" t="s">
        <v>12</v>
      </c>
      <c r="F7446">
        <v>4</v>
      </c>
      <c r="G7446" t="s">
        <v>17</v>
      </c>
      <c r="H7446" t="s">
        <v>31</v>
      </c>
      <c r="I7446" t="s">
        <v>22</v>
      </c>
      <c r="J7446" t="s">
        <v>3</v>
      </c>
      <c r="K7446">
        <f ca="1">DATEDIF(Tabla_BankChurners[[#This Row],[Fecha_Union]],Tabla_BankChurners[[#This Row],[Fecha Actual]],"m")</f>
        <v>14</v>
      </c>
      <c r="L7446" s="2">
        <f t="shared" ca="1" si="116"/>
        <v>45098</v>
      </c>
      <c r="M7446">
        <v>6</v>
      </c>
      <c r="N7446">
        <v>1</v>
      </c>
      <c r="O7446">
        <v>1</v>
      </c>
      <c r="P7446">
        <v>2845</v>
      </c>
      <c r="Q7446">
        <v>919</v>
      </c>
      <c r="R7446">
        <v>1926</v>
      </c>
      <c r="S7446">
        <v>0.65200000000000002</v>
      </c>
      <c r="T7446">
        <v>2635</v>
      </c>
      <c r="U7446">
        <v>43</v>
      </c>
      <c r="V7446">
        <v>1.2629999999999999</v>
      </c>
      <c r="W7446">
        <v>0.32300000000000001</v>
      </c>
    </row>
    <row r="7447" spans="1:23" hidden="1" x14ac:dyDescent="0.3">
      <c r="A7447">
        <v>818710233</v>
      </c>
      <c r="B7447" s="2" t="s">
        <v>135</v>
      </c>
      <c r="C7447" t="s">
        <v>23</v>
      </c>
      <c r="D7447">
        <v>41</v>
      </c>
      <c r="E7447" t="s">
        <v>12</v>
      </c>
      <c r="F7447">
        <v>2</v>
      </c>
      <c r="G7447" t="s">
        <v>20</v>
      </c>
      <c r="H7447" t="s">
        <v>29</v>
      </c>
      <c r="I7447" t="s">
        <v>6</v>
      </c>
      <c r="J7447" t="s">
        <v>3</v>
      </c>
      <c r="K7447">
        <f ca="1">DATEDIF(Tabla_BankChurners[[#This Row],[Fecha_Union]],Tabla_BankChurners[[#This Row],[Fecha Actual]],"m")</f>
        <v>27</v>
      </c>
      <c r="L7447" s="2">
        <f t="shared" ca="1" si="116"/>
        <v>45098</v>
      </c>
      <c r="M7447">
        <v>6</v>
      </c>
      <c r="N7447">
        <v>2</v>
      </c>
      <c r="O7447">
        <v>3</v>
      </c>
      <c r="P7447">
        <v>2329</v>
      </c>
      <c r="Q7447">
        <v>1271</v>
      </c>
      <c r="R7447">
        <v>1058</v>
      </c>
      <c r="S7447">
        <v>0.72899999999999998</v>
      </c>
      <c r="T7447">
        <v>4382</v>
      </c>
      <c r="U7447">
        <v>70</v>
      </c>
      <c r="V7447">
        <v>0.66700000000000004</v>
      </c>
      <c r="W7447">
        <v>0.54600000000000004</v>
      </c>
    </row>
    <row r="7448" spans="1:23" x14ac:dyDescent="0.3">
      <c r="A7448">
        <v>719463708</v>
      </c>
      <c r="B7448" s="2" t="s">
        <v>103</v>
      </c>
      <c r="C7448" t="s">
        <v>23</v>
      </c>
      <c r="D7448">
        <v>47</v>
      </c>
      <c r="E7448" t="s">
        <v>12</v>
      </c>
      <c r="F7448">
        <v>1</v>
      </c>
      <c r="G7448" t="s">
        <v>21</v>
      </c>
      <c r="H7448" t="s">
        <v>31</v>
      </c>
      <c r="I7448" t="s">
        <v>6</v>
      </c>
      <c r="J7448" t="s">
        <v>3</v>
      </c>
      <c r="K7448">
        <f ca="1">DATEDIF(Tabla_BankChurners[[#This Row],[Fecha_Union]],Tabla_BankChurners[[#This Row],[Fecha Actual]],"m")</f>
        <v>15</v>
      </c>
      <c r="L7448" s="2">
        <f t="shared" ca="1" si="116"/>
        <v>45098</v>
      </c>
      <c r="M7448">
        <v>5</v>
      </c>
      <c r="N7448">
        <v>1</v>
      </c>
      <c r="O7448">
        <v>3</v>
      </c>
      <c r="P7448">
        <v>2099</v>
      </c>
      <c r="Q7448">
        <v>1164</v>
      </c>
      <c r="R7448">
        <v>935</v>
      </c>
      <c r="S7448">
        <v>0.71699999999999997</v>
      </c>
      <c r="T7448">
        <v>4471</v>
      </c>
      <c r="U7448">
        <v>80</v>
      </c>
      <c r="V7448">
        <v>0.66700000000000004</v>
      </c>
      <c r="W7448">
        <v>0.55500000000000005</v>
      </c>
    </row>
    <row r="7449" spans="1:23" hidden="1" x14ac:dyDescent="0.3">
      <c r="A7449">
        <v>817958733</v>
      </c>
      <c r="B7449" s="2" t="s">
        <v>366</v>
      </c>
      <c r="C7449" t="s">
        <v>23</v>
      </c>
      <c r="D7449">
        <v>42</v>
      </c>
      <c r="E7449" t="s">
        <v>12</v>
      </c>
      <c r="F7449">
        <v>2</v>
      </c>
      <c r="G7449" t="s">
        <v>21</v>
      </c>
      <c r="H7449" t="s">
        <v>29</v>
      </c>
      <c r="I7449" t="s">
        <v>22</v>
      </c>
      <c r="J7449" t="s">
        <v>3</v>
      </c>
      <c r="K7449">
        <f ca="1">DATEDIF(Tabla_BankChurners[[#This Row],[Fecha_Union]],Tabla_BankChurners[[#This Row],[Fecha Actual]],"m")</f>
        <v>26</v>
      </c>
      <c r="L7449" s="2">
        <f t="shared" ca="1" si="116"/>
        <v>45098</v>
      </c>
      <c r="M7449">
        <v>6</v>
      </c>
      <c r="N7449">
        <v>1</v>
      </c>
      <c r="O7449">
        <v>1</v>
      </c>
      <c r="P7449">
        <v>5099</v>
      </c>
      <c r="Q7449">
        <v>958</v>
      </c>
      <c r="R7449">
        <v>4141</v>
      </c>
      <c r="S7449">
        <v>0.60699999999999998</v>
      </c>
      <c r="T7449">
        <v>4025</v>
      </c>
      <c r="U7449">
        <v>73</v>
      </c>
      <c r="V7449">
        <v>0.52100000000000002</v>
      </c>
      <c r="W7449">
        <v>0.188</v>
      </c>
    </row>
    <row r="7450" spans="1:23" hidden="1" x14ac:dyDescent="0.3">
      <c r="A7450">
        <v>708397008</v>
      </c>
      <c r="B7450" s="2" t="s">
        <v>497</v>
      </c>
      <c r="C7450" t="s">
        <v>23</v>
      </c>
      <c r="D7450">
        <v>54</v>
      </c>
      <c r="E7450" t="s">
        <v>12</v>
      </c>
      <c r="F7450">
        <v>4</v>
      </c>
      <c r="G7450" t="s">
        <v>20</v>
      </c>
      <c r="H7450" t="s">
        <v>29</v>
      </c>
      <c r="I7450" t="s">
        <v>22</v>
      </c>
      <c r="J7450" t="s">
        <v>3</v>
      </c>
      <c r="K7450">
        <f ca="1">DATEDIF(Tabla_BankChurners[[#This Row],[Fecha_Union]],Tabla_BankChurners[[#This Row],[Fecha Actual]],"m")</f>
        <v>7</v>
      </c>
      <c r="L7450" s="2">
        <f t="shared" ca="1" si="116"/>
        <v>45098</v>
      </c>
      <c r="M7450">
        <v>3</v>
      </c>
      <c r="N7450">
        <v>2</v>
      </c>
      <c r="O7450">
        <v>3</v>
      </c>
      <c r="P7450">
        <v>3805</v>
      </c>
      <c r="Q7450">
        <v>821</v>
      </c>
      <c r="R7450">
        <v>2984</v>
      </c>
      <c r="S7450">
        <v>0.80700000000000005</v>
      </c>
      <c r="T7450">
        <v>4326</v>
      </c>
      <c r="U7450">
        <v>67</v>
      </c>
      <c r="V7450">
        <v>0.81100000000000005</v>
      </c>
      <c r="W7450">
        <v>0.216</v>
      </c>
    </row>
    <row r="7451" spans="1:23" hidden="1" x14ac:dyDescent="0.3">
      <c r="A7451">
        <v>720547533</v>
      </c>
      <c r="B7451" s="2" t="s">
        <v>570</v>
      </c>
      <c r="C7451" t="s">
        <v>23</v>
      </c>
      <c r="D7451">
        <v>47</v>
      </c>
      <c r="E7451" t="s">
        <v>12</v>
      </c>
      <c r="F7451">
        <v>2</v>
      </c>
      <c r="G7451" t="s">
        <v>18</v>
      </c>
      <c r="H7451" t="s">
        <v>29</v>
      </c>
      <c r="I7451" t="s">
        <v>22</v>
      </c>
      <c r="J7451" t="s">
        <v>3</v>
      </c>
      <c r="K7451">
        <f ca="1">DATEDIF(Tabla_BankChurners[[#This Row],[Fecha_Union]],Tabla_BankChurners[[#This Row],[Fecha Actual]],"m")</f>
        <v>17</v>
      </c>
      <c r="L7451" s="2">
        <f t="shared" ca="1" si="116"/>
        <v>45098</v>
      </c>
      <c r="M7451">
        <v>3</v>
      </c>
      <c r="N7451">
        <v>2</v>
      </c>
      <c r="O7451">
        <v>1</v>
      </c>
      <c r="P7451">
        <v>11438</v>
      </c>
      <c r="Q7451">
        <v>0</v>
      </c>
      <c r="R7451">
        <v>11438</v>
      </c>
      <c r="S7451">
        <v>0.81499999999999995</v>
      </c>
      <c r="T7451">
        <v>4346</v>
      </c>
      <c r="U7451">
        <v>90</v>
      </c>
      <c r="V7451">
        <v>0.91500000000000004</v>
      </c>
      <c r="W7451">
        <v>0</v>
      </c>
    </row>
    <row r="7452" spans="1:23" hidden="1" x14ac:dyDescent="0.3">
      <c r="A7452">
        <v>708780783</v>
      </c>
      <c r="B7452" s="2" t="s">
        <v>590</v>
      </c>
      <c r="C7452" t="s">
        <v>23</v>
      </c>
      <c r="D7452">
        <v>43</v>
      </c>
      <c r="E7452" t="s">
        <v>12</v>
      </c>
      <c r="F7452">
        <v>3</v>
      </c>
      <c r="G7452" t="s">
        <v>20</v>
      </c>
      <c r="H7452" t="s">
        <v>31</v>
      </c>
      <c r="I7452" t="s">
        <v>6</v>
      </c>
      <c r="J7452" t="s">
        <v>3</v>
      </c>
      <c r="K7452">
        <f ca="1">DATEDIF(Tabla_BankChurners[[#This Row],[Fecha_Union]],Tabla_BankChurners[[#This Row],[Fecha Actual]],"m")</f>
        <v>15</v>
      </c>
      <c r="L7452" s="2">
        <f t="shared" ca="1" si="116"/>
        <v>45098</v>
      </c>
      <c r="M7452">
        <v>4</v>
      </c>
      <c r="N7452">
        <v>3</v>
      </c>
      <c r="O7452">
        <v>3</v>
      </c>
      <c r="P7452">
        <v>2434</v>
      </c>
      <c r="Q7452">
        <v>1169</v>
      </c>
      <c r="R7452">
        <v>1265</v>
      </c>
      <c r="S7452">
        <v>0.68899999999999995</v>
      </c>
      <c r="T7452">
        <v>4739</v>
      </c>
      <c r="U7452">
        <v>76</v>
      </c>
      <c r="V7452">
        <v>0.81</v>
      </c>
      <c r="W7452">
        <v>0.48</v>
      </c>
    </row>
    <row r="7453" spans="1:23" hidden="1" x14ac:dyDescent="0.3">
      <c r="A7453">
        <v>758178558</v>
      </c>
      <c r="B7453" s="2" t="s">
        <v>460</v>
      </c>
      <c r="C7453" t="s">
        <v>23</v>
      </c>
      <c r="D7453">
        <v>44</v>
      </c>
      <c r="E7453" t="s">
        <v>12</v>
      </c>
      <c r="F7453">
        <v>3</v>
      </c>
      <c r="G7453" t="s">
        <v>20</v>
      </c>
      <c r="H7453" t="s">
        <v>31</v>
      </c>
      <c r="I7453" t="s">
        <v>22</v>
      </c>
      <c r="J7453" t="s">
        <v>3</v>
      </c>
      <c r="K7453">
        <f ca="1">DATEDIF(Tabla_BankChurners[[#This Row],[Fecha_Union]],Tabla_BankChurners[[#This Row],[Fecha Actual]],"m")</f>
        <v>25</v>
      </c>
      <c r="L7453" s="2">
        <f t="shared" ca="1" si="116"/>
        <v>45098</v>
      </c>
      <c r="M7453">
        <v>3</v>
      </c>
      <c r="N7453">
        <v>2</v>
      </c>
      <c r="O7453">
        <v>1</v>
      </c>
      <c r="P7453">
        <v>4703</v>
      </c>
      <c r="Q7453">
        <v>1555</v>
      </c>
      <c r="R7453">
        <v>3148</v>
      </c>
      <c r="S7453">
        <v>0.93200000000000005</v>
      </c>
      <c r="T7453">
        <v>4127</v>
      </c>
      <c r="U7453">
        <v>89</v>
      </c>
      <c r="V7453">
        <v>0.64800000000000002</v>
      </c>
      <c r="W7453">
        <v>0.33100000000000002</v>
      </c>
    </row>
    <row r="7454" spans="1:23" hidden="1" x14ac:dyDescent="0.3">
      <c r="A7454">
        <v>716237508</v>
      </c>
      <c r="B7454" s="2" t="s">
        <v>536</v>
      </c>
      <c r="C7454" t="s">
        <v>23</v>
      </c>
      <c r="D7454">
        <v>44</v>
      </c>
      <c r="E7454" t="s">
        <v>12</v>
      </c>
      <c r="F7454">
        <v>5</v>
      </c>
      <c r="G7454" t="s">
        <v>18</v>
      </c>
      <c r="H7454" t="s">
        <v>29</v>
      </c>
      <c r="I7454" t="s">
        <v>22</v>
      </c>
      <c r="J7454" t="s">
        <v>3</v>
      </c>
      <c r="K7454">
        <f ca="1">DATEDIF(Tabla_BankChurners[[#This Row],[Fecha_Union]],Tabla_BankChurners[[#This Row],[Fecha Actual]],"m")</f>
        <v>24</v>
      </c>
      <c r="L7454" s="2">
        <f t="shared" ca="1" si="116"/>
        <v>45098</v>
      </c>
      <c r="M7454">
        <v>4</v>
      </c>
      <c r="N7454">
        <v>3</v>
      </c>
      <c r="O7454">
        <v>2</v>
      </c>
      <c r="P7454">
        <v>5254</v>
      </c>
      <c r="Q7454">
        <v>2507</v>
      </c>
      <c r="R7454">
        <v>2747</v>
      </c>
      <c r="S7454">
        <v>0.751</v>
      </c>
      <c r="T7454">
        <v>4501</v>
      </c>
      <c r="U7454">
        <v>64</v>
      </c>
      <c r="V7454">
        <v>0.64100000000000001</v>
      </c>
      <c r="W7454">
        <v>0.47699999999999998</v>
      </c>
    </row>
    <row r="7455" spans="1:23" hidden="1" x14ac:dyDescent="0.3">
      <c r="A7455">
        <v>714735033</v>
      </c>
      <c r="B7455" s="2" t="s">
        <v>346</v>
      </c>
      <c r="C7455" t="s">
        <v>23</v>
      </c>
      <c r="D7455">
        <v>45</v>
      </c>
      <c r="E7455" t="s">
        <v>12</v>
      </c>
      <c r="F7455">
        <v>5</v>
      </c>
      <c r="G7455" t="s">
        <v>17</v>
      </c>
      <c r="H7455" t="s">
        <v>29</v>
      </c>
      <c r="I7455" t="s">
        <v>4</v>
      </c>
      <c r="J7455" t="s">
        <v>3</v>
      </c>
      <c r="K7455">
        <f ca="1">DATEDIF(Tabla_BankChurners[[#This Row],[Fecha_Union]],Tabla_BankChurners[[#This Row],[Fecha Actual]],"m")</f>
        <v>9</v>
      </c>
      <c r="L7455" s="2">
        <f t="shared" ca="1" si="116"/>
        <v>45098</v>
      </c>
      <c r="M7455">
        <v>4</v>
      </c>
      <c r="N7455">
        <v>2</v>
      </c>
      <c r="O7455">
        <v>2</v>
      </c>
      <c r="P7455">
        <v>1438.3</v>
      </c>
      <c r="Q7455">
        <v>491</v>
      </c>
      <c r="R7455">
        <v>947.3</v>
      </c>
      <c r="S7455">
        <v>0.70799999999999996</v>
      </c>
      <c r="T7455">
        <v>4376</v>
      </c>
      <c r="U7455">
        <v>84</v>
      </c>
      <c r="V7455">
        <v>0.78700000000000003</v>
      </c>
      <c r="W7455">
        <v>0.34100000000000003</v>
      </c>
    </row>
    <row r="7456" spans="1:23" x14ac:dyDescent="0.3">
      <c r="A7456">
        <v>709726158</v>
      </c>
      <c r="B7456" s="2" t="s">
        <v>555</v>
      </c>
      <c r="C7456" t="s">
        <v>23</v>
      </c>
      <c r="D7456">
        <v>40</v>
      </c>
      <c r="E7456" t="s">
        <v>12</v>
      </c>
      <c r="F7456">
        <v>4</v>
      </c>
      <c r="G7456" t="s">
        <v>20</v>
      </c>
      <c r="H7456" t="s">
        <v>31</v>
      </c>
      <c r="I7456" t="s">
        <v>4</v>
      </c>
      <c r="J7456" t="s">
        <v>3</v>
      </c>
      <c r="K7456">
        <f ca="1">DATEDIF(Tabla_BankChurners[[#This Row],[Fecha_Union]],Tabla_BankChurners[[#This Row],[Fecha Actual]],"m")</f>
        <v>21</v>
      </c>
      <c r="L7456" s="2">
        <f t="shared" ca="1" si="116"/>
        <v>45098</v>
      </c>
      <c r="M7456">
        <v>5</v>
      </c>
      <c r="N7456">
        <v>3</v>
      </c>
      <c r="O7456">
        <v>0</v>
      </c>
      <c r="P7456">
        <v>2206</v>
      </c>
      <c r="Q7456">
        <v>1110</v>
      </c>
      <c r="R7456">
        <v>1096</v>
      </c>
      <c r="S7456">
        <v>0.746</v>
      </c>
      <c r="T7456">
        <v>5196</v>
      </c>
      <c r="U7456">
        <v>92</v>
      </c>
      <c r="V7456">
        <v>0.61399999999999999</v>
      </c>
      <c r="W7456">
        <v>0.503</v>
      </c>
    </row>
    <row r="7457" spans="1:23" hidden="1" x14ac:dyDescent="0.3">
      <c r="A7457">
        <v>770909433</v>
      </c>
      <c r="B7457" s="2" t="s">
        <v>429</v>
      </c>
      <c r="C7457" t="s">
        <v>23</v>
      </c>
      <c r="D7457">
        <v>50</v>
      </c>
      <c r="E7457" t="s">
        <v>12</v>
      </c>
      <c r="F7457">
        <v>2</v>
      </c>
      <c r="G7457" t="s">
        <v>16</v>
      </c>
      <c r="H7457" t="s">
        <v>29</v>
      </c>
      <c r="I7457" t="s">
        <v>6</v>
      </c>
      <c r="J7457" t="s">
        <v>3</v>
      </c>
      <c r="K7457">
        <f ca="1">DATEDIF(Tabla_BankChurners[[#This Row],[Fecha_Union]],Tabla_BankChurners[[#This Row],[Fecha Actual]],"m")</f>
        <v>8</v>
      </c>
      <c r="L7457" s="2">
        <f t="shared" ca="1" si="116"/>
        <v>45098</v>
      </c>
      <c r="M7457">
        <v>6</v>
      </c>
      <c r="N7457">
        <v>2</v>
      </c>
      <c r="O7457">
        <v>1</v>
      </c>
      <c r="P7457">
        <v>3600</v>
      </c>
      <c r="Q7457">
        <v>1904</v>
      </c>
      <c r="R7457">
        <v>1696</v>
      </c>
      <c r="S7457">
        <v>0.72</v>
      </c>
      <c r="T7457">
        <v>4946</v>
      </c>
      <c r="U7457">
        <v>75</v>
      </c>
      <c r="V7457">
        <v>0.53100000000000003</v>
      </c>
      <c r="W7457">
        <v>0.52900000000000003</v>
      </c>
    </row>
    <row r="7458" spans="1:23" hidden="1" x14ac:dyDescent="0.3">
      <c r="A7458">
        <v>822121608</v>
      </c>
      <c r="B7458" s="2" t="s">
        <v>369</v>
      </c>
      <c r="C7458" t="s">
        <v>23</v>
      </c>
      <c r="D7458">
        <v>46</v>
      </c>
      <c r="E7458" t="s">
        <v>11</v>
      </c>
      <c r="F7458">
        <v>2</v>
      </c>
      <c r="G7458" t="s">
        <v>18</v>
      </c>
      <c r="H7458" t="s">
        <v>22</v>
      </c>
      <c r="I7458" t="s">
        <v>2</v>
      </c>
      <c r="J7458" t="s">
        <v>3</v>
      </c>
      <c r="K7458">
        <f ca="1">DATEDIF(Tabla_BankChurners[[#This Row],[Fecha_Union]],Tabla_BankChurners[[#This Row],[Fecha Actual]],"m")</f>
        <v>26</v>
      </c>
      <c r="L7458" s="2">
        <f t="shared" ca="1" si="116"/>
        <v>45098</v>
      </c>
      <c r="M7458">
        <v>3</v>
      </c>
      <c r="N7458">
        <v>3</v>
      </c>
      <c r="O7458">
        <v>2</v>
      </c>
      <c r="P7458">
        <v>7116</v>
      </c>
      <c r="Q7458">
        <v>693</v>
      </c>
      <c r="R7458">
        <v>6423</v>
      </c>
      <c r="S7458">
        <v>0.75900000000000001</v>
      </c>
      <c r="T7458">
        <v>4759</v>
      </c>
      <c r="U7458">
        <v>81</v>
      </c>
      <c r="V7458">
        <v>0.84099999999999997</v>
      </c>
      <c r="W7458">
        <v>9.7000000000000003E-2</v>
      </c>
    </row>
    <row r="7459" spans="1:23" hidden="1" x14ac:dyDescent="0.3">
      <c r="A7459">
        <v>717278808</v>
      </c>
      <c r="B7459" s="2" t="s">
        <v>267</v>
      </c>
      <c r="C7459" t="s">
        <v>23</v>
      </c>
      <c r="D7459">
        <v>37</v>
      </c>
      <c r="E7459" t="s">
        <v>12</v>
      </c>
      <c r="F7459">
        <v>3</v>
      </c>
      <c r="G7459" t="s">
        <v>16</v>
      </c>
      <c r="H7459" t="s">
        <v>29</v>
      </c>
      <c r="I7459" t="s">
        <v>4</v>
      </c>
      <c r="J7459" t="s">
        <v>3</v>
      </c>
      <c r="K7459">
        <f ca="1">DATEDIF(Tabla_BankChurners[[#This Row],[Fecha_Union]],Tabla_BankChurners[[#This Row],[Fecha Actual]],"m")</f>
        <v>26</v>
      </c>
      <c r="L7459" s="2">
        <f t="shared" ca="1" si="116"/>
        <v>45098</v>
      </c>
      <c r="M7459">
        <v>4</v>
      </c>
      <c r="N7459">
        <v>2</v>
      </c>
      <c r="O7459">
        <v>1</v>
      </c>
      <c r="P7459">
        <v>1788</v>
      </c>
      <c r="Q7459">
        <v>0</v>
      </c>
      <c r="R7459">
        <v>1788</v>
      </c>
      <c r="S7459">
        <v>1.0009999999999999</v>
      </c>
      <c r="T7459">
        <v>3511</v>
      </c>
      <c r="U7459">
        <v>56</v>
      </c>
      <c r="V7459">
        <v>0.93100000000000005</v>
      </c>
      <c r="W7459">
        <v>0</v>
      </c>
    </row>
    <row r="7460" spans="1:23" hidden="1" x14ac:dyDescent="0.3">
      <c r="A7460">
        <v>712640583</v>
      </c>
      <c r="B7460" s="2" t="s">
        <v>115</v>
      </c>
      <c r="C7460" t="s">
        <v>23</v>
      </c>
      <c r="D7460">
        <v>60</v>
      </c>
      <c r="E7460" t="s">
        <v>12</v>
      </c>
      <c r="F7460">
        <v>0</v>
      </c>
      <c r="G7460" t="s">
        <v>17</v>
      </c>
      <c r="H7460" t="s">
        <v>29</v>
      </c>
      <c r="I7460" t="s">
        <v>22</v>
      </c>
      <c r="J7460" t="s">
        <v>3</v>
      </c>
      <c r="K7460">
        <f ca="1">DATEDIF(Tabla_BankChurners[[#This Row],[Fecha_Union]],Tabla_BankChurners[[#This Row],[Fecha Actual]],"m")</f>
        <v>22</v>
      </c>
      <c r="L7460" s="2">
        <f t="shared" ca="1" si="116"/>
        <v>45098</v>
      </c>
      <c r="M7460">
        <v>4</v>
      </c>
      <c r="N7460">
        <v>1</v>
      </c>
      <c r="O7460">
        <v>3</v>
      </c>
      <c r="P7460">
        <v>7508</v>
      </c>
      <c r="Q7460">
        <v>2148</v>
      </c>
      <c r="R7460">
        <v>5360</v>
      </c>
      <c r="S7460">
        <v>0.89</v>
      </c>
      <c r="T7460">
        <v>4950</v>
      </c>
      <c r="U7460">
        <v>70</v>
      </c>
      <c r="V7460">
        <v>0.70699999999999996</v>
      </c>
      <c r="W7460">
        <v>0.28599999999999998</v>
      </c>
    </row>
    <row r="7461" spans="1:23" hidden="1" x14ac:dyDescent="0.3">
      <c r="A7461">
        <v>716099958</v>
      </c>
      <c r="B7461" s="2" t="s">
        <v>733</v>
      </c>
      <c r="C7461" t="s">
        <v>24</v>
      </c>
      <c r="D7461">
        <v>39</v>
      </c>
      <c r="E7461" t="s">
        <v>12</v>
      </c>
      <c r="F7461">
        <v>5</v>
      </c>
      <c r="G7461" t="s">
        <v>22</v>
      </c>
      <c r="H7461" t="s">
        <v>29</v>
      </c>
      <c r="I7461" t="s">
        <v>6</v>
      </c>
      <c r="J7461" t="s">
        <v>3</v>
      </c>
      <c r="K7461">
        <f ca="1">DATEDIF(Tabla_BankChurners[[#This Row],[Fecha_Union]],Tabla_BankChurners[[#This Row],[Fecha Actual]],"m")</f>
        <v>7</v>
      </c>
      <c r="L7461" s="2">
        <f t="shared" ca="1" si="116"/>
        <v>45098</v>
      </c>
      <c r="M7461">
        <v>3</v>
      </c>
      <c r="N7461">
        <v>3</v>
      </c>
      <c r="O7461">
        <v>6</v>
      </c>
      <c r="P7461">
        <v>3333</v>
      </c>
      <c r="Q7461">
        <v>1867</v>
      </c>
      <c r="R7461">
        <v>1466</v>
      </c>
      <c r="S7461">
        <v>0.94699999999999995</v>
      </c>
      <c r="T7461">
        <v>3348</v>
      </c>
      <c r="U7461">
        <v>50</v>
      </c>
      <c r="V7461">
        <v>0.28199999999999997</v>
      </c>
      <c r="W7461">
        <v>0.56000000000000005</v>
      </c>
    </row>
    <row r="7462" spans="1:23" x14ac:dyDescent="0.3">
      <c r="A7462">
        <v>788772708</v>
      </c>
      <c r="B7462" s="2" t="s">
        <v>422</v>
      </c>
      <c r="C7462" t="s">
        <v>23</v>
      </c>
      <c r="D7462">
        <v>50</v>
      </c>
      <c r="E7462" t="s">
        <v>12</v>
      </c>
      <c r="F7462">
        <v>2</v>
      </c>
      <c r="G7462" t="s">
        <v>20</v>
      </c>
      <c r="H7462" t="s">
        <v>29</v>
      </c>
      <c r="I7462" t="s">
        <v>22</v>
      </c>
      <c r="J7462" t="s">
        <v>3</v>
      </c>
      <c r="K7462">
        <f ca="1">DATEDIF(Tabla_BankChurners[[#This Row],[Fecha_Union]],Tabla_BankChurners[[#This Row],[Fecha Actual]],"m")</f>
        <v>13</v>
      </c>
      <c r="L7462" s="2">
        <f t="shared" ca="1" si="116"/>
        <v>45098</v>
      </c>
      <c r="M7462">
        <v>5</v>
      </c>
      <c r="N7462">
        <v>1</v>
      </c>
      <c r="O7462">
        <v>3</v>
      </c>
      <c r="P7462">
        <v>13745</v>
      </c>
      <c r="Q7462">
        <v>0</v>
      </c>
      <c r="R7462">
        <v>13745</v>
      </c>
      <c r="S7462">
        <v>0.53</v>
      </c>
      <c r="T7462">
        <v>4432</v>
      </c>
      <c r="U7462">
        <v>61</v>
      </c>
      <c r="V7462">
        <v>0.60499999999999998</v>
      </c>
      <c r="W7462">
        <v>0</v>
      </c>
    </row>
    <row r="7463" spans="1:23" hidden="1" x14ac:dyDescent="0.3">
      <c r="A7463">
        <v>712795833</v>
      </c>
      <c r="B7463" s="2" t="s">
        <v>547</v>
      </c>
      <c r="C7463" t="s">
        <v>24</v>
      </c>
      <c r="D7463">
        <v>34</v>
      </c>
      <c r="E7463" t="s">
        <v>12</v>
      </c>
      <c r="F7463">
        <v>4</v>
      </c>
      <c r="G7463" t="s">
        <v>20</v>
      </c>
      <c r="H7463" t="s">
        <v>29</v>
      </c>
      <c r="I7463" t="s">
        <v>4</v>
      </c>
      <c r="J7463" t="s">
        <v>3</v>
      </c>
      <c r="K7463">
        <f ca="1">DATEDIF(Tabla_BankChurners[[#This Row],[Fecha_Union]],Tabla_BankChurners[[#This Row],[Fecha Actual]],"m")</f>
        <v>28</v>
      </c>
      <c r="L7463" s="2">
        <f t="shared" ca="1" si="116"/>
        <v>45098</v>
      </c>
      <c r="M7463">
        <v>2</v>
      </c>
      <c r="N7463">
        <v>2</v>
      </c>
      <c r="O7463">
        <v>4</v>
      </c>
      <c r="P7463">
        <v>5021</v>
      </c>
      <c r="Q7463">
        <v>2517</v>
      </c>
      <c r="R7463">
        <v>2504</v>
      </c>
      <c r="S7463">
        <v>0.58699999999999997</v>
      </c>
      <c r="T7463">
        <v>2270</v>
      </c>
      <c r="U7463">
        <v>40</v>
      </c>
      <c r="V7463">
        <v>0.48099999999999998</v>
      </c>
      <c r="W7463">
        <v>0.501</v>
      </c>
    </row>
    <row r="7464" spans="1:23" hidden="1" x14ac:dyDescent="0.3">
      <c r="A7464">
        <v>718892283</v>
      </c>
      <c r="B7464" s="2" t="s">
        <v>267</v>
      </c>
      <c r="C7464" t="s">
        <v>23</v>
      </c>
      <c r="D7464">
        <v>43</v>
      </c>
      <c r="E7464" t="s">
        <v>11</v>
      </c>
      <c r="F7464">
        <v>2</v>
      </c>
      <c r="G7464" t="s">
        <v>20</v>
      </c>
      <c r="H7464" t="s">
        <v>29</v>
      </c>
      <c r="I7464" t="s">
        <v>6</v>
      </c>
      <c r="J7464" t="s">
        <v>3</v>
      </c>
      <c r="K7464">
        <f ca="1">DATEDIF(Tabla_BankChurners[[#This Row],[Fecha_Union]],Tabla_BankChurners[[#This Row],[Fecha Actual]],"m")</f>
        <v>26</v>
      </c>
      <c r="L7464" s="2">
        <f t="shared" ca="1" si="116"/>
        <v>45098</v>
      </c>
      <c r="M7464">
        <v>3</v>
      </c>
      <c r="N7464">
        <v>2</v>
      </c>
      <c r="O7464">
        <v>1</v>
      </c>
      <c r="P7464">
        <v>4396</v>
      </c>
      <c r="Q7464">
        <v>0</v>
      </c>
      <c r="R7464">
        <v>4396</v>
      </c>
      <c r="S7464">
        <v>0.59199999999999997</v>
      </c>
      <c r="T7464">
        <v>4771</v>
      </c>
      <c r="U7464">
        <v>78</v>
      </c>
      <c r="V7464">
        <v>1.0529999999999999</v>
      </c>
      <c r="W7464">
        <v>0</v>
      </c>
    </row>
    <row r="7465" spans="1:23" hidden="1" x14ac:dyDescent="0.3">
      <c r="A7465">
        <v>720294258</v>
      </c>
      <c r="B7465" s="2" t="s">
        <v>502</v>
      </c>
      <c r="C7465" t="s">
        <v>23</v>
      </c>
      <c r="D7465">
        <v>40</v>
      </c>
      <c r="E7465" t="s">
        <v>12</v>
      </c>
      <c r="F7465">
        <v>4</v>
      </c>
      <c r="G7465" t="s">
        <v>20</v>
      </c>
      <c r="H7465" t="s">
        <v>31</v>
      </c>
      <c r="I7465" t="s">
        <v>4</v>
      </c>
      <c r="J7465" t="s">
        <v>3</v>
      </c>
      <c r="K7465">
        <f ca="1">DATEDIF(Tabla_BankChurners[[#This Row],[Fecha_Union]],Tabla_BankChurners[[#This Row],[Fecha Actual]],"m")</f>
        <v>12</v>
      </c>
      <c r="L7465" s="2">
        <f t="shared" ca="1" si="116"/>
        <v>45098</v>
      </c>
      <c r="M7465">
        <v>4</v>
      </c>
      <c r="N7465">
        <v>2</v>
      </c>
      <c r="O7465">
        <v>2</v>
      </c>
      <c r="P7465">
        <v>2558</v>
      </c>
      <c r="Q7465">
        <v>0</v>
      </c>
      <c r="R7465">
        <v>2558</v>
      </c>
      <c r="S7465">
        <v>0.72799999999999998</v>
      </c>
      <c r="T7465">
        <v>4635</v>
      </c>
      <c r="U7465">
        <v>82</v>
      </c>
      <c r="V7465">
        <v>0.64</v>
      </c>
      <c r="W7465">
        <v>0</v>
      </c>
    </row>
    <row r="7466" spans="1:23" hidden="1" x14ac:dyDescent="0.3">
      <c r="A7466">
        <v>721181883</v>
      </c>
      <c r="B7466" s="2" t="s">
        <v>626</v>
      </c>
      <c r="C7466" t="s">
        <v>23</v>
      </c>
      <c r="D7466">
        <v>30</v>
      </c>
      <c r="E7466" t="s">
        <v>12</v>
      </c>
      <c r="F7466">
        <v>0</v>
      </c>
      <c r="G7466" t="s">
        <v>16</v>
      </c>
      <c r="H7466" t="s">
        <v>31</v>
      </c>
      <c r="I7466" t="s">
        <v>22</v>
      </c>
      <c r="J7466" t="s">
        <v>3</v>
      </c>
      <c r="K7466">
        <f ca="1">DATEDIF(Tabla_BankChurners[[#This Row],[Fecha_Union]],Tabla_BankChurners[[#This Row],[Fecha Actual]],"m")</f>
        <v>25</v>
      </c>
      <c r="L7466" s="2">
        <f t="shared" ca="1" si="116"/>
        <v>45098</v>
      </c>
      <c r="M7466">
        <v>4</v>
      </c>
      <c r="N7466">
        <v>2</v>
      </c>
      <c r="O7466">
        <v>3</v>
      </c>
      <c r="P7466">
        <v>9641</v>
      </c>
      <c r="Q7466">
        <v>0</v>
      </c>
      <c r="R7466">
        <v>9641</v>
      </c>
      <c r="S7466">
        <v>0.90700000000000003</v>
      </c>
      <c r="T7466">
        <v>4710</v>
      </c>
      <c r="U7466">
        <v>75</v>
      </c>
      <c r="V7466">
        <v>0.66700000000000004</v>
      </c>
      <c r="W7466">
        <v>0</v>
      </c>
    </row>
    <row r="7467" spans="1:23" hidden="1" x14ac:dyDescent="0.3">
      <c r="A7467">
        <v>712098033</v>
      </c>
      <c r="B7467" s="2" t="s">
        <v>497</v>
      </c>
      <c r="C7467" t="s">
        <v>23</v>
      </c>
      <c r="D7467">
        <v>38</v>
      </c>
      <c r="E7467" t="s">
        <v>12</v>
      </c>
      <c r="F7467">
        <v>1</v>
      </c>
      <c r="G7467" t="s">
        <v>21</v>
      </c>
      <c r="H7467" t="s">
        <v>29</v>
      </c>
      <c r="I7467" t="s">
        <v>22</v>
      </c>
      <c r="J7467" t="s">
        <v>3</v>
      </c>
      <c r="K7467">
        <f ca="1">DATEDIF(Tabla_BankChurners[[#This Row],[Fecha_Union]],Tabla_BankChurners[[#This Row],[Fecha Actual]],"m")</f>
        <v>7</v>
      </c>
      <c r="L7467" s="2">
        <f t="shared" ca="1" si="116"/>
        <v>45098</v>
      </c>
      <c r="M7467">
        <v>3</v>
      </c>
      <c r="N7467">
        <v>3</v>
      </c>
      <c r="O7467">
        <v>1</v>
      </c>
      <c r="P7467">
        <v>12621</v>
      </c>
      <c r="Q7467">
        <v>912</v>
      </c>
      <c r="R7467">
        <v>11709</v>
      </c>
      <c r="S7467">
        <v>0.64</v>
      </c>
      <c r="T7467">
        <v>4945</v>
      </c>
      <c r="U7467">
        <v>78</v>
      </c>
      <c r="V7467">
        <v>0.56000000000000005</v>
      </c>
      <c r="W7467">
        <v>7.1999999999999995E-2</v>
      </c>
    </row>
    <row r="7468" spans="1:23" hidden="1" x14ac:dyDescent="0.3">
      <c r="A7468">
        <v>712593933</v>
      </c>
      <c r="B7468" s="2" t="s">
        <v>637</v>
      </c>
      <c r="C7468" t="s">
        <v>24</v>
      </c>
      <c r="D7468">
        <v>40</v>
      </c>
      <c r="E7468" t="s">
        <v>11</v>
      </c>
      <c r="F7468">
        <v>3</v>
      </c>
      <c r="G7468" t="s">
        <v>17</v>
      </c>
      <c r="H7468" t="s">
        <v>29</v>
      </c>
      <c r="I7468" t="s">
        <v>6</v>
      </c>
      <c r="J7468" t="s">
        <v>3</v>
      </c>
      <c r="K7468">
        <f ca="1">DATEDIF(Tabla_BankChurners[[#This Row],[Fecha_Union]],Tabla_BankChurners[[#This Row],[Fecha Actual]],"m")</f>
        <v>8</v>
      </c>
      <c r="L7468" s="2">
        <f t="shared" ca="1" si="116"/>
        <v>45098</v>
      </c>
      <c r="M7468">
        <v>3</v>
      </c>
      <c r="N7468">
        <v>3</v>
      </c>
      <c r="O7468">
        <v>4</v>
      </c>
      <c r="P7468">
        <v>2313</v>
      </c>
      <c r="Q7468">
        <v>0</v>
      </c>
      <c r="R7468">
        <v>2313</v>
      </c>
      <c r="S7468">
        <v>0.67300000000000004</v>
      </c>
      <c r="T7468">
        <v>2249</v>
      </c>
      <c r="U7468">
        <v>42</v>
      </c>
      <c r="V7468">
        <v>0.312</v>
      </c>
      <c r="W7468">
        <v>0</v>
      </c>
    </row>
    <row r="7469" spans="1:23" hidden="1" x14ac:dyDescent="0.3">
      <c r="A7469">
        <v>711343233</v>
      </c>
      <c r="B7469" s="2" t="s">
        <v>381</v>
      </c>
      <c r="C7469" t="s">
        <v>23</v>
      </c>
      <c r="D7469">
        <v>53</v>
      </c>
      <c r="E7469" t="s">
        <v>12</v>
      </c>
      <c r="F7469">
        <v>3</v>
      </c>
      <c r="G7469" t="s">
        <v>21</v>
      </c>
      <c r="H7469" t="s">
        <v>29</v>
      </c>
      <c r="I7469" t="s">
        <v>4</v>
      </c>
      <c r="J7469" t="s">
        <v>3</v>
      </c>
      <c r="K7469">
        <f ca="1">DATEDIF(Tabla_BankChurners[[#This Row],[Fecha_Union]],Tabla_BankChurners[[#This Row],[Fecha Actual]],"m")</f>
        <v>19</v>
      </c>
      <c r="L7469" s="2">
        <f t="shared" ca="1" si="116"/>
        <v>45098</v>
      </c>
      <c r="M7469">
        <v>3</v>
      </c>
      <c r="N7469">
        <v>1</v>
      </c>
      <c r="O7469">
        <v>3</v>
      </c>
      <c r="P7469">
        <v>1438.3</v>
      </c>
      <c r="Q7469">
        <v>1183</v>
      </c>
      <c r="R7469">
        <v>255.3</v>
      </c>
      <c r="S7469">
        <v>0.84099999999999997</v>
      </c>
      <c r="T7469">
        <v>4551</v>
      </c>
      <c r="U7469">
        <v>65</v>
      </c>
      <c r="V7469">
        <v>0.66700000000000004</v>
      </c>
      <c r="W7469">
        <v>0.82199999999999995</v>
      </c>
    </row>
    <row r="7470" spans="1:23" hidden="1" x14ac:dyDescent="0.3">
      <c r="A7470">
        <v>712394283</v>
      </c>
      <c r="B7470" s="2" t="s">
        <v>731</v>
      </c>
      <c r="C7470" t="s">
        <v>23</v>
      </c>
      <c r="D7470">
        <v>44</v>
      </c>
      <c r="E7470" t="s">
        <v>12</v>
      </c>
      <c r="F7470">
        <v>4</v>
      </c>
      <c r="G7470" t="s">
        <v>20</v>
      </c>
      <c r="H7470" t="s">
        <v>30</v>
      </c>
      <c r="I7470" t="s">
        <v>4</v>
      </c>
      <c r="J7470" t="s">
        <v>3</v>
      </c>
      <c r="K7470">
        <f ca="1">DATEDIF(Tabla_BankChurners[[#This Row],[Fecha_Union]],Tabla_BankChurners[[#This Row],[Fecha Actual]],"m")</f>
        <v>13</v>
      </c>
      <c r="L7470" s="2">
        <f t="shared" ca="1" si="116"/>
        <v>45098</v>
      </c>
      <c r="M7470">
        <v>4</v>
      </c>
      <c r="N7470">
        <v>3</v>
      </c>
      <c r="O7470">
        <v>2</v>
      </c>
      <c r="P7470">
        <v>1791</v>
      </c>
      <c r="Q7470">
        <v>1314</v>
      </c>
      <c r="R7470">
        <v>477</v>
      </c>
      <c r="S7470">
        <v>0.72499999999999998</v>
      </c>
      <c r="T7470">
        <v>5109</v>
      </c>
      <c r="U7470">
        <v>79</v>
      </c>
      <c r="V7470">
        <v>0.75600000000000001</v>
      </c>
      <c r="W7470">
        <v>0.73399999999999999</v>
      </c>
    </row>
    <row r="7471" spans="1:23" hidden="1" x14ac:dyDescent="0.3">
      <c r="A7471">
        <v>790021233</v>
      </c>
      <c r="B7471" s="2" t="s">
        <v>630</v>
      </c>
      <c r="C7471" t="s">
        <v>23</v>
      </c>
      <c r="D7471">
        <v>52</v>
      </c>
      <c r="E7471" t="s">
        <v>12</v>
      </c>
      <c r="F7471">
        <v>3</v>
      </c>
      <c r="G7471" t="s">
        <v>21</v>
      </c>
      <c r="H7471" t="s">
        <v>31</v>
      </c>
      <c r="I7471" t="s">
        <v>4</v>
      </c>
      <c r="J7471" t="s">
        <v>3</v>
      </c>
      <c r="K7471">
        <f ca="1">DATEDIF(Tabla_BankChurners[[#This Row],[Fecha_Union]],Tabla_BankChurners[[#This Row],[Fecha Actual]],"m")</f>
        <v>28</v>
      </c>
      <c r="L7471" s="2">
        <f t="shared" ca="1" si="116"/>
        <v>45098</v>
      </c>
      <c r="M7471">
        <v>3</v>
      </c>
      <c r="N7471">
        <v>3</v>
      </c>
      <c r="O7471">
        <v>2</v>
      </c>
      <c r="P7471">
        <v>2300</v>
      </c>
      <c r="Q7471">
        <v>1598</v>
      </c>
      <c r="R7471">
        <v>702</v>
      </c>
      <c r="S7471">
        <v>0.81299999999999994</v>
      </c>
      <c r="T7471">
        <v>4287</v>
      </c>
      <c r="U7471">
        <v>84</v>
      </c>
      <c r="V7471">
        <v>0.71399999999999997</v>
      </c>
      <c r="W7471">
        <v>0.69499999999999995</v>
      </c>
    </row>
    <row r="7472" spans="1:23" hidden="1" x14ac:dyDescent="0.3">
      <c r="A7472">
        <v>711890808</v>
      </c>
      <c r="B7472" s="2" t="s">
        <v>594</v>
      </c>
      <c r="C7472" t="s">
        <v>23</v>
      </c>
      <c r="D7472">
        <v>42</v>
      </c>
      <c r="E7472" t="s">
        <v>12</v>
      </c>
      <c r="F7472">
        <v>3</v>
      </c>
      <c r="G7472" t="s">
        <v>20</v>
      </c>
      <c r="H7472" t="s">
        <v>29</v>
      </c>
      <c r="I7472" t="s">
        <v>4</v>
      </c>
      <c r="J7472" t="s">
        <v>3</v>
      </c>
      <c r="K7472">
        <f ca="1">DATEDIF(Tabla_BankChurners[[#This Row],[Fecha_Union]],Tabla_BankChurners[[#This Row],[Fecha Actual]],"m")</f>
        <v>6</v>
      </c>
      <c r="L7472" s="2">
        <f t="shared" ca="1" si="116"/>
        <v>45098</v>
      </c>
      <c r="M7472">
        <v>4</v>
      </c>
      <c r="N7472">
        <v>2</v>
      </c>
      <c r="O7472">
        <v>2</v>
      </c>
      <c r="P7472">
        <v>2526</v>
      </c>
      <c r="Q7472">
        <v>2048</v>
      </c>
      <c r="R7472">
        <v>478</v>
      </c>
      <c r="S7472">
        <v>0.71599999999999997</v>
      </c>
      <c r="T7472">
        <v>4267</v>
      </c>
      <c r="U7472">
        <v>72</v>
      </c>
      <c r="V7472">
        <v>0.8</v>
      </c>
      <c r="W7472">
        <v>0.81100000000000005</v>
      </c>
    </row>
    <row r="7473" spans="1:23" hidden="1" x14ac:dyDescent="0.3">
      <c r="A7473">
        <v>714164808</v>
      </c>
      <c r="B7473" s="2" t="s">
        <v>760</v>
      </c>
      <c r="C7473" t="s">
        <v>24</v>
      </c>
      <c r="D7473">
        <v>42</v>
      </c>
      <c r="E7473" t="s">
        <v>12</v>
      </c>
      <c r="F7473">
        <v>4</v>
      </c>
      <c r="G7473" t="s">
        <v>20</v>
      </c>
      <c r="H7473" t="s">
        <v>29</v>
      </c>
      <c r="I7473" t="s">
        <v>6</v>
      </c>
      <c r="J7473" t="s">
        <v>3</v>
      </c>
      <c r="K7473">
        <f ca="1">DATEDIF(Tabla_BankChurners[[#This Row],[Fecha_Union]],Tabla_BankChurners[[#This Row],[Fecha Actual]],"m")</f>
        <v>22</v>
      </c>
      <c r="L7473" s="2">
        <f t="shared" ca="1" si="116"/>
        <v>45098</v>
      </c>
      <c r="M7473">
        <v>4</v>
      </c>
      <c r="N7473">
        <v>3</v>
      </c>
      <c r="O7473">
        <v>2</v>
      </c>
      <c r="P7473">
        <v>2918</v>
      </c>
      <c r="Q7473">
        <v>0</v>
      </c>
      <c r="R7473">
        <v>2918</v>
      </c>
      <c r="S7473">
        <v>0.55900000000000005</v>
      </c>
      <c r="T7473">
        <v>2056</v>
      </c>
      <c r="U7473">
        <v>54</v>
      </c>
      <c r="V7473">
        <v>0.45900000000000002</v>
      </c>
      <c r="W7473">
        <v>0</v>
      </c>
    </row>
    <row r="7474" spans="1:23" hidden="1" x14ac:dyDescent="0.3">
      <c r="A7474">
        <v>825850383</v>
      </c>
      <c r="B7474" s="2" t="s">
        <v>762</v>
      </c>
      <c r="C7474" t="s">
        <v>23</v>
      </c>
      <c r="D7474">
        <v>53</v>
      </c>
      <c r="E7474" t="s">
        <v>12</v>
      </c>
      <c r="F7474">
        <v>2</v>
      </c>
      <c r="G7474" t="s">
        <v>20</v>
      </c>
      <c r="H7474" t="s">
        <v>31</v>
      </c>
      <c r="I7474" t="s">
        <v>22</v>
      </c>
      <c r="J7474" t="s">
        <v>3</v>
      </c>
      <c r="K7474">
        <f ca="1">DATEDIF(Tabla_BankChurners[[#This Row],[Fecha_Union]],Tabla_BankChurners[[#This Row],[Fecha Actual]],"m")</f>
        <v>6</v>
      </c>
      <c r="L7474" s="2">
        <f t="shared" ca="1" si="116"/>
        <v>45098</v>
      </c>
      <c r="M7474">
        <v>4</v>
      </c>
      <c r="N7474">
        <v>2</v>
      </c>
      <c r="O7474">
        <v>3</v>
      </c>
      <c r="P7474">
        <v>6074</v>
      </c>
      <c r="Q7474">
        <v>0</v>
      </c>
      <c r="R7474">
        <v>6074</v>
      </c>
      <c r="S7474">
        <v>0.69699999999999995</v>
      </c>
      <c r="T7474">
        <v>4303</v>
      </c>
      <c r="U7474">
        <v>77</v>
      </c>
      <c r="V7474">
        <v>0.67400000000000004</v>
      </c>
      <c r="W7474">
        <v>0</v>
      </c>
    </row>
    <row r="7475" spans="1:23" x14ac:dyDescent="0.3">
      <c r="A7475">
        <v>789533133</v>
      </c>
      <c r="B7475" s="2" t="s">
        <v>663</v>
      </c>
      <c r="C7475" t="s">
        <v>23</v>
      </c>
      <c r="D7475">
        <v>45</v>
      </c>
      <c r="E7475" t="s">
        <v>11</v>
      </c>
      <c r="F7475">
        <v>3</v>
      </c>
      <c r="G7475" t="s">
        <v>18</v>
      </c>
      <c r="H7475" t="s">
        <v>29</v>
      </c>
      <c r="I7475" t="s">
        <v>2</v>
      </c>
      <c r="J7475" t="s">
        <v>3</v>
      </c>
      <c r="K7475">
        <f ca="1">DATEDIF(Tabla_BankChurners[[#This Row],[Fecha_Union]],Tabla_BankChurners[[#This Row],[Fecha Actual]],"m")</f>
        <v>22</v>
      </c>
      <c r="L7475" s="2">
        <f t="shared" ca="1" si="116"/>
        <v>45098</v>
      </c>
      <c r="M7475">
        <v>5</v>
      </c>
      <c r="N7475">
        <v>1</v>
      </c>
      <c r="O7475">
        <v>2</v>
      </c>
      <c r="P7475">
        <v>4995</v>
      </c>
      <c r="Q7475">
        <v>1766</v>
      </c>
      <c r="R7475">
        <v>3229</v>
      </c>
      <c r="S7475">
        <v>0.76</v>
      </c>
      <c r="T7475">
        <v>4389</v>
      </c>
      <c r="U7475">
        <v>82</v>
      </c>
      <c r="V7475">
        <v>0.86399999999999999</v>
      </c>
      <c r="W7475">
        <v>0.35399999999999998</v>
      </c>
    </row>
    <row r="7476" spans="1:23" hidden="1" x14ac:dyDescent="0.3">
      <c r="A7476">
        <v>779523258</v>
      </c>
      <c r="B7476" s="2" t="s">
        <v>206</v>
      </c>
      <c r="C7476" t="s">
        <v>23</v>
      </c>
      <c r="D7476">
        <v>34</v>
      </c>
      <c r="E7476" t="s">
        <v>11</v>
      </c>
      <c r="F7476">
        <v>2</v>
      </c>
      <c r="G7476" t="s">
        <v>20</v>
      </c>
      <c r="H7476" t="s">
        <v>29</v>
      </c>
      <c r="I7476" t="s">
        <v>6</v>
      </c>
      <c r="J7476" t="s">
        <v>3</v>
      </c>
      <c r="K7476">
        <f ca="1">DATEDIF(Tabla_BankChurners[[#This Row],[Fecha_Union]],Tabla_BankChurners[[#This Row],[Fecha Actual]],"m")</f>
        <v>27</v>
      </c>
      <c r="L7476" s="2">
        <f t="shared" ca="1" si="116"/>
        <v>45098</v>
      </c>
      <c r="M7476">
        <v>6</v>
      </c>
      <c r="N7476">
        <v>2</v>
      </c>
      <c r="O7476">
        <v>1</v>
      </c>
      <c r="P7476">
        <v>3323</v>
      </c>
      <c r="Q7476">
        <v>1062</v>
      </c>
      <c r="R7476">
        <v>2261</v>
      </c>
      <c r="S7476">
        <v>0.72899999999999998</v>
      </c>
      <c r="T7476">
        <v>4610</v>
      </c>
      <c r="U7476">
        <v>78</v>
      </c>
      <c r="V7476">
        <v>0.77300000000000002</v>
      </c>
      <c r="W7476">
        <v>0.32</v>
      </c>
    </row>
    <row r="7477" spans="1:23" hidden="1" x14ac:dyDescent="0.3">
      <c r="A7477">
        <v>719617758</v>
      </c>
      <c r="B7477" s="2" t="s">
        <v>587</v>
      </c>
      <c r="C7477" t="s">
        <v>23</v>
      </c>
      <c r="D7477">
        <v>56</v>
      </c>
      <c r="E7477" t="s">
        <v>12</v>
      </c>
      <c r="F7477">
        <v>1</v>
      </c>
      <c r="G7477" t="s">
        <v>20</v>
      </c>
      <c r="H7477" t="s">
        <v>29</v>
      </c>
      <c r="I7477" t="s">
        <v>4</v>
      </c>
      <c r="J7477" t="s">
        <v>3</v>
      </c>
      <c r="K7477">
        <f ca="1">DATEDIF(Tabla_BankChurners[[#This Row],[Fecha_Union]],Tabla_BankChurners[[#This Row],[Fecha Actual]],"m")</f>
        <v>20</v>
      </c>
      <c r="L7477" s="2">
        <f t="shared" ca="1" si="116"/>
        <v>45098</v>
      </c>
      <c r="M7477">
        <v>3</v>
      </c>
      <c r="N7477">
        <v>1</v>
      </c>
      <c r="O7477">
        <v>3</v>
      </c>
      <c r="P7477">
        <v>2464</v>
      </c>
      <c r="Q7477">
        <v>1794</v>
      </c>
      <c r="R7477">
        <v>670</v>
      </c>
      <c r="S7477">
        <v>0.68200000000000005</v>
      </c>
      <c r="T7477">
        <v>4610</v>
      </c>
      <c r="U7477">
        <v>76</v>
      </c>
      <c r="V7477">
        <v>0.9</v>
      </c>
      <c r="W7477">
        <v>0.72799999999999998</v>
      </c>
    </row>
    <row r="7478" spans="1:23" hidden="1" x14ac:dyDescent="0.3">
      <c r="A7478">
        <v>779858058</v>
      </c>
      <c r="B7478" s="2" t="s">
        <v>485</v>
      </c>
      <c r="C7478" t="s">
        <v>23</v>
      </c>
      <c r="D7478">
        <v>34</v>
      </c>
      <c r="E7478" t="s">
        <v>12</v>
      </c>
      <c r="F7478">
        <v>2</v>
      </c>
      <c r="G7478" t="s">
        <v>20</v>
      </c>
      <c r="H7478" t="s">
        <v>22</v>
      </c>
      <c r="I7478" t="s">
        <v>4</v>
      </c>
      <c r="J7478" t="s">
        <v>3</v>
      </c>
      <c r="K7478">
        <f ca="1">DATEDIF(Tabla_BankChurners[[#This Row],[Fecha_Union]],Tabla_BankChurners[[#This Row],[Fecha Actual]],"m")</f>
        <v>23</v>
      </c>
      <c r="L7478" s="2">
        <f t="shared" ca="1" si="116"/>
        <v>45098</v>
      </c>
      <c r="M7478">
        <v>4</v>
      </c>
      <c r="N7478">
        <v>1</v>
      </c>
      <c r="O7478">
        <v>3</v>
      </c>
      <c r="P7478">
        <v>2730</v>
      </c>
      <c r="Q7478">
        <v>0</v>
      </c>
      <c r="R7478">
        <v>2730</v>
      </c>
      <c r="S7478">
        <v>0.64800000000000002</v>
      </c>
      <c r="T7478">
        <v>4530</v>
      </c>
      <c r="U7478">
        <v>72</v>
      </c>
      <c r="V7478">
        <v>0.71399999999999997</v>
      </c>
      <c r="W7478">
        <v>0</v>
      </c>
    </row>
    <row r="7479" spans="1:23" hidden="1" x14ac:dyDescent="0.3">
      <c r="A7479">
        <v>710423358</v>
      </c>
      <c r="B7479" s="2" t="s">
        <v>723</v>
      </c>
      <c r="C7479" t="s">
        <v>23</v>
      </c>
      <c r="D7479">
        <v>35</v>
      </c>
      <c r="E7479" t="s">
        <v>12</v>
      </c>
      <c r="F7479">
        <v>1</v>
      </c>
      <c r="G7479" t="s">
        <v>16</v>
      </c>
      <c r="H7479" t="s">
        <v>22</v>
      </c>
      <c r="I7479" t="s">
        <v>22</v>
      </c>
      <c r="J7479" t="s">
        <v>3</v>
      </c>
      <c r="K7479">
        <f ca="1">DATEDIF(Tabla_BankChurners[[#This Row],[Fecha_Union]],Tabla_BankChurners[[#This Row],[Fecha Actual]],"m")</f>
        <v>15</v>
      </c>
      <c r="L7479" s="2">
        <f t="shared" ca="1" si="116"/>
        <v>45098</v>
      </c>
      <c r="M7479">
        <v>4</v>
      </c>
      <c r="N7479">
        <v>3</v>
      </c>
      <c r="O7479">
        <v>3</v>
      </c>
      <c r="P7479">
        <v>1438.3</v>
      </c>
      <c r="Q7479">
        <v>966</v>
      </c>
      <c r="R7479">
        <v>472.3</v>
      </c>
      <c r="S7479">
        <v>0.871</v>
      </c>
      <c r="T7479">
        <v>5249</v>
      </c>
      <c r="U7479">
        <v>81</v>
      </c>
      <c r="V7479">
        <v>0.76100000000000001</v>
      </c>
      <c r="W7479">
        <v>0.67200000000000004</v>
      </c>
    </row>
    <row r="7480" spans="1:23" hidden="1" x14ac:dyDescent="0.3">
      <c r="A7480">
        <v>710500983</v>
      </c>
      <c r="B7480" s="2" t="s">
        <v>629</v>
      </c>
      <c r="C7480" t="s">
        <v>24</v>
      </c>
      <c r="D7480">
        <v>43</v>
      </c>
      <c r="E7480" t="s">
        <v>11</v>
      </c>
      <c r="F7480">
        <v>2</v>
      </c>
      <c r="G7480" t="s">
        <v>16</v>
      </c>
      <c r="H7480" t="s">
        <v>31</v>
      </c>
      <c r="I7480" t="s">
        <v>5</v>
      </c>
      <c r="J7480" t="s">
        <v>3</v>
      </c>
      <c r="K7480">
        <f ca="1">DATEDIF(Tabla_BankChurners[[#This Row],[Fecha_Union]],Tabla_BankChurners[[#This Row],[Fecha Actual]],"m")</f>
        <v>7</v>
      </c>
      <c r="L7480" s="2">
        <f t="shared" ca="1" si="116"/>
        <v>45098</v>
      </c>
      <c r="M7480">
        <v>2</v>
      </c>
      <c r="N7480">
        <v>4</v>
      </c>
      <c r="O7480">
        <v>3</v>
      </c>
      <c r="P7480">
        <v>4617</v>
      </c>
      <c r="Q7480">
        <v>1035</v>
      </c>
      <c r="R7480">
        <v>3582</v>
      </c>
      <c r="S7480">
        <v>0.36</v>
      </c>
      <c r="T7480">
        <v>1779</v>
      </c>
      <c r="U7480">
        <v>35</v>
      </c>
      <c r="V7480">
        <v>0.59099999999999997</v>
      </c>
      <c r="W7480">
        <v>0.224</v>
      </c>
    </row>
    <row r="7481" spans="1:23" hidden="1" x14ac:dyDescent="0.3">
      <c r="A7481">
        <v>711851583</v>
      </c>
      <c r="B7481" s="2" t="s">
        <v>235</v>
      </c>
      <c r="C7481" t="s">
        <v>23</v>
      </c>
      <c r="D7481">
        <v>50</v>
      </c>
      <c r="E7481" t="s">
        <v>11</v>
      </c>
      <c r="F7481">
        <v>2</v>
      </c>
      <c r="G7481" t="s">
        <v>20</v>
      </c>
      <c r="H7481" t="s">
        <v>29</v>
      </c>
      <c r="I7481" t="s">
        <v>7</v>
      </c>
      <c r="J7481" t="s">
        <v>3</v>
      </c>
      <c r="K7481">
        <f ca="1">DATEDIF(Tabla_BankChurners[[#This Row],[Fecha_Union]],Tabla_BankChurners[[#This Row],[Fecha Actual]],"m")</f>
        <v>29</v>
      </c>
      <c r="L7481" s="2">
        <f t="shared" ca="1" si="116"/>
        <v>45098</v>
      </c>
      <c r="M7481">
        <v>6</v>
      </c>
      <c r="N7481">
        <v>2</v>
      </c>
      <c r="O7481">
        <v>1</v>
      </c>
      <c r="P7481">
        <v>8220</v>
      </c>
      <c r="Q7481">
        <v>1015</v>
      </c>
      <c r="R7481">
        <v>7205</v>
      </c>
      <c r="S7481">
        <v>1.0629999999999999</v>
      </c>
      <c r="T7481">
        <v>4794</v>
      </c>
      <c r="U7481">
        <v>77</v>
      </c>
      <c r="V7481">
        <v>0.878</v>
      </c>
      <c r="W7481">
        <v>0.123</v>
      </c>
    </row>
    <row r="7482" spans="1:23" hidden="1" x14ac:dyDescent="0.3">
      <c r="A7482">
        <v>779405133</v>
      </c>
      <c r="B7482" s="2" t="s">
        <v>681</v>
      </c>
      <c r="C7482" t="s">
        <v>23</v>
      </c>
      <c r="D7482">
        <v>40</v>
      </c>
      <c r="E7482" t="s">
        <v>12</v>
      </c>
      <c r="F7482">
        <v>3</v>
      </c>
      <c r="G7482" t="s">
        <v>16</v>
      </c>
      <c r="H7482" t="s">
        <v>31</v>
      </c>
      <c r="I7482" t="s">
        <v>4</v>
      </c>
      <c r="J7482" t="s">
        <v>3</v>
      </c>
      <c r="K7482">
        <f ca="1">DATEDIF(Tabla_BankChurners[[#This Row],[Fecha_Union]],Tabla_BankChurners[[#This Row],[Fecha Actual]],"m")</f>
        <v>25</v>
      </c>
      <c r="L7482" s="2">
        <f t="shared" ca="1" si="116"/>
        <v>45098</v>
      </c>
      <c r="M7482">
        <v>4</v>
      </c>
      <c r="N7482">
        <v>3</v>
      </c>
      <c r="O7482">
        <v>1</v>
      </c>
      <c r="P7482">
        <v>5716</v>
      </c>
      <c r="Q7482">
        <v>623</v>
      </c>
      <c r="R7482">
        <v>5093</v>
      </c>
      <c r="S7482">
        <v>0.67300000000000004</v>
      </c>
      <c r="T7482">
        <v>4387</v>
      </c>
      <c r="U7482">
        <v>79</v>
      </c>
      <c r="V7482">
        <v>0.88100000000000001</v>
      </c>
      <c r="W7482">
        <v>0.109</v>
      </c>
    </row>
    <row r="7483" spans="1:23" hidden="1" x14ac:dyDescent="0.3">
      <c r="A7483">
        <v>719410083</v>
      </c>
      <c r="B7483" s="2" t="s">
        <v>67</v>
      </c>
      <c r="C7483" t="s">
        <v>23</v>
      </c>
      <c r="D7483">
        <v>49</v>
      </c>
      <c r="E7483" t="s">
        <v>12</v>
      </c>
      <c r="F7483">
        <v>2</v>
      </c>
      <c r="G7483" t="s">
        <v>22</v>
      </c>
      <c r="H7483" t="s">
        <v>31</v>
      </c>
      <c r="I7483" t="s">
        <v>4</v>
      </c>
      <c r="J7483" t="s">
        <v>3</v>
      </c>
      <c r="K7483">
        <f ca="1">DATEDIF(Tabla_BankChurners[[#This Row],[Fecha_Union]],Tabla_BankChurners[[#This Row],[Fecha Actual]],"m")</f>
        <v>6</v>
      </c>
      <c r="L7483" s="2">
        <f t="shared" ca="1" si="116"/>
        <v>45098</v>
      </c>
      <c r="M7483">
        <v>4</v>
      </c>
      <c r="N7483">
        <v>3</v>
      </c>
      <c r="O7483">
        <v>0</v>
      </c>
      <c r="P7483">
        <v>1635</v>
      </c>
      <c r="Q7483">
        <v>1220</v>
      </c>
      <c r="R7483">
        <v>415</v>
      </c>
      <c r="S7483">
        <v>0.56499999999999995</v>
      </c>
      <c r="T7483">
        <v>4807</v>
      </c>
      <c r="U7483">
        <v>56</v>
      </c>
      <c r="V7483">
        <v>0.93100000000000005</v>
      </c>
      <c r="W7483">
        <v>0.746</v>
      </c>
    </row>
    <row r="7484" spans="1:23" hidden="1" x14ac:dyDescent="0.3">
      <c r="A7484">
        <v>796196733</v>
      </c>
      <c r="B7484" s="2" t="s">
        <v>396</v>
      </c>
      <c r="C7484" t="s">
        <v>23</v>
      </c>
      <c r="D7484">
        <v>52</v>
      </c>
      <c r="E7484" t="s">
        <v>12</v>
      </c>
      <c r="F7484">
        <v>2</v>
      </c>
      <c r="G7484" t="s">
        <v>22</v>
      </c>
      <c r="H7484" t="s">
        <v>31</v>
      </c>
      <c r="I7484" t="s">
        <v>6</v>
      </c>
      <c r="J7484" t="s">
        <v>3</v>
      </c>
      <c r="K7484">
        <f ca="1">DATEDIF(Tabla_BankChurners[[#This Row],[Fecha_Union]],Tabla_BankChurners[[#This Row],[Fecha Actual]],"m")</f>
        <v>22</v>
      </c>
      <c r="L7484" s="2">
        <f t="shared" ca="1" si="116"/>
        <v>45098</v>
      </c>
      <c r="M7484">
        <v>4</v>
      </c>
      <c r="N7484">
        <v>2</v>
      </c>
      <c r="O7484">
        <v>3</v>
      </c>
      <c r="P7484">
        <v>4259</v>
      </c>
      <c r="Q7484">
        <v>0</v>
      </c>
      <c r="R7484">
        <v>4259</v>
      </c>
      <c r="S7484">
        <v>0.59</v>
      </c>
      <c r="T7484">
        <v>4389</v>
      </c>
      <c r="U7484">
        <v>80</v>
      </c>
      <c r="V7484">
        <v>0.70199999999999996</v>
      </c>
      <c r="W7484">
        <v>0</v>
      </c>
    </row>
    <row r="7485" spans="1:23" hidden="1" x14ac:dyDescent="0.3">
      <c r="A7485">
        <v>711904008</v>
      </c>
      <c r="B7485" s="2" t="s">
        <v>437</v>
      </c>
      <c r="C7485" t="s">
        <v>24</v>
      </c>
      <c r="D7485">
        <v>40</v>
      </c>
      <c r="E7485" t="s">
        <v>11</v>
      </c>
      <c r="F7485">
        <v>4</v>
      </c>
      <c r="G7485" t="s">
        <v>18</v>
      </c>
      <c r="H7485" t="s">
        <v>29</v>
      </c>
      <c r="I7485" t="s">
        <v>2</v>
      </c>
      <c r="J7485" t="s">
        <v>3</v>
      </c>
      <c r="K7485">
        <f ca="1">DATEDIF(Tabla_BankChurners[[#This Row],[Fecha_Union]],Tabla_BankChurners[[#This Row],[Fecha Actual]],"m")</f>
        <v>7</v>
      </c>
      <c r="L7485" s="2">
        <f t="shared" ca="1" si="116"/>
        <v>45098</v>
      </c>
      <c r="M7485">
        <v>4</v>
      </c>
      <c r="N7485">
        <v>3</v>
      </c>
      <c r="O7485">
        <v>5</v>
      </c>
      <c r="P7485">
        <v>5869</v>
      </c>
      <c r="Q7485">
        <v>0</v>
      </c>
      <c r="R7485">
        <v>5869</v>
      </c>
      <c r="S7485">
        <v>0.64200000000000002</v>
      </c>
      <c r="T7485">
        <v>2203</v>
      </c>
      <c r="U7485">
        <v>41</v>
      </c>
      <c r="V7485">
        <v>0.51900000000000002</v>
      </c>
      <c r="W7485">
        <v>0</v>
      </c>
    </row>
    <row r="7486" spans="1:23" hidden="1" x14ac:dyDescent="0.3">
      <c r="A7486">
        <v>717666783</v>
      </c>
      <c r="B7486" s="2" t="s">
        <v>55</v>
      </c>
      <c r="C7486" t="s">
        <v>24</v>
      </c>
      <c r="D7486">
        <v>56</v>
      </c>
      <c r="E7486" t="s">
        <v>12</v>
      </c>
      <c r="F7486">
        <v>3</v>
      </c>
      <c r="G7486" t="s">
        <v>16</v>
      </c>
      <c r="H7486" t="s">
        <v>31</v>
      </c>
      <c r="I7486" t="s">
        <v>4</v>
      </c>
      <c r="J7486" t="s">
        <v>3</v>
      </c>
      <c r="K7486">
        <f ca="1">DATEDIF(Tabla_BankChurners[[#This Row],[Fecha_Union]],Tabla_BankChurners[[#This Row],[Fecha Actual]],"m")</f>
        <v>20</v>
      </c>
      <c r="L7486" s="2">
        <f t="shared" ca="1" si="116"/>
        <v>45098</v>
      </c>
      <c r="M7486">
        <v>1</v>
      </c>
      <c r="N7486">
        <v>3</v>
      </c>
      <c r="O7486">
        <v>3</v>
      </c>
      <c r="P7486">
        <v>2272</v>
      </c>
      <c r="Q7486">
        <v>1350</v>
      </c>
      <c r="R7486">
        <v>922</v>
      </c>
      <c r="S7486">
        <v>0.76200000000000001</v>
      </c>
      <c r="T7486">
        <v>2354</v>
      </c>
      <c r="U7486">
        <v>49</v>
      </c>
      <c r="V7486">
        <v>0.96</v>
      </c>
      <c r="W7486">
        <v>0.59399999999999997</v>
      </c>
    </row>
    <row r="7487" spans="1:23" hidden="1" x14ac:dyDescent="0.3">
      <c r="A7487">
        <v>719911458</v>
      </c>
      <c r="B7487" s="2" t="s">
        <v>706</v>
      </c>
      <c r="C7487" t="s">
        <v>23</v>
      </c>
      <c r="D7487">
        <v>49</v>
      </c>
      <c r="E7487" t="s">
        <v>12</v>
      </c>
      <c r="F7487">
        <v>5</v>
      </c>
      <c r="G7487" t="s">
        <v>18</v>
      </c>
      <c r="H7487" t="s">
        <v>29</v>
      </c>
      <c r="I7487" t="s">
        <v>4</v>
      </c>
      <c r="J7487" t="s">
        <v>3</v>
      </c>
      <c r="K7487">
        <f ca="1">DATEDIF(Tabla_BankChurners[[#This Row],[Fecha_Union]],Tabla_BankChurners[[#This Row],[Fecha Actual]],"m")</f>
        <v>19</v>
      </c>
      <c r="L7487" s="2">
        <f t="shared" ca="1" si="116"/>
        <v>45098</v>
      </c>
      <c r="M7487">
        <v>4</v>
      </c>
      <c r="N7487">
        <v>2</v>
      </c>
      <c r="O7487">
        <v>3</v>
      </c>
      <c r="P7487">
        <v>2598</v>
      </c>
      <c r="Q7487">
        <v>1848</v>
      </c>
      <c r="R7487">
        <v>750</v>
      </c>
      <c r="S7487">
        <v>0.54700000000000004</v>
      </c>
      <c r="T7487">
        <v>4396</v>
      </c>
      <c r="U7487">
        <v>78</v>
      </c>
      <c r="V7487">
        <v>0.81399999999999995</v>
      </c>
      <c r="W7487">
        <v>0.71099999999999997</v>
      </c>
    </row>
    <row r="7488" spans="1:23" hidden="1" x14ac:dyDescent="0.3">
      <c r="A7488">
        <v>787506558</v>
      </c>
      <c r="B7488" s="2" t="s">
        <v>424</v>
      </c>
      <c r="C7488" t="s">
        <v>23</v>
      </c>
      <c r="D7488">
        <v>50</v>
      </c>
      <c r="E7488" t="s">
        <v>11</v>
      </c>
      <c r="F7488">
        <v>3</v>
      </c>
      <c r="G7488" t="s">
        <v>20</v>
      </c>
      <c r="H7488" t="s">
        <v>31</v>
      </c>
      <c r="I7488" t="s">
        <v>2</v>
      </c>
      <c r="J7488" t="s">
        <v>3</v>
      </c>
      <c r="K7488">
        <f ca="1">DATEDIF(Tabla_BankChurners[[#This Row],[Fecha_Union]],Tabla_BankChurners[[#This Row],[Fecha Actual]],"m")</f>
        <v>11</v>
      </c>
      <c r="L7488" s="2">
        <f t="shared" ca="1" si="116"/>
        <v>45098</v>
      </c>
      <c r="M7488">
        <v>4</v>
      </c>
      <c r="N7488">
        <v>1</v>
      </c>
      <c r="O7488">
        <v>1</v>
      </c>
      <c r="P7488">
        <v>10762</v>
      </c>
      <c r="Q7488">
        <v>703</v>
      </c>
      <c r="R7488">
        <v>10059</v>
      </c>
      <c r="S7488">
        <v>0.54800000000000004</v>
      </c>
      <c r="T7488">
        <v>4509</v>
      </c>
      <c r="U7488">
        <v>71</v>
      </c>
      <c r="V7488">
        <v>0.54300000000000004</v>
      </c>
      <c r="W7488">
        <v>6.5000000000000002E-2</v>
      </c>
    </row>
    <row r="7489" spans="1:23" hidden="1" x14ac:dyDescent="0.3">
      <c r="A7489">
        <v>719046558</v>
      </c>
      <c r="B7489" s="2" t="s">
        <v>699</v>
      </c>
      <c r="C7489" t="s">
        <v>23</v>
      </c>
      <c r="D7489">
        <v>39</v>
      </c>
      <c r="E7489" t="s">
        <v>11</v>
      </c>
      <c r="F7489">
        <v>2</v>
      </c>
      <c r="G7489" t="s">
        <v>20</v>
      </c>
      <c r="H7489" t="s">
        <v>29</v>
      </c>
      <c r="I7489" t="s">
        <v>2</v>
      </c>
      <c r="J7489" t="s">
        <v>3</v>
      </c>
      <c r="K7489">
        <f ca="1">DATEDIF(Tabla_BankChurners[[#This Row],[Fecha_Union]],Tabla_BankChurners[[#This Row],[Fecha Actual]],"m")</f>
        <v>12</v>
      </c>
      <c r="L7489" s="2">
        <f t="shared" ca="1" si="116"/>
        <v>45098</v>
      </c>
      <c r="M7489">
        <v>6</v>
      </c>
      <c r="N7489">
        <v>3</v>
      </c>
      <c r="O7489">
        <v>3</v>
      </c>
      <c r="P7489">
        <v>1982</v>
      </c>
      <c r="Q7489">
        <v>1751</v>
      </c>
      <c r="R7489">
        <v>231</v>
      </c>
      <c r="S7489">
        <v>0.84299999999999997</v>
      </c>
      <c r="T7489">
        <v>4313</v>
      </c>
      <c r="U7489">
        <v>62</v>
      </c>
      <c r="V7489">
        <v>0.67600000000000005</v>
      </c>
      <c r="W7489">
        <v>0.88300000000000001</v>
      </c>
    </row>
    <row r="7490" spans="1:23" hidden="1" x14ac:dyDescent="0.3">
      <c r="A7490">
        <v>708291633</v>
      </c>
      <c r="B7490" s="2" t="s">
        <v>371</v>
      </c>
      <c r="C7490" t="s">
        <v>23</v>
      </c>
      <c r="D7490">
        <v>33</v>
      </c>
      <c r="E7490" t="s">
        <v>12</v>
      </c>
      <c r="F7490">
        <v>2</v>
      </c>
      <c r="G7490" t="s">
        <v>17</v>
      </c>
      <c r="H7490" t="s">
        <v>22</v>
      </c>
      <c r="I7490" t="s">
        <v>22</v>
      </c>
      <c r="J7490" t="s">
        <v>3</v>
      </c>
      <c r="K7490">
        <f ca="1">DATEDIF(Tabla_BankChurners[[#This Row],[Fecha_Union]],Tabla_BankChurners[[#This Row],[Fecha Actual]],"m")</f>
        <v>18</v>
      </c>
      <c r="L7490" s="2">
        <f t="shared" ref="L7490:L7553" ca="1" si="117">TODAY()</f>
        <v>45098</v>
      </c>
      <c r="M7490">
        <v>3</v>
      </c>
      <c r="N7490">
        <v>3</v>
      </c>
      <c r="O7490">
        <v>3</v>
      </c>
      <c r="P7490">
        <v>4651</v>
      </c>
      <c r="Q7490">
        <v>2499</v>
      </c>
      <c r="R7490">
        <v>2152</v>
      </c>
      <c r="S7490">
        <v>0.76600000000000001</v>
      </c>
      <c r="T7490">
        <v>5097</v>
      </c>
      <c r="U7490">
        <v>79</v>
      </c>
      <c r="V7490">
        <v>0.79500000000000004</v>
      </c>
      <c r="W7490">
        <v>0.53700000000000003</v>
      </c>
    </row>
    <row r="7491" spans="1:23" hidden="1" x14ac:dyDescent="0.3">
      <c r="A7491">
        <v>720731808</v>
      </c>
      <c r="B7491" s="2" t="s">
        <v>161</v>
      </c>
      <c r="C7491" t="s">
        <v>24</v>
      </c>
      <c r="D7491">
        <v>52</v>
      </c>
      <c r="E7491" t="s">
        <v>12</v>
      </c>
      <c r="F7491">
        <v>3</v>
      </c>
      <c r="G7491" t="s">
        <v>20</v>
      </c>
      <c r="H7491" t="s">
        <v>31</v>
      </c>
      <c r="I7491" t="s">
        <v>4</v>
      </c>
      <c r="J7491" t="s">
        <v>3</v>
      </c>
      <c r="K7491">
        <f ca="1">DATEDIF(Tabla_BankChurners[[#This Row],[Fecha_Union]],Tabla_BankChurners[[#This Row],[Fecha Actual]],"m")</f>
        <v>23</v>
      </c>
      <c r="L7491" s="2">
        <f t="shared" ca="1" si="117"/>
        <v>45098</v>
      </c>
      <c r="M7491">
        <v>2</v>
      </c>
      <c r="N7491">
        <v>3</v>
      </c>
      <c r="O7491">
        <v>4</v>
      </c>
      <c r="P7491">
        <v>2437</v>
      </c>
      <c r="Q7491">
        <v>0</v>
      </c>
      <c r="R7491">
        <v>2437</v>
      </c>
      <c r="S7491">
        <v>0.91200000000000003</v>
      </c>
      <c r="T7491">
        <v>3068</v>
      </c>
      <c r="U7491">
        <v>53</v>
      </c>
      <c r="V7491">
        <v>0.65600000000000003</v>
      </c>
      <c r="W7491">
        <v>0</v>
      </c>
    </row>
    <row r="7492" spans="1:23" x14ac:dyDescent="0.3">
      <c r="A7492">
        <v>745124658</v>
      </c>
      <c r="B7492" s="2" t="s">
        <v>253</v>
      </c>
      <c r="C7492" t="s">
        <v>23</v>
      </c>
      <c r="D7492">
        <v>42</v>
      </c>
      <c r="E7492" t="s">
        <v>12</v>
      </c>
      <c r="F7492">
        <v>3</v>
      </c>
      <c r="G7492" t="s">
        <v>18</v>
      </c>
      <c r="H7492" t="s">
        <v>31</v>
      </c>
      <c r="I7492" t="s">
        <v>4</v>
      </c>
      <c r="J7492" t="s">
        <v>3</v>
      </c>
      <c r="K7492">
        <f ca="1">DATEDIF(Tabla_BankChurners[[#This Row],[Fecha_Union]],Tabla_BankChurners[[#This Row],[Fecha Actual]],"m")</f>
        <v>17</v>
      </c>
      <c r="L7492" s="2">
        <f t="shared" ca="1" si="117"/>
        <v>45098</v>
      </c>
      <c r="M7492">
        <v>5</v>
      </c>
      <c r="N7492">
        <v>2</v>
      </c>
      <c r="O7492">
        <v>1</v>
      </c>
      <c r="P7492">
        <v>2563</v>
      </c>
      <c r="Q7492">
        <v>1579</v>
      </c>
      <c r="R7492">
        <v>984</v>
      </c>
      <c r="S7492">
        <v>0.92400000000000004</v>
      </c>
      <c r="T7492">
        <v>4838</v>
      </c>
      <c r="U7492">
        <v>70</v>
      </c>
      <c r="V7492">
        <v>0.70699999999999996</v>
      </c>
      <c r="W7492">
        <v>0.61599999999999999</v>
      </c>
    </row>
    <row r="7493" spans="1:23" hidden="1" x14ac:dyDescent="0.3">
      <c r="A7493">
        <v>789907533</v>
      </c>
      <c r="B7493" s="2" t="s">
        <v>109</v>
      </c>
      <c r="C7493" t="s">
        <v>24</v>
      </c>
      <c r="D7493">
        <v>49</v>
      </c>
      <c r="E7493" t="s">
        <v>11</v>
      </c>
      <c r="F7493">
        <v>3</v>
      </c>
      <c r="G7493" t="s">
        <v>20</v>
      </c>
      <c r="H7493" t="s">
        <v>29</v>
      </c>
      <c r="I7493" t="s">
        <v>5</v>
      </c>
      <c r="J7493" t="s">
        <v>3</v>
      </c>
      <c r="K7493">
        <f ca="1">DATEDIF(Tabla_BankChurners[[#This Row],[Fecha_Union]],Tabla_BankChurners[[#This Row],[Fecha Actual]],"m")</f>
        <v>27</v>
      </c>
      <c r="L7493" s="2">
        <f t="shared" ca="1" si="117"/>
        <v>45098</v>
      </c>
      <c r="M7493">
        <v>4</v>
      </c>
      <c r="N7493">
        <v>2</v>
      </c>
      <c r="O7493">
        <v>3</v>
      </c>
      <c r="P7493">
        <v>4576</v>
      </c>
      <c r="Q7493">
        <v>193</v>
      </c>
      <c r="R7493">
        <v>4383</v>
      </c>
      <c r="S7493">
        <v>0.85</v>
      </c>
      <c r="T7493">
        <v>3100</v>
      </c>
      <c r="U7493">
        <v>54</v>
      </c>
      <c r="V7493">
        <v>0.74199999999999999</v>
      </c>
      <c r="W7493">
        <v>4.2000000000000003E-2</v>
      </c>
    </row>
    <row r="7494" spans="1:23" hidden="1" x14ac:dyDescent="0.3">
      <c r="A7494">
        <v>716466483</v>
      </c>
      <c r="B7494" s="2" t="s">
        <v>80</v>
      </c>
      <c r="C7494" t="s">
        <v>23</v>
      </c>
      <c r="D7494">
        <v>44</v>
      </c>
      <c r="E7494" t="s">
        <v>12</v>
      </c>
      <c r="F7494">
        <v>3</v>
      </c>
      <c r="G7494" t="s">
        <v>21</v>
      </c>
      <c r="H7494" t="s">
        <v>31</v>
      </c>
      <c r="I7494" t="s">
        <v>6</v>
      </c>
      <c r="J7494" t="s">
        <v>3</v>
      </c>
      <c r="K7494">
        <f ca="1">DATEDIF(Tabla_BankChurners[[#This Row],[Fecha_Union]],Tabla_BankChurners[[#This Row],[Fecha Actual]],"m")</f>
        <v>15</v>
      </c>
      <c r="L7494" s="2">
        <f t="shared" ca="1" si="117"/>
        <v>45098</v>
      </c>
      <c r="M7494">
        <v>3</v>
      </c>
      <c r="N7494">
        <v>3</v>
      </c>
      <c r="O7494">
        <v>3</v>
      </c>
      <c r="P7494">
        <v>2245</v>
      </c>
      <c r="Q7494">
        <v>1342</v>
      </c>
      <c r="R7494">
        <v>903</v>
      </c>
      <c r="S7494">
        <v>0.68700000000000006</v>
      </c>
      <c r="T7494">
        <v>4624</v>
      </c>
      <c r="U7494">
        <v>87</v>
      </c>
      <c r="V7494">
        <v>0.70599999999999996</v>
      </c>
      <c r="W7494">
        <v>0.59799999999999998</v>
      </c>
    </row>
    <row r="7495" spans="1:23" hidden="1" x14ac:dyDescent="0.3">
      <c r="A7495">
        <v>715919283</v>
      </c>
      <c r="B7495" s="2" t="s">
        <v>271</v>
      </c>
      <c r="C7495" t="s">
        <v>24</v>
      </c>
      <c r="D7495">
        <v>39</v>
      </c>
      <c r="E7495" t="s">
        <v>12</v>
      </c>
      <c r="F7495">
        <v>4</v>
      </c>
      <c r="G7495" t="s">
        <v>16</v>
      </c>
      <c r="H7495" t="s">
        <v>31</v>
      </c>
      <c r="I7495" t="s">
        <v>6</v>
      </c>
      <c r="J7495" t="s">
        <v>3</v>
      </c>
      <c r="K7495">
        <f ca="1">DATEDIF(Tabla_BankChurners[[#This Row],[Fecha_Union]],Tabla_BankChurners[[#This Row],[Fecha Actual]],"m")</f>
        <v>28</v>
      </c>
      <c r="L7495" s="2">
        <f t="shared" ca="1" si="117"/>
        <v>45098</v>
      </c>
      <c r="M7495">
        <v>3</v>
      </c>
      <c r="N7495">
        <v>2</v>
      </c>
      <c r="O7495">
        <v>3</v>
      </c>
      <c r="P7495">
        <v>1776</v>
      </c>
      <c r="Q7495">
        <v>0</v>
      </c>
      <c r="R7495">
        <v>1776</v>
      </c>
      <c r="S7495">
        <v>0.51800000000000002</v>
      </c>
      <c r="T7495">
        <v>2201</v>
      </c>
      <c r="U7495">
        <v>31</v>
      </c>
      <c r="V7495">
        <v>0.29199999999999998</v>
      </c>
      <c r="W7495">
        <v>0</v>
      </c>
    </row>
    <row r="7496" spans="1:23" hidden="1" x14ac:dyDescent="0.3">
      <c r="A7496">
        <v>756736008</v>
      </c>
      <c r="B7496" s="2" t="s">
        <v>658</v>
      </c>
      <c r="C7496" t="s">
        <v>23</v>
      </c>
      <c r="D7496">
        <v>45</v>
      </c>
      <c r="E7496" t="s">
        <v>12</v>
      </c>
      <c r="F7496">
        <v>2</v>
      </c>
      <c r="G7496" t="s">
        <v>19</v>
      </c>
      <c r="H7496" t="s">
        <v>29</v>
      </c>
      <c r="I7496" t="s">
        <v>4</v>
      </c>
      <c r="J7496" t="s">
        <v>3</v>
      </c>
      <c r="K7496">
        <f ca="1">DATEDIF(Tabla_BankChurners[[#This Row],[Fecha_Union]],Tabla_BankChurners[[#This Row],[Fecha Actual]],"m")</f>
        <v>15</v>
      </c>
      <c r="L7496" s="2">
        <f t="shared" ca="1" si="117"/>
        <v>45098</v>
      </c>
      <c r="M7496">
        <v>3</v>
      </c>
      <c r="N7496">
        <v>2</v>
      </c>
      <c r="O7496">
        <v>3</v>
      </c>
      <c r="P7496">
        <v>2911</v>
      </c>
      <c r="Q7496">
        <v>1471</v>
      </c>
      <c r="R7496">
        <v>1440</v>
      </c>
      <c r="S7496">
        <v>0.871</v>
      </c>
      <c r="T7496">
        <v>4450</v>
      </c>
      <c r="U7496">
        <v>62</v>
      </c>
      <c r="V7496">
        <v>0.77100000000000002</v>
      </c>
      <c r="W7496">
        <v>0.505</v>
      </c>
    </row>
    <row r="7497" spans="1:23" hidden="1" x14ac:dyDescent="0.3">
      <c r="A7497">
        <v>772857558</v>
      </c>
      <c r="B7497" s="2" t="s">
        <v>194</v>
      </c>
      <c r="C7497" t="s">
        <v>23</v>
      </c>
      <c r="D7497">
        <v>47</v>
      </c>
      <c r="E7497" t="s">
        <v>11</v>
      </c>
      <c r="F7497">
        <v>4</v>
      </c>
      <c r="G7497" t="s">
        <v>20</v>
      </c>
      <c r="H7497" t="s">
        <v>29</v>
      </c>
      <c r="I7497" t="s">
        <v>2</v>
      </c>
      <c r="J7497" t="s">
        <v>3</v>
      </c>
      <c r="K7497">
        <f ca="1">DATEDIF(Tabla_BankChurners[[#This Row],[Fecha_Union]],Tabla_BankChurners[[#This Row],[Fecha Actual]],"m")</f>
        <v>9</v>
      </c>
      <c r="L7497" s="2">
        <f t="shared" ca="1" si="117"/>
        <v>45098</v>
      </c>
      <c r="M7497">
        <v>4</v>
      </c>
      <c r="N7497">
        <v>2</v>
      </c>
      <c r="O7497">
        <v>3</v>
      </c>
      <c r="P7497">
        <v>2257</v>
      </c>
      <c r="Q7497">
        <v>896</v>
      </c>
      <c r="R7497">
        <v>1361</v>
      </c>
      <c r="S7497">
        <v>0.68</v>
      </c>
      <c r="T7497">
        <v>4618</v>
      </c>
      <c r="U7497">
        <v>94</v>
      </c>
      <c r="V7497">
        <v>0.51600000000000001</v>
      </c>
      <c r="W7497">
        <v>0.39700000000000002</v>
      </c>
    </row>
    <row r="7498" spans="1:23" x14ac:dyDescent="0.3">
      <c r="A7498">
        <v>709246683</v>
      </c>
      <c r="B7498" s="2" t="s">
        <v>601</v>
      </c>
      <c r="C7498" t="s">
        <v>23</v>
      </c>
      <c r="D7498">
        <v>62</v>
      </c>
      <c r="E7498" t="s">
        <v>11</v>
      </c>
      <c r="F7498">
        <v>1</v>
      </c>
      <c r="G7498" t="s">
        <v>22</v>
      </c>
      <c r="H7498" t="s">
        <v>31</v>
      </c>
      <c r="I7498" t="s">
        <v>22</v>
      </c>
      <c r="J7498" t="s">
        <v>3</v>
      </c>
      <c r="K7498">
        <f ca="1">DATEDIF(Tabla_BankChurners[[#This Row],[Fecha_Union]],Tabla_BankChurners[[#This Row],[Fecha Actual]],"m")</f>
        <v>23</v>
      </c>
      <c r="L7498" s="2">
        <f t="shared" ca="1" si="117"/>
        <v>45098</v>
      </c>
      <c r="M7498">
        <v>5</v>
      </c>
      <c r="N7498">
        <v>1</v>
      </c>
      <c r="O7498">
        <v>1</v>
      </c>
      <c r="P7498">
        <v>18457</v>
      </c>
      <c r="Q7498">
        <v>2248</v>
      </c>
      <c r="R7498">
        <v>16209</v>
      </c>
      <c r="S7498">
        <v>0.57799999999999996</v>
      </c>
      <c r="T7498">
        <v>3603</v>
      </c>
      <c r="U7498">
        <v>69</v>
      </c>
      <c r="V7498">
        <v>0.64300000000000002</v>
      </c>
      <c r="W7498">
        <v>0.122</v>
      </c>
    </row>
    <row r="7499" spans="1:23" hidden="1" x14ac:dyDescent="0.3">
      <c r="A7499">
        <v>714559458</v>
      </c>
      <c r="B7499" s="2" t="s">
        <v>289</v>
      </c>
      <c r="C7499" t="s">
        <v>24</v>
      </c>
      <c r="D7499">
        <v>46</v>
      </c>
      <c r="E7499" t="s">
        <v>11</v>
      </c>
      <c r="F7499">
        <v>4</v>
      </c>
      <c r="G7499" t="s">
        <v>16</v>
      </c>
      <c r="H7499" t="s">
        <v>29</v>
      </c>
      <c r="I7499" t="s">
        <v>2</v>
      </c>
      <c r="J7499" t="s">
        <v>3</v>
      </c>
      <c r="K7499">
        <f ca="1">DATEDIF(Tabla_BankChurners[[#This Row],[Fecha_Union]],Tabla_BankChurners[[#This Row],[Fecha Actual]],"m")</f>
        <v>29</v>
      </c>
      <c r="L7499" s="2">
        <f t="shared" ca="1" si="117"/>
        <v>45098</v>
      </c>
      <c r="M7499">
        <v>4</v>
      </c>
      <c r="N7499">
        <v>2</v>
      </c>
      <c r="O7499">
        <v>1</v>
      </c>
      <c r="P7499">
        <v>1681</v>
      </c>
      <c r="Q7499">
        <v>0</v>
      </c>
      <c r="R7499">
        <v>1681</v>
      </c>
      <c r="S7499">
        <v>0.46400000000000002</v>
      </c>
      <c r="T7499">
        <v>1953</v>
      </c>
      <c r="U7499">
        <v>48</v>
      </c>
      <c r="V7499">
        <v>0.5</v>
      </c>
      <c r="W7499">
        <v>0</v>
      </c>
    </row>
    <row r="7500" spans="1:23" hidden="1" x14ac:dyDescent="0.3">
      <c r="A7500">
        <v>778405458</v>
      </c>
      <c r="B7500" s="2" t="s">
        <v>244</v>
      </c>
      <c r="C7500" t="s">
        <v>23</v>
      </c>
      <c r="D7500">
        <v>52</v>
      </c>
      <c r="E7500" t="s">
        <v>12</v>
      </c>
      <c r="F7500">
        <v>2</v>
      </c>
      <c r="G7500" t="s">
        <v>18</v>
      </c>
      <c r="H7500" t="s">
        <v>31</v>
      </c>
      <c r="I7500" t="s">
        <v>22</v>
      </c>
      <c r="J7500" t="s">
        <v>3</v>
      </c>
      <c r="K7500">
        <f ca="1">DATEDIF(Tabla_BankChurners[[#This Row],[Fecha_Union]],Tabla_BankChurners[[#This Row],[Fecha Actual]],"m")</f>
        <v>6</v>
      </c>
      <c r="L7500" s="2">
        <f t="shared" ca="1" si="117"/>
        <v>45098</v>
      </c>
      <c r="M7500">
        <v>6</v>
      </c>
      <c r="N7500">
        <v>1</v>
      </c>
      <c r="O7500">
        <v>3</v>
      </c>
      <c r="P7500">
        <v>1461</v>
      </c>
      <c r="Q7500">
        <v>0</v>
      </c>
      <c r="R7500">
        <v>1461</v>
      </c>
      <c r="S7500">
        <v>0.67600000000000005</v>
      </c>
      <c r="T7500">
        <v>4633</v>
      </c>
      <c r="U7500">
        <v>80</v>
      </c>
      <c r="V7500">
        <v>0.77800000000000002</v>
      </c>
      <c r="W7500">
        <v>0</v>
      </c>
    </row>
    <row r="7501" spans="1:23" hidden="1" x14ac:dyDescent="0.3">
      <c r="A7501">
        <v>772150983</v>
      </c>
      <c r="B7501" s="2" t="s">
        <v>130</v>
      </c>
      <c r="C7501" t="s">
        <v>24</v>
      </c>
      <c r="D7501">
        <v>48</v>
      </c>
      <c r="E7501" t="s">
        <v>12</v>
      </c>
      <c r="F7501">
        <v>3</v>
      </c>
      <c r="G7501" t="s">
        <v>18</v>
      </c>
      <c r="H7501" t="s">
        <v>22</v>
      </c>
      <c r="I7501" t="s">
        <v>4</v>
      </c>
      <c r="J7501" t="s">
        <v>3</v>
      </c>
      <c r="K7501">
        <f ca="1">DATEDIF(Tabla_BankChurners[[#This Row],[Fecha_Union]],Tabla_BankChurners[[#This Row],[Fecha Actual]],"m")</f>
        <v>28</v>
      </c>
      <c r="L7501" s="2">
        <f t="shared" ca="1" si="117"/>
        <v>45098</v>
      </c>
      <c r="M7501">
        <v>4</v>
      </c>
      <c r="N7501">
        <v>2</v>
      </c>
      <c r="O7501">
        <v>1</v>
      </c>
      <c r="P7501">
        <v>2363</v>
      </c>
      <c r="Q7501">
        <v>978</v>
      </c>
      <c r="R7501">
        <v>1385</v>
      </c>
      <c r="S7501">
        <v>0.66200000000000003</v>
      </c>
      <c r="T7501">
        <v>2635</v>
      </c>
      <c r="U7501">
        <v>40</v>
      </c>
      <c r="V7501">
        <v>0.53800000000000003</v>
      </c>
      <c r="W7501">
        <v>0.41399999999999998</v>
      </c>
    </row>
    <row r="7502" spans="1:23" x14ac:dyDescent="0.3">
      <c r="A7502">
        <v>715128408</v>
      </c>
      <c r="B7502" s="2" t="s">
        <v>330</v>
      </c>
      <c r="C7502" t="s">
        <v>23</v>
      </c>
      <c r="D7502">
        <v>49</v>
      </c>
      <c r="E7502" t="s">
        <v>12</v>
      </c>
      <c r="F7502">
        <v>2</v>
      </c>
      <c r="G7502" t="s">
        <v>22</v>
      </c>
      <c r="H7502" t="s">
        <v>29</v>
      </c>
      <c r="I7502" t="s">
        <v>4</v>
      </c>
      <c r="J7502" t="s">
        <v>3</v>
      </c>
      <c r="K7502">
        <f ca="1">DATEDIF(Tabla_BankChurners[[#This Row],[Fecha_Union]],Tabla_BankChurners[[#This Row],[Fecha Actual]],"m")</f>
        <v>16</v>
      </c>
      <c r="L7502" s="2">
        <f t="shared" ca="1" si="117"/>
        <v>45098</v>
      </c>
      <c r="M7502">
        <v>5</v>
      </c>
      <c r="N7502">
        <v>3</v>
      </c>
      <c r="O7502">
        <v>3</v>
      </c>
      <c r="P7502">
        <v>1438.3</v>
      </c>
      <c r="Q7502">
        <v>863</v>
      </c>
      <c r="R7502">
        <v>575.29999999999995</v>
      </c>
      <c r="S7502">
        <v>0.60499999999999998</v>
      </c>
      <c r="T7502">
        <v>4482</v>
      </c>
      <c r="U7502">
        <v>67</v>
      </c>
      <c r="V7502">
        <v>0.91400000000000003</v>
      </c>
      <c r="W7502">
        <v>0.6</v>
      </c>
    </row>
    <row r="7503" spans="1:23" hidden="1" x14ac:dyDescent="0.3">
      <c r="A7503">
        <v>717856983</v>
      </c>
      <c r="B7503" s="2" t="s">
        <v>238</v>
      </c>
      <c r="C7503" t="s">
        <v>23</v>
      </c>
      <c r="D7503">
        <v>42</v>
      </c>
      <c r="E7503" t="s">
        <v>12</v>
      </c>
      <c r="F7503">
        <v>5</v>
      </c>
      <c r="G7503" t="s">
        <v>21</v>
      </c>
      <c r="H7503" t="s">
        <v>29</v>
      </c>
      <c r="I7503" t="s">
        <v>22</v>
      </c>
      <c r="J7503" t="s">
        <v>3</v>
      </c>
      <c r="K7503">
        <f ca="1">DATEDIF(Tabla_BankChurners[[#This Row],[Fecha_Union]],Tabla_BankChurners[[#This Row],[Fecha Actual]],"m")</f>
        <v>15</v>
      </c>
      <c r="L7503" s="2">
        <f t="shared" ca="1" si="117"/>
        <v>45098</v>
      </c>
      <c r="M7503">
        <v>3</v>
      </c>
      <c r="N7503">
        <v>2</v>
      </c>
      <c r="O7503">
        <v>3</v>
      </c>
      <c r="P7503">
        <v>1840</v>
      </c>
      <c r="Q7503">
        <v>1267</v>
      </c>
      <c r="R7503">
        <v>573</v>
      </c>
      <c r="S7503">
        <v>0.60499999999999998</v>
      </c>
      <c r="T7503">
        <v>4515</v>
      </c>
      <c r="U7503">
        <v>76</v>
      </c>
      <c r="V7503">
        <v>0.49</v>
      </c>
      <c r="W7503">
        <v>0.68899999999999995</v>
      </c>
    </row>
    <row r="7504" spans="1:23" hidden="1" x14ac:dyDescent="0.3">
      <c r="A7504">
        <v>778231983</v>
      </c>
      <c r="B7504" s="2" t="s">
        <v>671</v>
      </c>
      <c r="C7504" t="s">
        <v>23</v>
      </c>
      <c r="D7504">
        <v>49</v>
      </c>
      <c r="E7504" t="s">
        <v>12</v>
      </c>
      <c r="F7504">
        <v>4</v>
      </c>
      <c r="G7504" t="s">
        <v>22</v>
      </c>
      <c r="H7504" t="s">
        <v>31</v>
      </c>
      <c r="I7504" t="s">
        <v>6</v>
      </c>
      <c r="J7504" t="s">
        <v>3</v>
      </c>
      <c r="K7504">
        <f ca="1">DATEDIF(Tabla_BankChurners[[#This Row],[Fecha_Union]],Tabla_BankChurners[[#This Row],[Fecha Actual]],"m")</f>
        <v>20</v>
      </c>
      <c r="L7504" s="2">
        <f t="shared" ca="1" si="117"/>
        <v>45098</v>
      </c>
      <c r="M7504">
        <v>6</v>
      </c>
      <c r="N7504">
        <v>2</v>
      </c>
      <c r="O7504">
        <v>3</v>
      </c>
      <c r="P7504">
        <v>7382</v>
      </c>
      <c r="Q7504">
        <v>1326</v>
      </c>
      <c r="R7504">
        <v>6056</v>
      </c>
      <c r="S7504">
        <v>0.80600000000000005</v>
      </c>
      <c r="T7504">
        <v>4792</v>
      </c>
      <c r="U7504">
        <v>65</v>
      </c>
      <c r="V7504">
        <v>0.66700000000000004</v>
      </c>
      <c r="W7504">
        <v>0.18</v>
      </c>
    </row>
    <row r="7505" spans="1:23" hidden="1" x14ac:dyDescent="0.3">
      <c r="A7505">
        <v>823908858</v>
      </c>
      <c r="B7505" s="2" t="s">
        <v>580</v>
      </c>
      <c r="C7505" t="s">
        <v>23</v>
      </c>
      <c r="D7505">
        <v>51</v>
      </c>
      <c r="E7505" t="s">
        <v>11</v>
      </c>
      <c r="F7505">
        <v>4</v>
      </c>
      <c r="G7505" t="s">
        <v>22</v>
      </c>
      <c r="H7505" t="s">
        <v>29</v>
      </c>
      <c r="I7505" t="s">
        <v>5</v>
      </c>
      <c r="J7505" t="s">
        <v>3</v>
      </c>
      <c r="K7505">
        <f ca="1">DATEDIF(Tabla_BankChurners[[#This Row],[Fecha_Union]],Tabla_BankChurners[[#This Row],[Fecha Actual]],"m")</f>
        <v>15</v>
      </c>
      <c r="L7505" s="2">
        <f t="shared" ca="1" si="117"/>
        <v>45098</v>
      </c>
      <c r="M7505">
        <v>4</v>
      </c>
      <c r="N7505">
        <v>3</v>
      </c>
      <c r="O7505">
        <v>2</v>
      </c>
      <c r="P7505">
        <v>3861</v>
      </c>
      <c r="Q7505">
        <v>622</v>
      </c>
      <c r="R7505">
        <v>3239</v>
      </c>
      <c r="S7505">
        <v>0.79400000000000004</v>
      </c>
      <c r="T7505">
        <v>4816</v>
      </c>
      <c r="U7505">
        <v>81</v>
      </c>
      <c r="V7505">
        <v>0.97599999999999998</v>
      </c>
      <c r="W7505">
        <v>0.161</v>
      </c>
    </row>
    <row r="7506" spans="1:23" hidden="1" x14ac:dyDescent="0.3">
      <c r="A7506">
        <v>798011733</v>
      </c>
      <c r="B7506" s="2" t="s">
        <v>115</v>
      </c>
      <c r="C7506" t="s">
        <v>23</v>
      </c>
      <c r="D7506">
        <v>53</v>
      </c>
      <c r="E7506" t="s">
        <v>12</v>
      </c>
      <c r="F7506">
        <v>3</v>
      </c>
      <c r="G7506" t="s">
        <v>20</v>
      </c>
      <c r="H7506" t="s">
        <v>29</v>
      </c>
      <c r="I7506" t="s">
        <v>4</v>
      </c>
      <c r="J7506" t="s">
        <v>3</v>
      </c>
      <c r="K7506">
        <f ca="1">DATEDIF(Tabla_BankChurners[[#This Row],[Fecha_Union]],Tabla_BankChurners[[#This Row],[Fecha Actual]],"m")</f>
        <v>22</v>
      </c>
      <c r="L7506" s="2">
        <f t="shared" ca="1" si="117"/>
        <v>45098</v>
      </c>
      <c r="M7506">
        <v>4</v>
      </c>
      <c r="N7506">
        <v>1</v>
      </c>
      <c r="O7506">
        <v>2</v>
      </c>
      <c r="P7506">
        <v>1562</v>
      </c>
      <c r="Q7506">
        <v>751</v>
      </c>
      <c r="R7506">
        <v>811</v>
      </c>
      <c r="S7506">
        <v>0.92500000000000004</v>
      </c>
      <c r="T7506">
        <v>4574</v>
      </c>
      <c r="U7506">
        <v>81</v>
      </c>
      <c r="V7506">
        <v>0.97599999999999998</v>
      </c>
      <c r="W7506">
        <v>0.48099999999999998</v>
      </c>
    </row>
    <row r="7507" spans="1:23" hidden="1" x14ac:dyDescent="0.3">
      <c r="A7507">
        <v>717945108</v>
      </c>
      <c r="B7507" s="2" t="s">
        <v>628</v>
      </c>
      <c r="C7507" t="s">
        <v>23</v>
      </c>
      <c r="D7507">
        <v>49</v>
      </c>
      <c r="E7507" t="s">
        <v>12</v>
      </c>
      <c r="F7507">
        <v>3</v>
      </c>
      <c r="G7507" t="s">
        <v>20</v>
      </c>
      <c r="H7507" t="s">
        <v>22</v>
      </c>
      <c r="I7507" t="s">
        <v>6</v>
      </c>
      <c r="J7507" t="s">
        <v>3</v>
      </c>
      <c r="K7507">
        <f ca="1">DATEDIF(Tabla_BankChurners[[#This Row],[Fecha_Union]],Tabla_BankChurners[[#This Row],[Fecha Actual]],"m")</f>
        <v>16</v>
      </c>
      <c r="L7507" s="2">
        <f t="shared" ca="1" si="117"/>
        <v>45098</v>
      </c>
      <c r="M7507">
        <v>6</v>
      </c>
      <c r="N7507">
        <v>1</v>
      </c>
      <c r="O7507">
        <v>2</v>
      </c>
      <c r="P7507">
        <v>3088</v>
      </c>
      <c r="Q7507">
        <v>1477</v>
      </c>
      <c r="R7507">
        <v>1611</v>
      </c>
      <c r="S7507">
        <v>0.748</v>
      </c>
      <c r="T7507">
        <v>5095</v>
      </c>
      <c r="U7507">
        <v>77</v>
      </c>
      <c r="V7507">
        <v>0.83299999999999996</v>
      </c>
      <c r="W7507">
        <v>0.47799999999999998</v>
      </c>
    </row>
    <row r="7508" spans="1:23" x14ac:dyDescent="0.3">
      <c r="A7508">
        <v>712560558</v>
      </c>
      <c r="B7508" s="2" t="s">
        <v>625</v>
      </c>
      <c r="C7508" t="s">
        <v>23</v>
      </c>
      <c r="D7508">
        <v>55</v>
      </c>
      <c r="E7508" t="s">
        <v>12</v>
      </c>
      <c r="F7508">
        <v>3</v>
      </c>
      <c r="G7508" t="s">
        <v>16</v>
      </c>
      <c r="H7508" t="s">
        <v>31</v>
      </c>
      <c r="I7508" t="s">
        <v>4</v>
      </c>
      <c r="J7508" t="s">
        <v>3</v>
      </c>
      <c r="K7508">
        <f ca="1">DATEDIF(Tabla_BankChurners[[#This Row],[Fecha_Union]],Tabla_BankChurners[[#This Row],[Fecha Actual]],"m")</f>
        <v>7</v>
      </c>
      <c r="L7508" s="2">
        <f t="shared" ca="1" si="117"/>
        <v>45098</v>
      </c>
      <c r="M7508">
        <v>5</v>
      </c>
      <c r="N7508">
        <v>2</v>
      </c>
      <c r="O7508">
        <v>1</v>
      </c>
      <c r="P7508">
        <v>1438.3</v>
      </c>
      <c r="Q7508">
        <v>0</v>
      </c>
      <c r="R7508">
        <v>1438.3</v>
      </c>
      <c r="S7508">
        <v>0.61199999999999999</v>
      </c>
      <c r="T7508">
        <v>4660</v>
      </c>
      <c r="U7508">
        <v>87</v>
      </c>
      <c r="V7508">
        <v>0.89100000000000001</v>
      </c>
      <c r="W7508">
        <v>0</v>
      </c>
    </row>
    <row r="7509" spans="1:23" hidden="1" x14ac:dyDescent="0.3">
      <c r="A7509">
        <v>711391308</v>
      </c>
      <c r="B7509" s="2" t="s">
        <v>426</v>
      </c>
      <c r="C7509" t="s">
        <v>23</v>
      </c>
      <c r="D7509">
        <v>46</v>
      </c>
      <c r="E7509" t="s">
        <v>12</v>
      </c>
      <c r="F7509">
        <v>4</v>
      </c>
      <c r="G7509" t="s">
        <v>21</v>
      </c>
      <c r="H7509" t="s">
        <v>29</v>
      </c>
      <c r="I7509" t="s">
        <v>6</v>
      </c>
      <c r="J7509" t="s">
        <v>3</v>
      </c>
      <c r="K7509">
        <f ca="1">DATEDIF(Tabla_BankChurners[[#This Row],[Fecha_Union]],Tabla_BankChurners[[#This Row],[Fecha Actual]],"m")</f>
        <v>5</v>
      </c>
      <c r="L7509" s="2">
        <f t="shared" ca="1" si="117"/>
        <v>45098</v>
      </c>
      <c r="M7509">
        <v>6</v>
      </c>
      <c r="N7509">
        <v>3</v>
      </c>
      <c r="O7509">
        <v>3</v>
      </c>
      <c r="P7509">
        <v>2168</v>
      </c>
      <c r="Q7509">
        <v>1704</v>
      </c>
      <c r="R7509">
        <v>464</v>
      </c>
      <c r="S7509">
        <v>0.72499999999999998</v>
      </c>
      <c r="T7509">
        <v>4584</v>
      </c>
      <c r="U7509">
        <v>92</v>
      </c>
      <c r="V7509">
        <v>0.76900000000000002</v>
      </c>
      <c r="W7509">
        <v>0.78600000000000003</v>
      </c>
    </row>
    <row r="7510" spans="1:23" hidden="1" x14ac:dyDescent="0.3">
      <c r="A7510">
        <v>717688233</v>
      </c>
      <c r="B7510" s="2" t="s">
        <v>550</v>
      </c>
      <c r="C7510" t="s">
        <v>23</v>
      </c>
      <c r="D7510">
        <v>34</v>
      </c>
      <c r="E7510" t="s">
        <v>12</v>
      </c>
      <c r="F7510">
        <v>4</v>
      </c>
      <c r="G7510" t="s">
        <v>18</v>
      </c>
      <c r="H7510" t="s">
        <v>29</v>
      </c>
      <c r="I7510" t="s">
        <v>6</v>
      </c>
      <c r="J7510" t="s">
        <v>3</v>
      </c>
      <c r="K7510">
        <f ca="1">DATEDIF(Tabla_BankChurners[[#This Row],[Fecha_Union]],Tabla_BankChurners[[#This Row],[Fecha Actual]],"m")</f>
        <v>21</v>
      </c>
      <c r="L7510" s="2">
        <f t="shared" ca="1" si="117"/>
        <v>45098</v>
      </c>
      <c r="M7510">
        <v>6</v>
      </c>
      <c r="N7510">
        <v>1</v>
      </c>
      <c r="O7510">
        <v>0</v>
      </c>
      <c r="P7510">
        <v>2432</v>
      </c>
      <c r="Q7510">
        <v>851</v>
      </c>
      <c r="R7510">
        <v>1581</v>
      </c>
      <c r="S7510">
        <v>0.873</v>
      </c>
      <c r="T7510">
        <v>4760</v>
      </c>
      <c r="U7510">
        <v>69</v>
      </c>
      <c r="V7510">
        <v>0.91700000000000004</v>
      </c>
      <c r="W7510">
        <v>0.35</v>
      </c>
    </row>
    <row r="7511" spans="1:23" x14ac:dyDescent="0.3">
      <c r="A7511">
        <v>721093608</v>
      </c>
      <c r="B7511" s="2" t="s">
        <v>709</v>
      </c>
      <c r="C7511" t="s">
        <v>23</v>
      </c>
      <c r="D7511">
        <v>44</v>
      </c>
      <c r="E7511" t="s">
        <v>11</v>
      </c>
      <c r="F7511">
        <v>2</v>
      </c>
      <c r="G7511" t="s">
        <v>18</v>
      </c>
      <c r="H7511" t="s">
        <v>31</v>
      </c>
      <c r="I7511" t="s">
        <v>6</v>
      </c>
      <c r="J7511" t="s">
        <v>3</v>
      </c>
      <c r="K7511">
        <f ca="1">DATEDIF(Tabla_BankChurners[[#This Row],[Fecha_Union]],Tabla_BankChurners[[#This Row],[Fecha Actual]],"m")</f>
        <v>18</v>
      </c>
      <c r="L7511" s="2">
        <f t="shared" ca="1" si="117"/>
        <v>45098</v>
      </c>
      <c r="M7511">
        <v>5</v>
      </c>
      <c r="N7511">
        <v>1</v>
      </c>
      <c r="O7511">
        <v>1</v>
      </c>
      <c r="P7511">
        <v>2197</v>
      </c>
      <c r="Q7511">
        <v>0</v>
      </c>
      <c r="R7511">
        <v>2197</v>
      </c>
      <c r="S7511">
        <v>0.92100000000000004</v>
      </c>
      <c r="T7511">
        <v>4548</v>
      </c>
      <c r="U7511">
        <v>64</v>
      </c>
      <c r="V7511">
        <v>0.64100000000000001</v>
      </c>
      <c r="W7511">
        <v>0</v>
      </c>
    </row>
    <row r="7512" spans="1:23" x14ac:dyDescent="0.3">
      <c r="A7512">
        <v>712669983</v>
      </c>
      <c r="B7512" s="2" t="s">
        <v>713</v>
      </c>
      <c r="C7512" t="s">
        <v>23</v>
      </c>
      <c r="D7512">
        <v>39</v>
      </c>
      <c r="E7512" t="s">
        <v>11</v>
      </c>
      <c r="F7512">
        <v>3</v>
      </c>
      <c r="G7512" t="s">
        <v>20</v>
      </c>
      <c r="H7512" t="s">
        <v>31</v>
      </c>
      <c r="I7512" t="s">
        <v>5</v>
      </c>
      <c r="J7512" t="s">
        <v>3</v>
      </c>
      <c r="K7512">
        <f ca="1">DATEDIF(Tabla_BankChurners[[#This Row],[Fecha_Union]],Tabla_BankChurners[[#This Row],[Fecha Actual]],"m")</f>
        <v>10</v>
      </c>
      <c r="L7512" s="2">
        <f t="shared" ca="1" si="117"/>
        <v>45098</v>
      </c>
      <c r="M7512">
        <v>5</v>
      </c>
      <c r="N7512">
        <v>3</v>
      </c>
      <c r="O7512">
        <v>3</v>
      </c>
      <c r="P7512">
        <v>10009</v>
      </c>
      <c r="Q7512">
        <v>1604</v>
      </c>
      <c r="R7512">
        <v>8405</v>
      </c>
      <c r="S7512">
        <v>0.44900000000000001</v>
      </c>
      <c r="T7512">
        <v>4347</v>
      </c>
      <c r="U7512">
        <v>75</v>
      </c>
      <c r="V7512">
        <v>0.78600000000000003</v>
      </c>
      <c r="W7512">
        <v>0.16</v>
      </c>
    </row>
    <row r="7513" spans="1:23" hidden="1" x14ac:dyDescent="0.3">
      <c r="A7513">
        <v>790017858</v>
      </c>
      <c r="B7513" s="2" t="s">
        <v>280</v>
      </c>
      <c r="C7513" t="s">
        <v>23</v>
      </c>
      <c r="D7513">
        <v>47</v>
      </c>
      <c r="E7513" t="s">
        <v>12</v>
      </c>
      <c r="F7513">
        <v>3</v>
      </c>
      <c r="G7513" t="s">
        <v>19</v>
      </c>
      <c r="H7513" t="s">
        <v>22</v>
      </c>
      <c r="I7513" t="s">
        <v>6</v>
      </c>
      <c r="J7513" t="s">
        <v>3</v>
      </c>
      <c r="K7513">
        <f ca="1">DATEDIF(Tabla_BankChurners[[#This Row],[Fecha_Union]],Tabla_BankChurners[[#This Row],[Fecha Actual]],"m")</f>
        <v>24</v>
      </c>
      <c r="L7513" s="2">
        <f t="shared" ca="1" si="117"/>
        <v>45098</v>
      </c>
      <c r="M7513">
        <v>6</v>
      </c>
      <c r="N7513">
        <v>1</v>
      </c>
      <c r="O7513">
        <v>2</v>
      </c>
      <c r="P7513">
        <v>3979</v>
      </c>
      <c r="Q7513">
        <v>1319</v>
      </c>
      <c r="R7513">
        <v>2660</v>
      </c>
      <c r="S7513">
        <v>0.85</v>
      </c>
      <c r="T7513">
        <v>4598</v>
      </c>
      <c r="U7513">
        <v>67</v>
      </c>
      <c r="V7513">
        <v>0.63400000000000001</v>
      </c>
      <c r="W7513">
        <v>0.33100000000000002</v>
      </c>
    </row>
    <row r="7514" spans="1:23" x14ac:dyDescent="0.3">
      <c r="A7514">
        <v>712012758</v>
      </c>
      <c r="B7514" s="2" t="s">
        <v>180</v>
      </c>
      <c r="C7514" t="s">
        <v>23</v>
      </c>
      <c r="D7514">
        <v>49</v>
      </c>
      <c r="E7514" t="s">
        <v>12</v>
      </c>
      <c r="F7514">
        <v>2</v>
      </c>
      <c r="G7514" t="s">
        <v>21</v>
      </c>
      <c r="H7514" t="s">
        <v>29</v>
      </c>
      <c r="I7514" t="s">
        <v>4</v>
      </c>
      <c r="J7514" t="s">
        <v>3</v>
      </c>
      <c r="K7514">
        <f ca="1">DATEDIF(Tabla_BankChurners[[#This Row],[Fecha_Union]],Tabla_BankChurners[[#This Row],[Fecha Actual]],"m")</f>
        <v>6</v>
      </c>
      <c r="L7514" s="2">
        <f t="shared" ca="1" si="117"/>
        <v>45098</v>
      </c>
      <c r="M7514">
        <v>5</v>
      </c>
      <c r="N7514">
        <v>1</v>
      </c>
      <c r="O7514">
        <v>3</v>
      </c>
      <c r="P7514">
        <v>2189</v>
      </c>
      <c r="Q7514">
        <v>1860</v>
      </c>
      <c r="R7514">
        <v>329</v>
      </c>
      <c r="S7514">
        <v>0.83399999999999996</v>
      </c>
      <c r="T7514">
        <v>4195</v>
      </c>
      <c r="U7514">
        <v>81</v>
      </c>
      <c r="V7514">
        <v>0.65300000000000002</v>
      </c>
      <c r="W7514">
        <v>0.85</v>
      </c>
    </row>
    <row r="7515" spans="1:23" x14ac:dyDescent="0.3">
      <c r="A7515">
        <v>720249183</v>
      </c>
      <c r="B7515" s="2" t="s">
        <v>91</v>
      </c>
      <c r="C7515" t="s">
        <v>23</v>
      </c>
      <c r="D7515">
        <v>46</v>
      </c>
      <c r="E7515" t="s">
        <v>12</v>
      </c>
      <c r="F7515">
        <v>2</v>
      </c>
      <c r="G7515" t="s">
        <v>20</v>
      </c>
      <c r="H7515" t="s">
        <v>31</v>
      </c>
      <c r="I7515" t="s">
        <v>22</v>
      </c>
      <c r="J7515" t="s">
        <v>3</v>
      </c>
      <c r="K7515">
        <f ca="1">DATEDIF(Tabla_BankChurners[[#This Row],[Fecha_Union]],Tabla_BankChurners[[#This Row],[Fecha Actual]],"m")</f>
        <v>14</v>
      </c>
      <c r="L7515" s="2">
        <f t="shared" ca="1" si="117"/>
        <v>45098</v>
      </c>
      <c r="M7515">
        <v>5</v>
      </c>
      <c r="N7515">
        <v>2</v>
      </c>
      <c r="O7515">
        <v>3</v>
      </c>
      <c r="P7515">
        <v>8243</v>
      </c>
      <c r="Q7515">
        <v>927</v>
      </c>
      <c r="R7515">
        <v>7316</v>
      </c>
      <c r="S7515">
        <v>0.56799999999999995</v>
      </c>
      <c r="T7515">
        <v>4503</v>
      </c>
      <c r="U7515">
        <v>90</v>
      </c>
      <c r="V7515">
        <v>0.76500000000000001</v>
      </c>
      <c r="W7515">
        <v>0.112</v>
      </c>
    </row>
    <row r="7516" spans="1:23" hidden="1" x14ac:dyDescent="0.3">
      <c r="A7516">
        <v>821813058</v>
      </c>
      <c r="B7516" s="2" t="s">
        <v>592</v>
      </c>
      <c r="C7516" t="s">
        <v>23</v>
      </c>
      <c r="D7516">
        <v>42</v>
      </c>
      <c r="E7516" t="s">
        <v>11</v>
      </c>
      <c r="F7516">
        <v>1</v>
      </c>
      <c r="G7516" t="s">
        <v>18</v>
      </c>
      <c r="H7516" t="s">
        <v>30</v>
      </c>
      <c r="I7516" t="s">
        <v>5</v>
      </c>
      <c r="J7516" t="s">
        <v>3</v>
      </c>
      <c r="K7516">
        <f ca="1">DATEDIF(Tabla_BankChurners[[#This Row],[Fecha_Union]],Tabla_BankChurners[[#This Row],[Fecha Actual]],"m")</f>
        <v>10</v>
      </c>
      <c r="L7516" s="2">
        <f t="shared" ca="1" si="117"/>
        <v>45098</v>
      </c>
      <c r="M7516">
        <v>4</v>
      </c>
      <c r="N7516">
        <v>2</v>
      </c>
      <c r="O7516">
        <v>1</v>
      </c>
      <c r="P7516">
        <v>11946</v>
      </c>
      <c r="Q7516">
        <v>1172</v>
      </c>
      <c r="R7516">
        <v>10774</v>
      </c>
      <c r="S7516">
        <v>0.61399999999999999</v>
      </c>
      <c r="T7516">
        <v>4862</v>
      </c>
      <c r="U7516">
        <v>77</v>
      </c>
      <c r="V7516">
        <v>0.878</v>
      </c>
      <c r="W7516">
        <v>9.8000000000000004E-2</v>
      </c>
    </row>
    <row r="7517" spans="1:23" hidden="1" x14ac:dyDescent="0.3">
      <c r="A7517">
        <v>778152108</v>
      </c>
      <c r="B7517" s="2" t="s">
        <v>373</v>
      </c>
      <c r="C7517" t="s">
        <v>23</v>
      </c>
      <c r="D7517">
        <v>31</v>
      </c>
      <c r="E7517" t="s">
        <v>12</v>
      </c>
      <c r="F7517">
        <v>0</v>
      </c>
      <c r="G7517" t="s">
        <v>18</v>
      </c>
      <c r="H7517" t="s">
        <v>31</v>
      </c>
      <c r="I7517" t="s">
        <v>4</v>
      </c>
      <c r="J7517" t="s">
        <v>3</v>
      </c>
      <c r="K7517">
        <f ca="1">DATEDIF(Tabla_BankChurners[[#This Row],[Fecha_Union]],Tabla_BankChurners[[#This Row],[Fecha Actual]],"m")</f>
        <v>10</v>
      </c>
      <c r="L7517" s="2">
        <f t="shared" ca="1" si="117"/>
        <v>45098</v>
      </c>
      <c r="M7517">
        <v>4</v>
      </c>
      <c r="N7517">
        <v>2</v>
      </c>
      <c r="O7517">
        <v>3</v>
      </c>
      <c r="P7517">
        <v>2239</v>
      </c>
      <c r="Q7517">
        <v>1256</v>
      </c>
      <c r="R7517">
        <v>983</v>
      </c>
      <c r="S7517">
        <v>0.60499999999999998</v>
      </c>
      <c r="T7517">
        <v>4986</v>
      </c>
      <c r="U7517">
        <v>83</v>
      </c>
      <c r="V7517">
        <v>0.97599999999999998</v>
      </c>
      <c r="W7517">
        <v>0.56100000000000005</v>
      </c>
    </row>
    <row r="7518" spans="1:23" hidden="1" x14ac:dyDescent="0.3">
      <c r="A7518">
        <v>720563958</v>
      </c>
      <c r="B7518" s="2" t="s">
        <v>712</v>
      </c>
      <c r="C7518" t="s">
        <v>23</v>
      </c>
      <c r="D7518">
        <v>48</v>
      </c>
      <c r="E7518" t="s">
        <v>12</v>
      </c>
      <c r="F7518">
        <v>3</v>
      </c>
      <c r="G7518" t="s">
        <v>19</v>
      </c>
      <c r="H7518" t="s">
        <v>29</v>
      </c>
      <c r="I7518" t="s">
        <v>22</v>
      </c>
      <c r="J7518" t="s">
        <v>3</v>
      </c>
      <c r="K7518">
        <f ca="1">DATEDIF(Tabla_BankChurners[[#This Row],[Fecha_Union]],Tabla_BankChurners[[#This Row],[Fecha Actual]],"m")</f>
        <v>7</v>
      </c>
      <c r="L7518" s="2">
        <f t="shared" ca="1" si="117"/>
        <v>45098</v>
      </c>
      <c r="M7518">
        <v>6</v>
      </c>
      <c r="N7518">
        <v>1</v>
      </c>
      <c r="O7518">
        <v>3</v>
      </c>
      <c r="P7518">
        <v>4025</v>
      </c>
      <c r="Q7518">
        <v>0</v>
      </c>
      <c r="R7518">
        <v>4025</v>
      </c>
      <c r="S7518">
        <v>0.88700000000000001</v>
      </c>
      <c r="T7518">
        <v>4445</v>
      </c>
      <c r="U7518">
        <v>92</v>
      </c>
      <c r="V7518">
        <v>0.67300000000000004</v>
      </c>
      <c r="W7518">
        <v>0</v>
      </c>
    </row>
    <row r="7519" spans="1:23" hidden="1" x14ac:dyDescent="0.3">
      <c r="A7519">
        <v>719633508</v>
      </c>
      <c r="B7519" s="2" t="s">
        <v>729</v>
      </c>
      <c r="C7519" t="s">
        <v>23</v>
      </c>
      <c r="D7519">
        <v>52</v>
      </c>
      <c r="E7519" t="s">
        <v>12</v>
      </c>
      <c r="F7519">
        <v>1</v>
      </c>
      <c r="G7519" t="s">
        <v>17</v>
      </c>
      <c r="H7519" t="s">
        <v>29</v>
      </c>
      <c r="I7519" t="s">
        <v>4</v>
      </c>
      <c r="J7519" t="s">
        <v>3</v>
      </c>
      <c r="K7519">
        <f ca="1">DATEDIF(Tabla_BankChurners[[#This Row],[Fecha_Union]],Tabla_BankChurners[[#This Row],[Fecha Actual]],"m")</f>
        <v>7</v>
      </c>
      <c r="L7519" s="2">
        <f t="shared" ca="1" si="117"/>
        <v>45098</v>
      </c>
      <c r="M7519">
        <v>3</v>
      </c>
      <c r="N7519">
        <v>1</v>
      </c>
      <c r="O7519">
        <v>1</v>
      </c>
      <c r="P7519">
        <v>1663</v>
      </c>
      <c r="Q7519">
        <v>0</v>
      </c>
      <c r="R7519">
        <v>1663</v>
      </c>
      <c r="S7519">
        <v>0.70699999999999996</v>
      </c>
      <c r="T7519">
        <v>4875</v>
      </c>
      <c r="U7519">
        <v>86</v>
      </c>
      <c r="V7519">
        <v>0.65400000000000003</v>
      </c>
      <c r="W7519">
        <v>0</v>
      </c>
    </row>
    <row r="7520" spans="1:23" hidden="1" x14ac:dyDescent="0.3">
      <c r="A7520">
        <v>716689383</v>
      </c>
      <c r="B7520" s="2" t="s">
        <v>538</v>
      </c>
      <c r="C7520" t="s">
        <v>23</v>
      </c>
      <c r="D7520">
        <v>39</v>
      </c>
      <c r="E7520" t="s">
        <v>12</v>
      </c>
      <c r="F7520">
        <v>2</v>
      </c>
      <c r="G7520" t="s">
        <v>20</v>
      </c>
      <c r="H7520" t="s">
        <v>29</v>
      </c>
      <c r="I7520" t="s">
        <v>6</v>
      </c>
      <c r="J7520" t="s">
        <v>3</v>
      </c>
      <c r="K7520">
        <f ca="1">DATEDIF(Tabla_BankChurners[[#This Row],[Fecha_Union]],Tabla_BankChurners[[#This Row],[Fecha Actual]],"m")</f>
        <v>20</v>
      </c>
      <c r="L7520" s="2">
        <f t="shared" ca="1" si="117"/>
        <v>45098</v>
      </c>
      <c r="M7520">
        <v>4</v>
      </c>
      <c r="N7520">
        <v>1</v>
      </c>
      <c r="O7520">
        <v>1</v>
      </c>
      <c r="P7520">
        <v>3649</v>
      </c>
      <c r="Q7520">
        <v>929</v>
      </c>
      <c r="R7520">
        <v>2720</v>
      </c>
      <c r="S7520">
        <v>0.63300000000000001</v>
      </c>
      <c r="T7520">
        <v>3964</v>
      </c>
      <c r="U7520">
        <v>77</v>
      </c>
      <c r="V7520">
        <v>0.75</v>
      </c>
      <c r="W7520">
        <v>0.255</v>
      </c>
    </row>
    <row r="7521" spans="1:23" x14ac:dyDescent="0.3">
      <c r="A7521">
        <v>711420258</v>
      </c>
      <c r="B7521" s="2" t="s">
        <v>367</v>
      </c>
      <c r="C7521" t="s">
        <v>23</v>
      </c>
      <c r="D7521">
        <v>43</v>
      </c>
      <c r="E7521" t="s">
        <v>12</v>
      </c>
      <c r="F7521">
        <v>4</v>
      </c>
      <c r="G7521" t="s">
        <v>22</v>
      </c>
      <c r="H7521" t="s">
        <v>31</v>
      </c>
      <c r="I7521" t="s">
        <v>4</v>
      </c>
      <c r="J7521" t="s">
        <v>3</v>
      </c>
      <c r="K7521">
        <f ca="1">DATEDIF(Tabla_BankChurners[[#This Row],[Fecha_Union]],Tabla_BankChurners[[#This Row],[Fecha Actual]],"m")</f>
        <v>13</v>
      </c>
      <c r="L7521" s="2">
        <f t="shared" ca="1" si="117"/>
        <v>45098</v>
      </c>
      <c r="M7521">
        <v>5</v>
      </c>
      <c r="N7521">
        <v>3</v>
      </c>
      <c r="O7521">
        <v>2</v>
      </c>
      <c r="P7521">
        <v>1438.3</v>
      </c>
      <c r="Q7521">
        <v>0</v>
      </c>
      <c r="R7521">
        <v>1438.3</v>
      </c>
      <c r="S7521">
        <v>0.70499999999999996</v>
      </c>
      <c r="T7521">
        <v>4432</v>
      </c>
      <c r="U7521">
        <v>71</v>
      </c>
      <c r="V7521">
        <v>0.65100000000000002</v>
      </c>
      <c r="W7521">
        <v>0</v>
      </c>
    </row>
    <row r="7522" spans="1:23" x14ac:dyDescent="0.3">
      <c r="A7522">
        <v>713177808</v>
      </c>
      <c r="B7522" s="2" t="s">
        <v>193</v>
      </c>
      <c r="C7522" t="s">
        <v>23</v>
      </c>
      <c r="D7522">
        <v>57</v>
      </c>
      <c r="E7522" t="s">
        <v>12</v>
      </c>
      <c r="F7522">
        <v>3</v>
      </c>
      <c r="G7522" t="s">
        <v>16</v>
      </c>
      <c r="H7522" t="s">
        <v>31</v>
      </c>
      <c r="I7522" t="s">
        <v>4</v>
      </c>
      <c r="J7522" t="s">
        <v>3</v>
      </c>
      <c r="K7522">
        <f ca="1">DATEDIF(Tabla_BankChurners[[#This Row],[Fecha_Union]],Tabla_BankChurners[[#This Row],[Fecha Actual]],"m")</f>
        <v>19</v>
      </c>
      <c r="L7522" s="2">
        <f t="shared" ca="1" si="117"/>
        <v>45098</v>
      </c>
      <c r="M7522">
        <v>5</v>
      </c>
      <c r="N7522">
        <v>1</v>
      </c>
      <c r="O7522">
        <v>0</v>
      </c>
      <c r="P7522">
        <v>2894</v>
      </c>
      <c r="Q7522">
        <v>0</v>
      </c>
      <c r="R7522">
        <v>2894</v>
      </c>
      <c r="S7522">
        <v>0.88600000000000001</v>
      </c>
      <c r="T7522">
        <v>5405</v>
      </c>
      <c r="U7522">
        <v>87</v>
      </c>
      <c r="V7522">
        <v>0.70599999999999996</v>
      </c>
      <c r="W7522">
        <v>0</v>
      </c>
    </row>
    <row r="7523" spans="1:23" hidden="1" x14ac:dyDescent="0.3">
      <c r="A7523">
        <v>708897408</v>
      </c>
      <c r="B7523" s="2" t="s">
        <v>140</v>
      </c>
      <c r="C7523" t="s">
        <v>23</v>
      </c>
      <c r="D7523">
        <v>46</v>
      </c>
      <c r="E7523" t="s">
        <v>11</v>
      </c>
      <c r="F7523">
        <v>3</v>
      </c>
      <c r="G7523" t="s">
        <v>16</v>
      </c>
      <c r="H7523" t="s">
        <v>31</v>
      </c>
      <c r="I7523" t="s">
        <v>2</v>
      </c>
      <c r="J7523" t="s">
        <v>3</v>
      </c>
      <c r="K7523">
        <f ca="1">DATEDIF(Tabla_BankChurners[[#This Row],[Fecha_Union]],Tabla_BankChurners[[#This Row],[Fecha Actual]],"m")</f>
        <v>20</v>
      </c>
      <c r="L7523" s="2">
        <f t="shared" ca="1" si="117"/>
        <v>45098</v>
      </c>
      <c r="M7523">
        <v>4</v>
      </c>
      <c r="N7523">
        <v>2</v>
      </c>
      <c r="O7523">
        <v>3</v>
      </c>
      <c r="P7523">
        <v>1621</v>
      </c>
      <c r="Q7523">
        <v>787</v>
      </c>
      <c r="R7523">
        <v>834</v>
      </c>
      <c r="S7523">
        <v>0.55100000000000005</v>
      </c>
      <c r="T7523">
        <v>4719</v>
      </c>
      <c r="U7523">
        <v>73</v>
      </c>
      <c r="V7523">
        <v>0.73799999999999999</v>
      </c>
      <c r="W7523">
        <v>0.48599999999999999</v>
      </c>
    </row>
    <row r="7524" spans="1:23" hidden="1" x14ac:dyDescent="0.3">
      <c r="A7524">
        <v>710855508</v>
      </c>
      <c r="B7524" s="2" t="s">
        <v>729</v>
      </c>
      <c r="C7524" t="s">
        <v>23</v>
      </c>
      <c r="D7524">
        <v>45</v>
      </c>
      <c r="E7524" t="s">
        <v>12</v>
      </c>
      <c r="F7524">
        <v>3</v>
      </c>
      <c r="G7524" t="s">
        <v>21</v>
      </c>
      <c r="H7524" t="s">
        <v>29</v>
      </c>
      <c r="I7524" t="s">
        <v>4</v>
      </c>
      <c r="J7524" t="s">
        <v>3</v>
      </c>
      <c r="K7524">
        <f ca="1">DATEDIF(Tabla_BankChurners[[#This Row],[Fecha_Union]],Tabla_BankChurners[[#This Row],[Fecha Actual]],"m")</f>
        <v>7</v>
      </c>
      <c r="L7524" s="2">
        <f t="shared" ca="1" si="117"/>
        <v>45098</v>
      </c>
      <c r="M7524">
        <v>4</v>
      </c>
      <c r="N7524">
        <v>3</v>
      </c>
      <c r="O7524">
        <v>1</v>
      </c>
      <c r="P7524">
        <v>2740</v>
      </c>
      <c r="Q7524">
        <v>1786</v>
      </c>
      <c r="R7524">
        <v>954</v>
      </c>
      <c r="S7524">
        <v>0.59699999999999998</v>
      </c>
      <c r="T7524">
        <v>4327</v>
      </c>
      <c r="U7524">
        <v>70</v>
      </c>
      <c r="V7524">
        <v>1.333</v>
      </c>
      <c r="W7524">
        <v>0.65200000000000002</v>
      </c>
    </row>
    <row r="7525" spans="1:23" x14ac:dyDescent="0.3">
      <c r="A7525">
        <v>710115108</v>
      </c>
      <c r="B7525" s="2" t="s">
        <v>81</v>
      </c>
      <c r="C7525" t="s">
        <v>23</v>
      </c>
      <c r="D7525">
        <v>45</v>
      </c>
      <c r="E7525" t="s">
        <v>12</v>
      </c>
      <c r="F7525">
        <v>2</v>
      </c>
      <c r="G7525" t="s">
        <v>20</v>
      </c>
      <c r="H7525" t="s">
        <v>22</v>
      </c>
      <c r="I7525" t="s">
        <v>6</v>
      </c>
      <c r="J7525" t="s">
        <v>3</v>
      </c>
      <c r="K7525">
        <f ca="1">DATEDIF(Tabla_BankChurners[[#This Row],[Fecha_Union]],Tabla_BankChurners[[#This Row],[Fecha Actual]],"m")</f>
        <v>11</v>
      </c>
      <c r="L7525" s="2">
        <f t="shared" ca="1" si="117"/>
        <v>45098</v>
      </c>
      <c r="M7525">
        <v>5</v>
      </c>
      <c r="N7525">
        <v>2</v>
      </c>
      <c r="O7525">
        <v>3</v>
      </c>
      <c r="P7525">
        <v>5562</v>
      </c>
      <c r="Q7525">
        <v>1556</v>
      </c>
      <c r="R7525">
        <v>4006</v>
      </c>
      <c r="S7525">
        <v>0.751</v>
      </c>
      <c r="T7525">
        <v>4568</v>
      </c>
      <c r="U7525">
        <v>76</v>
      </c>
      <c r="V7525">
        <v>0.76700000000000002</v>
      </c>
      <c r="W7525">
        <v>0.28000000000000003</v>
      </c>
    </row>
    <row r="7526" spans="1:23" hidden="1" x14ac:dyDescent="0.3">
      <c r="A7526">
        <v>713920158</v>
      </c>
      <c r="B7526" s="2" t="s">
        <v>508</v>
      </c>
      <c r="C7526" t="s">
        <v>24</v>
      </c>
      <c r="D7526">
        <v>41</v>
      </c>
      <c r="E7526" t="s">
        <v>12</v>
      </c>
      <c r="F7526">
        <v>3</v>
      </c>
      <c r="G7526" t="s">
        <v>21</v>
      </c>
      <c r="H7526" t="s">
        <v>22</v>
      </c>
      <c r="I7526" t="s">
        <v>22</v>
      </c>
      <c r="J7526" t="s">
        <v>3</v>
      </c>
      <c r="K7526">
        <f ca="1">DATEDIF(Tabla_BankChurners[[#This Row],[Fecha_Union]],Tabla_BankChurners[[#This Row],[Fecha Actual]],"m")</f>
        <v>10</v>
      </c>
      <c r="L7526" s="2">
        <f t="shared" ca="1" si="117"/>
        <v>45098</v>
      </c>
      <c r="M7526">
        <v>2</v>
      </c>
      <c r="N7526">
        <v>3</v>
      </c>
      <c r="O7526">
        <v>1</v>
      </c>
      <c r="P7526">
        <v>13733</v>
      </c>
      <c r="Q7526">
        <v>0</v>
      </c>
      <c r="R7526">
        <v>13733</v>
      </c>
      <c r="S7526">
        <v>0.32500000000000001</v>
      </c>
      <c r="T7526">
        <v>1591</v>
      </c>
      <c r="U7526">
        <v>30</v>
      </c>
      <c r="V7526">
        <v>0.875</v>
      </c>
      <c r="W7526">
        <v>0</v>
      </c>
    </row>
    <row r="7527" spans="1:23" x14ac:dyDescent="0.3">
      <c r="A7527">
        <v>715303608</v>
      </c>
      <c r="B7527" s="2" t="s">
        <v>142</v>
      </c>
      <c r="C7527" t="s">
        <v>23</v>
      </c>
      <c r="D7527">
        <v>46</v>
      </c>
      <c r="E7527" t="s">
        <v>12</v>
      </c>
      <c r="F7527">
        <v>4</v>
      </c>
      <c r="G7527" t="s">
        <v>18</v>
      </c>
      <c r="H7527" t="s">
        <v>29</v>
      </c>
      <c r="I7527" t="s">
        <v>4</v>
      </c>
      <c r="J7527" t="s">
        <v>3</v>
      </c>
      <c r="K7527">
        <f ca="1">DATEDIF(Tabla_BankChurners[[#This Row],[Fecha_Union]],Tabla_BankChurners[[#This Row],[Fecha Actual]],"m")</f>
        <v>15</v>
      </c>
      <c r="L7527" s="2">
        <f t="shared" ca="1" si="117"/>
        <v>45098</v>
      </c>
      <c r="M7527">
        <v>5</v>
      </c>
      <c r="N7527">
        <v>2</v>
      </c>
      <c r="O7527">
        <v>1</v>
      </c>
      <c r="P7527">
        <v>2374</v>
      </c>
      <c r="Q7527">
        <v>1332</v>
      </c>
      <c r="R7527">
        <v>1042</v>
      </c>
      <c r="S7527">
        <v>0.68600000000000005</v>
      </c>
      <c r="T7527">
        <v>4253</v>
      </c>
      <c r="U7527">
        <v>81</v>
      </c>
      <c r="V7527">
        <v>0.88400000000000001</v>
      </c>
      <c r="W7527">
        <v>0.56100000000000005</v>
      </c>
    </row>
    <row r="7528" spans="1:23" x14ac:dyDescent="0.3">
      <c r="A7528">
        <v>710897133</v>
      </c>
      <c r="B7528" s="2" t="s">
        <v>244</v>
      </c>
      <c r="C7528" t="s">
        <v>23</v>
      </c>
      <c r="D7528">
        <v>51</v>
      </c>
      <c r="E7528" t="s">
        <v>12</v>
      </c>
      <c r="F7528">
        <v>3</v>
      </c>
      <c r="G7528" t="s">
        <v>22</v>
      </c>
      <c r="H7528" t="s">
        <v>22</v>
      </c>
      <c r="I7528" t="s">
        <v>4</v>
      </c>
      <c r="J7528" t="s">
        <v>3</v>
      </c>
      <c r="K7528">
        <f ca="1">DATEDIF(Tabla_BankChurners[[#This Row],[Fecha_Union]],Tabla_BankChurners[[#This Row],[Fecha Actual]],"m")</f>
        <v>6</v>
      </c>
      <c r="L7528" s="2">
        <f t="shared" ca="1" si="117"/>
        <v>45098</v>
      </c>
      <c r="M7528">
        <v>5</v>
      </c>
      <c r="N7528">
        <v>2</v>
      </c>
      <c r="O7528">
        <v>2</v>
      </c>
      <c r="P7528">
        <v>2267</v>
      </c>
      <c r="Q7528">
        <v>1357</v>
      </c>
      <c r="R7528">
        <v>910</v>
      </c>
      <c r="S7528">
        <v>0.69699999999999995</v>
      </c>
      <c r="T7528">
        <v>4464</v>
      </c>
      <c r="U7528">
        <v>85</v>
      </c>
      <c r="V7528">
        <v>0.73499999999999999</v>
      </c>
      <c r="W7528">
        <v>0.59899999999999998</v>
      </c>
    </row>
    <row r="7529" spans="1:23" hidden="1" x14ac:dyDescent="0.3">
      <c r="A7529">
        <v>772813458</v>
      </c>
      <c r="B7529" s="2" t="s">
        <v>115</v>
      </c>
      <c r="C7529" t="s">
        <v>23</v>
      </c>
      <c r="D7529">
        <v>48</v>
      </c>
      <c r="E7529" t="s">
        <v>12</v>
      </c>
      <c r="F7529">
        <v>3</v>
      </c>
      <c r="G7529" t="s">
        <v>20</v>
      </c>
      <c r="H7529" t="s">
        <v>29</v>
      </c>
      <c r="I7529" t="s">
        <v>22</v>
      </c>
      <c r="J7529" t="s">
        <v>3</v>
      </c>
      <c r="K7529">
        <f ca="1">DATEDIF(Tabla_BankChurners[[#This Row],[Fecha_Union]],Tabla_BankChurners[[#This Row],[Fecha Actual]],"m")</f>
        <v>22</v>
      </c>
      <c r="L7529" s="2">
        <f t="shared" ca="1" si="117"/>
        <v>45098</v>
      </c>
      <c r="M7529">
        <v>3</v>
      </c>
      <c r="N7529">
        <v>1</v>
      </c>
      <c r="O7529">
        <v>2</v>
      </c>
      <c r="P7529">
        <v>6130</v>
      </c>
      <c r="Q7529">
        <v>1741</v>
      </c>
      <c r="R7529">
        <v>4389</v>
      </c>
      <c r="S7529">
        <v>0.57799999999999996</v>
      </c>
      <c r="T7529">
        <v>4264</v>
      </c>
      <c r="U7529">
        <v>63</v>
      </c>
      <c r="V7529">
        <v>0.65800000000000003</v>
      </c>
      <c r="W7529">
        <v>0.28399999999999997</v>
      </c>
    </row>
    <row r="7530" spans="1:23" hidden="1" x14ac:dyDescent="0.3">
      <c r="A7530">
        <v>712998033</v>
      </c>
      <c r="B7530" s="2" t="s">
        <v>679</v>
      </c>
      <c r="C7530" t="s">
        <v>24</v>
      </c>
      <c r="D7530">
        <v>37</v>
      </c>
      <c r="E7530" t="s">
        <v>11</v>
      </c>
      <c r="F7530">
        <v>3</v>
      </c>
      <c r="G7530" t="s">
        <v>18</v>
      </c>
      <c r="H7530" t="s">
        <v>31</v>
      </c>
      <c r="I7530" t="s">
        <v>7</v>
      </c>
      <c r="J7530" t="s">
        <v>3</v>
      </c>
      <c r="K7530">
        <f ca="1">DATEDIF(Tabla_BankChurners[[#This Row],[Fecha_Union]],Tabla_BankChurners[[#This Row],[Fecha Actual]],"m")</f>
        <v>17</v>
      </c>
      <c r="L7530" s="2">
        <f t="shared" ca="1" si="117"/>
        <v>45098</v>
      </c>
      <c r="M7530">
        <v>3</v>
      </c>
      <c r="N7530">
        <v>2</v>
      </c>
      <c r="O7530">
        <v>2</v>
      </c>
      <c r="P7530">
        <v>7361</v>
      </c>
      <c r="Q7530">
        <v>0</v>
      </c>
      <c r="R7530">
        <v>7361</v>
      </c>
      <c r="S7530">
        <v>0.59</v>
      </c>
      <c r="T7530">
        <v>2109</v>
      </c>
      <c r="U7530">
        <v>44</v>
      </c>
      <c r="V7530">
        <v>0.57099999999999995</v>
      </c>
      <c r="W7530">
        <v>0</v>
      </c>
    </row>
    <row r="7531" spans="1:23" hidden="1" x14ac:dyDescent="0.3">
      <c r="A7531">
        <v>712843983</v>
      </c>
      <c r="B7531" s="2" t="s">
        <v>254</v>
      </c>
      <c r="C7531" t="s">
        <v>24</v>
      </c>
      <c r="D7531">
        <v>41</v>
      </c>
      <c r="E7531" t="s">
        <v>12</v>
      </c>
      <c r="F7531">
        <v>2</v>
      </c>
      <c r="G7531" t="s">
        <v>16</v>
      </c>
      <c r="H7531" t="s">
        <v>30</v>
      </c>
      <c r="I7531" t="s">
        <v>4</v>
      </c>
      <c r="J7531" t="s">
        <v>3</v>
      </c>
      <c r="K7531">
        <f ca="1">DATEDIF(Tabla_BankChurners[[#This Row],[Fecha_Union]],Tabla_BankChurners[[#This Row],[Fecha Actual]],"m")</f>
        <v>16</v>
      </c>
      <c r="L7531" s="2">
        <f t="shared" ca="1" si="117"/>
        <v>45098</v>
      </c>
      <c r="M7531">
        <v>3</v>
      </c>
      <c r="N7531">
        <v>3</v>
      </c>
      <c r="O7531">
        <v>4</v>
      </c>
      <c r="P7531">
        <v>1569</v>
      </c>
      <c r="Q7531">
        <v>257</v>
      </c>
      <c r="R7531">
        <v>1312</v>
      </c>
      <c r="S7531">
        <v>0.40799999999999997</v>
      </c>
      <c r="T7531">
        <v>2288</v>
      </c>
      <c r="U7531">
        <v>45</v>
      </c>
      <c r="V7531">
        <v>0.66700000000000004</v>
      </c>
      <c r="W7531">
        <v>0.16400000000000001</v>
      </c>
    </row>
    <row r="7532" spans="1:23" x14ac:dyDescent="0.3">
      <c r="A7532">
        <v>717947508</v>
      </c>
      <c r="B7532" s="2" t="s">
        <v>168</v>
      </c>
      <c r="C7532" t="s">
        <v>23</v>
      </c>
      <c r="D7532">
        <v>47</v>
      </c>
      <c r="E7532" t="s">
        <v>11</v>
      </c>
      <c r="F7532">
        <v>3</v>
      </c>
      <c r="G7532" t="s">
        <v>21</v>
      </c>
      <c r="H7532" t="s">
        <v>30</v>
      </c>
      <c r="I7532" t="s">
        <v>5</v>
      </c>
      <c r="J7532" t="s">
        <v>3</v>
      </c>
      <c r="K7532">
        <f ca="1">DATEDIF(Tabla_BankChurners[[#This Row],[Fecha_Union]],Tabla_BankChurners[[#This Row],[Fecha Actual]],"m")</f>
        <v>28</v>
      </c>
      <c r="L7532" s="2">
        <f t="shared" ca="1" si="117"/>
        <v>45098</v>
      </c>
      <c r="M7532">
        <v>5</v>
      </c>
      <c r="N7532">
        <v>1</v>
      </c>
      <c r="O7532">
        <v>3</v>
      </c>
      <c r="P7532">
        <v>1626</v>
      </c>
      <c r="Q7532">
        <v>1013</v>
      </c>
      <c r="R7532">
        <v>613</v>
      </c>
      <c r="S7532">
        <v>0.82599999999999996</v>
      </c>
      <c r="T7532">
        <v>5262</v>
      </c>
      <c r="U7532">
        <v>83</v>
      </c>
      <c r="V7532">
        <v>0.72899999999999998</v>
      </c>
      <c r="W7532">
        <v>0.623</v>
      </c>
    </row>
    <row r="7533" spans="1:23" hidden="1" x14ac:dyDescent="0.3">
      <c r="A7533">
        <v>719279208</v>
      </c>
      <c r="B7533" s="2" t="s">
        <v>557</v>
      </c>
      <c r="C7533" t="s">
        <v>23</v>
      </c>
      <c r="D7533">
        <v>35</v>
      </c>
      <c r="E7533" t="s">
        <v>12</v>
      </c>
      <c r="F7533">
        <v>1</v>
      </c>
      <c r="G7533" t="s">
        <v>22</v>
      </c>
      <c r="H7533" t="s">
        <v>29</v>
      </c>
      <c r="I7533" t="s">
        <v>4</v>
      </c>
      <c r="J7533" t="s">
        <v>3</v>
      </c>
      <c r="K7533">
        <f ca="1">DATEDIF(Tabla_BankChurners[[#This Row],[Fecha_Union]],Tabla_BankChurners[[#This Row],[Fecha Actual]],"m")</f>
        <v>8</v>
      </c>
      <c r="L7533" s="2">
        <f t="shared" ca="1" si="117"/>
        <v>45098</v>
      </c>
      <c r="M7533">
        <v>3</v>
      </c>
      <c r="N7533">
        <v>1</v>
      </c>
      <c r="O7533">
        <v>2</v>
      </c>
      <c r="P7533">
        <v>2158</v>
      </c>
      <c r="Q7533">
        <v>1299</v>
      </c>
      <c r="R7533">
        <v>859</v>
      </c>
      <c r="S7533">
        <v>0.73299999999999998</v>
      </c>
      <c r="T7533">
        <v>4946</v>
      </c>
      <c r="U7533">
        <v>73</v>
      </c>
      <c r="V7533">
        <v>0.97299999999999998</v>
      </c>
      <c r="W7533">
        <v>0.60199999999999998</v>
      </c>
    </row>
    <row r="7534" spans="1:23" hidden="1" x14ac:dyDescent="0.3">
      <c r="A7534">
        <v>711365133</v>
      </c>
      <c r="B7534" s="2" t="s">
        <v>592</v>
      </c>
      <c r="C7534" t="s">
        <v>23</v>
      </c>
      <c r="D7534">
        <v>43</v>
      </c>
      <c r="E7534" t="s">
        <v>11</v>
      </c>
      <c r="F7534">
        <v>1</v>
      </c>
      <c r="G7534" t="s">
        <v>22</v>
      </c>
      <c r="H7534" t="s">
        <v>31</v>
      </c>
      <c r="I7534" t="s">
        <v>2</v>
      </c>
      <c r="J7534" t="s">
        <v>3</v>
      </c>
      <c r="K7534">
        <f ca="1">DATEDIF(Tabla_BankChurners[[#This Row],[Fecha_Union]],Tabla_BankChurners[[#This Row],[Fecha Actual]],"m")</f>
        <v>10</v>
      </c>
      <c r="L7534" s="2">
        <f t="shared" ca="1" si="117"/>
        <v>45098</v>
      </c>
      <c r="M7534">
        <v>4</v>
      </c>
      <c r="N7534">
        <v>3</v>
      </c>
      <c r="O7534">
        <v>1</v>
      </c>
      <c r="P7534">
        <v>2283</v>
      </c>
      <c r="Q7534">
        <v>1470</v>
      </c>
      <c r="R7534">
        <v>813</v>
      </c>
      <c r="S7534">
        <v>0.93500000000000005</v>
      </c>
      <c r="T7534">
        <v>5100</v>
      </c>
      <c r="U7534">
        <v>76</v>
      </c>
      <c r="V7534">
        <v>0.68899999999999995</v>
      </c>
      <c r="W7534">
        <v>0.64400000000000002</v>
      </c>
    </row>
    <row r="7535" spans="1:23" hidden="1" x14ac:dyDescent="0.3">
      <c r="A7535">
        <v>720328008</v>
      </c>
      <c r="B7535" s="2" t="s">
        <v>190</v>
      </c>
      <c r="C7535" t="s">
        <v>23</v>
      </c>
      <c r="D7535">
        <v>57</v>
      </c>
      <c r="E7535" t="s">
        <v>12</v>
      </c>
      <c r="F7535">
        <v>1</v>
      </c>
      <c r="G7535" t="s">
        <v>18</v>
      </c>
      <c r="H7535" t="s">
        <v>22</v>
      </c>
      <c r="I7535" t="s">
        <v>6</v>
      </c>
      <c r="J7535" t="s">
        <v>3</v>
      </c>
      <c r="K7535">
        <f ca="1">DATEDIF(Tabla_BankChurners[[#This Row],[Fecha_Union]],Tabla_BankChurners[[#This Row],[Fecha Actual]],"m")</f>
        <v>6</v>
      </c>
      <c r="L7535" s="2">
        <f t="shared" ca="1" si="117"/>
        <v>45098</v>
      </c>
      <c r="M7535">
        <v>3</v>
      </c>
      <c r="N7535">
        <v>1</v>
      </c>
      <c r="O7535">
        <v>1</v>
      </c>
      <c r="P7535">
        <v>2542</v>
      </c>
      <c r="Q7535">
        <v>1884</v>
      </c>
      <c r="R7535">
        <v>658</v>
      </c>
      <c r="S7535">
        <v>0.71499999999999997</v>
      </c>
      <c r="T7535">
        <v>4518</v>
      </c>
      <c r="U7535">
        <v>88</v>
      </c>
      <c r="V7535">
        <v>1.095</v>
      </c>
      <c r="W7535">
        <v>0.74099999999999999</v>
      </c>
    </row>
    <row r="7536" spans="1:23" hidden="1" x14ac:dyDescent="0.3">
      <c r="A7536">
        <v>718183833</v>
      </c>
      <c r="B7536" s="2" t="s">
        <v>406</v>
      </c>
      <c r="C7536" t="s">
        <v>23</v>
      </c>
      <c r="D7536">
        <v>30</v>
      </c>
      <c r="E7536" t="s">
        <v>12</v>
      </c>
      <c r="F7536">
        <v>1</v>
      </c>
      <c r="G7536" t="s">
        <v>20</v>
      </c>
      <c r="H7536" t="s">
        <v>31</v>
      </c>
      <c r="I7536" t="s">
        <v>4</v>
      </c>
      <c r="J7536" t="s">
        <v>3</v>
      </c>
      <c r="K7536">
        <f ca="1">DATEDIF(Tabla_BankChurners[[#This Row],[Fecha_Union]],Tabla_BankChurners[[#This Row],[Fecha Actual]],"m")</f>
        <v>28</v>
      </c>
      <c r="L7536" s="2">
        <f t="shared" ca="1" si="117"/>
        <v>45098</v>
      </c>
      <c r="M7536">
        <v>4</v>
      </c>
      <c r="N7536">
        <v>2</v>
      </c>
      <c r="O7536">
        <v>1</v>
      </c>
      <c r="P7536">
        <v>1438.3</v>
      </c>
      <c r="Q7536">
        <v>0</v>
      </c>
      <c r="R7536">
        <v>1438.3</v>
      </c>
      <c r="S7536">
        <v>0.6</v>
      </c>
      <c r="T7536">
        <v>4322</v>
      </c>
      <c r="U7536">
        <v>68</v>
      </c>
      <c r="V7536">
        <v>0.61899999999999999</v>
      </c>
      <c r="W7536">
        <v>0</v>
      </c>
    </row>
    <row r="7537" spans="1:23" hidden="1" x14ac:dyDescent="0.3">
      <c r="A7537">
        <v>717985158</v>
      </c>
      <c r="B7537" s="2" t="s">
        <v>510</v>
      </c>
      <c r="C7537" t="s">
        <v>23</v>
      </c>
      <c r="D7537">
        <v>47</v>
      </c>
      <c r="E7537" t="s">
        <v>11</v>
      </c>
      <c r="F7537">
        <v>2</v>
      </c>
      <c r="G7537" t="s">
        <v>20</v>
      </c>
      <c r="H7537" t="s">
        <v>22</v>
      </c>
      <c r="I7537" t="s">
        <v>6</v>
      </c>
      <c r="J7537" t="s">
        <v>3</v>
      </c>
      <c r="K7537">
        <f ca="1">DATEDIF(Tabla_BankChurners[[#This Row],[Fecha_Union]],Tabla_BankChurners[[#This Row],[Fecha Actual]],"m")</f>
        <v>11</v>
      </c>
      <c r="L7537" s="2">
        <f t="shared" ca="1" si="117"/>
        <v>45098</v>
      </c>
      <c r="M7537">
        <v>3</v>
      </c>
      <c r="N7537">
        <v>3</v>
      </c>
      <c r="O7537">
        <v>1</v>
      </c>
      <c r="P7537">
        <v>2335</v>
      </c>
      <c r="Q7537">
        <v>1373</v>
      </c>
      <c r="R7537">
        <v>962</v>
      </c>
      <c r="S7537">
        <v>0.876</v>
      </c>
      <c r="T7537">
        <v>4267</v>
      </c>
      <c r="U7537">
        <v>81</v>
      </c>
      <c r="V7537">
        <v>0.65300000000000002</v>
      </c>
      <c r="W7537">
        <v>0.58799999999999997</v>
      </c>
    </row>
    <row r="7538" spans="1:23" hidden="1" x14ac:dyDescent="0.3">
      <c r="A7538">
        <v>771928608</v>
      </c>
      <c r="B7538" s="2" t="s">
        <v>103</v>
      </c>
      <c r="C7538" t="s">
        <v>23</v>
      </c>
      <c r="D7538">
        <v>34</v>
      </c>
      <c r="E7538" t="s">
        <v>11</v>
      </c>
      <c r="F7538">
        <v>1</v>
      </c>
      <c r="G7538" t="s">
        <v>21</v>
      </c>
      <c r="H7538" t="s">
        <v>31</v>
      </c>
      <c r="I7538" t="s">
        <v>2</v>
      </c>
      <c r="J7538" t="s">
        <v>3</v>
      </c>
      <c r="K7538">
        <f ca="1">DATEDIF(Tabla_BankChurners[[#This Row],[Fecha_Union]],Tabla_BankChurners[[#This Row],[Fecha Actual]],"m")</f>
        <v>15</v>
      </c>
      <c r="L7538" s="2">
        <f t="shared" ca="1" si="117"/>
        <v>45098</v>
      </c>
      <c r="M7538">
        <v>6</v>
      </c>
      <c r="N7538">
        <v>1</v>
      </c>
      <c r="O7538">
        <v>1</v>
      </c>
      <c r="P7538">
        <v>2033</v>
      </c>
      <c r="Q7538">
        <v>1832</v>
      </c>
      <c r="R7538">
        <v>201</v>
      </c>
      <c r="S7538">
        <v>0.93799999999999994</v>
      </c>
      <c r="T7538">
        <v>4110</v>
      </c>
      <c r="U7538">
        <v>74</v>
      </c>
      <c r="V7538">
        <v>0.94699999999999995</v>
      </c>
      <c r="W7538">
        <v>0.90100000000000002</v>
      </c>
    </row>
    <row r="7539" spans="1:23" hidden="1" x14ac:dyDescent="0.3">
      <c r="A7539">
        <v>713355708</v>
      </c>
      <c r="B7539" s="2" t="s">
        <v>233</v>
      </c>
      <c r="C7539" t="s">
        <v>23</v>
      </c>
      <c r="D7539">
        <v>41</v>
      </c>
      <c r="E7539" t="s">
        <v>12</v>
      </c>
      <c r="F7539">
        <v>3</v>
      </c>
      <c r="G7539" t="s">
        <v>18</v>
      </c>
      <c r="H7539" t="s">
        <v>29</v>
      </c>
      <c r="I7539" t="s">
        <v>22</v>
      </c>
      <c r="J7539" t="s">
        <v>3</v>
      </c>
      <c r="K7539">
        <f ca="1">DATEDIF(Tabla_BankChurners[[#This Row],[Fecha_Union]],Tabla_BankChurners[[#This Row],[Fecha Actual]],"m")</f>
        <v>20</v>
      </c>
      <c r="L7539" s="2">
        <f t="shared" ca="1" si="117"/>
        <v>45098</v>
      </c>
      <c r="M7539">
        <v>4</v>
      </c>
      <c r="N7539">
        <v>6</v>
      </c>
      <c r="O7539">
        <v>3</v>
      </c>
      <c r="P7539">
        <v>4739</v>
      </c>
      <c r="Q7539">
        <v>1878</v>
      </c>
      <c r="R7539">
        <v>2861</v>
      </c>
      <c r="S7539">
        <v>0.71899999999999997</v>
      </c>
      <c r="T7539">
        <v>5238</v>
      </c>
      <c r="U7539">
        <v>84</v>
      </c>
      <c r="V7539">
        <v>0.82599999999999996</v>
      </c>
      <c r="W7539">
        <v>0.39600000000000002</v>
      </c>
    </row>
    <row r="7540" spans="1:23" x14ac:dyDescent="0.3">
      <c r="A7540">
        <v>816761433</v>
      </c>
      <c r="B7540" s="2" t="s">
        <v>263</v>
      </c>
      <c r="C7540" t="s">
        <v>23</v>
      </c>
      <c r="D7540">
        <v>36</v>
      </c>
      <c r="E7540" t="s">
        <v>11</v>
      </c>
      <c r="F7540">
        <v>2</v>
      </c>
      <c r="G7540" t="s">
        <v>16</v>
      </c>
      <c r="H7540" t="s">
        <v>31</v>
      </c>
      <c r="I7540" t="s">
        <v>5</v>
      </c>
      <c r="J7540" t="s">
        <v>3</v>
      </c>
      <c r="K7540">
        <f ca="1">DATEDIF(Tabla_BankChurners[[#This Row],[Fecha_Union]],Tabla_BankChurners[[#This Row],[Fecha Actual]],"m")</f>
        <v>16</v>
      </c>
      <c r="L7540" s="2">
        <f t="shared" ca="1" si="117"/>
        <v>45098</v>
      </c>
      <c r="M7540">
        <v>5</v>
      </c>
      <c r="N7540">
        <v>2</v>
      </c>
      <c r="O7540">
        <v>3</v>
      </c>
      <c r="P7540">
        <v>5821</v>
      </c>
      <c r="Q7540">
        <v>764</v>
      </c>
      <c r="R7540">
        <v>5057</v>
      </c>
      <c r="S7540">
        <v>0.68799999999999994</v>
      </c>
      <c r="T7540">
        <v>5291</v>
      </c>
      <c r="U7540">
        <v>96</v>
      </c>
      <c r="V7540">
        <v>0.68400000000000005</v>
      </c>
      <c r="W7540">
        <v>0.13100000000000001</v>
      </c>
    </row>
    <row r="7541" spans="1:23" hidden="1" x14ac:dyDescent="0.3">
      <c r="A7541">
        <v>714245358</v>
      </c>
      <c r="B7541" s="2" t="s">
        <v>536</v>
      </c>
      <c r="C7541" t="s">
        <v>23</v>
      </c>
      <c r="D7541">
        <v>47</v>
      </c>
      <c r="E7541" t="s">
        <v>12</v>
      </c>
      <c r="F7541">
        <v>3</v>
      </c>
      <c r="G7541" t="s">
        <v>20</v>
      </c>
      <c r="H7541" t="s">
        <v>30</v>
      </c>
      <c r="I7541" t="s">
        <v>4</v>
      </c>
      <c r="J7541" t="s">
        <v>3</v>
      </c>
      <c r="K7541">
        <f ca="1">DATEDIF(Tabla_BankChurners[[#This Row],[Fecha_Union]],Tabla_BankChurners[[#This Row],[Fecha Actual]],"m")</f>
        <v>24</v>
      </c>
      <c r="L7541" s="2">
        <f t="shared" ca="1" si="117"/>
        <v>45098</v>
      </c>
      <c r="M7541">
        <v>3</v>
      </c>
      <c r="N7541">
        <v>3</v>
      </c>
      <c r="O7541">
        <v>2</v>
      </c>
      <c r="P7541">
        <v>2182</v>
      </c>
      <c r="Q7541">
        <v>1566</v>
      </c>
      <c r="R7541">
        <v>616</v>
      </c>
      <c r="S7541">
        <v>0.57399999999999995</v>
      </c>
      <c r="T7541">
        <v>3935</v>
      </c>
      <c r="U7541">
        <v>77</v>
      </c>
      <c r="V7541">
        <v>0.71099999999999997</v>
      </c>
      <c r="W7541">
        <v>0.71799999999999997</v>
      </c>
    </row>
    <row r="7542" spans="1:23" hidden="1" x14ac:dyDescent="0.3">
      <c r="A7542">
        <v>716313858</v>
      </c>
      <c r="B7542" s="2" t="s">
        <v>242</v>
      </c>
      <c r="C7542" t="s">
        <v>23</v>
      </c>
      <c r="D7542">
        <v>53</v>
      </c>
      <c r="E7542" t="s">
        <v>12</v>
      </c>
      <c r="F7542">
        <v>3</v>
      </c>
      <c r="G7542" t="s">
        <v>20</v>
      </c>
      <c r="H7542" t="s">
        <v>29</v>
      </c>
      <c r="I7542" t="s">
        <v>4</v>
      </c>
      <c r="J7542" t="s">
        <v>3</v>
      </c>
      <c r="K7542">
        <f ca="1">DATEDIF(Tabla_BankChurners[[#This Row],[Fecha_Union]],Tabla_BankChurners[[#This Row],[Fecha Actual]],"m")</f>
        <v>12</v>
      </c>
      <c r="L7542" s="2">
        <f t="shared" ca="1" si="117"/>
        <v>45098</v>
      </c>
      <c r="M7542">
        <v>6</v>
      </c>
      <c r="N7542">
        <v>4</v>
      </c>
      <c r="O7542">
        <v>0</v>
      </c>
      <c r="P7542">
        <v>3319</v>
      </c>
      <c r="Q7542">
        <v>913</v>
      </c>
      <c r="R7542">
        <v>2406</v>
      </c>
      <c r="S7542">
        <v>0.61199999999999999</v>
      </c>
      <c r="T7542">
        <v>4560</v>
      </c>
      <c r="U7542">
        <v>84</v>
      </c>
      <c r="V7542">
        <v>1.0489999999999999</v>
      </c>
      <c r="W7542">
        <v>0.27500000000000002</v>
      </c>
    </row>
    <row r="7543" spans="1:23" hidden="1" x14ac:dyDescent="0.3">
      <c r="A7543">
        <v>714868608</v>
      </c>
      <c r="B7543" s="2" t="s">
        <v>429</v>
      </c>
      <c r="C7543" t="s">
        <v>23</v>
      </c>
      <c r="D7543">
        <v>52</v>
      </c>
      <c r="E7543" t="s">
        <v>12</v>
      </c>
      <c r="F7543">
        <v>4</v>
      </c>
      <c r="G7543" t="s">
        <v>20</v>
      </c>
      <c r="H7543" t="s">
        <v>29</v>
      </c>
      <c r="I7543" t="s">
        <v>4</v>
      </c>
      <c r="J7543" t="s">
        <v>3</v>
      </c>
      <c r="K7543">
        <f ca="1">DATEDIF(Tabla_BankChurners[[#This Row],[Fecha_Union]],Tabla_BankChurners[[#This Row],[Fecha Actual]],"m")</f>
        <v>8</v>
      </c>
      <c r="L7543" s="2">
        <f t="shared" ca="1" si="117"/>
        <v>45098</v>
      </c>
      <c r="M7543">
        <v>6</v>
      </c>
      <c r="N7543">
        <v>3</v>
      </c>
      <c r="O7543">
        <v>1</v>
      </c>
      <c r="P7543">
        <v>3021</v>
      </c>
      <c r="Q7543">
        <v>1530</v>
      </c>
      <c r="R7543">
        <v>1491</v>
      </c>
      <c r="S7543">
        <v>0.73099999999999998</v>
      </c>
      <c r="T7543">
        <v>4105</v>
      </c>
      <c r="U7543">
        <v>76</v>
      </c>
      <c r="V7543">
        <v>0.76700000000000002</v>
      </c>
      <c r="W7543">
        <v>0.50600000000000001</v>
      </c>
    </row>
    <row r="7544" spans="1:23" hidden="1" x14ac:dyDescent="0.3">
      <c r="A7544">
        <v>717273333</v>
      </c>
      <c r="B7544" s="2" t="s">
        <v>201</v>
      </c>
      <c r="C7544" t="s">
        <v>23</v>
      </c>
      <c r="D7544">
        <v>49</v>
      </c>
      <c r="E7544" t="s">
        <v>11</v>
      </c>
      <c r="F7544">
        <v>5</v>
      </c>
      <c r="G7544" t="s">
        <v>16</v>
      </c>
      <c r="H7544" t="s">
        <v>29</v>
      </c>
      <c r="I7544" t="s">
        <v>5</v>
      </c>
      <c r="J7544" t="s">
        <v>3</v>
      </c>
      <c r="K7544">
        <f ca="1">DATEDIF(Tabla_BankChurners[[#This Row],[Fecha_Union]],Tabla_BankChurners[[#This Row],[Fecha Actual]],"m")</f>
        <v>13</v>
      </c>
      <c r="L7544" s="2">
        <f t="shared" ca="1" si="117"/>
        <v>45098</v>
      </c>
      <c r="M7544">
        <v>3</v>
      </c>
      <c r="N7544">
        <v>2</v>
      </c>
      <c r="O7544">
        <v>2</v>
      </c>
      <c r="P7544">
        <v>29219</v>
      </c>
      <c r="Q7544">
        <v>0</v>
      </c>
      <c r="R7544">
        <v>29219</v>
      </c>
      <c r="S7544">
        <v>0.77</v>
      </c>
      <c r="T7544">
        <v>4575</v>
      </c>
      <c r="U7544">
        <v>84</v>
      </c>
      <c r="V7544">
        <v>0.68</v>
      </c>
      <c r="W7544">
        <v>0</v>
      </c>
    </row>
    <row r="7545" spans="1:23" hidden="1" x14ac:dyDescent="0.3">
      <c r="A7545">
        <v>711631158</v>
      </c>
      <c r="B7545" s="2" t="s">
        <v>229</v>
      </c>
      <c r="C7545" t="s">
        <v>23</v>
      </c>
      <c r="D7545">
        <v>52</v>
      </c>
      <c r="E7545" t="s">
        <v>12</v>
      </c>
      <c r="F7545">
        <v>2</v>
      </c>
      <c r="G7545" t="s">
        <v>18</v>
      </c>
      <c r="H7545" t="s">
        <v>31</v>
      </c>
      <c r="I7545" t="s">
        <v>4</v>
      </c>
      <c r="J7545" t="s">
        <v>3</v>
      </c>
      <c r="K7545">
        <f ca="1">DATEDIF(Tabla_BankChurners[[#This Row],[Fecha_Union]],Tabla_BankChurners[[#This Row],[Fecha Actual]],"m")</f>
        <v>12</v>
      </c>
      <c r="L7545" s="2">
        <f t="shared" ca="1" si="117"/>
        <v>45098</v>
      </c>
      <c r="M7545">
        <v>6</v>
      </c>
      <c r="N7545">
        <v>2</v>
      </c>
      <c r="O7545">
        <v>2</v>
      </c>
      <c r="P7545">
        <v>1438.3</v>
      </c>
      <c r="Q7545">
        <v>869</v>
      </c>
      <c r="R7545">
        <v>569.29999999999995</v>
      </c>
      <c r="S7545">
        <v>0.82099999999999995</v>
      </c>
      <c r="T7545">
        <v>4664</v>
      </c>
      <c r="U7545">
        <v>77</v>
      </c>
      <c r="V7545">
        <v>0.878</v>
      </c>
      <c r="W7545">
        <v>0.60399999999999998</v>
      </c>
    </row>
    <row r="7546" spans="1:23" hidden="1" x14ac:dyDescent="0.3">
      <c r="A7546">
        <v>714127383</v>
      </c>
      <c r="B7546" s="2" t="s">
        <v>128</v>
      </c>
      <c r="C7546" t="s">
        <v>24</v>
      </c>
      <c r="D7546">
        <v>48</v>
      </c>
      <c r="E7546" t="s">
        <v>12</v>
      </c>
      <c r="F7546">
        <v>3</v>
      </c>
      <c r="G7546" t="s">
        <v>22</v>
      </c>
      <c r="H7546" t="s">
        <v>22</v>
      </c>
      <c r="I7546" t="s">
        <v>22</v>
      </c>
      <c r="J7546" t="s">
        <v>3</v>
      </c>
      <c r="K7546">
        <f ca="1">DATEDIF(Tabla_BankChurners[[#This Row],[Fecha_Union]],Tabla_BankChurners[[#This Row],[Fecha Actual]],"m")</f>
        <v>19</v>
      </c>
      <c r="L7546" s="2">
        <f t="shared" ca="1" si="117"/>
        <v>45098</v>
      </c>
      <c r="M7546">
        <v>3</v>
      </c>
      <c r="N7546">
        <v>3</v>
      </c>
      <c r="O7546">
        <v>2</v>
      </c>
      <c r="P7546">
        <v>4431</v>
      </c>
      <c r="Q7546">
        <v>2517</v>
      </c>
      <c r="R7546">
        <v>1914</v>
      </c>
      <c r="S7546">
        <v>0.499</v>
      </c>
      <c r="T7546">
        <v>2185</v>
      </c>
      <c r="U7546">
        <v>48</v>
      </c>
      <c r="V7546">
        <v>0.371</v>
      </c>
      <c r="W7546">
        <v>0.56799999999999995</v>
      </c>
    </row>
    <row r="7547" spans="1:23" hidden="1" x14ac:dyDescent="0.3">
      <c r="A7547">
        <v>790204983</v>
      </c>
      <c r="B7547" s="2" t="s">
        <v>142</v>
      </c>
      <c r="C7547" t="s">
        <v>23</v>
      </c>
      <c r="D7547">
        <v>46</v>
      </c>
      <c r="E7547" t="s">
        <v>12</v>
      </c>
      <c r="F7547">
        <v>2</v>
      </c>
      <c r="G7547" t="s">
        <v>20</v>
      </c>
      <c r="H7547" t="s">
        <v>29</v>
      </c>
      <c r="I7547" t="s">
        <v>22</v>
      </c>
      <c r="J7547" t="s">
        <v>3</v>
      </c>
      <c r="K7547">
        <f ca="1">DATEDIF(Tabla_BankChurners[[#This Row],[Fecha_Union]],Tabla_BankChurners[[#This Row],[Fecha Actual]],"m")</f>
        <v>15</v>
      </c>
      <c r="L7547" s="2">
        <f t="shared" ca="1" si="117"/>
        <v>45098</v>
      </c>
      <c r="M7547">
        <v>4</v>
      </c>
      <c r="N7547">
        <v>5</v>
      </c>
      <c r="O7547">
        <v>3</v>
      </c>
      <c r="P7547">
        <v>3131</v>
      </c>
      <c r="Q7547">
        <v>0</v>
      </c>
      <c r="R7547">
        <v>3131</v>
      </c>
      <c r="S7547">
        <v>0.81100000000000005</v>
      </c>
      <c r="T7547">
        <v>4507</v>
      </c>
      <c r="U7547">
        <v>93</v>
      </c>
      <c r="V7547">
        <v>0.63200000000000001</v>
      </c>
      <c r="W7547">
        <v>0</v>
      </c>
    </row>
    <row r="7548" spans="1:23" hidden="1" x14ac:dyDescent="0.3">
      <c r="A7548">
        <v>822051858</v>
      </c>
      <c r="B7548" s="2" t="s">
        <v>66</v>
      </c>
      <c r="C7548" t="s">
        <v>23</v>
      </c>
      <c r="D7548">
        <v>26</v>
      </c>
      <c r="E7548" t="s">
        <v>12</v>
      </c>
      <c r="F7548">
        <v>0</v>
      </c>
      <c r="G7548" t="s">
        <v>20</v>
      </c>
      <c r="H7548" t="s">
        <v>31</v>
      </c>
      <c r="I7548" t="s">
        <v>4</v>
      </c>
      <c r="J7548" t="s">
        <v>3</v>
      </c>
      <c r="K7548">
        <f ca="1">DATEDIF(Tabla_BankChurners[[#This Row],[Fecha_Union]],Tabla_BankChurners[[#This Row],[Fecha Actual]],"m")</f>
        <v>11</v>
      </c>
      <c r="L7548" s="2">
        <f t="shared" ca="1" si="117"/>
        <v>45098</v>
      </c>
      <c r="M7548">
        <v>3</v>
      </c>
      <c r="N7548">
        <v>1</v>
      </c>
      <c r="O7548">
        <v>3</v>
      </c>
      <c r="P7548">
        <v>1486</v>
      </c>
      <c r="Q7548">
        <v>0</v>
      </c>
      <c r="R7548">
        <v>1486</v>
      </c>
      <c r="S7548">
        <v>0.73399999999999999</v>
      </c>
      <c r="T7548">
        <v>4535</v>
      </c>
      <c r="U7548">
        <v>82</v>
      </c>
      <c r="V7548">
        <v>0.90700000000000003</v>
      </c>
      <c r="W7548">
        <v>0</v>
      </c>
    </row>
    <row r="7549" spans="1:23" hidden="1" x14ac:dyDescent="0.3">
      <c r="A7549">
        <v>715144383</v>
      </c>
      <c r="B7549" s="2" t="s">
        <v>505</v>
      </c>
      <c r="C7549" t="s">
        <v>23</v>
      </c>
      <c r="D7549">
        <v>40</v>
      </c>
      <c r="E7549" t="s">
        <v>12</v>
      </c>
      <c r="F7549">
        <v>3</v>
      </c>
      <c r="G7549" t="s">
        <v>18</v>
      </c>
      <c r="H7549" t="s">
        <v>31</v>
      </c>
      <c r="I7549" t="s">
        <v>22</v>
      </c>
      <c r="J7549" t="s">
        <v>3</v>
      </c>
      <c r="K7549">
        <f ca="1">DATEDIF(Tabla_BankChurners[[#This Row],[Fecha_Union]],Tabla_BankChurners[[#This Row],[Fecha Actual]],"m")</f>
        <v>19</v>
      </c>
      <c r="L7549" s="2">
        <f t="shared" ca="1" si="117"/>
        <v>45098</v>
      </c>
      <c r="M7549">
        <v>3</v>
      </c>
      <c r="N7549">
        <v>3</v>
      </c>
      <c r="O7549">
        <v>2</v>
      </c>
      <c r="P7549">
        <v>6384</v>
      </c>
      <c r="Q7549">
        <v>2034</v>
      </c>
      <c r="R7549">
        <v>4350</v>
      </c>
      <c r="S7549">
        <v>0.49299999999999999</v>
      </c>
      <c r="T7549">
        <v>4413</v>
      </c>
      <c r="U7549">
        <v>83</v>
      </c>
      <c r="V7549">
        <v>0.88600000000000001</v>
      </c>
      <c r="W7549">
        <v>0.31900000000000001</v>
      </c>
    </row>
    <row r="7550" spans="1:23" hidden="1" x14ac:dyDescent="0.3">
      <c r="A7550">
        <v>717971208</v>
      </c>
      <c r="B7550" s="2" t="s">
        <v>318</v>
      </c>
      <c r="C7550" t="s">
        <v>23</v>
      </c>
      <c r="D7550">
        <v>39</v>
      </c>
      <c r="E7550" t="s">
        <v>12</v>
      </c>
      <c r="F7550">
        <v>5</v>
      </c>
      <c r="G7550" t="s">
        <v>20</v>
      </c>
      <c r="H7550" t="s">
        <v>31</v>
      </c>
      <c r="I7550" t="s">
        <v>4</v>
      </c>
      <c r="J7550" t="s">
        <v>3</v>
      </c>
      <c r="K7550">
        <f ca="1">DATEDIF(Tabla_BankChurners[[#This Row],[Fecha_Union]],Tabla_BankChurners[[#This Row],[Fecha Actual]],"m")</f>
        <v>28</v>
      </c>
      <c r="L7550" s="2">
        <f t="shared" ca="1" si="117"/>
        <v>45098</v>
      </c>
      <c r="M7550">
        <v>3</v>
      </c>
      <c r="N7550">
        <v>3</v>
      </c>
      <c r="O7550">
        <v>2</v>
      </c>
      <c r="P7550">
        <v>2077</v>
      </c>
      <c r="Q7550">
        <v>0</v>
      </c>
      <c r="R7550">
        <v>2077</v>
      </c>
      <c r="S7550">
        <v>0.59</v>
      </c>
      <c r="T7550">
        <v>3647</v>
      </c>
      <c r="U7550">
        <v>69</v>
      </c>
      <c r="V7550">
        <v>0.91700000000000004</v>
      </c>
      <c r="W7550">
        <v>0</v>
      </c>
    </row>
    <row r="7551" spans="1:23" hidden="1" x14ac:dyDescent="0.3">
      <c r="A7551">
        <v>718829358</v>
      </c>
      <c r="B7551" s="2" t="s">
        <v>583</v>
      </c>
      <c r="C7551" t="s">
        <v>23</v>
      </c>
      <c r="D7551">
        <v>40</v>
      </c>
      <c r="E7551" t="s">
        <v>12</v>
      </c>
      <c r="F7551">
        <v>3</v>
      </c>
      <c r="G7551" t="s">
        <v>21</v>
      </c>
      <c r="H7551" t="s">
        <v>30</v>
      </c>
      <c r="I7551" t="s">
        <v>6</v>
      </c>
      <c r="J7551" t="s">
        <v>3</v>
      </c>
      <c r="K7551">
        <f ca="1">DATEDIF(Tabla_BankChurners[[#This Row],[Fecha_Union]],Tabla_BankChurners[[#This Row],[Fecha Actual]],"m")</f>
        <v>8</v>
      </c>
      <c r="L7551" s="2">
        <f t="shared" ca="1" si="117"/>
        <v>45098</v>
      </c>
      <c r="M7551">
        <v>3</v>
      </c>
      <c r="N7551">
        <v>1</v>
      </c>
      <c r="O7551">
        <v>2</v>
      </c>
      <c r="P7551">
        <v>1956</v>
      </c>
      <c r="Q7551">
        <v>958</v>
      </c>
      <c r="R7551">
        <v>998</v>
      </c>
      <c r="S7551">
        <v>0.78900000000000003</v>
      </c>
      <c r="T7551">
        <v>4977</v>
      </c>
      <c r="U7551">
        <v>76</v>
      </c>
      <c r="V7551">
        <v>0.85399999999999998</v>
      </c>
      <c r="W7551">
        <v>0.49</v>
      </c>
    </row>
    <row r="7552" spans="1:23" hidden="1" x14ac:dyDescent="0.3">
      <c r="A7552">
        <v>779380908</v>
      </c>
      <c r="B7552" s="2" t="s">
        <v>534</v>
      </c>
      <c r="C7552" t="s">
        <v>24</v>
      </c>
      <c r="D7552">
        <v>51</v>
      </c>
      <c r="E7552" t="s">
        <v>11</v>
      </c>
      <c r="F7552">
        <v>1</v>
      </c>
      <c r="G7552" t="s">
        <v>22</v>
      </c>
      <c r="H7552" t="s">
        <v>29</v>
      </c>
      <c r="I7552" t="s">
        <v>5</v>
      </c>
      <c r="J7552" t="s">
        <v>3</v>
      </c>
      <c r="K7552">
        <f ca="1">DATEDIF(Tabla_BankChurners[[#This Row],[Fecha_Union]],Tabla_BankChurners[[#This Row],[Fecha Actual]],"m")</f>
        <v>5</v>
      </c>
      <c r="L7552" s="2">
        <f t="shared" ca="1" si="117"/>
        <v>45098</v>
      </c>
      <c r="M7552">
        <v>4</v>
      </c>
      <c r="N7552">
        <v>3</v>
      </c>
      <c r="O7552">
        <v>4</v>
      </c>
      <c r="P7552">
        <v>24462</v>
      </c>
      <c r="Q7552">
        <v>946</v>
      </c>
      <c r="R7552">
        <v>23516</v>
      </c>
      <c r="S7552">
        <v>0.47499999999999998</v>
      </c>
      <c r="T7552">
        <v>1709</v>
      </c>
      <c r="U7552">
        <v>37</v>
      </c>
      <c r="V7552">
        <v>0.54200000000000004</v>
      </c>
      <c r="W7552">
        <v>3.9E-2</v>
      </c>
    </row>
    <row r="7553" spans="1:23" hidden="1" x14ac:dyDescent="0.3">
      <c r="A7553">
        <v>714144258</v>
      </c>
      <c r="B7553" s="2" t="s">
        <v>602</v>
      </c>
      <c r="C7553" t="s">
        <v>23</v>
      </c>
      <c r="D7553">
        <v>43</v>
      </c>
      <c r="E7553" t="s">
        <v>12</v>
      </c>
      <c r="F7553">
        <v>3</v>
      </c>
      <c r="G7553" t="s">
        <v>20</v>
      </c>
      <c r="H7553" t="s">
        <v>29</v>
      </c>
      <c r="I7553" t="s">
        <v>4</v>
      </c>
      <c r="J7553" t="s">
        <v>3</v>
      </c>
      <c r="K7553">
        <f ca="1">DATEDIF(Tabla_BankChurners[[#This Row],[Fecha_Union]],Tabla_BankChurners[[#This Row],[Fecha Actual]],"m")</f>
        <v>14</v>
      </c>
      <c r="L7553" s="2">
        <f t="shared" ca="1" si="117"/>
        <v>45098</v>
      </c>
      <c r="M7553">
        <v>6</v>
      </c>
      <c r="N7553">
        <v>2</v>
      </c>
      <c r="O7553">
        <v>1</v>
      </c>
      <c r="P7553">
        <v>2725</v>
      </c>
      <c r="Q7553">
        <v>2517</v>
      </c>
      <c r="R7553">
        <v>208</v>
      </c>
      <c r="S7553">
        <v>0.48199999999999998</v>
      </c>
      <c r="T7553">
        <v>4430</v>
      </c>
      <c r="U7553">
        <v>66</v>
      </c>
      <c r="V7553">
        <v>0.69199999999999995</v>
      </c>
      <c r="W7553">
        <v>0.92400000000000004</v>
      </c>
    </row>
    <row r="7554" spans="1:23" hidden="1" x14ac:dyDescent="0.3">
      <c r="A7554">
        <v>797666358</v>
      </c>
      <c r="B7554" s="2" t="s">
        <v>443</v>
      </c>
      <c r="C7554" t="s">
        <v>23</v>
      </c>
      <c r="D7554">
        <v>46</v>
      </c>
      <c r="E7554" t="s">
        <v>12</v>
      </c>
      <c r="F7554">
        <v>4</v>
      </c>
      <c r="G7554" t="s">
        <v>21</v>
      </c>
      <c r="H7554" t="s">
        <v>22</v>
      </c>
      <c r="I7554" t="s">
        <v>6</v>
      </c>
      <c r="J7554" t="s">
        <v>3</v>
      </c>
      <c r="K7554">
        <f ca="1">DATEDIF(Tabla_BankChurners[[#This Row],[Fecha_Union]],Tabla_BankChurners[[#This Row],[Fecha Actual]],"m")</f>
        <v>16</v>
      </c>
      <c r="L7554" s="2">
        <f t="shared" ref="L7554:L7617" ca="1" si="118">TODAY()</f>
        <v>45098</v>
      </c>
      <c r="M7554">
        <v>6</v>
      </c>
      <c r="N7554">
        <v>3</v>
      </c>
      <c r="O7554">
        <v>1</v>
      </c>
      <c r="P7554">
        <v>1474</v>
      </c>
      <c r="Q7554">
        <v>843</v>
      </c>
      <c r="R7554">
        <v>631</v>
      </c>
      <c r="S7554">
        <v>0.751</v>
      </c>
      <c r="T7554">
        <v>4452</v>
      </c>
      <c r="U7554">
        <v>65</v>
      </c>
      <c r="V7554">
        <v>1.097</v>
      </c>
      <c r="W7554">
        <v>0.57199999999999995</v>
      </c>
    </row>
    <row r="7555" spans="1:23" hidden="1" x14ac:dyDescent="0.3">
      <c r="A7555">
        <v>709965858</v>
      </c>
      <c r="B7555" s="2" t="s">
        <v>747</v>
      </c>
      <c r="C7555" t="s">
        <v>23</v>
      </c>
      <c r="D7555">
        <v>46</v>
      </c>
      <c r="E7555" t="s">
        <v>11</v>
      </c>
      <c r="F7555">
        <v>1</v>
      </c>
      <c r="G7555" t="s">
        <v>18</v>
      </c>
      <c r="H7555" t="s">
        <v>29</v>
      </c>
      <c r="I7555" t="s">
        <v>7</v>
      </c>
      <c r="J7555" t="s">
        <v>3</v>
      </c>
      <c r="K7555">
        <f ca="1">DATEDIF(Tabla_BankChurners[[#This Row],[Fecha_Union]],Tabla_BankChurners[[#This Row],[Fecha Actual]],"m")</f>
        <v>8</v>
      </c>
      <c r="L7555" s="2">
        <f t="shared" ca="1" si="118"/>
        <v>45098</v>
      </c>
      <c r="M7555">
        <v>4</v>
      </c>
      <c r="N7555">
        <v>3</v>
      </c>
      <c r="O7555">
        <v>3</v>
      </c>
      <c r="P7555">
        <v>9880</v>
      </c>
      <c r="Q7555">
        <v>1792</v>
      </c>
      <c r="R7555">
        <v>8088</v>
      </c>
      <c r="S7555">
        <v>0.80400000000000005</v>
      </c>
      <c r="T7555">
        <v>4609</v>
      </c>
      <c r="U7555">
        <v>80</v>
      </c>
      <c r="V7555">
        <v>0.95099999999999996</v>
      </c>
      <c r="W7555">
        <v>0.18099999999999999</v>
      </c>
    </row>
    <row r="7556" spans="1:23" hidden="1" x14ac:dyDescent="0.3">
      <c r="A7556">
        <v>779980758</v>
      </c>
      <c r="B7556" s="2" t="s">
        <v>474</v>
      </c>
      <c r="C7556" t="s">
        <v>23</v>
      </c>
      <c r="D7556">
        <v>58</v>
      </c>
      <c r="E7556" t="s">
        <v>11</v>
      </c>
      <c r="F7556">
        <v>2</v>
      </c>
      <c r="G7556" t="s">
        <v>18</v>
      </c>
      <c r="H7556" t="s">
        <v>30</v>
      </c>
      <c r="I7556" t="s">
        <v>2</v>
      </c>
      <c r="J7556" t="s">
        <v>3</v>
      </c>
      <c r="K7556">
        <f ca="1">DATEDIF(Tabla_BankChurners[[#This Row],[Fecha_Union]],Tabla_BankChurners[[#This Row],[Fecha Actual]],"m")</f>
        <v>13</v>
      </c>
      <c r="L7556" s="2">
        <f t="shared" ca="1" si="118"/>
        <v>45098</v>
      </c>
      <c r="M7556">
        <v>6</v>
      </c>
      <c r="N7556">
        <v>2</v>
      </c>
      <c r="O7556">
        <v>0</v>
      </c>
      <c r="P7556">
        <v>2467</v>
      </c>
      <c r="Q7556">
        <v>1176</v>
      </c>
      <c r="R7556">
        <v>1291</v>
      </c>
      <c r="S7556">
        <v>0.81100000000000005</v>
      </c>
      <c r="T7556">
        <v>4744</v>
      </c>
      <c r="U7556">
        <v>73</v>
      </c>
      <c r="V7556">
        <v>0.92100000000000004</v>
      </c>
      <c r="W7556">
        <v>0.47699999999999998</v>
      </c>
    </row>
    <row r="7557" spans="1:23" hidden="1" x14ac:dyDescent="0.3">
      <c r="A7557">
        <v>811775883</v>
      </c>
      <c r="B7557" s="2" t="s">
        <v>283</v>
      </c>
      <c r="C7557" t="s">
        <v>23</v>
      </c>
      <c r="D7557">
        <v>46</v>
      </c>
      <c r="E7557" t="s">
        <v>11</v>
      </c>
      <c r="F7557">
        <v>4</v>
      </c>
      <c r="G7557" t="s">
        <v>20</v>
      </c>
      <c r="H7557" t="s">
        <v>30</v>
      </c>
      <c r="I7557" t="s">
        <v>2</v>
      </c>
      <c r="J7557" t="s">
        <v>3</v>
      </c>
      <c r="K7557">
        <f ca="1">DATEDIF(Tabla_BankChurners[[#This Row],[Fecha_Union]],Tabla_BankChurners[[#This Row],[Fecha Actual]],"m")</f>
        <v>22</v>
      </c>
      <c r="L7557" s="2">
        <f t="shared" ca="1" si="118"/>
        <v>45098</v>
      </c>
      <c r="M7557">
        <v>4</v>
      </c>
      <c r="N7557">
        <v>2</v>
      </c>
      <c r="O7557">
        <v>1</v>
      </c>
      <c r="P7557">
        <v>5397</v>
      </c>
      <c r="Q7557">
        <v>2336</v>
      </c>
      <c r="R7557">
        <v>3061</v>
      </c>
      <c r="S7557">
        <v>0.67</v>
      </c>
      <c r="T7557">
        <v>4734</v>
      </c>
      <c r="U7557">
        <v>96</v>
      </c>
      <c r="V7557">
        <v>0.84599999999999997</v>
      </c>
      <c r="W7557">
        <v>0.433</v>
      </c>
    </row>
    <row r="7558" spans="1:23" hidden="1" x14ac:dyDescent="0.3">
      <c r="A7558">
        <v>799720158</v>
      </c>
      <c r="B7558" s="2" t="s">
        <v>630</v>
      </c>
      <c r="C7558" t="s">
        <v>23</v>
      </c>
      <c r="D7558">
        <v>50</v>
      </c>
      <c r="E7558" t="s">
        <v>11</v>
      </c>
      <c r="F7558">
        <v>1</v>
      </c>
      <c r="G7558" t="s">
        <v>20</v>
      </c>
      <c r="H7558" t="s">
        <v>31</v>
      </c>
      <c r="I7558" t="s">
        <v>5</v>
      </c>
      <c r="J7558" t="s">
        <v>3</v>
      </c>
      <c r="K7558">
        <f ca="1">DATEDIF(Tabla_BankChurners[[#This Row],[Fecha_Union]],Tabla_BankChurners[[#This Row],[Fecha Actual]],"m")</f>
        <v>28</v>
      </c>
      <c r="L7558" s="2">
        <f t="shared" ca="1" si="118"/>
        <v>45098</v>
      </c>
      <c r="M7558">
        <v>3</v>
      </c>
      <c r="N7558">
        <v>3</v>
      </c>
      <c r="O7558">
        <v>2</v>
      </c>
      <c r="P7558">
        <v>3370</v>
      </c>
      <c r="Q7558">
        <v>1133</v>
      </c>
      <c r="R7558">
        <v>2237</v>
      </c>
      <c r="S7558">
        <v>0.72199999999999998</v>
      </c>
      <c r="T7558">
        <v>4726</v>
      </c>
      <c r="U7558">
        <v>86</v>
      </c>
      <c r="V7558">
        <v>0.68600000000000005</v>
      </c>
      <c r="W7558">
        <v>0.33600000000000002</v>
      </c>
    </row>
    <row r="7559" spans="1:23" hidden="1" x14ac:dyDescent="0.3">
      <c r="A7559">
        <v>713011683</v>
      </c>
      <c r="B7559" s="2" t="s">
        <v>541</v>
      </c>
      <c r="C7559" t="s">
        <v>24</v>
      </c>
      <c r="D7559">
        <v>37</v>
      </c>
      <c r="E7559" t="s">
        <v>12</v>
      </c>
      <c r="F7559">
        <v>3</v>
      </c>
      <c r="G7559" t="s">
        <v>16</v>
      </c>
      <c r="H7559" t="s">
        <v>29</v>
      </c>
      <c r="I7559" t="s">
        <v>22</v>
      </c>
      <c r="J7559" t="s">
        <v>3</v>
      </c>
      <c r="K7559">
        <f ca="1">DATEDIF(Tabla_BankChurners[[#This Row],[Fecha_Union]],Tabla_BankChurners[[#This Row],[Fecha Actual]],"m")</f>
        <v>20</v>
      </c>
      <c r="L7559" s="2">
        <f t="shared" ca="1" si="118"/>
        <v>45098</v>
      </c>
      <c r="M7559">
        <v>4</v>
      </c>
      <c r="N7559">
        <v>2</v>
      </c>
      <c r="O7559">
        <v>4</v>
      </c>
      <c r="P7559">
        <v>11239</v>
      </c>
      <c r="Q7559">
        <v>0</v>
      </c>
      <c r="R7559">
        <v>11239</v>
      </c>
      <c r="S7559">
        <v>0.32</v>
      </c>
      <c r="T7559">
        <v>2055</v>
      </c>
      <c r="U7559">
        <v>43</v>
      </c>
      <c r="V7559">
        <v>0.16200000000000001</v>
      </c>
      <c r="W7559">
        <v>0</v>
      </c>
    </row>
    <row r="7560" spans="1:23" x14ac:dyDescent="0.3">
      <c r="A7560">
        <v>713503983</v>
      </c>
      <c r="B7560" s="2" t="s">
        <v>498</v>
      </c>
      <c r="C7560" t="s">
        <v>23</v>
      </c>
      <c r="D7560">
        <v>55</v>
      </c>
      <c r="E7560" t="s">
        <v>12</v>
      </c>
      <c r="F7560">
        <v>3</v>
      </c>
      <c r="G7560" t="s">
        <v>16</v>
      </c>
      <c r="H7560" t="s">
        <v>29</v>
      </c>
      <c r="I7560" t="s">
        <v>6</v>
      </c>
      <c r="J7560" t="s">
        <v>3</v>
      </c>
      <c r="K7560">
        <f ca="1">DATEDIF(Tabla_BankChurners[[#This Row],[Fecha_Union]],Tabla_BankChurners[[#This Row],[Fecha Actual]],"m")</f>
        <v>12</v>
      </c>
      <c r="L7560" s="2">
        <f t="shared" ca="1" si="118"/>
        <v>45098</v>
      </c>
      <c r="M7560">
        <v>5</v>
      </c>
      <c r="N7560">
        <v>1</v>
      </c>
      <c r="O7560">
        <v>3</v>
      </c>
      <c r="P7560">
        <v>2240</v>
      </c>
      <c r="Q7560">
        <v>1231</v>
      </c>
      <c r="R7560">
        <v>1009</v>
      </c>
      <c r="S7560">
        <v>0.63700000000000001</v>
      </c>
      <c r="T7560">
        <v>3623</v>
      </c>
      <c r="U7560">
        <v>71</v>
      </c>
      <c r="V7560">
        <v>0.69</v>
      </c>
      <c r="W7560">
        <v>0.55000000000000004</v>
      </c>
    </row>
    <row r="7561" spans="1:23" x14ac:dyDescent="0.3">
      <c r="A7561">
        <v>712137033</v>
      </c>
      <c r="B7561" s="2" t="s">
        <v>489</v>
      </c>
      <c r="C7561" t="s">
        <v>23</v>
      </c>
      <c r="D7561">
        <v>52</v>
      </c>
      <c r="E7561" t="s">
        <v>12</v>
      </c>
      <c r="F7561">
        <v>2</v>
      </c>
      <c r="G7561" t="s">
        <v>16</v>
      </c>
      <c r="H7561" t="s">
        <v>29</v>
      </c>
      <c r="I7561" t="s">
        <v>22</v>
      </c>
      <c r="J7561" t="s">
        <v>3</v>
      </c>
      <c r="K7561">
        <f ca="1">DATEDIF(Tabla_BankChurners[[#This Row],[Fecha_Union]],Tabla_BankChurners[[#This Row],[Fecha Actual]],"m")</f>
        <v>19</v>
      </c>
      <c r="L7561" s="2">
        <f t="shared" ca="1" si="118"/>
        <v>45098</v>
      </c>
      <c r="M7561">
        <v>5</v>
      </c>
      <c r="N7561">
        <v>1</v>
      </c>
      <c r="O7561">
        <v>2</v>
      </c>
      <c r="P7561">
        <v>2737</v>
      </c>
      <c r="Q7561">
        <v>1719</v>
      </c>
      <c r="R7561">
        <v>1018</v>
      </c>
      <c r="S7561">
        <v>0.65700000000000003</v>
      </c>
      <c r="T7561">
        <v>4725</v>
      </c>
      <c r="U7561">
        <v>63</v>
      </c>
      <c r="V7561">
        <v>0.61499999999999999</v>
      </c>
      <c r="W7561">
        <v>0.628</v>
      </c>
    </row>
    <row r="7562" spans="1:23" x14ac:dyDescent="0.3">
      <c r="A7562">
        <v>715910883</v>
      </c>
      <c r="B7562" s="2" t="s">
        <v>265</v>
      </c>
      <c r="C7562" t="s">
        <v>23</v>
      </c>
      <c r="D7562">
        <v>48</v>
      </c>
      <c r="E7562" t="s">
        <v>12</v>
      </c>
      <c r="F7562">
        <v>1</v>
      </c>
      <c r="G7562" t="s">
        <v>18</v>
      </c>
      <c r="H7562" t="s">
        <v>29</v>
      </c>
      <c r="I7562" t="s">
        <v>4</v>
      </c>
      <c r="J7562" t="s">
        <v>3</v>
      </c>
      <c r="K7562">
        <f ca="1">DATEDIF(Tabla_BankChurners[[#This Row],[Fecha_Union]],Tabla_BankChurners[[#This Row],[Fecha Actual]],"m")</f>
        <v>28</v>
      </c>
      <c r="L7562" s="2">
        <f t="shared" ca="1" si="118"/>
        <v>45098</v>
      </c>
      <c r="M7562">
        <v>5</v>
      </c>
      <c r="N7562">
        <v>4</v>
      </c>
      <c r="O7562">
        <v>3</v>
      </c>
      <c r="P7562">
        <v>4170</v>
      </c>
      <c r="Q7562">
        <v>1384</v>
      </c>
      <c r="R7562">
        <v>2786</v>
      </c>
      <c r="S7562">
        <v>0.77</v>
      </c>
      <c r="T7562">
        <v>4532</v>
      </c>
      <c r="U7562">
        <v>94</v>
      </c>
      <c r="V7562">
        <v>0.64900000000000002</v>
      </c>
      <c r="W7562">
        <v>0.33200000000000002</v>
      </c>
    </row>
    <row r="7563" spans="1:23" hidden="1" x14ac:dyDescent="0.3">
      <c r="A7563">
        <v>718142958</v>
      </c>
      <c r="B7563" s="2" t="s">
        <v>385</v>
      </c>
      <c r="C7563" t="s">
        <v>23</v>
      </c>
      <c r="D7563">
        <v>46</v>
      </c>
      <c r="E7563" t="s">
        <v>11</v>
      </c>
      <c r="F7563">
        <v>4</v>
      </c>
      <c r="G7563" t="s">
        <v>20</v>
      </c>
      <c r="H7563" t="s">
        <v>31</v>
      </c>
      <c r="I7563" t="s">
        <v>2</v>
      </c>
      <c r="J7563" t="s">
        <v>3</v>
      </c>
      <c r="K7563">
        <f ca="1">DATEDIF(Tabla_BankChurners[[#This Row],[Fecha_Union]],Tabla_BankChurners[[#This Row],[Fecha Actual]],"m")</f>
        <v>23</v>
      </c>
      <c r="L7563" s="2">
        <f t="shared" ca="1" si="118"/>
        <v>45098</v>
      </c>
      <c r="M7563">
        <v>3</v>
      </c>
      <c r="N7563">
        <v>3</v>
      </c>
      <c r="O7563">
        <v>2</v>
      </c>
      <c r="P7563">
        <v>21839</v>
      </c>
      <c r="Q7563">
        <v>960</v>
      </c>
      <c r="R7563">
        <v>20879</v>
      </c>
      <c r="S7563">
        <v>0.56599999999999995</v>
      </c>
      <c r="T7563">
        <v>5623</v>
      </c>
      <c r="U7563">
        <v>94</v>
      </c>
      <c r="V7563">
        <v>0.51600000000000001</v>
      </c>
      <c r="W7563">
        <v>4.3999999999999997E-2</v>
      </c>
    </row>
    <row r="7564" spans="1:23" hidden="1" x14ac:dyDescent="0.3">
      <c r="A7564">
        <v>719359458</v>
      </c>
      <c r="B7564" s="2" t="s">
        <v>474</v>
      </c>
      <c r="C7564" t="s">
        <v>23</v>
      </c>
      <c r="D7564">
        <v>49</v>
      </c>
      <c r="E7564" t="s">
        <v>12</v>
      </c>
      <c r="F7564">
        <v>2</v>
      </c>
      <c r="G7564" t="s">
        <v>21</v>
      </c>
      <c r="H7564" t="s">
        <v>31</v>
      </c>
      <c r="I7564" t="s">
        <v>4</v>
      </c>
      <c r="J7564" t="s">
        <v>3</v>
      </c>
      <c r="K7564">
        <f ca="1">DATEDIF(Tabla_BankChurners[[#This Row],[Fecha_Union]],Tabla_BankChurners[[#This Row],[Fecha Actual]],"m")</f>
        <v>13</v>
      </c>
      <c r="L7564" s="2">
        <f t="shared" ca="1" si="118"/>
        <v>45098</v>
      </c>
      <c r="M7564">
        <v>6</v>
      </c>
      <c r="N7564">
        <v>3</v>
      </c>
      <c r="O7564">
        <v>2</v>
      </c>
      <c r="P7564">
        <v>1991</v>
      </c>
      <c r="Q7564">
        <v>0</v>
      </c>
      <c r="R7564">
        <v>1991</v>
      </c>
      <c r="S7564">
        <v>0.95399999999999996</v>
      </c>
      <c r="T7564">
        <v>4527</v>
      </c>
      <c r="U7564">
        <v>66</v>
      </c>
      <c r="V7564">
        <v>0.61</v>
      </c>
      <c r="W7564">
        <v>0</v>
      </c>
    </row>
    <row r="7565" spans="1:23" hidden="1" x14ac:dyDescent="0.3">
      <c r="A7565">
        <v>714869958</v>
      </c>
      <c r="B7565" s="2" t="s">
        <v>138</v>
      </c>
      <c r="C7565" t="s">
        <v>23</v>
      </c>
      <c r="D7565">
        <v>55</v>
      </c>
      <c r="E7565" t="s">
        <v>11</v>
      </c>
      <c r="F7565">
        <v>2</v>
      </c>
      <c r="G7565" t="s">
        <v>21</v>
      </c>
      <c r="H7565" t="s">
        <v>31</v>
      </c>
      <c r="I7565" t="s">
        <v>7</v>
      </c>
      <c r="J7565" t="s">
        <v>3</v>
      </c>
      <c r="K7565">
        <f ca="1">DATEDIF(Tabla_BankChurners[[#This Row],[Fecha_Union]],Tabla_BankChurners[[#This Row],[Fecha Actual]],"m")</f>
        <v>21</v>
      </c>
      <c r="L7565" s="2">
        <f t="shared" ca="1" si="118"/>
        <v>45098</v>
      </c>
      <c r="M7565">
        <v>6</v>
      </c>
      <c r="N7565">
        <v>2</v>
      </c>
      <c r="O7565">
        <v>3</v>
      </c>
      <c r="P7565">
        <v>29795</v>
      </c>
      <c r="Q7565">
        <v>2364</v>
      </c>
      <c r="R7565">
        <v>27431</v>
      </c>
      <c r="S7565">
        <v>0.75900000000000001</v>
      </c>
      <c r="T7565">
        <v>3949</v>
      </c>
      <c r="U7565">
        <v>71</v>
      </c>
      <c r="V7565">
        <v>0.91900000000000004</v>
      </c>
      <c r="W7565">
        <v>7.9000000000000001E-2</v>
      </c>
    </row>
    <row r="7566" spans="1:23" hidden="1" x14ac:dyDescent="0.3">
      <c r="A7566">
        <v>771163533</v>
      </c>
      <c r="B7566" s="2" t="s">
        <v>343</v>
      </c>
      <c r="C7566" t="s">
        <v>23</v>
      </c>
      <c r="D7566">
        <v>52</v>
      </c>
      <c r="E7566" t="s">
        <v>12</v>
      </c>
      <c r="F7566">
        <v>1</v>
      </c>
      <c r="G7566" t="s">
        <v>22</v>
      </c>
      <c r="H7566" t="s">
        <v>29</v>
      </c>
      <c r="I7566" t="s">
        <v>6</v>
      </c>
      <c r="J7566" t="s">
        <v>3</v>
      </c>
      <c r="K7566">
        <f ca="1">DATEDIF(Tabla_BankChurners[[#This Row],[Fecha_Union]],Tabla_BankChurners[[#This Row],[Fecha Actual]],"m")</f>
        <v>27</v>
      </c>
      <c r="L7566" s="2">
        <f t="shared" ca="1" si="118"/>
        <v>45098</v>
      </c>
      <c r="M7566">
        <v>3</v>
      </c>
      <c r="N7566">
        <v>2</v>
      </c>
      <c r="O7566">
        <v>1</v>
      </c>
      <c r="P7566">
        <v>1438.3</v>
      </c>
      <c r="Q7566">
        <v>635</v>
      </c>
      <c r="R7566">
        <v>803.3</v>
      </c>
      <c r="S7566">
        <v>0.74399999999999999</v>
      </c>
      <c r="T7566">
        <v>4617</v>
      </c>
      <c r="U7566">
        <v>79</v>
      </c>
      <c r="V7566">
        <v>0.92700000000000005</v>
      </c>
      <c r="W7566">
        <v>0.441</v>
      </c>
    </row>
    <row r="7567" spans="1:23" hidden="1" x14ac:dyDescent="0.3">
      <c r="A7567">
        <v>709028208</v>
      </c>
      <c r="B7567" s="2" t="s">
        <v>722</v>
      </c>
      <c r="C7567" t="s">
        <v>23</v>
      </c>
      <c r="D7567">
        <v>44</v>
      </c>
      <c r="E7567" t="s">
        <v>12</v>
      </c>
      <c r="F7567">
        <v>2</v>
      </c>
      <c r="G7567" t="s">
        <v>20</v>
      </c>
      <c r="H7567" t="s">
        <v>29</v>
      </c>
      <c r="I7567" t="s">
        <v>22</v>
      </c>
      <c r="J7567" t="s">
        <v>3</v>
      </c>
      <c r="K7567">
        <f ca="1">DATEDIF(Tabla_BankChurners[[#This Row],[Fecha_Union]],Tabla_BankChurners[[#This Row],[Fecha Actual]],"m")</f>
        <v>12</v>
      </c>
      <c r="L7567" s="2">
        <f t="shared" ca="1" si="118"/>
        <v>45098</v>
      </c>
      <c r="M7567">
        <v>6</v>
      </c>
      <c r="N7567">
        <v>3</v>
      </c>
      <c r="O7567">
        <v>2</v>
      </c>
      <c r="P7567">
        <v>24221</v>
      </c>
      <c r="Q7567">
        <v>1274</v>
      </c>
      <c r="R7567">
        <v>22947</v>
      </c>
      <c r="S7567">
        <v>0.45200000000000001</v>
      </c>
      <c r="T7567">
        <v>3361</v>
      </c>
      <c r="U7567">
        <v>63</v>
      </c>
      <c r="V7567">
        <v>0.85299999999999998</v>
      </c>
      <c r="W7567">
        <v>5.2999999999999999E-2</v>
      </c>
    </row>
    <row r="7568" spans="1:23" hidden="1" x14ac:dyDescent="0.3">
      <c r="A7568">
        <v>719834208</v>
      </c>
      <c r="B7568" s="2" t="s">
        <v>724</v>
      </c>
      <c r="C7568" t="s">
        <v>23</v>
      </c>
      <c r="D7568">
        <v>42</v>
      </c>
      <c r="E7568" t="s">
        <v>11</v>
      </c>
      <c r="F7568">
        <v>2</v>
      </c>
      <c r="G7568" t="s">
        <v>20</v>
      </c>
      <c r="H7568" t="s">
        <v>29</v>
      </c>
      <c r="I7568" t="s">
        <v>2</v>
      </c>
      <c r="J7568" t="s">
        <v>3</v>
      </c>
      <c r="K7568">
        <f ca="1">DATEDIF(Tabla_BankChurners[[#This Row],[Fecha_Union]],Tabla_BankChurners[[#This Row],[Fecha Actual]],"m")</f>
        <v>17</v>
      </c>
      <c r="L7568" s="2">
        <f t="shared" ca="1" si="118"/>
        <v>45098</v>
      </c>
      <c r="M7568">
        <v>6</v>
      </c>
      <c r="N7568">
        <v>1</v>
      </c>
      <c r="O7568">
        <v>2</v>
      </c>
      <c r="P7568">
        <v>2131</v>
      </c>
      <c r="Q7568">
        <v>1288</v>
      </c>
      <c r="R7568">
        <v>843</v>
      </c>
      <c r="S7568">
        <v>0.79700000000000004</v>
      </c>
      <c r="T7568">
        <v>4264</v>
      </c>
      <c r="U7568">
        <v>81</v>
      </c>
      <c r="V7568">
        <v>0.84099999999999997</v>
      </c>
      <c r="W7568">
        <v>0.60399999999999998</v>
      </c>
    </row>
    <row r="7569" spans="1:23" hidden="1" x14ac:dyDescent="0.3">
      <c r="A7569">
        <v>779305008</v>
      </c>
      <c r="B7569" s="2" t="s">
        <v>546</v>
      </c>
      <c r="C7569" t="s">
        <v>23</v>
      </c>
      <c r="D7569">
        <v>41</v>
      </c>
      <c r="E7569" t="s">
        <v>12</v>
      </c>
      <c r="F7569">
        <v>4</v>
      </c>
      <c r="G7569" t="s">
        <v>18</v>
      </c>
      <c r="H7569" t="s">
        <v>31</v>
      </c>
      <c r="I7569" t="s">
        <v>4</v>
      </c>
      <c r="J7569" t="s">
        <v>3</v>
      </c>
      <c r="K7569">
        <f ca="1">DATEDIF(Tabla_BankChurners[[#This Row],[Fecha_Union]],Tabla_BankChurners[[#This Row],[Fecha Actual]],"m")</f>
        <v>10</v>
      </c>
      <c r="L7569" s="2">
        <f t="shared" ca="1" si="118"/>
        <v>45098</v>
      </c>
      <c r="M7569">
        <v>3</v>
      </c>
      <c r="N7569">
        <v>2</v>
      </c>
      <c r="O7569">
        <v>2</v>
      </c>
      <c r="P7569">
        <v>2787</v>
      </c>
      <c r="Q7569">
        <v>2053</v>
      </c>
      <c r="R7569">
        <v>734</v>
      </c>
      <c r="S7569">
        <v>0.76</v>
      </c>
      <c r="T7569">
        <v>4949</v>
      </c>
      <c r="U7569">
        <v>76</v>
      </c>
      <c r="V7569">
        <v>0.55100000000000005</v>
      </c>
      <c r="W7569">
        <v>0.73699999999999999</v>
      </c>
    </row>
    <row r="7570" spans="1:23" hidden="1" x14ac:dyDescent="0.3">
      <c r="A7570">
        <v>714506583</v>
      </c>
      <c r="B7570" s="2" t="s">
        <v>268</v>
      </c>
      <c r="C7570" t="s">
        <v>23</v>
      </c>
      <c r="D7570">
        <v>48</v>
      </c>
      <c r="E7570" t="s">
        <v>12</v>
      </c>
      <c r="F7570">
        <v>4</v>
      </c>
      <c r="G7570" t="s">
        <v>20</v>
      </c>
      <c r="H7570" t="s">
        <v>22</v>
      </c>
      <c r="I7570" t="s">
        <v>4</v>
      </c>
      <c r="J7570" t="s">
        <v>3</v>
      </c>
      <c r="K7570">
        <f ca="1">DATEDIF(Tabla_BankChurners[[#This Row],[Fecha_Union]],Tabla_BankChurners[[#This Row],[Fecha Actual]],"m")</f>
        <v>6</v>
      </c>
      <c r="L7570" s="2">
        <f t="shared" ca="1" si="118"/>
        <v>45098</v>
      </c>
      <c r="M7570">
        <v>4</v>
      </c>
      <c r="N7570">
        <v>3</v>
      </c>
      <c r="O7570">
        <v>1</v>
      </c>
      <c r="P7570">
        <v>1438.3</v>
      </c>
      <c r="Q7570">
        <v>0</v>
      </c>
      <c r="R7570">
        <v>1438.3</v>
      </c>
      <c r="S7570">
        <v>0.64700000000000002</v>
      </c>
      <c r="T7570">
        <v>4601</v>
      </c>
      <c r="U7570">
        <v>78</v>
      </c>
      <c r="V7570">
        <v>0.625</v>
      </c>
      <c r="W7570">
        <v>0</v>
      </c>
    </row>
    <row r="7571" spans="1:23" hidden="1" x14ac:dyDescent="0.3">
      <c r="A7571">
        <v>712677633</v>
      </c>
      <c r="B7571" s="2" t="s">
        <v>219</v>
      </c>
      <c r="C7571" t="s">
        <v>24</v>
      </c>
      <c r="D7571">
        <v>42</v>
      </c>
      <c r="E7571" t="s">
        <v>12</v>
      </c>
      <c r="F7571">
        <v>0</v>
      </c>
      <c r="G7571" t="s">
        <v>21</v>
      </c>
      <c r="H7571" t="s">
        <v>30</v>
      </c>
      <c r="I7571" t="s">
        <v>22</v>
      </c>
      <c r="J7571" t="s">
        <v>3</v>
      </c>
      <c r="K7571">
        <f ca="1">DATEDIF(Tabla_BankChurners[[#This Row],[Fecha_Union]],Tabla_BankChurners[[#This Row],[Fecha Actual]],"m")</f>
        <v>11</v>
      </c>
      <c r="L7571" s="2">
        <f t="shared" ca="1" si="118"/>
        <v>45098</v>
      </c>
      <c r="M7571">
        <v>3</v>
      </c>
      <c r="N7571">
        <v>3</v>
      </c>
      <c r="O7571">
        <v>4</v>
      </c>
      <c r="P7571">
        <v>2712</v>
      </c>
      <c r="Q7571">
        <v>0</v>
      </c>
      <c r="R7571">
        <v>2712</v>
      </c>
      <c r="S7571">
        <v>0.72399999999999998</v>
      </c>
      <c r="T7571">
        <v>2307</v>
      </c>
      <c r="U7571">
        <v>28</v>
      </c>
      <c r="V7571">
        <v>0.47399999999999998</v>
      </c>
      <c r="W7571">
        <v>0</v>
      </c>
    </row>
    <row r="7572" spans="1:23" hidden="1" x14ac:dyDescent="0.3">
      <c r="A7572">
        <v>708450033</v>
      </c>
      <c r="B7572" s="2" t="s">
        <v>616</v>
      </c>
      <c r="C7572" t="s">
        <v>23</v>
      </c>
      <c r="D7572">
        <v>43</v>
      </c>
      <c r="E7572" t="s">
        <v>12</v>
      </c>
      <c r="F7572">
        <v>3</v>
      </c>
      <c r="G7572" t="s">
        <v>18</v>
      </c>
      <c r="H7572" t="s">
        <v>22</v>
      </c>
      <c r="I7572" t="s">
        <v>4</v>
      </c>
      <c r="J7572" t="s">
        <v>3</v>
      </c>
      <c r="K7572">
        <f ca="1">DATEDIF(Tabla_BankChurners[[#This Row],[Fecha_Union]],Tabla_BankChurners[[#This Row],[Fecha Actual]],"m")</f>
        <v>11</v>
      </c>
      <c r="L7572" s="2">
        <f t="shared" ca="1" si="118"/>
        <v>45098</v>
      </c>
      <c r="M7572">
        <v>6</v>
      </c>
      <c r="N7572">
        <v>2</v>
      </c>
      <c r="O7572">
        <v>1</v>
      </c>
      <c r="P7572">
        <v>2605</v>
      </c>
      <c r="Q7572">
        <v>2269</v>
      </c>
      <c r="R7572">
        <v>336</v>
      </c>
      <c r="S7572">
        <v>0.88100000000000001</v>
      </c>
      <c r="T7572">
        <v>5298</v>
      </c>
      <c r="U7572">
        <v>79</v>
      </c>
      <c r="V7572">
        <v>0.83699999999999997</v>
      </c>
      <c r="W7572">
        <v>0.871</v>
      </c>
    </row>
    <row r="7573" spans="1:23" hidden="1" x14ac:dyDescent="0.3">
      <c r="A7573">
        <v>719606133</v>
      </c>
      <c r="B7573" s="2" t="s">
        <v>465</v>
      </c>
      <c r="C7573" t="s">
        <v>23</v>
      </c>
      <c r="D7573">
        <v>42</v>
      </c>
      <c r="E7573" t="s">
        <v>11</v>
      </c>
      <c r="F7573">
        <v>2</v>
      </c>
      <c r="G7573" t="s">
        <v>20</v>
      </c>
      <c r="H7573" t="s">
        <v>31</v>
      </c>
      <c r="I7573" t="s">
        <v>2</v>
      </c>
      <c r="J7573" t="s">
        <v>3</v>
      </c>
      <c r="K7573">
        <f ca="1">DATEDIF(Tabla_BankChurners[[#This Row],[Fecha_Union]],Tabla_BankChurners[[#This Row],[Fecha Actual]],"m")</f>
        <v>26</v>
      </c>
      <c r="L7573" s="2">
        <f t="shared" ca="1" si="118"/>
        <v>45098</v>
      </c>
      <c r="M7573">
        <v>3</v>
      </c>
      <c r="N7573">
        <v>2</v>
      </c>
      <c r="O7573">
        <v>1</v>
      </c>
      <c r="P7573">
        <v>5169</v>
      </c>
      <c r="Q7573">
        <v>2296</v>
      </c>
      <c r="R7573">
        <v>2873</v>
      </c>
      <c r="S7573">
        <v>0.77300000000000002</v>
      </c>
      <c r="T7573">
        <v>4656</v>
      </c>
      <c r="U7573">
        <v>88</v>
      </c>
      <c r="V7573">
        <v>0.79600000000000004</v>
      </c>
      <c r="W7573">
        <v>0.44400000000000001</v>
      </c>
    </row>
    <row r="7574" spans="1:23" hidden="1" x14ac:dyDescent="0.3">
      <c r="A7574">
        <v>789772983</v>
      </c>
      <c r="B7574" s="2" t="s">
        <v>434</v>
      </c>
      <c r="C7574" t="s">
        <v>23</v>
      </c>
      <c r="D7574">
        <v>49</v>
      </c>
      <c r="E7574" t="s">
        <v>11</v>
      </c>
      <c r="F7574">
        <v>3</v>
      </c>
      <c r="G7574" t="s">
        <v>16</v>
      </c>
      <c r="H7574" t="s">
        <v>22</v>
      </c>
      <c r="I7574" t="s">
        <v>5</v>
      </c>
      <c r="J7574" t="s">
        <v>3</v>
      </c>
      <c r="K7574">
        <f ca="1">DATEDIF(Tabla_BankChurners[[#This Row],[Fecha_Union]],Tabla_BankChurners[[#This Row],[Fecha Actual]],"m")</f>
        <v>22</v>
      </c>
      <c r="L7574" s="2">
        <f t="shared" ca="1" si="118"/>
        <v>45098</v>
      </c>
      <c r="M7574">
        <v>3</v>
      </c>
      <c r="N7574">
        <v>3</v>
      </c>
      <c r="O7574">
        <v>3</v>
      </c>
      <c r="P7574">
        <v>4694</v>
      </c>
      <c r="Q7574">
        <v>0</v>
      </c>
      <c r="R7574">
        <v>4694</v>
      </c>
      <c r="S7574">
        <v>0.58199999999999996</v>
      </c>
      <c r="T7574">
        <v>3798</v>
      </c>
      <c r="U7574">
        <v>56</v>
      </c>
      <c r="V7574">
        <v>1.24</v>
      </c>
      <c r="W7574">
        <v>0</v>
      </c>
    </row>
    <row r="7575" spans="1:23" hidden="1" x14ac:dyDescent="0.3">
      <c r="A7575">
        <v>720656883</v>
      </c>
      <c r="B7575" s="2" t="s">
        <v>189</v>
      </c>
      <c r="C7575" t="s">
        <v>23</v>
      </c>
      <c r="D7575">
        <v>50</v>
      </c>
      <c r="E7575" t="s">
        <v>12</v>
      </c>
      <c r="F7575">
        <v>3</v>
      </c>
      <c r="G7575" t="s">
        <v>20</v>
      </c>
      <c r="H7575" t="s">
        <v>31</v>
      </c>
      <c r="I7575" t="s">
        <v>4</v>
      </c>
      <c r="J7575" t="s">
        <v>3</v>
      </c>
      <c r="K7575">
        <f ca="1">DATEDIF(Tabla_BankChurners[[#This Row],[Fecha_Union]],Tabla_BankChurners[[#This Row],[Fecha Actual]],"m")</f>
        <v>18</v>
      </c>
      <c r="L7575" s="2">
        <f t="shared" ca="1" si="118"/>
        <v>45098</v>
      </c>
      <c r="M7575">
        <v>3</v>
      </c>
      <c r="N7575">
        <v>3</v>
      </c>
      <c r="O7575">
        <v>1</v>
      </c>
      <c r="P7575">
        <v>1848</v>
      </c>
      <c r="Q7575">
        <v>501</v>
      </c>
      <c r="R7575">
        <v>1347</v>
      </c>
      <c r="S7575">
        <v>0.65300000000000002</v>
      </c>
      <c r="T7575">
        <v>4600</v>
      </c>
      <c r="U7575">
        <v>69</v>
      </c>
      <c r="V7575">
        <v>0.68300000000000005</v>
      </c>
      <c r="W7575">
        <v>0.27100000000000002</v>
      </c>
    </row>
    <row r="7576" spans="1:23" hidden="1" x14ac:dyDescent="0.3">
      <c r="A7576">
        <v>718108758</v>
      </c>
      <c r="B7576" s="2" t="s">
        <v>550</v>
      </c>
      <c r="C7576" t="s">
        <v>23</v>
      </c>
      <c r="D7576">
        <v>43</v>
      </c>
      <c r="E7576" t="s">
        <v>11</v>
      </c>
      <c r="F7576">
        <v>2</v>
      </c>
      <c r="G7576" t="s">
        <v>22</v>
      </c>
      <c r="H7576" t="s">
        <v>31</v>
      </c>
      <c r="I7576" t="s">
        <v>2</v>
      </c>
      <c r="J7576" t="s">
        <v>3</v>
      </c>
      <c r="K7576">
        <f ca="1">DATEDIF(Tabla_BankChurners[[#This Row],[Fecha_Union]],Tabla_BankChurners[[#This Row],[Fecha Actual]],"m")</f>
        <v>21</v>
      </c>
      <c r="L7576" s="2">
        <f t="shared" ca="1" si="118"/>
        <v>45098</v>
      </c>
      <c r="M7576">
        <v>3</v>
      </c>
      <c r="N7576">
        <v>1</v>
      </c>
      <c r="O7576">
        <v>2</v>
      </c>
      <c r="P7576">
        <v>6039</v>
      </c>
      <c r="Q7576">
        <v>1759</v>
      </c>
      <c r="R7576">
        <v>4280</v>
      </c>
      <c r="S7576">
        <v>0.47899999999999998</v>
      </c>
      <c r="T7576">
        <v>4538</v>
      </c>
      <c r="U7576">
        <v>86</v>
      </c>
      <c r="V7576">
        <v>0.65400000000000003</v>
      </c>
      <c r="W7576">
        <v>0.29099999999999998</v>
      </c>
    </row>
    <row r="7577" spans="1:23" hidden="1" x14ac:dyDescent="0.3">
      <c r="A7577">
        <v>709408983</v>
      </c>
      <c r="B7577" s="2" t="s">
        <v>759</v>
      </c>
      <c r="C7577" t="s">
        <v>23</v>
      </c>
      <c r="D7577">
        <v>54</v>
      </c>
      <c r="E7577" t="s">
        <v>11</v>
      </c>
      <c r="F7577">
        <v>2</v>
      </c>
      <c r="G7577" t="s">
        <v>18</v>
      </c>
      <c r="H7577" t="s">
        <v>29</v>
      </c>
      <c r="I7577" t="s">
        <v>7</v>
      </c>
      <c r="J7577" t="s">
        <v>3</v>
      </c>
      <c r="K7577">
        <f ca="1">DATEDIF(Tabla_BankChurners[[#This Row],[Fecha_Union]],Tabla_BankChurners[[#This Row],[Fecha Actual]],"m")</f>
        <v>6</v>
      </c>
      <c r="L7577" s="2">
        <f t="shared" ca="1" si="118"/>
        <v>45098</v>
      </c>
      <c r="M7577">
        <v>3</v>
      </c>
      <c r="N7577">
        <v>2</v>
      </c>
      <c r="O7577">
        <v>3</v>
      </c>
      <c r="P7577">
        <v>5256</v>
      </c>
      <c r="Q7577">
        <v>889</v>
      </c>
      <c r="R7577">
        <v>4367</v>
      </c>
      <c r="S7577">
        <v>0.55900000000000005</v>
      </c>
      <c r="T7577">
        <v>5078</v>
      </c>
      <c r="U7577">
        <v>91</v>
      </c>
      <c r="V7577">
        <v>0.68500000000000005</v>
      </c>
      <c r="W7577">
        <v>0.16900000000000001</v>
      </c>
    </row>
    <row r="7578" spans="1:23" hidden="1" x14ac:dyDescent="0.3">
      <c r="A7578">
        <v>771592458</v>
      </c>
      <c r="B7578" s="2" t="s">
        <v>339</v>
      </c>
      <c r="C7578" t="s">
        <v>23</v>
      </c>
      <c r="D7578">
        <v>48</v>
      </c>
      <c r="E7578" t="s">
        <v>12</v>
      </c>
      <c r="F7578">
        <v>1</v>
      </c>
      <c r="G7578" t="s">
        <v>20</v>
      </c>
      <c r="H7578" t="s">
        <v>22</v>
      </c>
      <c r="I7578" t="s">
        <v>4</v>
      </c>
      <c r="J7578" t="s">
        <v>3</v>
      </c>
      <c r="K7578">
        <f ca="1">DATEDIF(Tabla_BankChurners[[#This Row],[Fecha_Union]],Tabla_BankChurners[[#This Row],[Fecha Actual]],"m")</f>
        <v>27</v>
      </c>
      <c r="L7578" s="2">
        <f t="shared" ca="1" si="118"/>
        <v>45098</v>
      </c>
      <c r="M7578">
        <v>6</v>
      </c>
      <c r="N7578">
        <v>2</v>
      </c>
      <c r="O7578">
        <v>3</v>
      </c>
      <c r="P7578">
        <v>1708</v>
      </c>
      <c r="Q7578">
        <v>1059</v>
      </c>
      <c r="R7578">
        <v>649</v>
      </c>
      <c r="S7578">
        <v>0.76400000000000001</v>
      </c>
      <c r="T7578">
        <v>4880</v>
      </c>
      <c r="U7578">
        <v>79</v>
      </c>
      <c r="V7578">
        <v>0.79500000000000004</v>
      </c>
      <c r="W7578">
        <v>0.62</v>
      </c>
    </row>
    <row r="7579" spans="1:23" x14ac:dyDescent="0.3">
      <c r="A7579">
        <v>778932633</v>
      </c>
      <c r="B7579" s="2" t="s">
        <v>120</v>
      </c>
      <c r="C7579" t="s">
        <v>23</v>
      </c>
      <c r="D7579">
        <v>57</v>
      </c>
      <c r="E7579" t="s">
        <v>12</v>
      </c>
      <c r="F7579">
        <v>2</v>
      </c>
      <c r="G7579" t="s">
        <v>20</v>
      </c>
      <c r="H7579" t="s">
        <v>29</v>
      </c>
      <c r="I7579" t="s">
        <v>4</v>
      </c>
      <c r="J7579" t="s">
        <v>3</v>
      </c>
      <c r="K7579">
        <f ca="1">DATEDIF(Tabla_BankChurners[[#This Row],[Fecha_Union]],Tabla_BankChurners[[#This Row],[Fecha Actual]],"m")</f>
        <v>25</v>
      </c>
      <c r="L7579" s="2">
        <f t="shared" ca="1" si="118"/>
        <v>45098</v>
      </c>
      <c r="M7579">
        <v>5</v>
      </c>
      <c r="N7579">
        <v>3</v>
      </c>
      <c r="O7579">
        <v>2</v>
      </c>
      <c r="P7579">
        <v>1629</v>
      </c>
      <c r="Q7579">
        <v>1185</v>
      </c>
      <c r="R7579">
        <v>444</v>
      </c>
      <c r="S7579">
        <v>0.76600000000000001</v>
      </c>
      <c r="T7579">
        <v>4897</v>
      </c>
      <c r="U7579">
        <v>83</v>
      </c>
      <c r="V7579">
        <v>0.88600000000000001</v>
      </c>
      <c r="W7579">
        <v>0.72699999999999998</v>
      </c>
    </row>
    <row r="7580" spans="1:23" hidden="1" x14ac:dyDescent="0.3">
      <c r="A7580">
        <v>708669408</v>
      </c>
      <c r="B7580" s="2" t="s">
        <v>470</v>
      </c>
      <c r="C7580" t="s">
        <v>23</v>
      </c>
      <c r="D7580">
        <v>54</v>
      </c>
      <c r="E7580" t="s">
        <v>11</v>
      </c>
      <c r="F7580">
        <v>5</v>
      </c>
      <c r="G7580" t="s">
        <v>16</v>
      </c>
      <c r="H7580" t="s">
        <v>31</v>
      </c>
      <c r="I7580" t="s">
        <v>2</v>
      </c>
      <c r="J7580" t="s">
        <v>3</v>
      </c>
      <c r="K7580">
        <f ca="1">DATEDIF(Tabla_BankChurners[[#This Row],[Fecha_Union]],Tabla_BankChurners[[#This Row],[Fecha Actual]],"m")</f>
        <v>12</v>
      </c>
      <c r="L7580" s="2">
        <f t="shared" ca="1" si="118"/>
        <v>45098</v>
      </c>
      <c r="M7580">
        <v>6</v>
      </c>
      <c r="N7580">
        <v>1</v>
      </c>
      <c r="O7580">
        <v>3</v>
      </c>
      <c r="P7580">
        <v>20401</v>
      </c>
      <c r="Q7580">
        <v>0</v>
      </c>
      <c r="R7580">
        <v>20401</v>
      </c>
      <c r="S7580">
        <v>0.72299999999999998</v>
      </c>
      <c r="T7580">
        <v>4637</v>
      </c>
      <c r="U7580">
        <v>75</v>
      </c>
      <c r="V7580">
        <v>0.56200000000000006</v>
      </c>
      <c r="W7580">
        <v>0</v>
      </c>
    </row>
    <row r="7581" spans="1:23" hidden="1" x14ac:dyDescent="0.3">
      <c r="A7581">
        <v>779947908</v>
      </c>
      <c r="B7581" s="2" t="s">
        <v>668</v>
      </c>
      <c r="C7581" t="s">
        <v>23</v>
      </c>
      <c r="D7581">
        <v>56</v>
      </c>
      <c r="E7581" t="s">
        <v>11</v>
      </c>
      <c r="F7581">
        <v>2</v>
      </c>
      <c r="G7581" t="s">
        <v>20</v>
      </c>
      <c r="H7581" t="s">
        <v>30</v>
      </c>
      <c r="I7581" t="s">
        <v>7</v>
      </c>
      <c r="J7581" t="s">
        <v>3</v>
      </c>
      <c r="K7581">
        <f ca="1">DATEDIF(Tabla_BankChurners[[#This Row],[Fecha_Union]],Tabla_BankChurners[[#This Row],[Fecha Actual]],"m")</f>
        <v>9</v>
      </c>
      <c r="L7581" s="2">
        <f t="shared" ca="1" si="118"/>
        <v>45098</v>
      </c>
      <c r="M7581">
        <v>3</v>
      </c>
      <c r="N7581">
        <v>3</v>
      </c>
      <c r="O7581">
        <v>1</v>
      </c>
      <c r="P7581">
        <v>3296</v>
      </c>
      <c r="Q7581">
        <v>1435</v>
      </c>
      <c r="R7581">
        <v>1861</v>
      </c>
      <c r="S7581">
        <v>0.96799999999999997</v>
      </c>
      <c r="T7581">
        <v>4327</v>
      </c>
      <c r="U7581">
        <v>66</v>
      </c>
      <c r="V7581">
        <v>0.73699999999999999</v>
      </c>
      <c r="W7581">
        <v>0.435</v>
      </c>
    </row>
    <row r="7582" spans="1:23" hidden="1" x14ac:dyDescent="0.3">
      <c r="A7582">
        <v>716007708</v>
      </c>
      <c r="B7582" s="2" t="s">
        <v>594</v>
      </c>
      <c r="C7582" t="s">
        <v>23</v>
      </c>
      <c r="D7582">
        <v>48</v>
      </c>
      <c r="E7582" t="s">
        <v>11</v>
      </c>
      <c r="F7582">
        <v>2</v>
      </c>
      <c r="G7582" t="s">
        <v>20</v>
      </c>
      <c r="H7582" t="s">
        <v>29</v>
      </c>
      <c r="I7582" t="s">
        <v>7</v>
      </c>
      <c r="J7582" t="s">
        <v>3</v>
      </c>
      <c r="K7582">
        <f ca="1">DATEDIF(Tabla_BankChurners[[#This Row],[Fecha_Union]],Tabla_BankChurners[[#This Row],[Fecha Actual]],"m")</f>
        <v>6</v>
      </c>
      <c r="L7582" s="2">
        <f t="shared" ca="1" si="118"/>
        <v>45098</v>
      </c>
      <c r="M7582">
        <v>3</v>
      </c>
      <c r="N7582">
        <v>1</v>
      </c>
      <c r="O7582">
        <v>2</v>
      </c>
      <c r="P7582">
        <v>8956</v>
      </c>
      <c r="Q7582">
        <v>1279</v>
      </c>
      <c r="R7582">
        <v>7677</v>
      </c>
      <c r="S7582">
        <v>0.86399999999999999</v>
      </c>
      <c r="T7582">
        <v>4814</v>
      </c>
      <c r="U7582">
        <v>73</v>
      </c>
      <c r="V7582">
        <v>1.212</v>
      </c>
      <c r="W7582">
        <v>0.14299999999999999</v>
      </c>
    </row>
    <row r="7583" spans="1:23" hidden="1" x14ac:dyDescent="0.3">
      <c r="A7583">
        <v>767574108</v>
      </c>
      <c r="B7583" s="2" t="s">
        <v>345</v>
      </c>
      <c r="C7583" t="s">
        <v>23</v>
      </c>
      <c r="D7583">
        <v>49</v>
      </c>
      <c r="E7583" t="s">
        <v>12</v>
      </c>
      <c r="F7583">
        <v>1</v>
      </c>
      <c r="G7583" t="s">
        <v>16</v>
      </c>
      <c r="H7583" t="s">
        <v>29</v>
      </c>
      <c r="I7583" t="s">
        <v>4</v>
      </c>
      <c r="J7583" t="s">
        <v>3</v>
      </c>
      <c r="K7583">
        <f ca="1">DATEDIF(Tabla_BankChurners[[#This Row],[Fecha_Union]],Tabla_BankChurners[[#This Row],[Fecha Actual]],"m")</f>
        <v>22</v>
      </c>
      <c r="L7583" s="2">
        <f t="shared" ca="1" si="118"/>
        <v>45098</v>
      </c>
      <c r="M7583">
        <v>4</v>
      </c>
      <c r="N7583">
        <v>3</v>
      </c>
      <c r="O7583">
        <v>2</v>
      </c>
      <c r="P7583">
        <v>1438.3</v>
      </c>
      <c r="Q7583">
        <v>786</v>
      </c>
      <c r="R7583">
        <v>652.29999999999995</v>
      </c>
      <c r="S7583">
        <v>0.60899999999999999</v>
      </c>
      <c r="T7583">
        <v>4094</v>
      </c>
      <c r="U7583">
        <v>64</v>
      </c>
      <c r="V7583">
        <v>0.56100000000000005</v>
      </c>
      <c r="W7583">
        <v>0.54600000000000004</v>
      </c>
    </row>
    <row r="7584" spans="1:23" hidden="1" x14ac:dyDescent="0.3">
      <c r="A7584">
        <v>720777558</v>
      </c>
      <c r="B7584" s="2" t="s">
        <v>596</v>
      </c>
      <c r="C7584" t="s">
        <v>23</v>
      </c>
      <c r="D7584">
        <v>46</v>
      </c>
      <c r="E7584" t="s">
        <v>12</v>
      </c>
      <c r="F7584">
        <v>4</v>
      </c>
      <c r="G7584" t="s">
        <v>20</v>
      </c>
      <c r="H7584" t="s">
        <v>31</v>
      </c>
      <c r="I7584" t="s">
        <v>4</v>
      </c>
      <c r="J7584" t="s">
        <v>3</v>
      </c>
      <c r="K7584">
        <f ca="1">DATEDIF(Tabla_BankChurners[[#This Row],[Fecha_Union]],Tabla_BankChurners[[#This Row],[Fecha Actual]],"m")</f>
        <v>17</v>
      </c>
      <c r="L7584" s="2">
        <f t="shared" ca="1" si="118"/>
        <v>45098</v>
      </c>
      <c r="M7584">
        <v>6</v>
      </c>
      <c r="N7584">
        <v>2</v>
      </c>
      <c r="O7584">
        <v>2</v>
      </c>
      <c r="P7584">
        <v>2671</v>
      </c>
      <c r="Q7584">
        <v>1713</v>
      </c>
      <c r="R7584">
        <v>958</v>
      </c>
      <c r="S7584">
        <v>0.73199999999999998</v>
      </c>
      <c r="T7584">
        <v>4519</v>
      </c>
      <c r="U7584">
        <v>79</v>
      </c>
      <c r="V7584">
        <v>0.79500000000000004</v>
      </c>
      <c r="W7584">
        <v>0.64100000000000001</v>
      </c>
    </row>
    <row r="7585" spans="1:23" hidden="1" x14ac:dyDescent="0.3">
      <c r="A7585">
        <v>816841083</v>
      </c>
      <c r="B7585" s="2" t="s">
        <v>726</v>
      </c>
      <c r="C7585" t="s">
        <v>23</v>
      </c>
      <c r="D7585">
        <v>58</v>
      </c>
      <c r="E7585" t="s">
        <v>12</v>
      </c>
      <c r="F7585">
        <v>3</v>
      </c>
      <c r="G7585" t="s">
        <v>16</v>
      </c>
      <c r="H7585" t="s">
        <v>29</v>
      </c>
      <c r="I7585" t="s">
        <v>4</v>
      </c>
      <c r="J7585" t="s">
        <v>3</v>
      </c>
      <c r="K7585">
        <f ca="1">DATEDIF(Tabla_BankChurners[[#This Row],[Fecha_Union]],Tabla_BankChurners[[#This Row],[Fecha Actual]],"m")</f>
        <v>19</v>
      </c>
      <c r="L7585" s="2">
        <f t="shared" ca="1" si="118"/>
        <v>45098</v>
      </c>
      <c r="M7585">
        <v>4</v>
      </c>
      <c r="N7585">
        <v>3</v>
      </c>
      <c r="O7585">
        <v>1</v>
      </c>
      <c r="P7585">
        <v>2493</v>
      </c>
      <c r="Q7585">
        <v>1566</v>
      </c>
      <c r="R7585">
        <v>927</v>
      </c>
      <c r="S7585">
        <v>0.76700000000000002</v>
      </c>
      <c r="T7585">
        <v>4867</v>
      </c>
      <c r="U7585">
        <v>90</v>
      </c>
      <c r="V7585">
        <v>0.60699999999999998</v>
      </c>
      <c r="W7585">
        <v>0.628</v>
      </c>
    </row>
    <row r="7586" spans="1:23" hidden="1" x14ac:dyDescent="0.3">
      <c r="A7586">
        <v>778849908</v>
      </c>
      <c r="B7586" s="2" t="s">
        <v>400</v>
      </c>
      <c r="C7586" t="s">
        <v>23</v>
      </c>
      <c r="D7586">
        <v>59</v>
      </c>
      <c r="E7586" t="s">
        <v>12</v>
      </c>
      <c r="F7586">
        <v>1</v>
      </c>
      <c r="G7586" t="s">
        <v>17</v>
      </c>
      <c r="H7586" t="s">
        <v>29</v>
      </c>
      <c r="I7586" t="s">
        <v>4</v>
      </c>
      <c r="J7586" t="s">
        <v>3</v>
      </c>
      <c r="K7586">
        <f ca="1">DATEDIF(Tabla_BankChurners[[#This Row],[Fecha_Union]],Tabla_BankChurners[[#This Row],[Fecha Actual]],"m")</f>
        <v>11</v>
      </c>
      <c r="L7586" s="2">
        <f t="shared" ca="1" si="118"/>
        <v>45098</v>
      </c>
      <c r="M7586">
        <v>3</v>
      </c>
      <c r="N7586">
        <v>3</v>
      </c>
      <c r="O7586">
        <v>1</v>
      </c>
      <c r="P7586">
        <v>2687</v>
      </c>
      <c r="Q7586">
        <v>2452</v>
      </c>
      <c r="R7586">
        <v>235</v>
      </c>
      <c r="S7586">
        <v>0.81699999999999995</v>
      </c>
      <c r="T7586">
        <v>4697</v>
      </c>
      <c r="U7586">
        <v>81</v>
      </c>
      <c r="V7586">
        <v>0.76100000000000001</v>
      </c>
      <c r="W7586">
        <v>0.91300000000000003</v>
      </c>
    </row>
    <row r="7587" spans="1:23" hidden="1" x14ac:dyDescent="0.3">
      <c r="A7587">
        <v>708745983</v>
      </c>
      <c r="B7587" s="2" t="s">
        <v>498</v>
      </c>
      <c r="C7587" t="s">
        <v>23</v>
      </c>
      <c r="D7587">
        <v>37</v>
      </c>
      <c r="E7587" t="s">
        <v>12</v>
      </c>
      <c r="F7587">
        <v>2</v>
      </c>
      <c r="G7587" t="s">
        <v>22</v>
      </c>
      <c r="H7587" t="s">
        <v>29</v>
      </c>
      <c r="I7587" t="s">
        <v>6</v>
      </c>
      <c r="J7587" t="s">
        <v>3</v>
      </c>
      <c r="K7587">
        <f ca="1">DATEDIF(Tabla_BankChurners[[#This Row],[Fecha_Union]],Tabla_BankChurners[[#This Row],[Fecha Actual]],"m")</f>
        <v>12</v>
      </c>
      <c r="L7587" s="2">
        <f t="shared" ca="1" si="118"/>
        <v>45098</v>
      </c>
      <c r="M7587">
        <v>4</v>
      </c>
      <c r="N7587">
        <v>2</v>
      </c>
      <c r="O7587">
        <v>2</v>
      </c>
      <c r="P7587">
        <v>2208</v>
      </c>
      <c r="Q7587">
        <v>1559</v>
      </c>
      <c r="R7587">
        <v>649</v>
      </c>
      <c r="S7587">
        <v>0.51</v>
      </c>
      <c r="T7587">
        <v>4686</v>
      </c>
      <c r="U7587">
        <v>81</v>
      </c>
      <c r="V7587">
        <v>0.76100000000000001</v>
      </c>
      <c r="W7587">
        <v>0.70599999999999996</v>
      </c>
    </row>
    <row r="7588" spans="1:23" hidden="1" x14ac:dyDescent="0.3">
      <c r="A7588">
        <v>713381433</v>
      </c>
      <c r="B7588" s="2" t="s">
        <v>347</v>
      </c>
      <c r="C7588" t="s">
        <v>24</v>
      </c>
      <c r="D7588">
        <v>38</v>
      </c>
      <c r="E7588" t="s">
        <v>12</v>
      </c>
      <c r="F7588">
        <v>1</v>
      </c>
      <c r="G7588" t="s">
        <v>18</v>
      </c>
      <c r="H7588" t="s">
        <v>29</v>
      </c>
      <c r="I7588" t="s">
        <v>4</v>
      </c>
      <c r="J7588" t="s">
        <v>3</v>
      </c>
      <c r="K7588">
        <f ca="1">DATEDIF(Tabla_BankChurners[[#This Row],[Fecha_Union]],Tabla_BankChurners[[#This Row],[Fecha Actual]],"m")</f>
        <v>13</v>
      </c>
      <c r="L7588" s="2">
        <f t="shared" ca="1" si="118"/>
        <v>45098</v>
      </c>
      <c r="M7588">
        <v>3</v>
      </c>
      <c r="N7588">
        <v>3</v>
      </c>
      <c r="O7588">
        <v>3</v>
      </c>
      <c r="P7588">
        <v>4196</v>
      </c>
      <c r="Q7588">
        <v>731</v>
      </c>
      <c r="R7588">
        <v>3465</v>
      </c>
      <c r="S7588">
        <v>0.48499999999999999</v>
      </c>
      <c r="T7588">
        <v>1868</v>
      </c>
      <c r="U7588">
        <v>30</v>
      </c>
      <c r="V7588">
        <v>0.2</v>
      </c>
      <c r="W7588">
        <v>0.17399999999999999</v>
      </c>
    </row>
    <row r="7589" spans="1:23" hidden="1" x14ac:dyDescent="0.3">
      <c r="A7589">
        <v>779404383</v>
      </c>
      <c r="B7589" s="2" t="s">
        <v>235</v>
      </c>
      <c r="C7589" t="s">
        <v>23</v>
      </c>
      <c r="D7589">
        <v>47</v>
      </c>
      <c r="E7589" t="s">
        <v>12</v>
      </c>
      <c r="F7589">
        <v>5</v>
      </c>
      <c r="G7589" t="s">
        <v>21</v>
      </c>
      <c r="H7589" t="s">
        <v>30</v>
      </c>
      <c r="I7589" t="s">
        <v>22</v>
      </c>
      <c r="J7589" t="s">
        <v>3</v>
      </c>
      <c r="K7589">
        <f ca="1">DATEDIF(Tabla_BankChurners[[#This Row],[Fecha_Union]],Tabla_BankChurners[[#This Row],[Fecha Actual]],"m")</f>
        <v>29</v>
      </c>
      <c r="L7589" s="2">
        <f t="shared" ca="1" si="118"/>
        <v>45098</v>
      </c>
      <c r="M7589">
        <v>6</v>
      </c>
      <c r="N7589">
        <v>2</v>
      </c>
      <c r="O7589">
        <v>3</v>
      </c>
      <c r="P7589">
        <v>12581</v>
      </c>
      <c r="Q7589">
        <v>1235</v>
      </c>
      <c r="R7589">
        <v>11346</v>
      </c>
      <c r="S7589">
        <v>0.61099999999999999</v>
      </c>
      <c r="T7589">
        <v>4427</v>
      </c>
      <c r="U7589">
        <v>76</v>
      </c>
      <c r="V7589">
        <v>1.3029999999999999</v>
      </c>
      <c r="W7589">
        <v>9.8000000000000004E-2</v>
      </c>
    </row>
    <row r="7590" spans="1:23" hidden="1" x14ac:dyDescent="0.3">
      <c r="A7590">
        <v>718607883</v>
      </c>
      <c r="B7590" s="2" t="s">
        <v>747</v>
      </c>
      <c r="C7590" t="s">
        <v>23</v>
      </c>
      <c r="D7590">
        <v>41</v>
      </c>
      <c r="E7590" t="s">
        <v>11</v>
      </c>
      <c r="F7590">
        <v>3</v>
      </c>
      <c r="G7590" t="s">
        <v>19</v>
      </c>
      <c r="H7590" t="s">
        <v>31</v>
      </c>
      <c r="I7590" t="s">
        <v>5</v>
      </c>
      <c r="J7590" t="s">
        <v>3</v>
      </c>
      <c r="K7590">
        <f ca="1">DATEDIF(Tabla_BankChurners[[#This Row],[Fecha_Union]],Tabla_BankChurners[[#This Row],[Fecha Actual]],"m")</f>
        <v>8</v>
      </c>
      <c r="L7590" s="2">
        <f t="shared" ca="1" si="118"/>
        <v>45098</v>
      </c>
      <c r="M7590">
        <v>4</v>
      </c>
      <c r="N7590">
        <v>2</v>
      </c>
      <c r="O7590">
        <v>2</v>
      </c>
      <c r="P7590">
        <v>17890</v>
      </c>
      <c r="Q7590">
        <v>2517</v>
      </c>
      <c r="R7590">
        <v>15373</v>
      </c>
      <c r="S7590">
        <v>0.98299999999999998</v>
      </c>
      <c r="T7590">
        <v>4831</v>
      </c>
      <c r="U7590">
        <v>81</v>
      </c>
      <c r="V7590">
        <v>0.8</v>
      </c>
      <c r="W7590">
        <v>0.14099999999999999</v>
      </c>
    </row>
    <row r="7591" spans="1:23" hidden="1" x14ac:dyDescent="0.3">
      <c r="A7591">
        <v>710542983</v>
      </c>
      <c r="B7591" s="2" t="s">
        <v>163</v>
      </c>
      <c r="C7591" t="s">
        <v>23</v>
      </c>
      <c r="D7591">
        <v>48</v>
      </c>
      <c r="E7591" t="s">
        <v>12</v>
      </c>
      <c r="F7591">
        <v>4</v>
      </c>
      <c r="G7591" t="s">
        <v>20</v>
      </c>
      <c r="H7591" t="s">
        <v>29</v>
      </c>
      <c r="I7591" t="s">
        <v>4</v>
      </c>
      <c r="J7591" t="s">
        <v>3</v>
      </c>
      <c r="K7591">
        <f ca="1">DATEDIF(Tabla_BankChurners[[#This Row],[Fecha_Union]],Tabla_BankChurners[[#This Row],[Fecha Actual]],"m")</f>
        <v>12</v>
      </c>
      <c r="L7591" s="2">
        <f t="shared" ca="1" si="118"/>
        <v>45098</v>
      </c>
      <c r="M7591">
        <v>4</v>
      </c>
      <c r="N7591">
        <v>6</v>
      </c>
      <c r="O7591">
        <v>0</v>
      </c>
      <c r="P7591">
        <v>1930</v>
      </c>
      <c r="Q7591">
        <v>0</v>
      </c>
      <c r="R7591">
        <v>1930</v>
      </c>
      <c r="S7591">
        <v>0.81499999999999995</v>
      </c>
      <c r="T7591">
        <v>5033</v>
      </c>
      <c r="U7591">
        <v>87</v>
      </c>
      <c r="V7591">
        <v>0.58199999999999996</v>
      </c>
      <c r="W7591">
        <v>0</v>
      </c>
    </row>
    <row r="7592" spans="1:23" hidden="1" x14ac:dyDescent="0.3">
      <c r="A7592">
        <v>709769283</v>
      </c>
      <c r="B7592" s="2" t="s">
        <v>505</v>
      </c>
      <c r="C7592" t="s">
        <v>23</v>
      </c>
      <c r="D7592">
        <v>36</v>
      </c>
      <c r="E7592" t="s">
        <v>12</v>
      </c>
      <c r="F7592">
        <v>4</v>
      </c>
      <c r="G7592" t="s">
        <v>22</v>
      </c>
      <c r="H7592" t="s">
        <v>30</v>
      </c>
      <c r="I7592" t="s">
        <v>22</v>
      </c>
      <c r="J7592" t="s">
        <v>3</v>
      </c>
      <c r="K7592">
        <f ca="1">DATEDIF(Tabla_BankChurners[[#This Row],[Fecha_Union]],Tabla_BankChurners[[#This Row],[Fecha Actual]],"m")</f>
        <v>19</v>
      </c>
      <c r="L7592" s="2">
        <f t="shared" ca="1" si="118"/>
        <v>45098</v>
      </c>
      <c r="M7592">
        <v>6</v>
      </c>
      <c r="N7592">
        <v>3</v>
      </c>
      <c r="O7592">
        <v>3</v>
      </c>
      <c r="P7592">
        <v>8513</v>
      </c>
      <c r="Q7592">
        <v>0</v>
      </c>
      <c r="R7592">
        <v>8513</v>
      </c>
      <c r="S7592">
        <v>0.63100000000000001</v>
      </c>
      <c r="T7592">
        <v>4162</v>
      </c>
      <c r="U7592">
        <v>70</v>
      </c>
      <c r="V7592">
        <v>1</v>
      </c>
      <c r="W7592">
        <v>0</v>
      </c>
    </row>
    <row r="7593" spans="1:23" hidden="1" x14ac:dyDescent="0.3">
      <c r="A7593">
        <v>721253508</v>
      </c>
      <c r="B7593" s="2" t="s">
        <v>485</v>
      </c>
      <c r="C7593" t="s">
        <v>23</v>
      </c>
      <c r="D7593">
        <v>40</v>
      </c>
      <c r="E7593" t="s">
        <v>11</v>
      </c>
      <c r="F7593">
        <v>3</v>
      </c>
      <c r="G7593" t="s">
        <v>18</v>
      </c>
      <c r="H7593" t="s">
        <v>29</v>
      </c>
      <c r="I7593" t="s">
        <v>5</v>
      </c>
      <c r="J7593" t="s">
        <v>3</v>
      </c>
      <c r="K7593">
        <f ca="1">DATEDIF(Tabla_BankChurners[[#This Row],[Fecha_Union]],Tabla_BankChurners[[#This Row],[Fecha Actual]],"m")</f>
        <v>23</v>
      </c>
      <c r="L7593" s="2">
        <f t="shared" ca="1" si="118"/>
        <v>45098</v>
      </c>
      <c r="M7593">
        <v>6</v>
      </c>
      <c r="N7593">
        <v>3</v>
      </c>
      <c r="O7593">
        <v>1</v>
      </c>
      <c r="P7593">
        <v>9599</v>
      </c>
      <c r="Q7593">
        <v>2356</v>
      </c>
      <c r="R7593">
        <v>7243</v>
      </c>
      <c r="S7593">
        <v>0.79100000000000004</v>
      </c>
      <c r="T7593">
        <v>4754</v>
      </c>
      <c r="U7593">
        <v>84</v>
      </c>
      <c r="V7593">
        <v>0.68</v>
      </c>
      <c r="W7593">
        <v>0.245</v>
      </c>
    </row>
    <row r="7594" spans="1:23" hidden="1" x14ac:dyDescent="0.3">
      <c r="A7594">
        <v>801037833</v>
      </c>
      <c r="B7594" s="2" t="s">
        <v>344</v>
      </c>
      <c r="C7594" t="s">
        <v>23</v>
      </c>
      <c r="D7594">
        <v>38</v>
      </c>
      <c r="E7594" t="s">
        <v>11</v>
      </c>
      <c r="F7594">
        <v>2</v>
      </c>
      <c r="G7594" t="s">
        <v>21</v>
      </c>
      <c r="H7594" t="s">
        <v>31</v>
      </c>
      <c r="I7594" t="s">
        <v>5</v>
      </c>
      <c r="J7594" t="s">
        <v>3</v>
      </c>
      <c r="K7594">
        <f ca="1">DATEDIF(Tabla_BankChurners[[#This Row],[Fecha_Union]],Tabla_BankChurners[[#This Row],[Fecha Actual]],"m")</f>
        <v>11</v>
      </c>
      <c r="L7594" s="2">
        <f t="shared" ca="1" si="118"/>
        <v>45098</v>
      </c>
      <c r="M7594">
        <v>6</v>
      </c>
      <c r="N7594">
        <v>2</v>
      </c>
      <c r="O7594">
        <v>3</v>
      </c>
      <c r="P7594">
        <v>3192</v>
      </c>
      <c r="Q7594">
        <v>2517</v>
      </c>
      <c r="R7594">
        <v>675</v>
      </c>
      <c r="S7594">
        <v>0.65800000000000003</v>
      </c>
      <c r="T7594">
        <v>4236</v>
      </c>
      <c r="U7594">
        <v>87</v>
      </c>
      <c r="V7594">
        <v>0.89100000000000001</v>
      </c>
      <c r="W7594">
        <v>0.78900000000000003</v>
      </c>
    </row>
    <row r="7595" spans="1:23" hidden="1" x14ac:dyDescent="0.3">
      <c r="A7595">
        <v>711452583</v>
      </c>
      <c r="B7595" s="2" t="s">
        <v>333</v>
      </c>
      <c r="C7595" t="s">
        <v>23</v>
      </c>
      <c r="D7595">
        <v>43</v>
      </c>
      <c r="E7595" t="s">
        <v>12</v>
      </c>
      <c r="F7595">
        <v>4</v>
      </c>
      <c r="G7595" t="s">
        <v>20</v>
      </c>
      <c r="H7595" t="s">
        <v>22</v>
      </c>
      <c r="I7595" t="s">
        <v>22</v>
      </c>
      <c r="J7595" t="s">
        <v>3</v>
      </c>
      <c r="K7595">
        <f ca="1">DATEDIF(Tabla_BankChurners[[#This Row],[Fecha_Union]],Tabla_BankChurners[[#This Row],[Fecha Actual]],"m")</f>
        <v>14</v>
      </c>
      <c r="L7595" s="2">
        <f t="shared" ca="1" si="118"/>
        <v>45098</v>
      </c>
      <c r="M7595">
        <v>6</v>
      </c>
      <c r="N7595">
        <v>5</v>
      </c>
      <c r="O7595">
        <v>1</v>
      </c>
      <c r="P7595">
        <v>2778</v>
      </c>
      <c r="Q7595">
        <v>2517</v>
      </c>
      <c r="R7595">
        <v>261</v>
      </c>
      <c r="S7595">
        <v>0.79600000000000004</v>
      </c>
      <c r="T7595">
        <v>4575</v>
      </c>
      <c r="U7595">
        <v>60</v>
      </c>
      <c r="V7595">
        <v>0.71399999999999997</v>
      </c>
      <c r="W7595">
        <v>0.90600000000000003</v>
      </c>
    </row>
    <row r="7596" spans="1:23" hidden="1" x14ac:dyDescent="0.3">
      <c r="A7596">
        <v>716697708</v>
      </c>
      <c r="B7596" s="2" t="s">
        <v>665</v>
      </c>
      <c r="C7596" t="s">
        <v>24</v>
      </c>
      <c r="D7596">
        <v>61</v>
      </c>
      <c r="E7596" t="s">
        <v>12</v>
      </c>
      <c r="F7596">
        <v>1</v>
      </c>
      <c r="G7596" t="s">
        <v>18</v>
      </c>
      <c r="H7596" t="s">
        <v>31</v>
      </c>
      <c r="I7596" t="s">
        <v>22</v>
      </c>
      <c r="J7596" t="s">
        <v>3</v>
      </c>
      <c r="K7596">
        <f ca="1">DATEDIF(Tabla_BankChurners[[#This Row],[Fecha_Union]],Tabla_BankChurners[[#This Row],[Fecha Actual]],"m")</f>
        <v>7</v>
      </c>
      <c r="L7596" s="2">
        <f t="shared" ca="1" si="118"/>
        <v>45098</v>
      </c>
      <c r="M7596">
        <v>3</v>
      </c>
      <c r="N7596">
        <v>2</v>
      </c>
      <c r="O7596">
        <v>4</v>
      </c>
      <c r="P7596">
        <v>3293</v>
      </c>
      <c r="Q7596">
        <v>0</v>
      </c>
      <c r="R7596">
        <v>3293</v>
      </c>
      <c r="S7596">
        <v>0.83799999999999997</v>
      </c>
      <c r="T7596">
        <v>3121</v>
      </c>
      <c r="U7596">
        <v>56</v>
      </c>
      <c r="V7596">
        <v>0.86699999999999999</v>
      </c>
      <c r="W7596">
        <v>0</v>
      </c>
    </row>
    <row r="7597" spans="1:23" hidden="1" x14ac:dyDescent="0.3">
      <c r="A7597">
        <v>708176208</v>
      </c>
      <c r="B7597" s="2" t="s">
        <v>284</v>
      </c>
      <c r="C7597" t="s">
        <v>23</v>
      </c>
      <c r="D7597">
        <v>48</v>
      </c>
      <c r="E7597" t="s">
        <v>12</v>
      </c>
      <c r="F7597">
        <v>1</v>
      </c>
      <c r="G7597" t="s">
        <v>20</v>
      </c>
      <c r="H7597" t="s">
        <v>29</v>
      </c>
      <c r="I7597" t="s">
        <v>6</v>
      </c>
      <c r="J7597" t="s">
        <v>3</v>
      </c>
      <c r="K7597">
        <f ca="1">DATEDIF(Tabla_BankChurners[[#This Row],[Fecha_Union]],Tabla_BankChurners[[#This Row],[Fecha Actual]],"m")</f>
        <v>8</v>
      </c>
      <c r="L7597" s="2">
        <f t="shared" ca="1" si="118"/>
        <v>45098</v>
      </c>
      <c r="M7597">
        <v>4</v>
      </c>
      <c r="N7597">
        <v>4</v>
      </c>
      <c r="O7597">
        <v>1</v>
      </c>
      <c r="P7597">
        <v>7268</v>
      </c>
      <c r="Q7597">
        <v>0</v>
      </c>
      <c r="R7597">
        <v>7268</v>
      </c>
      <c r="S7597">
        <v>0.69099999999999995</v>
      </c>
      <c r="T7597">
        <v>4199</v>
      </c>
      <c r="U7597">
        <v>80</v>
      </c>
      <c r="V7597">
        <v>0.90500000000000003</v>
      </c>
      <c r="W7597">
        <v>0</v>
      </c>
    </row>
    <row r="7598" spans="1:23" x14ac:dyDescent="0.3">
      <c r="A7598">
        <v>716474358</v>
      </c>
      <c r="B7598" s="2" t="s">
        <v>96</v>
      </c>
      <c r="C7598" t="s">
        <v>23</v>
      </c>
      <c r="D7598">
        <v>43</v>
      </c>
      <c r="E7598" t="s">
        <v>12</v>
      </c>
      <c r="F7598">
        <v>3</v>
      </c>
      <c r="G7598" t="s">
        <v>22</v>
      </c>
      <c r="H7598" t="s">
        <v>29</v>
      </c>
      <c r="I7598" t="s">
        <v>4</v>
      </c>
      <c r="J7598" t="s">
        <v>3</v>
      </c>
      <c r="K7598">
        <f ca="1">DATEDIF(Tabla_BankChurners[[#This Row],[Fecha_Union]],Tabla_BankChurners[[#This Row],[Fecha Actual]],"m")</f>
        <v>9</v>
      </c>
      <c r="L7598" s="2">
        <f t="shared" ca="1" si="118"/>
        <v>45098</v>
      </c>
      <c r="M7598">
        <v>5</v>
      </c>
      <c r="N7598">
        <v>3</v>
      </c>
      <c r="O7598">
        <v>2</v>
      </c>
      <c r="P7598">
        <v>1721</v>
      </c>
      <c r="Q7598">
        <v>729</v>
      </c>
      <c r="R7598">
        <v>992</v>
      </c>
      <c r="S7598">
        <v>0.90200000000000002</v>
      </c>
      <c r="T7598">
        <v>4853</v>
      </c>
      <c r="U7598">
        <v>74</v>
      </c>
      <c r="V7598">
        <v>0.64400000000000002</v>
      </c>
      <c r="W7598">
        <v>0.42399999999999999</v>
      </c>
    </row>
    <row r="7599" spans="1:23" x14ac:dyDescent="0.3">
      <c r="A7599">
        <v>713121408</v>
      </c>
      <c r="B7599" s="2" t="s">
        <v>515</v>
      </c>
      <c r="C7599" t="s">
        <v>23</v>
      </c>
      <c r="D7599">
        <v>38</v>
      </c>
      <c r="E7599" t="s">
        <v>11</v>
      </c>
      <c r="F7599">
        <v>3</v>
      </c>
      <c r="G7599" t="s">
        <v>16</v>
      </c>
      <c r="H7599" t="s">
        <v>29</v>
      </c>
      <c r="I7599" t="s">
        <v>5</v>
      </c>
      <c r="J7599" t="s">
        <v>3</v>
      </c>
      <c r="K7599">
        <f ca="1">DATEDIF(Tabla_BankChurners[[#This Row],[Fecha_Union]],Tabla_BankChurners[[#This Row],[Fecha Actual]],"m")</f>
        <v>24</v>
      </c>
      <c r="L7599" s="2">
        <f t="shared" ca="1" si="118"/>
        <v>45098</v>
      </c>
      <c r="M7599">
        <v>5</v>
      </c>
      <c r="N7599">
        <v>3</v>
      </c>
      <c r="O7599">
        <v>2</v>
      </c>
      <c r="P7599">
        <v>3976</v>
      </c>
      <c r="Q7599">
        <v>1667</v>
      </c>
      <c r="R7599">
        <v>2309</v>
      </c>
      <c r="S7599">
        <v>0.92900000000000005</v>
      </c>
      <c r="T7599">
        <v>4372</v>
      </c>
      <c r="U7599">
        <v>69</v>
      </c>
      <c r="V7599">
        <v>0.68300000000000005</v>
      </c>
      <c r="W7599">
        <v>0.41899999999999998</v>
      </c>
    </row>
    <row r="7600" spans="1:23" x14ac:dyDescent="0.3">
      <c r="A7600">
        <v>794567133</v>
      </c>
      <c r="B7600" s="2" t="s">
        <v>177</v>
      </c>
      <c r="C7600" t="s">
        <v>23</v>
      </c>
      <c r="D7600">
        <v>52</v>
      </c>
      <c r="E7600" t="s">
        <v>12</v>
      </c>
      <c r="F7600">
        <v>2</v>
      </c>
      <c r="G7600" t="s">
        <v>18</v>
      </c>
      <c r="H7600" t="s">
        <v>31</v>
      </c>
      <c r="I7600" t="s">
        <v>4</v>
      </c>
      <c r="J7600" t="s">
        <v>3</v>
      </c>
      <c r="K7600">
        <f ca="1">DATEDIF(Tabla_BankChurners[[#This Row],[Fecha_Union]],Tabla_BankChurners[[#This Row],[Fecha Actual]],"m")</f>
        <v>20</v>
      </c>
      <c r="L7600" s="2">
        <f t="shared" ca="1" si="118"/>
        <v>45098</v>
      </c>
      <c r="M7600">
        <v>5</v>
      </c>
      <c r="N7600">
        <v>2</v>
      </c>
      <c r="O7600">
        <v>3</v>
      </c>
      <c r="P7600">
        <v>1954</v>
      </c>
      <c r="Q7600">
        <v>808</v>
      </c>
      <c r="R7600">
        <v>1146</v>
      </c>
      <c r="S7600">
        <v>0.82599999999999996</v>
      </c>
      <c r="T7600">
        <v>4897</v>
      </c>
      <c r="U7600">
        <v>70</v>
      </c>
      <c r="V7600">
        <v>0.79500000000000004</v>
      </c>
      <c r="W7600">
        <v>0.41399999999999998</v>
      </c>
    </row>
    <row r="7601" spans="1:23" hidden="1" x14ac:dyDescent="0.3">
      <c r="A7601">
        <v>717609633</v>
      </c>
      <c r="B7601" s="2" t="s">
        <v>184</v>
      </c>
      <c r="C7601" t="s">
        <v>23</v>
      </c>
      <c r="D7601">
        <v>44</v>
      </c>
      <c r="E7601" t="s">
        <v>11</v>
      </c>
      <c r="F7601">
        <v>3</v>
      </c>
      <c r="G7601" t="s">
        <v>22</v>
      </c>
      <c r="H7601" t="s">
        <v>29</v>
      </c>
      <c r="I7601" t="s">
        <v>7</v>
      </c>
      <c r="J7601" t="s">
        <v>3</v>
      </c>
      <c r="K7601">
        <f ca="1">DATEDIF(Tabla_BankChurners[[#This Row],[Fecha_Union]],Tabla_BankChurners[[#This Row],[Fecha Actual]],"m")</f>
        <v>13</v>
      </c>
      <c r="L7601" s="2">
        <f t="shared" ca="1" si="118"/>
        <v>45098</v>
      </c>
      <c r="M7601">
        <v>6</v>
      </c>
      <c r="N7601">
        <v>2</v>
      </c>
      <c r="O7601">
        <v>2</v>
      </c>
      <c r="P7601">
        <v>12725</v>
      </c>
      <c r="Q7601">
        <v>1759</v>
      </c>
      <c r="R7601">
        <v>10966</v>
      </c>
      <c r="S7601">
        <v>1.056</v>
      </c>
      <c r="T7601">
        <v>4139</v>
      </c>
      <c r="U7601">
        <v>58</v>
      </c>
      <c r="V7601">
        <v>0.81200000000000006</v>
      </c>
      <c r="W7601">
        <v>0.13800000000000001</v>
      </c>
    </row>
    <row r="7602" spans="1:23" hidden="1" x14ac:dyDescent="0.3">
      <c r="A7602">
        <v>708899283</v>
      </c>
      <c r="B7602" s="2" t="s">
        <v>191</v>
      </c>
      <c r="C7602" t="s">
        <v>23</v>
      </c>
      <c r="D7602">
        <v>40</v>
      </c>
      <c r="E7602" t="s">
        <v>12</v>
      </c>
      <c r="F7602">
        <v>3</v>
      </c>
      <c r="G7602" t="s">
        <v>21</v>
      </c>
      <c r="H7602" t="s">
        <v>31</v>
      </c>
      <c r="I7602" t="s">
        <v>22</v>
      </c>
      <c r="J7602" t="s">
        <v>3</v>
      </c>
      <c r="K7602">
        <f ca="1">DATEDIF(Tabla_BankChurners[[#This Row],[Fecha_Union]],Tabla_BankChurners[[#This Row],[Fecha Actual]],"m")</f>
        <v>16</v>
      </c>
      <c r="L7602" s="2">
        <f t="shared" ca="1" si="118"/>
        <v>45098</v>
      </c>
      <c r="M7602">
        <v>3</v>
      </c>
      <c r="N7602">
        <v>3</v>
      </c>
      <c r="O7602">
        <v>3</v>
      </c>
      <c r="P7602">
        <v>2690</v>
      </c>
      <c r="Q7602">
        <v>1935</v>
      </c>
      <c r="R7602">
        <v>755</v>
      </c>
      <c r="S7602">
        <v>0.59299999999999997</v>
      </c>
      <c r="T7602">
        <v>4917</v>
      </c>
      <c r="U7602">
        <v>81</v>
      </c>
      <c r="V7602">
        <v>0.65300000000000002</v>
      </c>
      <c r="W7602">
        <v>0.71899999999999997</v>
      </c>
    </row>
    <row r="7603" spans="1:23" hidden="1" x14ac:dyDescent="0.3">
      <c r="A7603">
        <v>772415808</v>
      </c>
      <c r="B7603" s="2" t="s">
        <v>444</v>
      </c>
      <c r="C7603" t="s">
        <v>23</v>
      </c>
      <c r="D7603">
        <v>48</v>
      </c>
      <c r="E7603" t="s">
        <v>12</v>
      </c>
      <c r="F7603">
        <v>5</v>
      </c>
      <c r="G7603" t="s">
        <v>19</v>
      </c>
      <c r="H7603" t="s">
        <v>29</v>
      </c>
      <c r="I7603" t="s">
        <v>6</v>
      </c>
      <c r="J7603" t="s">
        <v>3</v>
      </c>
      <c r="K7603">
        <f ca="1">DATEDIF(Tabla_BankChurners[[#This Row],[Fecha_Union]],Tabla_BankChurners[[#This Row],[Fecha Actual]],"m")</f>
        <v>13</v>
      </c>
      <c r="L7603" s="2">
        <f t="shared" ca="1" si="118"/>
        <v>45098</v>
      </c>
      <c r="M7603">
        <v>3</v>
      </c>
      <c r="N7603">
        <v>3</v>
      </c>
      <c r="O7603">
        <v>1</v>
      </c>
      <c r="P7603">
        <v>2926</v>
      </c>
      <c r="Q7603">
        <v>716</v>
      </c>
      <c r="R7603">
        <v>2210</v>
      </c>
      <c r="S7603">
        <v>0.94899999999999995</v>
      </c>
      <c r="T7603">
        <v>4219</v>
      </c>
      <c r="U7603">
        <v>78</v>
      </c>
      <c r="V7603">
        <v>0.59199999999999997</v>
      </c>
      <c r="W7603">
        <v>0.245</v>
      </c>
    </row>
    <row r="7604" spans="1:23" x14ac:dyDescent="0.3">
      <c r="A7604">
        <v>716176683</v>
      </c>
      <c r="B7604" s="2" t="s">
        <v>469</v>
      </c>
      <c r="C7604" t="s">
        <v>23</v>
      </c>
      <c r="D7604">
        <v>46</v>
      </c>
      <c r="E7604" t="s">
        <v>11</v>
      </c>
      <c r="F7604">
        <v>4</v>
      </c>
      <c r="G7604" t="s">
        <v>20</v>
      </c>
      <c r="H7604" t="s">
        <v>31</v>
      </c>
      <c r="I7604" t="s">
        <v>5</v>
      </c>
      <c r="J7604" t="s">
        <v>3</v>
      </c>
      <c r="K7604">
        <f ca="1">DATEDIF(Tabla_BankChurners[[#This Row],[Fecha_Union]],Tabla_BankChurners[[#This Row],[Fecha Actual]],"m")</f>
        <v>7</v>
      </c>
      <c r="L7604" s="2">
        <f t="shared" ca="1" si="118"/>
        <v>45098</v>
      </c>
      <c r="M7604">
        <v>5</v>
      </c>
      <c r="N7604">
        <v>1</v>
      </c>
      <c r="O7604">
        <v>1</v>
      </c>
      <c r="P7604">
        <v>2371</v>
      </c>
      <c r="Q7604">
        <v>1748</v>
      </c>
      <c r="R7604">
        <v>623</v>
      </c>
      <c r="S7604">
        <v>0.66300000000000003</v>
      </c>
      <c r="T7604">
        <v>4460</v>
      </c>
      <c r="U7604">
        <v>78</v>
      </c>
      <c r="V7604">
        <v>1.0529999999999999</v>
      </c>
      <c r="W7604">
        <v>0.73699999999999999</v>
      </c>
    </row>
    <row r="7605" spans="1:23" x14ac:dyDescent="0.3">
      <c r="A7605">
        <v>709245783</v>
      </c>
      <c r="B7605" s="2" t="s">
        <v>310</v>
      </c>
      <c r="C7605" t="s">
        <v>23</v>
      </c>
      <c r="D7605">
        <v>44</v>
      </c>
      <c r="E7605" t="s">
        <v>12</v>
      </c>
      <c r="F7605">
        <v>3</v>
      </c>
      <c r="G7605" t="s">
        <v>20</v>
      </c>
      <c r="H7605" t="s">
        <v>29</v>
      </c>
      <c r="I7605" t="s">
        <v>22</v>
      </c>
      <c r="J7605" t="s">
        <v>3</v>
      </c>
      <c r="K7605">
        <f ca="1">DATEDIF(Tabla_BankChurners[[#This Row],[Fecha_Union]],Tabla_BankChurners[[#This Row],[Fecha Actual]],"m")</f>
        <v>5</v>
      </c>
      <c r="L7605" s="2">
        <f t="shared" ca="1" si="118"/>
        <v>45098</v>
      </c>
      <c r="M7605">
        <v>5</v>
      </c>
      <c r="N7605">
        <v>1</v>
      </c>
      <c r="O7605">
        <v>1</v>
      </c>
      <c r="P7605">
        <v>7751</v>
      </c>
      <c r="Q7605">
        <v>1965</v>
      </c>
      <c r="R7605">
        <v>5786</v>
      </c>
      <c r="S7605">
        <v>0.78200000000000003</v>
      </c>
      <c r="T7605">
        <v>4543</v>
      </c>
      <c r="U7605">
        <v>90</v>
      </c>
      <c r="V7605">
        <v>0.73099999999999998</v>
      </c>
      <c r="W7605">
        <v>0.254</v>
      </c>
    </row>
    <row r="7606" spans="1:23" hidden="1" x14ac:dyDescent="0.3">
      <c r="A7606">
        <v>720507108</v>
      </c>
      <c r="B7606" s="2" t="s">
        <v>271</v>
      </c>
      <c r="C7606" t="s">
        <v>24</v>
      </c>
      <c r="D7606">
        <v>42</v>
      </c>
      <c r="E7606" t="s">
        <v>12</v>
      </c>
      <c r="F7606">
        <v>3</v>
      </c>
      <c r="G7606" t="s">
        <v>16</v>
      </c>
      <c r="H7606" t="s">
        <v>29</v>
      </c>
      <c r="I7606" t="s">
        <v>4</v>
      </c>
      <c r="J7606" t="s">
        <v>3</v>
      </c>
      <c r="K7606">
        <f ca="1">DATEDIF(Tabla_BankChurners[[#This Row],[Fecha_Union]],Tabla_BankChurners[[#This Row],[Fecha Actual]],"m")</f>
        <v>28</v>
      </c>
      <c r="L7606" s="2">
        <f t="shared" ca="1" si="118"/>
        <v>45098</v>
      </c>
      <c r="M7606">
        <v>3</v>
      </c>
      <c r="N7606">
        <v>3</v>
      </c>
      <c r="O7606">
        <v>2</v>
      </c>
      <c r="P7606">
        <v>1601</v>
      </c>
      <c r="Q7606">
        <v>0</v>
      </c>
      <c r="R7606">
        <v>1601</v>
      </c>
      <c r="S7606">
        <v>0.63</v>
      </c>
      <c r="T7606">
        <v>2339</v>
      </c>
      <c r="U7606">
        <v>41</v>
      </c>
      <c r="V7606">
        <v>0.41399999999999998</v>
      </c>
      <c r="W7606">
        <v>0</v>
      </c>
    </row>
    <row r="7607" spans="1:23" hidden="1" x14ac:dyDescent="0.3">
      <c r="A7607">
        <v>716751858</v>
      </c>
      <c r="B7607" s="2" t="s">
        <v>70</v>
      </c>
      <c r="C7607" t="s">
        <v>24</v>
      </c>
      <c r="D7607">
        <v>34</v>
      </c>
      <c r="E7607" t="s">
        <v>12</v>
      </c>
      <c r="F7607">
        <v>1</v>
      </c>
      <c r="G7607" t="s">
        <v>22</v>
      </c>
      <c r="H7607" t="s">
        <v>29</v>
      </c>
      <c r="I7607" t="s">
        <v>4</v>
      </c>
      <c r="J7607" t="s">
        <v>3</v>
      </c>
      <c r="K7607">
        <f ca="1">DATEDIF(Tabla_BankChurners[[#This Row],[Fecha_Union]],Tabla_BankChurners[[#This Row],[Fecha Actual]],"m")</f>
        <v>29</v>
      </c>
      <c r="L7607" s="2">
        <f t="shared" ca="1" si="118"/>
        <v>45098</v>
      </c>
      <c r="M7607">
        <v>2</v>
      </c>
      <c r="N7607">
        <v>3</v>
      </c>
      <c r="O7607">
        <v>3</v>
      </c>
      <c r="P7607">
        <v>2401</v>
      </c>
      <c r="Q7607">
        <v>496</v>
      </c>
      <c r="R7607">
        <v>1905</v>
      </c>
      <c r="S7607">
        <v>0.64700000000000002</v>
      </c>
      <c r="T7607">
        <v>2597</v>
      </c>
      <c r="U7607">
        <v>40</v>
      </c>
      <c r="V7607">
        <v>0.379</v>
      </c>
      <c r="W7607">
        <v>0.20699999999999999</v>
      </c>
    </row>
    <row r="7608" spans="1:23" hidden="1" x14ac:dyDescent="0.3">
      <c r="A7608">
        <v>712829808</v>
      </c>
      <c r="B7608" s="2" t="s">
        <v>103</v>
      </c>
      <c r="C7608" t="s">
        <v>24</v>
      </c>
      <c r="D7608">
        <v>39</v>
      </c>
      <c r="E7608" t="s">
        <v>11</v>
      </c>
      <c r="F7608">
        <v>3</v>
      </c>
      <c r="G7608" t="s">
        <v>21</v>
      </c>
      <c r="H7608" t="s">
        <v>29</v>
      </c>
      <c r="I7608" t="s">
        <v>2</v>
      </c>
      <c r="J7608" t="s">
        <v>3</v>
      </c>
      <c r="K7608">
        <f ca="1">DATEDIF(Tabla_BankChurners[[#This Row],[Fecha_Union]],Tabla_BankChurners[[#This Row],[Fecha Actual]],"m")</f>
        <v>15</v>
      </c>
      <c r="L7608" s="2">
        <f t="shared" ca="1" si="118"/>
        <v>45098</v>
      </c>
      <c r="M7608">
        <v>4</v>
      </c>
      <c r="N7608">
        <v>3</v>
      </c>
      <c r="O7608">
        <v>4</v>
      </c>
      <c r="P7608">
        <v>2187</v>
      </c>
      <c r="Q7608">
        <v>0</v>
      </c>
      <c r="R7608">
        <v>2187</v>
      </c>
      <c r="S7608">
        <v>0.46700000000000003</v>
      </c>
      <c r="T7608">
        <v>2031</v>
      </c>
      <c r="U7608">
        <v>40</v>
      </c>
      <c r="V7608">
        <v>0.33300000000000002</v>
      </c>
      <c r="W7608">
        <v>0</v>
      </c>
    </row>
    <row r="7609" spans="1:23" x14ac:dyDescent="0.3">
      <c r="A7609">
        <v>711900033</v>
      </c>
      <c r="B7609" s="2" t="s">
        <v>391</v>
      </c>
      <c r="C7609" t="s">
        <v>23</v>
      </c>
      <c r="D7609">
        <v>57</v>
      </c>
      <c r="E7609" t="s">
        <v>12</v>
      </c>
      <c r="F7609">
        <v>0</v>
      </c>
      <c r="G7609" t="s">
        <v>17</v>
      </c>
      <c r="H7609" t="s">
        <v>29</v>
      </c>
      <c r="I7609" t="s">
        <v>22</v>
      </c>
      <c r="J7609" t="s">
        <v>3</v>
      </c>
      <c r="K7609">
        <f ca="1">DATEDIF(Tabla_BankChurners[[#This Row],[Fecha_Union]],Tabla_BankChurners[[#This Row],[Fecha Actual]],"m")</f>
        <v>17</v>
      </c>
      <c r="L7609" s="2">
        <f t="shared" ca="1" si="118"/>
        <v>45098</v>
      </c>
      <c r="M7609">
        <v>5</v>
      </c>
      <c r="N7609">
        <v>2</v>
      </c>
      <c r="O7609">
        <v>1</v>
      </c>
      <c r="P7609">
        <v>4661</v>
      </c>
      <c r="Q7609">
        <v>1734</v>
      </c>
      <c r="R7609">
        <v>2927</v>
      </c>
      <c r="S7609">
        <v>0.78900000000000003</v>
      </c>
      <c r="T7609">
        <v>5242</v>
      </c>
      <c r="U7609">
        <v>81</v>
      </c>
      <c r="V7609">
        <v>1.3819999999999999</v>
      </c>
      <c r="W7609">
        <v>0.372</v>
      </c>
    </row>
    <row r="7610" spans="1:23" hidden="1" x14ac:dyDescent="0.3">
      <c r="A7610">
        <v>712566258</v>
      </c>
      <c r="B7610" s="2" t="s">
        <v>354</v>
      </c>
      <c r="C7610" t="s">
        <v>23</v>
      </c>
      <c r="D7610">
        <v>40</v>
      </c>
      <c r="E7610" t="s">
        <v>12</v>
      </c>
      <c r="F7610">
        <v>2</v>
      </c>
      <c r="G7610" t="s">
        <v>19</v>
      </c>
      <c r="H7610" t="s">
        <v>30</v>
      </c>
      <c r="I7610" t="s">
        <v>22</v>
      </c>
      <c r="J7610" t="s">
        <v>3</v>
      </c>
      <c r="K7610">
        <f ca="1">DATEDIF(Tabla_BankChurners[[#This Row],[Fecha_Union]],Tabla_BankChurners[[#This Row],[Fecha Actual]],"m")</f>
        <v>13</v>
      </c>
      <c r="L7610" s="2">
        <f t="shared" ca="1" si="118"/>
        <v>45098</v>
      </c>
      <c r="M7610">
        <v>6</v>
      </c>
      <c r="N7610">
        <v>3</v>
      </c>
      <c r="O7610">
        <v>1</v>
      </c>
      <c r="P7610">
        <v>8494</v>
      </c>
      <c r="Q7610">
        <v>2023</v>
      </c>
      <c r="R7610">
        <v>6471</v>
      </c>
      <c r="S7610">
        <v>0.871</v>
      </c>
      <c r="T7610">
        <v>4486</v>
      </c>
      <c r="U7610">
        <v>77</v>
      </c>
      <c r="V7610">
        <v>0.97399999999999998</v>
      </c>
      <c r="W7610">
        <v>0.23799999999999999</v>
      </c>
    </row>
    <row r="7611" spans="1:23" x14ac:dyDescent="0.3">
      <c r="A7611">
        <v>712732908</v>
      </c>
      <c r="B7611" s="2" t="s">
        <v>485</v>
      </c>
      <c r="C7611" t="s">
        <v>23</v>
      </c>
      <c r="D7611">
        <v>36</v>
      </c>
      <c r="E7611" t="s">
        <v>11</v>
      </c>
      <c r="F7611">
        <v>4</v>
      </c>
      <c r="G7611" t="s">
        <v>20</v>
      </c>
      <c r="H7611" t="s">
        <v>29</v>
      </c>
      <c r="I7611" t="s">
        <v>5</v>
      </c>
      <c r="J7611" t="s">
        <v>3</v>
      </c>
      <c r="K7611">
        <f ca="1">DATEDIF(Tabla_BankChurners[[#This Row],[Fecha_Union]],Tabla_BankChurners[[#This Row],[Fecha Actual]],"m")</f>
        <v>23</v>
      </c>
      <c r="L7611" s="2">
        <f t="shared" ca="1" si="118"/>
        <v>45098</v>
      </c>
      <c r="M7611">
        <v>5</v>
      </c>
      <c r="N7611">
        <v>3</v>
      </c>
      <c r="O7611">
        <v>1</v>
      </c>
      <c r="P7611">
        <v>2262</v>
      </c>
      <c r="Q7611">
        <v>1450</v>
      </c>
      <c r="R7611">
        <v>812</v>
      </c>
      <c r="S7611">
        <v>0.73499999999999999</v>
      </c>
      <c r="T7611">
        <v>4116</v>
      </c>
      <c r="U7611">
        <v>84</v>
      </c>
      <c r="V7611">
        <v>0.78700000000000003</v>
      </c>
      <c r="W7611">
        <v>0.64100000000000001</v>
      </c>
    </row>
    <row r="7612" spans="1:23" hidden="1" x14ac:dyDescent="0.3">
      <c r="A7612">
        <v>717908208</v>
      </c>
      <c r="B7612" s="2" t="s">
        <v>167</v>
      </c>
      <c r="C7612" t="s">
        <v>23</v>
      </c>
      <c r="D7612">
        <v>43</v>
      </c>
      <c r="E7612" t="s">
        <v>12</v>
      </c>
      <c r="F7612">
        <v>3</v>
      </c>
      <c r="G7612" t="s">
        <v>20</v>
      </c>
      <c r="H7612" t="s">
        <v>30</v>
      </c>
      <c r="I7612" t="s">
        <v>4</v>
      </c>
      <c r="J7612" t="s">
        <v>3</v>
      </c>
      <c r="K7612">
        <f ca="1">DATEDIF(Tabla_BankChurners[[#This Row],[Fecha_Union]],Tabla_BankChurners[[#This Row],[Fecha Actual]],"m")</f>
        <v>6</v>
      </c>
      <c r="L7612" s="2">
        <f t="shared" ca="1" si="118"/>
        <v>45098</v>
      </c>
      <c r="M7612">
        <v>6</v>
      </c>
      <c r="N7612">
        <v>1</v>
      </c>
      <c r="O7612">
        <v>2</v>
      </c>
      <c r="P7612">
        <v>2525</v>
      </c>
      <c r="Q7612">
        <v>1595</v>
      </c>
      <c r="R7612">
        <v>930</v>
      </c>
      <c r="S7612">
        <v>0.78</v>
      </c>
      <c r="T7612">
        <v>4859</v>
      </c>
      <c r="U7612">
        <v>82</v>
      </c>
      <c r="V7612">
        <v>0.86399999999999999</v>
      </c>
      <c r="W7612">
        <v>0.63200000000000001</v>
      </c>
    </row>
    <row r="7613" spans="1:23" hidden="1" x14ac:dyDescent="0.3">
      <c r="A7613">
        <v>826136283</v>
      </c>
      <c r="B7613" s="2" t="s">
        <v>311</v>
      </c>
      <c r="C7613" t="s">
        <v>23</v>
      </c>
      <c r="D7613">
        <v>38</v>
      </c>
      <c r="E7613" t="s">
        <v>12</v>
      </c>
      <c r="F7613">
        <v>3</v>
      </c>
      <c r="G7613" t="s">
        <v>18</v>
      </c>
      <c r="H7613" t="s">
        <v>29</v>
      </c>
      <c r="I7613" t="s">
        <v>4</v>
      </c>
      <c r="J7613" t="s">
        <v>3</v>
      </c>
      <c r="K7613">
        <f ca="1">DATEDIF(Tabla_BankChurners[[#This Row],[Fecha_Union]],Tabla_BankChurners[[#This Row],[Fecha Actual]],"m")</f>
        <v>17</v>
      </c>
      <c r="L7613" s="2">
        <f t="shared" ca="1" si="118"/>
        <v>45098</v>
      </c>
      <c r="M7613">
        <v>3</v>
      </c>
      <c r="N7613">
        <v>3</v>
      </c>
      <c r="O7613">
        <v>2</v>
      </c>
      <c r="P7613">
        <v>2450</v>
      </c>
      <c r="Q7613">
        <v>1981</v>
      </c>
      <c r="R7613">
        <v>469</v>
      </c>
      <c r="S7613">
        <v>0.71199999999999997</v>
      </c>
      <c r="T7613">
        <v>4352</v>
      </c>
      <c r="U7613">
        <v>66</v>
      </c>
      <c r="V7613">
        <v>0.78400000000000003</v>
      </c>
      <c r="W7613">
        <v>0.80900000000000005</v>
      </c>
    </row>
    <row r="7614" spans="1:23" hidden="1" x14ac:dyDescent="0.3">
      <c r="A7614">
        <v>778714833</v>
      </c>
      <c r="B7614" s="2" t="s">
        <v>479</v>
      </c>
      <c r="C7614" t="s">
        <v>23</v>
      </c>
      <c r="D7614">
        <v>36</v>
      </c>
      <c r="E7614" t="s">
        <v>12</v>
      </c>
      <c r="F7614">
        <v>4</v>
      </c>
      <c r="G7614" t="s">
        <v>16</v>
      </c>
      <c r="H7614" t="s">
        <v>29</v>
      </c>
      <c r="I7614" t="s">
        <v>22</v>
      </c>
      <c r="J7614" t="s">
        <v>3</v>
      </c>
      <c r="K7614">
        <f ca="1">DATEDIF(Tabla_BankChurners[[#This Row],[Fecha_Union]],Tabla_BankChurners[[#This Row],[Fecha Actual]],"m")</f>
        <v>8</v>
      </c>
      <c r="L7614" s="2">
        <f t="shared" ca="1" si="118"/>
        <v>45098</v>
      </c>
      <c r="M7614">
        <v>4</v>
      </c>
      <c r="N7614">
        <v>3</v>
      </c>
      <c r="O7614">
        <v>2</v>
      </c>
      <c r="P7614">
        <v>3926</v>
      </c>
      <c r="Q7614">
        <v>1760</v>
      </c>
      <c r="R7614">
        <v>2166</v>
      </c>
      <c r="S7614">
        <v>0.874</v>
      </c>
      <c r="T7614">
        <v>4890</v>
      </c>
      <c r="U7614">
        <v>92</v>
      </c>
      <c r="V7614">
        <v>0.70399999999999996</v>
      </c>
      <c r="W7614">
        <v>0.44800000000000001</v>
      </c>
    </row>
    <row r="7615" spans="1:23" hidden="1" x14ac:dyDescent="0.3">
      <c r="A7615">
        <v>779302233</v>
      </c>
      <c r="B7615" s="2" t="s">
        <v>372</v>
      </c>
      <c r="C7615" t="s">
        <v>24</v>
      </c>
      <c r="D7615">
        <v>40</v>
      </c>
      <c r="E7615" t="s">
        <v>12</v>
      </c>
      <c r="F7615">
        <v>4</v>
      </c>
      <c r="G7615" t="s">
        <v>20</v>
      </c>
      <c r="H7615" t="s">
        <v>31</v>
      </c>
      <c r="I7615" t="s">
        <v>4</v>
      </c>
      <c r="J7615" t="s">
        <v>3</v>
      </c>
      <c r="K7615">
        <f ca="1">DATEDIF(Tabla_BankChurners[[#This Row],[Fecha_Union]],Tabla_BankChurners[[#This Row],[Fecha Actual]],"m")</f>
        <v>12</v>
      </c>
      <c r="L7615" s="2">
        <f t="shared" ca="1" si="118"/>
        <v>45098</v>
      </c>
      <c r="M7615">
        <v>4</v>
      </c>
      <c r="N7615">
        <v>2</v>
      </c>
      <c r="O7615">
        <v>3</v>
      </c>
      <c r="P7615">
        <v>1438.3</v>
      </c>
      <c r="Q7615">
        <v>0</v>
      </c>
      <c r="R7615">
        <v>1438.3</v>
      </c>
      <c r="S7615">
        <v>0.69499999999999995</v>
      </c>
      <c r="T7615">
        <v>2502</v>
      </c>
      <c r="U7615">
        <v>45</v>
      </c>
      <c r="V7615">
        <v>0.45200000000000001</v>
      </c>
      <c r="W7615">
        <v>0</v>
      </c>
    </row>
    <row r="7616" spans="1:23" hidden="1" x14ac:dyDescent="0.3">
      <c r="A7616">
        <v>778659108</v>
      </c>
      <c r="B7616" s="2" t="s">
        <v>370</v>
      </c>
      <c r="C7616" t="s">
        <v>23</v>
      </c>
      <c r="D7616">
        <v>51</v>
      </c>
      <c r="E7616" t="s">
        <v>12</v>
      </c>
      <c r="F7616">
        <v>2</v>
      </c>
      <c r="G7616" t="s">
        <v>18</v>
      </c>
      <c r="H7616" t="s">
        <v>31</v>
      </c>
      <c r="I7616" t="s">
        <v>22</v>
      </c>
      <c r="J7616" t="s">
        <v>3</v>
      </c>
      <c r="K7616">
        <f ca="1">DATEDIF(Tabla_BankChurners[[#This Row],[Fecha_Union]],Tabla_BankChurners[[#This Row],[Fecha Actual]],"m")</f>
        <v>26</v>
      </c>
      <c r="L7616" s="2">
        <f t="shared" ca="1" si="118"/>
        <v>45098</v>
      </c>
      <c r="M7616">
        <v>6</v>
      </c>
      <c r="N7616">
        <v>2</v>
      </c>
      <c r="O7616">
        <v>1</v>
      </c>
      <c r="P7616">
        <v>4789</v>
      </c>
      <c r="Q7616">
        <v>2203</v>
      </c>
      <c r="R7616">
        <v>2586</v>
      </c>
      <c r="S7616">
        <v>0.84699999999999998</v>
      </c>
      <c r="T7616">
        <v>4718</v>
      </c>
      <c r="U7616">
        <v>81</v>
      </c>
      <c r="V7616">
        <v>0.97599999999999998</v>
      </c>
      <c r="W7616">
        <v>0.46</v>
      </c>
    </row>
    <row r="7617" spans="1:23" hidden="1" x14ac:dyDescent="0.3">
      <c r="A7617">
        <v>720374808</v>
      </c>
      <c r="B7617" s="2" t="s">
        <v>431</v>
      </c>
      <c r="C7617" t="s">
        <v>23</v>
      </c>
      <c r="D7617">
        <v>41</v>
      </c>
      <c r="E7617" t="s">
        <v>12</v>
      </c>
      <c r="F7617">
        <v>2</v>
      </c>
      <c r="G7617" t="s">
        <v>22</v>
      </c>
      <c r="H7617" t="s">
        <v>22</v>
      </c>
      <c r="I7617" t="s">
        <v>4</v>
      </c>
      <c r="J7617" t="s">
        <v>3</v>
      </c>
      <c r="K7617">
        <f ca="1">DATEDIF(Tabla_BankChurners[[#This Row],[Fecha_Union]],Tabla_BankChurners[[#This Row],[Fecha Actual]],"m")</f>
        <v>10</v>
      </c>
      <c r="L7617" s="2">
        <f t="shared" ca="1" si="118"/>
        <v>45098</v>
      </c>
      <c r="M7617">
        <v>6</v>
      </c>
      <c r="N7617">
        <v>3</v>
      </c>
      <c r="O7617">
        <v>3</v>
      </c>
      <c r="P7617">
        <v>2864</v>
      </c>
      <c r="Q7617">
        <v>1928</v>
      </c>
      <c r="R7617">
        <v>936</v>
      </c>
      <c r="S7617">
        <v>0.76900000000000002</v>
      </c>
      <c r="T7617">
        <v>4641</v>
      </c>
      <c r="U7617">
        <v>78</v>
      </c>
      <c r="V7617">
        <v>0.66</v>
      </c>
      <c r="W7617">
        <v>0.67300000000000004</v>
      </c>
    </row>
    <row r="7618" spans="1:23" hidden="1" x14ac:dyDescent="0.3">
      <c r="A7618">
        <v>719592483</v>
      </c>
      <c r="B7618" s="2" t="s">
        <v>370</v>
      </c>
      <c r="C7618" t="s">
        <v>23</v>
      </c>
      <c r="D7618">
        <v>43</v>
      </c>
      <c r="E7618" t="s">
        <v>12</v>
      </c>
      <c r="F7618">
        <v>5</v>
      </c>
      <c r="G7618" t="s">
        <v>20</v>
      </c>
      <c r="H7618" t="s">
        <v>31</v>
      </c>
      <c r="I7618" t="s">
        <v>22</v>
      </c>
      <c r="J7618" t="s">
        <v>3</v>
      </c>
      <c r="K7618">
        <f ca="1">DATEDIF(Tabla_BankChurners[[#This Row],[Fecha_Union]],Tabla_BankChurners[[#This Row],[Fecha Actual]],"m")</f>
        <v>26</v>
      </c>
      <c r="L7618" s="2">
        <f t="shared" ref="L7618:L7681" ca="1" si="119">TODAY()</f>
        <v>45098</v>
      </c>
      <c r="M7618">
        <v>6</v>
      </c>
      <c r="N7618">
        <v>6</v>
      </c>
      <c r="O7618">
        <v>3</v>
      </c>
      <c r="P7618">
        <v>4607</v>
      </c>
      <c r="Q7618">
        <v>2440</v>
      </c>
      <c r="R7618">
        <v>2167</v>
      </c>
      <c r="S7618">
        <v>0.64600000000000002</v>
      </c>
      <c r="T7618">
        <v>4825</v>
      </c>
      <c r="U7618">
        <v>77</v>
      </c>
      <c r="V7618">
        <v>0.878</v>
      </c>
      <c r="W7618">
        <v>0.53</v>
      </c>
    </row>
    <row r="7619" spans="1:23" x14ac:dyDescent="0.3">
      <c r="A7619">
        <v>714702033</v>
      </c>
      <c r="B7619" s="2" t="s">
        <v>734</v>
      </c>
      <c r="C7619" t="s">
        <v>23</v>
      </c>
      <c r="D7619">
        <v>43</v>
      </c>
      <c r="E7619" t="s">
        <v>12</v>
      </c>
      <c r="F7619">
        <v>4</v>
      </c>
      <c r="G7619" t="s">
        <v>20</v>
      </c>
      <c r="H7619" t="s">
        <v>22</v>
      </c>
      <c r="I7619" t="s">
        <v>4</v>
      </c>
      <c r="J7619" t="s">
        <v>3</v>
      </c>
      <c r="K7619">
        <f ca="1">DATEDIF(Tabla_BankChurners[[#This Row],[Fecha_Union]],Tabla_BankChurners[[#This Row],[Fecha Actual]],"m")</f>
        <v>10</v>
      </c>
      <c r="L7619" s="2">
        <f t="shared" ca="1" si="119"/>
        <v>45098</v>
      </c>
      <c r="M7619">
        <v>5</v>
      </c>
      <c r="N7619">
        <v>3</v>
      </c>
      <c r="O7619">
        <v>3</v>
      </c>
      <c r="P7619">
        <v>1971</v>
      </c>
      <c r="Q7619">
        <v>979</v>
      </c>
      <c r="R7619">
        <v>992</v>
      </c>
      <c r="S7619">
        <v>1.024</v>
      </c>
      <c r="T7619">
        <v>5446</v>
      </c>
      <c r="U7619">
        <v>75</v>
      </c>
      <c r="V7619">
        <v>0.97399999999999998</v>
      </c>
      <c r="W7619">
        <v>0.497</v>
      </c>
    </row>
    <row r="7620" spans="1:23" hidden="1" x14ac:dyDescent="0.3">
      <c r="A7620">
        <v>717042333</v>
      </c>
      <c r="B7620" s="2" t="s">
        <v>287</v>
      </c>
      <c r="C7620" t="s">
        <v>24</v>
      </c>
      <c r="D7620">
        <v>53</v>
      </c>
      <c r="E7620" t="s">
        <v>12</v>
      </c>
      <c r="F7620">
        <v>2</v>
      </c>
      <c r="G7620" t="s">
        <v>16</v>
      </c>
      <c r="H7620" t="s">
        <v>29</v>
      </c>
      <c r="I7620" t="s">
        <v>4</v>
      </c>
      <c r="J7620" t="s">
        <v>3</v>
      </c>
      <c r="K7620">
        <f ca="1">DATEDIF(Tabla_BankChurners[[#This Row],[Fecha_Union]],Tabla_BankChurners[[#This Row],[Fecha Actual]],"m")</f>
        <v>12</v>
      </c>
      <c r="L7620" s="2">
        <f t="shared" ca="1" si="119"/>
        <v>45098</v>
      </c>
      <c r="M7620">
        <v>3</v>
      </c>
      <c r="N7620">
        <v>3</v>
      </c>
      <c r="O7620">
        <v>3</v>
      </c>
      <c r="P7620">
        <v>1473</v>
      </c>
      <c r="Q7620">
        <v>0</v>
      </c>
      <c r="R7620">
        <v>1473</v>
      </c>
      <c r="S7620">
        <v>0.92</v>
      </c>
      <c r="T7620">
        <v>2836</v>
      </c>
      <c r="U7620">
        <v>48</v>
      </c>
      <c r="V7620">
        <v>0.6</v>
      </c>
      <c r="W7620">
        <v>0</v>
      </c>
    </row>
    <row r="7621" spans="1:23" x14ac:dyDescent="0.3">
      <c r="A7621">
        <v>779122908</v>
      </c>
      <c r="B7621" s="2" t="s">
        <v>226</v>
      </c>
      <c r="C7621" t="s">
        <v>23</v>
      </c>
      <c r="D7621">
        <v>55</v>
      </c>
      <c r="E7621" t="s">
        <v>12</v>
      </c>
      <c r="F7621">
        <v>3</v>
      </c>
      <c r="G7621" t="s">
        <v>20</v>
      </c>
      <c r="H7621" t="s">
        <v>31</v>
      </c>
      <c r="I7621" t="s">
        <v>6</v>
      </c>
      <c r="J7621" t="s">
        <v>3</v>
      </c>
      <c r="K7621">
        <f ca="1">DATEDIF(Tabla_BankChurners[[#This Row],[Fecha_Union]],Tabla_BankChurners[[#This Row],[Fecha Actual]],"m")</f>
        <v>19</v>
      </c>
      <c r="L7621" s="2">
        <f t="shared" ca="1" si="119"/>
        <v>45098</v>
      </c>
      <c r="M7621">
        <v>5</v>
      </c>
      <c r="N7621">
        <v>1</v>
      </c>
      <c r="O7621">
        <v>2</v>
      </c>
      <c r="P7621">
        <v>3187</v>
      </c>
      <c r="Q7621">
        <v>1437</v>
      </c>
      <c r="R7621">
        <v>1750</v>
      </c>
      <c r="S7621">
        <v>0.79</v>
      </c>
      <c r="T7621">
        <v>4511</v>
      </c>
      <c r="U7621">
        <v>82</v>
      </c>
      <c r="V7621">
        <v>0.82199999999999995</v>
      </c>
      <c r="W7621">
        <v>0.45100000000000001</v>
      </c>
    </row>
    <row r="7622" spans="1:23" hidden="1" x14ac:dyDescent="0.3">
      <c r="A7622">
        <v>710676483</v>
      </c>
      <c r="B7622" s="2" t="s">
        <v>563</v>
      </c>
      <c r="C7622" t="s">
        <v>23</v>
      </c>
      <c r="D7622">
        <v>38</v>
      </c>
      <c r="E7622" t="s">
        <v>12</v>
      </c>
      <c r="F7622">
        <v>2</v>
      </c>
      <c r="G7622" t="s">
        <v>22</v>
      </c>
      <c r="H7622" t="s">
        <v>29</v>
      </c>
      <c r="I7622" t="s">
        <v>4</v>
      </c>
      <c r="J7622" t="s">
        <v>3</v>
      </c>
      <c r="K7622">
        <f ca="1">DATEDIF(Tabla_BankChurners[[#This Row],[Fecha_Union]],Tabla_BankChurners[[#This Row],[Fecha Actual]],"m")</f>
        <v>19</v>
      </c>
      <c r="L7622" s="2">
        <f t="shared" ca="1" si="119"/>
        <v>45098</v>
      </c>
      <c r="M7622">
        <v>4</v>
      </c>
      <c r="N7622">
        <v>2</v>
      </c>
      <c r="O7622">
        <v>2</v>
      </c>
      <c r="P7622">
        <v>5589</v>
      </c>
      <c r="Q7622">
        <v>0</v>
      </c>
      <c r="R7622">
        <v>5589</v>
      </c>
      <c r="S7622">
        <v>0.78700000000000003</v>
      </c>
      <c r="T7622">
        <v>4064</v>
      </c>
      <c r="U7622">
        <v>77</v>
      </c>
      <c r="V7622">
        <v>0.71099999999999997</v>
      </c>
      <c r="W7622">
        <v>0</v>
      </c>
    </row>
    <row r="7623" spans="1:23" x14ac:dyDescent="0.3">
      <c r="A7623">
        <v>827712108</v>
      </c>
      <c r="B7623" s="2" t="s">
        <v>683</v>
      </c>
      <c r="C7623" t="s">
        <v>23</v>
      </c>
      <c r="D7623">
        <v>42</v>
      </c>
      <c r="E7623" t="s">
        <v>12</v>
      </c>
      <c r="F7623">
        <v>5</v>
      </c>
      <c r="G7623" t="s">
        <v>20</v>
      </c>
      <c r="H7623" t="s">
        <v>29</v>
      </c>
      <c r="I7623" t="s">
        <v>4</v>
      </c>
      <c r="J7623" t="s">
        <v>3</v>
      </c>
      <c r="K7623">
        <f ca="1">DATEDIF(Tabla_BankChurners[[#This Row],[Fecha_Union]],Tabla_BankChurners[[#This Row],[Fecha Actual]],"m")</f>
        <v>25</v>
      </c>
      <c r="L7623" s="2">
        <f t="shared" ca="1" si="119"/>
        <v>45098</v>
      </c>
      <c r="M7623">
        <v>5</v>
      </c>
      <c r="N7623">
        <v>1</v>
      </c>
      <c r="O7623">
        <v>2</v>
      </c>
      <c r="P7623">
        <v>2346</v>
      </c>
      <c r="Q7623">
        <v>1373</v>
      </c>
      <c r="R7623">
        <v>973</v>
      </c>
      <c r="S7623">
        <v>0.73</v>
      </c>
      <c r="T7623">
        <v>4432</v>
      </c>
      <c r="U7623">
        <v>72</v>
      </c>
      <c r="V7623">
        <v>0.75600000000000001</v>
      </c>
      <c r="W7623">
        <v>0.58499999999999996</v>
      </c>
    </row>
    <row r="7624" spans="1:23" hidden="1" x14ac:dyDescent="0.3">
      <c r="A7624">
        <v>769200858</v>
      </c>
      <c r="B7624" s="2" t="s">
        <v>614</v>
      </c>
      <c r="C7624" t="s">
        <v>23</v>
      </c>
      <c r="D7624">
        <v>34</v>
      </c>
      <c r="E7624" t="s">
        <v>12</v>
      </c>
      <c r="F7624">
        <v>4</v>
      </c>
      <c r="G7624" t="s">
        <v>20</v>
      </c>
      <c r="H7624" t="s">
        <v>31</v>
      </c>
      <c r="I7624" t="s">
        <v>4</v>
      </c>
      <c r="J7624" t="s">
        <v>3</v>
      </c>
      <c r="K7624">
        <f ca="1">DATEDIF(Tabla_BankChurners[[#This Row],[Fecha_Union]],Tabla_BankChurners[[#This Row],[Fecha Actual]],"m")</f>
        <v>25</v>
      </c>
      <c r="L7624" s="2">
        <f t="shared" ca="1" si="119"/>
        <v>45098</v>
      </c>
      <c r="M7624">
        <v>3</v>
      </c>
      <c r="N7624">
        <v>2</v>
      </c>
      <c r="O7624">
        <v>3</v>
      </c>
      <c r="P7624">
        <v>1438.3</v>
      </c>
      <c r="Q7624">
        <v>0</v>
      </c>
      <c r="R7624">
        <v>1438.3</v>
      </c>
      <c r="S7624">
        <v>0.72599999999999998</v>
      </c>
      <c r="T7624">
        <v>4626</v>
      </c>
      <c r="U7624">
        <v>86</v>
      </c>
      <c r="V7624">
        <v>0.79200000000000004</v>
      </c>
      <c r="W7624">
        <v>0</v>
      </c>
    </row>
    <row r="7625" spans="1:23" hidden="1" x14ac:dyDescent="0.3">
      <c r="A7625">
        <v>779114283</v>
      </c>
      <c r="B7625" s="2" t="s">
        <v>104</v>
      </c>
      <c r="C7625" t="s">
        <v>23</v>
      </c>
      <c r="D7625">
        <v>40</v>
      </c>
      <c r="E7625" t="s">
        <v>12</v>
      </c>
      <c r="F7625">
        <v>5</v>
      </c>
      <c r="G7625" t="s">
        <v>18</v>
      </c>
      <c r="H7625" t="s">
        <v>31</v>
      </c>
      <c r="I7625" t="s">
        <v>4</v>
      </c>
      <c r="J7625" t="s">
        <v>3</v>
      </c>
      <c r="K7625">
        <f ca="1">DATEDIF(Tabla_BankChurners[[#This Row],[Fecha_Union]],Tabla_BankChurners[[#This Row],[Fecha Actual]],"m")</f>
        <v>8</v>
      </c>
      <c r="L7625" s="2">
        <f t="shared" ca="1" si="119"/>
        <v>45098</v>
      </c>
      <c r="M7625">
        <v>3</v>
      </c>
      <c r="N7625">
        <v>1</v>
      </c>
      <c r="O7625">
        <v>2</v>
      </c>
      <c r="P7625">
        <v>1826</v>
      </c>
      <c r="Q7625">
        <v>944</v>
      </c>
      <c r="R7625">
        <v>882</v>
      </c>
      <c r="S7625">
        <v>0.68600000000000005</v>
      </c>
      <c r="T7625">
        <v>4528</v>
      </c>
      <c r="U7625">
        <v>65</v>
      </c>
      <c r="V7625">
        <v>0.66700000000000004</v>
      </c>
      <c r="W7625">
        <v>0.51700000000000002</v>
      </c>
    </row>
    <row r="7626" spans="1:23" hidden="1" x14ac:dyDescent="0.3">
      <c r="A7626">
        <v>771061008</v>
      </c>
      <c r="B7626" s="2" t="s">
        <v>589</v>
      </c>
      <c r="C7626" t="s">
        <v>24</v>
      </c>
      <c r="D7626">
        <v>40</v>
      </c>
      <c r="E7626" t="s">
        <v>12</v>
      </c>
      <c r="F7626">
        <v>2</v>
      </c>
      <c r="G7626" t="s">
        <v>17</v>
      </c>
      <c r="H7626" t="s">
        <v>29</v>
      </c>
      <c r="I7626" t="s">
        <v>6</v>
      </c>
      <c r="J7626" t="s">
        <v>3</v>
      </c>
      <c r="K7626">
        <f ca="1">DATEDIF(Tabla_BankChurners[[#This Row],[Fecha_Union]],Tabla_BankChurners[[#This Row],[Fecha Actual]],"m")</f>
        <v>21</v>
      </c>
      <c r="L7626" s="2">
        <f t="shared" ca="1" si="119"/>
        <v>45098</v>
      </c>
      <c r="M7626">
        <v>4</v>
      </c>
      <c r="N7626">
        <v>2</v>
      </c>
      <c r="O7626">
        <v>3</v>
      </c>
      <c r="P7626">
        <v>2208</v>
      </c>
      <c r="Q7626">
        <v>0</v>
      </c>
      <c r="R7626">
        <v>2208</v>
      </c>
      <c r="S7626">
        <v>0.69499999999999995</v>
      </c>
      <c r="T7626">
        <v>2659</v>
      </c>
      <c r="U7626">
        <v>56</v>
      </c>
      <c r="V7626">
        <v>0.80600000000000005</v>
      </c>
      <c r="W7626">
        <v>0</v>
      </c>
    </row>
    <row r="7627" spans="1:23" hidden="1" x14ac:dyDescent="0.3">
      <c r="A7627">
        <v>716201133</v>
      </c>
      <c r="B7627" s="2" t="s">
        <v>450</v>
      </c>
      <c r="C7627" t="s">
        <v>23</v>
      </c>
      <c r="D7627">
        <v>35</v>
      </c>
      <c r="E7627" t="s">
        <v>12</v>
      </c>
      <c r="F7627">
        <v>2</v>
      </c>
      <c r="G7627" t="s">
        <v>18</v>
      </c>
      <c r="H7627" t="s">
        <v>29</v>
      </c>
      <c r="I7627" t="s">
        <v>4</v>
      </c>
      <c r="J7627" t="s">
        <v>3</v>
      </c>
      <c r="K7627">
        <f ca="1">DATEDIF(Tabla_BankChurners[[#This Row],[Fecha_Union]],Tabla_BankChurners[[#This Row],[Fecha Actual]],"m")</f>
        <v>22</v>
      </c>
      <c r="L7627" s="2">
        <f t="shared" ca="1" si="119"/>
        <v>45098</v>
      </c>
      <c r="M7627">
        <v>4</v>
      </c>
      <c r="N7627">
        <v>3</v>
      </c>
      <c r="O7627">
        <v>1</v>
      </c>
      <c r="P7627">
        <v>1476</v>
      </c>
      <c r="Q7627">
        <v>0</v>
      </c>
      <c r="R7627">
        <v>1476</v>
      </c>
      <c r="S7627">
        <v>0.59199999999999997</v>
      </c>
      <c r="T7627">
        <v>4279</v>
      </c>
      <c r="U7627">
        <v>76</v>
      </c>
      <c r="V7627">
        <v>0.76700000000000002</v>
      </c>
      <c r="W7627">
        <v>0</v>
      </c>
    </row>
    <row r="7628" spans="1:23" hidden="1" x14ac:dyDescent="0.3">
      <c r="A7628">
        <v>817968783</v>
      </c>
      <c r="B7628" s="2" t="s">
        <v>452</v>
      </c>
      <c r="C7628" t="s">
        <v>23</v>
      </c>
      <c r="D7628">
        <v>51</v>
      </c>
      <c r="E7628" t="s">
        <v>12</v>
      </c>
      <c r="F7628">
        <v>3</v>
      </c>
      <c r="G7628" t="s">
        <v>20</v>
      </c>
      <c r="H7628" t="s">
        <v>31</v>
      </c>
      <c r="I7628" t="s">
        <v>4</v>
      </c>
      <c r="J7628" t="s">
        <v>3</v>
      </c>
      <c r="K7628">
        <f ca="1">DATEDIF(Tabla_BankChurners[[#This Row],[Fecha_Union]],Tabla_BankChurners[[#This Row],[Fecha Actual]],"m")</f>
        <v>29</v>
      </c>
      <c r="L7628" s="2">
        <f t="shared" ca="1" si="119"/>
        <v>45098</v>
      </c>
      <c r="M7628">
        <v>6</v>
      </c>
      <c r="N7628">
        <v>3</v>
      </c>
      <c r="O7628">
        <v>1</v>
      </c>
      <c r="P7628">
        <v>2927</v>
      </c>
      <c r="Q7628">
        <v>1499</v>
      </c>
      <c r="R7628">
        <v>1428</v>
      </c>
      <c r="S7628">
        <v>0.64900000000000002</v>
      </c>
      <c r="T7628">
        <v>4670</v>
      </c>
      <c r="U7628">
        <v>70</v>
      </c>
      <c r="V7628">
        <v>0.94399999999999995</v>
      </c>
      <c r="W7628">
        <v>0.51200000000000001</v>
      </c>
    </row>
    <row r="7629" spans="1:23" x14ac:dyDescent="0.3">
      <c r="A7629">
        <v>826480308</v>
      </c>
      <c r="B7629" s="2" t="s">
        <v>548</v>
      </c>
      <c r="C7629" t="s">
        <v>23</v>
      </c>
      <c r="D7629">
        <v>53</v>
      </c>
      <c r="E7629" t="s">
        <v>11</v>
      </c>
      <c r="F7629">
        <v>3</v>
      </c>
      <c r="G7629" t="s">
        <v>20</v>
      </c>
      <c r="H7629" t="s">
        <v>22</v>
      </c>
      <c r="I7629" t="s">
        <v>5</v>
      </c>
      <c r="J7629" t="s">
        <v>3</v>
      </c>
      <c r="K7629">
        <f ca="1">DATEDIF(Tabla_BankChurners[[#This Row],[Fecha_Union]],Tabla_BankChurners[[#This Row],[Fecha Actual]],"m")</f>
        <v>23</v>
      </c>
      <c r="L7629" s="2">
        <f t="shared" ca="1" si="119"/>
        <v>45098</v>
      </c>
      <c r="M7629">
        <v>5</v>
      </c>
      <c r="N7629">
        <v>2</v>
      </c>
      <c r="O7629">
        <v>1</v>
      </c>
      <c r="P7629">
        <v>4778</v>
      </c>
      <c r="Q7629">
        <v>1869</v>
      </c>
      <c r="R7629">
        <v>2909</v>
      </c>
      <c r="S7629">
        <v>0.74299999999999999</v>
      </c>
      <c r="T7629">
        <v>5489</v>
      </c>
      <c r="U7629">
        <v>74</v>
      </c>
      <c r="V7629">
        <v>0.80500000000000005</v>
      </c>
      <c r="W7629">
        <v>0.39100000000000001</v>
      </c>
    </row>
    <row r="7630" spans="1:23" hidden="1" x14ac:dyDescent="0.3">
      <c r="A7630">
        <v>720307683</v>
      </c>
      <c r="B7630" s="2" t="s">
        <v>463</v>
      </c>
      <c r="C7630" t="s">
        <v>23</v>
      </c>
      <c r="D7630">
        <v>43</v>
      </c>
      <c r="E7630" t="s">
        <v>12</v>
      </c>
      <c r="F7630">
        <v>4</v>
      </c>
      <c r="G7630" t="s">
        <v>20</v>
      </c>
      <c r="H7630" t="s">
        <v>30</v>
      </c>
      <c r="I7630" t="s">
        <v>4</v>
      </c>
      <c r="J7630" t="s">
        <v>3</v>
      </c>
      <c r="K7630">
        <f ca="1">DATEDIF(Tabla_BankChurners[[#This Row],[Fecha_Union]],Tabla_BankChurners[[#This Row],[Fecha Actual]],"m")</f>
        <v>9</v>
      </c>
      <c r="L7630" s="2">
        <f t="shared" ca="1" si="119"/>
        <v>45098</v>
      </c>
      <c r="M7630">
        <v>3</v>
      </c>
      <c r="N7630">
        <v>2</v>
      </c>
      <c r="O7630">
        <v>2</v>
      </c>
      <c r="P7630">
        <v>1438.3</v>
      </c>
      <c r="Q7630">
        <v>743</v>
      </c>
      <c r="R7630">
        <v>695.3</v>
      </c>
      <c r="S7630">
        <v>0.624</v>
      </c>
      <c r="T7630">
        <v>4484</v>
      </c>
      <c r="U7630">
        <v>78</v>
      </c>
      <c r="V7630">
        <v>0.625</v>
      </c>
      <c r="W7630">
        <v>0.51700000000000002</v>
      </c>
    </row>
    <row r="7631" spans="1:23" hidden="1" x14ac:dyDescent="0.3">
      <c r="A7631">
        <v>709618308</v>
      </c>
      <c r="B7631" s="2" t="s">
        <v>569</v>
      </c>
      <c r="C7631" t="s">
        <v>23</v>
      </c>
      <c r="D7631">
        <v>46</v>
      </c>
      <c r="E7631" t="s">
        <v>12</v>
      </c>
      <c r="F7631">
        <v>3</v>
      </c>
      <c r="G7631" t="s">
        <v>18</v>
      </c>
      <c r="H7631" t="s">
        <v>31</v>
      </c>
      <c r="I7631" t="s">
        <v>6</v>
      </c>
      <c r="J7631" t="s">
        <v>9</v>
      </c>
      <c r="K7631">
        <f ca="1">DATEDIF(Tabla_BankChurners[[#This Row],[Fecha_Union]],Tabla_BankChurners[[#This Row],[Fecha Actual]],"m")</f>
        <v>26</v>
      </c>
      <c r="L7631" s="2">
        <f t="shared" ca="1" si="119"/>
        <v>45098</v>
      </c>
      <c r="M7631">
        <v>4</v>
      </c>
      <c r="N7631">
        <v>3</v>
      </c>
      <c r="O7631">
        <v>1</v>
      </c>
      <c r="P7631">
        <v>16239</v>
      </c>
      <c r="Q7631">
        <v>1487</v>
      </c>
      <c r="R7631">
        <v>14752</v>
      </c>
      <c r="S7631">
        <v>0.53100000000000003</v>
      </c>
      <c r="T7631">
        <v>3838</v>
      </c>
      <c r="U7631">
        <v>48</v>
      </c>
      <c r="V7631">
        <v>0.6</v>
      </c>
      <c r="W7631">
        <v>9.1999999999999998E-2</v>
      </c>
    </row>
    <row r="7632" spans="1:23" x14ac:dyDescent="0.3">
      <c r="A7632">
        <v>710119233</v>
      </c>
      <c r="B7632" s="2" t="s">
        <v>465</v>
      </c>
      <c r="C7632" t="s">
        <v>23</v>
      </c>
      <c r="D7632">
        <v>37</v>
      </c>
      <c r="E7632" t="s">
        <v>11</v>
      </c>
      <c r="F7632">
        <v>1</v>
      </c>
      <c r="G7632" t="s">
        <v>18</v>
      </c>
      <c r="H7632" t="s">
        <v>29</v>
      </c>
      <c r="I7632" t="s">
        <v>7</v>
      </c>
      <c r="J7632" t="s">
        <v>3</v>
      </c>
      <c r="K7632">
        <f ca="1">DATEDIF(Tabla_BankChurners[[#This Row],[Fecha_Union]],Tabla_BankChurners[[#This Row],[Fecha Actual]],"m")</f>
        <v>26</v>
      </c>
      <c r="L7632" s="2">
        <f t="shared" ca="1" si="119"/>
        <v>45098</v>
      </c>
      <c r="M7632">
        <v>5</v>
      </c>
      <c r="N7632">
        <v>2</v>
      </c>
      <c r="O7632">
        <v>1</v>
      </c>
      <c r="P7632">
        <v>11726</v>
      </c>
      <c r="Q7632">
        <v>1925</v>
      </c>
      <c r="R7632">
        <v>9801</v>
      </c>
      <c r="S7632">
        <v>0.85499999999999998</v>
      </c>
      <c r="T7632">
        <v>4186</v>
      </c>
      <c r="U7632">
        <v>63</v>
      </c>
      <c r="V7632">
        <v>0.70299999999999996</v>
      </c>
      <c r="W7632">
        <v>0.16400000000000001</v>
      </c>
    </row>
    <row r="7633" spans="1:23" hidden="1" x14ac:dyDescent="0.3">
      <c r="A7633">
        <v>789419658</v>
      </c>
      <c r="B7633" s="2" t="s">
        <v>67</v>
      </c>
      <c r="C7633" t="s">
        <v>23</v>
      </c>
      <c r="D7633">
        <v>47</v>
      </c>
      <c r="E7633" t="s">
        <v>12</v>
      </c>
      <c r="F7633">
        <v>4</v>
      </c>
      <c r="G7633" t="s">
        <v>16</v>
      </c>
      <c r="H7633" t="s">
        <v>29</v>
      </c>
      <c r="I7633" t="s">
        <v>22</v>
      </c>
      <c r="J7633" t="s">
        <v>3</v>
      </c>
      <c r="K7633">
        <f ca="1">DATEDIF(Tabla_BankChurners[[#This Row],[Fecha_Union]],Tabla_BankChurners[[#This Row],[Fecha Actual]],"m")</f>
        <v>6</v>
      </c>
      <c r="L7633" s="2">
        <f t="shared" ca="1" si="119"/>
        <v>45098</v>
      </c>
      <c r="M7633">
        <v>3</v>
      </c>
      <c r="N7633">
        <v>2</v>
      </c>
      <c r="O7633">
        <v>1</v>
      </c>
      <c r="P7633">
        <v>1438.3</v>
      </c>
      <c r="Q7633">
        <v>0</v>
      </c>
      <c r="R7633">
        <v>1438.3</v>
      </c>
      <c r="S7633">
        <v>0.68</v>
      </c>
      <c r="T7633">
        <v>4503</v>
      </c>
      <c r="U7633">
        <v>89</v>
      </c>
      <c r="V7633">
        <v>0.97799999999999998</v>
      </c>
      <c r="W7633">
        <v>0</v>
      </c>
    </row>
    <row r="7634" spans="1:23" hidden="1" x14ac:dyDescent="0.3">
      <c r="A7634">
        <v>789800358</v>
      </c>
      <c r="B7634" s="2" t="s">
        <v>232</v>
      </c>
      <c r="C7634" t="s">
        <v>23</v>
      </c>
      <c r="D7634">
        <v>45</v>
      </c>
      <c r="E7634" t="s">
        <v>12</v>
      </c>
      <c r="F7634">
        <v>3</v>
      </c>
      <c r="G7634" t="s">
        <v>18</v>
      </c>
      <c r="H7634" t="s">
        <v>29</v>
      </c>
      <c r="I7634" t="s">
        <v>4</v>
      </c>
      <c r="J7634" t="s">
        <v>3</v>
      </c>
      <c r="K7634">
        <f ca="1">DATEDIF(Tabla_BankChurners[[#This Row],[Fecha_Union]],Tabla_BankChurners[[#This Row],[Fecha Actual]],"m")</f>
        <v>17</v>
      </c>
      <c r="L7634" s="2">
        <f t="shared" ca="1" si="119"/>
        <v>45098</v>
      </c>
      <c r="M7634">
        <v>6</v>
      </c>
      <c r="N7634">
        <v>1</v>
      </c>
      <c r="O7634">
        <v>3</v>
      </c>
      <c r="P7634">
        <v>2647</v>
      </c>
      <c r="Q7634">
        <v>1288</v>
      </c>
      <c r="R7634">
        <v>1359</v>
      </c>
      <c r="S7634">
        <v>0.76500000000000001</v>
      </c>
      <c r="T7634">
        <v>4730</v>
      </c>
      <c r="U7634">
        <v>78</v>
      </c>
      <c r="V7634">
        <v>0.85699999999999998</v>
      </c>
      <c r="W7634">
        <v>0.48699999999999999</v>
      </c>
    </row>
    <row r="7635" spans="1:23" hidden="1" x14ac:dyDescent="0.3">
      <c r="A7635">
        <v>715466133</v>
      </c>
      <c r="B7635" s="2" t="s">
        <v>99</v>
      </c>
      <c r="C7635" t="s">
        <v>23</v>
      </c>
      <c r="D7635">
        <v>50</v>
      </c>
      <c r="E7635" t="s">
        <v>12</v>
      </c>
      <c r="F7635">
        <v>1</v>
      </c>
      <c r="G7635" t="s">
        <v>17</v>
      </c>
      <c r="H7635" t="s">
        <v>29</v>
      </c>
      <c r="I7635" t="s">
        <v>22</v>
      </c>
      <c r="J7635" t="s">
        <v>3</v>
      </c>
      <c r="K7635">
        <f ca="1">DATEDIF(Tabla_BankChurners[[#This Row],[Fecha_Union]],Tabla_BankChurners[[#This Row],[Fecha Actual]],"m")</f>
        <v>6</v>
      </c>
      <c r="L7635" s="2">
        <f t="shared" ca="1" si="119"/>
        <v>45098</v>
      </c>
      <c r="M7635">
        <v>3</v>
      </c>
      <c r="N7635">
        <v>3</v>
      </c>
      <c r="O7635">
        <v>1</v>
      </c>
      <c r="P7635">
        <v>2492</v>
      </c>
      <c r="Q7635">
        <v>1410</v>
      </c>
      <c r="R7635">
        <v>1082</v>
      </c>
      <c r="S7635">
        <v>0.83499999999999996</v>
      </c>
      <c r="T7635">
        <v>4374</v>
      </c>
      <c r="U7635">
        <v>75</v>
      </c>
      <c r="V7635">
        <v>0.97399999999999998</v>
      </c>
      <c r="W7635">
        <v>0.56599999999999995</v>
      </c>
    </row>
    <row r="7636" spans="1:23" hidden="1" x14ac:dyDescent="0.3">
      <c r="A7636">
        <v>717659883</v>
      </c>
      <c r="B7636" s="2" t="s">
        <v>363</v>
      </c>
      <c r="C7636" t="s">
        <v>23</v>
      </c>
      <c r="D7636">
        <v>46</v>
      </c>
      <c r="E7636" t="s">
        <v>12</v>
      </c>
      <c r="F7636">
        <v>2</v>
      </c>
      <c r="G7636" t="s">
        <v>20</v>
      </c>
      <c r="H7636" t="s">
        <v>31</v>
      </c>
      <c r="I7636" t="s">
        <v>22</v>
      </c>
      <c r="J7636" t="s">
        <v>3</v>
      </c>
      <c r="K7636">
        <f ca="1">DATEDIF(Tabla_BankChurners[[#This Row],[Fecha_Union]],Tabla_BankChurners[[#This Row],[Fecha Actual]],"m")</f>
        <v>11</v>
      </c>
      <c r="L7636" s="2">
        <f t="shared" ca="1" si="119"/>
        <v>45098</v>
      </c>
      <c r="M7636">
        <v>3</v>
      </c>
      <c r="N7636">
        <v>3</v>
      </c>
      <c r="O7636">
        <v>3</v>
      </c>
      <c r="P7636">
        <v>2418</v>
      </c>
      <c r="Q7636">
        <v>1106</v>
      </c>
      <c r="R7636">
        <v>1312</v>
      </c>
      <c r="S7636">
        <v>0.96299999999999997</v>
      </c>
      <c r="T7636">
        <v>3541</v>
      </c>
      <c r="U7636">
        <v>64</v>
      </c>
      <c r="V7636">
        <v>0.88200000000000001</v>
      </c>
      <c r="W7636">
        <v>0.45700000000000002</v>
      </c>
    </row>
    <row r="7637" spans="1:23" x14ac:dyDescent="0.3">
      <c r="A7637">
        <v>781942983</v>
      </c>
      <c r="B7637" s="2" t="s">
        <v>508</v>
      </c>
      <c r="C7637" t="s">
        <v>23</v>
      </c>
      <c r="D7637">
        <v>50</v>
      </c>
      <c r="E7637" t="s">
        <v>11</v>
      </c>
      <c r="F7637">
        <v>1</v>
      </c>
      <c r="G7637" t="s">
        <v>22</v>
      </c>
      <c r="H7637" t="s">
        <v>31</v>
      </c>
      <c r="I7637" t="s">
        <v>7</v>
      </c>
      <c r="J7637" t="s">
        <v>3</v>
      </c>
      <c r="K7637">
        <f ca="1">DATEDIF(Tabla_BankChurners[[#This Row],[Fecha_Union]],Tabla_BankChurners[[#This Row],[Fecha Actual]],"m")</f>
        <v>10</v>
      </c>
      <c r="L7637" s="2">
        <f t="shared" ca="1" si="119"/>
        <v>45098</v>
      </c>
      <c r="M7637">
        <v>5</v>
      </c>
      <c r="N7637">
        <v>3</v>
      </c>
      <c r="O7637">
        <v>1</v>
      </c>
      <c r="P7637">
        <v>17827</v>
      </c>
      <c r="Q7637">
        <v>0</v>
      </c>
      <c r="R7637">
        <v>17827</v>
      </c>
      <c r="S7637">
        <v>0.84599999999999997</v>
      </c>
      <c r="T7637">
        <v>5010</v>
      </c>
      <c r="U7637">
        <v>88</v>
      </c>
      <c r="V7637">
        <v>0.72499999999999998</v>
      </c>
      <c r="W7637">
        <v>0</v>
      </c>
    </row>
    <row r="7638" spans="1:23" hidden="1" x14ac:dyDescent="0.3">
      <c r="A7638">
        <v>712755783</v>
      </c>
      <c r="B7638" s="2" t="s">
        <v>331</v>
      </c>
      <c r="C7638" t="s">
        <v>23</v>
      </c>
      <c r="D7638">
        <v>49</v>
      </c>
      <c r="E7638" t="s">
        <v>12</v>
      </c>
      <c r="F7638">
        <v>1</v>
      </c>
      <c r="G7638" t="s">
        <v>20</v>
      </c>
      <c r="H7638" t="s">
        <v>30</v>
      </c>
      <c r="I7638" t="s">
        <v>6</v>
      </c>
      <c r="J7638" t="s">
        <v>3</v>
      </c>
      <c r="K7638">
        <f ca="1">DATEDIF(Tabla_BankChurners[[#This Row],[Fecha_Union]],Tabla_BankChurners[[#This Row],[Fecha Actual]],"m")</f>
        <v>22</v>
      </c>
      <c r="L7638" s="2">
        <f t="shared" ca="1" si="119"/>
        <v>45098</v>
      </c>
      <c r="M7638">
        <v>3</v>
      </c>
      <c r="N7638">
        <v>2</v>
      </c>
      <c r="O7638">
        <v>3</v>
      </c>
      <c r="P7638">
        <v>1438.3</v>
      </c>
      <c r="Q7638">
        <v>0</v>
      </c>
      <c r="R7638">
        <v>1438.3</v>
      </c>
      <c r="S7638">
        <v>0.67500000000000004</v>
      </c>
      <c r="T7638">
        <v>3886</v>
      </c>
      <c r="U7638">
        <v>77</v>
      </c>
      <c r="V7638">
        <v>0.75</v>
      </c>
      <c r="W7638">
        <v>0</v>
      </c>
    </row>
    <row r="7639" spans="1:23" hidden="1" x14ac:dyDescent="0.3">
      <c r="A7639">
        <v>779551533</v>
      </c>
      <c r="B7639" s="2" t="s">
        <v>236</v>
      </c>
      <c r="C7639" t="s">
        <v>23</v>
      </c>
      <c r="D7639">
        <v>54</v>
      </c>
      <c r="E7639" t="s">
        <v>12</v>
      </c>
      <c r="F7639">
        <v>3</v>
      </c>
      <c r="G7639" t="s">
        <v>17</v>
      </c>
      <c r="H7639" t="s">
        <v>31</v>
      </c>
      <c r="I7639" t="s">
        <v>4</v>
      </c>
      <c r="J7639" t="s">
        <v>3</v>
      </c>
      <c r="K7639">
        <f ca="1">DATEDIF(Tabla_BankChurners[[#This Row],[Fecha_Union]],Tabla_BankChurners[[#This Row],[Fecha Actual]],"m")</f>
        <v>7</v>
      </c>
      <c r="L7639" s="2">
        <f t="shared" ca="1" si="119"/>
        <v>45098</v>
      </c>
      <c r="M7639">
        <v>4</v>
      </c>
      <c r="N7639">
        <v>3</v>
      </c>
      <c r="O7639">
        <v>3</v>
      </c>
      <c r="P7639">
        <v>1764</v>
      </c>
      <c r="Q7639">
        <v>0</v>
      </c>
      <c r="R7639">
        <v>1764</v>
      </c>
      <c r="S7639">
        <v>0.65100000000000002</v>
      </c>
      <c r="T7639">
        <v>4857</v>
      </c>
      <c r="U7639">
        <v>92</v>
      </c>
      <c r="V7639">
        <v>0.80400000000000005</v>
      </c>
      <c r="W7639">
        <v>0</v>
      </c>
    </row>
    <row r="7640" spans="1:23" hidden="1" x14ac:dyDescent="0.3">
      <c r="A7640">
        <v>714405183</v>
      </c>
      <c r="B7640" s="2" t="s">
        <v>78</v>
      </c>
      <c r="C7640" t="s">
        <v>23</v>
      </c>
      <c r="D7640">
        <v>47</v>
      </c>
      <c r="E7640" t="s">
        <v>12</v>
      </c>
      <c r="F7640">
        <v>3</v>
      </c>
      <c r="G7640" t="s">
        <v>20</v>
      </c>
      <c r="H7640" t="s">
        <v>29</v>
      </c>
      <c r="I7640" t="s">
        <v>4</v>
      </c>
      <c r="J7640" t="s">
        <v>3</v>
      </c>
      <c r="K7640">
        <f ca="1">DATEDIF(Tabla_BankChurners[[#This Row],[Fecha_Union]],Tabla_BankChurners[[#This Row],[Fecha Actual]],"m")</f>
        <v>24</v>
      </c>
      <c r="L7640" s="2">
        <f t="shared" ca="1" si="119"/>
        <v>45098</v>
      </c>
      <c r="M7640">
        <v>4</v>
      </c>
      <c r="N7640">
        <v>2</v>
      </c>
      <c r="O7640">
        <v>2</v>
      </c>
      <c r="P7640">
        <v>1776</v>
      </c>
      <c r="Q7640">
        <v>1519</v>
      </c>
      <c r="R7640">
        <v>257</v>
      </c>
      <c r="S7640">
        <v>0.91700000000000004</v>
      </c>
      <c r="T7640">
        <v>4295</v>
      </c>
      <c r="U7640">
        <v>60</v>
      </c>
      <c r="V7640">
        <v>0.622</v>
      </c>
      <c r="W7640">
        <v>0.85499999999999998</v>
      </c>
    </row>
    <row r="7641" spans="1:23" hidden="1" x14ac:dyDescent="0.3">
      <c r="A7641">
        <v>801783108</v>
      </c>
      <c r="B7641" s="2" t="s">
        <v>180</v>
      </c>
      <c r="C7641" t="s">
        <v>23</v>
      </c>
      <c r="D7641">
        <v>46</v>
      </c>
      <c r="E7641" t="s">
        <v>11</v>
      </c>
      <c r="F7641">
        <v>3</v>
      </c>
      <c r="G7641" t="s">
        <v>16</v>
      </c>
      <c r="H7641" t="s">
        <v>29</v>
      </c>
      <c r="I7641" t="s">
        <v>7</v>
      </c>
      <c r="J7641" t="s">
        <v>3</v>
      </c>
      <c r="K7641">
        <f ca="1">DATEDIF(Tabla_BankChurners[[#This Row],[Fecha_Union]],Tabla_BankChurners[[#This Row],[Fecha Actual]],"m")</f>
        <v>6</v>
      </c>
      <c r="L7641" s="2">
        <f t="shared" ca="1" si="119"/>
        <v>45098</v>
      </c>
      <c r="M7641">
        <v>6</v>
      </c>
      <c r="N7641">
        <v>3</v>
      </c>
      <c r="O7641">
        <v>3</v>
      </c>
      <c r="P7641">
        <v>1438.3</v>
      </c>
      <c r="Q7641">
        <v>0</v>
      </c>
      <c r="R7641">
        <v>1438.3</v>
      </c>
      <c r="S7641">
        <v>0.68100000000000005</v>
      </c>
      <c r="T7641">
        <v>4833</v>
      </c>
      <c r="U7641">
        <v>69</v>
      </c>
      <c r="V7641">
        <v>0.76900000000000002</v>
      </c>
      <c r="W7641">
        <v>0</v>
      </c>
    </row>
    <row r="7642" spans="1:23" hidden="1" x14ac:dyDescent="0.3">
      <c r="A7642">
        <v>779839758</v>
      </c>
      <c r="B7642" s="2" t="s">
        <v>81</v>
      </c>
      <c r="C7642" t="s">
        <v>23</v>
      </c>
      <c r="D7642">
        <v>47</v>
      </c>
      <c r="E7642" t="s">
        <v>12</v>
      </c>
      <c r="F7642">
        <v>2</v>
      </c>
      <c r="G7642" t="s">
        <v>19</v>
      </c>
      <c r="H7642" t="s">
        <v>31</v>
      </c>
      <c r="I7642" t="s">
        <v>22</v>
      </c>
      <c r="J7642" t="s">
        <v>3</v>
      </c>
      <c r="K7642">
        <f ca="1">DATEDIF(Tabla_BankChurners[[#This Row],[Fecha_Union]],Tabla_BankChurners[[#This Row],[Fecha Actual]],"m")</f>
        <v>11</v>
      </c>
      <c r="L7642" s="2">
        <f t="shared" ca="1" si="119"/>
        <v>45098</v>
      </c>
      <c r="M7642">
        <v>3</v>
      </c>
      <c r="N7642">
        <v>2</v>
      </c>
      <c r="O7642">
        <v>3</v>
      </c>
      <c r="P7642">
        <v>1491</v>
      </c>
      <c r="Q7642">
        <v>0</v>
      </c>
      <c r="R7642">
        <v>1491</v>
      </c>
      <c r="S7642">
        <v>0.71599999999999997</v>
      </c>
      <c r="T7642">
        <v>4634</v>
      </c>
      <c r="U7642">
        <v>92</v>
      </c>
      <c r="V7642">
        <v>0.80400000000000005</v>
      </c>
      <c r="W7642">
        <v>0</v>
      </c>
    </row>
    <row r="7643" spans="1:23" hidden="1" x14ac:dyDescent="0.3">
      <c r="A7643">
        <v>820648608</v>
      </c>
      <c r="B7643" s="2" t="s">
        <v>390</v>
      </c>
      <c r="C7643" t="s">
        <v>23</v>
      </c>
      <c r="D7643">
        <v>46</v>
      </c>
      <c r="E7643" t="s">
        <v>12</v>
      </c>
      <c r="F7643">
        <v>2</v>
      </c>
      <c r="G7643" t="s">
        <v>19</v>
      </c>
      <c r="H7643" t="s">
        <v>29</v>
      </c>
      <c r="I7643" t="s">
        <v>4</v>
      </c>
      <c r="J7643" t="s">
        <v>3</v>
      </c>
      <c r="K7643">
        <f ca="1">DATEDIF(Tabla_BankChurners[[#This Row],[Fecha_Union]],Tabla_BankChurners[[#This Row],[Fecha Actual]],"m")</f>
        <v>8</v>
      </c>
      <c r="L7643" s="2">
        <f t="shared" ca="1" si="119"/>
        <v>45098</v>
      </c>
      <c r="M7643">
        <v>3</v>
      </c>
      <c r="N7643">
        <v>1</v>
      </c>
      <c r="O7643">
        <v>3</v>
      </c>
      <c r="P7643">
        <v>2552</v>
      </c>
      <c r="Q7643">
        <v>1879</v>
      </c>
      <c r="R7643">
        <v>673</v>
      </c>
      <c r="S7643">
        <v>0.88800000000000001</v>
      </c>
      <c r="T7643">
        <v>4153</v>
      </c>
      <c r="U7643">
        <v>79</v>
      </c>
      <c r="V7643">
        <v>0.79500000000000004</v>
      </c>
      <c r="W7643">
        <v>0.73599999999999999</v>
      </c>
    </row>
    <row r="7644" spans="1:23" hidden="1" x14ac:dyDescent="0.3">
      <c r="A7644">
        <v>787587033</v>
      </c>
      <c r="B7644" s="2" t="s">
        <v>335</v>
      </c>
      <c r="C7644" t="s">
        <v>23</v>
      </c>
      <c r="D7644">
        <v>42</v>
      </c>
      <c r="E7644" t="s">
        <v>12</v>
      </c>
      <c r="F7644">
        <v>4</v>
      </c>
      <c r="G7644" t="s">
        <v>20</v>
      </c>
      <c r="H7644" t="s">
        <v>31</v>
      </c>
      <c r="I7644" t="s">
        <v>4</v>
      </c>
      <c r="J7644" t="s">
        <v>3</v>
      </c>
      <c r="K7644">
        <f ca="1">DATEDIF(Tabla_BankChurners[[#This Row],[Fecha_Union]],Tabla_BankChurners[[#This Row],[Fecha Actual]],"m")</f>
        <v>18</v>
      </c>
      <c r="L7644" s="2">
        <f t="shared" ca="1" si="119"/>
        <v>45098</v>
      </c>
      <c r="M7644">
        <v>3</v>
      </c>
      <c r="N7644">
        <v>1</v>
      </c>
      <c r="O7644">
        <v>2</v>
      </c>
      <c r="P7644">
        <v>2996</v>
      </c>
      <c r="Q7644">
        <v>1992</v>
      </c>
      <c r="R7644">
        <v>1004</v>
      </c>
      <c r="S7644">
        <v>0.94799999999999995</v>
      </c>
      <c r="T7644">
        <v>4463</v>
      </c>
      <c r="U7644">
        <v>87</v>
      </c>
      <c r="V7644">
        <v>0.74</v>
      </c>
      <c r="W7644">
        <v>0.66500000000000004</v>
      </c>
    </row>
    <row r="7645" spans="1:23" hidden="1" x14ac:dyDescent="0.3">
      <c r="A7645">
        <v>813967983</v>
      </c>
      <c r="B7645" s="2" t="s">
        <v>169</v>
      </c>
      <c r="C7645" t="s">
        <v>23</v>
      </c>
      <c r="D7645">
        <v>44</v>
      </c>
      <c r="E7645" t="s">
        <v>12</v>
      </c>
      <c r="F7645">
        <v>2</v>
      </c>
      <c r="G7645" t="s">
        <v>16</v>
      </c>
      <c r="H7645" t="s">
        <v>29</v>
      </c>
      <c r="I7645" t="s">
        <v>6</v>
      </c>
      <c r="J7645" t="s">
        <v>3</v>
      </c>
      <c r="K7645">
        <f ca="1">DATEDIF(Tabla_BankChurners[[#This Row],[Fecha_Union]],Tabla_BankChurners[[#This Row],[Fecha Actual]],"m")</f>
        <v>18</v>
      </c>
      <c r="L7645" s="2">
        <f t="shared" ca="1" si="119"/>
        <v>45098</v>
      </c>
      <c r="M7645">
        <v>4</v>
      </c>
      <c r="N7645">
        <v>1</v>
      </c>
      <c r="O7645">
        <v>2</v>
      </c>
      <c r="P7645">
        <v>1701</v>
      </c>
      <c r="Q7645">
        <v>775</v>
      </c>
      <c r="R7645">
        <v>926</v>
      </c>
      <c r="S7645">
        <v>0.84699999999999998</v>
      </c>
      <c r="T7645">
        <v>4471</v>
      </c>
      <c r="U7645">
        <v>71</v>
      </c>
      <c r="V7645">
        <v>0.61399999999999999</v>
      </c>
      <c r="W7645">
        <v>0.45600000000000002</v>
      </c>
    </row>
    <row r="7646" spans="1:23" hidden="1" x14ac:dyDescent="0.3">
      <c r="A7646">
        <v>718067658</v>
      </c>
      <c r="B7646" s="2" t="s">
        <v>267</v>
      </c>
      <c r="C7646" t="s">
        <v>23</v>
      </c>
      <c r="D7646">
        <v>53</v>
      </c>
      <c r="E7646" t="s">
        <v>12</v>
      </c>
      <c r="F7646">
        <v>3</v>
      </c>
      <c r="G7646" t="s">
        <v>22</v>
      </c>
      <c r="H7646" t="s">
        <v>31</v>
      </c>
      <c r="I7646" t="s">
        <v>22</v>
      </c>
      <c r="J7646" t="s">
        <v>3</v>
      </c>
      <c r="K7646">
        <f ca="1">DATEDIF(Tabla_BankChurners[[#This Row],[Fecha_Union]],Tabla_BankChurners[[#This Row],[Fecha Actual]],"m")</f>
        <v>26</v>
      </c>
      <c r="L7646" s="2">
        <f t="shared" ca="1" si="119"/>
        <v>45098</v>
      </c>
      <c r="M7646">
        <v>6</v>
      </c>
      <c r="N7646">
        <v>3</v>
      </c>
      <c r="O7646">
        <v>1</v>
      </c>
      <c r="P7646">
        <v>3998</v>
      </c>
      <c r="Q7646">
        <v>0</v>
      </c>
      <c r="R7646">
        <v>3998</v>
      </c>
      <c r="S7646">
        <v>0.63800000000000001</v>
      </c>
      <c r="T7646">
        <v>4223</v>
      </c>
      <c r="U7646">
        <v>79</v>
      </c>
      <c r="V7646">
        <v>0.71699999999999997</v>
      </c>
      <c r="W7646">
        <v>0</v>
      </c>
    </row>
    <row r="7647" spans="1:23" hidden="1" x14ac:dyDescent="0.3">
      <c r="A7647">
        <v>709952658</v>
      </c>
      <c r="B7647" s="2" t="s">
        <v>501</v>
      </c>
      <c r="C7647" t="s">
        <v>23</v>
      </c>
      <c r="D7647">
        <v>46</v>
      </c>
      <c r="E7647" t="s">
        <v>12</v>
      </c>
      <c r="F7647">
        <v>3</v>
      </c>
      <c r="G7647" t="s">
        <v>20</v>
      </c>
      <c r="H7647" t="s">
        <v>22</v>
      </c>
      <c r="I7647" t="s">
        <v>4</v>
      </c>
      <c r="J7647" t="s">
        <v>3</v>
      </c>
      <c r="K7647">
        <f ca="1">DATEDIF(Tabla_BankChurners[[#This Row],[Fecha_Union]],Tabla_BankChurners[[#This Row],[Fecha Actual]],"m")</f>
        <v>12</v>
      </c>
      <c r="L7647" s="2">
        <f t="shared" ca="1" si="119"/>
        <v>45098</v>
      </c>
      <c r="M7647">
        <v>6</v>
      </c>
      <c r="N7647">
        <v>3</v>
      </c>
      <c r="O7647">
        <v>2</v>
      </c>
      <c r="P7647">
        <v>3025</v>
      </c>
      <c r="Q7647">
        <v>2491</v>
      </c>
      <c r="R7647">
        <v>534</v>
      </c>
      <c r="S7647">
        <v>0.45</v>
      </c>
      <c r="T7647">
        <v>4460</v>
      </c>
      <c r="U7647">
        <v>62</v>
      </c>
      <c r="V7647">
        <v>0.72199999999999998</v>
      </c>
      <c r="W7647">
        <v>0.82299999999999995</v>
      </c>
    </row>
    <row r="7648" spans="1:23" hidden="1" x14ac:dyDescent="0.3">
      <c r="A7648">
        <v>720824883</v>
      </c>
      <c r="B7648" s="2" t="s">
        <v>599</v>
      </c>
      <c r="C7648" t="s">
        <v>24</v>
      </c>
      <c r="D7648">
        <v>48</v>
      </c>
      <c r="E7648" t="s">
        <v>12</v>
      </c>
      <c r="F7648">
        <v>1</v>
      </c>
      <c r="G7648" t="s">
        <v>22</v>
      </c>
      <c r="H7648" t="s">
        <v>31</v>
      </c>
      <c r="I7648" t="s">
        <v>4</v>
      </c>
      <c r="J7648" t="s">
        <v>3</v>
      </c>
      <c r="K7648">
        <f ca="1">DATEDIF(Tabla_BankChurners[[#This Row],[Fecha_Union]],Tabla_BankChurners[[#This Row],[Fecha Actual]],"m")</f>
        <v>26</v>
      </c>
      <c r="L7648" s="2">
        <f t="shared" ca="1" si="119"/>
        <v>45098</v>
      </c>
      <c r="M7648">
        <v>3</v>
      </c>
      <c r="N7648">
        <v>1</v>
      </c>
      <c r="O7648">
        <v>2</v>
      </c>
      <c r="P7648">
        <v>3251</v>
      </c>
      <c r="Q7648">
        <v>2517</v>
      </c>
      <c r="R7648">
        <v>734</v>
      </c>
      <c r="S7648">
        <v>0.73899999999999999</v>
      </c>
      <c r="T7648">
        <v>2483</v>
      </c>
      <c r="U7648">
        <v>50</v>
      </c>
      <c r="V7648">
        <v>0.47099999999999997</v>
      </c>
      <c r="W7648">
        <v>0.77400000000000002</v>
      </c>
    </row>
    <row r="7649" spans="1:23" hidden="1" x14ac:dyDescent="0.3">
      <c r="A7649">
        <v>789631908</v>
      </c>
      <c r="B7649" s="2" t="s">
        <v>661</v>
      </c>
      <c r="C7649" t="s">
        <v>23</v>
      </c>
      <c r="D7649">
        <v>51</v>
      </c>
      <c r="E7649" t="s">
        <v>11</v>
      </c>
      <c r="F7649">
        <v>4</v>
      </c>
      <c r="G7649" t="s">
        <v>18</v>
      </c>
      <c r="H7649" t="s">
        <v>31</v>
      </c>
      <c r="I7649" t="s">
        <v>2</v>
      </c>
      <c r="J7649" t="s">
        <v>3</v>
      </c>
      <c r="K7649">
        <f ca="1">DATEDIF(Tabla_BankChurners[[#This Row],[Fecha_Union]],Tabla_BankChurners[[#This Row],[Fecha Actual]],"m")</f>
        <v>16</v>
      </c>
      <c r="L7649" s="2">
        <f t="shared" ca="1" si="119"/>
        <v>45098</v>
      </c>
      <c r="M7649">
        <v>3</v>
      </c>
      <c r="N7649">
        <v>1</v>
      </c>
      <c r="O7649">
        <v>2</v>
      </c>
      <c r="P7649">
        <v>3031</v>
      </c>
      <c r="Q7649">
        <v>1787</v>
      </c>
      <c r="R7649">
        <v>1244</v>
      </c>
      <c r="S7649">
        <v>1.006</v>
      </c>
      <c r="T7649">
        <v>4690</v>
      </c>
      <c r="U7649">
        <v>85</v>
      </c>
      <c r="V7649">
        <v>0.7</v>
      </c>
      <c r="W7649">
        <v>0.59</v>
      </c>
    </row>
    <row r="7650" spans="1:23" x14ac:dyDescent="0.3">
      <c r="A7650">
        <v>789089958</v>
      </c>
      <c r="B7650" s="2" t="s">
        <v>199</v>
      </c>
      <c r="C7650" t="s">
        <v>23</v>
      </c>
      <c r="D7650">
        <v>57</v>
      </c>
      <c r="E7650" t="s">
        <v>11</v>
      </c>
      <c r="F7650">
        <v>2</v>
      </c>
      <c r="G7650" t="s">
        <v>18</v>
      </c>
      <c r="H7650" t="s">
        <v>31</v>
      </c>
      <c r="I7650" t="s">
        <v>2</v>
      </c>
      <c r="J7650" t="s">
        <v>9</v>
      </c>
      <c r="K7650">
        <f ca="1">DATEDIF(Tabla_BankChurners[[#This Row],[Fecha_Union]],Tabla_BankChurners[[#This Row],[Fecha Actual]],"m")</f>
        <v>17</v>
      </c>
      <c r="L7650" s="2">
        <f t="shared" ca="1" si="119"/>
        <v>45098</v>
      </c>
      <c r="M7650">
        <v>5</v>
      </c>
      <c r="N7650">
        <v>2</v>
      </c>
      <c r="O7650">
        <v>3</v>
      </c>
      <c r="P7650">
        <v>33211</v>
      </c>
      <c r="Q7650">
        <v>0</v>
      </c>
      <c r="R7650">
        <v>33211</v>
      </c>
      <c r="S7650">
        <v>0.73199999999999998</v>
      </c>
      <c r="T7650">
        <v>3662</v>
      </c>
      <c r="U7650">
        <v>81</v>
      </c>
      <c r="V7650">
        <v>0.76100000000000001</v>
      </c>
      <c r="W7650">
        <v>0</v>
      </c>
    </row>
    <row r="7651" spans="1:23" hidden="1" x14ac:dyDescent="0.3">
      <c r="A7651">
        <v>715847058</v>
      </c>
      <c r="B7651" s="2" t="s">
        <v>312</v>
      </c>
      <c r="C7651" t="s">
        <v>24</v>
      </c>
      <c r="D7651">
        <v>59</v>
      </c>
      <c r="E7651" t="s">
        <v>12</v>
      </c>
      <c r="F7651">
        <v>2</v>
      </c>
      <c r="G7651" t="s">
        <v>21</v>
      </c>
      <c r="H7651" t="s">
        <v>30</v>
      </c>
      <c r="I7651" t="s">
        <v>4</v>
      </c>
      <c r="J7651" t="s">
        <v>3</v>
      </c>
      <c r="K7651">
        <f ca="1">DATEDIF(Tabla_BankChurners[[#This Row],[Fecha_Union]],Tabla_BankChurners[[#This Row],[Fecha Actual]],"m")</f>
        <v>17</v>
      </c>
      <c r="L7651" s="2">
        <f t="shared" ca="1" si="119"/>
        <v>45098</v>
      </c>
      <c r="M7651">
        <v>3</v>
      </c>
      <c r="N7651">
        <v>3</v>
      </c>
      <c r="O7651">
        <v>3</v>
      </c>
      <c r="P7651">
        <v>1863</v>
      </c>
      <c r="Q7651">
        <v>1853</v>
      </c>
      <c r="R7651">
        <v>10</v>
      </c>
      <c r="S7651">
        <v>0.82899999999999996</v>
      </c>
      <c r="T7651">
        <v>2462</v>
      </c>
      <c r="U7651">
        <v>40</v>
      </c>
      <c r="V7651">
        <v>0.28999999999999998</v>
      </c>
      <c r="W7651">
        <v>0.995</v>
      </c>
    </row>
    <row r="7652" spans="1:23" hidden="1" x14ac:dyDescent="0.3">
      <c r="A7652">
        <v>721256808</v>
      </c>
      <c r="B7652" s="2" t="s">
        <v>190</v>
      </c>
      <c r="C7652" t="s">
        <v>23</v>
      </c>
      <c r="D7652">
        <v>35</v>
      </c>
      <c r="E7652" t="s">
        <v>12</v>
      </c>
      <c r="F7652">
        <v>2</v>
      </c>
      <c r="G7652" t="s">
        <v>22</v>
      </c>
      <c r="H7652" t="s">
        <v>31</v>
      </c>
      <c r="I7652" t="s">
        <v>4</v>
      </c>
      <c r="J7652" t="s">
        <v>3</v>
      </c>
      <c r="K7652">
        <f ca="1">DATEDIF(Tabla_BankChurners[[#This Row],[Fecha_Union]],Tabla_BankChurners[[#This Row],[Fecha Actual]],"m")</f>
        <v>6</v>
      </c>
      <c r="L7652" s="2">
        <f t="shared" ca="1" si="119"/>
        <v>45098</v>
      </c>
      <c r="M7652">
        <v>6</v>
      </c>
      <c r="N7652">
        <v>1</v>
      </c>
      <c r="O7652">
        <v>2</v>
      </c>
      <c r="P7652">
        <v>2691</v>
      </c>
      <c r="Q7652">
        <v>1935</v>
      </c>
      <c r="R7652">
        <v>756</v>
      </c>
      <c r="S7652">
        <v>0.68100000000000005</v>
      </c>
      <c r="T7652">
        <v>4365</v>
      </c>
      <c r="U7652">
        <v>86</v>
      </c>
      <c r="V7652">
        <v>0.91100000000000003</v>
      </c>
      <c r="W7652">
        <v>0.71899999999999997</v>
      </c>
    </row>
    <row r="7653" spans="1:23" x14ac:dyDescent="0.3">
      <c r="A7653">
        <v>721269108</v>
      </c>
      <c r="B7653" s="2" t="s">
        <v>607</v>
      </c>
      <c r="C7653" t="s">
        <v>23</v>
      </c>
      <c r="D7653">
        <v>45</v>
      </c>
      <c r="E7653" t="s">
        <v>12</v>
      </c>
      <c r="F7653">
        <v>5</v>
      </c>
      <c r="G7653" t="s">
        <v>20</v>
      </c>
      <c r="H7653" t="s">
        <v>31</v>
      </c>
      <c r="I7653" t="s">
        <v>4</v>
      </c>
      <c r="J7653" t="s">
        <v>3</v>
      </c>
      <c r="K7653">
        <f ca="1">DATEDIF(Tabla_BankChurners[[#This Row],[Fecha_Union]],Tabla_BankChurners[[#This Row],[Fecha Actual]],"m")</f>
        <v>14</v>
      </c>
      <c r="L7653" s="2">
        <f t="shared" ca="1" si="119"/>
        <v>45098</v>
      </c>
      <c r="M7653">
        <v>5</v>
      </c>
      <c r="N7653">
        <v>3</v>
      </c>
      <c r="O7653">
        <v>3</v>
      </c>
      <c r="P7653">
        <v>2288</v>
      </c>
      <c r="Q7653">
        <v>1249</v>
      </c>
      <c r="R7653">
        <v>1039</v>
      </c>
      <c r="S7653">
        <v>0.60499999999999998</v>
      </c>
      <c r="T7653">
        <v>4504</v>
      </c>
      <c r="U7653">
        <v>87</v>
      </c>
      <c r="V7653">
        <v>0.70599999999999996</v>
      </c>
      <c r="W7653">
        <v>0.54600000000000004</v>
      </c>
    </row>
    <row r="7654" spans="1:23" hidden="1" x14ac:dyDescent="0.3">
      <c r="A7654">
        <v>712770408</v>
      </c>
      <c r="B7654" s="2" t="s">
        <v>322</v>
      </c>
      <c r="C7654" t="s">
        <v>24</v>
      </c>
      <c r="D7654">
        <v>42</v>
      </c>
      <c r="E7654" t="s">
        <v>12</v>
      </c>
      <c r="F7654">
        <v>2</v>
      </c>
      <c r="G7654" t="s">
        <v>20</v>
      </c>
      <c r="H7654" t="s">
        <v>22</v>
      </c>
      <c r="I7654" t="s">
        <v>4</v>
      </c>
      <c r="J7654" t="s">
        <v>3</v>
      </c>
      <c r="K7654">
        <f ca="1">DATEDIF(Tabla_BankChurners[[#This Row],[Fecha_Union]],Tabla_BankChurners[[#This Row],[Fecha Actual]],"m")</f>
        <v>14</v>
      </c>
      <c r="L7654" s="2">
        <f t="shared" ca="1" si="119"/>
        <v>45098</v>
      </c>
      <c r="M7654">
        <v>6</v>
      </c>
      <c r="N7654">
        <v>3</v>
      </c>
      <c r="O7654">
        <v>2</v>
      </c>
      <c r="P7654">
        <v>3413</v>
      </c>
      <c r="Q7654">
        <v>0</v>
      </c>
      <c r="R7654">
        <v>3413</v>
      </c>
      <c r="S7654">
        <v>0.59299999999999997</v>
      </c>
      <c r="T7654">
        <v>2285</v>
      </c>
      <c r="U7654">
        <v>40</v>
      </c>
      <c r="V7654">
        <v>0.42899999999999999</v>
      </c>
      <c r="W7654">
        <v>0</v>
      </c>
    </row>
    <row r="7655" spans="1:23" hidden="1" x14ac:dyDescent="0.3">
      <c r="A7655">
        <v>767958933</v>
      </c>
      <c r="B7655" s="2" t="s">
        <v>287</v>
      </c>
      <c r="C7655" t="s">
        <v>23</v>
      </c>
      <c r="D7655">
        <v>40</v>
      </c>
      <c r="E7655" t="s">
        <v>11</v>
      </c>
      <c r="F7655">
        <v>4</v>
      </c>
      <c r="G7655" t="s">
        <v>16</v>
      </c>
      <c r="H7655" t="s">
        <v>29</v>
      </c>
      <c r="I7655" t="s">
        <v>6</v>
      </c>
      <c r="J7655" t="s">
        <v>9</v>
      </c>
      <c r="K7655">
        <f ca="1">DATEDIF(Tabla_BankChurners[[#This Row],[Fecha_Union]],Tabla_BankChurners[[#This Row],[Fecha Actual]],"m")</f>
        <v>12</v>
      </c>
      <c r="L7655" s="2">
        <f t="shared" ca="1" si="119"/>
        <v>45098</v>
      </c>
      <c r="M7655">
        <v>3</v>
      </c>
      <c r="N7655">
        <v>2</v>
      </c>
      <c r="O7655">
        <v>1</v>
      </c>
      <c r="P7655">
        <v>15471</v>
      </c>
      <c r="Q7655">
        <v>1291</v>
      </c>
      <c r="R7655">
        <v>14180</v>
      </c>
      <c r="S7655">
        <v>0.65100000000000002</v>
      </c>
      <c r="T7655">
        <v>3993</v>
      </c>
      <c r="U7655">
        <v>77</v>
      </c>
      <c r="V7655">
        <v>0.67400000000000004</v>
      </c>
      <c r="W7655">
        <v>8.3000000000000004E-2</v>
      </c>
    </row>
    <row r="7656" spans="1:23" hidden="1" x14ac:dyDescent="0.3">
      <c r="A7656">
        <v>779866458</v>
      </c>
      <c r="B7656" s="2" t="s">
        <v>413</v>
      </c>
      <c r="C7656" t="s">
        <v>23</v>
      </c>
      <c r="D7656">
        <v>40</v>
      </c>
      <c r="E7656" t="s">
        <v>12</v>
      </c>
      <c r="F7656">
        <v>5</v>
      </c>
      <c r="G7656" t="s">
        <v>21</v>
      </c>
      <c r="H7656" t="s">
        <v>29</v>
      </c>
      <c r="I7656" t="s">
        <v>4</v>
      </c>
      <c r="J7656" t="s">
        <v>3</v>
      </c>
      <c r="K7656">
        <f ca="1">DATEDIF(Tabla_BankChurners[[#This Row],[Fecha_Union]],Tabla_BankChurners[[#This Row],[Fecha Actual]],"m")</f>
        <v>7</v>
      </c>
      <c r="L7656" s="2">
        <f t="shared" ca="1" si="119"/>
        <v>45098</v>
      </c>
      <c r="M7656">
        <v>6</v>
      </c>
      <c r="N7656">
        <v>1</v>
      </c>
      <c r="O7656">
        <v>1</v>
      </c>
      <c r="P7656">
        <v>2038</v>
      </c>
      <c r="Q7656">
        <v>793</v>
      </c>
      <c r="R7656">
        <v>1245</v>
      </c>
      <c r="S7656">
        <v>0.68200000000000005</v>
      </c>
      <c r="T7656">
        <v>3513</v>
      </c>
      <c r="U7656">
        <v>67</v>
      </c>
      <c r="V7656">
        <v>0.63400000000000001</v>
      </c>
      <c r="W7656">
        <v>0.38900000000000001</v>
      </c>
    </row>
    <row r="7657" spans="1:23" hidden="1" x14ac:dyDescent="0.3">
      <c r="A7657">
        <v>721246833</v>
      </c>
      <c r="B7657" s="2" t="s">
        <v>460</v>
      </c>
      <c r="C7657" t="s">
        <v>23</v>
      </c>
      <c r="D7657">
        <v>47</v>
      </c>
      <c r="E7657" t="s">
        <v>12</v>
      </c>
      <c r="F7657">
        <v>3</v>
      </c>
      <c r="G7657" t="s">
        <v>22</v>
      </c>
      <c r="H7657" t="s">
        <v>22</v>
      </c>
      <c r="I7657" t="s">
        <v>4</v>
      </c>
      <c r="J7657" t="s">
        <v>3</v>
      </c>
      <c r="K7657">
        <f ca="1">DATEDIF(Tabla_BankChurners[[#This Row],[Fecha_Union]],Tabla_BankChurners[[#This Row],[Fecha Actual]],"m")</f>
        <v>25</v>
      </c>
      <c r="L7657" s="2">
        <f t="shared" ca="1" si="119"/>
        <v>45098</v>
      </c>
      <c r="M7657">
        <v>6</v>
      </c>
      <c r="N7657">
        <v>2</v>
      </c>
      <c r="O7657">
        <v>3</v>
      </c>
      <c r="P7657">
        <v>1953</v>
      </c>
      <c r="Q7657">
        <v>1089</v>
      </c>
      <c r="R7657">
        <v>864</v>
      </c>
      <c r="S7657">
        <v>0.85899999999999999</v>
      </c>
      <c r="T7657">
        <v>4636</v>
      </c>
      <c r="U7657">
        <v>70</v>
      </c>
      <c r="V7657">
        <v>0.70699999999999996</v>
      </c>
      <c r="W7657">
        <v>0.55800000000000005</v>
      </c>
    </row>
    <row r="7658" spans="1:23" hidden="1" x14ac:dyDescent="0.3">
      <c r="A7658">
        <v>710752233</v>
      </c>
      <c r="B7658" s="2" t="s">
        <v>616</v>
      </c>
      <c r="C7658" t="s">
        <v>24</v>
      </c>
      <c r="D7658">
        <v>43</v>
      </c>
      <c r="E7658" t="s">
        <v>12</v>
      </c>
      <c r="F7658">
        <v>5</v>
      </c>
      <c r="G7658" t="s">
        <v>18</v>
      </c>
      <c r="H7658" t="s">
        <v>22</v>
      </c>
      <c r="I7658" t="s">
        <v>6</v>
      </c>
      <c r="J7658" t="s">
        <v>3</v>
      </c>
      <c r="K7658">
        <f ca="1">DATEDIF(Tabla_BankChurners[[#This Row],[Fecha_Union]],Tabla_BankChurners[[#This Row],[Fecha Actual]],"m")</f>
        <v>11</v>
      </c>
      <c r="L7658" s="2">
        <f t="shared" ca="1" si="119"/>
        <v>45098</v>
      </c>
      <c r="M7658">
        <v>3</v>
      </c>
      <c r="N7658">
        <v>2</v>
      </c>
      <c r="O7658">
        <v>2</v>
      </c>
      <c r="P7658">
        <v>4430</v>
      </c>
      <c r="Q7658">
        <v>2203</v>
      </c>
      <c r="R7658">
        <v>2227</v>
      </c>
      <c r="S7658">
        <v>1.046</v>
      </c>
      <c r="T7658">
        <v>2742</v>
      </c>
      <c r="U7658">
        <v>49</v>
      </c>
      <c r="V7658">
        <v>0.4</v>
      </c>
      <c r="W7658">
        <v>0.497</v>
      </c>
    </row>
    <row r="7659" spans="1:23" x14ac:dyDescent="0.3">
      <c r="A7659">
        <v>709813008</v>
      </c>
      <c r="B7659" s="2" t="s">
        <v>437</v>
      </c>
      <c r="C7659" t="s">
        <v>23</v>
      </c>
      <c r="D7659">
        <v>44</v>
      </c>
      <c r="E7659" t="s">
        <v>12</v>
      </c>
      <c r="F7659">
        <v>3</v>
      </c>
      <c r="G7659" t="s">
        <v>18</v>
      </c>
      <c r="H7659" t="s">
        <v>22</v>
      </c>
      <c r="I7659" t="s">
        <v>4</v>
      </c>
      <c r="J7659" t="s">
        <v>3</v>
      </c>
      <c r="K7659">
        <f ca="1">DATEDIF(Tabla_BankChurners[[#This Row],[Fecha_Union]],Tabla_BankChurners[[#This Row],[Fecha Actual]],"m")</f>
        <v>7</v>
      </c>
      <c r="L7659" s="2">
        <f t="shared" ca="1" si="119"/>
        <v>45098</v>
      </c>
      <c r="M7659">
        <v>5</v>
      </c>
      <c r="N7659">
        <v>3</v>
      </c>
      <c r="O7659">
        <v>0</v>
      </c>
      <c r="P7659">
        <v>3398</v>
      </c>
      <c r="Q7659">
        <v>2415</v>
      </c>
      <c r="R7659">
        <v>983</v>
      </c>
      <c r="S7659">
        <v>0.89100000000000001</v>
      </c>
      <c r="T7659">
        <v>4509</v>
      </c>
      <c r="U7659">
        <v>93</v>
      </c>
      <c r="V7659">
        <v>0.66100000000000003</v>
      </c>
      <c r="W7659">
        <v>0.71099999999999997</v>
      </c>
    </row>
    <row r="7660" spans="1:23" hidden="1" x14ac:dyDescent="0.3">
      <c r="A7660">
        <v>710219658</v>
      </c>
      <c r="B7660" s="2" t="s">
        <v>82</v>
      </c>
      <c r="C7660" t="s">
        <v>23</v>
      </c>
      <c r="D7660">
        <v>48</v>
      </c>
      <c r="E7660" t="s">
        <v>12</v>
      </c>
      <c r="F7660">
        <v>3</v>
      </c>
      <c r="G7660" t="s">
        <v>17</v>
      </c>
      <c r="H7660" t="s">
        <v>29</v>
      </c>
      <c r="I7660" t="s">
        <v>22</v>
      </c>
      <c r="J7660" t="s">
        <v>3</v>
      </c>
      <c r="K7660">
        <f ca="1">DATEDIF(Tabla_BankChurners[[#This Row],[Fecha_Union]],Tabla_BankChurners[[#This Row],[Fecha Actual]],"m")</f>
        <v>24</v>
      </c>
      <c r="L7660" s="2">
        <f t="shared" ca="1" si="119"/>
        <v>45098</v>
      </c>
      <c r="M7660">
        <v>4</v>
      </c>
      <c r="N7660">
        <v>3</v>
      </c>
      <c r="O7660">
        <v>3</v>
      </c>
      <c r="P7660">
        <v>2021</v>
      </c>
      <c r="Q7660">
        <v>1186</v>
      </c>
      <c r="R7660">
        <v>835</v>
      </c>
      <c r="S7660">
        <v>0.61599999999999999</v>
      </c>
      <c r="T7660">
        <v>4633</v>
      </c>
      <c r="U7660">
        <v>74</v>
      </c>
      <c r="V7660">
        <v>0.57399999999999995</v>
      </c>
      <c r="W7660">
        <v>0.58699999999999997</v>
      </c>
    </row>
    <row r="7661" spans="1:23" x14ac:dyDescent="0.3">
      <c r="A7661">
        <v>789121233</v>
      </c>
      <c r="B7661" s="2" t="s">
        <v>244</v>
      </c>
      <c r="C7661" t="s">
        <v>23</v>
      </c>
      <c r="D7661">
        <v>53</v>
      </c>
      <c r="E7661" t="s">
        <v>12</v>
      </c>
      <c r="F7661">
        <v>2</v>
      </c>
      <c r="G7661" t="s">
        <v>22</v>
      </c>
      <c r="H7661" t="s">
        <v>31</v>
      </c>
      <c r="I7661" t="s">
        <v>4</v>
      </c>
      <c r="J7661" t="s">
        <v>3</v>
      </c>
      <c r="K7661">
        <f ca="1">DATEDIF(Tabla_BankChurners[[#This Row],[Fecha_Union]],Tabla_BankChurners[[#This Row],[Fecha Actual]],"m")</f>
        <v>6</v>
      </c>
      <c r="L7661" s="2">
        <f t="shared" ca="1" si="119"/>
        <v>45098</v>
      </c>
      <c r="M7661">
        <v>5</v>
      </c>
      <c r="N7661">
        <v>1</v>
      </c>
      <c r="O7661">
        <v>3</v>
      </c>
      <c r="P7661">
        <v>2329</v>
      </c>
      <c r="Q7661">
        <v>2290</v>
      </c>
      <c r="R7661">
        <v>39</v>
      </c>
      <c r="S7661">
        <v>0.53300000000000003</v>
      </c>
      <c r="T7661">
        <v>4609</v>
      </c>
      <c r="U7661">
        <v>76</v>
      </c>
      <c r="V7661">
        <v>0.76700000000000002</v>
      </c>
      <c r="W7661">
        <v>0.98299999999999998</v>
      </c>
    </row>
    <row r="7662" spans="1:23" hidden="1" x14ac:dyDescent="0.3">
      <c r="A7662">
        <v>715146558</v>
      </c>
      <c r="B7662" s="2" t="s">
        <v>650</v>
      </c>
      <c r="C7662" t="s">
        <v>24</v>
      </c>
      <c r="D7662">
        <v>34</v>
      </c>
      <c r="E7662" t="s">
        <v>12</v>
      </c>
      <c r="F7662">
        <v>2</v>
      </c>
      <c r="G7662" t="s">
        <v>16</v>
      </c>
      <c r="H7662" t="s">
        <v>29</v>
      </c>
      <c r="I7662" t="s">
        <v>4</v>
      </c>
      <c r="J7662" t="s">
        <v>3</v>
      </c>
      <c r="K7662">
        <f ca="1">DATEDIF(Tabla_BankChurners[[#This Row],[Fecha_Union]],Tabla_BankChurners[[#This Row],[Fecha Actual]],"m")</f>
        <v>13</v>
      </c>
      <c r="L7662" s="2">
        <f t="shared" ca="1" si="119"/>
        <v>45098</v>
      </c>
      <c r="M7662">
        <v>1</v>
      </c>
      <c r="N7662">
        <v>3</v>
      </c>
      <c r="O7662">
        <v>2</v>
      </c>
      <c r="P7662">
        <v>1696</v>
      </c>
      <c r="Q7662">
        <v>0</v>
      </c>
      <c r="R7662">
        <v>1696</v>
      </c>
      <c r="S7662">
        <v>0.78200000000000003</v>
      </c>
      <c r="T7662">
        <v>2325</v>
      </c>
      <c r="U7662">
        <v>56</v>
      </c>
      <c r="V7662">
        <v>0.55600000000000005</v>
      </c>
      <c r="W7662">
        <v>0</v>
      </c>
    </row>
    <row r="7663" spans="1:23" hidden="1" x14ac:dyDescent="0.3">
      <c r="A7663">
        <v>720205608</v>
      </c>
      <c r="B7663" s="2" t="s">
        <v>76</v>
      </c>
      <c r="C7663" t="s">
        <v>23</v>
      </c>
      <c r="D7663">
        <v>52</v>
      </c>
      <c r="E7663" t="s">
        <v>12</v>
      </c>
      <c r="F7663">
        <v>1</v>
      </c>
      <c r="G7663" t="s">
        <v>21</v>
      </c>
      <c r="H7663" t="s">
        <v>29</v>
      </c>
      <c r="I7663" t="s">
        <v>22</v>
      </c>
      <c r="J7663" t="s">
        <v>3</v>
      </c>
      <c r="K7663">
        <f ca="1">DATEDIF(Tabla_BankChurners[[#This Row],[Fecha_Union]],Tabla_BankChurners[[#This Row],[Fecha Actual]],"m")</f>
        <v>21</v>
      </c>
      <c r="L7663" s="2">
        <f t="shared" ca="1" si="119"/>
        <v>45098</v>
      </c>
      <c r="M7663">
        <v>6</v>
      </c>
      <c r="N7663">
        <v>1</v>
      </c>
      <c r="O7663">
        <v>1</v>
      </c>
      <c r="P7663">
        <v>4222</v>
      </c>
      <c r="Q7663">
        <v>0</v>
      </c>
      <c r="R7663">
        <v>4222</v>
      </c>
      <c r="S7663">
        <v>0.52300000000000002</v>
      </c>
      <c r="T7663">
        <v>4487</v>
      </c>
      <c r="U7663">
        <v>77</v>
      </c>
      <c r="V7663">
        <v>1.081</v>
      </c>
      <c r="W7663">
        <v>0</v>
      </c>
    </row>
    <row r="7664" spans="1:23" hidden="1" x14ac:dyDescent="0.3">
      <c r="A7664">
        <v>778606308</v>
      </c>
      <c r="B7664" s="2" t="s">
        <v>287</v>
      </c>
      <c r="C7664" t="s">
        <v>24</v>
      </c>
      <c r="D7664">
        <v>45</v>
      </c>
      <c r="E7664" t="s">
        <v>11</v>
      </c>
      <c r="F7664">
        <v>3</v>
      </c>
      <c r="G7664" t="s">
        <v>21</v>
      </c>
      <c r="H7664" t="s">
        <v>30</v>
      </c>
      <c r="I7664" t="s">
        <v>5</v>
      </c>
      <c r="J7664" t="s">
        <v>3</v>
      </c>
      <c r="K7664">
        <f ca="1">DATEDIF(Tabla_BankChurners[[#This Row],[Fecha_Union]],Tabla_BankChurners[[#This Row],[Fecha Actual]],"m")</f>
        <v>12</v>
      </c>
      <c r="L7664" s="2">
        <f t="shared" ca="1" si="119"/>
        <v>45098</v>
      </c>
      <c r="M7664">
        <v>2</v>
      </c>
      <c r="N7664">
        <v>2</v>
      </c>
      <c r="O7664">
        <v>3</v>
      </c>
      <c r="P7664">
        <v>6614</v>
      </c>
      <c r="Q7664">
        <v>1881</v>
      </c>
      <c r="R7664">
        <v>4733</v>
      </c>
      <c r="S7664">
        <v>0.73699999999999999</v>
      </c>
      <c r="T7664">
        <v>3016</v>
      </c>
      <c r="U7664">
        <v>51</v>
      </c>
      <c r="V7664">
        <v>0.64500000000000002</v>
      </c>
      <c r="W7664">
        <v>0.28399999999999997</v>
      </c>
    </row>
    <row r="7665" spans="1:23" hidden="1" x14ac:dyDescent="0.3">
      <c r="A7665">
        <v>710438358</v>
      </c>
      <c r="B7665" s="2" t="s">
        <v>631</v>
      </c>
      <c r="C7665" t="s">
        <v>24</v>
      </c>
      <c r="D7665">
        <v>42</v>
      </c>
      <c r="E7665" t="s">
        <v>12</v>
      </c>
      <c r="F7665">
        <v>1</v>
      </c>
      <c r="G7665" t="s">
        <v>21</v>
      </c>
      <c r="H7665" t="s">
        <v>31</v>
      </c>
      <c r="I7665" t="s">
        <v>4</v>
      </c>
      <c r="J7665" t="s">
        <v>3</v>
      </c>
      <c r="K7665">
        <f ca="1">DATEDIF(Tabla_BankChurners[[#This Row],[Fecha_Union]],Tabla_BankChurners[[#This Row],[Fecha Actual]],"m")</f>
        <v>28</v>
      </c>
      <c r="L7665" s="2">
        <f t="shared" ca="1" si="119"/>
        <v>45098</v>
      </c>
      <c r="M7665">
        <v>4</v>
      </c>
      <c r="N7665">
        <v>3</v>
      </c>
      <c r="O7665">
        <v>3</v>
      </c>
      <c r="P7665">
        <v>3241</v>
      </c>
      <c r="Q7665">
        <v>0</v>
      </c>
      <c r="R7665">
        <v>3241</v>
      </c>
      <c r="S7665">
        <v>0.442</v>
      </c>
      <c r="T7665">
        <v>2152</v>
      </c>
      <c r="U7665">
        <v>43</v>
      </c>
      <c r="V7665">
        <v>0.30299999999999999</v>
      </c>
      <c r="W7665">
        <v>0</v>
      </c>
    </row>
    <row r="7666" spans="1:23" hidden="1" x14ac:dyDescent="0.3">
      <c r="A7666">
        <v>712562433</v>
      </c>
      <c r="B7666" s="2" t="s">
        <v>536</v>
      </c>
      <c r="C7666" t="s">
        <v>24</v>
      </c>
      <c r="D7666">
        <v>48</v>
      </c>
      <c r="E7666" t="s">
        <v>12</v>
      </c>
      <c r="F7666">
        <v>2</v>
      </c>
      <c r="G7666" t="s">
        <v>22</v>
      </c>
      <c r="H7666" t="s">
        <v>29</v>
      </c>
      <c r="I7666" t="s">
        <v>4</v>
      </c>
      <c r="J7666" t="s">
        <v>3</v>
      </c>
      <c r="K7666">
        <f ca="1">DATEDIF(Tabla_BankChurners[[#This Row],[Fecha_Union]],Tabla_BankChurners[[#This Row],[Fecha Actual]],"m")</f>
        <v>24</v>
      </c>
      <c r="L7666" s="2">
        <f t="shared" ca="1" si="119"/>
        <v>45098</v>
      </c>
      <c r="M7666">
        <v>3</v>
      </c>
      <c r="N7666">
        <v>3</v>
      </c>
      <c r="O7666">
        <v>3</v>
      </c>
      <c r="P7666">
        <v>4204</v>
      </c>
      <c r="Q7666">
        <v>0</v>
      </c>
      <c r="R7666">
        <v>4204</v>
      </c>
      <c r="S7666">
        <v>0.70299999999999996</v>
      </c>
      <c r="T7666">
        <v>2316</v>
      </c>
      <c r="U7666">
        <v>43</v>
      </c>
      <c r="V7666">
        <v>0.53600000000000003</v>
      </c>
      <c r="W7666">
        <v>0</v>
      </c>
    </row>
    <row r="7667" spans="1:23" hidden="1" x14ac:dyDescent="0.3">
      <c r="A7667">
        <v>718186233</v>
      </c>
      <c r="B7667" s="2" t="s">
        <v>531</v>
      </c>
      <c r="C7667" t="s">
        <v>23</v>
      </c>
      <c r="D7667">
        <v>34</v>
      </c>
      <c r="E7667" t="s">
        <v>12</v>
      </c>
      <c r="F7667">
        <v>3</v>
      </c>
      <c r="G7667" t="s">
        <v>21</v>
      </c>
      <c r="H7667" t="s">
        <v>31</v>
      </c>
      <c r="I7667" t="s">
        <v>4</v>
      </c>
      <c r="J7667" t="s">
        <v>3</v>
      </c>
      <c r="K7667">
        <f ca="1">DATEDIF(Tabla_BankChurners[[#This Row],[Fecha_Union]],Tabla_BankChurners[[#This Row],[Fecha Actual]],"m")</f>
        <v>7</v>
      </c>
      <c r="L7667" s="2">
        <f t="shared" ca="1" si="119"/>
        <v>45098</v>
      </c>
      <c r="M7667">
        <v>4</v>
      </c>
      <c r="N7667">
        <v>2</v>
      </c>
      <c r="O7667">
        <v>3</v>
      </c>
      <c r="P7667">
        <v>3234</v>
      </c>
      <c r="Q7667">
        <v>971</v>
      </c>
      <c r="R7667">
        <v>2263</v>
      </c>
      <c r="S7667">
        <v>0.79</v>
      </c>
      <c r="T7667">
        <v>3989</v>
      </c>
      <c r="U7667">
        <v>71</v>
      </c>
      <c r="V7667">
        <v>0.86799999999999999</v>
      </c>
      <c r="W7667">
        <v>0.3</v>
      </c>
    </row>
    <row r="7668" spans="1:23" hidden="1" x14ac:dyDescent="0.3">
      <c r="A7668">
        <v>713717283</v>
      </c>
      <c r="B7668" s="2" t="s">
        <v>725</v>
      </c>
      <c r="C7668" t="s">
        <v>24</v>
      </c>
      <c r="D7668">
        <v>40</v>
      </c>
      <c r="E7668" t="s">
        <v>12</v>
      </c>
      <c r="F7668">
        <v>3</v>
      </c>
      <c r="G7668" t="s">
        <v>22</v>
      </c>
      <c r="H7668" t="s">
        <v>31</v>
      </c>
      <c r="I7668" t="s">
        <v>6</v>
      </c>
      <c r="J7668" t="s">
        <v>3</v>
      </c>
      <c r="K7668">
        <f ca="1">DATEDIF(Tabla_BankChurners[[#This Row],[Fecha_Union]],Tabla_BankChurners[[#This Row],[Fecha Actual]],"m")</f>
        <v>11</v>
      </c>
      <c r="L7668" s="2">
        <f t="shared" ca="1" si="119"/>
        <v>45098</v>
      </c>
      <c r="M7668">
        <v>3</v>
      </c>
      <c r="N7668">
        <v>3</v>
      </c>
      <c r="O7668">
        <v>3</v>
      </c>
      <c r="P7668">
        <v>2473</v>
      </c>
      <c r="Q7668">
        <v>2332</v>
      </c>
      <c r="R7668">
        <v>141</v>
      </c>
      <c r="S7668">
        <v>0.29299999999999998</v>
      </c>
      <c r="T7668">
        <v>1738</v>
      </c>
      <c r="U7668">
        <v>32</v>
      </c>
      <c r="V7668">
        <v>0.45500000000000002</v>
      </c>
      <c r="W7668">
        <v>0.94299999999999995</v>
      </c>
    </row>
    <row r="7669" spans="1:23" hidden="1" x14ac:dyDescent="0.3">
      <c r="A7669">
        <v>713822208</v>
      </c>
      <c r="B7669" s="2" t="s">
        <v>576</v>
      </c>
      <c r="C7669" t="s">
        <v>24</v>
      </c>
      <c r="D7669">
        <v>42</v>
      </c>
      <c r="E7669" t="s">
        <v>11</v>
      </c>
      <c r="F7669">
        <v>2</v>
      </c>
      <c r="G7669" t="s">
        <v>18</v>
      </c>
      <c r="H7669" t="s">
        <v>31</v>
      </c>
      <c r="I7669" t="s">
        <v>2</v>
      </c>
      <c r="J7669" t="s">
        <v>3</v>
      </c>
      <c r="K7669">
        <f ca="1">DATEDIF(Tabla_BankChurners[[#This Row],[Fecha_Union]],Tabla_BankChurners[[#This Row],[Fecha Actual]],"m")</f>
        <v>24</v>
      </c>
      <c r="L7669" s="2">
        <f t="shared" ca="1" si="119"/>
        <v>45098</v>
      </c>
      <c r="M7669">
        <v>3</v>
      </c>
      <c r="N7669">
        <v>3</v>
      </c>
      <c r="O7669">
        <v>3</v>
      </c>
      <c r="P7669">
        <v>4836</v>
      </c>
      <c r="Q7669">
        <v>493</v>
      </c>
      <c r="R7669">
        <v>4343</v>
      </c>
      <c r="S7669">
        <v>0.41699999999999998</v>
      </c>
      <c r="T7669">
        <v>1870</v>
      </c>
      <c r="U7669">
        <v>45</v>
      </c>
      <c r="V7669">
        <v>0.40600000000000003</v>
      </c>
      <c r="W7669">
        <v>0.10199999999999999</v>
      </c>
    </row>
    <row r="7670" spans="1:23" x14ac:dyDescent="0.3">
      <c r="A7670">
        <v>710466633</v>
      </c>
      <c r="B7670" s="2" t="s">
        <v>138</v>
      </c>
      <c r="C7670" t="s">
        <v>23</v>
      </c>
      <c r="D7670">
        <v>55</v>
      </c>
      <c r="E7670" t="s">
        <v>12</v>
      </c>
      <c r="F7670">
        <v>3</v>
      </c>
      <c r="G7670" t="s">
        <v>18</v>
      </c>
      <c r="H7670" t="s">
        <v>29</v>
      </c>
      <c r="I7670" t="s">
        <v>4</v>
      </c>
      <c r="J7670" t="s">
        <v>3</v>
      </c>
      <c r="K7670">
        <f ca="1">DATEDIF(Tabla_BankChurners[[#This Row],[Fecha_Union]],Tabla_BankChurners[[#This Row],[Fecha Actual]],"m")</f>
        <v>21</v>
      </c>
      <c r="L7670" s="2">
        <f t="shared" ca="1" si="119"/>
        <v>45098</v>
      </c>
      <c r="M7670">
        <v>5</v>
      </c>
      <c r="N7670">
        <v>1</v>
      </c>
      <c r="O7670">
        <v>1</v>
      </c>
      <c r="P7670">
        <v>1438.3</v>
      </c>
      <c r="Q7670">
        <v>0</v>
      </c>
      <c r="R7670">
        <v>1438.3</v>
      </c>
      <c r="S7670">
        <v>0.57499999999999996</v>
      </c>
      <c r="T7670">
        <v>4755</v>
      </c>
      <c r="U7670">
        <v>76</v>
      </c>
      <c r="V7670">
        <v>0.9</v>
      </c>
      <c r="W7670">
        <v>0</v>
      </c>
    </row>
    <row r="7671" spans="1:23" x14ac:dyDescent="0.3">
      <c r="A7671">
        <v>711153783</v>
      </c>
      <c r="B7671" s="2" t="s">
        <v>307</v>
      </c>
      <c r="C7671" t="s">
        <v>23</v>
      </c>
      <c r="D7671">
        <v>44</v>
      </c>
      <c r="E7671" t="s">
        <v>12</v>
      </c>
      <c r="F7671">
        <v>3</v>
      </c>
      <c r="G7671" t="s">
        <v>21</v>
      </c>
      <c r="H7671" t="s">
        <v>31</v>
      </c>
      <c r="I7671" t="s">
        <v>4</v>
      </c>
      <c r="J7671" t="s">
        <v>3</v>
      </c>
      <c r="K7671">
        <f ca="1">DATEDIF(Tabla_BankChurners[[#This Row],[Fecha_Union]],Tabla_BankChurners[[#This Row],[Fecha Actual]],"m")</f>
        <v>23</v>
      </c>
      <c r="L7671" s="2">
        <f t="shared" ca="1" si="119"/>
        <v>45098</v>
      </c>
      <c r="M7671">
        <v>5</v>
      </c>
      <c r="N7671">
        <v>3</v>
      </c>
      <c r="O7671">
        <v>1</v>
      </c>
      <c r="P7671">
        <v>1438.3</v>
      </c>
      <c r="Q7671">
        <v>541</v>
      </c>
      <c r="R7671">
        <v>897.3</v>
      </c>
      <c r="S7671">
        <v>0.82099999999999995</v>
      </c>
      <c r="T7671">
        <v>4173</v>
      </c>
      <c r="U7671">
        <v>70</v>
      </c>
      <c r="V7671">
        <v>1.1879999999999999</v>
      </c>
      <c r="W7671">
        <v>0.376</v>
      </c>
    </row>
    <row r="7672" spans="1:23" x14ac:dyDescent="0.3">
      <c r="A7672">
        <v>718230933</v>
      </c>
      <c r="B7672" s="2" t="s">
        <v>164</v>
      </c>
      <c r="C7672" t="s">
        <v>24</v>
      </c>
      <c r="D7672">
        <v>45</v>
      </c>
      <c r="E7672" t="s">
        <v>11</v>
      </c>
      <c r="F7672">
        <v>4</v>
      </c>
      <c r="G7672" t="s">
        <v>20</v>
      </c>
      <c r="H7672" t="s">
        <v>31</v>
      </c>
      <c r="I7672" t="s">
        <v>4</v>
      </c>
      <c r="J7672" t="s">
        <v>3</v>
      </c>
      <c r="K7672">
        <f ca="1">DATEDIF(Tabla_BankChurners[[#This Row],[Fecha_Union]],Tabla_BankChurners[[#This Row],[Fecha Actual]],"m")</f>
        <v>16</v>
      </c>
      <c r="L7672" s="2">
        <f t="shared" ca="1" si="119"/>
        <v>45098</v>
      </c>
      <c r="M7672">
        <v>5</v>
      </c>
      <c r="N7672">
        <v>2</v>
      </c>
      <c r="O7672">
        <v>3</v>
      </c>
      <c r="P7672">
        <v>1438.3</v>
      </c>
      <c r="Q7672">
        <v>1060</v>
      </c>
      <c r="R7672">
        <v>378.3</v>
      </c>
      <c r="S7672">
        <v>0.30099999999999999</v>
      </c>
      <c r="T7672">
        <v>1253</v>
      </c>
      <c r="U7672">
        <v>29</v>
      </c>
      <c r="V7672">
        <v>0.318</v>
      </c>
      <c r="W7672">
        <v>0.73699999999999999</v>
      </c>
    </row>
    <row r="7673" spans="1:23" hidden="1" x14ac:dyDescent="0.3">
      <c r="A7673">
        <v>788885133</v>
      </c>
      <c r="B7673" s="2" t="s">
        <v>64</v>
      </c>
      <c r="C7673" t="s">
        <v>23</v>
      </c>
      <c r="D7673">
        <v>57</v>
      </c>
      <c r="E7673" t="s">
        <v>12</v>
      </c>
      <c r="F7673">
        <v>3</v>
      </c>
      <c r="G7673" t="s">
        <v>16</v>
      </c>
      <c r="H7673" t="s">
        <v>22</v>
      </c>
      <c r="I7673" t="s">
        <v>4</v>
      </c>
      <c r="J7673" t="s">
        <v>9</v>
      </c>
      <c r="K7673">
        <f ca="1">DATEDIF(Tabla_BankChurners[[#This Row],[Fecha_Union]],Tabla_BankChurners[[#This Row],[Fecha Actual]],"m")</f>
        <v>24</v>
      </c>
      <c r="L7673" s="2">
        <f t="shared" ca="1" si="119"/>
        <v>45098</v>
      </c>
      <c r="M7673">
        <v>6</v>
      </c>
      <c r="N7673">
        <v>1</v>
      </c>
      <c r="O7673">
        <v>1</v>
      </c>
      <c r="P7673">
        <v>12675</v>
      </c>
      <c r="Q7673">
        <v>2422</v>
      </c>
      <c r="R7673">
        <v>10253</v>
      </c>
      <c r="S7673">
        <v>0.64200000000000002</v>
      </c>
      <c r="T7673">
        <v>3912</v>
      </c>
      <c r="U7673">
        <v>63</v>
      </c>
      <c r="V7673">
        <v>0.57499999999999996</v>
      </c>
      <c r="W7673">
        <v>0.191</v>
      </c>
    </row>
    <row r="7674" spans="1:23" hidden="1" x14ac:dyDescent="0.3">
      <c r="A7674">
        <v>711637458</v>
      </c>
      <c r="B7674" s="2" t="s">
        <v>633</v>
      </c>
      <c r="C7674" t="s">
        <v>24</v>
      </c>
      <c r="D7674">
        <v>44</v>
      </c>
      <c r="E7674" t="s">
        <v>12</v>
      </c>
      <c r="F7674">
        <v>3</v>
      </c>
      <c r="G7674" t="s">
        <v>18</v>
      </c>
      <c r="H7674" t="s">
        <v>31</v>
      </c>
      <c r="I7674" t="s">
        <v>4</v>
      </c>
      <c r="J7674" t="s">
        <v>3</v>
      </c>
      <c r="K7674">
        <f ca="1">DATEDIF(Tabla_BankChurners[[#This Row],[Fecha_Union]],Tabla_BankChurners[[#This Row],[Fecha Actual]],"m")</f>
        <v>27</v>
      </c>
      <c r="L7674" s="2">
        <f t="shared" ca="1" si="119"/>
        <v>45098</v>
      </c>
      <c r="M7674">
        <v>2</v>
      </c>
      <c r="N7674">
        <v>3</v>
      </c>
      <c r="O7674">
        <v>3</v>
      </c>
      <c r="P7674">
        <v>2228</v>
      </c>
      <c r="Q7674">
        <v>0</v>
      </c>
      <c r="R7674">
        <v>2228</v>
      </c>
      <c r="S7674">
        <v>0.68600000000000005</v>
      </c>
      <c r="T7674">
        <v>2523</v>
      </c>
      <c r="U7674">
        <v>45</v>
      </c>
      <c r="V7674">
        <v>0.60699999999999998</v>
      </c>
      <c r="W7674">
        <v>0</v>
      </c>
    </row>
    <row r="7675" spans="1:23" hidden="1" x14ac:dyDescent="0.3">
      <c r="A7675">
        <v>719532108</v>
      </c>
      <c r="B7675" s="2" t="s">
        <v>95</v>
      </c>
      <c r="C7675" t="s">
        <v>23</v>
      </c>
      <c r="D7675">
        <v>40</v>
      </c>
      <c r="E7675" t="s">
        <v>12</v>
      </c>
      <c r="F7675">
        <v>5</v>
      </c>
      <c r="G7675" t="s">
        <v>18</v>
      </c>
      <c r="H7675" t="s">
        <v>29</v>
      </c>
      <c r="I7675" t="s">
        <v>4</v>
      </c>
      <c r="J7675" t="s">
        <v>3</v>
      </c>
      <c r="K7675">
        <f ca="1">DATEDIF(Tabla_BankChurners[[#This Row],[Fecha_Union]],Tabla_BankChurners[[#This Row],[Fecha Actual]],"m")</f>
        <v>22</v>
      </c>
      <c r="L7675" s="2">
        <f t="shared" ca="1" si="119"/>
        <v>45098</v>
      </c>
      <c r="M7675">
        <v>4</v>
      </c>
      <c r="N7675">
        <v>2</v>
      </c>
      <c r="O7675">
        <v>2</v>
      </c>
      <c r="P7675">
        <v>2813</v>
      </c>
      <c r="Q7675">
        <v>2208</v>
      </c>
      <c r="R7675">
        <v>605</v>
      </c>
      <c r="S7675">
        <v>0.877</v>
      </c>
      <c r="T7675">
        <v>4491</v>
      </c>
      <c r="U7675">
        <v>68</v>
      </c>
      <c r="V7675">
        <v>0.74399999999999999</v>
      </c>
      <c r="W7675">
        <v>0.78500000000000003</v>
      </c>
    </row>
    <row r="7676" spans="1:23" hidden="1" x14ac:dyDescent="0.3">
      <c r="A7676">
        <v>757643733</v>
      </c>
      <c r="B7676" s="2" t="s">
        <v>281</v>
      </c>
      <c r="C7676" t="s">
        <v>23</v>
      </c>
      <c r="D7676">
        <v>42</v>
      </c>
      <c r="E7676" t="s">
        <v>12</v>
      </c>
      <c r="F7676">
        <v>2</v>
      </c>
      <c r="G7676" t="s">
        <v>19</v>
      </c>
      <c r="H7676" t="s">
        <v>31</v>
      </c>
      <c r="I7676" t="s">
        <v>4</v>
      </c>
      <c r="J7676" t="s">
        <v>3</v>
      </c>
      <c r="K7676">
        <f ca="1">DATEDIF(Tabla_BankChurners[[#This Row],[Fecha_Union]],Tabla_BankChurners[[#This Row],[Fecha Actual]],"m")</f>
        <v>19</v>
      </c>
      <c r="L7676" s="2">
        <f t="shared" ca="1" si="119"/>
        <v>45098</v>
      </c>
      <c r="M7676">
        <v>6</v>
      </c>
      <c r="N7676">
        <v>3</v>
      </c>
      <c r="O7676">
        <v>2</v>
      </c>
      <c r="P7676">
        <v>3223</v>
      </c>
      <c r="Q7676">
        <v>0</v>
      </c>
      <c r="R7676">
        <v>3223</v>
      </c>
      <c r="S7676">
        <v>0.59299999999999997</v>
      </c>
      <c r="T7676">
        <v>4916</v>
      </c>
      <c r="U7676">
        <v>79</v>
      </c>
      <c r="V7676">
        <v>0.71699999999999997</v>
      </c>
      <c r="W7676">
        <v>0</v>
      </c>
    </row>
    <row r="7677" spans="1:23" x14ac:dyDescent="0.3">
      <c r="A7677">
        <v>715122858</v>
      </c>
      <c r="B7677" s="2" t="s">
        <v>226</v>
      </c>
      <c r="C7677" t="s">
        <v>23</v>
      </c>
      <c r="D7677">
        <v>55</v>
      </c>
      <c r="E7677" t="s">
        <v>12</v>
      </c>
      <c r="F7677">
        <v>2</v>
      </c>
      <c r="G7677" t="s">
        <v>20</v>
      </c>
      <c r="H7677" t="s">
        <v>29</v>
      </c>
      <c r="I7677" t="s">
        <v>6</v>
      </c>
      <c r="J7677" t="s">
        <v>3</v>
      </c>
      <c r="K7677">
        <f ca="1">DATEDIF(Tabla_BankChurners[[#This Row],[Fecha_Union]],Tabla_BankChurners[[#This Row],[Fecha Actual]],"m")</f>
        <v>19</v>
      </c>
      <c r="L7677" s="2">
        <f t="shared" ca="1" si="119"/>
        <v>45098</v>
      </c>
      <c r="M7677">
        <v>5</v>
      </c>
      <c r="N7677">
        <v>3</v>
      </c>
      <c r="O7677">
        <v>3</v>
      </c>
      <c r="P7677">
        <v>2653</v>
      </c>
      <c r="Q7677">
        <v>0</v>
      </c>
      <c r="R7677">
        <v>2653</v>
      </c>
      <c r="S7677">
        <v>0.96899999999999997</v>
      </c>
      <c r="T7677">
        <v>5052</v>
      </c>
      <c r="U7677">
        <v>81</v>
      </c>
      <c r="V7677">
        <v>0.76100000000000001</v>
      </c>
      <c r="W7677">
        <v>0</v>
      </c>
    </row>
    <row r="7678" spans="1:23" hidden="1" x14ac:dyDescent="0.3">
      <c r="A7678">
        <v>708384033</v>
      </c>
      <c r="B7678" s="2" t="s">
        <v>288</v>
      </c>
      <c r="C7678" t="s">
        <v>24</v>
      </c>
      <c r="D7678">
        <v>45</v>
      </c>
      <c r="E7678" t="s">
        <v>12</v>
      </c>
      <c r="F7678">
        <v>3</v>
      </c>
      <c r="G7678" t="s">
        <v>21</v>
      </c>
      <c r="H7678" t="s">
        <v>29</v>
      </c>
      <c r="I7678" t="s">
        <v>4</v>
      </c>
      <c r="J7678" t="s">
        <v>3</v>
      </c>
      <c r="K7678">
        <f ca="1">DATEDIF(Tabla_BankChurners[[#This Row],[Fecha_Union]],Tabla_BankChurners[[#This Row],[Fecha Actual]],"m")</f>
        <v>27</v>
      </c>
      <c r="L7678" s="2">
        <f t="shared" ca="1" si="119"/>
        <v>45098</v>
      </c>
      <c r="M7678">
        <v>3</v>
      </c>
      <c r="N7678">
        <v>3</v>
      </c>
      <c r="O7678">
        <v>3</v>
      </c>
      <c r="P7678">
        <v>2745</v>
      </c>
      <c r="Q7678">
        <v>2463</v>
      </c>
      <c r="R7678">
        <v>282</v>
      </c>
      <c r="S7678">
        <v>0.64300000000000002</v>
      </c>
      <c r="T7678">
        <v>2466</v>
      </c>
      <c r="U7678">
        <v>39</v>
      </c>
      <c r="V7678">
        <v>0.34499999999999997</v>
      </c>
      <c r="W7678">
        <v>0.89700000000000002</v>
      </c>
    </row>
    <row r="7679" spans="1:23" hidden="1" x14ac:dyDescent="0.3">
      <c r="A7679">
        <v>708273858</v>
      </c>
      <c r="B7679" s="2" t="s">
        <v>472</v>
      </c>
      <c r="C7679" t="s">
        <v>23</v>
      </c>
      <c r="D7679">
        <v>40</v>
      </c>
      <c r="E7679" t="s">
        <v>11</v>
      </c>
      <c r="F7679">
        <v>3</v>
      </c>
      <c r="G7679" t="s">
        <v>20</v>
      </c>
      <c r="H7679" t="s">
        <v>30</v>
      </c>
      <c r="I7679" t="s">
        <v>7</v>
      </c>
      <c r="J7679" t="s">
        <v>3</v>
      </c>
      <c r="K7679">
        <f ca="1">DATEDIF(Tabla_BankChurners[[#This Row],[Fecha_Union]],Tabla_BankChurners[[#This Row],[Fecha Actual]],"m")</f>
        <v>9</v>
      </c>
      <c r="L7679" s="2">
        <f t="shared" ca="1" si="119"/>
        <v>45098</v>
      </c>
      <c r="M7679">
        <v>3</v>
      </c>
      <c r="N7679">
        <v>2</v>
      </c>
      <c r="O7679">
        <v>1</v>
      </c>
      <c r="P7679">
        <v>34516</v>
      </c>
      <c r="Q7679">
        <v>0</v>
      </c>
      <c r="R7679">
        <v>34516</v>
      </c>
      <c r="S7679">
        <v>0.64300000000000002</v>
      </c>
      <c r="T7679">
        <v>3734</v>
      </c>
      <c r="U7679">
        <v>80</v>
      </c>
      <c r="V7679">
        <v>0.86</v>
      </c>
      <c r="W7679">
        <v>0</v>
      </c>
    </row>
    <row r="7680" spans="1:23" hidden="1" x14ac:dyDescent="0.3">
      <c r="A7680">
        <v>803952408</v>
      </c>
      <c r="B7680" s="2" t="s">
        <v>224</v>
      </c>
      <c r="C7680" t="s">
        <v>23</v>
      </c>
      <c r="D7680">
        <v>52</v>
      </c>
      <c r="E7680" t="s">
        <v>12</v>
      </c>
      <c r="F7680">
        <v>3</v>
      </c>
      <c r="G7680" t="s">
        <v>21</v>
      </c>
      <c r="H7680" t="s">
        <v>29</v>
      </c>
      <c r="I7680" t="s">
        <v>4</v>
      </c>
      <c r="J7680" t="s">
        <v>3</v>
      </c>
      <c r="K7680">
        <f ca="1">DATEDIF(Tabla_BankChurners[[#This Row],[Fecha_Union]],Tabla_BankChurners[[#This Row],[Fecha Actual]],"m")</f>
        <v>26</v>
      </c>
      <c r="L7680" s="2">
        <f t="shared" ca="1" si="119"/>
        <v>45098</v>
      </c>
      <c r="M7680">
        <v>6</v>
      </c>
      <c r="N7680">
        <v>3</v>
      </c>
      <c r="O7680">
        <v>2</v>
      </c>
      <c r="P7680">
        <v>2516</v>
      </c>
      <c r="Q7680">
        <v>1486</v>
      </c>
      <c r="R7680">
        <v>1030</v>
      </c>
      <c r="S7680">
        <v>0.503</v>
      </c>
      <c r="T7680">
        <v>3987</v>
      </c>
      <c r="U7680">
        <v>77</v>
      </c>
      <c r="V7680">
        <v>0.54</v>
      </c>
      <c r="W7680">
        <v>0.59099999999999997</v>
      </c>
    </row>
    <row r="7681" spans="1:23" hidden="1" x14ac:dyDescent="0.3">
      <c r="A7681">
        <v>778394358</v>
      </c>
      <c r="B7681" s="2" t="s">
        <v>588</v>
      </c>
      <c r="C7681" t="s">
        <v>23</v>
      </c>
      <c r="D7681">
        <v>46</v>
      </c>
      <c r="E7681" t="s">
        <v>12</v>
      </c>
      <c r="F7681">
        <v>2</v>
      </c>
      <c r="G7681" t="s">
        <v>18</v>
      </c>
      <c r="H7681" t="s">
        <v>30</v>
      </c>
      <c r="I7681" t="s">
        <v>4</v>
      </c>
      <c r="J7681" t="s">
        <v>3</v>
      </c>
      <c r="K7681">
        <f ca="1">DATEDIF(Tabla_BankChurners[[#This Row],[Fecha_Union]],Tabla_BankChurners[[#This Row],[Fecha Actual]],"m")</f>
        <v>13</v>
      </c>
      <c r="L7681" s="2">
        <f t="shared" ca="1" si="119"/>
        <v>45098</v>
      </c>
      <c r="M7681">
        <v>4</v>
      </c>
      <c r="N7681">
        <v>3</v>
      </c>
      <c r="O7681">
        <v>1</v>
      </c>
      <c r="P7681">
        <v>1870</v>
      </c>
      <c r="Q7681">
        <v>1785</v>
      </c>
      <c r="R7681">
        <v>85</v>
      </c>
      <c r="S7681">
        <v>0.69599999999999995</v>
      </c>
      <c r="T7681">
        <v>4347</v>
      </c>
      <c r="U7681">
        <v>88</v>
      </c>
      <c r="V7681">
        <v>0.76</v>
      </c>
      <c r="W7681">
        <v>0.95499999999999996</v>
      </c>
    </row>
    <row r="7682" spans="1:23" x14ac:dyDescent="0.3">
      <c r="A7682">
        <v>713180433</v>
      </c>
      <c r="B7682" s="2" t="s">
        <v>364</v>
      </c>
      <c r="C7682" t="s">
        <v>23</v>
      </c>
      <c r="D7682">
        <v>56</v>
      </c>
      <c r="E7682" t="s">
        <v>12</v>
      </c>
      <c r="F7682">
        <v>2</v>
      </c>
      <c r="G7682" t="s">
        <v>20</v>
      </c>
      <c r="H7682" t="s">
        <v>31</v>
      </c>
      <c r="I7682" t="s">
        <v>22</v>
      </c>
      <c r="J7682" t="s">
        <v>3</v>
      </c>
      <c r="K7682">
        <f ca="1">DATEDIF(Tabla_BankChurners[[#This Row],[Fecha_Union]],Tabla_BankChurners[[#This Row],[Fecha Actual]],"m")</f>
        <v>19</v>
      </c>
      <c r="L7682" s="2">
        <f t="shared" ref="L7682:L7745" ca="1" si="120">TODAY()</f>
        <v>45098</v>
      </c>
      <c r="M7682">
        <v>5</v>
      </c>
      <c r="N7682">
        <v>3</v>
      </c>
      <c r="O7682">
        <v>2</v>
      </c>
      <c r="P7682">
        <v>3934</v>
      </c>
      <c r="Q7682">
        <v>2517</v>
      </c>
      <c r="R7682">
        <v>1417</v>
      </c>
      <c r="S7682">
        <v>0.68200000000000005</v>
      </c>
      <c r="T7682">
        <v>4837</v>
      </c>
      <c r="U7682">
        <v>87</v>
      </c>
      <c r="V7682">
        <v>0.67300000000000004</v>
      </c>
      <c r="W7682">
        <v>0.64</v>
      </c>
    </row>
    <row r="7683" spans="1:23" x14ac:dyDescent="0.3">
      <c r="A7683">
        <v>787458783</v>
      </c>
      <c r="B7683" s="2" t="s">
        <v>131</v>
      </c>
      <c r="C7683" t="s">
        <v>23</v>
      </c>
      <c r="D7683">
        <v>49</v>
      </c>
      <c r="E7683" t="s">
        <v>12</v>
      </c>
      <c r="F7683">
        <v>4</v>
      </c>
      <c r="G7683" t="s">
        <v>18</v>
      </c>
      <c r="H7683" t="s">
        <v>29</v>
      </c>
      <c r="I7683" t="s">
        <v>4</v>
      </c>
      <c r="J7683" t="s">
        <v>3</v>
      </c>
      <c r="K7683">
        <f ca="1">DATEDIF(Tabla_BankChurners[[#This Row],[Fecha_Union]],Tabla_BankChurners[[#This Row],[Fecha Actual]],"m")</f>
        <v>17</v>
      </c>
      <c r="L7683" s="2">
        <f t="shared" ca="1" si="120"/>
        <v>45098</v>
      </c>
      <c r="M7683">
        <v>5</v>
      </c>
      <c r="N7683">
        <v>3</v>
      </c>
      <c r="O7683">
        <v>2</v>
      </c>
      <c r="P7683">
        <v>3038</v>
      </c>
      <c r="Q7683">
        <v>2133</v>
      </c>
      <c r="R7683">
        <v>905</v>
      </c>
      <c r="S7683">
        <v>0.68899999999999995</v>
      </c>
      <c r="T7683">
        <v>4784</v>
      </c>
      <c r="U7683">
        <v>83</v>
      </c>
      <c r="V7683">
        <v>0.69399999999999995</v>
      </c>
      <c r="W7683">
        <v>0.70199999999999996</v>
      </c>
    </row>
    <row r="7684" spans="1:23" hidden="1" x14ac:dyDescent="0.3">
      <c r="A7684">
        <v>720315933</v>
      </c>
      <c r="B7684" s="2" t="s">
        <v>474</v>
      </c>
      <c r="C7684" t="s">
        <v>23</v>
      </c>
      <c r="D7684">
        <v>53</v>
      </c>
      <c r="E7684" t="s">
        <v>12</v>
      </c>
      <c r="F7684">
        <v>1</v>
      </c>
      <c r="G7684" t="s">
        <v>21</v>
      </c>
      <c r="H7684" t="s">
        <v>31</v>
      </c>
      <c r="I7684" t="s">
        <v>4</v>
      </c>
      <c r="J7684" t="s">
        <v>3</v>
      </c>
      <c r="K7684">
        <f ca="1">DATEDIF(Tabla_BankChurners[[#This Row],[Fecha_Union]],Tabla_BankChurners[[#This Row],[Fecha Actual]],"m")</f>
        <v>13</v>
      </c>
      <c r="L7684" s="2">
        <f t="shared" ca="1" si="120"/>
        <v>45098</v>
      </c>
      <c r="M7684">
        <v>3</v>
      </c>
      <c r="N7684">
        <v>2</v>
      </c>
      <c r="O7684">
        <v>3</v>
      </c>
      <c r="P7684">
        <v>1982</v>
      </c>
      <c r="Q7684">
        <v>1276</v>
      </c>
      <c r="R7684">
        <v>706</v>
      </c>
      <c r="S7684">
        <v>0.89700000000000002</v>
      </c>
      <c r="T7684">
        <v>5136</v>
      </c>
      <c r="U7684">
        <v>76</v>
      </c>
      <c r="V7684">
        <v>0.94899999999999995</v>
      </c>
      <c r="W7684">
        <v>0.64400000000000002</v>
      </c>
    </row>
    <row r="7685" spans="1:23" hidden="1" x14ac:dyDescent="0.3">
      <c r="A7685">
        <v>713677158</v>
      </c>
      <c r="B7685" s="2" t="s">
        <v>650</v>
      </c>
      <c r="C7685" t="s">
        <v>24</v>
      </c>
      <c r="D7685">
        <v>31</v>
      </c>
      <c r="E7685" t="s">
        <v>12</v>
      </c>
      <c r="F7685">
        <v>1</v>
      </c>
      <c r="G7685" t="s">
        <v>20</v>
      </c>
      <c r="H7685" t="s">
        <v>30</v>
      </c>
      <c r="I7685" t="s">
        <v>22</v>
      </c>
      <c r="J7685" t="s">
        <v>3</v>
      </c>
      <c r="K7685">
        <f ca="1">DATEDIF(Tabla_BankChurners[[#This Row],[Fecha_Union]],Tabla_BankChurners[[#This Row],[Fecha Actual]],"m")</f>
        <v>13</v>
      </c>
      <c r="L7685" s="2">
        <f t="shared" ca="1" si="120"/>
        <v>45098</v>
      </c>
      <c r="M7685">
        <v>2</v>
      </c>
      <c r="N7685">
        <v>2</v>
      </c>
      <c r="O7685">
        <v>3</v>
      </c>
      <c r="P7685">
        <v>1623</v>
      </c>
      <c r="Q7685">
        <v>0</v>
      </c>
      <c r="R7685">
        <v>1623</v>
      </c>
      <c r="S7685">
        <v>0.501</v>
      </c>
      <c r="T7685">
        <v>2126</v>
      </c>
      <c r="U7685">
        <v>45</v>
      </c>
      <c r="V7685">
        <v>0.36399999999999999</v>
      </c>
      <c r="W7685">
        <v>0</v>
      </c>
    </row>
    <row r="7686" spans="1:23" x14ac:dyDescent="0.3">
      <c r="A7686">
        <v>739828308</v>
      </c>
      <c r="B7686" s="2" t="s">
        <v>476</v>
      </c>
      <c r="C7686" t="s">
        <v>23</v>
      </c>
      <c r="D7686">
        <v>55</v>
      </c>
      <c r="E7686" t="s">
        <v>11</v>
      </c>
      <c r="F7686">
        <v>3</v>
      </c>
      <c r="G7686" t="s">
        <v>21</v>
      </c>
      <c r="H7686" t="s">
        <v>31</v>
      </c>
      <c r="I7686" t="s">
        <v>7</v>
      </c>
      <c r="J7686" t="s">
        <v>3</v>
      </c>
      <c r="K7686">
        <f ca="1">DATEDIF(Tabla_BankChurners[[#This Row],[Fecha_Union]],Tabla_BankChurners[[#This Row],[Fecha Actual]],"m")</f>
        <v>16</v>
      </c>
      <c r="L7686" s="2">
        <f t="shared" ca="1" si="120"/>
        <v>45098</v>
      </c>
      <c r="M7686">
        <v>5</v>
      </c>
      <c r="N7686">
        <v>2</v>
      </c>
      <c r="O7686">
        <v>2</v>
      </c>
      <c r="P7686">
        <v>3088</v>
      </c>
      <c r="Q7686">
        <v>1743</v>
      </c>
      <c r="R7686">
        <v>1345</v>
      </c>
      <c r="S7686">
        <v>0.76600000000000001</v>
      </c>
      <c r="T7686">
        <v>3906</v>
      </c>
      <c r="U7686">
        <v>68</v>
      </c>
      <c r="V7686">
        <v>0.65900000000000003</v>
      </c>
      <c r="W7686">
        <v>0.56399999999999995</v>
      </c>
    </row>
    <row r="7687" spans="1:23" x14ac:dyDescent="0.3">
      <c r="A7687">
        <v>720959058</v>
      </c>
      <c r="B7687" s="2" t="s">
        <v>605</v>
      </c>
      <c r="C7687" t="s">
        <v>23</v>
      </c>
      <c r="D7687">
        <v>44</v>
      </c>
      <c r="E7687" t="s">
        <v>12</v>
      </c>
      <c r="F7687">
        <v>3</v>
      </c>
      <c r="G7687" t="s">
        <v>22</v>
      </c>
      <c r="H7687" t="s">
        <v>31</v>
      </c>
      <c r="I7687" t="s">
        <v>22</v>
      </c>
      <c r="J7687" t="s">
        <v>3</v>
      </c>
      <c r="K7687">
        <f ca="1">DATEDIF(Tabla_BankChurners[[#This Row],[Fecha_Union]],Tabla_BankChurners[[#This Row],[Fecha Actual]],"m")</f>
        <v>14</v>
      </c>
      <c r="L7687" s="2">
        <f t="shared" ca="1" si="120"/>
        <v>45098</v>
      </c>
      <c r="M7687">
        <v>5</v>
      </c>
      <c r="N7687">
        <v>3</v>
      </c>
      <c r="O7687">
        <v>1</v>
      </c>
      <c r="P7687">
        <v>8064</v>
      </c>
      <c r="Q7687">
        <v>2417</v>
      </c>
      <c r="R7687">
        <v>5647</v>
      </c>
      <c r="S7687">
        <v>0.64400000000000002</v>
      </c>
      <c r="T7687">
        <v>4412</v>
      </c>
      <c r="U7687">
        <v>67</v>
      </c>
      <c r="V7687">
        <v>0.86099999999999999</v>
      </c>
      <c r="W7687">
        <v>0.3</v>
      </c>
    </row>
    <row r="7688" spans="1:23" hidden="1" x14ac:dyDescent="0.3">
      <c r="A7688">
        <v>718090233</v>
      </c>
      <c r="B7688" s="2" t="s">
        <v>679</v>
      </c>
      <c r="C7688" t="s">
        <v>24</v>
      </c>
      <c r="D7688">
        <v>56</v>
      </c>
      <c r="E7688" t="s">
        <v>12</v>
      </c>
      <c r="F7688">
        <v>3</v>
      </c>
      <c r="G7688" t="s">
        <v>20</v>
      </c>
      <c r="H7688" t="s">
        <v>31</v>
      </c>
      <c r="I7688" t="s">
        <v>22</v>
      </c>
      <c r="J7688" t="s">
        <v>3</v>
      </c>
      <c r="K7688">
        <f ca="1">DATEDIF(Tabla_BankChurners[[#This Row],[Fecha_Union]],Tabla_BankChurners[[#This Row],[Fecha Actual]],"m")</f>
        <v>17</v>
      </c>
      <c r="L7688" s="2">
        <f t="shared" ca="1" si="120"/>
        <v>45098</v>
      </c>
      <c r="M7688">
        <v>3</v>
      </c>
      <c r="N7688">
        <v>3</v>
      </c>
      <c r="O7688">
        <v>3</v>
      </c>
      <c r="P7688">
        <v>10016</v>
      </c>
      <c r="Q7688">
        <v>1872</v>
      </c>
      <c r="R7688">
        <v>8144</v>
      </c>
      <c r="S7688">
        <v>0.73499999999999999</v>
      </c>
      <c r="T7688">
        <v>2804</v>
      </c>
      <c r="U7688">
        <v>37</v>
      </c>
      <c r="V7688">
        <v>0.54200000000000004</v>
      </c>
      <c r="W7688">
        <v>0.187</v>
      </c>
    </row>
    <row r="7689" spans="1:23" x14ac:dyDescent="0.3">
      <c r="A7689">
        <v>789939558</v>
      </c>
      <c r="B7689" s="2" t="s">
        <v>318</v>
      </c>
      <c r="C7689" t="s">
        <v>23</v>
      </c>
      <c r="D7689">
        <v>54</v>
      </c>
      <c r="E7689" t="s">
        <v>12</v>
      </c>
      <c r="F7689">
        <v>2</v>
      </c>
      <c r="G7689" t="s">
        <v>16</v>
      </c>
      <c r="H7689" t="s">
        <v>29</v>
      </c>
      <c r="I7689" t="s">
        <v>22</v>
      </c>
      <c r="J7689" t="s">
        <v>3</v>
      </c>
      <c r="K7689">
        <f ca="1">DATEDIF(Tabla_BankChurners[[#This Row],[Fecha_Union]],Tabla_BankChurners[[#This Row],[Fecha Actual]],"m")</f>
        <v>28</v>
      </c>
      <c r="L7689" s="2">
        <f t="shared" ca="1" si="120"/>
        <v>45098</v>
      </c>
      <c r="M7689">
        <v>5</v>
      </c>
      <c r="N7689">
        <v>3</v>
      </c>
      <c r="O7689">
        <v>2</v>
      </c>
      <c r="P7689">
        <v>4523</v>
      </c>
      <c r="Q7689">
        <v>1841</v>
      </c>
      <c r="R7689">
        <v>2682</v>
      </c>
      <c r="S7689">
        <v>0.53400000000000003</v>
      </c>
      <c r="T7689">
        <v>5112</v>
      </c>
      <c r="U7689">
        <v>87</v>
      </c>
      <c r="V7689">
        <v>0.70599999999999996</v>
      </c>
      <c r="W7689">
        <v>0.40699999999999997</v>
      </c>
    </row>
    <row r="7690" spans="1:23" x14ac:dyDescent="0.3">
      <c r="A7690">
        <v>714169908</v>
      </c>
      <c r="B7690" s="2" t="s">
        <v>255</v>
      </c>
      <c r="C7690" t="s">
        <v>23</v>
      </c>
      <c r="D7690">
        <v>53</v>
      </c>
      <c r="E7690" t="s">
        <v>12</v>
      </c>
      <c r="F7690">
        <v>0</v>
      </c>
      <c r="G7690" t="s">
        <v>20</v>
      </c>
      <c r="H7690" t="s">
        <v>31</v>
      </c>
      <c r="I7690" t="s">
        <v>4</v>
      </c>
      <c r="J7690" t="s">
        <v>3</v>
      </c>
      <c r="K7690">
        <f ca="1">DATEDIF(Tabla_BankChurners[[#This Row],[Fecha_Union]],Tabla_BankChurners[[#This Row],[Fecha Actual]],"m")</f>
        <v>26</v>
      </c>
      <c r="L7690" s="2">
        <f t="shared" ca="1" si="120"/>
        <v>45098</v>
      </c>
      <c r="M7690">
        <v>5</v>
      </c>
      <c r="N7690">
        <v>2</v>
      </c>
      <c r="O7690">
        <v>1</v>
      </c>
      <c r="P7690">
        <v>1944</v>
      </c>
      <c r="Q7690">
        <v>1140</v>
      </c>
      <c r="R7690">
        <v>804</v>
      </c>
      <c r="S7690">
        <v>0.58199999999999996</v>
      </c>
      <c r="T7690">
        <v>4921</v>
      </c>
      <c r="U7690">
        <v>82</v>
      </c>
      <c r="V7690">
        <v>0.90700000000000003</v>
      </c>
      <c r="W7690">
        <v>0.58599999999999997</v>
      </c>
    </row>
    <row r="7691" spans="1:23" hidden="1" x14ac:dyDescent="0.3">
      <c r="A7691">
        <v>796145133</v>
      </c>
      <c r="B7691" s="2" t="s">
        <v>770</v>
      </c>
      <c r="C7691" t="s">
        <v>23</v>
      </c>
      <c r="D7691">
        <v>46</v>
      </c>
      <c r="E7691" t="s">
        <v>12</v>
      </c>
      <c r="F7691">
        <v>2</v>
      </c>
      <c r="G7691" t="s">
        <v>21</v>
      </c>
      <c r="H7691" t="s">
        <v>29</v>
      </c>
      <c r="I7691" t="s">
        <v>22</v>
      </c>
      <c r="J7691" t="s">
        <v>3</v>
      </c>
      <c r="K7691">
        <f ca="1">DATEDIF(Tabla_BankChurners[[#This Row],[Fecha_Union]],Tabla_BankChurners[[#This Row],[Fecha Actual]],"m")</f>
        <v>7</v>
      </c>
      <c r="L7691" s="2">
        <f t="shared" ca="1" si="120"/>
        <v>45098</v>
      </c>
      <c r="M7691">
        <v>3</v>
      </c>
      <c r="N7691">
        <v>2</v>
      </c>
      <c r="O7691">
        <v>2</v>
      </c>
      <c r="P7691">
        <v>6083</v>
      </c>
      <c r="Q7691">
        <v>1716</v>
      </c>
      <c r="R7691">
        <v>4367</v>
      </c>
      <c r="S7691">
        <v>0.61799999999999999</v>
      </c>
      <c r="T7691">
        <v>4528</v>
      </c>
      <c r="U7691">
        <v>86</v>
      </c>
      <c r="V7691">
        <v>0.755</v>
      </c>
      <c r="W7691">
        <v>0.28199999999999997</v>
      </c>
    </row>
    <row r="7692" spans="1:23" hidden="1" x14ac:dyDescent="0.3">
      <c r="A7692">
        <v>789233808</v>
      </c>
      <c r="B7692" s="2" t="s">
        <v>490</v>
      </c>
      <c r="C7692" t="s">
        <v>23</v>
      </c>
      <c r="D7692">
        <v>38</v>
      </c>
      <c r="E7692" t="s">
        <v>12</v>
      </c>
      <c r="F7692">
        <v>3</v>
      </c>
      <c r="G7692" t="s">
        <v>20</v>
      </c>
      <c r="H7692" t="s">
        <v>29</v>
      </c>
      <c r="I7692" t="s">
        <v>22</v>
      </c>
      <c r="J7692" t="s">
        <v>3</v>
      </c>
      <c r="K7692">
        <f ca="1">DATEDIF(Tabla_BankChurners[[#This Row],[Fecha_Union]],Tabla_BankChurners[[#This Row],[Fecha Actual]],"m")</f>
        <v>18</v>
      </c>
      <c r="L7692" s="2">
        <f t="shared" ca="1" si="120"/>
        <v>45098</v>
      </c>
      <c r="M7692">
        <v>6</v>
      </c>
      <c r="N7692">
        <v>2</v>
      </c>
      <c r="O7692">
        <v>2</v>
      </c>
      <c r="P7692">
        <v>2425</v>
      </c>
      <c r="Q7692">
        <v>1396</v>
      </c>
      <c r="R7692">
        <v>1029</v>
      </c>
      <c r="S7692">
        <v>0.89900000000000002</v>
      </c>
      <c r="T7692">
        <v>4568</v>
      </c>
      <c r="U7692">
        <v>74</v>
      </c>
      <c r="V7692">
        <v>0.89700000000000002</v>
      </c>
      <c r="W7692">
        <v>0.57599999999999996</v>
      </c>
    </row>
    <row r="7693" spans="1:23" hidden="1" x14ac:dyDescent="0.3">
      <c r="A7693">
        <v>709071408</v>
      </c>
      <c r="B7693" s="2" t="s">
        <v>646</v>
      </c>
      <c r="C7693" t="s">
        <v>23</v>
      </c>
      <c r="D7693">
        <v>56</v>
      </c>
      <c r="E7693" t="s">
        <v>12</v>
      </c>
      <c r="F7693">
        <v>5</v>
      </c>
      <c r="G7693" t="s">
        <v>20</v>
      </c>
      <c r="H7693" t="s">
        <v>31</v>
      </c>
      <c r="I7693" t="s">
        <v>6</v>
      </c>
      <c r="J7693" t="s">
        <v>3</v>
      </c>
      <c r="K7693">
        <f ca="1">DATEDIF(Tabla_BankChurners[[#This Row],[Fecha_Union]],Tabla_BankChurners[[#This Row],[Fecha Actual]],"m")</f>
        <v>17</v>
      </c>
      <c r="L7693" s="2">
        <f t="shared" ca="1" si="120"/>
        <v>45098</v>
      </c>
      <c r="M7693">
        <v>4</v>
      </c>
      <c r="N7693">
        <v>2</v>
      </c>
      <c r="O7693">
        <v>1</v>
      </c>
      <c r="P7693">
        <v>2607</v>
      </c>
      <c r="Q7693">
        <v>1702</v>
      </c>
      <c r="R7693">
        <v>905</v>
      </c>
      <c r="S7693">
        <v>0.80200000000000005</v>
      </c>
      <c r="T7693">
        <v>4949</v>
      </c>
      <c r="U7693">
        <v>74</v>
      </c>
      <c r="V7693">
        <v>0.76200000000000001</v>
      </c>
      <c r="W7693">
        <v>0.65300000000000002</v>
      </c>
    </row>
    <row r="7694" spans="1:23" hidden="1" x14ac:dyDescent="0.3">
      <c r="A7694">
        <v>815830083</v>
      </c>
      <c r="B7694" s="2" t="s">
        <v>269</v>
      </c>
      <c r="C7694" t="s">
        <v>23</v>
      </c>
      <c r="D7694">
        <v>53</v>
      </c>
      <c r="E7694" t="s">
        <v>12</v>
      </c>
      <c r="F7694">
        <v>3</v>
      </c>
      <c r="G7694" t="s">
        <v>21</v>
      </c>
      <c r="H7694" t="s">
        <v>31</v>
      </c>
      <c r="I7694" t="s">
        <v>4</v>
      </c>
      <c r="J7694" t="s">
        <v>3</v>
      </c>
      <c r="K7694">
        <f ca="1">DATEDIF(Tabla_BankChurners[[#This Row],[Fecha_Union]],Tabla_BankChurners[[#This Row],[Fecha Actual]],"m")</f>
        <v>13</v>
      </c>
      <c r="L7694" s="2">
        <f t="shared" ca="1" si="120"/>
        <v>45098</v>
      </c>
      <c r="M7694">
        <v>6</v>
      </c>
      <c r="N7694">
        <v>2</v>
      </c>
      <c r="O7694">
        <v>1</v>
      </c>
      <c r="P7694">
        <v>1953</v>
      </c>
      <c r="Q7694">
        <v>1215</v>
      </c>
      <c r="R7694">
        <v>738</v>
      </c>
      <c r="S7694">
        <v>0.66700000000000004</v>
      </c>
      <c r="T7694">
        <v>4253</v>
      </c>
      <c r="U7694">
        <v>72</v>
      </c>
      <c r="V7694">
        <v>0.8</v>
      </c>
      <c r="W7694">
        <v>0.622</v>
      </c>
    </row>
    <row r="7695" spans="1:23" hidden="1" x14ac:dyDescent="0.3">
      <c r="A7695">
        <v>715932708</v>
      </c>
      <c r="B7695" s="2" t="s">
        <v>207</v>
      </c>
      <c r="C7695" t="s">
        <v>23</v>
      </c>
      <c r="D7695">
        <v>41</v>
      </c>
      <c r="E7695" t="s">
        <v>11</v>
      </c>
      <c r="F7695">
        <v>3</v>
      </c>
      <c r="G7695" t="s">
        <v>22</v>
      </c>
      <c r="H7695" t="s">
        <v>22</v>
      </c>
      <c r="I7695" t="s">
        <v>2</v>
      </c>
      <c r="J7695" t="s">
        <v>3</v>
      </c>
      <c r="K7695">
        <f ca="1">DATEDIF(Tabla_BankChurners[[#This Row],[Fecha_Union]],Tabla_BankChurners[[#This Row],[Fecha Actual]],"m")</f>
        <v>6</v>
      </c>
      <c r="L7695" s="2">
        <f t="shared" ca="1" si="120"/>
        <v>45098</v>
      </c>
      <c r="M7695">
        <v>4</v>
      </c>
      <c r="N7695">
        <v>3</v>
      </c>
      <c r="O7695">
        <v>1</v>
      </c>
      <c r="P7695">
        <v>5813</v>
      </c>
      <c r="Q7695">
        <v>1614</v>
      </c>
      <c r="R7695">
        <v>4199</v>
      </c>
      <c r="S7695">
        <v>0.69599999999999995</v>
      </c>
      <c r="T7695">
        <v>4365</v>
      </c>
      <c r="U7695">
        <v>75</v>
      </c>
      <c r="V7695">
        <v>0.875</v>
      </c>
      <c r="W7695">
        <v>0.27800000000000002</v>
      </c>
    </row>
    <row r="7696" spans="1:23" hidden="1" x14ac:dyDescent="0.3">
      <c r="A7696">
        <v>715281933</v>
      </c>
      <c r="B7696" s="2" t="s">
        <v>617</v>
      </c>
      <c r="C7696" t="s">
        <v>23</v>
      </c>
      <c r="D7696">
        <v>43</v>
      </c>
      <c r="E7696" t="s">
        <v>12</v>
      </c>
      <c r="F7696">
        <v>3</v>
      </c>
      <c r="G7696" t="s">
        <v>18</v>
      </c>
      <c r="H7696" t="s">
        <v>31</v>
      </c>
      <c r="I7696" t="s">
        <v>4</v>
      </c>
      <c r="J7696" t="s">
        <v>3</v>
      </c>
      <c r="K7696">
        <f ca="1">DATEDIF(Tabla_BankChurners[[#This Row],[Fecha_Union]],Tabla_BankChurners[[#This Row],[Fecha Actual]],"m")</f>
        <v>15</v>
      </c>
      <c r="L7696" s="2">
        <f t="shared" ca="1" si="120"/>
        <v>45098</v>
      </c>
      <c r="M7696">
        <v>3</v>
      </c>
      <c r="N7696">
        <v>3</v>
      </c>
      <c r="O7696">
        <v>2</v>
      </c>
      <c r="P7696">
        <v>1438.3</v>
      </c>
      <c r="Q7696">
        <v>0</v>
      </c>
      <c r="R7696">
        <v>1438.3</v>
      </c>
      <c r="S7696">
        <v>0.68899999999999995</v>
      </c>
      <c r="T7696">
        <v>4401</v>
      </c>
      <c r="U7696">
        <v>73</v>
      </c>
      <c r="V7696">
        <v>0.69799999999999995</v>
      </c>
      <c r="W7696">
        <v>0</v>
      </c>
    </row>
    <row r="7697" spans="1:23" x14ac:dyDescent="0.3">
      <c r="A7697">
        <v>787529583</v>
      </c>
      <c r="B7697" s="2" t="s">
        <v>391</v>
      </c>
      <c r="C7697" t="s">
        <v>24</v>
      </c>
      <c r="D7697">
        <v>41</v>
      </c>
      <c r="E7697" t="s">
        <v>12</v>
      </c>
      <c r="F7697">
        <v>5</v>
      </c>
      <c r="G7697" t="s">
        <v>22</v>
      </c>
      <c r="H7697" t="s">
        <v>29</v>
      </c>
      <c r="I7697" t="s">
        <v>6</v>
      </c>
      <c r="J7697" t="s">
        <v>3</v>
      </c>
      <c r="K7697">
        <f ca="1">DATEDIF(Tabla_BankChurners[[#This Row],[Fecha_Union]],Tabla_BankChurners[[#This Row],[Fecha Actual]],"m")</f>
        <v>17</v>
      </c>
      <c r="L7697" s="2">
        <f t="shared" ca="1" si="120"/>
        <v>45098</v>
      </c>
      <c r="M7697">
        <v>5</v>
      </c>
      <c r="N7697">
        <v>2</v>
      </c>
      <c r="O7697">
        <v>3</v>
      </c>
      <c r="P7697">
        <v>1588</v>
      </c>
      <c r="Q7697">
        <v>0</v>
      </c>
      <c r="R7697">
        <v>1588</v>
      </c>
      <c r="S7697">
        <v>0.63400000000000001</v>
      </c>
      <c r="T7697">
        <v>2561</v>
      </c>
      <c r="U7697">
        <v>61</v>
      </c>
      <c r="V7697">
        <v>0.64900000000000002</v>
      </c>
      <c r="W7697">
        <v>0</v>
      </c>
    </row>
    <row r="7698" spans="1:23" hidden="1" x14ac:dyDescent="0.3">
      <c r="A7698">
        <v>717446208</v>
      </c>
      <c r="B7698" s="2" t="s">
        <v>291</v>
      </c>
      <c r="C7698" t="s">
        <v>23</v>
      </c>
      <c r="D7698">
        <v>62</v>
      </c>
      <c r="E7698" t="s">
        <v>12</v>
      </c>
      <c r="F7698">
        <v>0</v>
      </c>
      <c r="G7698" t="s">
        <v>18</v>
      </c>
      <c r="H7698" t="s">
        <v>31</v>
      </c>
      <c r="I7698" t="s">
        <v>4</v>
      </c>
      <c r="J7698" t="s">
        <v>3</v>
      </c>
      <c r="K7698">
        <f ca="1">DATEDIF(Tabla_BankChurners[[#This Row],[Fecha_Union]],Tabla_BankChurners[[#This Row],[Fecha Actual]],"m")</f>
        <v>9</v>
      </c>
      <c r="L7698" s="2">
        <f t="shared" ca="1" si="120"/>
        <v>45098</v>
      </c>
      <c r="M7698">
        <v>6</v>
      </c>
      <c r="N7698">
        <v>2</v>
      </c>
      <c r="O7698">
        <v>1</v>
      </c>
      <c r="P7698">
        <v>3749</v>
      </c>
      <c r="Q7698">
        <v>1980</v>
      </c>
      <c r="R7698">
        <v>1769</v>
      </c>
      <c r="S7698">
        <v>0.70599999999999996</v>
      </c>
      <c r="T7698">
        <v>5083</v>
      </c>
      <c r="U7698">
        <v>69</v>
      </c>
      <c r="V7698">
        <v>0.64300000000000002</v>
      </c>
      <c r="W7698">
        <v>0.52800000000000002</v>
      </c>
    </row>
    <row r="7699" spans="1:23" hidden="1" x14ac:dyDescent="0.3">
      <c r="A7699">
        <v>715236783</v>
      </c>
      <c r="B7699" s="2" t="s">
        <v>614</v>
      </c>
      <c r="C7699" t="s">
        <v>23</v>
      </c>
      <c r="D7699">
        <v>42</v>
      </c>
      <c r="E7699" t="s">
        <v>12</v>
      </c>
      <c r="F7699">
        <v>4</v>
      </c>
      <c r="G7699" t="s">
        <v>16</v>
      </c>
      <c r="H7699" t="s">
        <v>30</v>
      </c>
      <c r="I7699" t="s">
        <v>6</v>
      </c>
      <c r="J7699" t="s">
        <v>3</v>
      </c>
      <c r="K7699">
        <f ca="1">DATEDIF(Tabla_BankChurners[[#This Row],[Fecha_Union]],Tabla_BankChurners[[#This Row],[Fecha Actual]],"m")</f>
        <v>25</v>
      </c>
      <c r="L7699" s="2">
        <f t="shared" ca="1" si="120"/>
        <v>45098</v>
      </c>
      <c r="M7699">
        <v>4</v>
      </c>
      <c r="N7699">
        <v>3</v>
      </c>
      <c r="O7699">
        <v>2</v>
      </c>
      <c r="P7699">
        <v>3734</v>
      </c>
      <c r="Q7699">
        <v>2517</v>
      </c>
      <c r="R7699">
        <v>1217</v>
      </c>
      <c r="S7699">
        <v>0.72399999999999998</v>
      </c>
      <c r="T7699">
        <v>4792</v>
      </c>
      <c r="U7699">
        <v>87</v>
      </c>
      <c r="V7699">
        <v>0.74</v>
      </c>
      <c r="W7699">
        <v>0.67400000000000004</v>
      </c>
    </row>
    <row r="7700" spans="1:23" hidden="1" x14ac:dyDescent="0.3">
      <c r="A7700">
        <v>804583833</v>
      </c>
      <c r="B7700" s="2" t="s">
        <v>277</v>
      </c>
      <c r="C7700" t="s">
        <v>23</v>
      </c>
      <c r="D7700">
        <v>56</v>
      </c>
      <c r="E7700" t="s">
        <v>12</v>
      </c>
      <c r="F7700">
        <v>2</v>
      </c>
      <c r="G7700" t="s">
        <v>18</v>
      </c>
      <c r="H7700" t="s">
        <v>29</v>
      </c>
      <c r="I7700" t="s">
        <v>22</v>
      </c>
      <c r="J7700" t="s">
        <v>3</v>
      </c>
      <c r="K7700">
        <f ca="1">DATEDIF(Tabla_BankChurners[[#This Row],[Fecha_Union]],Tabla_BankChurners[[#This Row],[Fecha Actual]],"m")</f>
        <v>18</v>
      </c>
      <c r="L7700" s="2">
        <f t="shared" ca="1" si="120"/>
        <v>45098</v>
      </c>
      <c r="M7700">
        <v>4</v>
      </c>
      <c r="N7700">
        <v>1</v>
      </c>
      <c r="O7700">
        <v>3</v>
      </c>
      <c r="P7700">
        <v>1796</v>
      </c>
      <c r="Q7700">
        <v>1243</v>
      </c>
      <c r="R7700">
        <v>553</v>
      </c>
      <c r="S7700">
        <v>0.76800000000000002</v>
      </c>
      <c r="T7700">
        <v>4316</v>
      </c>
      <c r="U7700">
        <v>87</v>
      </c>
      <c r="V7700">
        <v>0.89100000000000001</v>
      </c>
      <c r="W7700">
        <v>0.69199999999999995</v>
      </c>
    </row>
    <row r="7701" spans="1:23" hidden="1" x14ac:dyDescent="0.3">
      <c r="A7701">
        <v>713772333</v>
      </c>
      <c r="B7701" s="2" t="s">
        <v>576</v>
      </c>
      <c r="C7701" t="s">
        <v>24</v>
      </c>
      <c r="D7701">
        <v>45</v>
      </c>
      <c r="E7701" t="s">
        <v>12</v>
      </c>
      <c r="F7701">
        <v>3</v>
      </c>
      <c r="G7701" t="s">
        <v>22</v>
      </c>
      <c r="H7701" t="s">
        <v>30</v>
      </c>
      <c r="I7701" t="s">
        <v>4</v>
      </c>
      <c r="J7701" t="s">
        <v>3</v>
      </c>
      <c r="K7701">
        <f ca="1">DATEDIF(Tabla_BankChurners[[#This Row],[Fecha_Union]],Tabla_BankChurners[[#This Row],[Fecha Actual]],"m")</f>
        <v>24</v>
      </c>
      <c r="L7701" s="2">
        <f t="shared" ca="1" si="120"/>
        <v>45098</v>
      </c>
      <c r="M7701">
        <v>4</v>
      </c>
      <c r="N7701">
        <v>3</v>
      </c>
      <c r="O7701">
        <v>1</v>
      </c>
      <c r="P7701">
        <v>3223</v>
      </c>
      <c r="Q7701">
        <v>243</v>
      </c>
      <c r="R7701">
        <v>2980</v>
      </c>
      <c r="S7701">
        <v>0.433</v>
      </c>
      <c r="T7701">
        <v>1979</v>
      </c>
      <c r="U7701">
        <v>38</v>
      </c>
      <c r="V7701">
        <v>0.46200000000000002</v>
      </c>
      <c r="W7701">
        <v>7.4999999999999997E-2</v>
      </c>
    </row>
    <row r="7702" spans="1:23" hidden="1" x14ac:dyDescent="0.3">
      <c r="A7702">
        <v>715321983</v>
      </c>
      <c r="B7702" s="2" t="s">
        <v>209</v>
      </c>
      <c r="C7702" t="s">
        <v>23</v>
      </c>
      <c r="D7702">
        <v>33</v>
      </c>
      <c r="E7702" t="s">
        <v>12</v>
      </c>
      <c r="F7702">
        <v>2</v>
      </c>
      <c r="G7702" t="s">
        <v>17</v>
      </c>
      <c r="H7702" t="s">
        <v>29</v>
      </c>
      <c r="I7702" t="s">
        <v>6</v>
      </c>
      <c r="J7702" t="s">
        <v>3</v>
      </c>
      <c r="K7702">
        <f ca="1">DATEDIF(Tabla_BankChurners[[#This Row],[Fecha_Union]],Tabla_BankChurners[[#This Row],[Fecha Actual]],"m")</f>
        <v>11</v>
      </c>
      <c r="L7702" s="2">
        <f t="shared" ca="1" si="120"/>
        <v>45098</v>
      </c>
      <c r="M7702">
        <v>4</v>
      </c>
      <c r="N7702">
        <v>2</v>
      </c>
      <c r="O7702">
        <v>1</v>
      </c>
      <c r="P7702">
        <v>2748</v>
      </c>
      <c r="Q7702">
        <v>1867</v>
      </c>
      <c r="R7702">
        <v>881</v>
      </c>
      <c r="S7702">
        <v>0.81599999999999995</v>
      </c>
      <c r="T7702">
        <v>4314</v>
      </c>
      <c r="U7702">
        <v>75</v>
      </c>
      <c r="V7702">
        <v>1.0269999999999999</v>
      </c>
      <c r="W7702">
        <v>0.67900000000000005</v>
      </c>
    </row>
    <row r="7703" spans="1:23" hidden="1" x14ac:dyDescent="0.3">
      <c r="A7703">
        <v>717773433</v>
      </c>
      <c r="B7703" s="2" t="s">
        <v>350</v>
      </c>
      <c r="C7703" t="s">
        <v>23</v>
      </c>
      <c r="D7703">
        <v>57</v>
      </c>
      <c r="E7703" t="s">
        <v>12</v>
      </c>
      <c r="F7703">
        <v>0</v>
      </c>
      <c r="G7703" t="s">
        <v>20</v>
      </c>
      <c r="H7703" t="s">
        <v>29</v>
      </c>
      <c r="I7703" t="s">
        <v>4</v>
      </c>
      <c r="J7703" t="s">
        <v>3</v>
      </c>
      <c r="K7703">
        <f ca="1">DATEDIF(Tabla_BankChurners[[#This Row],[Fecha_Union]],Tabla_BankChurners[[#This Row],[Fecha Actual]],"m")</f>
        <v>19</v>
      </c>
      <c r="L7703" s="2">
        <f t="shared" ca="1" si="120"/>
        <v>45098</v>
      </c>
      <c r="M7703">
        <v>6</v>
      </c>
      <c r="N7703">
        <v>1</v>
      </c>
      <c r="O7703">
        <v>2</v>
      </c>
      <c r="P7703">
        <v>2448</v>
      </c>
      <c r="Q7703">
        <v>0</v>
      </c>
      <c r="R7703">
        <v>2448</v>
      </c>
      <c r="S7703">
        <v>0.60599999999999998</v>
      </c>
      <c r="T7703">
        <v>5464</v>
      </c>
      <c r="U7703">
        <v>98</v>
      </c>
      <c r="V7703">
        <v>0.60699999999999998</v>
      </c>
      <c r="W7703">
        <v>0</v>
      </c>
    </row>
    <row r="7704" spans="1:23" hidden="1" x14ac:dyDescent="0.3">
      <c r="A7704">
        <v>778632933</v>
      </c>
      <c r="B7704" s="2" t="s">
        <v>554</v>
      </c>
      <c r="C7704" t="s">
        <v>23</v>
      </c>
      <c r="D7704">
        <v>49</v>
      </c>
      <c r="E7704" t="s">
        <v>12</v>
      </c>
      <c r="F7704">
        <v>3</v>
      </c>
      <c r="G7704" t="s">
        <v>16</v>
      </c>
      <c r="H7704" t="s">
        <v>29</v>
      </c>
      <c r="I7704" t="s">
        <v>4</v>
      </c>
      <c r="J7704" t="s">
        <v>3</v>
      </c>
      <c r="K7704">
        <f ca="1">DATEDIF(Tabla_BankChurners[[#This Row],[Fecha_Union]],Tabla_BankChurners[[#This Row],[Fecha Actual]],"m")</f>
        <v>7</v>
      </c>
      <c r="L7704" s="2">
        <f t="shared" ca="1" si="120"/>
        <v>45098</v>
      </c>
      <c r="M7704">
        <v>6</v>
      </c>
      <c r="N7704">
        <v>1</v>
      </c>
      <c r="O7704">
        <v>2</v>
      </c>
      <c r="P7704">
        <v>2548</v>
      </c>
      <c r="Q7704">
        <v>1998</v>
      </c>
      <c r="R7704">
        <v>550</v>
      </c>
      <c r="S7704">
        <v>0.67900000000000005</v>
      </c>
      <c r="T7704">
        <v>4702</v>
      </c>
      <c r="U7704">
        <v>79</v>
      </c>
      <c r="V7704">
        <v>0.92700000000000005</v>
      </c>
      <c r="W7704">
        <v>0.78400000000000003</v>
      </c>
    </row>
    <row r="7705" spans="1:23" hidden="1" x14ac:dyDescent="0.3">
      <c r="A7705">
        <v>808527183</v>
      </c>
      <c r="B7705" s="2" t="s">
        <v>689</v>
      </c>
      <c r="C7705" t="s">
        <v>23</v>
      </c>
      <c r="D7705">
        <v>46</v>
      </c>
      <c r="E7705" t="s">
        <v>12</v>
      </c>
      <c r="F7705">
        <v>3</v>
      </c>
      <c r="G7705" t="s">
        <v>16</v>
      </c>
      <c r="H7705" t="s">
        <v>29</v>
      </c>
      <c r="I7705" t="s">
        <v>4</v>
      </c>
      <c r="J7705" t="s">
        <v>3</v>
      </c>
      <c r="K7705">
        <f ca="1">DATEDIF(Tabla_BankChurners[[#This Row],[Fecha_Union]],Tabla_BankChurners[[#This Row],[Fecha Actual]],"m")</f>
        <v>26</v>
      </c>
      <c r="L7705" s="2">
        <f t="shared" ca="1" si="120"/>
        <v>45098</v>
      </c>
      <c r="M7705">
        <v>4</v>
      </c>
      <c r="N7705">
        <v>1</v>
      </c>
      <c r="O7705">
        <v>1</v>
      </c>
      <c r="P7705">
        <v>1489</v>
      </c>
      <c r="Q7705">
        <v>949</v>
      </c>
      <c r="R7705">
        <v>540</v>
      </c>
      <c r="S7705">
        <v>0.65</v>
      </c>
      <c r="T7705">
        <v>4669</v>
      </c>
      <c r="U7705">
        <v>94</v>
      </c>
      <c r="V7705">
        <v>0.74099999999999999</v>
      </c>
      <c r="W7705">
        <v>0.63700000000000001</v>
      </c>
    </row>
    <row r="7706" spans="1:23" hidden="1" x14ac:dyDescent="0.3">
      <c r="A7706">
        <v>714514008</v>
      </c>
      <c r="B7706" s="2" t="s">
        <v>219</v>
      </c>
      <c r="C7706" t="s">
        <v>24</v>
      </c>
      <c r="D7706">
        <v>38</v>
      </c>
      <c r="E7706" t="s">
        <v>12</v>
      </c>
      <c r="F7706">
        <v>1</v>
      </c>
      <c r="G7706" t="s">
        <v>20</v>
      </c>
      <c r="H7706" t="s">
        <v>29</v>
      </c>
      <c r="I7706" t="s">
        <v>22</v>
      </c>
      <c r="J7706" t="s">
        <v>3</v>
      </c>
      <c r="K7706">
        <f ca="1">DATEDIF(Tabla_BankChurners[[#This Row],[Fecha_Union]],Tabla_BankChurners[[#This Row],[Fecha Actual]],"m")</f>
        <v>11</v>
      </c>
      <c r="L7706" s="2">
        <f t="shared" ca="1" si="120"/>
        <v>45098</v>
      </c>
      <c r="M7706">
        <v>3</v>
      </c>
      <c r="N7706">
        <v>3</v>
      </c>
      <c r="O7706">
        <v>3</v>
      </c>
      <c r="P7706">
        <v>8953</v>
      </c>
      <c r="Q7706">
        <v>0</v>
      </c>
      <c r="R7706">
        <v>8953</v>
      </c>
      <c r="S7706">
        <v>0.40300000000000002</v>
      </c>
      <c r="T7706">
        <v>1982</v>
      </c>
      <c r="U7706">
        <v>43</v>
      </c>
      <c r="V7706">
        <v>0.30299999999999999</v>
      </c>
      <c r="W7706">
        <v>0</v>
      </c>
    </row>
    <row r="7707" spans="1:23" hidden="1" x14ac:dyDescent="0.3">
      <c r="A7707">
        <v>711669258</v>
      </c>
      <c r="B7707" s="2" t="s">
        <v>699</v>
      </c>
      <c r="C7707" t="s">
        <v>24</v>
      </c>
      <c r="D7707">
        <v>50</v>
      </c>
      <c r="E7707" t="s">
        <v>12</v>
      </c>
      <c r="F7707">
        <v>3</v>
      </c>
      <c r="G7707" t="s">
        <v>21</v>
      </c>
      <c r="H7707" t="s">
        <v>31</v>
      </c>
      <c r="I7707" t="s">
        <v>22</v>
      </c>
      <c r="J7707" t="s">
        <v>3</v>
      </c>
      <c r="K7707">
        <f ca="1">DATEDIF(Tabla_BankChurners[[#This Row],[Fecha_Union]],Tabla_BankChurners[[#This Row],[Fecha Actual]],"m")</f>
        <v>12</v>
      </c>
      <c r="L7707" s="2">
        <f t="shared" ca="1" si="120"/>
        <v>45098</v>
      </c>
      <c r="M7707">
        <v>2</v>
      </c>
      <c r="N7707">
        <v>3</v>
      </c>
      <c r="O7707">
        <v>3</v>
      </c>
      <c r="P7707">
        <v>3187</v>
      </c>
      <c r="Q7707">
        <v>986</v>
      </c>
      <c r="R7707">
        <v>2201</v>
      </c>
      <c r="S7707">
        <v>0.61499999999999999</v>
      </c>
      <c r="T7707">
        <v>2381</v>
      </c>
      <c r="U7707">
        <v>47</v>
      </c>
      <c r="V7707">
        <v>0.51600000000000001</v>
      </c>
      <c r="W7707">
        <v>0.309</v>
      </c>
    </row>
    <row r="7708" spans="1:23" x14ac:dyDescent="0.3">
      <c r="A7708">
        <v>797218233</v>
      </c>
      <c r="B7708" s="2" t="s">
        <v>119</v>
      </c>
      <c r="C7708" t="s">
        <v>23</v>
      </c>
      <c r="D7708">
        <v>51</v>
      </c>
      <c r="E7708" t="s">
        <v>12</v>
      </c>
      <c r="F7708">
        <v>2</v>
      </c>
      <c r="G7708" t="s">
        <v>22</v>
      </c>
      <c r="H7708" t="s">
        <v>31</v>
      </c>
      <c r="I7708" t="s">
        <v>4</v>
      </c>
      <c r="J7708" t="s">
        <v>3</v>
      </c>
      <c r="K7708">
        <f ca="1">DATEDIF(Tabla_BankChurners[[#This Row],[Fecha_Union]],Tabla_BankChurners[[#This Row],[Fecha Actual]],"m")</f>
        <v>26</v>
      </c>
      <c r="L7708" s="2">
        <f t="shared" ca="1" si="120"/>
        <v>45098</v>
      </c>
      <c r="M7708">
        <v>5</v>
      </c>
      <c r="N7708">
        <v>1</v>
      </c>
      <c r="O7708">
        <v>0</v>
      </c>
      <c r="P7708">
        <v>1757</v>
      </c>
      <c r="Q7708">
        <v>0</v>
      </c>
      <c r="R7708">
        <v>1757</v>
      </c>
      <c r="S7708">
        <v>0.53300000000000003</v>
      </c>
      <c r="T7708">
        <v>4550</v>
      </c>
      <c r="U7708">
        <v>82</v>
      </c>
      <c r="V7708">
        <v>0.54700000000000004</v>
      </c>
      <c r="W7708">
        <v>0</v>
      </c>
    </row>
    <row r="7709" spans="1:23" hidden="1" x14ac:dyDescent="0.3">
      <c r="A7709">
        <v>710612583</v>
      </c>
      <c r="B7709" s="2" t="s">
        <v>425</v>
      </c>
      <c r="C7709" t="s">
        <v>23</v>
      </c>
      <c r="D7709">
        <v>52</v>
      </c>
      <c r="E7709" t="s">
        <v>11</v>
      </c>
      <c r="F7709">
        <v>4</v>
      </c>
      <c r="G7709" t="s">
        <v>18</v>
      </c>
      <c r="H7709" t="s">
        <v>22</v>
      </c>
      <c r="I7709" t="s">
        <v>2</v>
      </c>
      <c r="J7709" t="s">
        <v>3</v>
      </c>
      <c r="K7709">
        <f ca="1">DATEDIF(Tabla_BankChurners[[#This Row],[Fecha_Union]],Tabla_BankChurners[[#This Row],[Fecha Actual]],"m")</f>
        <v>25</v>
      </c>
      <c r="L7709" s="2">
        <f t="shared" ca="1" si="120"/>
        <v>45098</v>
      </c>
      <c r="M7709">
        <v>6</v>
      </c>
      <c r="N7709">
        <v>3</v>
      </c>
      <c r="O7709">
        <v>2</v>
      </c>
      <c r="P7709">
        <v>2597</v>
      </c>
      <c r="Q7709">
        <v>1740</v>
      </c>
      <c r="R7709">
        <v>857</v>
      </c>
      <c r="S7709">
        <v>0.71</v>
      </c>
      <c r="T7709">
        <v>5037</v>
      </c>
      <c r="U7709">
        <v>80</v>
      </c>
      <c r="V7709">
        <v>0.77800000000000002</v>
      </c>
      <c r="W7709">
        <v>0.67</v>
      </c>
    </row>
    <row r="7710" spans="1:23" hidden="1" x14ac:dyDescent="0.3">
      <c r="A7710">
        <v>712613808</v>
      </c>
      <c r="B7710" s="2" t="s">
        <v>573</v>
      </c>
      <c r="C7710" t="s">
        <v>23</v>
      </c>
      <c r="D7710">
        <v>45</v>
      </c>
      <c r="E7710" t="s">
        <v>12</v>
      </c>
      <c r="F7710">
        <v>5</v>
      </c>
      <c r="G7710" t="s">
        <v>16</v>
      </c>
      <c r="H7710" t="s">
        <v>31</v>
      </c>
      <c r="I7710" t="s">
        <v>22</v>
      </c>
      <c r="J7710" t="s">
        <v>3</v>
      </c>
      <c r="K7710">
        <f ca="1">DATEDIF(Tabla_BankChurners[[#This Row],[Fecha_Union]],Tabla_BankChurners[[#This Row],[Fecha Actual]],"m")</f>
        <v>9</v>
      </c>
      <c r="L7710" s="2">
        <f t="shared" ca="1" si="120"/>
        <v>45098</v>
      </c>
      <c r="M7710">
        <v>3</v>
      </c>
      <c r="N7710">
        <v>3</v>
      </c>
      <c r="O7710">
        <v>3</v>
      </c>
      <c r="P7710">
        <v>5999</v>
      </c>
      <c r="Q7710">
        <v>658</v>
      </c>
      <c r="R7710">
        <v>5341</v>
      </c>
      <c r="S7710">
        <v>0.63800000000000001</v>
      </c>
      <c r="T7710">
        <v>4283</v>
      </c>
      <c r="U7710">
        <v>69</v>
      </c>
      <c r="V7710">
        <v>0.60499999999999998</v>
      </c>
      <c r="W7710">
        <v>0.11</v>
      </c>
    </row>
    <row r="7711" spans="1:23" hidden="1" x14ac:dyDescent="0.3">
      <c r="A7711">
        <v>807173358</v>
      </c>
      <c r="B7711" s="2" t="s">
        <v>177</v>
      </c>
      <c r="C7711" t="s">
        <v>23</v>
      </c>
      <c r="D7711">
        <v>56</v>
      </c>
      <c r="E7711" t="s">
        <v>12</v>
      </c>
      <c r="F7711">
        <v>0</v>
      </c>
      <c r="G7711" t="s">
        <v>19</v>
      </c>
      <c r="H7711" t="s">
        <v>29</v>
      </c>
      <c r="I7711" t="s">
        <v>4</v>
      </c>
      <c r="J7711" t="s">
        <v>3</v>
      </c>
      <c r="K7711">
        <f ca="1">DATEDIF(Tabla_BankChurners[[#This Row],[Fecha_Union]],Tabla_BankChurners[[#This Row],[Fecha Actual]],"m")</f>
        <v>20</v>
      </c>
      <c r="L7711" s="2">
        <f t="shared" ca="1" si="120"/>
        <v>45098</v>
      </c>
      <c r="M7711">
        <v>4</v>
      </c>
      <c r="N7711">
        <v>2</v>
      </c>
      <c r="O7711">
        <v>3</v>
      </c>
      <c r="P7711">
        <v>3617</v>
      </c>
      <c r="Q7711">
        <v>878</v>
      </c>
      <c r="R7711">
        <v>2739</v>
      </c>
      <c r="S7711">
        <v>0.77700000000000002</v>
      </c>
      <c r="T7711">
        <v>5416</v>
      </c>
      <c r="U7711">
        <v>76</v>
      </c>
      <c r="V7711">
        <v>0.9</v>
      </c>
      <c r="W7711">
        <v>0.24299999999999999</v>
      </c>
    </row>
    <row r="7712" spans="1:23" hidden="1" x14ac:dyDescent="0.3">
      <c r="A7712">
        <v>778349883</v>
      </c>
      <c r="B7712" s="2" t="s">
        <v>620</v>
      </c>
      <c r="C7712" t="s">
        <v>23</v>
      </c>
      <c r="D7712">
        <v>56</v>
      </c>
      <c r="E7712" t="s">
        <v>12</v>
      </c>
      <c r="F7712">
        <v>0</v>
      </c>
      <c r="G7712" t="s">
        <v>21</v>
      </c>
      <c r="H7712" t="s">
        <v>31</v>
      </c>
      <c r="I7712" t="s">
        <v>4</v>
      </c>
      <c r="J7712" t="s">
        <v>3</v>
      </c>
      <c r="K7712">
        <f ca="1">DATEDIF(Tabla_BankChurners[[#This Row],[Fecha_Union]],Tabla_BankChurners[[#This Row],[Fecha Actual]],"m")</f>
        <v>18</v>
      </c>
      <c r="L7712" s="2">
        <f t="shared" ca="1" si="120"/>
        <v>45098</v>
      </c>
      <c r="M7712">
        <v>4</v>
      </c>
      <c r="N7712">
        <v>3</v>
      </c>
      <c r="O7712">
        <v>1</v>
      </c>
      <c r="P7712">
        <v>3219</v>
      </c>
      <c r="Q7712">
        <v>2114</v>
      </c>
      <c r="R7712">
        <v>1105</v>
      </c>
      <c r="S7712">
        <v>0.65500000000000003</v>
      </c>
      <c r="T7712">
        <v>4188</v>
      </c>
      <c r="U7712">
        <v>75</v>
      </c>
      <c r="V7712">
        <v>0.66700000000000004</v>
      </c>
      <c r="W7712">
        <v>0.65700000000000003</v>
      </c>
    </row>
    <row r="7713" spans="1:23" hidden="1" x14ac:dyDescent="0.3">
      <c r="A7713">
        <v>720592533</v>
      </c>
      <c r="B7713" s="2" t="s">
        <v>208</v>
      </c>
      <c r="C7713" t="s">
        <v>24</v>
      </c>
      <c r="D7713">
        <v>41</v>
      </c>
      <c r="E7713" t="s">
        <v>11</v>
      </c>
      <c r="F7713">
        <v>4</v>
      </c>
      <c r="G7713" t="s">
        <v>20</v>
      </c>
      <c r="H7713" t="s">
        <v>22</v>
      </c>
      <c r="I7713" t="s">
        <v>5</v>
      </c>
      <c r="J7713" t="s">
        <v>3</v>
      </c>
      <c r="K7713">
        <f ca="1">DATEDIF(Tabla_BankChurners[[#This Row],[Fecha_Union]],Tabla_BankChurners[[#This Row],[Fecha Actual]],"m")</f>
        <v>25</v>
      </c>
      <c r="L7713" s="2">
        <f t="shared" ca="1" si="120"/>
        <v>45098</v>
      </c>
      <c r="M7713">
        <v>3</v>
      </c>
      <c r="N7713">
        <v>3</v>
      </c>
      <c r="O7713">
        <v>2</v>
      </c>
      <c r="P7713">
        <v>19782</v>
      </c>
      <c r="Q7713">
        <v>868</v>
      </c>
      <c r="R7713">
        <v>18914</v>
      </c>
      <c r="S7713">
        <v>0.80800000000000005</v>
      </c>
      <c r="T7713">
        <v>2535</v>
      </c>
      <c r="U7713">
        <v>44</v>
      </c>
      <c r="V7713">
        <v>0.46700000000000003</v>
      </c>
      <c r="W7713">
        <v>4.3999999999999997E-2</v>
      </c>
    </row>
    <row r="7714" spans="1:23" hidden="1" x14ac:dyDescent="0.3">
      <c r="A7714">
        <v>714668433</v>
      </c>
      <c r="B7714" s="2" t="s">
        <v>600</v>
      </c>
      <c r="C7714" t="s">
        <v>23</v>
      </c>
      <c r="D7714">
        <v>51</v>
      </c>
      <c r="E7714" t="s">
        <v>12</v>
      </c>
      <c r="F7714">
        <v>4</v>
      </c>
      <c r="G7714" t="s">
        <v>20</v>
      </c>
      <c r="H7714" t="s">
        <v>31</v>
      </c>
      <c r="I7714" t="s">
        <v>4</v>
      </c>
      <c r="J7714" t="s">
        <v>3</v>
      </c>
      <c r="K7714">
        <f ca="1">DATEDIF(Tabla_BankChurners[[#This Row],[Fecha_Union]],Tabla_BankChurners[[#This Row],[Fecha Actual]],"m")</f>
        <v>21</v>
      </c>
      <c r="L7714" s="2">
        <f t="shared" ca="1" si="120"/>
        <v>45098</v>
      </c>
      <c r="M7714">
        <v>4</v>
      </c>
      <c r="N7714">
        <v>3</v>
      </c>
      <c r="O7714">
        <v>1</v>
      </c>
      <c r="P7714">
        <v>2522</v>
      </c>
      <c r="Q7714">
        <v>1898</v>
      </c>
      <c r="R7714">
        <v>624</v>
      </c>
      <c r="S7714">
        <v>0.67400000000000004</v>
      </c>
      <c r="T7714">
        <v>4122</v>
      </c>
      <c r="U7714">
        <v>67</v>
      </c>
      <c r="V7714">
        <v>0.76300000000000001</v>
      </c>
      <c r="W7714">
        <v>0.753</v>
      </c>
    </row>
    <row r="7715" spans="1:23" hidden="1" x14ac:dyDescent="0.3">
      <c r="A7715">
        <v>720967233</v>
      </c>
      <c r="B7715" s="2" t="s">
        <v>73</v>
      </c>
      <c r="C7715" t="s">
        <v>23</v>
      </c>
      <c r="D7715">
        <v>43</v>
      </c>
      <c r="E7715" t="s">
        <v>12</v>
      </c>
      <c r="F7715">
        <v>2</v>
      </c>
      <c r="G7715" t="s">
        <v>22</v>
      </c>
      <c r="H7715" t="s">
        <v>29</v>
      </c>
      <c r="I7715" t="s">
        <v>4</v>
      </c>
      <c r="J7715" t="s">
        <v>3</v>
      </c>
      <c r="K7715">
        <f ca="1">DATEDIF(Tabla_BankChurners[[#This Row],[Fecha_Union]],Tabla_BankChurners[[#This Row],[Fecha Actual]],"m")</f>
        <v>24</v>
      </c>
      <c r="L7715" s="2">
        <f t="shared" ca="1" si="120"/>
        <v>45098</v>
      </c>
      <c r="M7715">
        <v>4</v>
      </c>
      <c r="N7715">
        <v>1</v>
      </c>
      <c r="O7715">
        <v>1</v>
      </c>
      <c r="P7715">
        <v>3327</v>
      </c>
      <c r="Q7715">
        <v>2517</v>
      </c>
      <c r="R7715">
        <v>810</v>
      </c>
      <c r="S7715">
        <v>0.79300000000000004</v>
      </c>
      <c r="T7715">
        <v>4901</v>
      </c>
      <c r="U7715">
        <v>88</v>
      </c>
      <c r="V7715">
        <v>0.91300000000000003</v>
      </c>
      <c r="W7715">
        <v>0.75700000000000001</v>
      </c>
    </row>
    <row r="7716" spans="1:23" x14ac:dyDescent="0.3">
      <c r="A7716">
        <v>718629858</v>
      </c>
      <c r="B7716" s="2" t="s">
        <v>525</v>
      </c>
      <c r="C7716" t="s">
        <v>23</v>
      </c>
      <c r="D7716">
        <v>42</v>
      </c>
      <c r="E7716" t="s">
        <v>12</v>
      </c>
      <c r="F7716">
        <v>2</v>
      </c>
      <c r="G7716" t="s">
        <v>21</v>
      </c>
      <c r="H7716" t="s">
        <v>29</v>
      </c>
      <c r="I7716" t="s">
        <v>22</v>
      </c>
      <c r="J7716" t="s">
        <v>3</v>
      </c>
      <c r="K7716">
        <f ca="1">DATEDIF(Tabla_BankChurners[[#This Row],[Fecha_Union]],Tabla_BankChurners[[#This Row],[Fecha Actual]],"m")</f>
        <v>22</v>
      </c>
      <c r="L7716" s="2">
        <f t="shared" ca="1" si="120"/>
        <v>45098</v>
      </c>
      <c r="M7716">
        <v>5</v>
      </c>
      <c r="N7716">
        <v>5</v>
      </c>
      <c r="O7716">
        <v>3</v>
      </c>
      <c r="P7716">
        <v>4708</v>
      </c>
      <c r="Q7716">
        <v>0</v>
      </c>
      <c r="R7716">
        <v>4708</v>
      </c>
      <c r="S7716">
        <v>0.71799999999999997</v>
      </c>
      <c r="T7716">
        <v>4597</v>
      </c>
      <c r="U7716">
        <v>89</v>
      </c>
      <c r="V7716">
        <v>0.67900000000000005</v>
      </c>
      <c r="W7716">
        <v>0</v>
      </c>
    </row>
    <row r="7717" spans="1:23" hidden="1" x14ac:dyDescent="0.3">
      <c r="A7717">
        <v>737962608</v>
      </c>
      <c r="B7717" s="2" t="s">
        <v>700</v>
      </c>
      <c r="C7717" t="s">
        <v>23</v>
      </c>
      <c r="D7717">
        <v>48</v>
      </c>
      <c r="E7717" t="s">
        <v>12</v>
      </c>
      <c r="F7717">
        <v>4</v>
      </c>
      <c r="G7717" t="s">
        <v>16</v>
      </c>
      <c r="H7717" t="s">
        <v>30</v>
      </c>
      <c r="I7717" t="s">
        <v>4</v>
      </c>
      <c r="J7717" t="s">
        <v>3</v>
      </c>
      <c r="K7717">
        <f ca="1">DATEDIF(Tabla_BankChurners[[#This Row],[Fecha_Union]],Tabla_BankChurners[[#This Row],[Fecha Actual]],"m")</f>
        <v>24</v>
      </c>
      <c r="L7717" s="2">
        <f t="shared" ca="1" si="120"/>
        <v>45098</v>
      </c>
      <c r="M7717">
        <v>4</v>
      </c>
      <c r="N7717">
        <v>3</v>
      </c>
      <c r="O7717">
        <v>2</v>
      </c>
      <c r="P7717">
        <v>3745</v>
      </c>
      <c r="Q7717">
        <v>2517</v>
      </c>
      <c r="R7717">
        <v>1228</v>
      </c>
      <c r="S7717">
        <v>0.67200000000000004</v>
      </c>
      <c r="T7717">
        <v>4550</v>
      </c>
      <c r="U7717">
        <v>78</v>
      </c>
      <c r="V7717">
        <v>0.85699999999999998</v>
      </c>
      <c r="W7717">
        <v>0.67200000000000004</v>
      </c>
    </row>
    <row r="7718" spans="1:23" hidden="1" x14ac:dyDescent="0.3">
      <c r="A7718">
        <v>778207083</v>
      </c>
      <c r="B7718" s="2" t="s">
        <v>658</v>
      </c>
      <c r="C7718" t="s">
        <v>24</v>
      </c>
      <c r="D7718">
        <v>53</v>
      </c>
      <c r="E7718" t="s">
        <v>11</v>
      </c>
      <c r="F7718">
        <v>4</v>
      </c>
      <c r="G7718" t="s">
        <v>21</v>
      </c>
      <c r="H7718" t="s">
        <v>31</v>
      </c>
      <c r="I7718" t="s">
        <v>5</v>
      </c>
      <c r="J7718" t="s">
        <v>3</v>
      </c>
      <c r="K7718">
        <f ca="1">DATEDIF(Tabla_BankChurners[[#This Row],[Fecha_Union]],Tabla_BankChurners[[#This Row],[Fecha Actual]],"m")</f>
        <v>15</v>
      </c>
      <c r="L7718" s="2">
        <f t="shared" ca="1" si="120"/>
        <v>45098</v>
      </c>
      <c r="M7718">
        <v>3</v>
      </c>
      <c r="N7718">
        <v>3</v>
      </c>
      <c r="O7718">
        <v>2</v>
      </c>
      <c r="P7718">
        <v>11561</v>
      </c>
      <c r="Q7718">
        <v>2189</v>
      </c>
      <c r="R7718">
        <v>9372</v>
      </c>
      <c r="S7718">
        <v>0.74199999999999999</v>
      </c>
      <c r="T7718">
        <v>2153</v>
      </c>
      <c r="U7718">
        <v>39</v>
      </c>
      <c r="V7718">
        <v>0.5</v>
      </c>
      <c r="W7718">
        <v>0.189</v>
      </c>
    </row>
    <row r="7719" spans="1:23" hidden="1" x14ac:dyDescent="0.3">
      <c r="A7719">
        <v>778781508</v>
      </c>
      <c r="B7719" s="2" t="s">
        <v>601</v>
      </c>
      <c r="C7719" t="s">
        <v>24</v>
      </c>
      <c r="D7719">
        <v>44</v>
      </c>
      <c r="E7719" t="s">
        <v>12</v>
      </c>
      <c r="F7719">
        <v>2</v>
      </c>
      <c r="G7719" t="s">
        <v>18</v>
      </c>
      <c r="H7719" t="s">
        <v>29</v>
      </c>
      <c r="I7719" t="s">
        <v>22</v>
      </c>
      <c r="J7719" t="s">
        <v>3</v>
      </c>
      <c r="K7719">
        <f ca="1">DATEDIF(Tabla_BankChurners[[#This Row],[Fecha_Union]],Tabla_BankChurners[[#This Row],[Fecha Actual]],"m")</f>
        <v>23</v>
      </c>
      <c r="L7719" s="2">
        <f t="shared" ca="1" si="120"/>
        <v>45098</v>
      </c>
      <c r="M7719">
        <v>4</v>
      </c>
      <c r="N7719">
        <v>3</v>
      </c>
      <c r="O7719">
        <v>3</v>
      </c>
      <c r="P7719">
        <v>8477</v>
      </c>
      <c r="Q7719">
        <v>2517</v>
      </c>
      <c r="R7719">
        <v>5960</v>
      </c>
      <c r="S7719">
        <v>0.71699999999999997</v>
      </c>
      <c r="T7719">
        <v>2455</v>
      </c>
      <c r="U7719">
        <v>41</v>
      </c>
      <c r="V7719">
        <v>0.64</v>
      </c>
      <c r="W7719">
        <v>0.29699999999999999</v>
      </c>
    </row>
    <row r="7720" spans="1:23" hidden="1" x14ac:dyDescent="0.3">
      <c r="A7720">
        <v>714142158</v>
      </c>
      <c r="B7720" s="2" t="s">
        <v>564</v>
      </c>
      <c r="C7720" t="s">
        <v>23</v>
      </c>
      <c r="D7720">
        <v>59</v>
      </c>
      <c r="E7720" t="s">
        <v>12</v>
      </c>
      <c r="F7720">
        <v>0</v>
      </c>
      <c r="G7720" t="s">
        <v>20</v>
      </c>
      <c r="H7720" t="s">
        <v>29</v>
      </c>
      <c r="I7720" t="s">
        <v>4</v>
      </c>
      <c r="J7720" t="s">
        <v>3</v>
      </c>
      <c r="K7720">
        <f ca="1">DATEDIF(Tabla_BankChurners[[#This Row],[Fecha_Union]],Tabla_BankChurners[[#This Row],[Fecha Actual]],"m")</f>
        <v>28</v>
      </c>
      <c r="L7720" s="2">
        <f t="shared" ca="1" si="120"/>
        <v>45098</v>
      </c>
      <c r="M7720">
        <v>2</v>
      </c>
      <c r="N7720">
        <v>2</v>
      </c>
      <c r="O7720">
        <v>1</v>
      </c>
      <c r="P7720">
        <v>2120</v>
      </c>
      <c r="Q7720">
        <v>1411</v>
      </c>
      <c r="R7720">
        <v>709</v>
      </c>
      <c r="S7720">
        <v>0.66500000000000004</v>
      </c>
      <c r="T7720">
        <v>3882</v>
      </c>
      <c r="U7720">
        <v>92</v>
      </c>
      <c r="V7720">
        <v>0.64300000000000002</v>
      </c>
      <c r="W7720">
        <v>0.66600000000000004</v>
      </c>
    </row>
    <row r="7721" spans="1:23" x14ac:dyDescent="0.3">
      <c r="A7721">
        <v>715390608</v>
      </c>
      <c r="B7721" s="2" t="s">
        <v>634</v>
      </c>
      <c r="C7721" t="s">
        <v>23</v>
      </c>
      <c r="D7721">
        <v>45</v>
      </c>
      <c r="E7721" t="s">
        <v>12</v>
      </c>
      <c r="F7721">
        <v>5</v>
      </c>
      <c r="G7721" t="s">
        <v>20</v>
      </c>
      <c r="H7721" t="s">
        <v>29</v>
      </c>
      <c r="I7721" t="s">
        <v>4</v>
      </c>
      <c r="J7721" t="s">
        <v>3</v>
      </c>
      <c r="K7721">
        <f ca="1">DATEDIF(Tabla_BankChurners[[#This Row],[Fecha_Union]],Tabla_BankChurners[[#This Row],[Fecha Actual]],"m")</f>
        <v>19</v>
      </c>
      <c r="L7721" s="2">
        <f t="shared" ca="1" si="120"/>
        <v>45098</v>
      </c>
      <c r="M7721">
        <v>5</v>
      </c>
      <c r="N7721">
        <v>3</v>
      </c>
      <c r="O7721">
        <v>2</v>
      </c>
      <c r="P7721">
        <v>2867</v>
      </c>
      <c r="Q7721">
        <v>1209</v>
      </c>
      <c r="R7721">
        <v>1658</v>
      </c>
      <c r="S7721">
        <v>0.72699999999999998</v>
      </c>
      <c r="T7721">
        <v>5311</v>
      </c>
      <c r="U7721">
        <v>81</v>
      </c>
      <c r="V7721">
        <v>0.97599999999999998</v>
      </c>
      <c r="W7721">
        <v>0.42199999999999999</v>
      </c>
    </row>
    <row r="7722" spans="1:23" x14ac:dyDescent="0.3">
      <c r="A7722">
        <v>715243458</v>
      </c>
      <c r="B7722" s="2" t="s">
        <v>709</v>
      </c>
      <c r="C7722" t="s">
        <v>23</v>
      </c>
      <c r="D7722">
        <v>45</v>
      </c>
      <c r="E7722" t="s">
        <v>12</v>
      </c>
      <c r="F7722">
        <v>2</v>
      </c>
      <c r="G7722" t="s">
        <v>20</v>
      </c>
      <c r="H7722" t="s">
        <v>31</v>
      </c>
      <c r="I7722" t="s">
        <v>6</v>
      </c>
      <c r="J7722" t="s">
        <v>3</v>
      </c>
      <c r="K7722">
        <f ca="1">DATEDIF(Tabla_BankChurners[[#This Row],[Fecha_Union]],Tabla_BankChurners[[#This Row],[Fecha Actual]],"m")</f>
        <v>18</v>
      </c>
      <c r="L7722" s="2">
        <f t="shared" ca="1" si="120"/>
        <v>45098</v>
      </c>
      <c r="M7722">
        <v>5</v>
      </c>
      <c r="N7722">
        <v>3</v>
      </c>
      <c r="O7722">
        <v>1</v>
      </c>
      <c r="P7722">
        <v>2293</v>
      </c>
      <c r="Q7722">
        <v>1304</v>
      </c>
      <c r="R7722">
        <v>989</v>
      </c>
      <c r="S7722">
        <v>0.70799999999999996</v>
      </c>
      <c r="T7722">
        <v>5047</v>
      </c>
      <c r="U7722">
        <v>94</v>
      </c>
      <c r="V7722">
        <v>0.67900000000000005</v>
      </c>
      <c r="W7722">
        <v>0.56899999999999995</v>
      </c>
    </row>
    <row r="7723" spans="1:23" hidden="1" x14ac:dyDescent="0.3">
      <c r="A7723">
        <v>715418508</v>
      </c>
      <c r="B7723" s="2" t="s">
        <v>239</v>
      </c>
      <c r="C7723" t="s">
        <v>23</v>
      </c>
      <c r="D7723">
        <v>51</v>
      </c>
      <c r="E7723" t="s">
        <v>11</v>
      </c>
      <c r="F7723">
        <v>1</v>
      </c>
      <c r="G7723" t="s">
        <v>21</v>
      </c>
      <c r="H7723" t="s">
        <v>31</v>
      </c>
      <c r="I7723" t="s">
        <v>7</v>
      </c>
      <c r="J7723" t="s">
        <v>3</v>
      </c>
      <c r="K7723">
        <f ca="1">DATEDIF(Tabla_BankChurners[[#This Row],[Fecha_Union]],Tabla_BankChurners[[#This Row],[Fecha Actual]],"m")</f>
        <v>6</v>
      </c>
      <c r="L7723" s="2">
        <f t="shared" ca="1" si="120"/>
        <v>45098</v>
      </c>
      <c r="M7723">
        <v>2</v>
      </c>
      <c r="N7723">
        <v>1</v>
      </c>
      <c r="O7723">
        <v>3</v>
      </c>
      <c r="P7723">
        <v>8671</v>
      </c>
      <c r="Q7723">
        <v>590</v>
      </c>
      <c r="R7723">
        <v>8081</v>
      </c>
      <c r="S7723">
        <v>0.69299999999999995</v>
      </c>
      <c r="T7723">
        <v>4399</v>
      </c>
      <c r="U7723">
        <v>72</v>
      </c>
      <c r="V7723">
        <v>0.75600000000000001</v>
      </c>
      <c r="W7723">
        <v>6.8000000000000005E-2</v>
      </c>
    </row>
    <row r="7724" spans="1:23" hidden="1" x14ac:dyDescent="0.3">
      <c r="A7724">
        <v>711164508</v>
      </c>
      <c r="B7724" s="2" t="s">
        <v>454</v>
      </c>
      <c r="C7724" t="s">
        <v>23</v>
      </c>
      <c r="D7724">
        <v>49</v>
      </c>
      <c r="E7724" t="s">
        <v>12</v>
      </c>
      <c r="F7724">
        <v>1</v>
      </c>
      <c r="G7724" t="s">
        <v>20</v>
      </c>
      <c r="H7724" t="s">
        <v>30</v>
      </c>
      <c r="I7724" t="s">
        <v>22</v>
      </c>
      <c r="J7724" t="s">
        <v>9</v>
      </c>
      <c r="K7724">
        <f ca="1">DATEDIF(Tabla_BankChurners[[#This Row],[Fecha_Union]],Tabla_BankChurners[[#This Row],[Fecha Actual]],"m")</f>
        <v>24</v>
      </c>
      <c r="L7724" s="2">
        <f t="shared" ca="1" si="120"/>
        <v>45098</v>
      </c>
      <c r="M7724">
        <v>1</v>
      </c>
      <c r="N7724">
        <v>3</v>
      </c>
      <c r="O7724">
        <v>1</v>
      </c>
      <c r="P7724">
        <v>34516</v>
      </c>
      <c r="Q7724">
        <v>1163</v>
      </c>
      <c r="R7724">
        <v>33353</v>
      </c>
      <c r="S7724">
        <v>0.72499999999999998</v>
      </c>
      <c r="T7724">
        <v>3941</v>
      </c>
      <c r="U7724">
        <v>71</v>
      </c>
      <c r="V7724">
        <v>0.82099999999999995</v>
      </c>
      <c r="W7724">
        <v>3.4000000000000002E-2</v>
      </c>
    </row>
    <row r="7725" spans="1:23" hidden="1" x14ac:dyDescent="0.3">
      <c r="A7725">
        <v>713239308</v>
      </c>
      <c r="B7725" s="2" t="s">
        <v>258</v>
      </c>
      <c r="C7725" t="s">
        <v>23</v>
      </c>
      <c r="D7725">
        <v>43</v>
      </c>
      <c r="E7725" t="s">
        <v>12</v>
      </c>
      <c r="F7725">
        <v>2</v>
      </c>
      <c r="G7725" t="s">
        <v>18</v>
      </c>
      <c r="H7725" t="s">
        <v>29</v>
      </c>
      <c r="I7725" t="s">
        <v>22</v>
      </c>
      <c r="J7725" t="s">
        <v>3</v>
      </c>
      <c r="K7725">
        <f ca="1">DATEDIF(Tabla_BankChurners[[#This Row],[Fecha_Union]],Tabla_BankChurners[[#This Row],[Fecha Actual]],"m")</f>
        <v>25</v>
      </c>
      <c r="L7725" s="2">
        <f t="shared" ca="1" si="120"/>
        <v>45098</v>
      </c>
      <c r="M7725">
        <v>2</v>
      </c>
      <c r="N7725">
        <v>3</v>
      </c>
      <c r="O7725">
        <v>3</v>
      </c>
      <c r="P7725">
        <v>2679</v>
      </c>
      <c r="Q7725">
        <v>1694</v>
      </c>
      <c r="R7725">
        <v>985</v>
      </c>
      <c r="S7725">
        <v>0.60299999999999998</v>
      </c>
      <c r="T7725">
        <v>4640</v>
      </c>
      <c r="U7725">
        <v>85</v>
      </c>
      <c r="V7725">
        <v>0.80900000000000005</v>
      </c>
      <c r="W7725">
        <v>0.63200000000000001</v>
      </c>
    </row>
    <row r="7726" spans="1:23" hidden="1" x14ac:dyDescent="0.3">
      <c r="A7726">
        <v>712323183</v>
      </c>
      <c r="B7726" s="2" t="s">
        <v>417</v>
      </c>
      <c r="C7726" t="s">
        <v>23</v>
      </c>
      <c r="D7726">
        <v>38</v>
      </c>
      <c r="E7726" t="s">
        <v>11</v>
      </c>
      <c r="F7726">
        <v>3</v>
      </c>
      <c r="G7726" t="s">
        <v>22</v>
      </c>
      <c r="H7726" t="s">
        <v>29</v>
      </c>
      <c r="I7726" t="s">
        <v>5</v>
      </c>
      <c r="J7726" t="s">
        <v>3</v>
      </c>
      <c r="K7726">
        <f ca="1">DATEDIF(Tabla_BankChurners[[#This Row],[Fecha_Union]],Tabla_BankChurners[[#This Row],[Fecha Actual]],"m")</f>
        <v>10</v>
      </c>
      <c r="L7726" s="2">
        <f t="shared" ca="1" si="120"/>
        <v>45098</v>
      </c>
      <c r="M7726">
        <v>2</v>
      </c>
      <c r="N7726">
        <v>2</v>
      </c>
      <c r="O7726">
        <v>1</v>
      </c>
      <c r="P7726">
        <v>3224</v>
      </c>
      <c r="Q7726">
        <v>0</v>
      </c>
      <c r="R7726">
        <v>3224</v>
      </c>
      <c r="S7726">
        <v>0.76100000000000001</v>
      </c>
      <c r="T7726">
        <v>3738</v>
      </c>
      <c r="U7726">
        <v>63</v>
      </c>
      <c r="V7726">
        <v>0.65800000000000003</v>
      </c>
      <c r="W7726">
        <v>0</v>
      </c>
    </row>
    <row r="7727" spans="1:23" hidden="1" x14ac:dyDescent="0.3">
      <c r="A7727">
        <v>797410983</v>
      </c>
      <c r="B7727" s="2" t="s">
        <v>337</v>
      </c>
      <c r="C7727" t="s">
        <v>23</v>
      </c>
      <c r="D7727">
        <v>45</v>
      </c>
      <c r="E7727" t="s">
        <v>12</v>
      </c>
      <c r="F7727">
        <v>3</v>
      </c>
      <c r="G7727" t="s">
        <v>18</v>
      </c>
      <c r="H7727" t="s">
        <v>29</v>
      </c>
      <c r="I7727" t="s">
        <v>22</v>
      </c>
      <c r="J7727" t="s">
        <v>3</v>
      </c>
      <c r="K7727">
        <f ca="1">DATEDIF(Tabla_BankChurners[[#This Row],[Fecha_Union]],Tabla_BankChurners[[#This Row],[Fecha Actual]],"m")</f>
        <v>20</v>
      </c>
      <c r="L7727" s="2">
        <f t="shared" ca="1" si="120"/>
        <v>45098</v>
      </c>
      <c r="M7727">
        <v>1</v>
      </c>
      <c r="N7727">
        <v>2</v>
      </c>
      <c r="O7727">
        <v>2</v>
      </c>
      <c r="P7727">
        <v>1438.3</v>
      </c>
      <c r="Q7727">
        <v>745</v>
      </c>
      <c r="R7727">
        <v>693.3</v>
      </c>
      <c r="S7727">
        <v>0.83</v>
      </c>
      <c r="T7727">
        <v>5020</v>
      </c>
      <c r="U7727">
        <v>83</v>
      </c>
      <c r="V7727">
        <v>0.76600000000000001</v>
      </c>
      <c r="W7727">
        <v>0.51800000000000002</v>
      </c>
    </row>
    <row r="7728" spans="1:23" hidden="1" x14ac:dyDescent="0.3">
      <c r="A7728">
        <v>721167783</v>
      </c>
      <c r="B7728" s="2" t="s">
        <v>143</v>
      </c>
      <c r="C7728" t="s">
        <v>23</v>
      </c>
      <c r="D7728">
        <v>54</v>
      </c>
      <c r="E7728" t="s">
        <v>11</v>
      </c>
      <c r="F7728">
        <v>4</v>
      </c>
      <c r="G7728" t="s">
        <v>18</v>
      </c>
      <c r="H7728" t="s">
        <v>31</v>
      </c>
      <c r="I7728" t="s">
        <v>5</v>
      </c>
      <c r="J7728" t="s">
        <v>3</v>
      </c>
      <c r="K7728">
        <f ca="1">DATEDIF(Tabla_BankChurners[[#This Row],[Fecha_Union]],Tabla_BankChurners[[#This Row],[Fecha Actual]],"m")</f>
        <v>28</v>
      </c>
      <c r="L7728" s="2">
        <f t="shared" ca="1" si="120"/>
        <v>45098</v>
      </c>
      <c r="M7728">
        <v>1</v>
      </c>
      <c r="N7728">
        <v>3</v>
      </c>
      <c r="O7728">
        <v>3</v>
      </c>
      <c r="P7728">
        <v>7773</v>
      </c>
      <c r="Q7728">
        <v>2465</v>
      </c>
      <c r="R7728">
        <v>5308</v>
      </c>
      <c r="S7728">
        <v>0.78800000000000003</v>
      </c>
      <c r="T7728">
        <v>4272</v>
      </c>
      <c r="U7728">
        <v>69</v>
      </c>
      <c r="V7728">
        <v>1.0289999999999999</v>
      </c>
      <c r="W7728">
        <v>0.317</v>
      </c>
    </row>
    <row r="7729" spans="1:23" hidden="1" x14ac:dyDescent="0.3">
      <c r="A7729">
        <v>712130058</v>
      </c>
      <c r="B7729" s="2" t="s">
        <v>210</v>
      </c>
      <c r="C7729" t="s">
        <v>24</v>
      </c>
      <c r="D7729">
        <v>44</v>
      </c>
      <c r="E7729" t="s">
        <v>12</v>
      </c>
      <c r="F7729">
        <v>4</v>
      </c>
      <c r="G7729" t="s">
        <v>21</v>
      </c>
      <c r="H7729" t="s">
        <v>31</v>
      </c>
      <c r="I7729" t="s">
        <v>22</v>
      </c>
      <c r="J7729" t="s">
        <v>3</v>
      </c>
      <c r="K7729">
        <f ca="1">DATEDIF(Tabla_BankChurners[[#This Row],[Fecha_Union]],Tabla_BankChurners[[#This Row],[Fecha Actual]],"m")</f>
        <v>5</v>
      </c>
      <c r="L7729" s="2">
        <f t="shared" ca="1" si="120"/>
        <v>45098</v>
      </c>
      <c r="M7729">
        <v>3</v>
      </c>
      <c r="N7729">
        <v>3</v>
      </c>
      <c r="O7729">
        <v>4</v>
      </c>
      <c r="P7729">
        <v>8075</v>
      </c>
      <c r="Q7729">
        <v>317</v>
      </c>
      <c r="R7729">
        <v>7758</v>
      </c>
      <c r="S7729">
        <v>0.58499999999999996</v>
      </c>
      <c r="T7729">
        <v>2415</v>
      </c>
      <c r="U7729">
        <v>41</v>
      </c>
      <c r="V7729">
        <v>0.57699999999999996</v>
      </c>
      <c r="W7729">
        <v>3.9E-2</v>
      </c>
    </row>
    <row r="7730" spans="1:23" hidden="1" x14ac:dyDescent="0.3">
      <c r="A7730">
        <v>714060408</v>
      </c>
      <c r="B7730" s="2" t="s">
        <v>453</v>
      </c>
      <c r="C7730" t="s">
        <v>23</v>
      </c>
      <c r="D7730">
        <v>57</v>
      </c>
      <c r="E7730" t="s">
        <v>12</v>
      </c>
      <c r="F7730">
        <v>3</v>
      </c>
      <c r="G7730" t="s">
        <v>18</v>
      </c>
      <c r="H7730" t="s">
        <v>31</v>
      </c>
      <c r="I7730" t="s">
        <v>22</v>
      </c>
      <c r="J7730" t="s">
        <v>3</v>
      </c>
      <c r="K7730">
        <f ca="1">DATEDIF(Tabla_BankChurners[[#This Row],[Fecha_Union]],Tabla_BankChurners[[#This Row],[Fecha Actual]],"m")</f>
        <v>28</v>
      </c>
      <c r="L7730" s="2">
        <f t="shared" ca="1" si="120"/>
        <v>45098</v>
      </c>
      <c r="M7730">
        <v>3</v>
      </c>
      <c r="N7730">
        <v>1</v>
      </c>
      <c r="O7730">
        <v>2</v>
      </c>
      <c r="P7730">
        <v>3052</v>
      </c>
      <c r="Q7730">
        <v>1603</v>
      </c>
      <c r="R7730">
        <v>1449</v>
      </c>
      <c r="S7730">
        <v>0.77600000000000002</v>
      </c>
      <c r="T7730">
        <v>4210</v>
      </c>
      <c r="U7730">
        <v>82</v>
      </c>
      <c r="V7730">
        <v>0.90700000000000003</v>
      </c>
      <c r="W7730">
        <v>0.52500000000000002</v>
      </c>
    </row>
    <row r="7731" spans="1:23" hidden="1" x14ac:dyDescent="0.3">
      <c r="A7731">
        <v>715515333</v>
      </c>
      <c r="B7731" s="2" t="s">
        <v>625</v>
      </c>
      <c r="C7731" t="s">
        <v>23</v>
      </c>
      <c r="D7731">
        <v>51</v>
      </c>
      <c r="E7731" t="s">
        <v>11</v>
      </c>
      <c r="F7731">
        <v>3</v>
      </c>
      <c r="G7731" t="s">
        <v>20</v>
      </c>
      <c r="H7731" t="s">
        <v>29</v>
      </c>
      <c r="I7731" t="s">
        <v>7</v>
      </c>
      <c r="J7731" t="s">
        <v>3</v>
      </c>
      <c r="K7731">
        <f ca="1">DATEDIF(Tabla_BankChurners[[#This Row],[Fecha_Union]],Tabla_BankChurners[[#This Row],[Fecha Actual]],"m")</f>
        <v>7</v>
      </c>
      <c r="L7731" s="2">
        <f t="shared" ca="1" si="120"/>
        <v>45098</v>
      </c>
      <c r="M7731">
        <v>2</v>
      </c>
      <c r="N7731">
        <v>1</v>
      </c>
      <c r="O7731">
        <v>3</v>
      </c>
      <c r="P7731">
        <v>7932</v>
      </c>
      <c r="Q7731">
        <v>2140</v>
      </c>
      <c r="R7731">
        <v>5792</v>
      </c>
      <c r="S7731">
        <v>0.55400000000000005</v>
      </c>
      <c r="T7731">
        <v>4024</v>
      </c>
      <c r="U7731">
        <v>92</v>
      </c>
      <c r="V7731">
        <v>0.61399999999999999</v>
      </c>
      <c r="W7731">
        <v>0.27</v>
      </c>
    </row>
    <row r="7732" spans="1:23" hidden="1" x14ac:dyDescent="0.3">
      <c r="A7732">
        <v>806970033</v>
      </c>
      <c r="B7732" s="2" t="s">
        <v>316</v>
      </c>
      <c r="C7732" t="s">
        <v>23</v>
      </c>
      <c r="D7732">
        <v>48</v>
      </c>
      <c r="E7732" t="s">
        <v>11</v>
      </c>
      <c r="F7732">
        <v>3</v>
      </c>
      <c r="G7732" t="s">
        <v>18</v>
      </c>
      <c r="H7732" t="s">
        <v>22</v>
      </c>
      <c r="I7732" t="s">
        <v>6</v>
      </c>
      <c r="J7732" t="s">
        <v>3</v>
      </c>
      <c r="K7732">
        <f ca="1">DATEDIF(Tabla_BankChurners[[#This Row],[Fecha_Union]],Tabla_BankChurners[[#This Row],[Fecha Actual]],"m")</f>
        <v>15</v>
      </c>
      <c r="L7732" s="2">
        <f t="shared" ca="1" si="120"/>
        <v>45098</v>
      </c>
      <c r="M7732">
        <v>2</v>
      </c>
      <c r="N7732">
        <v>2</v>
      </c>
      <c r="O7732">
        <v>3</v>
      </c>
      <c r="P7732">
        <v>1753</v>
      </c>
      <c r="Q7732">
        <v>1434</v>
      </c>
      <c r="R7732">
        <v>319</v>
      </c>
      <c r="S7732">
        <v>0.80500000000000005</v>
      </c>
      <c r="T7732">
        <v>4588</v>
      </c>
      <c r="U7732">
        <v>77</v>
      </c>
      <c r="V7732">
        <v>1.026</v>
      </c>
      <c r="W7732">
        <v>0.81799999999999995</v>
      </c>
    </row>
    <row r="7733" spans="1:23" hidden="1" x14ac:dyDescent="0.3">
      <c r="A7733">
        <v>817337958</v>
      </c>
      <c r="B7733" s="2" t="s">
        <v>725</v>
      </c>
      <c r="C7733" t="s">
        <v>23</v>
      </c>
      <c r="D7733">
        <v>48</v>
      </c>
      <c r="E7733" t="s">
        <v>12</v>
      </c>
      <c r="F7733">
        <v>5</v>
      </c>
      <c r="G7733" t="s">
        <v>17</v>
      </c>
      <c r="H7733" t="s">
        <v>29</v>
      </c>
      <c r="I7733" t="s">
        <v>4</v>
      </c>
      <c r="J7733" t="s">
        <v>3</v>
      </c>
      <c r="K7733">
        <f ca="1">DATEDIF(Tabla_BankChurners[[#This Row],[Fecha_Union]],Tabla_BankChurners[[#This Row],[Fecha Actual]],"m")</f>
        <v>11</v>
      </c>
      <c r="L7733" s="2">
        <f t="shared" ca="1" si="120"/>
        <v>45098</v>
      </c>
      <c r="M7733">
        <v>2</v>
      </c>
      <c r="N7733">
        <v>1</v>
      </c>
      <c r="O7733">
        <v>3</v>
      </c>
      <c r="P7733">
        <v>5814</v>
      </c>
      <c r="Q7733">
        <v>1176</v>
      </c>
      <c r="R7733">
        <v>4638</v>
      </c>
      <c r="S7733">
        <v>0.627</v>
      </c>
      <c r="T7733">
        <v>3796</v>
      </c>
      <c r="U7733">
        <v>74</v>
      </c>
      <c r="V7733">
        <v>1.056</v>
      </c>
      <c r="W7733">
        <v>0.20200000000000001</v>
      </c>
    </row>
    <row r="7734" spans="1:23" hidden="1" x14ac:dyDescent="0.3">
      <c r="A7734">
        <v>788132208</v>
      </c>
      <c r="B7734" s="2" t="s">
        <v>455</v>
      </c>
      <c r="C7734" t="s">
        <v>23</v>
      </c>
      <c r="D7734">
        <v>53</v>
      </c>
      <c r="E7734" t="s">
        <v>12</v>
      </c>
      <c r="F7734">
        <v>2</v>
      </c>
      <c r="G7734" t="s">
        <v>20</v>
      </c>
      <c r="H7734" t="s">
        <v>29</v>
      </c>
      <c r="I7734" t="s">
        <v>6</v>
      </c>
      <c r="J7734" t="s">
        <v>3</v>
      </c>
      <c r="K7734">
        <f ca="1">DATEDIF(Tabla_BankChurners[[#This Row],[Fecha_Union]],Tabla_BankChurners[[#This Row],[Fecha Actual]],"m")</f>
        <v>23</v>
      </c>
      <c r="L7734" s="2">
        <f t="shared" ca="1" si="120"/>
        <v>45098</v>
      </c>
      <c r="M7734">
        <v>3</v>
      </c>
      <c r="N7734">
        <v>2</v>
      </c>
      <c r="O7734">
        <v>1</v>
      </c>
      <c r="P7734">
        <v>1989</v>
      </c>
      <c r="Q7734">
        <v>1003</v>
      </c>
      <c r="R7734">
        <v>986</v>
      </c>
      <c r="S7734">
        <v>0.67700000000000005</v>
      </c>
      <c r="T7734">
        <v>5070</v>
      </c>
      <c r="U7734">
        <v>70</v>
      </c>
      <c r="V7734">
        <v>0.75</v>
      </c>
      <c r="W7734">
        <v>0.504</v>
      </c>
    </row>
    <row r="7735" spans="1:23" hidden="1" x14ac:dyDescent="0.3">
      <c r="A7735">
        <v>812653383</v>
      </c>
      <c r="B7735" s="2" t="s">
        <v>582</v>
      </c>
      <c r="C7735" t="s">
        <v>23</v>
      </c>
      <c r="D7735">
        <v>55</v>
      </c>
      <c r="E7735" t="s">
        <v>12</v>
      </c>
      <c r="F7735">
        <v>1</v>
      </c>
      <c r="G7735" t="s">
        <v>16</v>
      </c>
      <c r="H7735" t="s">
        <v>31</v>
      </c>
      <c r="I7735" t="s">
        <v>6</v>
      </c>
      <c r="J7735" t="s">
        <v>3</v>
      </c>
      <c r="K7735">
        <f ca="1">DATEDIF(Tabla_BankChurners[[#This Row],[Fecha_Union]],Tabla_BankChurners[[#This Row],[Fecha Actual]],"m")</f>
        <v>27</v>
      </c>
      <c r="L7735" s="2">
        <f t="shared" ca="1" si="120"/>
        <v>45098</v>
      </c>
      <c r="M7735">
        <v>3</v>
      </c>
      <c r="N7735">
        <v>3</v>
      </c>
      <c r="O7735">
        <v>3</v>
      </c>
      <c r="P7735">
        <v>1843</v>
      </c>
      <c r="Q7735">
        <v>1520</v>
      </c>
      <c r="R7735">
        <v>323</v>
      </c>
      <c r="S7735">
        <v>0.86399999999999999</v>
      </c>
      <c r="T7735">
        <v>4729</v>
      </c>
      <c r="U7735">
        <v>92</v>
      </c>
      <c r="V7735">
        <v>0.70399999999999996</v>
      </c>
      <c r="W7735">
        <v>0.82499999999999996</v>
      </c>
    </row>
    <row r="7736" spans="1:23" hidden="1" x14ac:dyDescent="0.3">
      <c r="A7736">
        <v>709762908</v>
      </c>
      <c r="B7736" s="2" t="s">
        <v>504</v>
      </c>
      <c r="C7736" t="s">
        <v>23</v>
      </c>
      <c r="D7736">
        <v>52</v>
      </c>
      <c r="E7736" t="s">
        <v>12</v>
      </c>
      <c r="F7736">
        <v>1</v>
      </c>
      <c r="G7736" t="s">
        <v>21</v>
      </c>
      <c r="H7736" t="s">
        <v>29</v>
      </c>
      <c r="I7736" t="s">
        <v>22</v>
      </c>
      <c r="J7736" t="s">
        <v>3</v>
      </c>
      <c r="K7736">
        <f ca="1">DATEDIF(Tabla_BankChurners[[#This Row],[Fecha_Union]],Tabla_BankChurners[[#This Row],[Fecha Actual]],"m")</f>
        <v>21</v>
      </c>
      <c r="L7736" s="2">
        <f t="shared" ca="1" si="120"/>
        <v>45098</v>
      </c>
      <c r="M7736">
        <v>2</v>
      </c>
      <c r="N7736">
        <v>2</v>
      </c>
      <c r="O7736">
        <v>1</v>
      </c>
      <c r="P7736">
        <v>1438.3</v>
      </c>
      <c r="Q7736">
        <v>1228</v>
      </c>
      <c r="R7736">
        <v>210.3</v>
      </c>
      <c r="S7736">
        <v>0.65900000000000003</v>
      </c>
      <c r="T7736">
        <v>4991</v>
      </c>
      <c r="U7736">
        <v>78</v>
      </c>
      <c r="V7736">
        <v>0.90200000000000002</v>
      </c>
      <c r="W7736">
        <v>0.85399999999999998</v>
      </c>
    </row>
    <row r="7737" spans="1:23" hidden="1" x14ac:dyDescent="0.3">
      <c r="A7737">
        <v>717114708</v>
      </c>
      <c r="B7737" s="2" t="s">
        <v>412</v>
      </c>
      <c r="C7737" t="s">
        <v>23</v>
      </c>
      <c r="D7737">
        <v>34</v>
      </c>
      <c r="E7737" t="s">
        <v>12</v>
      </c>
      <c r="F7737">
        <v>0</v>
      </c>
      <c r="G7737" t="s">
        <v>20</v>
      </c>
      <c r="H7737" t="s">
        <v>29</v>
      </c>
      <c r="I7737" t="s">
        <v>6</v>
      </c>
      <c r="J7737" t="s">
        <v>3</v>
      </c>
      <c r="K7737">
        <f ca="1">DATEDIF(Tabla_BankChurners[[#This Row],[Fecha_Union]],Tabla_BankChurners[[#This Row],[Fecha Actual]],"m")</f>
        <v>22</v>
      </c>
      <c r="L7737" s="2">
        <f t="shared" ca="1" si="120"/>
        <v>45098</v>
      </c>
      <c r="M7737">
        <v>3</v>
      </c>
      <c r="N7737">
        <v>3</v>
      </c>
      <c r="O7737">
        <v>2</v>
      </c>
      <c r="P7737">
        <v>2991</v>
      </c>
      <c r="Q7737">
        <v>1830</v>
      </c>
      <c r="R7737">
        <v>1161</v>
      </c>
      <c r="S7737">
        <v>0.77700000000000002</v>
      </c>
      <c r="T7737">
        <v>4414</v>
      </c>
      <c r="U7737">
        <v>77</v>
      </c>
      <c r="V7737">
        <v>0.878</v>
      </c>
      <c r="W7737">
        <v>0.61199999999999999</v>
      </c>
    </row>
    <row r="7738" spans="1:23" hidden="1" x14ac:dyDescent="0.3">
      <c r="A7738">
        <v>767388783</v>
      </c>
      <c r="B7738" s="2" t="s">
        <v>743</v>
      </c>
      <c r="C7738" t="s">
        <v>23</v>
      </c>
      <c r="D7738">
        <v>43</v>
      </c>
      <c r="E7738" t="s">
        <v>11</v>
      </c>
      <c r="F7738">
        <v>3</v>
      </c>
      <c r="G7738" t="s">
        <v>18</v>
      </c>
      <c r="H7738" t="s">
        <v>29</v>
      </c>
      <c r="I7738" t="s">
        <v>2</v>
      </c>
      <c r="J7738" t="s">
        <v>3</v>
      </c>
      <c r="K7738">
        <f ca="1">DATEDIF(Tabla_BankChurners[[#This Row],[Fecha_Union]],Tabla_BankChurners[[#This Row],[Fecha Actual]],"m")</f>
        <v>6</v>
      </c>
      <c r="L7738" s="2">
        <f t="shared" ca="1" si="120"/>
        <v>45098</v>
      </c>
      <c r="M7738">
        <v>3</v>
      </c>
      <c r="N7738">
        <v>3</v>
      </c>
      <c r="O7738">
        <v>1</v>
      </c>
      <c r="P7738">
        <v>9560</v>
      </c>
      <c r="Q7738">
        <v>0</v>
      </c>
      <c r="R7738">
        <v>9560</v>
      </c>
      <c r="S7738">
        <v>0.80200000000000005</v>
      </c>
      <c r="T7738">
        <v>4601</v>
      </c>
      <c r="U7738">
        <v>66</v>
      </c>
      <c r="V7738">
        <v>0.57099999999999995</v>
      </c>
      <c r="W7738">
        <v>0</v>
      </c>
    </row>
    <row r="7739" spans="1:23" hidden="1" x14ac:dyDescent="0.3">
      <c r="A7739">
        <v>794719983</v>
      </c>
      <c r="B7739" s="2" t="s">
        <v>209</v>
      </c>
      <c r="C7739" t="s">
        <v>24</v>
      </c>
      <c r="D7739">
        <v>44</v>
      </c>
      <c r="E7739" t="s">
        <v>12</v>
      </c>
      <c r="F7739">
        <v>4</v>
      </c>
      <c r="G7739" t="s">
        <v>18</v>
      </c>
      <c r="H7739" t="s">
        <v>22</v>
      </c>
      <c r="I7739" t="s">
        <v>4</v>
      </c>
      <c r="J7739" t="s">
        <v>3</v>
      </c>
      <c r="K7739">
        <f ca="1">DATEDIF(Tabla_BankChurners[[#This Row],[Fecha_Union]],Tabla_BankChurners[[#This Row],[Fecha Actual]],"m")</f>
        <v>11</v>
      </c>
      <c r="L7739" s="2">
        <f t="shared" ca="1" si="120"/>
        <v>45098</v>
      </c>
      <c r="M7739">
        <v>2</v>
      </c>
      <c r="N7739">
        <v>2</v>
      </c>
      <c r="O7739">
        <v>3</v>
      </c>
      <c r="P7739">
        <v>2616</v>
      </c>
      <c r="Q7739">
        <v>2505</v>
      </c>
      <c r="R7739">
        <v>111</v>
      </c>
      <c r="S7739">
        <v>0.82799999999999996</v>
      </c>
      <c r="T7739">
        <v>2576</v>
      </c>
      <c r="U7739">
        <v>42</v>
      </c>
      <c r="V7739">
        <v>0.5</v>
      </c>
      <c r="W7739">
        <v>0.95799999999999996</v>
      </c>
    </row>
    <row r="7740" spans="1:23" x14ac:dyDescent="0.3">
      <c r="A7740">
        <v>778378983</v>
      </c>
      <c r="B7740" s="2" t="s">
        <v>256</v>
      </c>
      <c r="C7740" t="s">
        <v>24</v>
      </c>
      <c r="D7740">
        <v>54</v>
      </c>
      <c r="E7740" t="s">
        <v>12</v>
      </c>
      <c r="F7740">
        <v>1</v>
      </c>
      <c r="G7740" t="s">
        <v>20</v>
      </c>
      <c r="H7740" t="s">
        <v>31</v>
      </c>
      <c r="I7740" t="s">
        <v>4</v>
      </c>
      <c r="J7740" t="s">
        <v>3</v>
      </c>
      <c r="K7740">
        <f ca="1">DATEDIF(Tabla_BankChurners[[#This Row],[Fecha_Union]],Tabla_BankChurners[[#This Row],[Fecha Actual]],"m")</f>
        <v>16</v>
      </c>
      <c r="L7740" s="2">
        <f t="shared" ca="1" si="120"/>
        <v>45098</v>
      </c>
      <c r="M7740">
        <v>5</v>
      </c>
      <c r="N7740">
        <v>2</v>
      </c>
      <c r="O7740">
        <v>2</v>
      </c>
      <c r="P7740">
        <v>2939</v>
      </c>
      <c r="Q7740">
        <v>2152</v>
      </c>
      <c r="R7740">
        <v>787</v>
      </c>
      <c r="S7740">
        <v>0.55500000000000005</v>
      </c>
      <c r="T7740">
        <v>2476</v>
      </c>
      <c r="U7740">
        <v>42</v>
      </c>
      <c r="V7740">
        <v>0.35499999999999998</v>
      </c>
      <c r="W7740">
        <v>0.73199999999999998</v>
      </c>
    </row>
    <row r="7741" spans="1:23" hidden="1" x14ac:dyDescent="0.3">
      <c r="A7741">
        <v>773275083</v>
      </c>
      <c r="B7741" s="2" t="s">
        <v>444</v>
      </c>
      <c r="C7741" t="s">
        <v>23</v>
      </c>
      <c r="D7741">
        <v>49</v>
      </c>
      <c r="E7741" t="s">
        <v>12</v>
      </c>
      <c r="F7741">
        <v>3</v>
      </c>
      <c r="G7741" t="s">
        <v>16</v>
      </c>
      <c r="H7741" t="s">
        <v>29</v>
      </c>
      <c r="I7741" t="s">
        <v>22</v>
      </c>
      <c r="J7741" t="s">
        <v>3</v>
      </c>
      <c r="K7741">
        <f ca="1">DATEDIF(Tabla_BankChurners[[#This Row],[Fecha_Union]],Tabla_BankChurners[[#This Row],[Fecha Actual]],"m")</f>
        <v>13</v>
      </c>
      <c r="L7741" s="2">
        <f t="shared" ca="1" si="120"/>
        <v>45098</v>
      </c>
      <c r="M7741">
        <v>2</v>
      </c>
      <c r="N7741">
        <v>3</v>
      </c>
      <c r="O7741">
        <v>0</v>
      </c>
      <c r="P7741">
        <v>3085</v>
      </c>
      <c r="Q7741">
        <v>966</v>
      </c>
      <c r="R7741">
        <v>2119</v>
      </c>
      <c r="S7741">
        <v>0.77700000000000002</v>
      </c>
      <c r="T7741">
        <v>4765</v>
      </c>
      <c r="U7741">
        <v>79</v>
      </c>
      <c r="V7741">
        <v>0.64600000000000002</v>
      </c>
      <c r="W7741">
        <v>0.313</v>
      </c>
    </row>
    <row r="7742" spans="1:23" hidden="1" x14ac:dyDescent="0.3">
      <c r="A7742">
        <v>719971458</v>
      </c>
      <c r="B7742" s="2" t="s">
        <v>357</v>
      </c>
      <c r="C7742" t="s">
        <v>23</v>
      </c>
      <c r="D7742">
        <v>49</v>
      </c>
      <c r="E7742" t="s">
        <v>11</v>
      </c>
      <c r="F7742">
        <v>5</v>
      </c>
      <c r="G7742" t="s">
        <v>20</v>
      </c>
      <c r="H7742" t="s">
        <v>31</v>
      </c>
      <c r="I7742" t="s">
        <v>5</v>
      </c>
      <c r="J7742" t="s">
        <v>3</v>
      </c>
      <c r="K7742">
        <f ca="1">DATEDIF(Tabla_BankChurners[[#This Row],[Fecha_Union]],Tabla_BankChurners[[#This Row],[Fecha Actual]],"m")</f>
        <v>21</v>
      </c>
      <c r="L7742" s="2">
        <f t="shared" ca="1" si="120"/>
        <v>45098</v>
      </c>
      <c r="M7742">
        <v>2</v>
      </c>
      <c r="N7742">
        <v>3</v>
      </c>
      <c r="O7742">
        <v>2</v>
      </c>
      <c r="P7742">
        <v>5275</v>
      </c>
      <c r="Q7742">
        <v>1490</v>
      </c>
      <c r="R7742">
        <v>3785</v>
      </c>
      <c r="S7742">
        <v>0.53300000000000003</v>
      </c>
      <c r="T7742">
        <v>4213</v>
      </c>
      <c r="U7742">
        <v>74</v>
      </c>
      <c r="V7742">
        <v>1.1140000000000001</v>
      </c>
      <c r="W7742">
        <v>0.28199999999999997</v>
      </c>
    </row>
    <row r="7743" spans="1:23" hidden="1" x14ac:dyDescent="0.3">
      <c r="A7743">
        <v>721001883</v>
      </c>
      <c r="B7743" s="2" t="s">
        <v>140</v>
      </c>
      <c r="C7743" t="s">
        <v>23</v>
      </c>
      <c r="D7743">
        <v>41</v>
      </c>
      <c r="E7743" t="s">
        <v>11</v>
      </c>
      <c r="F7743">
        <v>3</v>
      </c>
      <c r="G7743" t="s">
        <v>21</v>
      </c>
      <c r="H7743" t="s">
        <v>29</v>
      </c>
      <c r="I7743" t="s">
        <v>2</v>
      </c>
      <c r="J7743" t="s">
        <v>3</v>
      </c>
      <c r="K7743">
        <f ca="1">DATEDIF(Tabla_BankChurners[[#This Row],[Fecha_Union]],Tabla_BankChurners[[#This Row],[Fecha Actual]],"m")</f>
        <v>20</v>
      </c>
      <c r="L7743" s="2">
        <f t="shared" ca="1" si="120"/>
        <v>45098</v>
      </c>
      <c r="M7743">
        <v>3</v>
      </c>
      <c r="N7743">
        <v>1</v>
      </c>
      <c r="O7743">
        <v>2</v>
      </c>
      <c r="P7743">
        <v>1950</v>
      </c>
      <c r="Q7743">
        <v>1618</v>
      </c>
      <c r="R7743">
        <v>332</v>
      </c>
      <c r="S7743">
        <v>0.75</v>
      </c>
      <c r="T7743">
        <v>3357</v>
      </c>
      <c r="U7743">
        <v>47</v>
      </c>
      <c r="V7743">
        <v>0.88</v>
      </c>
      <c r="W7743">
        <v>0.83</v>
      </c>
    </row>
    <row r="7744" spans="1:23" hidden="1" x14ac:dyDescent="0.3">
      <c r="A7744">
        <v>778245633</v>
      </c>
      <c r="B7744" s="2" t="s">
        <v>682</v>
      </c>
      <c r="C7744" t="s">
        <v>23</v>
      </c>
      <c r="D7744">
        <v>43</v>
      </c>
      <c r="E7744" t="s">
        <v>12</v>
      </c>
      <c r="F7744">
        <v>3</v>
      </c>
      <c r="G7744" t="s">
        <v>20</v>
      </c>
      <c r="H7744" t="s">
        <v>31</v>
      </c>
      <c r="I7744" t="s">
        <v>22</v>
      </c>
      <c r="J7744" t="s">
        <v>3</v>
      </c>
      <c r="K7744">
        <f ca="1">DATEDIF(Tabla_BankChurners[[#This Row],[Fecha_Union]],Tabla_BankChurners[[#This Row],[Fecha Actual]],"m")</f>
        <v>10</v>
      </c>
      <c r="L7744" s="2">
        <f t="shared" ca="1" si="120"/>
        <v>45098</v>
      </c>
      <c r="M7744">
        <v>3</v>
      </c>
      <c r="N7744">
        <v>3</v>
      </c>
      <c r="O7744">
        <v>1</v>
      </c>
      <c r="P7744">
        <v>2341</v>
      </c>
      <c r="Q7744">
        <v>1818</v>
      </c>
      <c r="R7744">
        <v>523</v>
      </c>
      <c r="S7744">
        <v>0.83299999999999996</v>
      </c>
      <c r="T7744">
        <v>4356</v>
      </c>
      <c r="U7744">
        <v>70</v>
      </c>
      <c r="V7744">
        <v>0.628</v>
      </c>
      <c r="W7744">
        <v>0.77700000000000002</v>
      </c>
    </row>
    <row r="7745" spans="1:23" hidden="1" x14ac:dyDescent="0.3">
      <c r="A7745">
        <v>718535733</v>
      </c>
      <c r="B7745" s="2" t="s">
        <v>572</v>
      </c>
      <c r="C7745" t="s">
        <v>23</v>
      </c>
      <c r="D7745">
        <v>40</v>
      </c>
      <c r="E7745" t="s">
        <v>12</v>
      </c>
      <c r="F7745">
        <v>1</v>
      </c>
      <c r="G7745" t="s">
        <v>21</v>
      </c>
      <c r="H7745" t="s">
        <v>30</v>
      </c>
      <c r="I7745" t="s">
        <v>4</v>
      </c>
      <c r="J7745" t="s">
        <v>3</v>
      </c>
      <c r="K7745">
        <f ca="1">DATEDIF(Tabla_BankChurners[[#This Row],[Fecha_Union]],Tabla_BankChurners[[#This Row],[Fecha Actual]],"m")</f>
        <v>27</v>
      </c>
      <c r="L7745" s="2">
        <f t="shared" ca="1" si="120"/>
        <v>45098</v>
      </c>
      <c r="M7745">
        <v>3</v>
      </c>
      <c r="N7745">
        <v>3</v>
      </c>
      <c r="O7745">
        <v>1</v>
      </c>
      <c r="P7745">
        <v>3758</v>
      </c>
      <c r="Q7745">
        <v>2047</v>
      </c>
      <c r="R7745">
        <v>1711</v>
      </c>
      <c r="S7745">
        <v>1.1080000000000001</v>
      </c>
      <c r="T7745">
        <v>4928</v>
      </c>
      <c r="U7745">
        <v>79</v>
      </c>
      <c r="V7745">
        <v>0.64600000000000002</v>
      </c>
      <c r="W7745">
        <v>0.54500000000000004</v>
      </c>
    </row>
    <row r="7746" spans="1:23" hidden="1" x14ac:dyDescent="0.3">
      <c r="A7746">
        <v>711909933</v>
      </c>
      <c r="B7746" s="2" t="s">
        <v>308</v>
      </c>
      <c r="C7746" t="s">
        <v>23</v>
      </c>
      <c r="D7746">
        <v>54</v>
      </c>
      <c r="E7746" t="s">
        <v>11</v>
      </c>
      <c r="F7746">
        <v>4</v>
      </c>
      <c r="G7746" t="s">
        <v>22</v>
      </c>
      <c r="H7746" t="s">
        <v>29</v>
      </c>
      <c r="I7746" t="s">
        <v>5</v>
      </c>
      <c r="J7746" t="s">
        <v>3</v>
      </c>
      <c r="K7746">
        <f ca="1">DATEDIF(Tabla_BankChurners[[#This Row],[Fecha_Union]],Tabla_BankChurners[[#This Row],[Fecha Actual]],"m")</f>
        <v>23</v>
      </c>
      <c r="L7746" s="2">
        <f t="shared" ref="L7746:L7809" ca="1" si="121">TODAY()</f>
        <v>45098</v>
      </c>
      <c r="M7746">
        <v>3</v>
      </c>
      <c r="N7746">
        <v>3</v>
      </c>
      <c r="O7746">
        <v>1</v>
      </c>
      <c r="P7746">
        <v>1621</v>
      </c>
      <c r="Q7746">
        <v>618</v>
      </c>
      <c r="R7746">
        <v>1003</v>
      </c>
      <c r="S7746">
        <v>0.84599999999999997</v>
      </c>
      <c r="T7746">
        <v>4815</v>
      </c>
      <c r="U7746">
        <v>83</v>
      </c>
      <c r="V7746">
        <v>1.024</v>
      </c>
      <c r="W7746">
        <v>0.38100000000000001</v>
      </c>
    </row>
    <row r="7747" spans="1:23" hidden="1" x14ac:dyDescent="0.3">
      <c r="A7747">
        <v>709253433</v>
      </c>
      <c r="B7747" s="2" t="s">
        <v>72</v>
      </c>
      <c r="C7747" t="s">
        <v>23</v>
      </c>
      <c r="D7747">
        <v>50</v>
      </c>
      <c r="E7747" t="s">
        <v>12</v>
      </c>
      <c r="F7747">
        <v>2</v>
      </c>
      <c r="G7747" t="s">
        <v>21</v>
      </c>
      <c r="H7747" t="s">
        <v>29</v>
      </c>
      <c r="I7747" t="s">
        <v>6</v>
      </c>
      <c r="J7747" t="s">
        <v>3</v>
      </c>
      <c r="K7747">
        <f ca="1">DATEDIF(Tabla_BankChurners[[#This Row],[Fecha_Union]],Tabla_BankChurners[[#This Row],[Fecha Actual]],"m")</f>
        <v>20</v>
      </c>
      <c r="L7747" s="2">
        <f t="shared" ca="1" si="121"/>
        <v>45098</v>
      </c>
      <c r="M7747">
        <v>2</v>
      </c>
      <c r="N7747">
        <v>1</v>
      </c>
      <c r="O7747">
        <v>2</v>
      </c>
      <c r="P7747">
        <v>10946</v>
      </c>
      <c r="Q7747">
        <v>1912</v>
      </c>
      <c r="R7747">
        <v>9034</v>
      </c>
      <c r="S7747">
        <v>0.36199999999999999</v>
      </c>
      <c r="T7747">
        <v>2448</v>
      </c>
      <c r="U7747">
        <v>58</v>
      </c>
      <c r="V7747">
        <v>0.45</v>
      </c>
      <c r="W7747">
        <v>0.17499999999999999</v>
      </c>
    </row>
    <row r="7748" spans="1:23" hidden="1" x14ac:dyDescent="0.3">
      <c r="A7748">
        <v>719797758</v>
      </c>
      <c r="B7748" s="2" t="s">
        <v>379</v>
      </c>
      <c r="C7748" t="s">
        <v>23</v>
      </c>
      <c r="D7748">
        <v>56</v>
      </c>
      <c r="E7748" t="s">
        <v>12</v>
      </c>
      <c r="F7748">
        <v>1</v>
      </c>
      <c r="G7748" t="s">
        <v>18</v>
      </c>
      <c r="H7748" t="s">
        <v>31</v>
      </c>
      <c r="I7748" t="s">
        <v>4</v>
      </c>
      <c r="J7748" t="s">
        <v>3</v>
      </c>
      <c r="K7748">
        <f ca="1">DATEDIF(Tabla_BankChurners[[#This Row],[Fecha_Union]],Tabla_BankChurners[[#This Row],[Fecha Actual]],"m")</f>
        <v>13</v>
      </c>
      <c r="L7748" s="2">
        <f t="shared" ca="1" si="121"/>
        <v>45098</v>
      </c>
      <c r="M7748">
        <v>3</v>
      </c>
      <c r="N7748">
        <v>1</v>
      </c>
      <c r="O7748">
        <v>1</v>
      </c>
      <c r="P7748">
        <v>3422</v>
      </c>
      <c r="Q7748">
        <v>2517</v>
      </c>
      <c r="R7748">
        <v>905</v>
      </c>
      <c r="S7748">
        <v>0.91400000000000003</v>
      </c>
      <c r="T7748">
        <v>4922</v>
      </c>
      <c r="U7748">
        <v>84</v>
      </c>
      <c r="V7748">
        <v>0.68</v>
      </c>
      <c r="W7748">
        <v>0.73599999999999999</v>
      </c>
    </row>
    <row r="7749" spans="1:23" hidden="1" x14ac:dyDescent="0.3">
      <c r="A7749">
        <v>789420933</v>
      </c>
      <c r="B7749" s="2" t="s">
        <v>193</v>
      </c>
      <c r="C7749" t="s">
        <v>23</v>
      </c>
      <c r="D7749">
        <v>39</v>
      </c>
      <c r="E7749" t="s">
        <v>12</v>
      </c>
      <c r="F7749">
        <v>2</v>
      </c>
      <c r="G7749" t="s">
        <v>21</v>
      </c>
      <c r="H7749" t="s">
        <v>29</v>
      </c>
      <c r="I7749" t="s">
        <v>4</v>
      </c>
      <c r="J7749" t="s">
        <v>3</v>
      </c>
      <c r="K7749">
        <f ca="1">DATEDIF(Tabla_BankChurners[[#This Row],[Fecha_Union]],Tabla_BankChurners[[#This Row],[Fecha Actual]],"m")</f>
        <v>19</v>
      </c>
      <c r="L7749" s="2">
        <f t="shared" ca="1" si="121"/>
        <v>45098</v>
      </c>
      <c r="M7749">
        <v>3</v>
      </c>
      <c r="N7749">
        <v>1</v>
      </c>
      <c r="O7749">
        <v>3</v>
      </c>
      <c r="P7749">
        <v>3108</v>
      </c>
      <c r="Q7749">
        <v>778</v>
      </c>
      <c r="R7749">
        <v>2330</v>
      </c>
      <c r="S7749">
        <v>0.64500000000000002</v>
      </c>
      <c r="T7749">
        <v>4130</v>
      </c>
      <c r="U7749">
        <v>87</v>
      </c>
      <c r="V7749">
        <v>0.70599999999999996</v>
      </c>
      <c r="W7749">
        <v>0.25</v>
      </c>
    </row>
    <row r="7750" spans="1:23" hidden="1" x14ac:dyDescent="0.3">
      <c r="A7750">
        <v>709850508</v>
      </c>
      <c r="B7750" s="2" t="s">
        <v>727</v>
      </c>
      <c r="C7750" t="s">
        <v>24</v>
      </c>
      <c r="D7750">
        <v>33</v>
      </c>
      <c r="E7750" t="s">
        <v>12</v>
      </c>
      <c r="F7750">
        <v>2</v>
      </c>
      <c r="G7750" t="s">
        <v>20</v>
      </c>
      <c r="H7750" t="s">
        <v>29</v>
      </c>
      <c r="I7750" t="s">
        <v>4</v>
      </c>
      <c r="J7750" t="s">
        <v>3</v>
      </c>
      <c r="K7750">
        <f ca="1">DATEDIF(Tabla_BankChurners[[#This Row],[Fecha_Union]],Tabla_BankChurners[[#This Row],[Fecha Actual]],"m")</f>
        <v>23</v>
      </c>
      <c r="L7750" s="2">
        <f t="shared" ca="1" si="121"/>
        <v>45098</v>
      </c>
      <c r="M7750">
        <v>3</v>
      </c>
      <c r="N7750">
        <v>2</v>
      </c>
      <c r="O7750">
        <v>5</v>
      </c>
      <c r="P7750">
        <v>3202</v>
      </c>
      <c r="Q7750">
        <v>0</v>
      </c>
      <c r="R7750">
        <v>3202</v>
      </c>
      <c r="S7750">
        <v>1.012</v>
      </c>
      <c r="T7750">
        <v>2917</v>
      </c>
      <c r="U7750">
        <v>37</v>
      </c>
      <c r="V7750">
        <v>0.68200000000000005</v>
      </c>
      <c r="W7750">
        <v>0</v>
      </c>
    </row>
    <row r="7751" spans="1:23" hidden="1" x14ac:dyDescent="0.3">
      <c r="A7751">
        <v>715335558</v>
      </c>
      <c r="B7751" s="2" t="s">
        <v>586</v>
      </c>
      <c r="C7751" t="s">
        <v>23</v>
      </c>
      <c r="D7751">
        <v>43</v>
      </c>
      <c r="E7751" t="s">
        <v>12</v>
      </c>
      <c r="F7751">
        <v>5</v>
      </c>
      <c r="G7751" t="s">
        <v>21</v>
      </c>
      <c r="H7751" t="s">
        <v>31</v>
      </c>
      <c r="I7751" t="s">
        <v>4</v>
      </c>
      <c r="J7751" t="s">
        <v>3</v>
      </c>
      <c r="K7751">
        <f ca="1">DATEDIF(Tabla_BankChurners[[#This Row],[Fecha_Union]],Tabla_BankChurners[[#This Row],[Fecha Actual]],"m")</f>
        <v>22</v>
      </c>
      <c r="L7751" s="2">
        <f t="shared" ca="1" si="121"/>
        <v>45098</v>
      </c>
      <c r="M7751">
        <v>2</v>
      </c>
      <c r="N7751">
        <v>1</v>
      </c>
      <c r="O7751">
        <v>2</v>
      </c>
      <c r="P7751">
        <v>1855</v>
      </c>
      <c r="Q7751">
        <v>907</v>
      </c>
      <c r="R7751">
        <v>948</v>
      </c>
      <c r="S7751">
        <v>0.81599999999999995</v>
      </c>
      <c r="T7751">
        <v>4191</v>
      </c>
      <c r="U7751">
        <v>81</v>
      </c>
      <c r="V7751">
        <v>0.76100000000000001</v>
      </c>
      <c r="W7751">
        <v>0.48899999999999999</v>
      </c>
    </row>
    <row r="7752" spans="1:23" hidden="1" x14ac:dyDescent="0.3">
      <c r="A7752">
        <v>711516783</v>
      </c>
      <c r="B7752" s="2" t="s">
        <v>768</v>
      </c>
      <c r="C7752" t="s">
        <v>23</v>
      </c>
      <c r="D7752">
        <v>47</v>
      </c>
      <c r="E7752" t="s">
        <v>12</v>
      </c>
      <c r="F7752">
        <v>4</v>
      </c>
      <c r="G7752" t="s">
        <v>21</v>
      </c>
      <c r="H7752" t="s">
        <v>29</v>
      </c>
      <c r="I7752" t="s">
        <v>6</v>
      </c>
      <c r="J7752" t="s">
        <v>3</v>
      </c>
      <c r="K7752">
        <f ca="1">DATEDIF(Tabla_BankChurners[[#This Row],[Fecha_Union]],Tabla_BankChurners[[#This Row],[Fecha Actual]],"m")</f>
        <v>12</v>
      </c>
      <c r="L7752" s="2">
        <f t="shared" ca="1" si="121"/>
        <v>45098</v>
      </c>
      <c r="M7752">
        <v>2</v>
      </c>
      <c r="N7752">
        <v>1</v>
      </c>
      <c r="O7752">
        <v>1</v>
      </c>
      <c r="P7752">
        <v>2155</v>
      </c>
      <c r="Q7752">
        <v>1119</v>
      </c>
      <c r="R7752">
        <v>1036</v>
      </c>
      <c r="S7752">
        <v>0.81499999999999995</v>
      </c>
      <c r="T7752">
        <v>5441</v>
      </c>
      <c r="U7752">
        <v>91</v>
      </c>
      <c r="V7752">
        <v>0.71699999999999997</v>
      </c>
      <c r="W7752">
        <v>0.51900000000000002</v>
      </c>
    </row>
    <row r="7753" spans="1:23" hidden="1" x14ac:dyDescent="0.3">
      <c r="A7753">
        <v>798917883</v>
      </c>
      <c r="B7753" s="2" t="s">
        <v>488</v>
      </c>
      <c r="C7753" t="s">
        <v>23</v>
      </c>
      <c r="D7753">
        <v>42</v>
      </c>
      <c r="E7753" t="s">
        <v>12</v>
      </c>
      <c r="F7753">
        <v>4</v>
      </c>
      <c r="G7753" t="s">
        <v>16</v>
      </c>
      <c r="H7753" t="s">
        <v>31</v>
      </c>
      <c r="I7753" t="s">
        <v>4</v>
      </c>
      <c r="J7753" t="s">
        <v>3</v>
      </c>
      <c r="K7753">
        <f ca="1">DATEDIF(Tabla_BankChurners[[#This Row],[Fecha_Union]],Tabla_BankChurners[[#This Row],[Fecha Actual]],"m")</f>
        <v>14</v>
      </c>
      <c r="L7753" s="2">
        <f t="shared" ca="1" si="121"/>
        <v>45098</v>
      </c>
      <c r="M7753">
        <v>2</v>
      </c>
      <c r="N7753">
        <v>3</v>
      </c>
      <c r="O7753">
        <v>2</v>
      </c>
      <c r="P7753">
        <v>4150</v>
      </c>
      <c r="Q7753">
        <v>2517</v>
      </c>
      <c r="R7753">
        <v>1633</v>
      </c>
      <c r="S7753">
        <v>0.61899999999999999</v>
      </c>
      <c r="T7753">
        <v>4620</v>
      </c>
      <c r="U7753">
        <v>76</v>
      </c>
      <c r="V7753">
        <v>1.171</v>
      </c>
      <c r="W7753">
        <v>0.60699999999999998</v>
      </c>
    </row>
    <row r="7754" spans="1:23" hidden="1" x14ac:dyDescent="0.3">
      <c r="A7754">
        <v>721525758</v>
      </c>
      <c r="B7754" s="2" t="s">
        <v>700</v>
      </c>
      <c r="C7754" t="s">
        <v>23</v>
      </c>
      <c r="D7754">
        <v>45</v>
      </c>
      <c r="E7754" t="s">
        <v>11</v>
      </c>
      <c r="F7754">
        <v>5</v>
      </c>
      <c r="G7754" t="s">
        <v>17</v>
      </c>
      <c r="H7754" t="s">
        <v>29</v>
      </c>
      <c r="I7754" t="s">
        <v>5</v>
      </c>
      <c r="J7754" t="s">
        <v>3</v>
      </c>
      <c r="K7754">
        <f ca="1">DATEDIF(Tabla_BankChurners[[#This Row],[Fecha_Union]],Tabla_BankChurners[[#This Row],[Fecha Actual]],"m")</f>
        <v>24</v>
      </c>
      <c r="L7754" s="2">
        <f t="shared" ca="1" si="121"/>
        <v>45098</v>
      </c>
      <c r="M7754">
        <v>2</v>
      </c>
      <c r="N7754">
        <v>2</v>
      </c>
      <c r="O7754">
        <v>2</v>
      </c>
      <c r="P7754">
        <v>2226</v>
      </c>
      <c r="Q7754">
        <v>1229</v>
      </c>
      <c r="R7754">
        <v>997</v>
      </c>
      <c r="S7754">
        <v>0.78400000000000003</v>
      </c>
      <c r="T7754">
        <v>4928</v>
      </c>
      <c r="U7754">
        <v>77</v>
      </c>
      <c r="V7754">
        <v>0.63800000000000001</v>
      </c>
      <c r="W7754">
        <v>0.55200000000000005</v>
      </c>
    </row>
    <row r="7755" spans="1:23" hidden="1" x14ac:dyDescent="0.3">
      <c r="A7755">
        <v>716249508</v>
      </c>
      <c r="B7755" s="2" t="s">
        <v>573</v>
      </c>
      <c r="C7755" t="s">
        <v>23</v>
      </c>
      <c r="D7755">
        <v>48</v>
      </c>
      <c r="E7755" t="s">
        <v>12</v>
      </c>
      <c r="F7755">
        <v>5</v>
      </c>
      <c r="G7755" t="s">
        <v>18</v>
      </c>
      <c r="H7755" t="s">
        <v>29</v>
      </c>
      <c r="I7755" t="s">
        <v>6</v>
      </c>
      <c r="J7755" t="s">
        <v>3</v>
      </c>
      <c r="K7755">
        <f ca="1">DATEDIF(Tabla_BankChurners[[#This Row],[Fecha_Union]],Tabla_BankChurners[[#This Row],[Fecha Actual]],"m")</f>
        <v>9</v>
      </c>
      <c r="L7755" s="2">
        <f t="shared" ca="1" si="121"/>
        <v>45098</v>
      </c>
      <c r="M7755">
        <v>3</v>
      </c>
      <c r="N7755">
        <v>2</v>
      </c>
      <c r="O7755">
        <v>1</v>
      </c>
      <c r="P7755">
        <v>1610</v>
      </c>
      <c r="Q7755">
        <v>0</v>
      </c>
      <c r="R7755">
        <v>1610</v>
      </c>
      <c r="S7755">
        <v>0.42399999999999999</v>
      </c>
      <c r="T7755">
        <v>4243</v>
      </c>
      <c r="U7755">
        <v>85</v>
      </c>
      <c r="V7755">
        <v>0.84799999999999998</v>
      </c>
      <c r="W7755">
        <v>0</v>
      </c>
    </row>
    <row r="7756" spans="1:23" hidden="1" x14ac:dyDescent="0.3">
      <c r="A7756">
        <v>716953083</v>
      </c>
      <c r="B7756" s="2" t="s">
        <v>135</v>
      </c>
      <c r="C7756" t="s">
        <v>23</v>
      </c>
      <c r="D7756">
        <v>53</v>
      </c>
      <c r="E7756" t="s">
        <v>12</v>
      </c>
      <c r="F7756">
        <v>2</v>
      </c>
      <c r="G7756" t="s">
        <v>20</v>
      </c>
      <c r="H7756" t="s">
        <v>29</v>
      </c>
      <c r="I7756" t="s">
        <v>22</v>
      </c>
      <c r="J7756" t="s">
        <v>3</v>
      </c>
      <c r="K7756">
        <f ca="1">DATEDIF(Tabla_BankChurners[[#This Row],[Fecha_Union]],Tabla_BankChurners[[#This Row],[Fecha Actual]],"m")</f>
        <v>27</v>
      </c>
      <c r="L7756" s="2">
        <f t="shared" ca="1" si="121"/>
        <v>45098</v>
      </c>
      <c r="M7756">
        <v>3</v>
      </c>
      <c r="N7756">
        <v>2</v>
      </c>
      <c r="O7756">
        <v>2</v>
      </c>
      <c r="P7756">
        <v>2046</v>
      </c>
      <c r="Q7756">
        <v>1260</v>
      </c>
      <c r="R7756">
        <v>786</v>
      </c>
      <c r="S7756">
        <v>0.76800000000000002</v>
      </c>
      <c r="T7756">
        <v>4228</v>
      </c>
      <c r="U7756">
        <v>81</v>
      </c>
      <c r="V7756">
        <v>0.88400000000000001</v>
      </c>
      <c r="W7756">
        <v>0.61599999999999999</v>
      </c>
    </row>
    <row r="7757" spans="1:23" hidden="1" x14ac:dyDescent="0.3">
      <c r="A7757">
        <v>712448658</v>
      </c>
      <c r="B7757" s="2" t="s">
        <v>664</v>
      </c>
      <c r="C7757" t="s">
        <v>24</v>
      </c>
      <c r="D7757">
        <v>52</v>
      </c>
      <c r="E7757" t="s">
        <v>12</v>
      </c>
      <c r="F7757">
        <v>1</v>
      </c>
      <c r="G7757" t="s">
        <v>18</v>
      </c>
      <c r="H7757" t="s">
        <v>31</v>
      </c>
      <c r="I7757" t="s">
        <v>4</v>
      </c>
      <c r="J7757" t="s">
        <v>3</v>
      </c>
      <c r="K7757">
        <f ca="1">DATEDIF(Tabla_BankChurners[[#This Row],[Fecha_Union]],Tabla_BankChurners[[#This Row],[Fecha Actual]],"m")</f>
        <v>18</v>
      </c>
      <c r="L7757" s="2">
        <f t="shared" ca="1" si="121"/>
        <v>45098</v>
      </c>
      <c r="M7757">
        <v>3</v>
      </c>
      <c r="N7757">
        <v>3</v>
      </c>
      <c r="O7757">
        <v>2</v>
      </c>
      <c r="P7757">
        <v>1795</v>
      </c>
      <c r="Q7757">
        <v>0</v>
      </c>
      <c r="R7757">
        <v>1795</v>
      </c>
      <c r="S7757">
        <v>0.71799999999999997</v>
      </c>
      <c r="T7757">
        <v>2281</v>
      </c>
      <c r="U7757">
        <v>55</v>
      </c>
      <c r="V7757">
        <v>0.61799999999999999</v>
      </c>
      <c r="W7757">
        <v>0</v>
      </c>
    </row>
    <row r="7758" spans="1:23" hidden="1" x14ac:dyDescent="0.3">
      <c r="A7758">
        <v>711766758</v>
      </c>
      <c r="B7758" s="2" t="s">
        <v>585</v>
      </c>
      <c r="C7758" t="s">
        <v>23</v>
      </c>
      <c r="D7758">
        <v>42</v>
      </c>
      <c r="E7758" t="s">
        <v>12</v>
      </c>
      <c r="F7758">
        <v>4</v>
      </c>
      <c r="G7758" t="s">
        <v>22</v>
      </c>
      <c r="H7758" t="s">
        <v>29</v>
      </c>
      <c r="I7758" t="s">
        <v>4</v>
      </c>
      <c r="J7758" t="s">
        <v>3</v>
      </c>
      <c r="K7758">
        <f ca="1">DATEDIF(Tabla_BankChurners[[#This Row],[Fecha_Union]],Tabla_BankChurners[[#This Row],[Fecha Actual]],"m")</f>
        <v>9</v>
      </c>
      <c r="L7758" s="2">
        <f t="shared" ca="1" si="121"/>
        <v>45098</v>
      </c>
      <c r="M7758">
        <v>3</v>
      </c>
      <c r="N7758">
        <v>2</v>
      </c>
      <c r="O7758">
        <v>1</v>
      </c>
      <c r="P7758">
        <v>1531</v>
      </c>
      <c r="Q7758">
        <v>987</v>
      </c>
      <c r="R7758">
        <v>544</v>
      </c>
      <c r="S7758">
        <v>0.83099999999999996</v>
      </c>
      <c r="T7758">
        <v>4373</v>
      </c>
      <c r="U7758">
        <v>67</v>
      </c>
      <c r="V7758">
        <v>0.81100000000000005</v>
      </c>
      <c r="W7758">
        <v>0.64500000000000002</v>
      </c>
    </row>
    <row r="7759" spans="1:23" hidden="1" x14ac:dyDescent="0.3">
      <c r="A7759">
        <v>709432833</v>
      </c>
      <c r="B7759" s="2" t="s">
        <v>456</v>
      </c>
      <c r="C7759" t="s">
        <v>23</v>
      </c>
      <c r="D7759">
        <v>53</v>
      </c>
      <c r="E7759" t="s">
        <v>12</v>
      </c>
      <c r="F7759">
        <v>1</v>
      </c>
      <c r="G7759" t="s">
        <v>22</v>
      </c>
      <c r="H7759" t="s">
        <v>29</v>
      </c>
      <c r="I7759" t="s">
        <v>4</v>
      </c>
      <c r="J7759" t="s">
        <v>3</v>
      </c>
      <c r="K7759">
        <f ca="1">DATEDIF(Tabla_BankChurners[[#This Row],[Fecha_Union]],Tabla_BankChurners[[#This Row],[Fecha Actual]],"m")</f>
        <v>12</v>
      </c>
      <c r="L7759" s="2">
        <f t="shared" ca="1" si="121"/>
        <v>45098</v>
      </c>
      <c r="M7759">
        <v>2</v>
      </c>
      <c r="N7759">
        <v>2</v>
      </c>
      <c r="O7759">
        <v>3</v>
      </c>
      <c r="P7759">
        <v>1472</v>
      </c>
      <c r="Q7759">
        <v>1196</v>
      </c>
      <c r="R7759">
        <v>276</v>
      </c>
      <c r="S7759">
        <v>1.24</v>
      </c>
      <c r="T7759">
        <v>4859</v>
      </c>
      <c r="U7759">
        <v>73</v>
      </c>
      <c r="V7759">
        <v>0.97299999999999998</v>
      </c>
      <c r="W7759">
        <v>0.81200000000000006</v>
      </c>
    </row>
    <row r="7760" spans="1:23" hidden="1" x14ac:dyDescent="0.3">
      <c r="A7760">
        <v>719964933</v>
      </c>
      <c r="B7760" s="2" t="s">
        <v>159</v>
      </c>
      <c r="C7760" t="s">
        <v>23</v>
      </c>
      <c r="D7760">
        <v>50</v>
      </c>
      <c r="E7760" t="s">
        <v>12</v>
      </c>
      <c r="F7760">
        <v>5</v>
      </c>
      <c r="G7760" t="s">
        <v>20</v>
      </c>
      <c r="H7760" t="s">
        <v>31</v>
      </c>
      <c r="I7760" t="s">
        <v>4</v>
      </c>
      <c r="J7760" t="s">
        <v>3</v>
      </c>
      <c r="K7760">
        <f ca="1">DATEDIF(Tabla_BankChurners[[#This Row],[Fecha_Union]],Tabla_BankChurners[[#This Row],[Fecha Actual]],"m")</f>
        <v>9</v>
      </c>
      <c r="L7760" s="2">
        <f t="shared" ca="1" si="121"/>
        <v>45098</v>
      </c>
      <c r="M7760">
        <v>3</v>
      </c>
      <c r="N7760">
        <v>2</v>
      </c>
      <c r="O7760">
        <v>2</v>
      </c>
      <c r="P7760">
        <v>1438.3</v>
      </c>
      <c r="Q7760">
        <v>0</v>
      </c>
      <c r="R7760">
        <v>1438.3</v>
      </c>
      <c r="S7760">
        <v>0.68300000000000005</v>
      </c>
      <c r="T7760">
        <v>4550</v>
      </c>
      <c r="U7760">
        <v>78</v>
      </c>
      <c r="V7760">
        <v>0.85699999999999998</v>
      </c>
      <c r="W7760">
        <v>0</v>
      </c>
    </row>
    <row r="7761" spans="1:23" hidden="1" x14ac:dyDescent="0.3">
      <c r="A7761">
        <v>719857008</v>
      </c>
      <c r="B7761" s="2" t="s">
        <v>709</v>
      </c>
      <c r="C7761" t="s">
        <v>23</v>
      </c>
      <c r="D7761">
        <v>37</v>
      </c>
      <c r="E7761" t="s">
        <v>12</v>
      </c>
      <c r="F7761">
        <v>1</v>
      </c>
      <c r="G7761" t="s">
        <v>20</v>
      </c>
      <c r="H7761" t="s">
        <v>31</v>
      </c>
      <c r="I7761" t="s">
        <v>6</v>
      </c>
      <c r="J7761" t="s">
        <v>3</v>
      </c>
      <c r="K7761">
        <f ca="1">DATEDIF(Tabla_BankChurners[[#This Row],[Fecha_Union]],Tabla_BankChurners[[#This Row],[Fecha Actual]],"m")</f>
        <v>18</v>
      </c>
      <c r="L7761" s="2">
        <f t="shared" ca="1" si="121"/>
        <v>45098</v>
      </c>
      <c r="M7761">
        <v>3</v>
      </c>
      <c r="N7761">
        <v>3</v>
      </c>
      <c r="O7761">
        <v>1</v>
      </c>
      <c r="P7761">
        <v>2886</v>
      </c>
      <c r="Q7761">
        <v>2198</v>
      </c>
      <c r="R7761">
        <v>688</v>
      </c>
      <c r="S7761">
        <v>0.82799999999999996</v>
      </c>
      <c r="T7761">
        <v>4531</v>
      </c>
      <c r="U7761">
        <v>81</v>
      </c>
      <c r="V7761">
        <v>0.72299999999999998</v>
      </c>
      <c r="W7761">
        <v>0.76200000000000001</v>
      </c>
    </row>
    <row r="7762" spans="1:23" hidden="1" x14ac:dyDescent="0.3">
      <c r="A7762">
        <v>758340108</v>
      </c>
      <c r="B7762" s="2" t="s">
        <v>239</v>
      </c>
      <c r="C7762" t="s">
        <v>23</v>
      </c>
      <c r="D7762">
        <v>39</v>
      </c>
      <c r="E7762" t="s">
        <v>12</v>
      </c>
      <c r="F7762">
        <v>2</v>
      </c>
      <c r="G7762" t="s">
        <v>20</v>
      </c>
      <c r="H7762" t="s">
        <v>31</v>
      </c>
      <c r="I7762" t="s">
        <v>4</v>
      </c>
      <c r="J7762" t="s">
        <v>9</v>
      </c>
      <c r="K7762">
        <f ca="1">DATEDIF(Tabla_BankChurners[[#This Row],[Fecha_Union]],Tabla_BankChurners[[#This Row],[Fecha Actual]],"m")</f>
        <v>6</v>
      </c>
      <c r="L7762" s="2">
        <f t="shared" ca="1" si="121"/>
        <v>45098</v>
      </c>
      <c r="M7762">
        <v>3</v>
      </c>
      <c r="N7762">
        <v>3</v>
      </c>
      <c r="O7762">
        <v>2</v>
      </c>
      <c r="P7762">
        <v>10024</v>
      </c>
      <c r="Q7762">
        <v>913</v>
      </c>
      <c r="R7762">
        <v>9111</v>
      </c>
      <c r="S7762">
        <v>0.56799999999999995</v>
      </c>
      <c r="T7762">
        <v>3906</v>
      </c>
      <c r="U7762">
        <v>78</v>
      </c>
      <c r="V7762">
        <v>0.59199999999999997</v>
      </c>
      <c r="W7762">
        <v>9.0999999999999998E-2</v>
      </c>
    </row>
    <row r="7763" spans="1:23" hidden="1" x14ac:dyDescent="0.3">
      <c r="A7763">
        <v>708276183</v>
      </c>
      <c r="B7763" s="2" t="s">
        <v>334</v>
      </c>
      <c r="C7763" t="s">
        <v>24</v>
      </c>
      <c r="D7763">
        <v>52</v>
      </c>
      <c r="E7763" t="s">
        <v>12</v>
      </c>
      <c r="F7763">
        <v>3</v>
      </c>
      <c r="G7763" t="s">
        <v>19</v>
      </c>
      <c r="H7763" t="s">
        <v>29</v>
      </c>
      <c r="I7763" t="s">
        <v>4</v>
      </c>
      <c r="J7763" t="s">
        <v>3</v>
      </c>
      <c r="K7763">
        <f ca="1">DATEDIF(Tabla_BankChurners[[#This Row],[Fecha_Union]],Tabla_BankChurners[[#This Row],[Fecha Actual]],"m")</f>
        <v>9</v>
      </c>
      <c r="L7763" s="2">
        <f t="shared" ca="1" si="121"/>
        <v>45098</v>
      </c>
      <c r="M7763">
        <v>2</v>
      </c>
      <c r="N7763">
        <v>4</v>
      </c>
      <c r="O7763">
        <v>1</v>
      </c>
      <c r="P7763">
        <v>1760</v>
      </c>
      <c r="Q7763">
        <v>0</v>
      </c>
      <c r="R7763">
        <v>1760</v>
      </c>
      <c r="S7763">
        <v>4.5999999999999999E-2</v>
      </c>
      <c r="T7763">
        <v>1554</v>
      </c>
      <c r="U7763">
        <v>35</v>
      </c>
      <c r="V7763">
        <v>2.9000000000000001E-2</v>
      </c>
      <c r="W7763">
        <v>0</v>
      </c>
    </row>
    <row r="7764" spans="1:23" hidden="1" x14ac:dyDescent="0.3">
      <c r="A7764">
        <v>716481408</v>
      </c>
      <c r="B7764" s="2" t="s">
        <v>259</v>
      </c>
      <c r="C7764" t="s">
        <v>23</v>
      </c>
      <c r="D7764">
        <v>38</v>
      </c>
      <c r="E7764" t="s">
        <v>12</v>
      </c>
      <c r="F7764">
        <v>2</v>
      </c>
      <c r="G7764" t="s">
        <v>20</v>
      </c>
      <c r="H7764" t="s">
        <v>31</v>
      </c>
      <c r="I7764" t="s">
        <v>4</v>
      </c>
      <c r="J7764" t="s">
        <v>3</v>
      </c>
      <c r="K7764">
        <f ca="1">DATEDIF(Tabla_BankChurners[[#This Row],[Fecha_Union]],Tabla_BankChurners[[#This Row],[Fecha Actual]],"m")</f>
        <v>9</v>
      </c>
      <c r="L7764" s="2">
        <f t="shared" ca="1" si="121"/>
        <v>45098</v>
      </c>
      <c r="M7764">
        <v>3</v>
      </c>
      <c r="N7764">
        <v>1</v>
      </c>
      <c r="O7764">
        <v>1</v>
      </c>
      <c r="P7764">
        <v>1461</v>
      </c>
      <c r="Q7764">
        <v>0</v>
      </c>
      <c r="R7764">
        <v>1461</v>
      </c>
      <c r="S7764">
        <v>0.68100000000000005</v>
      </c>
      <c r="T7764">
        <v>4769</v>
      </c>
      <c r="U7764">
        <v>76</v>
      </c>
      <c r="V7764">
        <v>0.94899999999999995</v>
      </c>
      <c r="W7764">
        <v>0</v>
      </c>
    </row>
    <row r="7765" spans="1:23" hidden="1" x14ac:dyDescent="0.3">
      <c r="A7765">
        <v>720590058</v>
      </c>
      <c r="B7765" s="2" t="s">
        <v>240</v>
      </c>
      <c r="C7765" t="s">
        <v>24</v>
      </c>
      <c r="D7765">
        <v>51</v>
      </c>
      <c r="E7765" t="s">
        <v>12</v>
      </c>
      <c r="F7765">
        <v>1</v>
      </c>
      <c r="G7765" t="s">
        <v>20</v>
      </c>
      <c r="H7765" t="s">
        <v>31</v>
      </c>
      <c r="I7765" t="s">
        <v>6</v>
      </c>
      <c r="J7765" t="s">
        <v>3</v>
      </c>
      <c r="K7765">
        <f ca="1">DATEDIF(Tabla_BankChurners[[#This Row],[Fecha_Union]],Tabla_BankChurners[[#This Row],[Fecha Actual]],"m")</f>
        <v>26</v>
      </c>
      <c r="L7765" s="2">
        <f t="shared" ca="1" si="121"/>
        <v>45098</v>
      </c>
      <c r="M7765">
        <v>3</v>
      </c>
      <c r="N7765">
        <v>3</v>
      </c>
      <c r="O7765">
        <v>3</v>
      </c>
      <c r="P7765">
        <v>8840</v>
      </c>
      <c r="Q7765">
        <v>1794</v>
      </c>
      <c r="R7765">
        <v>7046</v>
      </c>
      <c r="S7765">
        <v>0.84799999999999998</v>
      </c>
      <c r="T7765">
        <v>2839</v>
      </c>
      <c r="U7765">
        <v>47</v>
      </c>
      <c r="V7765">
        <v>0.80800000000000005</v>
      </c>
      <c r="W7765">
        <v>0.20300000000000001</v>
      </c>
    </row>
    <row r="7766" spans="1:23" hidden="1" x14ac:dyDescent="0.3">
      <c r="A7766">
        <v>789347133</v>
      </c>
      <c r="B7766" s="2" t="s">
        <v>634</v>
      </c>
      <c r="C7766" t="s">
        <v>23</v>
      </c>
      <c r="D7766">
        <v>38</v>
      </c>
      <c r="E7766" t="s">
        <v>12</v>
      </c>
      <c r="F7766">
        <v>2</v>
      </c>
      <c r="G7766" t="s">
        <v>19</v>
      </c>
      <c r="H7766" t="s">
        <v>29</v>
      </c>
      <c r="I7766" t="s">
        <v>6</v>
      </c>
      <c r="J7766" t="s">
        <v>3</v>
      </c>
      <c r="K7766">
        <f ca="1">DATEDIF(Tabla_BankChurners[[#This Row],[Fecha_Union]],Tabla_BankChurners[[#This Row],[Fecha Actual]],"m")</f>
        <v>19</v>
      </c>
      <c r="L7766" s="2">
        <f t="shared" ca="1" si="121"/>
        <v>45098</v>
      </c>
      <c r="M7766">
        <v>2</v>
      </c>
      <c r="N7766">
        <v>1</v>
      </c>
      <c r="O7766">
        <v>1</v>
      </c>
      <c r="P7766">
        <v>4468</v>
      </c>
      <c r="Q7766">
        <v>2395</v>
      </c>
      <c r="R7766">
        <v>2073</v>
      </c>
      <c r="S7766">
        <v>0.70599999999999996</v>
      </c>
      <c r="T7766">
        <v>4690</v>
      </c>
      <c r="U7766">
        <v>79</v>
      </c>
      <c r="V7766">
        <v>0.75600000000000001</v>
      </c>
      <c r="W7766">
        <v>0.53600000000000003</v>
      </c>
    </row>
    <row r="7767" spans="1:23" hidden="1" x14ac:dyDescent="0.3">
      <c r="A7767">
        <v>719112258</v>
      </c>
      <c r="B7767" s="2" t="s">
        <v>194</v>
      </c>
      <c r="C7767" t="s">
        <v>23</v>
      </c>
      <c r="D7767">
        <v>42</v>
      </c>
      <c r="E7767" t="s">
        <v>11</v>
      </c>
      <c r="F7767">
        <v>4</v>
      </c>
      <c r="G7767" t="s">
        <v>16</v>
      </c>
      <c r="H7767" t="s">
        <v>22</v>
      </c>
      <c r="I7767" t="s">
        <v>2</v>
      </c>
      <c r="J7767" t="s">
        <v>3</v>
      </c>
      <c r="K7767">
        <f ca="1">DATEDIF(Tabla_BankChurners[[#This Row],[Fecha_Union]],Tabla_BankChurners[[#This Row],[Fecha Actual]],"m")</f>
        <v>9</v>
      </c>
      <c r="L7767" s="2">
        <f t="shared" ca="1" si="121"/>
        <v>45098</v>
      </c>
      <c r="M7767">
        <v>3</v>
      </c>
      <c r="N7767">
        <v>3</v>
      </c>
      <c r="O7767">
        <v>3</v>
      </c>
      <c r="P7767">
        <v>2516</v>
      </c>
      <c r="Q7767">
        <v>1360</v>
      </c>
      <c r="R7767">
        <v>1156</v>
      </c>
      <c r="S7767">
        <v>1.1930000000000001</v>
      </c>
      <c r="T7767">
        <v>4692</v>
      </c>
      <c r="U7767">
        <v>79</v>
      </c>
      <c r="V7767">
        <v>0.68100000000000005</v>
      </c>
      <c r="W7767">
        <v>0.54100000000000004</v>
      </c>
    </row>
    <row r="7768" spans="1:23" hidden="1" x14ac:dyDescent="0.3">
      <c r="A7768">
        <v>717748608</v>
      </c>
      <c r="B7768" s="2" t="s">
        <v>220</v>
      </c>
      <c r="C7768" t="s">
        <v>24</v>
      </c>
      <c r="D7768">
        <v>35</v>
      </c>
      <c r="E7768" t="s">
        <v>12</v>
      </c>
      <c r="F7768">
        <v>4</v>
      </c>
      <c r="G7768" t="s">
        <v>18</v>
      </c>
      <c r="H7768" t="s">
        <v>29</v>
      </c>
      <c r="I7768" t="s">
        <v>4</v>
      </c>
      <c r="J7768" t="s">
        <v>3</v>
      </c>
      <c r="K7768">
        <f ca="1">DATEDIF(Tabla_BankChurners[[#This Row],[Fecha_Union]],Tabla_BankChurners[[#This Row],[Fecha Actual]],"m")</f>
        <v>29</v>
      </c>
      <c r="L7768" s="2">
        <f t="shared" ca="1" si="121"/>
        <v>45098</v>
      </c>
      <c r="M7768">
        <v>3</v>
      </c>
      <c r="N7768">
        <v>2</v>
      </c>
      <c r="O7768">
        <v>4</v>
      </c>
      <c r="P7768">
        <v>1555</v>
      </c>
      <c r="Q7768">
        <v>872</v>
      </c>
      <c r="R7768">
        <v>683</v>
      </c>
      <c r="S7768">
        <v>0.77200000000000002</v>
      </c>
      <c r="T7768">
        <v>2252</v>
      </c>
      <c r="U7768">
        <v>51</v>
      </c>
      <c r="V7768">
        <v>0.64500000000000002</v>
      </c>
      <c r="W7768">
        <v>0.56100000000000005</v>
      </c>
    </row>
    <row r="7769" spans="1:23" hidden="1" x14ac:dyDescent="0.3">
      <c r="A7769">
        <v>710740008</v>
      </c>
      <c r="B7769" s="2" t="s">
        <v>694</v>
      </c>
      <c r="C7769" t="s">
        <v>23</v>
      </c>
      <c r="D7769">
        <v>57</v>
      </c>
      <c r="E7769" t="s">
        <v>11</v>
      </c>
      <c r="F7769">
        <v>1</v>
      </c>
      <c r="G7769" t="s">
        <v>20</v>
      </c>
      <c r="H7769" t="s">
        <v>22</v>
      </c>
      <c r="I7769" t="s">
        <v>5</v>
      </c>
      <c r="J7769" t="s">
        <v>3</v>
      </c>
      <c r="K7769">
        <f ca="1">DATEDIF(Tabla_BankChurners[[#This Row],[Fecha_Union]],Tabla_BankChurners[[#This Row],[Fecha Actual]],"m")</f>
        <v>21</v>
      </c>
      <c r="L7769" s="2">
        <f t="shared" ca="1" si="121"/>
        <v>45098</v>
      </c>
      <c r="M7769">
        <v>3</v>
      </c>
      <c r="N7769">
        <v>1</v>
      </c>
      <c r="O7769">
        <v>1</v>
      </c>
      <c r="P7769">
        <v>1438.3</v>
      </c>
      <c r="Q7769">
        <v>641</v>
      </c>
      <c r="R7769">
        <v>797.3</v>
      </c>
      <c r="S7769">
        <v>0.66</v>
      </c>
      <c r="T7769">
        <v>5140</v>
      </c>
      <c r="U7769">
        <v>82</v>
      </c>
      <c r="V7769">
        <v>0.51900000000000002</v>
      </c>
      <c r="W7769">
        <v>0.44600000000000001</v>
      </c>
    </row>
    <row r="7770" spans="1:23" hidden="1" x14ac:dyDescent="0.3">
      <c r="A7770">
        <v>716694108</v>
      </c>
      <c r="B7770" s="2" t="s">
        <v>429</v>
      </c>
      <c r="C7770" t="s">
        <v>24</v>
      </c>
      <c r="D7770">
        <v>42</v>
      </c>
      <c r="E7770" t="s">
        <v>11</v>
      </c>
      <c r="F7770">
        <v>4</v>
      </c>
      <c r="G7770" t="s">
        <v>21</v>
      </c>
      <c r="H7770" t="s">
        <v>29</v>
      </c>
      <c r="I7770" t="s">
        <v>7</v>
      </c>
      <c r="J7770" t="s">
        <v>3</v>
      </c>
      <c r="K7770">
        <f ca="1">DATEDIF(Tabla_BankChurners[[#This Row],[Fecha_Union]],Tabla_BankChurners[[#This Row],[Fecha Actual]],"m")</f>
        <v>8</v>
      </c>
      <c r="L7770" s="2">
        <f t="shared" ca="1" si="121"/>
        <v>45098</v>
      </c>
      <c r="M7770">
        <v>2</v>
      </c>
      <c r="N7770">
        <v>3</v>
      </c>
      <c r="O7770">
        <v>3</v>
      </c>
      <c r="P7770">
        <v>5195</v>
      </c>
      <c r="Q7770">
        <v>468</v>
      </c>
      <c r="R7770">
        <v>4727</v>
      </c>
      <c r="S7770">
        <v>0.56699999999999995</v>
      </c>
      <c r="T7770">
        <v>2682</v>
      </c>
      <c r="U7770">
        <v>48</v>
      </c>
      <c r="V7770">
        <v>0.23100000000000001</v>
      </c>
      <c r="W7770">
        <v>0.09</v>
      </c>
    </row>
    <row r="7771" spans="1:23" hidden="1" x14ac:dyDescent="0.3">
      <c r="A7771">
        <v>719372583</v>
      </c>
      <c r="B7771" s="2" t="s">
        <v>200</v>
      </c>
      <c r="C7771" t="s">
        <v>23</v>
      </c>
      <c r="D7771">
        <v>57</v>
      </c>
      <c r="E7771" t="s">
        <v>11</v>
      </c>
      <c r="F7771">
        <v>3</v>
      </c>
      <c r="G7771" t="s">
        <v>20</v>
      </c>
      <c r="H7771" t="s">
        <v>31</v>
      </c>
      <c r="I7771" t="s">
        <v>7</v>
      </c>
      <c r="J7771" t="s">
        <v>3</v>
      </c>
      <c r="K7771">
        <f ca="1">DATEDIF(Tabla_BankChurners[[#This Row],[Fecha_Union]],Tabla_BankChurners[[#This Row],[Fecha Actual]],"m")</f>
        <v>29</v>
      </c>
      <c r="L7771" s="2">
        <f t="shared" ca="1" si="121"/>
        <v>45098</v>
      </c>
      <c r="M7771">
        <v>2</v>
      </c>
      <c r="N7771">
        <v>2</v>
      </c>
      <c r="O7771">
        <v>1</v>
      </c>
      <c r="P7771">
        <v>17268</v>
      </c>
      <c r="Q7771">
        <v>1197</v>
      </c>
      <c r="R7771">
        <v>16071</v>
      </c>
      <c r="S7771">
        <v>0.63700000000000001</v>
      </c>
      <c r="T7771">
        <v>4077</v>
      </c>
      <c r="U7771">
        <v>90</v>
      </c>
      <c r="V7771">
        <v>0.69799999999999995</v>
      </c>
      <c r="W7771">
        <v>6.9000000000000006E-2</v>
      </c>
    </row>
    <row r="7772" spans="1:23" hidden="1" x14ac:dyDescent="0.3">
      <c r="A7772">
        <v>719981508</v>
      </c>
      <c r="B7772" s="2" t="s">
        <v>284</v>
      </c>
      <c r="C7772" t="s">
        <v>24</v>
      </c>
      <c r="D7772">
        <v>37</v>
      </c>
      <c r="E7772" t="s">
        <v>11</v>
      </c>
      <c r="F7772">
        <v>2</v>
      </c>
      <c r="G7772" t="s">
        <v>21</v>
      </c>
      <c r="H7772" t="s">
        <v>31</v>
      </c>
      <c r="I7772" t="s">
        <v>22</v>
      </c>
      <c r="J7772" t="s">
        <v>3</v>
      </c>
      <c r="K7772">
        <f ca="1">DATEDIF(Tabla_BankChurners[[#This Row],[Fecha_Union]],Tabla_BankChurners[[#This Row],[Fecha Actual]],"m")</f>
        <v>8</v>
      </c>
      <c r="L7772" s="2">
        <f t="shared" ca="1" si="121"/>
        <v>45098</v>
      </c>
      <c r="M7772">
        <v>2</v>
      </c>
      <c r="N7772">
        <v>2</v>
      </c>
      <c r="O7772">
        <v>3</v>
      </c>
      <c r="P7772">
        <v>1649</v>
      </c>
      <c r="Q7772">
        <v>0</v>
      </c>
      <c r="R7772">
        <v>1649</v>
      </c>
      <c r="S7772">
        <v>0.86399999999999999</v>
      </c>
      <c r="T7772">
        <v>2574</v>
      </c>
      <c r="U7772">
        <v>51</v>
      </c>
      <c r="V7772">
        <v>0.7</v>
      </c>
      <c r="W7772">
        <v>0</v>
      </c>
    </row>
    <row r="7773" spans="1:23" hidden="1" x14ac:dyDescent="0.3">
      <c r="A7773">
        <v>751350558</v>
      </c>
      <c r="B7773" s="2" t="s">
        <v>98</v>
      </c>
      <c r="C7773" t="s">
        <v>23</v>
      </c>
      <c r="D7773">
        <v>57</v>
      </c>
      <c r="E7773" t="s">
        <v>12</v>
      </c>
      <c r="F7773">
        <v>1</v>
      </c>
      <c r="G7773" t="s">
        <v>18</v>
      </c>
      <c r="H7773" t="s">
        <v>29</v>
      </c>
      <c r="I7773" t="s">
        <v>4</v>
      </c>
      <c r="J7773" t="s">
        <v>3</v>
      </c>
      <c r="K7773">
        <f ca="1">DATEDIF(Tabla_BankChurners[[#This Row],[Fecha_Union]],Tabla_BankChurners[[#This Row],[Fecha Actual]],"m")</f>
        <v>12</v>
      </c>
      <c r="L7773" s="2">
        <f t="shared" ca="1" si="121"/>
        <v>45098</v>
      </c>
      <c r="M7773">
        <v>3</v>
      </c>
      <c r="N7773">
        <v>2</v>
      </c>
      <c r="O7773">
        <v>2</v>
      </c>
      <c r="P7773">
        <v>1609</v>
      </c>
      <c r="Q7773">
        <v>0</v>
      </c>
      <c r="R7773">
        <v>1609</v>
      </c>
      <c r="S7773">
        <v>0.66900000000000004</v>
      </c>
      <c r="T7773">
        <v>4770</v>
      </c>
      <c r="U7773">
        <v>85</v>
      </c>
      <c r="V7773">
        <v>0.7</v>
      </c>
      <c r="W7773">
        <v>0</v>
      </c>
    </row>
    <row r="7774" spans="1:23" hidden="1" x14ac:dyDescent="0.3">
      <c r="A7774">
        <v>715123983</v>
      </c>
      <c r="B7774" s="2" t="s">
        <v>304</v>
      </c>
      <c r="C7774" t="s">
        <v>23</v>
      </c>
      <c r="D7774">
        <v>43</v>
      </c>
      <c r="E7774" t="s">
        <v>12</v>
      </c>
      <c r="F7774">
        <v>1</v>
      </c>
      <c r="G7774" t="s">
        <v>16</v>
      </c>
      <c r="H7774" t="s">
        <v>31</v>
      </c>
      <c r="I7774" t="s">
        <v>4</v>
      </c>
      <c r="J7774" t="s">
        <v>3</v>
      </c>
      <c r="K7774">
        <f ca="1">DATEDIF(Tabla_BankChurners[[#This Row],[Fecha_Union]],Tabla_BankChurners[[#This Row],[Fecha Actual]],"m")</f>
        <v>24</v>
      </c>
      <c r="L7774" s="2">
        <f t="shared" ca="1" si="121"/>
        <v>45098</v>
      </c>
      <c r="M7774">
        <v>3</v>
      </c>
      <c r="N7774">
        <v>2</v>
      </c>
      <c r="O7774">
        <v>2</v>
      </c>
      <c r="P7774">
        <v>3342</v>
      </c>
      <c r="Q7774">
        <v>2517</v>
      </c>
      <c r="R7774">
        <v>825</v>
      </c>
      <c r="S7774">
        <v>0.97699999999999998</v>
      </c>
      <c r="T7774">
        <v>5848</v>
      </c>
      <c r="U7774">
        <v>81</v>
      </c>
      <c r="V7774">
        <v>0.8</v>
      </c>
      <c r="W7774">
        <v>0.753</v>
      </c>
    </row>
    <row r="7775" spans="1:23" hidden="1" x14ac:dyDescent="0.3">
      <c r="A7775">
        <v>709250508</v>
      </c>
      <c r="B7775" s="2" t="s">
        <v>492</v>
      </c>
      <c r="C7775" t="s">
        <v>23</v>
      </c>
      <c r="D7775">
        <v>63</v>
      </c>
      <c r="E7775" t="s">
        <v>11</v>
      </c>
      <c r="F7775">
        <v>1</v>
      </c>
      <c r="G7775" t="s">
        <v>21</v>
      </c>
      <c r="H7775" t="s">
        <v>31</v>
      </c>
      <c r="I7775" t="s">
        <v>4</v>
      </c>
      <c r="J7775" t="s">
        <v>3</v>
      </c>
      <c r="K7775">
        <f ca="1">DATEDIF(Tabla_BankChurners[[#This Row],[Fecha_Union]],Tabla_BankChurners[[#This Row],[Fecha Actual]],"m")</f>
        <v>7</v>
      </c>
      <c r="L7775" s="2">
        <f t="shared" ca="1" si="121"/>
        <v>45098</v>
      </c>
      <c r="M7775">
        <v>3</v>
      </c>
      <c r="N7775">
        <v>1</v>
      </c>
      <c r="O7775">
        <v>2</v>
      </c>
      <c r="P7775">
        <v>6973</v>
      </c>
      <c r="Q7775">
        <v>2517</v>
      </c>
      <c r="R7775">
        <v>4456</v>
      </c>
      <c r="S7775">
        <v>0.78100000000000003</v>
      </c>
      <c r="T7775">
        <v>4877</v>
      </c>
      <c r="U7775">
        <v>88</v>
      </c>
      <c r="V7775">
        <v>0.69199999999999995</v>
      </c>
      <c r="W7775">
        <v>0.36099999999999999</v>
      </c>
    </row>
    <row r="7776" spans="1:23" hidden="1" x14ac:dyDescent="0.3">
      <c r="A7776">
        <v>716754783</v>
      </c>
      <c r="B7776" s="2" t="s">
        <v>382</v>
      </c>
      <c r="C7776" t="s">
        <v>24</v>
      </c>
      <c r="D7776">
        <v>43</v>
      </c>
      <c r="E7776" t="s">
        <v>11</v>
      </c>
      <c r="F7776">
        <v>4</v>
      </c>
      <c r="G7776" t="s">
        <v>18</v>
      </c>
      <c r="H7776" t="s">
        <v>29</v>
      </c>
      <c r="I7776" t="s">
        <v>7</v>
      </c>
      <c r="J7776" t="s">
        <v>3</v>
      </c>
      <c r="K7776">
        <f ca="1">DATEDIF(Tabla_BankChurners[[#This Row],[Fecha_Union]],Tabla_BankChurners[[#This Row],[Fecha Actual]],"m")</f>
        <v>6</v>
      </c>
      <c r="L7776" s="2">
        <f t="shared" ca="1" si="121"/>
        <v>45098</v>
      </c>
      <c r="M7776">
        <v>3</v>
      </c>
      <c r="N7776">
        <v>2</v>
      </c>
      <c r="O7776">
        <v>3</v>
      </c>
      <c r="P7776">
        <v>17228</v>
      </c>
      <c r="Q7776">
        <v>1331</v>
      </c>
      <c r="R7776">
        <v>15897</v>
      </c>
      <c r="S7776">
        <v>0.51900000000000002</v>
      </c>
      <c r="T7776">
        <v>2229</v>
      </c>
      <c r="U7776">
        <v>44</v>
      </c>
      <c r="V7776">
        <v>0.375</v>
      </c>
      <c r="W7776">
        <v>7.6999999999999999E-2</v>
      </c>
    </row>
    <row r="7777" spans="1:23" hidden="1" x14ac:dyDescent="0.3">
      <c r="A7777">
        <v>719025333</v>
      </c>
      <c r="B7777" s="2" t="s">
        <v>183</v>
      </c>
      <c r="C7777" t="s">
        <v>23</v>
      </c>
      <c r="D7777">
        <v>48</v>
      </c>
      <c r="E7777" t="s">
        <v>11</v>
      </c>
      <c r="F7777">
        <v>2</v>
      </c>
      <c r="G7777" t="s">
        <v>19</v>
      </c>
      <c r="H7777" t="s">
        <v>29</v>
      </c>
      <c r="I7777" t="s">
        <v>6</v>
      </c>
      <c r="J7777" t="s">
        <v>3</v>
      </c>
      <c r="K7777">
        <f ca="1">DATEDIF(Tabla_BankChurners[[#This Row],[Fecha_Union]],Tabla_BankChurners[[#This Row],[Fecha Actual]],"m")</f>
        <v>25</v>
      </c>
      <c r="L7777" s="2">
        <f t="shared" ca="1" si="121"/>
        <v>45098</v>
      </c>
      <c r="M7777">
        <v>3</v>
      </c>
      <c r="N7777">
        <v>2</v>
      </c>
      <c r="O7777">
        <v>0</v>
      </c>
      <c r="P7777">
        <v>1898</v>
      </c>
      <c r="Q7777">
        <v>0</v>
      </c>
      <c r="R7777">
        <v>1898</v>
      </c>
      <c r="S7777">
        <v>0.83799999999999997</v>
      </c>
      <c r="T7777">
        <v>3513</v>
      </c>
      <c r="U7777">
        <v>59</v>
      </c>
      <c r="V7777">
        <v>0.68600000000000005</v>
      </c>
      <c r="W7777">
        <v>0</v>
      </c>
    </row>
    <row r="7778" spans="1:23" hidden="1" x14ac:dyDescent="0.3">
      <c r="A7778">
        <v>718566858</v>
      </c>
      <c r="B7778" s="2" t="s">
        <v>487</v>
      </c>
      <c r="C7778" t="s">
        <v>23</v>
      </c>
      <c r="D7778">
        <v>46</v>
      </c>
      <c r="E7778" t="s">
        <v>12</v>
      </c>
      <c r="F7778">
        <v>2</v>
      </c>
      <c r="G7778" t="s">
        <v>16</v>
      </c>
      <c r="H7778" t="s">
        <v>31</v>
      </c>
      <c r="I7778" t="s">
        <v>4</v>
      </c>
      <c r="J7778" t="s">
        <v>3</v>
      </c>
      <c r="K7778">
        <f ca="1">DATEDIF(Tabla_BankChurners[[#This Row],[Fecha_Union]],Tabla_BankChurners[[#This Row],[Fecha Actual]],"m")</f>
        <v>14</v>
      </c>
      <c r="L7778" s="2">
        <f t="shared" ca="1" si="121"/>
        <v>45098</v>
      </c>
      <c r="M7778">
        <v>3</v>
      </c>
      <c r="N7778">
        <v>2</v>
      </c>
      <c r="O7778">
        <v>2</v>
      </c>
      <c r="P7778">
        <v>1438.3</v>
      </c>
      <c r="Q7778">
        <v>0</v>
      </c>
      <c r="R7778">
        <v>1438.3</v>
      </c>
      <c r="S7778">
        <v>0.75700000000000001</v>
      </c>
      <c r="T7778">
        <v>5005</v>
      </c>
      <c r="U7778">
        <v>79</v>
      </c>
      <c r="V7778">
        <v>0.79500000000000004</v>
      </c>
      <c r="W7778">
        <v>0</v>
      </c>
    </row>
    <row r="7779" spans="1:23" hidden="1" x14ac:dyDescent="0.3">
      <c r="A7779">
        <v>710675508</v>
      </c>
      <c r="B7779" s="2" t="s">
        <v>417</v>
      </c>
      <c r="C7779" t="s">
        <v>23</v>
      </c>
      <c r="D7779">
        <v>40</v>
      </c>
      <c r="E7779" t="s">
        <v>12</v>
      </c>
      <c r="F7779">
        <v>3</v>
      </c>
      <c r="G7779" t="s">
        <v>16</v>
      </c>
      <c r="H7779" t="s">
        <v>22</v>
      </c>
      <c r="I7779" t="s">
        <v>22</v>
      </c>
      <c r="J7779" t="s">
        <v>3</v>
      </c>
      <c r="K7779">
        <f ca="1">DATEDIF(Tabla_BankChurners[[#This Row],[Fecha_Union]],Tabla_BankChurners[[#This Row],[Fecha Actual]],"m")</f>
        <v>10</v>
      </c>
      <c r="L7779" s="2">
        <f t="shared" ca="1" si="121"/>
        <v>45098</v>
      </c>
      <c r="M7779">
        <v>2</v>
      </c>
      <c r="N7779">
        <v>3</v>
      </c>
      <c r="O7779">
        <v>1</v>
      </c>
      <c r="P7779">
        <v>2321</v>
      </c>
      <c r="Q7779">
        <v>1190</v>
      </c>
      <c r="R7779">
        <v>1131</v>
      </c>
      <c r="S7779">
        <v>0.73599999999999999</v>
      </c>
      <c r="T7779">
        <v>5149</v>
      </c>
      <c r="U7779">
        <v>98</v>
      </c>
      <c r="V7779">
        <v>0.66100000000000003</v>
      </c>
      <c r="W7779">
        <v>0.51300000000000001</v>
      </c>
    </row>
    <row r="7780" spans="1:23" hidden="1" x14ac:dyDescent="0.3">
      <c r="A7780">
        <v>818729208</v>
      </c>
      <c r="B7780" s="2" t="s">
        <v>737</v>
      </c>
      <c r="C7780" t="s">
        <v>23</v>
      </c>
      <c r="D7780">
        <v>52</v>
      </c>
      <c r="E7780" t="s">
        <v>11</v>
      </c>
      <c r="F7780">
        <v>3</v>
      </c>
      <c r="G7780" t="s">
        <v>20</v>
      </c>
      <c r="H7780" t="s">
        <v>29</v>
      </c>
      <c r="I7780" t="s">
        <v>2</v>
      </c>
      <c r="J7780" t="s">
        <v>3</v>
      </c>
      <c r="K7780">
        <f ca="1">DATEDIF(Tabla_BankChurners[[#This Row],[Fecha_Union]],Tabla_BankChurners[[#This Row],[Fecha Actual]],"m")</f>
        <v>22</v>
      </c>
      <c r="L7780" s="2">
        <f t="shared" ca="1" si="121"/>
        <v>45098</v>
      </c>
      <c r="M7780">
        <v>3</v>
      </c>
      <c r="N7780">
        <v>3</v>
      </c>
      <c r="O7780">
        <v>3</v>
      </c>
      <c r="P7780">
        <v>8185</v>
      </c>
      <c r="Q7780">
        <v>941</v>
      </c>
      <c r="R7780">
        <v>7244</v>
      </c>
      <c r="S7780">
        <v>0.874</v>
      </c>
      <c r="T7780">
        <v>4525</v>
      </c>
      <c r="U7780">
        <v>77</v>
      </c>
      <c r="V7780">
        <v>0.60399999999999998</v>
      </c>
      <c r="W7780">
        <v>0.115</v>
      </c>
    </row>
    <row r="7781" spans="1:23" hidden="1" x14ac:dyDescent="0.3">
      <c r="A7781">
        <v>709068183</v>
      </c>
      <c r="B7781" s="2" t="s">
        <v>331</v>
      </c>
      <c r="C7781" t="s">
        <v>23</v>
      </c>
      <c r="D7781">
        <v>53</v>
      </c>
      <c r="E7781" t="s">
        <v>11</v>
      </c>
      <c r="F7781">
        <v>4</v>
      </c>
      <c r="G7781" t="s">
        <v>16</v>
      </c>
      <c r="H7781" t="s">
        <v>31</v>
      </c>
      <c r="I7781" t="s">
        <v>2</v>
      </c>
      <c r="J7781" t="s">
        <v>3</v>
      </c>
      <c r="K7781">
        <f ca="1">DATEDIF(Tabla_BankChurners[[#This Row],[Fecha_Union]],Tabla_BankChurners[[#This Row],[Fecha Actual]],"m")</f>
        <v>22</v>
      </c>
      <c r="L7781" s="2">
        <f t="shared" ca="1" si="121"/>
        <v>45098</v>
      </c>
      <c r="M7781">
        <v>3</v>
      </c>
      <c r="N7781">
        <v>3</v>
      </c>
      <c r="O7781">
        <v>3</v>
      </c>
      <c r="P7781">
        <v>3096</v>
      </c>
      <c r="Q7781">
        <v>0</v>
      </c>
      <c r="R7781">
        <v>3096</v>
      </c>
      <c r="S7781">
        <v>0.68400000000000005</v>
      </c>
      <c r="T7781">
        <v>4709</v>
      </c>
      <c r="U7781">
        <v>87</v>
      </c>
      <c r="V7781">
        <v>0.77600000000000002</v>
      </c>
      <c r="W7781">
        <v>0</v>
      </c>
    </row>
    <row r="7782" spans="1:23" hidden="1" x14ac:dyDescent="0.3">
      <c r="A7782">
        <v>715358283</v>
      </c>
      <c r="B7782" s="2" t="s">
        <v>708</v>
      </c>
      <c r="C7782" t="s">
        <v>23</v>
      </c>
      <c r="D7782">
        <v>57</v>
      </c>
      <c r="E7782" t="s">
        <v>12</v>
      </c>
      <c r="F7782">
        <v>2</v>
      </c>
      <c r="G7782" t="s">
        <v>21</v>
      </c>
      <c r="H7782" t="s">
        <v>29</v>
      </c>
      <c r="I7782" t="s">
        <v>4</v>
      </c>
      <c r="J7782" t="s">
        <v>3</v>
      </c>
      <c r="K7782">
        <f ca="1">DATEDIF(Tabla_BankChurners[[#This Row],[Fecha_Union]],Tabla_BankChurners[[#This Row],[Fecha Actual]],"m")</f>
        <v>23</v>
      </c>
      <c r="L7782" s="2">
        <f t="shared" ca="1" si="121"/>
        <v>45098</v>
      </c>
      <c r="M7782">
        <v>2</v>
      </c>
      <c r="N7782">
        <v>3</v>
      </c>
      <c r="O7782">
        <v>2</v>
      </c>
      <c r="P7782">
        <v>2129</v>
      </c>
      <c r="Q7782">
        <v>1139</v>
      </c>
      <c r="R7782">
        <v>990</v>
      </c>
      <c r="S7782">
        <v>1.0249999999999999</v>
      </c>
      <c r="T7782">
        <v>4509</v>
      </c>
      <c r="U7782">
        <v>73</v>
      </c>
      <c r="V7782">
        <v>0.82499999999999996</v>
      </c>
      <c r="W7782">
        <v>0.53500000000000003</v>
      </c>
    </row>
    <row r="7783" spans="1:23" hidden="1" x14ac:dyDescent="0.3">
      <c r="A7783">
        <v>710966433</v>
      </c>
      <c r="B7783" s="2" t="s">
        <v>69</v>
      </c>
      <c r="C7783" t="s">
        <v>23</v>
      </c>
      <c r="D7783">
        <v>50</v>
      </c>
      <c r="E7783" t="s">
        <v>12</v>
      </c>
      <c r="F7783">
        <v>3</v>
      </c>
      <c r="G7783" t="s">
        <v>21</v>
      </c>
      <c r="H7783" t="s">
        <v>29</v>
      </c>
      <c r="I7783" t="s">
        <v>4</v>
      </c>
      <c r="J7783" t="s">
        <v>3</v>
      </c>
      <c r="K7783">
        <f ca="1">DATEDIF(Tabla_BankChurners[[#This Row],[Fecha_Union]],Tabla_BankChurners[[#This Row],[Fecha Actual]],"m")</f>
        <v>10</v>
      </c>
      <c r="L7783" s="2">
        <f t="shared" ca="1" si="121"/>
        <v>45098</v>
      </c>
      <c r="M7783">
        <v>3</v>
      </c>
      <c r="N7783">
        <v>2</v>
      </c>
      <c r="O7783">
        <v>2</v>
      </c>
      <c r="P7783">
        <v>2615</v>
      </c>
      <c r="Q7783">
        <v>1404</v>
      </c>
      <c r="R7783">
        <v>1211</v>
      </c>
      <c r="S7783">
        <v>0.503</v>
      </c>
      <c r="T7783">
        <v>3785</v>
      </c>
      <c r="U7783">
        <v>67</v>
      </c>
      <c r="V7783">
        <v>1.161</v>
      </c>
      <c r="W7783">
        <v>0.53700000000000003</v>
      </c>
    </row>
    <row r="7784" spans="1:23" hidden="1" x14ac:dyDescent="0.3">
      <c r="A7784">
        <v>708575058</v>
      </c>
      <c r="B7784" s="2" t="s">
        <v>292</v>
      </c>
      <c r="C7784" t="s">
        <v>24</v>
      </c>
      <c r="D7784">
        <v>46</v>
      </c>
      <c r="E7784" t="s">
        <v>12</v>
      </c>
      <c r="F7784">
        <v>3</v>
      </c>
      <c r="G7784" t="s">
        <v>21</v>
      </c>
      <c r="H7784" t="s">
        <v>30</v>
      </c>
      <c r="I7784" t="s">
        <v>6</v>
      </c>
      <c r="J7784" t="s">
        <v>3</v>
      </c>
      <c r="K7784">
        <f ca="1">DATEDIF(Tabla_BankChurners[[#This Row],[Fecha_Union]],Tabla_BankChurners[[#This Row],[Fecha Actual]],"m")</f>
        <v>18</v>
      </c>
      <c r="L7784" s="2">
        <f t="shared" ca="1" si="121"/>
        <v>45098</v>
      </c>
      <c r="M7784">
        <v>2</v>
      </c>
      <c r="N7784">
        <v>3</v>
      </c>
      <c r="O7784">
        <v>2</v>
      </c>
      <c r="P7784">
        <v>3157</v>
      </c>
      <c r="Q7784">
        <v>965</v>
      </c>
      <c r="R7784">
        <v>2192</v>
      </c>
      <c r="S7784">
        <v>0.92800000000000005</v>
      </c>
      <c r="T7784">
        <v>3300</v>
      </c>
      <c r="U7784">
        <v>58</v>
      </c>
      <c r="V7784">
        <v>0.56799999999999995</v>
      </c>
      <c r="W7784">
        <v>0.30599999999999999</v>
      </c>
    </row>
    <row r="7785" spans="1:23" hidden="1" x14ac:dyDescent="0.3">
      <c r="A7785">
        <v>713929533</v>
      </c>
      <c r="B7785" s="2" t="s">
        <v>617</v>
      </c>
      <c r="C7785" t="s">
        <v>24</v>
      </c>
      <c r="D7785">
        <v>36</v>
      </c>
      <c r="E7785" t="s">
        <v>12</v>
      </c>
      <c r="F7785">
        <v>3</v>
      </c>
      <c r="G7785" t="s">
        <v>16</v>
      </c>
      <c r="H7785" t="s">
        <v>29</v>
      </c>
      <c r="I7785" t="s">
        <v>4</v>
      </c>
      <c r="J7785" t="s">
        <v>3</v>
      </c>
      <c r="K7785">
        <f ca="1">DATEDIF(Tabla_BankChurners[[#This Row],[Fecha_Union]],Tabla_BankChurners[[#This Row],[Fecha Actual]],"m")</f>
        <v>15</v>
      </c>
      <c r="L7785" s="2">
        <f t="shared" ca="1" si="121"/>
        <v>45098</v>
      </c>
      <c r="M7785">
        <v>2</v>
      </c>
      <c r="N7785">
        <v>2</v>
      </c>
      <c r="O7785">
        <v>2</v>
      </c>
      <c r="P7785">
        <v>1707</v>
      </c>
      <c r="Q7785">
        <v>0</v>
      </c>
      <c r="R7785">
        <v>1707</v>
      </c>
      <c r="S7785">
        <v>0.31900000000000001</v>
      </c>
      <c r="T7785">
        <v>2060</v>
      </c>
      <c r="U7785">
        <v>52</v>
      </c>
      <c r="V7785">
        <v>0.52900000000000003</v>
      </c>
      <c r="W7785">
        <v>0</v>
      </c>
    </row>
    <row r="7786" spans="1:23" hidden="1" x14ac:dyDescent="0.3">
      <c r="A7786">
        <v>714087258</v>
      </c>
      <c r="B7786" s="2" t="s">
        <v>490</v>
      </c>
      <c r="C7786" t="s">
        <v>23</v>
      </c>
      <c r="D7786">
        <v>49</v>
      </c>
      <c r="E7786" t="s">
        <v>12</v>
      </c>
      <c r="F7786">
        <v>1</v>
      </c>
      <c r="G7786" t="s">
        <v>21</v>
      </c>
      <c r="H7786" t="s">
        <v>30</v>
      </c>
      <c r="I7786" t="s">
        <v>4</v>
      </c>
      <c r="J7786" t="s">
        <v>3</v>
      </c>
      <c r="K7786">
        <f ca="1">DATEDIF(Tabla_BankChurners[[#This Row],[Fecha_Union]],Tabla_BankChurners[[#This Row],[Fecha Actual]],"m")</f>
        <v>18</v>
      </c>
      <c r="L7786" s="2">
        <f t="shared" ca="1" si="121"/>
        <v>45098</v>
      </c>
      <c r="M7786">
        <v>2</v>
      </c>
      <c r="N7786">
        <v>3</v>
      </c>
      <c r="O7786">
        <v>2</v>
      </c>
      <c r="P7786">
        <v>1838</v>
      </c>
      <c r="Q7786">
        <v>0</v>
      </c>
      <c r="R7786">
        <v>1838</v>
      </c>
      <c r="S7786">
        <v>0.65</v>
      </c>
      <c r="T7786">
        <v>5156</v>
      </c>
      <c r="U7786">
        <v>72</v>
      </c>
      <c r="V7786">
        <v>0.89500000000000002</v>
      </c>
      <c r="W7786">
        <v>0</v>
      </c>
    </row>
    <row r="7787" spans="1:23" hidden="1" x14ac:dyDescent="0.3">
      <c r="A7787">
        <v>756383283</v>
      </c>
      <c r="B7787" s="2" t="s">
        <v>357</v>
      </c>
      <c r="C7787" t="s">
        <v>23</v>
      </c>
      <c r="D7787">
        <v>38</v>
      </c>
      <c r="E7787" t="s">
        <v>12</v>
      </c>
      <c r="F7787">
        <v>3</v>
      </c>
      <c r="G7787" t="s">
        <v>16</v>
      </c>
      <c r="H7787" t="s">
        <v>29</v>
      </c>
      <c r="I7787" t="s">
        <v>4</v>
      </c>
      <c r="J7787" t="s">
        <v>3</v>
      </c>
      <c r="K7787">
        <f ca="1">DATEDIF(Tabla_BankChurners[[#This Row],[Fecha_Union]],Tabla_BankChurners[[#This Row],[Fecha Actual]],"m")</f>
        <v>21</v>
      </c>
      <c r="L7787" s="2">
        <f t="shared" ca="1" si="121"/>
        <v>45098</v>
      </c>
      <c r="M7787">
        <v>3</v>
      </c>
      <c r="N7787">
        <v>1</v>
      </c>
      <c r="O7787">
        <v>3</v>
      </c>
      <c r="P7787">
        <v>5523</v>
      </c>
      <c r="Q7787">
        <v>2517</v>
      </c>
      <c r="R7787">
        <v>3006</v>
      </c>
      <c r="S7787">
        <v>0.72</v>
      </c>
      <c r="T7787">
        <v>4170</v>
      </c>
      <c r="U7787">
        <v>80</v>
      </c>
      <c r="V7787">
        <v>0.73899999999999999</v>
      </c>
      <c r="W7787">
        <v>0.45600000000000002</v>
      </c>
    </row>
    <row r="7788" spans="1:23" hidden="1" x14ac:dyDescent="0.3">
      <c r="A7788">
        <v>720766908</v>
      </c>
      <c r="B7788" s="2" t="s">
        <v>420</v>
      </c>
      <c r="C7788" t="s">
        <v>24</v>
      </c>
      <c r="D7788">
        <v>40</v>
      </c>
      <c r="E7788" t="s">
        <v>12</v>
      </c>
      <c r="F7788">
        <v>2</v>
      </c>
      <c r="G7788" t="s">
        <v>21</v>
      </c>
      <c r="H7788" t="s">
        <v>31</v>
      </c>
      <c r="I7788" t="s">
        <v>4</v>
      </c>
      <c r="J7788" t="s">
        <v>3</v>
      </c>
      <c r="K7788">
        <f ca="1">DATEDIF(Tabla_BankChurners[[#This Row],[Fecha_Union]],Tabla_BankChurners[[#This Row],[Fecha Actual]],"m")</f>
        <v>22</v>
      </c>
      <c r="L7788" s="2">
        <f t="shared" ca="1" si="121"/>
        <v>45098</v>
      </c>
      <c r="M7788">
        <v>2</v>
      </c>
      <c r="N7788">
        <v>2</v>
      </c>
      <c r="O7788">
        <v>2</v>
      </c>
      <c r="P7788">
        <v>3021</v>
      </c>
      <c r="Q7788">
        <v>0</v>
      </c>
      <c r="R7788">
        <v>3021</v>
      </c>
      <c r="S7788">
        <v>0.69399999999999995</v>
      </c>
      <c r="T7788">
        <v>2814</v>
      </c>
      <c r="U7788">
        <v>37</v>
      </c>
      <c r="V7788">
        <v>0.32100000000000001</v>
      </c>
      <c r="W7788">
        <v>0</v>
      </c>
    </row>
    <row r="7789" spans="1:23" hidden="1" x14ac:dyDescent="0.3">
      <c r="A7789">
        <v>718133733</v>
      </c>
      <c r="B7789" s="2" t="s">
        <v>267</v>
      </c>
      <c r="C7789" t="s">
        <v>23</v>
      </c>
      <c r="D7789">
        <v>44</v>
      </c>
      <c r="E7789" t="s">
        <v>12</v>
      </c>
      <c r="F7789">
        <v>4</v>
      </c>
      <c r="G7789" t="s">
        <v>19</v>
      </c>
      <c r="H7789" t="s">
        <v>22</v>
      </c>
      <c r="I7789" t="s">
        <v>4</v>
      </c>
      <c r="J7789" t="s">
        <v>3</v>
      </c>
      <c r="K7789">
        <f ca="1">DATEDIF(Tabla_BankChurners[[#This Row],[Fecha_Union]],Tabla_BankChurners[[#This Row],[Fecha Actual]],"m")</f>
        <v>26</v>
      </c>
      <c r="L7789" s="2">
        <f t="shared" ca="1" si="121"/>
        <v>45098</v>
      </c>
      <c r="M7789">
        <v>3</v>
      </c>
      <c r="N7789">
        <v>1</v>
      </c>
      <c r="O7789">
        <v>1</v>
      </c>
      <c r="P7789">
        <v>7317</v>
      </c>
      <c r="Q7789">
        <v>1540</v>
      </c>
      <c r="R7789">
        <v>5777</v>
      </c>
      <c r="S7789">
        <v>0.61599999999999999</v>
      </c>
      <c r="T7789">
        <v>4100</v>
      </c>
      <c r="U7789">
        <v>76</v>
      </c>
      <c r="V7789">
        <v>0.81</v>
      </c>
      <c r="W7789">
        <v>0.21</v>
      </c>
    </row>
    <row r="7790" spans="1:23" hidden="1" x14ac:dyDescent="0.3">
      <c r="A7790">
        <v>720823458</v>
      </c>
      <c r="B7790" s="2" t="s">
        <v>261</v>
      </c>
      <c r="C7790" t="s">
        <v>23</v>
      </c>
      <c r="D7790">
        <v>59</v>
      </c>
      <c r="E7790" t="s">
        <v>12</v>
      </c>
      <c r="F7790">
        <v>2</v>
      </c>
      <c r="G7790" t="s">
        <v>22</v>
      </c>
      <c r="H7790" t="s">
        <v>29</v>
      </c>
      <c r="I7790" t="s">
        <v>4</v>
      </c>
      <c r="J7790" t="s">
        <v>3</v>
      </c>
      <c r="K7790">
        <f ca="1">DATEDIF(Tabla_BankChurners[[#This Row],[Fecha_Union]],Tabla_BankChurners[[#This Row],[Fecha Actual]],"m")</f>
        <v>25</v>
      </c>
      <c r="L7790" s="2">
        <f t="shared" ca="1" si="121"/>
        <v>45098</v>
      </c>
      <c r="M7790">
        <v>2</v>
      </c>
      <c r="N7790">
        <v>6</v>
      </c>
      <c r="O7790">
        <v>2</v>
      </c>
      <c r="P7790">
        <v>5218</v>
      </c>
      <c r="Q7790">
        <v>1907</v>
      </c>
      <c r="R7790">
        <v>3311</v>
      </c>
      <c r="S7790">
        <v>0.79700000000000004</v>
      </c>
      <c r="T7790">
        <v>4658</v>
      </c>
      <c r="U7790">
        <v>85</v>
      </c>
      <c r="V7790">
        <v>0.88900000000000001</v>
      </c>
      <c r="W7790">
        <v>0.36499999999999999</v>
      </c>
    </row>
    <row r="7791" spans="1:23" hidden="1" x14ac:dyDescent="0.3">
      <c r="A7791">
        <v>720027258</v>
      </c>
      <c r="B7791" s="2" t="s">
        <v>623</v>
      </c>
      <c r="C7791" t="s">
        <v>23</v>
      </c>
      <c r="D7791">
        <v>53</v>
      </c>
      <c r="E7791" t="s">
        <v>12</v>
      </c>
      <c r="F7791">
        <v>2</v>
      </c>
      <c r="G7791" t="s">
        <v>18</v>
      </c>
      <c r="H7791" t="s">
        <v>31</v>
      </c>
      <c r="I7791" t="s">
        <v>4</v>
      </c>
      <c r="J7791" t="s">
        <v>3</v>
      </c>
      <c r="K7791">
        <f ca="1">DATEDIF(Tabla_BankChurners[[#This Row],[Fecha_Union]],Tabla_BankChurners[[#This Row],[Fecha Actual]],"m")</f>
        <v>9</v>
      </c>
      <c r="L7791" s="2">
        <f t="shared" ca="1" si="121"/>
        <v>45098</v>
      </c>
      <c r="M7791">
        <v>3</v>
      </c>
      <c r="N7791">
        <v>1</v>
      </c>
      <c r="O7791">
        <v>3</v>
      </c>
      <c r="P7791">
        <v>1438.3</v>
      </c>
      <c r="Q7791">
        <v>0</v>
      </c>
      <c r="R7791">
        <v>1438.3</v>
      </c>
      <c r="S7791">
        <v>1.052</v>
      </c>
      <c r="T7791">
        <v>4978</v>
      </c>
      <c r="U7791">
        <v>73</v>
      </c>
      <c r="V7791">
        <v>0.92100000000000004</v>
      </c>
      <c r="W7791">
        <v>0</v>
      </c>
    </row>
    <row r="7792" spans="1:23" hidden="1" x14ac:dyDescent="0.3">
      <c r="A7792">
        <v>807604233</v>
      </c>
      <c r="B7792" s="2" t="s">
        <v>532</v>
      </c>
      <c r="C7792" t="s">
        <v>23</v>
      </c>
      <c r="D7792">
        <v>54</v>
      </c>
      <c r="E7792" t="s">
        <v>11</v>
      </c>
      <c r="F7792">
        <v>3</v>
      </c>
      <c r="G7792" t="s">
        <v>20</v>
      </c>
      <c r="H7792" t="s">
        <v>29</v>
      </c>
      <c r="I7792" t="s">
        <v>5</v>
      </c>
      <c r="J7792" t="s">
        <v>3</v>
      </c>
      <c r="K7792">
        <f ca="1">DATEDIF(Tabla_BankChurners[[#This Row],[Fecha_Union]],Tabla_BankChurners[[#This Row],[Fecha Actual]],"m")</f>
        <v>14</v>
      </c>
      <c r="L7792" s="2">
        <f t="shared" ca="1" si="121"/>
        <v>45098</v>
      </c>
      <c r="M7792">
        <v>2</v>
      </c>
      <c r="N7792">
        <v>3</v>
      </c>
      <c r="O7792">
        <v>3</v>
      </c>
      <c r="P7792">
        <v>11114</v>
      </c>
      <c r="Q7792">
        <v>2482</v>
      </c>
      <c r="R7792">
        <v>8632</v>
      </c>
      <c r="S7792">
        <v>1.08</v>
      </c>
      <c r="T7792">
        <v>5044</v>
      </c>
      <c r="U7792">
        <v>81</v>
      </c>
      <c r="V7792">
        <v>0.68799999999999994</v>
      </c>
      <c r="W7792">
        <v>0.223</v>
      </c>
    </row>
    <row r="7793" spans="1:23" hidden="1" x14ac:dyDescent="0.3">
      <c r="A7793">
        <v>801786483</v>
      </c>
      <c r="B7793" s="2" t="s">
        <v>378</v>
      </c>
      <c r="C7793" t="s">
        <v>23</v>
      </c>
      <c r="D7793">
        <v>51</v>
      </c>
      <c r="E7793" t="s">
        <v>11</v>
      </c>
      <c r="F7793">
        <v>0</v>
      </c>
      <c r="G7793" t="s">
        <v>18</v>
      </c>
      <c r="H7793" t="s">
        <v>31</v>
      </c>
      <c r="I7793" t="s">
        <v>5</v>
      </c>
      <c r="J7793" t="s">
        <v>3</v>
      </c>
      <c r="K7793">
        <f ca="1">DATEDIF(Tabla_BankChurners[[#This Row],[Fecha_Union]],Tabla_BankChurners[[#This Row],[Fecha Actual]],"m")</f>
        <v>12</v>
      </c>
      <c r="L7793" s="2">
        <f t="shared" ca="1" si="121"/>
        <v>45098</v>
      </c>
      <c r="M7793">
        <v>3</v>
      </c>
      <c r="N7793">
        <v>2</v>
      </c>
      <c r="O7793">
        <v>3</v>
      </c>
      <c r="P7793">
        <v>10648</v>
      </c>
      <c r="Q7793">
        <v>2517</v>
      </c>
      <c r="R7793">
        <v>8131</v>
      </c>
      <c r="S7793">
        <v>0.70799999999999996</v>
      </c>
      <c r="T7793">
        <v>4930</v>
      </c>
      <c r="U7793">
        <v>89</v>
      </c>
      <c r="V7793">
        <v>0.97799999999999998</v>
      </c>
      <c r="W7793">
        <v>0.23599999999999999</v>
      </c>
    </row>
    <row r="7794" spans="1:23" hidden="1" x14ac:dyDescent="0.3">
      <c r="A7794">
        <v>789138258</v>
      </c>
      <c r="B7794" s="2" t="s">
        <v>507</v>
      </c>
      <c r="C7794" t="s">
        <v>23</v>
      </c>
      <c r="D7794">
        <v>45</v>
      </c>
      <c r="E7794" t="s">
        <v>12</v>
      </c>
      <c r="F7794">
        <v>3</v>
      </c>
      <c r="G7794" t="s">
        <v>18</v>
      </c>
      <c r="H7794" t="s">
        <v>31</v>
      </c>
      <c r="I7794" t="s">
        <v>4</v>
      </c>
      <c r="J7794" t="s">
        <v>3</v>
      </c>
      <c r="K7794">
        <f ca="1">DATEDIF(Tabla_BankChurners[[#This Row],[Fecha_Union]],Tabla_BankChurners[[#This Row],[Fecha Actual]],"m")</f>
        <v>21</v>
      </c>
      <c r="L7794" s="2">
        <f t="shared" ca="1" si="121"/>
        <v>45098</v>
      </c>
      <c r="M7794">
        <v>2</v>
      </c>
      <c r="N7794">
        <v>3</v>
      </c>
      <c r="O7794">
        <v>2</v>
      </c>
      <c r="P7794">
        <v>2976</v>
      </c>
      <c r="Q7794">
        <v>2372</v>
      </c>
      <c r="R7794">
        <v>604</v>
      </c>
      <c r="S7794">
        <v>0.77200000000000002</v>
      </c>
      <c r="T7794">
        <v>4799</v>
      </c>
      <c r="U7794">
        <v>83</v>
      </c>
      <c r="V7794">
        <v>0.72899999999999998</v>
      </c>
      <c r="W7794">
        <v>0.79700000000000004</v>
      </c>
    </row>
    <row r="7795" spans="1:23" hidden="1" x14ac:dyDescent="0.3">
      <c r="A7795">
        <v>805524708</v>
      </c>
      <c r="B7795" s="2" t="s">
        <v>464</v>
      </c>
      <c r="C7795" t="s">
        <v>24</v>
      </c>
      <c r="D7795">
        <v>52</v>
      </c>
      <c r="E7795" t="s">
        <v>12</v>
      </c>
      <c r="F7795">
        <v>3</v>
      </c>
      <c r="G7795" t="s">
        <v>18</v>
      </c>
      <c r="H7795" t="s">
        <v>30</v>
      </c>
      <c r="I7795" t="s">
        <v>4</v>
      </c>
      <c r="J7795" t="s">
        <v>3</v>
      </c>
      <c r="K7795">
        <f ca="1">DATEDIF(Tabla_BankChurners[[#This Row],[Fecha_Union]],Tabla_BankChurners[[#This Row],[Fecha Actual]],"m")</f>
        <v>18</v>
      </c>
      <c r="L7795" s="2">
        <f t="shared" ca="1" si="121"/>
        <v>45098</v>
      </c>
      <c r="M7795">
        <v>3</v>
      </c>
      <c r="N7795">
        <v>3</v>
      </c>
      <c r="O7795">
        <v>1</v>
      </c>
      <c r="P7795">
        <v>6629</v>
      </c>
      <c r="Q7795">
        <v>2517</v>
      </c>
      <c r="R7795">
        <v>4112</v>
      </c>
      <c r="S7795">
        <v>0.93200000000000005</v>
      </c>
      <c r="T7795">
        <v>2599</v>
      </c>
      <c r="U7795">
        <v>50</v>
      </c>
      <c r="V7795">
        <v>0.56200000000000006</v>
      </c>
      <c r="W7795">
        <v>0.38</v>
      </c>
    </row>
    <row r="7796" spans="1:23" hidden="1" x14ac:dyDescent="0.3">
      <c r="A7796">
        <v>779642733</v>
      </c>
      <c r="B7796" s="2" t="s">
        <v>686</v>
      </c>
      <c r="C7796" t="s">
        <v>23</v>
      </c>
      <c r="D7796">
        <v>42</v>
      </c>
      <c r="E7796" t="s">
        <v>12</v>
      </c>
      <c r="F7796">
        <v>5</v>
      </c>
      <c r="G7796" t="s">
        <v>22</v>
      </c>
      <c r="H7796" t="s">
        <v>29</v>
      </c>
      <c r="I7796" t="s">
        <v>4</v>
      </c>
      <c r="J7796" t="s">
        <v>3</v>
      </c>
      <c r="K7796">
        <f ca="1">DATEDIF(Tabla_BankChurners[[#This Row],[Fecha_Union]],Tabla_BankChurners[[#This Row],[Fecha Actual]],"m")</f>
        <v>22</v>
      </c>
      <c r="L7796" s="2">
        <f t="shared" ca="1" si="121"/>
        <v>45098</v>
      </c>
      <c r="M7796">
        <v>3</v>
      </c>
      <c r="N7796">
        <v>1</v>
      </c>
      <c r="O7796">
        <v>1</v>
      </c>
      <c r="P7796">
        <v>2812</v>
      </c>
      <c r="Q7796">
        <v>2238</v>
      </c>
      <c r="R7796">
        <v>574</v>
      </c>
      <c r="S7796">
        <v>0.71299999999999997</v>
      </c>
      <c r="T7796">
        <v>4823</v>
      </c>
      <c r="U7796">
        <v>77</v>
      </c>
      <c r="V7796">
        <v>0.83299999999999996</v>
      </c>
      <c r="W7796">
        <v>0.79600000000000004</v>
      </c>
    </row>
    <row r="7797" spans="1:23" hidden="1" x14ac:dyDescent="0.3">
      <c r="A7797">
        <v>771735933</v>
      </c>
      <c r="B7797" s="2" t="s">
        <v>491</v>
      </c>
      <c r="C7797" t="s">
        <v>23</v>
      </c>
      <c r="D7797">
        <v>48</v>
      </c>
      <c r="E7797" t="s">
        <v>11</v>
      </c>
      <c r="F7797">
        <v>2</v>
      </c>
      <c r="G7797" t="s">
        <v>18</v>
      </c>
      <c r="H7797" t="s">
        <v>29</v>
      </c>
      <c r="I7797" t="s">
        <v>5</v>
      </c>
      <c r="J7797" t="s">
        <v>3</v>
      </c>
      <c r="K7797">
        <f ca="1">DATEDIF(Tabla_BankChurners[[#This Row],[Fecha_Union]],Tabla_BankChurners[[#This Row],[Fecha Actual]],"m")</f>
        <v>10</v>
      </c>
      <c r="L7797" s="2">
        <f t="shared" ca="1" si="121"/>
        <v>45098</v>
      </c>
      <c r="M7797">
        <v>2</v>
      </c>
      <c r="N7797">
        <v>1</v>
      </c>
      <c r="O7797">
        <v>1</v>
      </c>
      <c r="P7797">
        <v>10761</v>
      </c>
      <c r="Q7797">
        <v>1722</v>
      </c>
      <c r="R7797">
        <v>9039</v>
      </c>
      <c r="S7797">
        <v>0.7</v>
      </c>
      <c r="T7797">
        <v>4731</v>
      </c>
      <c r="U7797">
        <v>82</v>
      </c>
      <c r="V7797">
        <v>0.78300000000000003</v>
      </c>
      <c r="W7797">
        <v>0.16</v>
      </c>
    </row>
    <row r="7798" spans="1:23" hidden="1" x14ac:dyDescent="0.3">
      <c r="A7798">
        <v>789917208</v>
      </c>
      <c r="B7798" s="2" t="s">
        <v>336</v>
      </c>
      <c r="C7798" t="s">
        <v>23</v>
      </c>
      <c r="D7798">
        <v>40</v>
      </c>
      <c r="E7798" t="s">
        <v>12</v>
      </c>
      <c r="F7798">
        <v>4</v>
      </c>
      <c r="G7798" t="s">
        <v>18</v>
      </c>
      <c r="H7798" t="s">
        <v>29</v>
      </c>
      <c r="I7798" t="s">
        <v>4</v>
      </c>
      <c r="J7798" t="s">
        <v>3</v>
      </c>
      <c r="K7798">
        <f ca="1">DATEDIF(Tabla_BankChurners[[#This Row],[Fecha_Union]],Tabla_BankChurners[[#This Row],[Fecha Actual]],"m")</f>
        <v>24</v>
      </c>
      <c r="L7798" s="2">
        <f t="shared" ca="1" si="121"/>
        <v>45098</v>
      </c>
      <c r="M7798">
        <v>2</v>
      </c>
      <c r="N7798">
        <v>3</v>
      </c>
      <c r="O7798">
        <v>3</v>
      </c>
      <c r="P7798">
        <v>1968</v>
      </c>
      <c r="Q7798">
        <v>1781</v>
      </c>
      <c r="R7798">
        <v>187</v>
      </c>
      <c r="S7798">
        <v>0.97199999999999998</v>
      </c>
      <c r="T7798">
        <v>5087</v>
      </c>
      <c r="U7798">
        <v>69</v>
      </c>
      <c r="V7798">
        <v>0.72499999999999998</v>
      </c>
      <c r="W7798">
        <v>0.90500000000000003</v>
      </c>
    </row>
    <row r="7799" spans="1:23" hidden="1" x14ac:dyDescent="0.3">
      <c r="A7799">
        <v>779608083</v>
      </c>
      <c r="B7799" s="2" t="s">
        <v>534</v>
      </c>
      <c r="C7799" t="s">
        <v>23</v>
      </c>
      <c r="D7799">
        <v>55</v>
      </c>
      <c r="E7799" t="s">
        <v>11</v>
      </c>
      <c r="F7799">
        <v>2</v>
      </c>
      <c r="G7799" t="s">
        <v>17</v>
      </c>
      <c r="H7799" t="s">
        <v>31</v>
      </c>
      <c r="I7799" t="s">
        <v>4</v>
      </c>
      <c r="J7799" t="s">
        <v>3</v>
      </c>
      <c r="K7799">
        <f ca="1">DATEDIF(Tabla_BankChurners[[#This Row],[Fecha_Union]],Tabla_BankChurners[[#This Row],[Fecha Actual]],"m")</f>
        <v>5</v>
      </c>
      <c r="L7799" s="2">
        <f t="shared" ca="1" si="121"/>
        <v>45098</v>
      </c>
      <c r="M7799">
        <v>2</v>
      </c>
      <c r="N7799">
        <v>2</v>
      </c>
      <c r="O7799">
        <v>2</v>
      </c>
      <c r="P7799">
        <v>3897</v>
      </c>
      <c r="Q7799">
        <v>1247</v>
      </c>
      <c r="R7799">
        <v>2650</v>
      </c>
      <c r="S7799">
        <v>0.68899999999999995</v>
      </c>
      <c r="T7799">
        <v>3681</v>
      </c>
      <c r="U7799">
        <v>62</v>
      </c>
      <c r="V7799">
        <v>0.63200000000000001</v>
      </c>
      <c r="W7799">
        <v>0.32</v>
      </c>
    </row>
    <row r="7800" spans="1:23" hidden="1" x14ac:dyDescent="0.3">
      <c r="A7800">
        <v>711287733</v>
      </c>
      <c r="B7800" s="2" t="s">
        <v>454</v>
      </c>
      <c r="C7800" t="s">
        <v>23</v>
      </c>
      <c r="D7800">
        <v>45</v>
      </c>
      <c r="E7800" t="s">
        <v>11</v>
      </c>
      <c r="F7800">
        <v>4</v>
      </c>
      <c r="G7800" t="s">
        <v>22</v>
      </c>
      <c r="H7800" t="s">
        <v>29</v>
      </c>
      <c r="I7800" t="s">
        <v>6</v>
      </c>
      <c r="J7800" t="s">
        <v>3</v>
      </c>
      <c r="K7800">
        <f ca="1">DATEDIF(Tabla_BankChurners[[#This Row],[Fecha_Union]],Tabla_BankChurners[[#This Row],[Fecha Actual]],"m")</f>
        <v>24</v>
      </c>
      <c r="L7800" s="2">
        <f t="shared" ca="1" si="121"/>
        <v>45098</v>
      </c>
      <c r="M7800">
        <v>3</v>
      </c>
      <c r="N7800">
        <v>2</v>
      </c>
      <c r="O7800">
        <v>1</v>
      </c>
      <c r="P7800">
        <v>4721</v>
      </c>
      <c r="Q7800">
        <v>1289</v>
      </c>
      <c r="R7800">
        <v>3432</v>
      </c>
      <c r="S7800">
        <v>0.65600000000000003</v>
      </c>
      <c r="T7800">
        <v>3856</v>
      </c>
      <c r="U7800">
        <v>74</v>
      </c>
      <c r="V7800">
        <v>0.76200000000000001</v>
      </c>
      <c r="W7800">
        <v>0.27300000000000002</v>
      </c>
    </row>
    <row r="7801" spans="1:23" hidden="1" x14ac:dyDescent="0.3">
      <c r="A7801">
        <v>774675933</v>
      </c>
      <c r="B7801" s="2" t="s">
        <v>582</v>
      </c>
      <c r="C7801" t="s">
        <v>23</v>
      </c>
      <c r="D7801">
        <v>40</v>
      </c>
      <c r="E7801" t="s">
        <v>11</v>
      </c>
      <c r="F7801">
        <v>3</v>
      </c>
      <c r="G7801" t="s">
        <v>16</v>
      </c>
      <c r="H7801" t="s">
        <v>30</v>
      </c>
      <c r="I7801" t="s">
        <v>5</v>
      </c>
      <c r="J7801" t="s">
        <v>9</v>
      </c>
      <c r="K7801">
        <f ca="1">DATEDIF(Tabla_BankChurners[[#This Row],[Fecha_Union]],Tabla_BankChurners[[#This Row],[Fecha Actual]],"m")</f>
        <v>27</v>
      </c>
      <c r="L7801" s="2">
        <f t="shared" ca="1" si="121"/>
        <v>45098</v>
      </c>
      <c r="M7801">
        <v>2</v>
      </c>
      <c r="N7801">
        <v>1</v>
      </c>
      <c r="O7801">
        <v>3</v>
      </c>
      <c r="P7801">
        <v>34516</v>
      </c>
      <c r="Q7801">
        <v>2052</v>
      </c>
      <c r="R7801">
        <v>32464</v>
      </c>
      <c r="S7801">
        <v>0.47699999999999998</v>
      </c>
      <c r="T7801">
        <v>3510</v>
      </c>
      <c r="U7801">
        <v>62</v>
      </c>
      <c r="V7801">
        <v>0.47599999999999998</v>
      </c>
      <c r="W7801">
        <v>5.8999999999999997E-2</v>
      </c>
    </row>
    <row r="7802" spans="1:23" hidden="1" x14ac:dyDescent="0.3">
      <c r="A7802">
        <v>716741508</v>
      </c>
      <c r="B7802" s="2" t="s">
        <v>512</v>
      </c>
      <c r="C7802" t="s">
        <v>23</v>
      </c>
      <c r="D7802">
        <v>33</v>
      </c>
      <c r="E7802" t="s">
        <v>12</v>
      </c>
      <c r="F7802">
        <v>3</v>
      </c>
      <c r="G7802" t="s">
        <v>18</v>
      </c>
      <c r="H7802" t="s">
        <v>29</v>
      </c>
      <c r="I7802" t="s">
        <v>4</v>
      </c>
      <c r="J7802" t="s">
        <v>3</v>
      </c>
      <c r="K7802">
        <f ca="1">DATEDIF(Tabla_BankChurners[[#This Row],[Fecha_Union]],Tabla_BankChurners[[#This Row],[Fecha Actual]],"m")</f>
        <v>24</v>
      </c>
      <c r="L7802" s="2">
        <f t="shared" ca="1" si="121"/>
        <v>45098</v>
      </c>
      <c r="M7802">
        <v>2</v>
      </c>
      <c r="N7802">
        <v>1</v>
      </c>
      <c r="O7802">
        <v>3</v>
      </c>
      <c r="P7802">
        <v>2831</v>
      </c>
      <c r="Q7802">
        <v>1167</v>
      </c>
      <c r="R7802">
        <v>1664</v>
      </c>
      <c r="S7802">
        <v>0.74399999999999999</v>
      </c>
      <c r="T7802">
        <v>4460</v>
      </c>
      <c r="U7802">
        <v>65</v>
      </c>
      <c r="V7802">
        <v>0.85699999999999998</v>
      </c>
      <c r="W7802">
        <v>0.41199999999999998</v>
      </c>
    </row>
    <row r="7803" spans="1:23" hidden="1" x14ac:dyDescent="0.3">
      <c r="A7803">
        <v>721106133</v>
      </c>
      <c r="B7803" s="2" t="s">
        <v>319</v>
      </c>
      <c r="C7803" t="s">
        <v>23</v>
      </c>
      <c r="D7803">
        <v>57</v>
      </c>
      <c r="E7803" t="s">
        <v>12</v>
      </c>
      <c r="F7803">
        <v>3</v>
      </c>
      <c r="G7803" t="s">
        <v>21</v>
      </c>
      <c r="H7803" t="s">
        <v>30</v>
      </c>
      <c r="I7803" t="s">
        <v>22</v>
      </c>
      <c r="J7803" t="s">
        <v>3</v>
      </c>
      <c r="K7803">
        <f ca="1">DATEDIF(Tabla_BankChurners[[#This Row],[Fecha_Union]],Tabla_BankChurners[[#This Row],[Fecha Actual]],"m")</f>
        <v>7</v>
      </c>
      <c r="L7803" s="2">
        <f t="shared" ca="1" si="121"/>
        <v>45098</v>
      </c>
      <c r="M7803">
        <v>3</v>
      </c>
      <c r="N7803">
        <v>4</v>
      </c>
      <c r="O7803">
        <v>1</v>
      </c>
      <c r="P7803">
        <v>2312</v>
      </c>
      <c r="Q7803">
        <v>1789</v>
      </c>
      <c r="R7803">
        <v>523</v>
      </c>
      <c r="S7803">
        <v>0.86699999999999999</v>
      </c>
      <c r="T7803">
        <v>5104</v>
      </c>
      <c r="U7803">
        <v>82</v>
      </c>
      <c r="V7803">
        <v>0.78300000000000003</v>
      </c>
      <c r="W7803">
        <v>0.77400000000000002</v>
      </c>
    </row>
    <row r="7804" spans="1:23" hidden="1" x14ac:dyDescent="0.3">
      <c r="A7804">
        <v>716698608</v>
      </c>
      <c r="B7804" s="2" t="s">
        <v>714</v>
      </c>
      <c r="C7804" t="s">
        <v>23</v>
      </c>
      <c r="D7804">
        <v>51</v>
      </c>
      <c r="E7804" t="s">
        <v>11</v>
      </c>
      <c r="F7804">
        <v>2</v>
      </c>
      <c r="G7804" t="s">
        <v>22</v>
      </c>
      <c r="H7804" t="s">
        <v>31</v>
      </c>
      <c r="I7804" t="s">
        <v>5</v>
      </c>
      <c r="J7804" t="s">
        <v>3</v>
      </c>
      <c r="K7804">
        <f ca="1">DATEDIF(Tabla_BankChurners[[#This Row],[Fecha_Union]],Tabla_BankChurners[[#This Row],[Fecha Actual]],"m")</f>
        <v>14</v>
      </c>
      <c r="L7804" s="2">
        <f t="shared" ca="1" si="121"/>
        <v>45098</v>
      </c>
      <c r="M7804">
        <v>2</v>
      </c>
      <c r="N7804">
        <v>1</v>
      </c>
      <c r="O7804">
        <v>1</v>
      </c>
      <c r="P7804">
        <v>8924</v>
      </c>
      <c r="Q7804">
        <v>0</v>
      </c>
      <c r="R7804">
        <v>8924</v>
      </c>
      <c r="S7804">
        <v>0.46</v>
      </c>
      <c r="T7804">
        <v>4441</v>
      </c>
      <c r="U7804">
        <v>87</v>
      </c>
      <c r="V7804">
        <v>0.67300000000000004</v>
      </c>
      <c r="W7804">
        <v>0</v>
      </c>
    </row>
    <row r="7805" spans="1:23" hidden="1" x14ac:dyDescent="0.3">
      <c r="A7805">
        <v>716299608</v>
      </c>
      <c r="B7805" s="2" t="s">
        <v>333</v>
      </c>
      <c r="C7805" t="s">
        <v>24</v>
      </c>
      <c r="D7805">
        <v>58</v>
      </c>
      <c r="E7805" t="s">
        <v>12</v>
      </c>
      <c r="F7805">
        <v>3</v>
      </c>
      <c r="G7805" t="s">
        <v>22</v>
      </c>
      <c r="H7805" t="s">
        <v>30</v>
      </c>
      <c r="I7805" t="s">
        <v>4</v>
      </c>
      <c r="J7805" t="s">
        <v>3</v>
      </c>
      <c r="K7805">
        <f ca="1">DATEDIF(Tabla_BankChurners[[#This Row],[Fecha_Union]],Tabla_BankChurners[[#This Row],[Fecha Actual]],"m")</f>
        <v>14</v>
      </c>
      <c r="L7805" s="2">
        <f t="shared" ca="1" si="121"/>
        <v>45098</v>
      </c>
      <c r="M7805">
        <v>2</v>
      </c>
      <c r="N7805">
        <v>2</v>
      </c>
      <c r="O7805">
        <v>3</v>
      </c>
      <c r="P7805">
        <v>1508</v>
      </c>
      <c r="Q7805">
        <v>0</v>
      </c>
      <c r="R7805">
        <v>1508</v>
      </c>
      <c r="S7805">
        <v>0.45800000000000002</v>
      </c>
      <c r="T7805">
        <v>1990</v>
      </c>
      <c r="U7805">
        <v>31</v>
      </c>
      <c r="V7805">
        <v>0.192</v>
      </c>
      <c r="W7805">
        <v>0</v>
      </c>
    </row>
    <row r="7806" spans="1:23" hidden="1" x14ac:dyDescent="0.3">
      <c r="A7806">
        <v>718116933</v>
      </c>
      <c r="B7806" s="2" t="s">
        <v>204</v>
      </c>
      <c r="C7806" t="s">
        <v>23</v>
      </c>
      <c r="D7806">
        <v>53</v>
      </c>
      <c r="E7806" t="s">
        <v>12</v>
      </c>
      <c r="F7806">
        <v>3</v>
      </c>
      <c r="G7806" t="s">
        <v>20</v>
      </c>
      <c r="H7806" t="s">
        <v>31</v>
      </c>
      <c r="I7806" t="s">
        <v>4</v>
      </c>
      <c r="J7806" t="s">
        <v>3</v>
      </c>
      <c r="K7806">
        <f ca="1">DATEDIF(Tabla_BankChurners[[#This Row],[Fecha_Union]],Tabla_BankChurners[[#This Row],[Fecha Actual]],"m")</f>
        <v>23</v>
      </c>
      <c r="L7806" s="2">
        <f t="shared" ca="1" si="121"/>
        <v>45098</v>
      </c>
      <c r="M7806">
        <v>2</v>
      </c>
      <c r="N7806">
        <v>3</v>
      </c>
      <c r="O7806">
        <v>1</v>
      </c>
      <c r="P7806">
        <v>1438.3</v>
      </c>
      <c r="Q7806">
        <v>630</v>
      </c>
      <c r="R7806">
        <v>808.3</v>
      </c>
      <c r="S7806">
        <v>0.66700000000000004</v>
      </c>
      <c r="T7806">
        <v>4704</v>
      </c>
      <c r="U7806">
        <v>79</v>
      </c>
      <c r="V7806">
        <v>0.75600000000000001</v>
      </c>
      <c r="W7806">
        <v>0.438</v>
      </c>
    </row>
    <row r="7807" spans="1:23" hidden="1" x14ac:dyDescent="0.3">
      <c r="A7807">
        <v>720513333</v>
      </c>
      <c r="B7807" s="2" t="s">
        <v>713</v>
      </c>
      <c r="C7807" t="s">
        <v>23</v>
      </c>
      <c r="D7807">
        <v>46</v>
      </c>
      <c r="E7807" t="s">
        <v>11</v>
      </c>
      <c r="F7807">
        <v>3</v>
      </c>
      <c r="G7807" t="s">
        <v>18</v>
      </c>
      <c r="H7807" t="s">
        <v>31</v>
      </c>
      <c r="I7807" t="s">
        <v>5</v>
      </c>
      <c r="J7807" t="s">
        <v>3</v>
      </c>
      <c r="K7807">
        <f ca="1">DATEDIF(Tabla_BankChurners[[#This Row],[Fecha_Union]],Tabla_BankChurners[[#This Row],[Fecha Actual]],"m")</f>
        <v>10</v>
      </c>
      <c r="L7807" s="2">
        <f t="shared" ca="1" si="121"/>
        <v>45098</v>
      </c>
      <c r="M7807">
        <v>2</v>
      </c>
      <c r="N7807">
        <v>1</v>
      </c>
      <c r="O7807">
        <v>3</v>
      </c>
      <c r="P7807">
        <v>21350</v>
      </c>
      <c r="Q7807">
        <v>1724</v>
      </c>
      <c r="R7807">
        <v>19626</v>
      </c>
      <c r="S7807">
        <v>0.51200000000000001</v>
      </c>
      <c r="T7807">
        <v>4878</v>
      </c>
      <c r="U7807">
        <v>78</v>
      </c>
      <c r="V7807">
        <v>0.44400000000000001</v>
      </c>
      <c r="W7807">
        <v>8.1000000000000003E-2</v>
      </c>
    </row>
    <row r="7808" spans="1:23" hidden="1" x14ac:dyDescent="0.3">
      <c r="A7808">
        <v>802460433</v>
      </c>
      <c r="B7808" s="2" t="s">
        <v>718</v>
      </c>
      <c r="C7808" t="s">
        <v>24</v>
      </c>
      <c r="D7808">
        <v>57</v>
      </c>
      <c r="E7808" t="s">
        <v>12</v>
      </c>
      <c r="F7808">
        <v>3</v>
      </c>
      <c r="G7808" t="s">
        <v>18</v>
      </c>
      <c r="H7808" t="s">
        <v>29</v>
      </c>
      <c r="I7808" t="s">
        <v>22</v>
      </c>
      <c r="J7808" t="s">
        <v>3</v>
      </c>
      <c r="K7808">
        <f ca="1">DATEDIF(Tabla_BankChurners[[#This Row],[Fecha_Union]],Tabla_BankChurners[[#This Row],[Fecha Actual]],"m")</f>
        <v>11</v>
      </c>
      <c r="L7808" s="2">
        <f t="shared" ca="1" si="121"/>
        <v>45098</v>
      </c>
      <c r="M7808">
        <v>2</v>
      </c>
      <c r="N7808">
        <v>5</v>
      </c>
      <c r="O7808">
        <v>2</v>
      </c>
      <c r="P7808">
        <v>1438.3</v>
      </c>
      <c r="Q7808">
        <v>0</v>
      </c>
      <c r="R7808">
        <v>1438.3</v>
      </c>
      <c r="S7808">
        <v>0.73299999999999998</v>
      </c>
      <c r="T7808">
        <v>2607</v>
      </c>
      <c r="U7808">
        <v>37</v>
      </c>
      <c r="V7808">
        <v>0.60899999999999999</v>
      </c>
      <c r="W7808">
        <v>0</v>
      </c>
    </row>
    <row r="7809" spans="1:23" hidden="1" x14ac:dyDescent="0.3">
      <c r="A7809">
        <v>720482583</v>
      </c>
      <c r="B7809" s="2" t="s">
        <v>324</v>
      </c>
      <c r="C7809" t="s">
        <v>23</v>
      </c>
      <c r="D7809">
        <v>52</v>
      </c>
      <c r="E7809" t="s">
        <v>12</v>
      </c>
      <c r="F7809">
        <v>1</v>
      </c>
      <c r="G7809" t="s">
        <v>16</v>
      </c>
      <c r="H7809" t="s">
        <v>29</v>
      </c>
      <c r="I7809" t="s">
        <v>22</v>
      </c>
      <c r="J7809" t="s">
        <v>3</v>
      </c>
      <c r="K7809">
        <f ca="1">DATEDIF(Tabla_BankChurners[[#This Row],[Fecha_Union]],Tabla_BankChurners[[#This Row],[Fecha Actual]],"m")</f>
        <v>24</v>
      </c>
      <c r="L7809" s="2">
        <f t="shared" ca="1" si="121"/>
        <v>45098</v>
      </c>
      <c r="M7809">
        <v>3</v>
      </c>
      <c r="N7809">
        <v>3</v>
      </c>
      <c r="O7809">
        <v>1</v>
      </c>
      <c r="P7809">
        <v>10431</v>
      </c>
      <c r="Q7809">
        <v>2163</v>
      </c>
      <c r="R7809">
        <v>8268</v>
      </c>
      <c r="S7809">
        <v>0.64</v>
      </c>
      <c r="T7809">
        <v>4598</v>
      </c>
      <c r="U7809">
        <v>69</v>
      </c>
      <c r="V7809">
        <v>0.86499999999999999</v>
      </c>
      <c r="W7809">
        <v>0.20699999999999999</v>
      </c>
    </row>
    <row r="7810" spans="1:23" hidden="1" x14ac:dyDescent="0.3">
      <c r="A7810">
        <v>719584608</v>
      </c>
      <c r="B7810" s="2" t="s">
        <v>635</v>
      </c>
      <c r="C7810" t="s">
        <v>23</v>
      </c>
      <c r="D7810">
        <v>40</v>
      </c>
      <c r="E7810" t="s">
        <v>11</v>
      </c>
      <c r="F7810">
        <v>4</v>
      </c>
      <c r="G7810" t="s">
        <v>18</v>
      </c>
      <c r="H7810" t="s">
        <v>22</v>
      </c>
      <c r="I7810" t="s">
        <v>6</v>
      </c>
      <c r="J7810" t="s">
        <v>3</v>
      </c>
      <c r="K7810">
        <f ca="1">DATEDIF(Tabla_BankChurners[[#This Row],[Fecha_Union]],Tabla_BankChurners[[#This Row],[Fecha Actual]],"m")</f>
        <v>14</v>
      </c>
      <c r="L7810" s="2">
        <f t="shared" ref="L7810:L7873" ca="1" si="122">TODAY()</f>
        <v>45098</v>
      </c>
      <c r="M7810">
        <v>3</v>
      </c>
      <c r="N7810">
        <v>1</v>
      </c>
      <c r="O7810">
        <v>1</v>
      </c>
      <c r="P7810">
        <v>1438.3</v>
      </c>
      <c r="Q7810">
        <v>0</v>
      </c>
      <c r="R7810">
        <v>1438.3</v>
      </c>
      <c r="S7810">
        <v>0.65700000000000003</v>
      </c>
      <c r="T7810">
        <v>4215</v>
      </c>
      <c r="U7810">
        <v>79</v>
      </c>
      <c r="V7810">
        <v>0.92700000000000005</v>
      </c>
      <c r="W7810">
        <v>0</v>
      </c>
    </row>
    <row r="7811" spans="1:23" hidden="1" x14ac:dyDescent="0.3">
      <c r="A7811">
        <v>709477233</v>
      </c>
      <c r="B7811" s="2" t="s">
        <v>530</v>
      </c>
      <c r="C7811" t="s">
        <v>23</v>
      </c>
      <c r="D7811">
        <v>37</v>
      </c>
      <c r="E7811" t="s">
        <v>12</v>
      </c>
      <c r="F7811">
        <v>2</v>
      </c>
      <c r="G7811" t="s">
        <v>18</v>
      </c>
      <c r="H7811" t="s">
        <v>31</v>
      </c>
      <c r="I7811" t="s">
        <v>22</v>
      </c>
      <c r="J7811" t="s">
        <v>3</v>
      </c>
      <c r="K7811">
        <f ca="1">DATEDIF(Tabla_BankChurners[[#This Row],[Fecha_Union]],Tabla_BankChurners[[#This Row],[Fecha Actual]],"m")</f>
        <v>29</v>
      </c>
      <c r="L7811" s="2">
        <f t="shared" ca="1" si="122"/>
        <v>45098</v>
      </c>
      <c r="M7811">
        <v>3</v>
      </c>
      <c r="N7811">
        <v>2</v>
      </c>
      <c r="O7811">
        <v>1</v>
      </c>
      <c r="P7811">
        <v>2346</v>
      </c>
      <c r="Q7811">
        <v>1621</v>
      </c>
      <c r="R7811">
        <v>725</v>
      </c>
      <c r="S7811">
        <v>0.61299999999999999</v>
      </c>
      <c r="T7811">
        <v>4287</v>
      </c>
      <c r="U7811">
        <v>79</v>
      </c>
      <c r="V7811">
        <v>0.71699999999999997</v>
      </c>
      <c r="W7811">
        <v>0.69099999999999995</v>
      </c>
    </row>
    <row r="7812" spans="1:23" hidden="1" x14ac:dyDescent="0.3">
      <c r="A7812">
        <v>719512983</v>
      </c>
      <c r="B7812" s="2" t="s">
        <v>262</v>
      </c>
      <c r="C7812" t="s">
        <v>24</v>
      </c>
      <c r="D7812">
        <v>47</v>
      </c>
      <c r="E7812" t="s">
        <v>12</v>
      </c>
      <c r="F7812">
        <v>4</v>
      </c>
      <c r="G7812" t="s">
        <v>20</v>
      </c>
      <c r="H7812" t="s">
        <v>31</v>
      </c>
      <c r="I7812" t="s">
        <v>4</v>
      </c>
      <c r="J7812" t="s">
        <v>3</v>
      </c>
      <c r="K7812">
        <f ca="1">DATEDIF(Tabla_BankChurners[[#This Row],[Fecha_Union]],Tabla_BankChurners[[#This Row],[Fecha Actual]],"m")</f>
        <v>11</v>
      </c>
      <c r="L7812" s="2">
        <f t="shared" ca="1" si="122"/>
        <v>45098</v>
      </c>
      <c r="M7812">
        <v>3</v>
      </c>
      <c r="N7812">
        <v>3</v>
      </c>
      <c r="O7812">
        <v>6</v>
      </c>
      <c r="P7812">
        <v>1438.3</v>
      </c>
      <c r="Q7812">
        <v>0</v>
      </c>
      <c r="R7812">
        <v>1438.3</v>
      </c>
      <c r="S7812">
        <v>0.85399999999999998</v>
      </c>
      <c r="T7812">
        <v>2295</v>
      </c>
      <c r="U7812">
        <v>51</v>
      </c>
      <c r="V7812">
        <v>0.54500000000000004</v>
      </c>
      <c r="W7812">
        <v>0</v>
      </c>
    </row>
    <row r="7813" spans="1:23" hidden="1" x14ac:dyDescent="0.3">
      <c r="A7813">
        <v>714923583</v>
      </c>
      <c r="B7813" s="2" t="s">
        <v>47</v>
      </c>
      <c r="C7813" t="s">
        <v>24</v>
      </c>
      <c r="D7813">
        <v>38</v>
      </c>
      <c r="E7813" t="s">
        <v>12</v>
      </c>
      <c r="F7813">
        <v>2</v>
      </c>
      <c r="G7813" t="s">
        <v>20</v>
      </c>
      <c r="H7813" t="s">
        <v>22</v>
      </c>
      <c r="I7813" t="s">
        <v>4</v>
      </c>
      <c r="J7813" t="s">
        <v>3</v>
      </c>
      <c r="K7813">
        <f ca="1">DATEDIF(Tabla_BankChurners[[#This Row],[Fecha_Union]],Tabla_BankChurners[[#This Row],[Fecha Actual]],"m")</f>
        <v>15</v>
      </c>
      <c r="L7813" s="2">
        <f t="shared" ca="1" si="122"/>
        <v>45098</v>
      </c>
      <c r="M7813">
        <v>2</v>
      </c>
      <c r="N7813">
        <v>3</v>
      </c>
      <c r="O7813">
        <v>2</v>
      </c>
      <c r="P7813">
        <v>2369</v>
      </c>
      <c r="Q7813">
        <v>0</v>
      </c>
      <c r="R7813">
        <v>2369</v>
      </c>
      <c r="S7813">
        <v>0.51</v>
      </c>
      <c r="T7813">
        <v>1924</v>
      </c>
      <c r="U7813">
        <v>48</v>
      </c>
      <c r="V7813">
        <v>0.54800000000000004</v>
      </c>
      <c r="W7813">
        <v>0</v>
      </c>
    </row>
    <row r="7814" spans="1:23" hidden="1" x14ac:dyDescent="0.3">
      <c r="A7814">
        <v>779397183</v>
      </c>
      <c r="B7814" s="2" t="s">
        <v>327</v>
      </c>
      <c r="C7814" t="s">
        <v>23</v>
      </c>
      <c r="D7814">
        <v>42</v>
      </c>
      <c r="E7814" t="s">
        <v>12</v>
      </c>
      <c r="F7814">
        <v>2</v>
      </c>
      <c r="G7814" t="s">
        <v>20</v>
      </c>
      <c r="H7814" t="s">
        <v>31</v>
      </c>
      <c r="I7814" t="s">
        <v>4</v>
      </c>
      <c r="J7814" t="s">
        <v>3</v>
      </c>
      <c r="K7814">
        <f ca="1">DATEDIF(Tabla_BankChurners[[#This Row],[Fecha_Union]],Tabla_BankChurners[[#This Row],[Fecha Actual]],"m")</f>
        <v>14</v>
      </c>
      <c r="L7814" s="2">
        <f t="shared" ca="1" si="122"/>
        <v>45098</v>
      </c>
      <c r="M7814">
        <v>2</v>
      </c>
      <c r="N7814">
        <v>1</v>
      </c>
      <c r="O7814">
        <v>1</v>
      </c>
      <c r="P7814">
        <v>3659</v>
      </c>
      <c r="Q7814">
        <v>0</v>
      </c>
      <c r="R7814">
        <v>3659</v>
      </c>
      <c r="S7814">
        <v>0.79700000000000004</v>
      </c>
      <c r="T7814">
        <v>4068</v>
      </c>
      <c r="U7814">
        <v>61</v>
      </c>
      <c r="V7814">
        <v>0.69399999999999995</v>
      </c>
      <c r="W7814">
        <v>0</v>
      </c>
    </row>
    <row r="7815" spans="1:23" hidden="1" x14ac:dyDescent="0.3">
      <c r="A7815">
        <v>714671658</v>
      </c>
      <c r="B7815" s="2" t="s">
        <v>664</v>
      </c>
      <c r="C7815" t="s">
        <v>23</v>
      </c>
      <c r="D7815">
        <v>38</v>
      </c>
      <c r="E7815" t="s">
        <v>12</v>
      </c>
      <c r="F7815">
        <v>5</v>
      </c>
      <c r="G7815" t="s">
        <v>20</v>
      </c>
      <c r="H7815" t="s">
        <v>29</v>
      </c>
      <c r="I7815" t="s">
        <v>4</v>
      </c>
      <c r="J7815" t="s">
        <v>3</v>
      </c>
      <c r="K7815">
        <f ca="1">DATEDIF(Tabla_BankChurners[[#This Row],[Fecha_Union]],Tabla_BankChurners[[#This Row],[Fecha Actual]],"m")</f>
        <v>18</v>
      </c>
      <c r="L7815" s="2">
        <f t="shared" ca="1" si="122"/>
        <v>45098</v>
      </c>
      <c r="M7815">
        <v>2</v>
      </c>
      <c r="N7815">
        <v>5</v>
      </c>
      <c r="O7815">
        <v>2</v>
      </c>
      <c r="P7815">
        <v>2153</v>
      </c>
      <c r="Q7815">
        <v>1392</v>
      </c>
      <c r="R7815">
        <v>761</v>
      </c>
      <c r="S7815">
        <v>0.78700000000000003</v>
      </c>
      <c r="T7815">
        <v>4268</v>
      </c>
      <c r="U7815">
        <v>85</v>
      </c>
      <c r="V7815">
        <v>0.66700000000000004</v>
      </c>
      <c r="W7815">
        <v>0.64700000000000002</v>
      </c>
    </row>
    <row r="7816" spans="1:23" hidden="1" x14ac:dyDescent="0.3">
      <c r="A7816">
        <v>779218233</v>
      </c>
      <c r="B7816" s="2" t="s">
        <v>140</v>
      </c>
      <c r="C7816" t="s">
        <v>23</v>
      </c>
      <c r="D7816">
        <v>47</v>
      </c>
      <c r="E7816" t="s">
        <v>12</v>
      </c>
      <c r="F7816">
        <v>5</v>
      </c>
      <c r="G7816" t="s">
        <v>19</v>
      </c>
      <c r="H7816" t="s">
        <v>31</v>
      </c>
      <c r="I7816" t="s">
        <v>4</v>
      </c>
      <c r="J7816" t="s">
        <v>3</v>
      </c>
      <c r="K7816">
        <f ca="1">DATEDIF(Tabla_BankChurners[[#This Row],[Fecha_Union]],Tabla_BankChurners[[#This Row],[Fecha Actual]],"m")</f>
        <v>20</v>
      </c>
      <c r="L7816" s="2">
        <f t="shared" ca="1" si="122"/>
        <v>45098</v>
      </c>
      <c r="M7816">
        <v>2</v>
      </c>
      <c r="N7816">
        <v>3</v>
      </c>
      <c r="O7816">
        <v>3</v>
      </c>
      <c r="P7816">
        <v>9430</v>
      </c>
      <c r="Q7816">
        <v>0</v>
      </c>
      <c r="R7816">
        <v>9430</v>
      </c>
      <c r="S7816">
        <v>0.68</v>
      </c>
      <c r="T7816">
        <v>4115</v>
      </c>
      <c r="U7816">
        <v>75</v>
      </c>
      <c r="V7816">
        <v>0.92300000000000004</v>
      </c>
      <c r="W7816">
        <v>0</v>
      </c>
    </row>
    <row r="7817" spans="1:23" hidden="1" x14ac:dyDescent="0.3">
      <c r="A7817">
        <v>713456583</v>
      </c>
      <c r="B7817" s="2" t="s">
        <v>344</v>
      </c>
      <c r="C7817" t="s">
        <v>23</v>
      </c>
      <c r="D7817">
        <v>45</v>
      </c>
      <c r="E7817" t="s">
        <v>11</v>
      </c>
      <c r="F7817">
        <v>2</v>
      </c>
      <c r="G7817" t="s">
        <v>18</v>
      </c>
      <c r="H7817" t="s">
        <v>29</v>
      </c>
      <c r="I7817" t="s">
        <v>5</v>
      </c>
      <c r="J7817" t="s">
        <v>9</v>
      </c>
      <c r="K7817">
        <f ca="1">DATEDIF(Tabla_BankChurners[[#This Row],[Fecha_Union]],Tabla_BankChurners[[#This Row],[Fecha Actual]],"m")</f>
        <v>11</v>
      </c>
      <c r="L7817" s="2">
        <f t="shared" ca="1" si="122"/>
        <v>45098</v>
      </c>
      <c r="M7817">
        <v>3</v>
      </c>
      <c r="N7817">
        <v>2</v>
      </c>
      <c r="O7817">
        <v>2</v>
      </c>
      <c r="P7817">
        <v>34516</v>
      </c>
      <c r="Q7817">
        <v>1495</v>
      </c>
      <c r="R7817">
        <v>33021</v>
      </c>
      <c r="S7817">
        <v>0.52</v>
      </c>
      <c r="T7817">
        <v>3247</v>
      </c>
      <c r="U7817">
        <v>70</v>
      </c>
      <c r="V7817">
        <v>0.70699999999999996</v>
      </c>
      <c r="W7817">
        <v>4.2999999999999997E-2</v>
      </c>
    </row>
    <row r="7818" spans="1:23" hidden="1" x14ac:dyDescent="0.3">
      <c r="A7818">
        <v>790221633</v>
      </c>
      <c r="B7818" s="2" t="s">
        <v>179</v>
      </c>
      <c r="C7818" t="s">
        <v>23</v>
      </c>
      <c r="D7818">
        <v>44</v>
      </c>
      <c r="E7818" t="s">
        <v>12</v>
      </c>
      <c r="F7818">
        <v>4</v>
      </c>
      <c r="G7818" t="s">
        <v>20</v>
      </c>
      <c r="H7818" t="s">
        <v>31</v>
      </c>
      <c r="I7818" t="s">
        <v>6</v>
      </c>
      <c r="J7818" t="s">
        <v>3</v>
      </c>
      <c r="K7818">
        <f ca="1">DATEDIF(Tabla_BankChurners[[#This Row],[Fecha_Union]],Tabla_BankChurners[[#This Row],[Fecha Actual]],"m")</f>
        <v>15</v>
      </c>
      <c r="L7818" s="2">
        <f t="shared" ca="1" si="122"/>
        <v>45098</v>
      </c>
      <c r="M7818">
        <v>3</v>
      </c>
      <c r="N7818">
        <v>3</v>
      </c>
      <c r="O7818">
        <v>3</v>
      </c>
      <c r="P7818">
        <v>3897</v>
      </c>
      <c r="Q7818">
        <v>2296</v>
      </c>
      <c r="R7818">
        <v>1601</v>
      </c>
      <c r="S7818">
        <v>0.746</v>
      </c>
      <c r="T7818">
        <v>4627</v>
      </c>
      <c r="U7818">
        <v>77</v>
      </c>
      <c r="V7818">
        <v>0.79100000000000004</v>
      </c>
      <c r="W7818">
        <v>0.58899999999999997</v>
      </c>
    </row>
    <row r="7819" spans="1:23" hidden="1" x14ac:dyDescent="0.3">
      <c r="A7819">
        <v>721299483</v>
      </c>
      <c r="B7819" s="2" t="s">
        <v>570</v>
      </c>
      <c r="C7819" t="s">
        <v>23</v>
      </c>
      <c r="D7819">
        <v>47</v>
      </c>
      <c r="E7819" t="s">
        <v>11</v>
      </c>
      <c r="F7819">
        <v>3</v>
      </c>
      <c r="G7819" t="s">
        <v>20</v>
      </c>
      <c r="H7819" t="s">
        <v>31</v>
      </c>
      <c r="I7819" t="s">
        <v>5</v>
      </c>
      <c r="J7819" t="s">
        <v>3</v>
      </c>
      <c r="K7819">
        <f ca="1">DATEDIF(Tabla_BankChurners[[#This Row],[Fecha_Union]],Tabla_BankChurners[[#This Row],[Fecha Actual]],"m")</f>
        <v>17</v>
      </c>
      <c r="L7819" s="2">
        <f t="shared" ca="1" si="122"/>
        <v>45098</v>
      </c>
      <c r="M7819">
        <v>2</v>
      </c>
      <c r="N7819">
        <v>1</v>
      </c>
      <c r="O7819">
        <v>1</v>
      </c>
      <c r="P7819">
        <v>11671</v>
      </c>
      <c r="Q7819">
        <v>1304</v>
      </c>
      <c r="R7819">
        <v>10367</v>
      </c>
      <c r="S7819">
        <v>0.49099999999999999</v>
      </c>
      <c r="T7819">
        <v>4168</v>
      </c>
      <c r="U7819">
        <v>71</v>
      </c>
      <c r="V7819">
        <v>0.86799999999999999</v>
      </c>
      <c r="W7819">
        <v>0.112</v>
      </c>
    </row>
    <row r="7820" spans="1:23" hidden="1" x14ac:dyDescent="0.3">
      <c r="A7820">
        <v>711701958</v>
      </c>
      <c r="B7820" s="2" t="s">
        <v>523</v>
      </c>
      <c r="C7820" t="s">
        <v>23</v>
      </c>
      <c r="D7820">
        <v>48</v>
      </c>
      <c r="E7820" t="s">
        <v>11</v>
      </c>
      <c r="F7820">
        <v>1</v>
      </c>
      <c r="G7820" t="s">
        <v>22</v>
      </c>
      <c r="H7820" t="s">
        <v>31</v>
      </c>
      <c r="I7820" t="s">
        <v>2</v>
      </c>
      <c r="J7820" t="s">
        <v>3</v>
      </c>
      <c r="K7820">
        <f ca="1">DATEDIF(Tabla_BankChurners[[#This Row],[Fecha_Union]],Tabla_BankChurners[[#This Row],[Fecha Actual]],"m")</f>
        <v>28</v>
      </c>
      <c r="L7820" s="2">
        <f t="shared" ca="1" si="122"/>
        <v>45098</v>
      </c>
      <c r="M7820">
        <v>3</v>
      </c>
      <c r="N7820">
        <v>3</v>
      </c>
      <c r="O7820">
        <v>3</v>
      </c>
      <c r="P7820">
        <v>11367</v>
      </c>
      <c r="Q7820">
        <v>1999</v>
      </c>
      <c r="R7820">
        <v>9368</v>
      </c>
      <c r="S7820">
        <v>0.66100000000000003</v>
      </c>
      <c r="T7820">
        <v>4175</v>
      </c>
      <c r="U7820">
        <v>63</v>
      </c>
      <c r="V7820">
        <v>0.53700000000000003</v>
      </c>
      <c r="W7820">
        <v>0.17599999999999999</v>
      </c>
    </row>
    <row r="7821" spans="1:23" hidden="1" x14ac:dyDescent="0.3">
      <c r="A7821">
        <v>783573408</v>
      </c>
      <c r="B7821" s="2" t="s">
        <v>595</v>
      </c>
      <c r="C7821" t="s">
        <v>23</v>
      </c>
      <c r="D7821">
        <v>42</v>
      </c>
      <c r="E7821" t="s">
        <v>12</v>
      </c>
      <c r="F7821">
        <v>4</v>
      </c>
      <c r="G7821" t="s">
        <v>16</v>
      </c>
      <c r="H7821" t="s">
        <v>31</v>
      </c>
      <c r="I7821" t="s">
        <v>6</v>
      </c>
      <c r="J7821" t="s">
        <v>3</v>
      </c>
      <c r="K7821">
        <f ca="1">DATEDIF(Tabla_BankChurners[[#This Row],[Fecha_Union]],Tabla_BankChurners[[#This Row],[Fecha Actual]],"m")</f>
        <v>27</v>
      </c>
      <c r="L7821" s="2">
        <f t="shared" ca="1" si="122"/>
        <v>45098</v>
      </c>
      <c r="M7821">
        <v>3</v>
      </c>
      <c r="N7821">
        <v>1</v>
      </c>
      <c r="O7821">
        <v>2</v>
      </c>
      <c r="P7821">
        <v>2575</v>
      </c>
      <c r="Q7821">
        <v>2136</v>
      </c>
      <c r="R7821">
        <v>439</v>
      </c>
      <c r="S7821">
        <v>0.72199999999999998</v>
      </c>
      <c r="T7821">
        <v>5267</v>
      </c>
      <c r="U7821">
        <v>83</v>
      </c>
      <c r="V7821">
        <v>0.88600000000000001</v>
      </c>
      <c r="W7821">
        <v>0.83</v>
      </c>
    </row>
    <row r="7822" spans="1:23" hidden="1" x14ac:dyDescent="0.3">
      <c r="A7822">
        <v>709641933</v>
      </c>
      <c r="B7822" s="2" t="s">
        <v>177</v>
      </c>
      <c r="C7822" t="s">
        <v>23</v>
      </c>
      <c r="D7822">
        <v>42</v>
      </c>
      <c r="E7822" t="s">
        <v>12</v>
      </c>
      <c r="F7822">
        <v>3</v>
      </c>
      <c r="G7822" t="s">
        <v>20</v>
      </c>
      <c r="H7822" t="s">
        <v>29</v>
      </c>
      <c r="I7822" t="s">
        <v>6</v>
      </c>
      <c r="J7822" t="s">
        <v>3</v>
      </c>
      <c r="K7822">
        <f ca="1">DATEDIF(Tabla_BankChurners[[#This Row],[Fecha_Union]],Tabla_BankChurners[[#This Row],[Fecha Actual]],"m")</f>
        <v>20</v>
      </c>
      <c r="L7822" s="2">
        <f t="shared" ca="1" si="122"/>
        <v>45098</v>
      </c>
      <c r="M7822">
        <v>3</v>
      </c>
      <c r="N7822">
        <v>1</v>
      </c>
      <c r="O7822">
        <v>2</v>
      </c>
      <c r="P7822">
        <v>3433</v>
      </c>
      <c r="Q7822">
        <v>1869</v>
      </c>
      <c r="R7822">
        <v>1564</v>
      </c>
      <c r="S7822">
        <v>0.83799999999999997</v>
      </c>
      <c r="T7822">
        <v>4504</v>
      </c>
      <c r="U7822">
        <v>84</v>
      </c>
      <c r="V7822">
        <v>0.78700000000000003</v>
      </c>
      <c r="W7822">
        <v>0.54400000000000004</v>
      </c>
    </row>
    <row r="7823" spans="1:23" hidden="1" x14ac:dyDescent="0.3">
      <c r="A7823">
        <v>718755483</v>
      </c>
      <c r="B7823" s="2" t="s">
        <v>441</v>
      </c>
      <c r="C7823" t="s">
        <v>23</v>
      </c>
      <c r="D7823">
        <v>44</v>
      </c>
      <c r="E7823" t="s">
        <v>11</v>
      </c>
      <c r="F7823">
        <v>2</v>
      </c>
      <c r="G7823" t="s">
        <v>18</v>
      </c>
      <c r="H7823" t="s">
        <v>29</v>
      </c>
      <c r="I7823" t="s">
        <v>2</v>
      </c>
      <c r="J7823" t="s">
        <v>3</v>
      </c>
      <c r="K7823">
        <f ca="1">DATEDIF(Tabla_BankChurners[[#This Row],[Fecha_Union]],Tabla_BankChurners[[#This Row],[Fecha Actual]],"m")</f>
        <v>22</v>
      </c>
      <c r="L7823" s="2">
        <f t="shared" ca="1" si="122"/>
        <v>45098</v>
      </c>
      <c r="M7823">
        <v>3</v>
      </c>
      <c r="N7823">
        <v>2</v>
      </c>
      <c r="O7823">
        <v>1</v>
      </c>
      <c r="P7823">
        <v>7317</v>
      </c>
      <c r="Q7823">
        <v>959</v>
      </c>
      <c r="R7823">
        <v>6358</v>
      </c>
      <c r="S7823">
        <v>0.65300000000000002</v>
      </c>
      <c r="T7823">
        <v>5082</v>
      </c>
      <c r="U7823">
        <v>86</v>
      </c>
      <c r="V7823">
        <v>0.68600000000000005</v>
      </c>
      <c r="W7823">
        <v>0.13100000000000001</v>
      </c>
    </row>
    <row r="7824" spans="1:23" hidden="1" x14ac:dyDescent="0.3">
      <c r="A7824">
        <v>720914358</v>
      </c>
      <c r="B7824" s="2" t="s">
        <v>684</v>
      </c>
      <c r="C7824" t="s">
        <v>23</v>
      </c>
      <c r="D7824">
        <v>46</v>
      </c>
      <c r="E7824" t="s">
        <v>12</v>
      </c>
      <c r="F7824">
        <v>3</v>
      </c>
      <c r="G7824" t="s">
        <v>20</v>
      </c>
      <c r="H7824" t="s">
        <v>29</v>
      </c>
      <c r="I7824" t="s">
        <v>4</v>
      </c>
      <c r="J7824" t="s">
        <v>3</v>
      </c>
      <c r="K7824">
        <f ca="1">DATEDIF(Tabla_BankChurners[[#This Row],[Fecha_Union]],Tabla_BankChurners[[#This Row],[Fecha Actual]],"m")</f>
        <v>11</v>
      </c>
      <c r="L7824" s="2">
        <f t="shared" ca="1" si="122"/>
        <v>45098</v>
      </c>
      <c r="M7824">
        <v>3</v>
      </c>
      <c r="N7824">
        <v>2</v>
      </c>
      <c r="O7824">
        <v>3</v>
      </c>
      <c r="P7824">
        <v>4416</v>
      </c>
      <c r="Q7824">
        <v>1333</v>
      </c>
      <c r="R7824">
        <v>3083</v>
      </c>
      <c r="S7824">
        <v>0.63100000000000001</v>
      </c>
      <c r="T7824">
        <v>4894</v>
      </c>
      <c r="U7824">
        <v>84</v>
      </c>
      <c r="V7824">
        <v>0.64700000000000002</v>
      </c>
      <c r="W7824">
        <v>0.30199999999999999</v>
      </c>
    </row>
    <row r="7825" spans="1:23" hidden="1" x14ac:dyDescent="0.3">
      <c r="A7825">
        <v>714811533</v>
      </c>
      <c r="B7825" s="2" t="s">
        <v>508</v>
      </c>
      <c r="C7825" t="s">
        <v>23</v>
      </c>
      <c r="D7825">
        <v>39</v>
      </c>
      <c r="E7825" t="s">
        <v>11</v>
      </c>
      <c r="F7825">
        <v>2</v>
      </c>
      <c r="G7825" t="s">
        <v>18</v>
      </c>
      <c r="H7825" t="s">
        <v>22</v>
      </c>
      <c r="I7825" t="s">
        <v>2</v>
      </c>
      <c r="J7825" t="s">
        <v>3</v>
      </c>
      <c r="K7825">
        <f ca="1">DATEDIF(Tabla_BankChurners[[#This Row],[Fecha_Union]],Tabla_BankChurners[[#This Row],[Fecha Actual]],"m")</f>
        <v>10</v>
      </c>
      <c r="L7825" s="2">
        <f t="shared" ca="1" si="122"/>
        <v>45098</v>
      </c>
      <c r="M7825">
        <v>3</v>
      </c>
      <c r="N7825">
        <v>2</v>
      </c>
      <c r="O7825">
        <v>2</v>
      </c>
      <c r="P7825">
        <v>1715</v>
      </c>
      <c r="Q7825">
        <v>0</v>
      </c>
      <c r="R7825">
        <v>1715</v>
      </c>
      <c r="S7825">
        <v>0.89600000000000002</v>
      </c>
      <c r="T7825">
        <v>5910</v>
      </c>
      <c r="U7825">
        <v>91</v>
      </c>
      <c r="V7825">
        <v>0.51700000000000002</v>
      </c>
      <c r="W7825">
        <v>0</v>
      </c>
    </row>
    <row r="7826" spans="1:23" hidden="1" x14ac:dyDescent="0.3">
      <c r="A7826">
        <v>719898108</v>
      </c>
      <c r="B7826" s="2" t="s">
        <v>755</v>
      </c>
      <c r="C7826" t="s">
        <v>23</v>
      </c>
      <c r="D7826">
        <v>57</v>
      </c>
      <c r="E7826" t="s">
        <v>12</v>
      </c>
      <c r="F7826">
        <v>2</v>
      </c>
      <c r="G7826" t="s">
        <v>17</v>
      </c>
      <c r="H7826" t="s">
        <v>29</v>
      </c>
      <c r="I7826" t="s">
        <v>6</v>
      </c>
      <c r="J7826" t="s">
        <v>3</v>
      </c>
      <c r="K7826">
        <f ca="1">DATEDIF(Tabla_BankChurners[[#This Row],[Fecha_Union]],Tabla_BankChurners[[#This Row],[Fecha Actual]],"m")</f>
        <v>6</v>
      </c>
      <c r="L7826" s="2">
        <f t="shared" ca="1" si="122"/>
        <v>45098</v>
      </c>
      <c r="M7826">
        <v>2</v>
      </c>
      <c r="N7826">
        <v>3</v>
      </c>
      <c r="O7826">
        <v>3</v>
      </c>
      <c r="P7826">
        <v>3667</v>
      </c>
      <c r="Q7826">
        <v>809</v>
      </c>
      <c r="R7826">
        <v>2858</v>
      </c>
      <c r="S7826">
        <v>0.77800000000000002</v>
      </c>
      <c r="T7826">
        <v>5322</v>
      </c>
      <c r="U7826">
        <v>79</v>
      </c>
      <c r="V7826">
        <v>0.97499999999999998</v>
      </c>
      <c r="W7826">
        <v>0.221</v>
      </c>
    </row>
    <row r="7827" spans="1:23" hidden="1" x14ac:dyDescent="0.3">
      <c r="A7827">
        <v>720719883</v>
      </c>
      <c r="B7827" s="2" t="s">
        <v>88</v>
      </c>
      <c r="C7827" t="s">
        <v>24</v>
      </c>
      <c r="D7827">
        <v>54</v>
      </c>
      <c r="E7827" t="s">
        <v>12</v>
      </c>
      <c r="F7827">
        <v>1</v>
      </c>
      <c r="G7827" t="s">
        <v>20</v>
      </c>
      <c r="H7827" t="s">
        <v>31</v>
      </c>
      <c r="I7827" t="s">
        <v>22</v>
      </c>
      <c r="J7827" t="s">
        <v>3</v>
      </c>
      <c r="K7827">
        <f ca="1">DATEDIF(Tabla_BankChurners[[#This Row],[Fecha_Union]],Tabla_BankChurners[[#This Row],[Fecha Actual]],"m")</f>
        <v>23</v>
      </c>
      <c r="L7827" s="2">
        <f t="shared" ca="1" si="122"/>
        <v>45098</v>
      </c>
      <c r="M7827">
        <v>3</v>
      </c>
      <c r="N7827">
        <v>3</v>
      </c>
      <c r="O7827">
        <v>3</v>
      </c>
      <c r="P7827">
        <v>1874</v>
      </c>
      <c r="Q7827">
        <v>0</v>
      </c>
      <c r="R7827">
        <v>1874</v>
      </c>
      <c r="S7827">
        <v>0.80600000000000005</v>
      </c>
      <c r="T7827">
        <v>2535</v>
      </c>
      <c r="U7827">
        <v>55</v>
      </c>
      <c r="V7827">
        <v>0.61799999999999999</v>
      </c>
      <c r="W7827">
        <v>0</v>
      </c>
    </row>
    <row r="7828" spans="1:23" hidden="1" x14ac:dyDescent="0.3">
      <c r="A7828">
        <v>780338733</v>
      </c>
      <c r="B7828" s="2" t="s">
        <v>379</v>
      </c>
      <c r="C7828" t="s">
        <v>23</v>
      </c>
      <c r="D7828">
        <v>50</v>
      </c>
      <c r="E7828" t="s">
        <v>12</v>
      </c>
      <c r="F7828">
        <v>2</v>
      </c>
      <c r="G7828" t="s">
        <v>20</v>
      </c>
      <c r="H7828" t="s">
        <v>29</v>
      </c>
      <c r="I7828" t="s">
        <v>4</v>
      </c>
      <c r="J7828" t="s">
        <v>3</v>
      </c>
      <c r="K7828">
        <f ca="1">DATEDIF(Tabla_BankChurners[[#This Row],[Fecha_Union]],Tabla_BankChurners[[#This Row],[Fecha Actual]],"m")</f>
        <v>13</v>
      </c>
      <c r="L7828" s="2">
        <f t="shared" ca="1" si="122"/>
        <v>45098</v>
      </c>
      <c r="M7828">
        <v>2</v>
      </c>
      <c r="N7828">
        <v>1</v>
      </c>
      <c r="O7828">
        <v>2</v>
      </c>
      <c r="P7828">
        <v>1438.3</v>
      </c>
      <c r="Q7828">
        <v>491</v>
      </c>
      <c r="R7828">
        <v>947.3</v>
      </c>
      <c r="S7828">
        <v>0.73</v>
      </c>
      <c r="T7828">
        <v>5102</v>
      </c>
      <c r="U7828">
        <v>83</v>
      </c>
      <c r="V7828">
        <v>0.69399999999999995</v>
      </c>
      <c r="W7828">
        <v>0.34100000000000003</v>
      </c>
    </row>
    <row r="7829" spans="1:23" hidden="1" x14ac:dyDescent="0.3">
      <c r="A7829">
        <v>709810458</v>
      </c>
      <c r="B7829" s="2" t="s">
        <v>124</v>
      </c>
      <c r="C7829" t="s">
        <v>23</v>
      </c>
      <c r="D7829">
        <v>56</v>
      </c>
      <c r="E7829" t="s">
        <v>12</v>
      </c>
      <c r="F7829">
        <v>0</v>
      </c>
      <c r="G7829" t="s">
        <v>22</v>
      </c>
      <c r="H7829" t="s">
        <v>31</v>
      </c>
      <c r="I7829" t="s">
        <v>4</v>
      </c>
      <c r="J7829" t="s">
        <v>3</v>
      </c>
      <c r="K7829">
        <f ca="1">DATEDIF(Tabla_BankChurners[[#This Row],[Fecha_Union]],Tabla_BankChurners[[#This Row],[Fecha Actual]],"m")</f>
        <v>8</v>
      </c>
      <c r="L7829" s="2">
        <f t="shared" ca="1" si="122"/>
        <v>45098</v>
      </c>
      <c r="M7829">
        <v>3</v>
      </c>
      <c r="N7829">
        <v>2</v>
      </c>
      <c r="O7829">
        <v>0</v>
      </c>
      <c r="P7829">
        <v>1579</v>
      </c>
      <c r="Q7829">
        <v>768</v>
      </c>
      <c r="R7829">
        <v>811</v>
      </c>
      <c r="S7829">
        <v>0.88800000000000001</v>
      </c>
      <c r="T7829">
        <v>4241</v>
      </c>
      <c r="U7829">
        <v>72</v>
      </c>
      <c r="V7829">
        <v>0.94599999999999995</v>
      </c>
      <c r="W7829">
        <v>0.48599999999999999</v>
      </c>
    </row>
    <row r="7830" spans="1:23" hidden="1" x14ac:dyDescent="0.3">
      <c r="A7830">
        <v>821356083</v>
      </c>
      <c r="B7830" s="2" t="s">
        <v>437</v>
      </c>
      <c r="C7830" t="s">
        <v>23</v>
      </c>
      <c r="D7830">
        <v>54</v>
      </c>
      <c r="E7830" t="s">
        <v>12</v>
      </c>
      <c r="F7830">
        <v>3</v>
      </c>
      <c r="G7830" t="s">
        <v>21</v>
      </c>
      <c r="H7830" t="s">
        <v>29</v>
      </c>
      <c r="I7830" t="s">
        <v>6</v>
      </c>
      <c r="J7830" t="s">
        <v>3</v>
      </c>
      <c r="K7830">
        <f ca="1">DATEDIF(Tabla_BankChurners[[#This Row],[Fecha_Union]],Tabla_BankChurners[[#This Row],[Fecha Actual]],"m")</f>
        <v>7</v>
      </c>
      <c r="L7830" s="2">
        <f t="shared" ca="1" si="122"/>
        <v>45098</v>
      </c>
      <c r="M7830">
        <v>3</v>
      </c>
      <c r="N7830">
        <v>1</v>
      </c>
      <c r="O7830">
        <v>3</v>
      </c>
      <c r="P7830">
        <v>1626</v>
      </c>
      <c r="Q7830">
        <v>0</v>
      </c>
      <c r="R7830">
        <v>1626</v>
      </c>
      <c r="S7830">
        <v>0.66400000000000003</v>
      </c>
      <c r="T7830">
        <v>4830</v>
      </c>
      <c r="U7830">
        <v>87</v>
      </c>
      <c r="V7830">
        <v>0.64200000000000002</v>
      </c>
      <c r="W7830">
        <v>0</v>
      </c>
    </row>
    <row r="7831" spans="1:23" hidden="1" x14ac:dyDescent="0.3">
      <c r="A7831">
        <v>793428408</v>
      </c>
      <c r="B7831" s="2" t="s">
        <v>43</v>
      </c>
      <c r="C7831" t="s">
        <v>23</v>
      </c>
      <c r="D7831">
        <v>50</v>
      </c>
      <c r="E7831" t="s">
        <v>12</v>
      </c>
      <c r="F7831">
        <v>3</v>
      </c>
      <c r="G7831" t="s">
        <v>21</v>
      </c>
      <c r="H7831" t="s">
        <v>29</v>
      </c>
      <c r="I7831" t="s">
        <v>4</v>
      </c>
      <c r="J7831" t="s">
        <v>3</v>
      </c>
      <c r="K7831">
        <f ca="1">DATEDIF(Tabla_BankChurners[[#This Row],[Fecha_Union]],Tabla_BankChurners[[#This Row],[Fecha Actual]],"m")</f>
        <v>19</v>
      </c>
      <c r="L7831" s="2">
        <f t="shared" ca="1" si="122"/>
        <v>45098</v>
      </c>
      <c r="M7831">
        <v>2</v>
      </c>
      <c r="N7831">
        <v>2</v>
      </c>
      <c r="O7831">
        <v>1</v>
      </c>
      <c r="P7831">
        <v>1596</v>
      </c>
      <c r="Q7831">
        <v>1185</v>
      </c>
      <c r="R7831">
        <v>411</v>
      </c>
      <c r="S7831">
        <v>0.68700000000000006</v>
      </c>
      <c r="T7831">
        <v>5235</v>
      </c>
      <c r="U7831">
        <v>76</v>
      </c>
      <c r="V7831">
        <v>1</v>
      </c>
      <c r="W7831">
        <v>0.74199999999999999</v>
      </c>
    </row>
    <row r="7832" spans="1:23" hidden="1" x14ac:dyDescent="0.3">
      <c r="A7832">
        <v>746453583</v>
      </c>
      <c r="B7832" s="2" t="s">
        <v>738</v>
      </c>
      <c r="C7832" t="s">
        <v>23</v>
      </c>
      <c r="D7832">
        <v>56</v>
      </c>
      <c r="E7832" t="s">
        <v>12</v>
      </c>
      <c r="F7832">
        <v>1</v>
      </c>
      <c r="G7832" t="s">
        <v>22</v>
      </c>
      <c r="H7832" t="s">
        <v>29</v>
      </c>
      <c r="I7832" t="s">
        <v>6</v>
      </c>
      <c r="J7832" t="s">
        <v>3</v>
      </c>
      <c r="K7832">
        <f ca="1">DATEDIF(Tabla_BankChurners[[#This Row],[Fecha_Union]],Tabla_BankChurners[[#This Row],[Fecha Actual]],"m")</f>
        <v>8</v>
      </c>
      <c r="L7832" s="2">
        <f t="shared" ca="1" si="122"/>
        <v>45098</v>
      </c>
      <c r="M7832">
        <v>2</v>
      </c>
      <c r="N7832">
        <v>2</v>
      </c>
      <c r="O7832">
        <v>2</v>
      </c>
      <c r="P7832">
        <v>2604</v>
      </c>
      <c r="Q7832">
        <v>1395</v>
      </c>
      <c r="R7832">
        <v>1209</v>
      </c>
      <c r="S7832">
        <v>0.52800000000000002</v>
      </c>
      <c r="T7832">
        <v>4498</v>
      </c>
      <c r="U7832">
        <v>85</v>
      </c>
      <c r="V7832">
        <v>0.7</v>
      </c>
      <c r="W7832">
        <v>0.53600000000000003</v>
      </c>
    </row>
    <row r="7833" spans="1:23" hidden="1" x14ac:dyDescent="0.3">
      <c r="A7833">
        <v>771799008</v>
      </c>
      <c r="B7833" s="2" t="s">
        <v>97</v>
      </c>
      <c r="C7833" t="s">
        <v>23</v>
      </c>
      <c r="D7833">
        <v>61</v>
      </c>
      <c r="E7833" t="s">
        <v>12</v>
      </c>
      <c r="F7833">
        <v>1</v>
      </c>
      <c r="G7833" t="s">
        <v>20</v>
      </c>
      <c r="H7833" t="s">
        <v>29</v>
      </c>
      <c r="I7833" t="s">
        <v>22</v>
      </c>
      <c r="J7833" t="s">
        <v>3</v>
      </c>
      <c r="K7833">
        <f ca="1">DATEDIF(Tabla_BankChurners[[#This Row],[Fecha_Union]],Tabla_BankChurners[[#This Row],[Fecha Actual]],"m")</f>
        <v>15</v>
      </c>
      <c r="L7833" s="2">
        <f t="shared" ca="1" si="122"/>
        <v>45098</v>
      </c>
      <c r="M7833">
        <v>3</v>
      </c>
      <c r="N7833">
        <v>3</v>
      </c>
      <c r="O7833">
        <v>1</v>
      </c>
      <c r="P7833">
        <v>3359</v>
      </c>
      <c r="Q7833">
        <v>1405</v>
      </c>
      <c r="R7833">
        <v>1954</v>
      </c>
      <c r="S7833">
        <v>0.68400000000000005</v>
      </c>
      <c r="T7833">
        <v>4871</v>
      </c>
      <c r="U7833">
        <v>79</v>
      </c>
      <c r="V7833">
        <v>0.97499999999999998</v>
      </c>
      <c r="W7833">
        <v>0.41799999999999998</v>
      </c>
    </row>
    <row r="7834" spans="1:23" hidden="1" x14ac:dyDescent="0.3">
      <c r="A7834">
        <v>719075883</v>
      </c>
      <c r="B7834" s="2" t="s">
        <v>536</v>
      </c>
      <c r="C7834" t="s">
        <v>23</v>
      </c>
      <c r="D7834">
        <v>38</v>
      </c>
      <c r="E7834" t="s">
        <v>12</v>
      </c>
      <c r="F7834">
        <v>3</v>
      </c>
      <c r="G7834" t="s">
        <v>18</v>
      </c>
      <c r="H7834" t="s">
        <v>29</v>
      </c>
      <c r="I7834" t="s">
        <v>6</v>
      </c>
      <c r="J7834" t="s">
        <v>3</v>
      </c>
      <c r="K7834">
        <f ca="1">DATEDIF(Tabla_BankChurners[[#This Row],[Fecha_Union]],Tabla_BankChurners[[#This Row],[Fecha Actual]],"m")</f>
        <v>24</v>
      </c>
      <c r="L7834" s="2">
        <f t="shared" ca="1" si="122"/>
        <v>45098</v>
      </c>
      <c r="M7834">
        <v>2</v>
      </c>
      <c r="N7834">
        <v>3</v>
      </c>
      <c r="O7834">
        <v>3</v>
      </c>
      <c r="P7834">
        <v>2363</v>
      </c>
      <c r="Q7834">
        <v>2033</v>
      </c>
      <c r="R7834">
        <v>330</v>
      </c>
      <c r="S7834">
        <v>0.498</v>
      </c>
      <c r="T7834">
        <v>3904</v>
      </c>
      <c r="U7834">
        <v>66</v>
      </c>
      <c r="V7834">
        <v>0.61</v>
      </c>
      <c r="W7834">
        <v>0.86</v>
      </c>
    </row>
    <row r="7835" spans="1:23" hidden="1" x14ac:dyDescent="0.3">
      <c r="A7835">
        <v>714986583</v>
      </c>
      <c r="B7835" s="2" t="s">
        <v>62</v>
      </c>
      <c r="C7835" t="s">
        <v>23</v>
      </c>
      <c r="D7835">
        <v>55</v>
      </c>
      <c r="E7835" t="s">
        <v>12</v>
      </c>
      <c r="F7835">
        <v>4</v>
      </c>
      <c r="G7835" t="s">
        <v>21</v>
      </c>
      <c r="H7835" t="s">
        <v>31</v>
      </c>
      <c r="I7835" t="s">
        <v>4</v>
      </c>
      <c r="J7835" t="s">
        <v>3</v>
      </c>
      <c r="K7835">
        <f ca="1">DATEDIF(Tabla_BankChurners[[#This Row],[Fecha_Union]],Tabla_BankChurners[[#This Row],[Fecha Actual]],"m")</f>
        <v>15</v>
      </c>
      <c r="L7835" s="2">
        <f t="shared" ca="1" si="122"/>
        <v>45098</v>
      </c>
      <c r="M7835">
        <v>3</v>
      </c>
      <c r="N7835">
        <v>2</v>
      </c>
      <c r="O7835">
        <v>2</v>
      </c>
      <c r="P7835">
        <v>4978</v>
      </c>
      <c r="Q7835">
        <v>923</v>
      </c>
      <c r="R7835">
        <v>4055</v>
      </c>
      <c r="S7835">
        <v>0.88300000000000001</v>
      </c>
      <c r="T7835">
        <v>5025</v>
      </c>
      <c r="U7835">
        <v>62</v>
      </c>
      <c r="V7835">
        <v>0.879</v>
      </c>
      <c r="W7835">
        <v>0.185</v>
      </c>
    </row>
    <row r="7836" spans="1:23" hidden="1" x14ac:dyDescent="0.3">
      <c r="A7836">
        <v>753233733</v>
      </c>
      <c r="B7836" s="2" t="s">
        <v>51</v>
      </c>
      <c r="C7836" t="s">
        <v>23</v>
      </c>
      <c r="D7836">
        <v>38</v>
      </c>
      <c r="E7836" t="s">
        <v>11</v>
      </c>
      <c r="F7836">
        <v>1</v>
      </c>
      <c r="G7836" t="s">
        <v>20</v>
      </c>
      <c r="H7836" t="s">
        <v>31</v>
      </c>
      <c r="I7836" t="s">
        <v>5</v>
      </c>
      <c r="J7836" t="s">
        <v>3</v>
      </c>
      <c r="K7836">
        <f ca="1">DATEDIF(Tabla_BankChurners[[#This Row],[Fecha_Union]],Tabla_BankChurners[[#This Row],[Fecha Actual]],"m")</f>
        <v>17</v>
      </c>
      <c r="L7836" s="2">
        <f t="shared" ca="1" si="122"/>
        <v>45098</v>
      </c>
      <c r="M7836">
        <v>3</v>
      </c>
      <c r="N7836">
        <v>3</v>
      </c>
      <c r="O7836">
        <v>3</v>
      </c>
      <c r="P7836">
        <v>2155</v>
      </c>
      <c r="Q7836">
        <v>1290</v>
      </c>
      <c r="R7836">
        <v>865</v>
      </c>
      <c r="S7836">
        <v>0.71799999999999997</v>
      </c>
      <c r="T7836">
        <v>3781</v>
      </c>
      <c r="U7836">
        <v>61</v>
      </c>
      <c r="V7836">
        <v>0.90600000000000003</v>
      </c>
      <c r="W7836">
        <v>0.59899999999999998</v>
      </c>
    </row>
    <row r="7837" spans="1:23" hidden="1" x14ac:dyDescent="0.3">
      <c r="A7837">
        <v>806914158</v>
      </c>
      <c r="B7837" s="2" t="s">
        <v>223</v>
      </c>
      <c r="C7837" t="s">
        <v>24</v>
      </c>
      <c r="D7837">
        <v>38</v>
      </c>
      <c r="E7837" t="s">
        <v>12</v>
      </c>
      <c r="F7837">
        <v>4</v>
      </c>
      <c r="G7837" t="s">
        <v>20</v>
      </c>
      <c r="H7837" t="s">
        <v>29</v>
      </c>
      <c r="I7837" t="s">
        <v>6</v>
      </c>
      <c r="J7837" t="s">
        <v>3</v>
      </c>
      <c r="K7837">
        <f ca="1">DATEDIF(Tabla_BankChurners[[#This Row],[Fecha_Union]],Tabla_BankChurners[[#This Row],[Fecha Actual]],"m")</f>
        <v>25</v>
      </c>
      <c r="L7837" s="2">
        <f t="shared" ca="1" si="122"/>
        <v>45098</v>
      </c>
      <c r="M7837">
        <v>4</v>
      </c>
      <c r="N7837">
        <v>3</v>
      </c>
      <c r="O7837">
        <v>1</v>
      </c>
      <c r="P7837">
        <v>4047</v>
      </c>
      <c r="Q7837">
        <v>0</v>
      </c>
      <c r="R7837">
        <v>4047</v>
      </c>
      <c r="S7837">
        <v>0.64800000000000002</v>
      </c>
      <c r="T7837">
        <v>2134</v>
      </c>
      <c r="U7837">
        <v>34</v>
      </c>
      <c r="V7837">
        <v>0.47799999999999998</v>
      </c>
      <c r="W7837">
        <v>0</v>
      </c>
    </row>
    <row r="7838" spans="1:23" hidden="1" x14ac:dyDescent="0.3">
      <c r="A7838">
        <v>812671758</v>
      </c>
      <c r="B7838" s="2" t="s">
        <v>743</v>
      </c>
      <c r="C7838" t="s">
        <v>24</v>
      </c>
      <c r="D7838">
        <v>47</v>
      </c>
      <c r="E7838" t="s">
        <v>12</v>
      </c>
      <c r="F7838">
        <v>5</v>
      </c>
      <c r="G7838" t="s">
        <v>17</v>
      </c>
      <c r="H7838" t="s">
        <v>29</v>
      </c>
      <c r="I7838" t="s">
        <v>22</v>
      </c>
      <c r="J7838" t="s">
        <v>3</v>
      </c>
      <c r="K7838">
        <f ca="1">DATEDIF(Tabla_BankChurners[[#This Row],[Fecha_Union]],Tabla_BankChurners[[#This Row],[Fecha Actual]],"m")</f>
        <v>6</v>
      </c>
      <c r="L7838" s="2">
        <f t="shared" ca="1" si="122"/>
        <v>45098</v>
      </c>
      <c r="M7838">
        <v>3</v>
      </c>
      <c r="N7838">
        <v>5</v>
      </c>
      <c r="O7838">
        <v>3</v>
      </c>
      <c r="P7838">
        <v>4345</v>
      </c>
      <c r="Q7838">
        <v>2176</v>
      </c>
      <c r="R7838">
        <v>2169</v>
      </c>
      <c r="S7838">
        <v>0.752</v>
      </c>
      <c r="T7838">
        <v>2458</v>
      </c>
      <c r="U7838">
        <v>44</v>
      </c>
      <c r="V7838">
        <v>0.46700000000000003</v>
      </c>
      <c r="W7838">
        <v>0.501</v>
      </c>
    </row>
    <row r="7839" spans="1:23" hidden="1" x14ac:dyDescent="0.3">
      <c r="A7839">
        <v>789191358</v>
      </c>
      <c r="B7839" s="2" t="s">
        <v>46</v>
      </c>
      <c r="C7839" t="s">
        <v>23</v>
      </c>
      <c r="D7839">
        <v>55</v>
      </c>
      <c r="E7839" t="s">
        <v>11</v>
      </c>
      <c r="F7839">
        <v>4</v>
      </c>
      <c r="G7839" t="s">
        <v>20</v>
      </c>
      <c r="H7839" t="s">
        <v>31</v>
      </c>
      <c r="I7839" t="s">
        <v>5</v>
      </c>
      <c r="J7839" t="s">
        <v>3</v>
      </c>
      <c r="K7839">
        <f ca="1">DATEDIF(Tabla_BankChurners[[#This Row],[Fecha_Union]],Tabla_BankChurners[[#This Row],[Fecha Actual]],"m")</f>
        <v>13</v>
      </c>
      <c r="L7839" s="2">
        <f t="shared" ca="1" si="122"/>
        <v>45098</v>
      </c>
      <c r="M7839">
        <v>2</v>
      </c>
      <c r="N7839">
        <v>3</v>
      </c>
      <c r="O7839">
        <v>2</v>
      </c>
      <c r="P7839">
        <v>1854</v>
      </c>
      <c r="Q7839">
        <v>794</v>
      </c>
      <c r="R7839">
        <v>1060</v>
      </c>
      <c r="S7839">
        <v>0.61399999999999999</v>
      </c>
      <c r="T7839">
        <v>4035</v>
      </c>
      <c r="U7839">
        <v>80</v>
      </c>
      <c r="V7839">
        <v>0.73899999999999999</v>
      </c>
      <c r="W7839">
        <v>0.42799999999999999</v>
      </c>
    </row>
    <row r="7840" spans="1:23" hidden="1" x14ac:dyDescent="0.3">
      <c r="A7840">
        <v>772111083</v>
      </c>
      <c r="B7840" s="2" t="s">
        <v>249</v>
      </c>
      <c r="C7840" t="s">
        <v>23</v>
      </c>
      <c r="D7840">
        <v>50</v>
      </c>
      <c r="E7840" t="s">
        <v>11</v>
      </c>
      <c r="F7840">
        <v>1</v>
      </c>
      <c r="G7840" t="s">
        <v>18</v>
      </c>
      <c r="H7840" t="s">
        <v>29</v>
      </c>
      <c r="I7840" t="s">
        <v>5</v>
      </c>
      <c r="J7840" t="s">
        <v>3</v>
      </c>
      <c r="K7840">
        <f ca="1">DATEDIF(Tabla_BankChurners[[#This Row],[Fecha_Union]],Tabla_BankChurners[[#This Row],[Fecha Actual]],"m")</f>
        <v>21</v>
      </c>
      <c r="L7840" s="2">
        <f t="shared" ca="1" si="122"/>
        <v>45098</v>
      </c>
      <c r="M7840">
        <v>3</v>
      </c>
      <c r="N7840">
        <v>3</v>
      </c>
      <c r="O7840">
        <v>2</v>
      </c>
      <c r="P7840">
        <v>5384</v>
      </c>
      <c r="Q7840">
        <v>1396</v>
      </c>
      <c r="R7840">
        <v>3988</v>
      </c>
      <c r="S7840">
        <v>0.75600000000000001</v>
      </c>
      <c r="T7840">
        <v>4338</v>
      </c>
      <c r="U7840">
        <v>75</v>
      </c>
      <c r="V7840">
        <v>0.82899999999999996</v>
      </c>
      <c r="W7840">
        <v>0.25900000000000001</v>
      </c>
    </row>
    <row r="7841" spans="1:23" hidden="1" x14ac:dyDescent="0.3">
      <c r="A7841">
        <v>714961383</v>
      </c>
      <c r="B7841" s="2" t="s">
        <v>461</v>
      </c>
      <c r="C7841" t="s">
        <v>23</v>
      </c>
      <c r="D7841">
        <v>48</v>
      </c>
      <c r="E7841" t="s">
        <v>12</v>
      </c>
      <c r="F7841">
        <v>3</v>
      </c>
      <c r="G7841" t="s">
        <v>21</v>
      </c>
      <c r="H7841" t="s">
        <v>31</v>
      </c>
      <c r="I7841" t="s">
        <v>4</v>
      </c>
      <c r="J7841" t="s">
        <v>3</v>
      </c>
      <c r="K7841">
        <f ca="1">DATEDIF(Tabla_BankChurners[[#This Row],[Fecha_Union]],Tabla_BankChurners[[#This Row],[Fecha Actual]],"m")</f>
        <v>19</v>
      </c>
      <c r="L7841" s="2">
        <f t="shared" ca="1" si="122"/>
        <v>45098</v>
      </c>
      <c r="M7841">
        <v>3</v>
      </c>
      <c r="N7841">
        <v>3</v>
      </c>
      <c r="O7841">
        <v>3</v>
      </c>
      <c r="P7841">
        <v>1438.3</v>
      </c>
      <c r="Q7841">
        <v>965</v>
      </c>
      <c r="R7841">
        <v>473.3</v>
      </c>
      <c r="S7841">
        <v>0.54400000000000004</v>
      </c>
      <c r="T7841">
        <v>4182</v>
      </c>
      <c r="U7841">
        <v>81</v>
      </c>
      <c r="V7841">
        <v>0.72299999999999998</v>
      </c>
      <c r="W7841">
        <v>0.67100000000000004</v>
      </c>
    </row>
    <row r="7842" spans="1:23" hidden="1" x14ac:dyDescent="0.3">
      <c r="A7842">
        <v>817288458</v>
      </c>
      <c r="B7842" s="2" t="s">
        <v>237</v>
      </c>
      <c r="C7842" t="s">
        <v>23</v>
      </c>
      <c r="D7842">
        <v>33</v>
      </c>
      <c r="E7842" t="s">
        <v>12</v>
      </c>
      <c r="F7842">
        <v>2</v>
      </c>
      <c r="G7842" t="s">
        <v>20</v>
      </c>
      <c r="H7842" t="s">
        <v>31</v>
      </c>
      <c r="I7842" t="s">
        <v>4</v>
      </c>
      <c r="J7842" t="s">
        <v>3</v>
      </c>
      <c r="K7842">
        <f ca="1">DATEDIF(Tabla_BankChurners[[#This Row],[Fecha_Union]],Tabla_BankChurners[[#This Row],[Fecha Actual]],"m")</f>
        <v>14</v>
      </c>
      <c r="L7842" s="2">
        <f t="shared" ca="1" si="122"/>
        <v>45098</v>
      </c>
      <c r="M7842">
        <v>3</v>
      </c>
      <c r="N7842">
        <v>2</v>
      </c>
      <c r="O7842">
        <v>3</v>
      </c>
      <c r="P7842">
        <v>5141</v>
      </c>
      <c r="Q7842">
        <v>1737</v>
      </c>
      <c r="R7842">
        <v>3404</v>
      </c>
      <c r="S7842">
        <v>0.98499999999999999</v>
      </c>
      <c r="T7842">
        <v>5859</v>
      </c>
      <c r="U7842">
        <v>82</v>
      </c>
      <c r="V7842">
        <v>0.78300000000000003</v>
      </c>
      <c r="W7842">
        <v>0.33800000000000002</v>
      </c>
    </row>
    <row r="7843" spans="1:23" hidden="1" x14ac:dyDescent="0.3">
      <c r="A7843">
        <v>719163108</v>
      </c>
      <c r="B7843" s="2" t="s">
        <v>444</v>
      </c>
      <c r="C7843" t="s">
        <v>23</v>
      </c>
      <c r="D7843">
        <v>44</v>
      </c>
      <c r="E7843" t="s">
        <v>11</v>
      </c>
      <c r="F7843">
        <v>3</v>
      </c>
      <c r="G7843" t="s">
        <v>20</v>
      </c>
      <c r="H7843" t="s">
        <v>29</v>
      </c>
      <c r="I7843" t="s">
        <v>7</v>
      </c>
      <c r="J7843" t="s">
        <v>3</v>
      </c>
      <c r="K7843">
        <f ca="1">DATEDIF(Tabla_BankChurners[[#This Row],[Fecha_Union]],Tabla_BankChurners[[#This Row],[Fecha Actual]],"m")</f>
        <v>13</v>
      </c>
      <c r="L7843" s="2">
        <f t="shared" ca="1" si="122"/>
        <v>45098</v>
      </c>
      <c r="M7843">
        <v>2</v>
      </c>
      <c r="N7843">
        <v>2</v>
      </c>
      <c r="O7843">
        <v>3</v>
      </c>
      <c r="P7843">
        <v>3977</v>
      </c>
      <c r="Q7843">
        <v>1325</v>
      </c>
      <c r="R7843">
        <v>2652</v>
      </c>
      <c r="S7843">
        <v>0.76900000000000002</v>
      </c>
      <c r="T7843">
        <v>4076</v>
      </c>
      <c r="U7843">
        <v>62</v>
      </c>
      <c r="V7843">
        <v>0.63200000000000001</v>
      </c>
      <c r="W7843">
        <v>0.33300000000000002</v>
      </c>
    </row>
    <row r="7844" spans="1:23" hidden="1" x14ac:dyDescent="0.3">
      <c r="A7844">
        <v>713922183</v>
      </c>
      <c r="B7844" s="2" t="s">
        <v>697</v>
      </c>
      <c r="C7844" t="s">
        <v>23</v>
      </c>
      <c r="D7844">
        <v>52</v>
      </c>
      <c r="E7844" t="s">
        <v>11</v>
      </c>
      <c r="F7844">
        <v>2</v>
      </c>
      <c r="G7844" t="s">
        <v>21</v>
      </c>
      <c r="H7844" t="s">
        <v>31</v>
      </c>
      <c r="I7844" t="s">
        <v>7</v>
      </c>
      <c r="J7844" t="s">
        <v>3</v>
      </c>
      <c r="K7844">
        <f ca="1">DATEDIF(Tabla_BankChurners[[#This Row],[Fecha_Union]],Tabla_BankChurners[[#This Row],[Fecha Actual]],"m")</f>
        <v>18</v>
      </c>
      <c r="L7844" s="2">
        <f t="shared" ca="1" si="122"/>
        <v>45098</v>
      </c>
      <c r="M7844">
        <v>3</v>
      </c>
      <c r="N7844">
        <v>2</v>
      </c>
      <c r="O7844">
        <v>1</v>
      </c>
      <c r="P7844">
        <v>2507</v>
      </c>
      <c r="Q7844">
        <v>1259</v>
      </c>
      <c r="R7844">
        <v>1248</v>
      </c>
      <c r="S7844">
        <v>0.85</v>
      </c>
      <c r="T7844">
        <v>4461</v>
      </c>
      <c r="U7844">
        <v>73</v>
      </c>
      <c r="V7844">
        <v>0.92100000000000004</v>
      </c>
      <c r="W7844">
        <v>0.502</v>
      </c>
    </row>
    <row r="7845" spans="1:23" hidden="1" x14ac:dyDescent="0.3">
      <c r="A7845">
        <v>716443608</v>
      </c>
      <c r="B7845" s="2" t="s">
        <v>511</v>
      </c>
      <c r="C7845" t="s">
        <v>23</v>
      </c>
      <c r="D7845">
        <v>46</v>
      </c>
      <c r="E7845" t="s">
        <v>12</v>
      </c>
      <c r="F7845">
        <v>3</v>
      </c>
      <c r="G7845" t="s">
        <v>22</v>
      </c>
      <c r="H7845" t="s">
        <v>22</v>
      </c>
      <c r="I7845" t="s">
        <v>4</v>
      </c>
      <c r="J7845" t="s">
        <v>3</v>
      </c>
      <c r="K7845">
        <f ca="1">DATEDIF(Tabla_BankChurners[[#This Row],[Fecha_Union]],Tabla_BankChurners[[#This Row],[Fecha Actual]],"m")</f>
        <v>8</v>
      </c>
      <c r="L7845" s="2">
        <f t="shared" ca="1" si="122"/>
        <v>45098</v>
      </c>
      <c r="M7845">
        <v>2</v>
      </c>
      <c r="N7845">
        <v>3</v>
      </c>
      <c r="O7845">
        <v>1</v>
      </c>
      <c r="P7845">
        <v>7199</v>
      </c>
      <c r="Q7845">
        <v>1235</v>
      </c>
      <c r="R7845">
        <v>5964</v>
      </c>
      <c r="S7845">
        <v>0.83</v>
      </c>
      <c r="T7845">
        <v>4050</v>
      </c>
      <c r="U7845">
        <v>78</v>
      </c>
      <c r="V7845">
        <v>0.81399999999999995</v>
      </c>
      <c r="W7845">
        <v>0.17199999999999999</v>
      </c>
    </row>
    <row r="7846" spans="1:23" hidden="1" x14ac:dyDescent="0.3">
      <c r="A7846">
        <v>827953683</v>
      </c>
      <c r="B7846" s="2" t="s">
        <v>690</v>
      </c>
      <c r="C7846" t="s">
        <v>23</v>
      </c>
      <c r="D7846">
        <v>41</v>
      </c>
      <c r="E7846" t="s">
        <v>11</v>
      </c>
      <c r="F7846">
        <v>2</v>
      </c>
      <c r="G7846" t="s">
        <v>20</v>
      </c>
      <c r="H7846" t="s">
        <v>29</v>
      </c>
      <c r="I7846" t="s">
        <v>2</v>
      </c>
      <c r="J7846" t="s">
        <v>3</v>
      </c>
      <c r="K7846">
        <f ca="1">DATEDIF(Tabla_BankChurners[[#This Row],[Fecha_Union]],Tabla_BankChurners[[#This Row],[Fecha Actual]],"m")</f>
        <v>9</v>
      </c>
      <c r="L7846" s="2">
        <f t="shared" ca="1" si="122"/>
        <v>45098</v>
      </c>
      <c r="M7846">
        <v>1</v>
      </c>
      <c r="N7846">
        <v>2</v>
      </c>
      <c r="O7846">
        <v>1</v>
      </c>
      <c r="P7846">
        <v>3786</v>
      </c>
      <c r="Q7846">
        <v>1171</v>
      </c>
      <c r="R7846">
        <v>2615</v>
      </c>
      <c r="S7846">
        <v>0.69699999999999995</v>
      </c>
      <c r="T7846">
        <v>5369</v>
      </c>
      <c r="U7846">
        <v>75</v>
      </c>
      <c r="V7846">
        <v>0.59599999999999997</v>
      </c>
      <c r="W7846">
        <v>0.309</v>
      </c>
    </row>
    <row r="7847" spans="1:23" hidden="1" x14ac:dyDescent="0.3">
      <c r="A7847">
        <v>789678483</v>
      </c>
      <c r="B7847" s="2" t="s">
        <v>85</v>
      </c>
      <c r="C7847" t="s">
        <v>23</v>
      </c>
      <c r="D7847">
        <v>50</v>
      </c>
      <c r="E7847" t="s">
        <v>12</v>
      </c>
      <c r="F7847">
        <v>2</v>
      </c>
      <c r="G7847" t="s">
        <v>18</v>
      </c>
      <c r="H7847" t="s">
        <v>29</v>
      </c>
      <c r="I7847" t="s">
        <v>4</v>
      </c>
      <c r="J7847" t="s">
        <v>9</v>
      </c>
      <c r="K7847">
        <f ca="1">DATEDIF(Tabla_BankChurners[[#This Row],[Fecha_Union]],Tabla_BankChurners[[#This Row],[Fecha Actual]],"m")</f>
        <v>11</v>
      </c>
      <c r="L7847" s="2">
        <f t="shared" ca="1" si="122"/>
        <v>45098</v>
      </c>
      <c r="M7847">
        <v>1</v>
      </c>
      <c r="N7847">
        <v>3</v>
      </c>
      <c r="O7847">
        <v>2</v>
      </c>
      <c r="P7847">
        <v>13384</v>
      </c>
      <c r="Q7847">
        <v>0</v>
      </c>
      <c r="R7847">
        <v>13384</v>
      </c>
      <c r="S7847">
        <v>0.69599999999999995</v>
      </c>
      <c r="T7847">
        <v>4773</v>
      </c>
      <c r="U7847">
        <v>77</v>
      </c>
      <c r="V7847">
        <v>0.67400000000000004</v>
      </c>
      <c r="W7847">
        <v>0</v>
      </c>
    </row>
    <row r="7848" spans="1:23" hidden="1" x14ac:dyDescent="0.3">
      <c r="A7848">
        <v>793630083</v>
      </c>
      <c r="B7848" s="2" t="s">
        <v>518</v>
      </c>
      <c r="C7848" t="s">
        <v>24</v>
      </c>
      <c r="D7848">
        <v>39</v>
      </c>
      <c r="E7848" t="s">
        <v>11</v>
      </c>
      <c r="F7848">
        <v>2</v>
      </c>
      <c r="G7848" t="s">
        <v>18</v>
      </c>
      <c r="H7848" t="s">
        <v>31</v>
      </c>
      <c r="I7848" t="s">
        <v>7</v>
      </c>
      <c r="J7848" t="s">
        <v>3</v>
      </c>
      <c r="K7848">
        <f ca="1">DATEDIF(Tabla_BankChurners[[#This Row],[Fecha_Union]],Tabla_BankChurners[[#This Row],[Fecha Actual]],"m")</f>
        <v>10</v>
      </c>
      <c r="L7848" s="2">
        <f t="shared" ca="1" si="122"/>
        <v>45098</v>
      </c>
      <c r="M7848">
        <v>1</v>
      </c>
      <c r="N7848">
        <v>3</v>
      </c>
      <c r="O7848">
        <v>4</v>
      </c>
      <c r="P7848">
        <v>1726</v>
      </c>
      <c r="Q7848">
        <v>1476</v>
      </c>
      <c r="R7848">
        <v>250</v>
      </c>
      <c r="S7848">
        <v>0.371</v>
      </c>
      <c r="T7848">
        <v>1804</v>
      </c>
      <c r="U7848">
        <v>34</v>
      </c>
      <c r="V7848">
        <v>0.25900000000000001</v>
      </c>
      <c r="W7848">
        <v>0.85499999999999998</v>
      </c>
    </row>
    <row r="7849" spans="1:23" hidden="1" x14ac:dyDescent="0.3">
      <c r="A7849">
        <v>756306183</v>
      </c>
      <c r="B7849" s="2" t="s">
        <v>65</v>
      </c>
      <c r="C7849" t="s">
        <v>23</v>
      </c>
      <c r="D7849">
        <v>42</v>
      </c>
      <c r="E7849" t="s">
        <v>12</v>
      </c>
      <c r="F7849">
        <v>1</v>
      </c>
      <c r="G7849" t="s">
        <v>16</v>
      </c>
      <c r="H7849" t="s">
        <v>29</v>
      </c>
      <c r="I7849" t="s">
        <v>4</v>
      </c>
      <c r="J7849" t="s">
        <v>3</v>
      </c>
      <c r="K7849">
        <f ca="1">DATEDIF(Tabla_BankChurners[[#This Row],[Fecha_Union]],Tabla_BankChurners[[#This Row],[Fecha Actual]],"m")</f>
        <v>18</v>
      </c>
      <c r="L7849" s="2">
        <f t="shared" ca="1" si="122"/>
        <v>45098</v>
      </c>
      <c r="M7849">
        <v>2</v>
      </c>
      <c r="N7849">
        <v>1</v>
      </c>
      <c r="O7849">
        <v>3</v>
      </c>
      <c r="P7849">
        <v>2873</v>
      </c>
      <c r="Q7849">
        <v>2517</v>
      </c>
      <c r="R7849">
        <v>356</v>
      </c>
      <c r="S7849">
        <v>0.80300000000000005</v>
      </c>
      <c r="T7849">
        <v>4897</v>
      </c>
      <c r="U7849">
        <v>71</v>
      </c>
      <c r="V7849">
        <v>1.0880000000000001</v>
      </c>
      <c r="W7849">
        <v>0.876</v>
      </c>
    </row>
    <row r="7850" spans="1:23" hidden="1" x14ac:dyDescent="0.3">
      <c r="A7850">
        <v>736893108</v>
      </c>
      <c r="B7850" s="2" t="s">
        <v>431</v>
      </c>
      <c r="C7850" t="s">
        <v>23</v>
      </c>
      <c r="D7850">
        <v>33</v>
      </c>
      <c r="E7850" t="s">
        <v>12</v>
      </c>
      <c r="F7850">
        <v>2</v>
      </c>
      <c r="G7850" t="s">
        <v>17</v>
      </c>
      <c r="H7850" t="s">
        <v>31</v>
      </c>
      <c r="I7850" t="s">
        <v>4</v>
      </c>
      <c r="J7850" t="s">
        <v>3</v>
      </c>
      <c r="K7850">
        <f ca="1">DATEDIF(Tabla_BankChurners[[#This Row],[Fecha_Union]],Tabla_BankChurners[[#This Row],[Fecha Actual]],"m")</f>
        <v>10</v>
      </c>
      <c r="L7850" s="2">
        <f t="shared" ca="1" si="122"/>
        <v>45098</v>
      </c>
      <c r="M7850">
        <v>2</v>
      </c>
      <c r="N7850">
        <v>3</v>
      </c>
      <c r="O7850">
        <v>2</v>
      </c>
      <c r="P7850">
        <v>1438.3</v>
      </c>
      <c r="Q7850">
        <v>0</v>
      </c>
      <c r="R7850">
        <v>1438.3</v>
      </c>
      <c r="S7850">
        <v>0.61299999999999999</v>
      </c>
      <c r="T7850">
        <v>4196</v>
      </c>
      <c r="U7850">
        <v>87</v>
      </c>
      <c r="V7850">
        <v>0.89100000000000001</v>
      </c>
      <c r="W7850">
        <v>0</v>
      </c>
    </row>
    <row r="7851" spans="1:23" hidden="1" x14ac:dyDescent="0.3">
      <c r="A7851">
        <v>712900308</v>
      </c>
      <c r="B7851" s="2" t="s">
        <v>620</v>
      </c>
      <c r="C7851" t="s">
        <v>24</v>
      </c>
      <c r="D7851">
        <v>44</v>
      </c>
      <c r="E7851" t="s">
        <v>12</v>
      </c>
      <c r="F7851">
        <v>2</v>
      </c>
      <c r="G7851" t="s">
        <v>16</v>
      </c>
      <c r="H7851" t="s">
        <v>31</v>
      </c>
      <c r="I7851" t="s">
        <v>4</v>
      </c>
      <c r="J7851" t="s">
        <v>3</v>
      </c>
      <c r="K7851">
        <f ca="1">DATEDIF(Tabla_BankChurners[[#This Row],[Fecha_Union]],Tabla_BankChurners[[#This Row],[Fecha Actual]],"m")</f>
        <v>18</v>
      </c>
      <c r="L7851" s="2">
        <f t="shared" ca="1" si="122"/>
        <v>45098</v>
      </c>
      <c r="M7851">
        <v>4</v>
      </c>
      <c r="N7851">
        <v>3</v>
      </c>
      <c r="O7851">
        <v>3</v>
      </c>
      <c r="P7851">
        <v>1751</v>
      </c>
      <c r="Q7851">
        <v>0</v>
      </c>
      <c r="R7851">
        <v>1751</v>
      </c>
      <c r="S7851">
        <v>0.50600000000000001</v>
      </c>
      <c r="T7851">
        <v>2078</v>
      </c>
      <c r="U7851">
        <v>37</v>
      </c>
      <c r="V7851">
        <v>0.42299999999999999</v>
      </c>
      <c r="W7851">
        <v>0</v>
      </c>
    </row>
    <row r="7852" spans="1:23" hidden="1" x14ac:dyDescent="0.3">
      <c r="A7852">
        <v>798045708</v>
      </c>
      <c r="B7852" s="2" t="s">
        <v>680</v>
      </c>
      <c r="C7852" t="s">
        <v>23</v>
      </c>
      <c r="D7852">
        <v>42</v>
      </c>
      <c r="E7852" t="s">
        <v>12</v>
      </c>
      <c r="F7852">
        <v>5</v>
      </c>
      <c r="G7852" t="s">
        <v>20</v>
      </c>
      <c r="H7852" t="s">
        <v>29</v>
      </c>
      <c r="I7852" t="s">
        <v>6</v>
      </c>
      <c r="J7852" t="s">
        <v>3</v>
      </c>
      <c r="K7852">
        <f ca="1">DATEDIF(Tabla_BankChurners[[#This Row],[Fecha_Union]],Tabla_BankChurners[[#This Row],[Fecha Actual]],"m")</f>
        <v>5</v>
      </c>
      <c r="L7852" s="2">
        <f t="shared" ca="1" si="122"/>
        <v>45098</v>
      </c>
      <c r="M7852">
        <v>2</v>
      </c>
      <c r="N7852">
        <v>1</v>
      </c>
      <c r="O7852">
        <v>1</v>
      </c>
      <c r="P7852">
        <v>7434</v>
      </c>
      <c r="Q7852">
        <v>0</v>
      </c>
      <c r="R7852">
        <v>7434</v>
      </c>
      <c r="S7852">
        <v>0.63</v>
      </c>
      <c r="T7852">
        <v>4182</v>
      </c>
      <c r="U7852">
        <v>76</v>
      </c>
      <c r="V7852">
        <v>1.171</v>
      </c>
      <c r="W7852">
        <v>0</v>
      </c>
    </row>
    <row r="7853" spans="1:23" hidden="1" x14ac:dyDescent="0.3">
      <c r="A7853">
        <v>715657833</v>
      </c>
      <c r="B7853" s="2" t="s">
        <v>580</v>
      </c>
      <c r="C7853" t="s">
        <v>23</v>
      </c>
      <c r="D7853">
        <v>52</v>
      </c>
      <c r="E7853" t="s">
        <v>12</v>
      </c>
      <c r="F7853">
        <v>3</v>
      </c>
      <c r="G7853" t="s">
        <v>22</v>
      </c>
      <c r="H7853" t="s">
        <v>31</v>
      </c>
      <c r="I7853" t="s">
        <v>4</v>
      </c>
      <c r="J7853" t="s">
        <v>3</v>
      </c>
      <c r="K7853">
        <f ca="1">DATEDIF(Tabla_BankChurners[[#This Row],[Fecha_Union]],Tabla_BankChurners[[#This Row],[Fecha Actual]],"m")</f>
        <v>15</v>
      </c>
      <c r="L7853" s="2">
        <f t="shared" ca="1" si="122"/>
        <v>45098</v>
      </c>
      <c r="M7853">
        <v>2</v>
      </c>
      <c r="N7853">
        <v>3</v>
      </c>
      <c r="O7853">
        <v>2</v>
      </c>
      <c r="P7853">
        <v>1438.3</v>
      </c>
      <c r="Q7853">
        <v>787</v>
      </c>
      <c r="R7853">
        <v>651.29999999999995</v>
      </c>
      <c r="S7853">
        <v>0.60099999999999998</v>
      </c>
      <c r="T7853">
        <v>4956</v>
      </c>
      <c r="U7853">
        <v>89</v>
      </c>
      <c r="V7853">
        <v>0.745</v>
      </c>
      <c r="W7853">
        <v>0.54700000000000004</v>
      </c>
    </row>
    <row r="7854" spans="1:23" hidden="1" x14ac:dyDescent="0.3">
      <c r="A7854">
        <v>712111608</v>
      </c>
      <c r="B7854" s="2" t="s">
        <v>287</v>
      </c>
      <c r="C7854" t="s">
        <v>23</v>
      </c>
      <c r="D7854">
        <v>59</v>
      </c>
      <c r="E7854" t="s">
        <v>12</v>
      </c>
      <c r="F7854">
        <v>2</v>
      </c>
      <c r="G7854" t="s">
        <v>19</v>
      </c>
      <c r="H7854" t="s">
        <v>31</v>
      </c>
      <c r="I7854" t="s">
        <v>4</v>
      </c>
      <c r="J7854" t="s">
        <v>3</v>
      </c>
      <c r="K7854">
        <f ca="1">DATEDIF(Tabla_BankChurners[[#This Row],[Fecha_Union]],Tabla_BankChurners[[#This Row],[Fecha Actual]],"m")</f>
        <v>12</v>
      </c>
      <c r="L7854" s="2">
        <f t="shared" ca="1" si="122"/>
        <v>45098</v>
      </c>
      <c r="M7854">
        <v>1</v>
      </c>
      <c r="N7854">
        <v>1</v>
      </c>
      <c r="O7854">
        <v>3</v>
      </c>
      <c r="P7854">
        <v>1438.3</v>
      </c>
      <c r="Q7854">
        <v>0</v>
      </c>
      <c r="R7854">
        <v>1438.3</v>
      </c>
      <c r="S7854">
        <v>0.61</v>
      </c>
      <c r="T7854">
        <v>4919</v>
      </c>
      <c r="U7854">
        <v>72</v>
      </c>
      <c r="V7854">
        <v>0.75600000000000001</v>
      </c>
      <c r="W7854">
        <v>0</v>
      </c>
    </row>
    <row r="7855" spans="1:23" hidden="1" x14ac:dyDescent="0.3">
      <c r="A7855">
        <v>711792783</v>
      </c>
      <c r="B7855" s="2" t="s">
        <v>298</v>
      </c>
      <c r="C7855" t="s">
        <v>23</v>
      </c>
      <c r="D7855">
        <v>45</v>
      </c>
      <c r="E7855" t="s">
        <v>12</v>
      </c>
      <c r="F7855">
        <v>3</v>
      </c>
      <c r="G7855" t="s">
        <v>22</v>
      </c>
      <c r="H7855" t="s">
        <v>30</v>
      </c>
      <c r="I7855" t="s">
        <v>6</v>
      </c>
      <c r="J7855" t="s">
        <v>3</v>
      </c>
      <c r="K7855">
        <f ca="1">DATEDIF(Tabla_BankChurners[[#This Row],[Fecha_Union]],Tabla_BankChurners[[#This Row],[Fecha Actual]],"m")</f>
        <v>27</v>
      </c>
      <c r="L7855" s="2">
        <f t="shared" ca="1" si="122"/>
        <v>45098</v>
      </c>
      <c r="M7855">
        <v>1</v>
      </c>
      <c r="N7855">
        <v>1</v>
      </c>
      <c r="O7855">
        <v>2</v>
      </c>
      <c r="P7855">
        <v>2032</v>
      </c>
      <c r="Q7855">
        <v>1195</v>
      </c>
      <c r="R7855">
        <v>837</v>
      </c>
      <c r="S7855">
        <v>0.64200000000000002</v>
      </c>
      <c r="T7855">
        <v>4479</v>
      </c>
      <c r="U7855">
        <v>80</v>
      </c>
      <c r="V7855">
        <v>0.66700000000000004</v>
      </c>
      <c r="W7855">
        <v>0.58799999999999997</v>
      </c>
    </row>
    <row r="7856" spans="1:23" hidden="1" x14ac:dyDescent="0.3">
      <c r="A7856">
        <v>716067333</v>
      </c>
      <c r="B7856" s="2" t="s">
        <v>752</v>
      </c>
      <c r="C7856" t="s">
        <v>23</v>
      </c>
      <c r="D7856">
        <v>61</v>
      </c>
      <c r="E7856" t="s">
        <v>11</v>
      </c>
      <c r="F7856">
        <v>0</v>
      </c>
      <c r="G7856" t="s">
        <v>20</v>
      </c>
      <c r="H7856" t="s">
        <v>29</v>
      </c>
      <c r="I7856" t="s">
        <v>22</v>
      </c>
      <c r="J7856" t="s">
        <v>3</v>
      </c>
      <c r="K7856">
        <f ca="1">DATEDIF(Tabla_BankChurners[[#This Row],[Fecha_Union]],Tabla_BankChurners[[#This Row],[Fecha Actual]],"m")</f>
        <v>14</v>
      </c>
      <c r="L7856" s="2">
        <f t="shared" ca="1" si="122"/>
        <v>45098</v>
      </c>
      <c r="M7856">
        <v>2</v>
      </c>
      <c r="N7856">
        <v>3</v>
      </c>
      <c r="O7856">
        <v>3</v>
      </c>
      <c r="P7856">
        <v>6959</v>
      </c>
      <c r="Q7856">
        <v>945</v>
      </c>
      <c r="R7856">
        <v>6014</v>
      </c>
      <c r="S7856">
        <v>0.81599999999999995</v>
      </c>
      <c r="T7856">
        <v>4553</v>
      </c>
      <c r="U7856">
        <v>84</v>
      </c>
      <c r="V7856">
        <v>0.71399999999999997</v>
      </c>
      <c r="W7856">
        <v>0.13600000000000001</v>
      </c>
    </row>
    <row r="7857" spans="1:23" hidden="1" x14ac:dyDescent="0.3">
      <c r="A7857">
        <v>780660183</v>
      </c>
      <c r="B7857" s="2" t="s">
        <v>611</v>
      </c>
      <c r="C7857" t="s">
        <v>24</v>
      </c>
      <c r="D7857">
        <v>43</v>
      </c>
      <c r="E7857" t="s">
        <v>12</v>
      </c>
      <c r="F7857">
        <v>4</v>
      </c>
      <c r="G7857" t="s">
        <v>18</v>
      </c>
      <c r="H7857" t="s">
        <v>30</v>
      </c>
      <c r="I7857" t="s">
        <v>4</v>
      </c>
      <c r="J7857" t="s">
        <v>3</v>
      </c>
      <c r="K7857">
        <f ca="1">DATEDIF(Tabla_BankChurners[[#This Row],[Fecha_Union]],Tabla_BankChurners[[#This Row],[Fecha Actual]],"m")</f>
        <v>22</v>
      </c>
      <c r="L7857" s="2">
        <f t="shared" ca="1" si="122"/>
        <v>45098</v>
      </c>
      <c r="M7857">
        <v>2</v>
      </c>
      <c r="N7857">
        <v>3</v>
      </c>
      <c r="O7857">
        <v>2</v>
      </c>
      <c r="P7857">
        <v>8203</v>
      </c>
      <c r="Q7857">
        <v>0</v>
      </c>
      <c r="R7857">
        <v>8203</v>
      </c>
      <c r="S7857">
        <v>0.69099999999999995</v>
      </c>
      <c r="T7857">
        <v>2613</v>
      </c>
      <c r="U7857">
        <v>46</v>
      </c>
      <c r="V7857">
        <v>0.84</v>
      </c>
      <c r="W7857">
        <v>0</v>
      </c>
    </row>
    <row r="7858" spans="1:23" hidden="1" x14ac:dyDescent="0.3">
      <c r="A7858">
        <v>720761208</v>
      </c>
      <c r="B7858" s="2" t="s">
        <v>246</v>
      </c>
      <c r="C7858" t="s">
        <v>24</v>
      </c>
      <c r="D7858">
        <v>59</v>
      </c>
      <c r="E7858" t="s">
        <v>11</v>
      </c>
      <c r="F7858">
        <v>1</v>
      </c>
      <c r="G7858" t="s">
        <v>16</v>
      </c>
      <c r="H7858" t="s">
        <v>31</v>
      </c>
      <c r="I7858" t="s">
        <v>7</v>
      </c>
      <c r="J7858" t="s">
        <v>3</v>
      </c>
      <c r="K7858">
        <f ca="1">DATEDIF(Tabla_BankChurners[[#This Row],[Fecha_Union]],Tabla_BankChurners[[#This Row],[Fecha Actual]],"m")</f>
        <v>10</v>
      </c>
      <c r="L7858" s="2">
        <f t="shared" ca="1" si="122"/>
        <v>45098</v>
      </c>
      <c r="M7858">
        <v>2</v>
      </c>
      <c r="N7858">
        <v>4</v>
      </c>
      <c r="O7858">
        <v>2</v>
      </c>
      <c r="P7858">
        <v>4789</v>
      </c>
      <c r="Q7858">
        <v>357</v>
      </c>
      <c r="R7858">
        <v>4432</v>
      </c>
      <c r="S7858">
        <v>0.79800000000000004</v>
      </c>
      <c r="T7858">
        <v>2496</v>
      </c>
      <c r="U7858">
        <v>41</v>
      </c>
      <c r="V7858">
        <v>0.64</v>
      </c>
      <c r="W7858">
        <v>7.4999999999999997E-2</v>
      </c>
    </row>
    <row r="7859" spans="1:23" hidden="1" x14ac:dyDescent="0.3">
      <c r="A7859">
        <v>788794758</v>
      </c>
      <c r="B7859" s="2" t="s">
        <v>752</v>
      </c>
      <c r="C7859" t="s">
        <v>24</v>
      </c>
      <c r="D7859">
        <v>46</v>
      </c>
      <c r="E7859" t="s">
        <v>11</v>
      </c>
      <c r="F7859">
        <v>4</v>
      </c>
      <c r="G7859" t="s">
        <v>20</v>
      </c>
      <c r="H7859" t="s">
        <v>31</v>
      </c>
      <c r="I7859" t="s">
        <v>6</v>
      </c>
      <c r="J7859" t="s">
        <v>3</v>
      </c>
      <c r="K7859">
        <f ca="1">DATEDIF(Tabla_BankChurners[[#This Row],[Fecha_Union]],Tabla_BankChurners[[#This Row],[Fecha Actual]],"m")</f>
        <v>14</v>
      </c>
      <c r="L7859" s="2">
        <f t="shared" ca="1" si="122"/>
        <v>45098</v>
      </c>
      <c r="M7859">
        <v>2</v>
      </c>
      <c r="N7859">
        <v>2</v>
      </c>
      <c r="O7859">
        <v>4</v>
      </c>
      <c r="P7859">
        <v>2979</v>
      </c>
      <c r="Q7859">
        <v>0</v>
      </c>
      <c r="R7859">
        <v>2979</v>
      </c>
      <c r="S7859">
        <v>0.64400000000000002</v>
      </c>
      <c r="T7859">
        <v>2061</v>
      </c>
      <c r="U7859">
        <v>38</v>
      </c>
      <c r="V7859">
        <v>0.46200000000000002</v>
      </c>
      <c r="W7859">
        <v>0</v>
      </c>
    </row>
    <row r="7860" spans="1:23" x14ac:dyDescent="0.3">
      <c r="A7860">
        <v>711150333</v>
      </c>
      <c r="B7860" s="2" t="s">
        <v>680</v>
      </c>
      <c r="C7860" t="s">
        <v>24</v>
      </c>
      <c r="D7860">
        <v>40</v>
      </c>
      <c r="E7860" t="s">
        <v>12</v>
      </c>
      <c r="F7860">
        <v>3</v>
      </c>
      <c r="G7860" t="s">
        <v>20</v>
      </c>
      <c r="H7860" t="s">
        <v>31</v>
      </c>
      <c r="I7860" t="s">
        <v>4</v>
      </c>
      <c r="J7860" t="s">
        <v>3</v>
      </c>
      <c r="K7860">
        <f ca="1">DATEDIF(Tabla_BankChurners[[#This Row],[Fecha_Union]],Tabla_BankChurners[[#This Row],[Fecha Actual]],"m")</f>
        <v>5</v>
      </c>
      <c r="L7860" s="2">
        <f t="shared" ca="1" si="122"/>
        <v>45098</v>
      </c>
      <c r="M7860">
        <v>5</v>
      </c>
      <c r="N7860">
        <v>3</v>
      </c>
      <c r="O7860">
        <v>2</v>
      </c>
      <c r="P7860">
        <v>2391</v>
      </c>
      <c r="Q7860">
        <v>0</v>
      </c>
      <c r="R7860">
        <v>2391</v>
      </c>
      <c r="S7860">
        <v>0.66900000000000004</v>
      </c>
      <c r="T7860">
        <v>2857</v>
      </c>
      <c r="U7860">
        <v>40</v>
      </c>
      <c r="V7860">
        <v>0.6</v>
      </c>
      <c r="W7860">
        <v>0</v>
      </c>
    </row>
    <row r="7861" spans="1:23" hidden="1" x14ac:dyDescent="0.3">
      <c r="A7861">
        <v>714418158</v>
      </c>
      <c r="B7861" s="2" t="s">
        <v>573</v>
      </c>
      <c r="C7861" t="s">
        <v>23</v>
      </c>
      <c r="D7861">
        <v>63</v>
      </c>
      <c r="E7861" t="s">
        <v>12</v>
      </c>
      <c r="F7861">
        <v>0</v>
      </c>
      <c r="G7861" t="s">
        <v>21</v>
      </c>
      <c r="H7861" t="s">
        <v>31</v>
      </c>
      <c r="I7861" t="s">
        <v>4</v>
      </c>
      <c r="J7861" t="s">
        <v>3</v>
      </c>
      <c r="K7861">
        <f ca="1">DATEDIF(Tabla_BankChurners[[#This Row],[Fecha_Union]],Tabla_BankChurners[[#This Row],[Fecha Actual]],"m")</f>
        <v>9</v>
      </c>
      <c r="L7861" s="2">
        <f t="shared" ca="1" si="122"/>
        <v>45098</v>
      </c>
      <c r="M7861">
        <v>2</v>
      </c>
      <c r="N7861">
        <v>2</v>
      </c>
      <c r="O7861">
        <v>2</v>
      </c>
      <c r="P7861">
        <v>7264</v>
      </c>
      <c r="Q7861">
        <v>851</v>
      </c>
      <c r="R7861">
        <v>6413</v>
      </c>
      <c r="S7861">
        <v>0.81399999999999995</v>
      </c>
      <c r="T7861">
        <v>3527</v>
      </c>
      <c r="U7861">
        <v>69</v>
      </c>
      <c r="V7861">
        <v>0.81599999999999995</v>
      </c>
      <c r="W7861">
        <v>0.11700000000000001</v>
      </c>
    </row>
    <row r="7862" spans="1:23" hidden="1" x14ac:dyDescent="0.3">
      <c r="A7862">
        <v>713634108</v>
      </c>
      <c r="B7862" s="2" t="s">
        <v>434</v>
      </c>
      <c r="C7862" t="s">
        <v>23</v>
      </c>
      <c r="D7862">
        <v>45</v>
      </c>
      <c r="E7862" t="s">
        <v>12</v>
      </c>
      <c r="F7862">
        <v>3</v>
      </c>
      <c r="G7862" t="s">
        <v>20</v>
      </c>
      <c r="H7862" t="s">
        <v>31</v>
      </c>
      <c r="I7862" t="s">
        <v>22</v>
      </c>
      <c r="J7862" t="s">
        <v>3</v>
      </c>
      <c r="K7862">
        <f ca="1">DATEDIF(Tabla_BankChurners[[#This Row],[Fecha_Union]],Tabla_BankChurners[[#This Row],[Fecha Actual]],"m")</f>
        <v>22</v>
      </c>
      <c r="L7862" s="2">
        <f t="shared" ca="1" si="122"/>
        <v>45098</v>
      </c>
      <c r="M7862">
        <v>1</v>
      </c>
      <c r="N7862">
        <v>2</v>
      </c>
      <c r="O7862">
        <v>2</v>
      </c>
      <c r="P7862">
        <v>4348</v>
      </c>
      <c r="Q7862">
        <v>1830</v>
      </c>
      <c r="R7862">
        <v>2518</v>
      </c>
      <c r="S7862">
        <v>1.036</v>
      </c>
      <c r="T7862">
        <v>4293</v>
      </c>
      <c r="U7862">
        <v>66</v>
      </c>
      <c r="V7862">
        <v>0.69199999999999995</v>
      </c>
      <c r="W7862">
        <v>0.42099999999999999</v>
      </c>
    </row>
    <row r="7863" spans="1:23" hidden="1" x14ac:dyDescent="0.3">
      <c r="A7863">
        <v>717231558</v>
      </c>
      <c r="B7863" s="2" t="s">
        <v>359</v>
      </c>
      <c r="C7863" t="s">
        <v>23</v>
      </c>
      <c r="D7863">
        <v>49</v>
      </c>
      <c r="E7863" t="s">
        <v>12</v>
      </c>
      <c r="F7863">
        <v>4</v>
      </c>
      <c r="G7863" t="s">
        <v>20</v>
      </c>
      <c r="H7863" t="s">
        <v>29</v>
      </c>
      <c r="I7863" t="s">
        <v>4</v>
      </c>
      <c r="J7863" t="s">
        <v>3</v>
      </c>
      <c r="K7863">
        <f ca="1">DATEDIF(Tabla_BankChurners[[#This Row],[Fecha_Union]],Tabla_BankChurners[[#This Row],[Fecha Actual]],"m")</f>
        <v>16</v>
      </c>
      <c r="L7863" s="2">
        <f t="shared" ca="1" si="122"/>
        <v>45098</v>
      </c>
      <c r="M7863">
        <v>2</v>
      </c>
      <c r="N7863">
        <v>2</v>
      </c>
      <c r="O7863">
        <v>2</v>
      </c>
      <c r="P7863">
        <v>3002</v>
      </c>
      <c r="Q7863">
        <v>1446</v>
      </c>
      <c r="R7863">
        <v>1556</v>
      </c>
      <c r="S7863">
        <v>0.81499999999999995</v>
      </c>
      <c r="T7863">
        <v>4851</v>
      </c>
      <c r="U7863">
        <v>74</v>
      </c>
      <c r="V7863">
        <v>0.94699999999999995</v>
      </c>
      <c r="W7863">
        <v>0.48199999999999998</v>
      </c>
    </row>
    <row r="7864" spans="1:23" hidden="1" x14ac:dyDescent="0.3">
      <c r="A7864">
        <v>711589758</v>
      </c>
      <c r="B7864" s="2" t="s">
        <v>626</v>
      </c>
      <c r="C7864" t="s">
        <v>23</v>
      </c>
      <c r="D7864">
        <v>42</v>
      </c>
      <c r="E7864" t="s">
        <v>11</v>
      </c>
      <c r="F7864">
        <v>5</v>
      </c>
      <c r="G7864" t="s">
        <v>18</v>
      </c>
      <c r="H7864" t="s">
        <v>29</v>
      </c>
      <c r="I7864" t="s">
        <v>2</v>
      </c>
      <c r="J7864" t="s">
        <v>3</v>
      </c>
      <c r="K7864">
        <f ca="1">DATEDIF(Tabla_BankChurners[[#This Row],[Fecha_Union]],Tabla_BankChurners[[#This Row],[Fecha Actual]],"m")</f>
        <v>25</v>
      </c>
      <c r="L7864" s="2">
        <f t="shared" ca="1" si="122"/>
        <v>45098</v>
      </c>
      <c r="M7864">
        <v>1</v>
      </c>
      <c r="N7864">
        <v>2</v>
      </c>
      <c r="O7864">
        <v>2</v>
      </c>
      <c r="P7864">
        <v>4162</v>
      </c>
      <c r="Q7864">
        <v>1641</v>
      </c>
      <c r="R7864">
        <v>2521</v>
      </c>
      <c r="S7864">
        <v>0.71899999999999997</v>
      </c>
      <c r="T7864">
        <v>3967</v>
      </c>
      <c r="U7864">
        <v>75</v>
      </c>
      <c r="V7864">
        <v>0.92300000000000004</v>
      </c>
      <c r="W7864">
        <v>0.39400000000000002</v>
      </c>
    </row>
    <row r="7865" spans="1:23" hidden="1" x14ac:dyDescent="0.3">
      <c r="A7865">
        <v>787481208</v>
      </c>
      <c r="B7865" s="2" t="s">
        <v>671</v>
      </c>
      <c r="C7865" t="s">
        <v>23</v>
      </c>
      <c r="D7865">
        <v>46</v>
      </c>
      <c r="E7865" t="s">
        <v>12</v>
      </c>
      <c r="F7865">
        <v>1</v>
      </c>
      <c r="G7865" t="s">
        <v>22</v>
      </c>
      <c r="H7865" t="s">
        <v>22</v>
      </c>
      <c r="I7865" t="s">
        <v>4</v>
      </c>
      <c r="J7865" t="s">
        <v>3</v>
      </c>
      <c r="K7865">
        <f ca="1">DATEDIF(Tabla_BankChurners[[#This Row],[Fecha_Union]],Tabla_BankChurners[[#This Row],[Fecha Actual]],"m")</f>
        <v>20</v>
      </c>
      <c r="L7865" s="2">
        <f t="shared" ca="1" si="122"/>
        <v>45098</v>
      </c>
      <c r="M7865">
        <v>1</v>
      </c>
      <c r="N7865">
        <v>3</v>
      </c>
      <c r="O7865">
        <v>1</v>
      </c>
      <c r="P7865">
        <v>2762</v>
      </c>
      <c r="Q7865">
        <v>1793</v>
      </c>
      <c r="R7865">
        <v>969</v>
      </c>
      <c r="S7865">
        <v>0.90100000000000002</v>
      </c>
      <c r="T7865">
        <v>5006</v>
      </c>
      <c r="U7865">
        <v>78</v>
      </c>
      <c r="V7865">
        <v>0.66</v>
      </c>
      <c r="W7865">
        <v>0.64900000000000002</v>
      </c>
    </row>
    <row r="7866" spans="1:23" x14ac:dyDescent="0.3">
      <c r="A7866">
        <v>715516458</v>
      </c>
      <c r="B7866" s="2" t="s">
        <v>743</v>
      </c>
      <c r="C7866" t="s">
        <v>24</v>
      </c>
      <c r="D7866">
        <v>42</v>
      </c>
      <c r="E7866" t="s">
        <v>12</v>
      </c>
      <c r="F7866">
        <v>1</v>
      </c>
      <c r="G7866" t="s">
        <v>18</v>
      </c>
      <c r="H7866" t="s">
        <v>29</v>
      </c>
      <c r="I7866" t="s">
        <v>6</v>
      </c>
      <c r="J7866" t="s">
        <v>3</v>
      </c>
      <c r="K7866">
        <f ca="1">DATEDIF(Tabla_BankChurners[[#This Row],[Fecha_Union]],Tabla_BankChurners[[#This Row],[Fecha Actual]],"m")</f>
        <v>6</v>
      </c>
      <c r="L7866" s="2">
        <f t="shared" ca="1" si="122"/>
        <v>45098</v>
      </c>
      <c r="M7866">
        <v>5</v>
      </c>
      <c r="N7866">
        <v>3</v>
      </c>
      <c r="O7866">
        <v>2</v>
      </c>
      <c r="P7866">
        <v>2705</v>
      </c>
      <c r="Q7866">
        <v>2430</v>
      </c>
      <c r="R7866">
        <v>275</v>
      </c>
      <c r="S7866">
        <v>0.69799999999999995</v>
      </c>
      <c r="T7866">
        <v>2602</v>
      </c>
      <c r="U7866">
        <v>43</v>
      </c>
      <c r="V7866">
        <v>0.433</v>
      </c>
      <c r="W7866">
        <v>0.89800000000000002</v>
      </c>
    </row>
    <row r="7867" spans="1:23" hidden="1" x14ac:dyDescent="0.3">
      <c r="A7867">
        <v>714998508</v>
      </c>
      <c r="B7867" s="2" t="s">
        <v>649</v>
      </c>
      <c r="C7867" t="s">
        <v>23</v>
      </c>
      <c r="D7867">
        <v>53</v>
      </c>
      <c r="E7867" t="s">
        <v>11</v>
      </c>
      <c r="F7867">
        <v>3</v>
      </c>
      <c r="G7867" t="s">
        <v>21</v>
      </c>
      <c r="H7867" t="s">
        <v>29</v>
      </c>
      <c r="I7867" t="s">
        <v>7</v>
      </c>
      <c r="J7867" t="s">
        <v>3</v>
      </c>
      <c r="K7867">
        <f ca="1">DATEDIF(Tabla_BankChurners[[#This Row],[Fecha_Union]],Tabla_BankChurners[[#This Row],[Fecha Actual]],"m")</f>
        <v>6</v>
      </c>
      <c r="L7867" s="2">
        <f t="shared" ca="1" si="122"/>
        <v>45098</v>
      </c>
      <c r="M7867">
        <v>2</v>
      </c>
      <c r="N7867">
        <v>2</v>
      </c>
      <c r="O7867">
        <v>0</v>
      </c>
      <c r="P7867">
        <v>3742</v>
      </c>
      <c r="Q7867">
        <v>1454</v>
      </c>
      <c r="R7867">
        <v>2288</v>
      </c>
      <c r="S7867">
        <v>0.89400000000000002</v>
      </c>
      <c r="T7867">
        <v>5326</v>
      </c>
      <c r="U7867">
        <v>62</v>
      </c>
      <c r="V7867">
        <v>0.67600000000000005</v>
      </c>
      <c r="W7867">
        <v>0.38900000000000001</v>
      </c>
    </row>
    <row r="7868" spans="1:23" hidden="1" x14ac:dyDescent="0.3">
      <c r="A7868">
        <v>713328108</v>
      </c>
      <c r="B7868" s="2" t="s">
        <v>80</v>
      </c>
      <c r="C7868" t="s">
        <v>23</v>
      </c>
      <c r="D7868">
        <v>60</v>
      </c>
      <c r="E7868" t="s">
        <v>12</v>
      </c>
      <c r="F7868">
        <v>1</v>
      </c>
      <c r="G7868" t="s">
        <v>16</v>
      </c>
      <c r="H7868" t="s">
        <v>29</v>
      </c>
      <c r="I7868" t="s">
        <v>4</v>
      </c>
      <c r="J7868" t="s">
        <v>3</v>
      </c>
      <c r="K7868">
        <f ca="1">DATEDIF(Tabla_BankChurners[[#This Row],[Fecha_Union]],Tabla_BankChurners[[#This Row],[Fecha Actual]],"m")</f>
        <v>15</v>
      </c>
      <c r="L7868" s="2">
        <f t="shared" ca="1" si="122"/>
        <v>45098</v>
      </c>
      <c r="M7868">
        <v>2</v>
      </c>
      <c r="N7868">
        <v>2</v>
      </c>
      <c r="O7868">
        <v>2</v>
      </c>
      <c r="P7868">
        <v>1671</v>
      </c>
      <c r="Q7868">
        <v>1047</v>
      </c>
      <c r="R7868">
        <v>624</v>
      </c>
      <c r="S7868">
        <v>0.72699999999999998</v>
      </c>
      <c r="T7868">
        <v>5189</v>
      </c>
      <c r="U7868">
        <v>79</v>
      </c>
      <c r="V7868">
        <v>0.79500000000000004</v>
      </c>
      <c r="W7868">
        <v>0.627</v>
      </c>
    </row>
    <row r="7869" spans="1:23" hidden="1" x14ac:dyDescent="0.3">
      <c r="A7869">
        <v>716229108</v>
      </c>
      <c r="B7869" s="2" t="s">
        <v>449</v>
      </c>
      <c r="C7869" t="s">
        <v>23</v>
      </c>
      <c r="D7869">
        <v>55</v>
      </c>
      <c r="E7869" t="s">
        <v>12</v>
      </c>
      <c r="F7869">
        <v>3</v>
      </c>
      <c r="G7869" t="s">
        <v>16</v>
      </c>
      <c r="H7869" t="s">
        <v>30</v>
      </c>
      <c r="I7869" t="s">
        <v>4</v>
      </c>
      <c r="J7869" t="s">
        <v>3</v>
      </c>
      <c r="K7869">
        <f ca="1">DATEDIF(Tabla_BankChurners[[#This Row],[Fecha_Union]],Tabla_BankChurners[[#This Row],[Fecha Actual]],"m")</f>
        <v>19</v>
      </c>
      <c r="L7869" s="2">
        <f t="shared" ca="1" si="122"/>
        <v>45098</v>
      </c>
      <c r="M7869">
        <v>2</v>
      </c>
      <c r="N7869">
        <v>3</v>
      </c>
      <c r="O7869">
        <v>3</v>
      </c>
      <c r="P7869">
        <v>3282</v>
      </c>
      <c r="Q7869">
        <v>2262</v>
      </c>
      <c r="R7869">
        <v>1020</v>
      </c>
      <c r="S7869">
        <v>0.65300000000000002</v>
      </c>
      <c r="T7869">
        <v>4674</v>
      </c>
      <c r="U7869">
        <v>84</v>
      </c>
      <c r="V7869">
        <v>0.58499999999999996</v>
      </c>
      <c r="W7869">
        <v>0.68899999999999995</v>
      </c>
    </row>
    <row r="7870" spans="1:23" hidden="1" x14ac:dyDescent="0.3">
      <c r="A7870">
        <v>820925433</v>
      </c>
      <c r="B7870" s="2" t="s">
        <v>725</v>
      </c>
      <c r="C7870" t="s">
        <v>23</v>
      </c>
      <c r="D7870">
        <v>50</v>
      </c>
      <c r="E7870" t="s">
        <v>12</v>
      </c>
      <c r="F7870">
        <v>2</v>
      </c>
      <c r="G7870" t="s">
        <v>19</v>
      </c>
      <c r="H7870" t="s">
        <v>31</v>
      </c>
      <c r="I7870" t="s">
        <v>4</v>
      </c>
      <c r="J7870" t="s">
        <v>3</v>
      </c>
      <c r="K7870">
        <f ca="1">DATEDIF(Tabla_BankChurners[[#This Row],[Fecha_Union]],Tabla_BankChurners[[#This Row],[Fecha Actual]],"m")</f>
        <v>11</v>
      </c>
      <c r="L7870" s="2">
        <f t="shared" ca="1" si="122"/>
        <v>45098</v>
      </c>
      <c r="M7870">
        <v>2</v>
      </c>
      <c r="N7870">
        <v>3</v>
      </c>
      <c r="O7870">
        <v>2</v>
      </c>
      <c r="P7870">
        <v>1529</v>
      </c>
      <c r="Q7870">
        <v>710</v>
      </c>
      <c r="R7870">
        <v>819</v>
      </c>
      <c r="S7870">
        <v>0.65700000000000003</v>
      </c>
      <c r="T7870">
        <v>4751</v>
      </c>
      <c r="U7870">
        <v>81</v>
      </c>
      <c r="V7870">
        <v>0.88400000000000001</v>
      </c>
      <c r="W7870">
        <v>0.46400000000000002</v>
      </c>
    </row>
    <row r="7871" spans="1:23" hidden="1" x14ac:dyDescent="0.3">
      <c r="A7871">
        <v>816129258</v>
      </c>
      <c r="B7871" s="2" t="s">
        <v>208</v>
      </c>
      <c r="C7871" t="s">
        <v>23</v>
      </c>
      <c r="D7871">
        <v>34</v>
      </c>
      <c r="E7871" t="s">
        <v>12</v>
      </c>
      <c r="F7871">
        <v>2</v>
      </c>
      <c r="G7871" t="s">
        <v>19</v>
      </c>
      <c r="H7871" t="s">
        <v>31</v>
      </c>
      <c r="I7871" t="s">
        <v>4</v>
      </c>
      <c r="J7871" t="s">
        <v>3</v>
      </c>
      <c r="K7871">
        <f ca="1">DATEDIF(Tabla_BankChurners[[#This Row],[Fecha_Union]],Tabla_BankChurners[[#This Row],[Fecha Actual]],"m")</f>
        <v>25</v>
      </c>
      <c r="L7871" s="2">
        <f t="shared" ca="1" si="122"/>
        <v>45098</v>
      </c>
      <c r="M7871">
        <v>2</v>
      </c>
      <c r="N7871">
        <v>3</v>
      </c>
      <c r="O7871">
        <v>3</v>
      </c>
      <c r="P7871">
        <v>2509</v>
      </c>
      <c r="Q7871">
        <v>1897</v>
      </c>
      <c r="R7871">
        <v>612</v>
      </c>
      <c r="S7871">
        <v>0.93799999999999994</v>
      </c>
      <c r="T7871">
        <v>4837</v>
      </c>
      <c r="U7871">
        <v>74</v>
      </c>
      <c r="V7871">
        <v>0.54200000000000004</v>
      </c>
      <c r="W7871">
        <v>0.75600000000000001</v>
      </c>
    </row>
    <row r="7872" spans="1:23" hidden="1" x14ac:dyDescent="0.3">
      <c r="A7872">
        <v>808903308</v>
      </c>
      <c r="B7872" s="2" t="s">
        <v>372</v>
      </c>
      <c r="C7872" t="s">
        <v>24</v>
      </c>
      <c r="D7872">
        <v>54</v>
      </c>
      <c r="E7872" t="s">
        <v>12</v>
      </c>
      <c r="F7872">
        <v>1</v>
      </c>
      <c r="G7872" t="s">
        <v>22</v>
      </c>
      <c r="H7872" t="s">
        <v>29</v>
      </c>
      <c r="I7872" t="s">
        <v>6</v>
      </c>
      <c r="J7872" t="s">
        <v>3</v>
      </c>
      <c r="K7872">
        <f ca="1">DATEDIF(Tabla_BankChurners[[#This Row],[Fecha_Union]],Tabla_BankChurners[[#This Row],[Fecha Actual]],"m")</f>
        <v>12</v>
      </c>
      <c r="L7872" s="2">
        <f t="shared" ca="1" si="122"/>
        <v>45098</v>
      </c>
      <c r="M7872">
        <v>4</v>
      </c>
      <c r="N7872">
        <v>3</v>
      </c>
      <c r="O7872">
        <v>6</v>
      </c>
      <c r="P7872">
        <v>2471</v>
      </c>
      <c r="Q7872">
        <v>0</v>
      </c>
      <c r="R7872">
        <v>2471</v>
      </c>
      <c r="S7872">
        <v>0.72199999999999998</v>
      </c>
      <c r="T7872">
        <v>2519</v>
      </c>
      <c r="U7872">
        <v>35</v>
      </c>
      <c r="V7872">
        <v>0.52200000000000002</v>
      </c>
      <c r="W7872">
        <v>0</v>
      </c>
    </row>
    <row r="7873" spans="1:23" hidden="1" x14ac:dyDescent="0.3">
      <c r="A7873">
        <v>713809833</v>
      </c>
      <c r="B7873" s="2" t="s">
        <v>99</v>
      </c>
      <c r="C7873" t="s">
        <v>23</v>
      </c>
      <c r="D7873">
        <v>42</v>
      </c>
      <c r="E7873" t="s">
        <v>12</v>
      </c>
      <c r="F7873">
        <v>3</v>
      </c>
      <c r="G7873" t="s">
        <v>20</v>
      </c>
      <c r="H7873" t="s">
        <v>22</v>
      </c>
      <c r="I7873" t="s">
        <v>22</v>
      </c>
      <c r="J7873" t="s">
        <v>3</v>
      </c>
      <c r="K7873">
        <f ca="1">DATEDIF(Tabla_BankChurners[[#This Row],[Fecha_Union]],Tabla_BankChurners[[#This Row],[Fecha Actual]],"m")</f>
        <v>6</v>
      </c>
      <c r="L7873" s="2">
        <f t="shared" ca="1" si="122"/>
        <v>45098</v>
      </c>
      <c r="M7873">
        <v>2</v>
      </c>
      <c r="N7873">
        <v>3</v>
      </c>
      <c r="O7873">
        <v>2</v>
      </c>
      <c r="P7873">
        <v>9749</v>
      </c>
      <c r="Q7873">
        <v>859</v>
      </c>
      <c r="R7873">
        <v>8890</v>
      </c>
      <c r="S7873">
        <v>0.58399999999999996</v>
      </c>
      <c r="T7873">
        <v>4684</v>
      </c>
      <c r="U7873">
        <v>86</v>
      </c>
      <c r="V7873">
        <v>0.623</v>
      </c>
      <c r="W7873">
        <v>8.7999999999999995E-2</v>
      </c>
    </row>
    <row r="7874" spans="1:23" hidden="1" x14ac:dyDescent="0.3">
      <c r="A7874">
        <v>713542008</v>
      </c>
      <c r="B7874" s="2" t="s">
        <v>564</v>
      </c>
      <c r="C7874" t="s">
        <v>23</v>
      </c>
      <c r="D7874">
        <v>48</v>
      </c>
      <c r="E7874" t="s">
        <v>12</v>
      </c>
      <c r="F7874">
        <v>3</v>
      </c>
      <c r="G7874" t="s">
        <v>18</v>
      </c>
      <c r="H7874" t="s">
        <v>22</v>
      </c>
      <c r="I7874" t="s">
        <v>4</v>
      </c>
      <c r="J7874" t="s">
        <v>3</v>
      </c>
      <c r="K7874">
        <f ca="1">DATEDIF(Tabla_BankChurners[[#This Row],[Fecha_Union]],Tabla_BankChurners[[#This Row],[Fecha Actual]],"m")</f>
        <v>28</v>
      </c>
      <c r="L7874" s="2">
        <f t="shared" ref="L7874:L7937" ca="1" si="123">TODAY()</f>
        <v>45098</v>
      </c>
      <c r="M7874">
        <v>1</v>
      </c>
      <c r="N7874">
        <v>2</v>
      </c>
      <c r="O7874">
        <v>3</v>
      </c>
      <c r="P7874">
        <v>1438.3</v>
      </c>
      <c r="Q7874">
        <v>0</v>
      </c>
      <c r="R7874">
        <v>1438.3</v>
      </c>
      <c r="S7874">
        <v>0.58399999999999996</v>
      </c>
      <c r="T7874">
        <v>4236</v>
      </c>
      <c r="U7874">
        <v>83</v>
      </c>
      <c r="V7874">
        <v>0.84399999999999997</v>
      </c>
      <c r="W7874">
        <v>0</v>
      </c>
    </row>
    <row r="7875" spans="1:23" hidden="1" x14ac:dyDescent="0.3">
      <c r="A7875">
        <v>717385083</v>
      </c>
      <c r="B7875" s="2" t="s">
        <v>447</v>
      </c>
      <c r="C7875" t="s">
        <v>23</v>
      </c>
      <c r="D7875">
        <v>46</v>
      </c>
      <c r="E7875" t="s">
        <v>11</v>
      </c>
      <c r="F7875">
        <v>3</v>
      </c>
      <c r="G7875" t="s">
        <v>18</v>
      </c>
      <c r="H7875" t="s">
        <v>29</v>
      </c>
      <c r="I7875" t="s">
        <v>7</v>
      </c>
      <c r="J7875" t="s">
        <v>3</v>
      </c>
      <c r="K7875">
        <f ca="1">DATEDIF(Tabla_BankChurners[[#This Row],[Fecha_Union]],Tabla_BankChurners[[#This Row],[Fecha Actual]],"m")</f>
        <v>15</v>
      </c>
      <c r="L7875" s="2">
        <f t="shared" ca="1" si="123"/>
        <v>45098</v>
      </c>
      <c r="M7875">
        <v>2</v>
      </c>
      <c r="N7875">
        <v>2</v>
      </c>
      <c r="O7875">
        <v>3</v>
      </c>
      <c r="P7875">
        <v>4916</v>
      </c>
      <c r="Q7875">
        <v>1122</v>
      </c>
      <c r="R7875">
        <v>3794</v>
      </c>
      <c r="S7875">
        <v>0.65900000000000003</v>
      </c>
      <c r="T7875">
        <v>4813</v>
      </c>
      <c r="U7875">
        <v>87</v>
      </c>
      <c r="V7875">
        <v>0.70599999999999996</v>
      </c>
      <c r="W7875">
        <v>0.22800000000000001</v>
      </c>
    </row>
    <row r="7876" spans="1:23" hidden="1" x14ac:dyDescent="0.3">
      <c r="A7876">
        <v>708652908</v>
      </c>
      <c r="B7876" s="2" t="s">
        <v>409</v>
      </c>
      <c r="C7876" t="s">
        <v>23</v>
      </c>
      <c r="D7876">
        <v>47</v>
      </c>
      <c r="E7876" t="s">
        <v>12</v>
      </c>
      <c r="F7876">
        <v>5</v>
      </c>
      <c r="G7876" t="s">
        <v>21</v>
      </c>
      <c r="H7876" t="s">
        <v>29</v>
      </c>
      <c r="I7876" t="s">
        <v>4</v>
      </c>
      <c r="J7876" t="s">
        <v>3</v>
      </c>
      <c r="K7876">
        <f ca="1">DATEDIF(Tabla_BankChurners[[#This Row],[Fecha_Union]],Tabla_BankChurners[[#This Row],[Fecha Actual]],"m")</f>
        <v>7</v>
      </c>
      <c r="L7876" s="2">
        <f t="shared" ca="1" si="123"/>
        <v>45098</v>
      </c>
      <c r="M7876">
        <v>1</v>
      </c>
      <c r="N7876">
        <v>6</v>
      </c>
      <c r="O7876">
        <v>1</v>
      </c>
      <c r="P7876">
        <v>2291</v>
      </c>
      <c r="Q7876">
        <v>1419</v>
      </c>
      <c r="R7876">
        <v>872</v>
      </c>
      <c r="S7876">
        <v>0.72499999999999998</v>
      </c>
      <c r="T7876">
        <v>4498</v>
      </c>
      <c r="U7876">
        <v>81</v>
      </c>
      <c r="V7876">
        <v>0.76100000000000001</v>
      </c>
      <c r="W7876">
        <v>0.61899999999999999</v>
      </c>
    </row>
    <row r="7877" spans="1:23" hidden="1" x14ac:dyDescent="0.3">
      <c r="A7877">
        <v>715644633</v>
      </c>
      <c r="B7877" s="2" t="s">
        <v>708</v>
      </c>
      <c r="C7877" t="s">
        <v>23</v>
      </c>
      <c r="D7877">
        <v>42</v>
      </c>
      <c r="E7877" t="s">
        <v>12</v>
      </c>
      <c r="F7877">
        <v>3</v>
      </c>
      <c r="G7877" t="s">
        <v>20</v>
      </c>
      <c r="H7877" t="s">
        <v>31</v>
      </c>
      <c r="I7877" t="s">
        <v>6</v>
      </c>
      <c r="J7877" t="s">
        <v>3</v>
      </c>
      <c r="K7877">
        <f ca="1">DATEDIF(Tabla_BankChurners[[#This Row],[Fecha_Union]],Tabla_BankChurners[[#This Row],[Fecha Actual]],"m")</f>
        <v>23</v>
      </c>
      <c r="L7877" s="2">
        <f t="shared" ca="1" si="123"/>
        <v>45098</v>
      </c>
      <c r="M7877">
        <v>1</v>
      </c>
      <c r="N7877">
        <v>2</v>
      </c>
      <c r="O7877">
        <v>1</v>
      </c>
      <c r="P7877">
        <v>1528</v>
      </c>
      <c r="Q7877">
        <v>820</v>
      </c>
      <c r="R7877">
        <v>708</v>
      </c>
      <c r="S7877">
        <v>0.90800000000000003</v>
      </c>
      <c r="T7877">
        <v>5212</v>
      </c>
      <c r="U7877">
        <v>88</v>
      </c>
      <c r="V7877">
        <v>0.83299999999999996</v>
      </c>
      <c r="W7877">
        <v>0.53700000000000003</v>
      </c>
    </row>
    <row r="7878" spans="1:23" hidden="1" x14ac:dyDescent="0.3">
      <c r="A7878">
        <v>708761733</v>
      </c>
      <c r="B7878" s="2" t="s">
        <v>533</v>
      </c>
      <c r="C7878" t="s">
        <v>23</v>
      </c>
      <c r="D7878">
        <v>52</v>
      </c>
      <c r="E7878" t="s">
        <v>12</v>
      </c>
      <c r="F7878">
        <v>3</v>
      </c>
      <c r="G7878" t="s">
        <v>18</v>
      </c>
      <c r="H7878" t="s">
        <v>29</v>
      </c>
      <c r="I7878" t="s">
        <v>22</v>
      </c>
      <c r="J7878" t="s">
        <v>3</v>
      </c>
      <c r="K7878">
        <f ca="1">DATEDIF(Tabla_BankChurners[[#This Row],[Fecha_Union]],Tabla_BankChurners[[#This Row],[Fecha Actual]],"m")</f>
        <v>21</v>
      </c>
      <c r="L7878" s="2">
        <f t="shared" ca="1" si="123"/>
        <v>45098</v>
      </c>
      <c r="M7878">
        <v>2</v>
      </c>
      <c r="N7878">
        <v>2</v>
      </c>
      <c r="O7878">
        <v>2</v>
      </c>
      <c r="P7878">
        <v>8279</v>
      </c>
      <c r="Q7878">
        <v>1582</v>
      </c>
      <c r="R7878">
        <v>6697</v>
      </c>
      <c r="S7878">
        <v>0.76</v>
      </c>
      <c r="T7878">
        <v>4419</v>
      </c>
      <c r="U7878">
        <v>63</v>
      </c>
      <c r="V7878">
        <v>0.65800000000000003</v>
      </c>
      <c r="W7878">
        <v>0.191</v>
      </c>
    </row>
    <row r="7879" spans="1:23" hidden="1" x14ac:dyDescent="0.3">
      <c r="A7879">
        <v>714600258</v>
      </c>
      <c r="B7879" s="2" t="s">
        <v>572</v>
      </c>
      <c r="C7879" t="s">
        <v>23</v>
      </c>
      <c r="D7879">
        <v>45</v>
      </c>
      <c r="E7879" t="s">
        <v>11</v>
      </c>
      <c r="F7879">
        <v>2</v>
      </c>
      <c r="G7879" t="s">
        <v>19</v>
      </c>
      <c r="H7879" t="s">
        <v>29</v>
      </c>
      <c r="I7879" t="s">
        <v>2</v>
      </c>
      <c r="J7879" t="s">
        <v>3</v>
      </c>
      <c r="K7879">
        <f ca="1">DATEDIF(Tabla_BankChurners[[#This Row],[Fecha_Union]],Tabla_BankChurners[[#This Row],[Fecha Actual]],"m")</f>
        <v>27</v>
      </c>
      <c r="L7879" s="2">
        <f t="shared" ca="1" si="123"/>
        <v>45098</v>
      </c>
      <c r="M7879">
        <v>1</v>
      </c>
      <c r="N7879">
        <v>2</v>
      </c>
      <c r="O7879">
        <v>2</v>
      </c>
      <c r="P7879">
        <v>5945</v>
      </c>
      <c r="Q7879">
        <v>2015</v>
      </c>
      <c r="R7879">
        <v>3930</v>
      </c>
      <c r="S7879">
        <v>0.81499999999999995</v>
      </c>
      <c r="T7879">
        <v>3645</v>
      </c>
      <c r="U7879">
        <v>70</v>
      </c>
      <c r="V7879">
        <v>1</v>
      </c>
      <c r="W7879">
        <v>0.33900000000000002</v>
      </c>
    </row>
    <row r="7880" spans="1:23" hidden="1" x14ac:dyDescent="0.3">
      <c r="A7880">
        <v>823566408</v>
      </c>
      <c r="B7880" s="2" t="s">
        <v>237</v>
      </c>
      <c r="C7880" t="s">
        <v>23</v>
      </c>
      <c r="D7880">
        <v>44</v>
      </c>
      <c r="E7880" t="s">
        <v>12</v>
      </c>
      <c r="F7880">
        <v>3</v>
      </c>
      <c r="G7880" t="s">
        <v>20</v>
      </c>
      <c r="H7880" t="s">
        <v>29</v>
      </c>
      <c r="I7880" t="s">
        <v>4</v>
      </c>
      <c r="J7880" t="s">
        <v>3</v>
      </c>
      <c r="K7880">
        <f ca="1">DATEDIF(Tabla_BankChurners[[#This Row],[Fecha_Union]],Tabla_BankChurners[[#This Row],[Fecha Actual]],"m")</f>
        <v>14</v>
      </c>
      <c r="L7880" s="2">
        <f t="shared" ca="1" si="123"/>
        <v>45098</v>
      </c>
      <c r="M7880">
        <v>2</v>
      </c>
      <c r="N7880">
        <v>2</v>
      </c>
      <c r="O7880">
        <v>1</v>
      </c>
      <c r="P7880">
        <v>1438.3</v>
      </c>
      <c r="Q7880">
        <v>0</v>
      </c>
      <c r="R7880">
        <v>1438.3</v>
      </c>
      <c r="S7880">
        <v>0.77300000000000002</v>
      </c>
      <c r="T7880">
        <v>4625</v>
      </c>
      <c r="U7880">
        <v>93</v>
      </c>
      <c r="V7880">
        <v>0.93799999999999994</v>
      </c>
      <c r="W7880">
        <v>0</v>
      </c>
    </row>
    <row r="7881" spans="1:23" hidden="1" x14ac:dyDescent="0.3">
      <c r="A7881">
        <v>713373708</v>
      </c>
      <c r="B7881" s="2" t="s">
        <v>763</v>
      </c>
      <c r="C7881" t="s">
        <v>24</v>
      </c>
      <c r="D7881">
        <v>54</v>
      </c>
      <c r="E7881" t="s">
        <v>12</v>
      </c>
      <c r="F7881">
        <v>3</v>
      </c>
      <c r="G7881" t="s">
        <v>22</v>
      </c>
      <c r="H7881" t="s">
        <v>31</v>
      </c>
      <c r="I7881" t="s">
        <v>4</v>
      </c>
      <c r="J7881" t="s">
        <v>3</v>
      </c>
      <c r="K7881">
        <f ca="1">DATEDIF(Tabla_BankChurners[[#This Row],[Fecha_Union]],Tabla_BankChurners[[#This Row],[Fecha Actual]],"m")</f>
        <v>6</v>
      </c>
      <c r="L7881" s="2">
        <f t="shared" ca="1" si="123"/>
        <v>45098</v>
      </c>
      <c r="M7881">
        <v>2</v>
      </c>
      <c r="N7881">
        <v>3</v>
      </c>
      <c r="O7881">
        <v>3</v>
      </c>
      <c r="P7881">
        <v>1857</v>
      </c>
      <c r="Q7881">
        <v>0</v>
      </c>
      <c r="R7881">
        <v>1857</v>
      </c>
      <c r="S7881">
        <v>0.48799999999999999</v>
      </c>
      <c r="T7881">
        <v>2464</v>
      </c>
      <c r="U7881">
        <v>57</v>
      </c>
      <c r="V7881">
        <v>0.83899999999999997</v>
      </c>
      <c r="W7881">
        <v>0</v>
      </c>
    </row>
    <row r="7882" spans="1:23" hidden="1" x14ac:dyDescent="0.3">
      <c r="A7882">
        <v>708307533</v>
      </c>
      <c r="B7882" s="2" t="s">
        <v>92</v>
      </c>
      <c r="C7882" t="s">
        <v>23</v>
      </c>
      <c r="D7882">
        <v>42</v>
      </c>
      <c r="E7882" t="s">
        <v>11</v>
      </c>
      <c r="F7882">
        <v>2</v>
      </c>
      <c r="G7882" t="s">
        <v>21</v>
      </c>
      <c r="H7882" t="s">
        <v>29</v>
      </c>
      <c r="I7882" t="s">
        <v>2</v>
      </c>
      <c r="J7882" t="s">
        <v>3</v>
      </c>
      <c r="K7882">
        <f ca="1">DATEDIF(Tabla_BankChurners[[#This Row],[Fecha_Union]],Tabla_BankChurners[[#This Row],[Fecha Actual]],"m")</f>
        <v>15</v>
      </c>
      <c r="L7882" s="2">
        <f t="shared" ca="1" si="123"/>
        <v>45098</v>
      </c>
      <c r="M7882">
        <v>1</v>
      </c>
      <c r="N7882">
        <v>2</v>
      </c>
      <c r="O7882">
        <v>3</v>
      </c>
      <c r="P7882">
        <v>3086</v>
      </c>
      <c r="Q7882">
        <v>0</v>
      </c>
      <c r="R7882">
        <v>3086</v>
      </c>
      <c r="S7882">
        <v>0.80800000000000005</v>
      </c>
      <c r="T7882">
        <v>4129</v>
      </c>
      <c r="U7882">
        <v>81</v>
      </c>
      <c r="V7882">
        <v>0.88400000000000001</v>
      </c>
      <c r="W7882">
        <v>0</v>
      </c>
    </row>
    <row r="7883" spans="1:23" hidden="1" x14ac:dyDescent="0.3">
      <c r="A7883">
        <v>820085808</v>
      </c>
      <c r="B7883" s="2" t="s">
        <v>744</v>
      </c>
      <c r="C7883" t="s">
        <v>23</v>
      </c>
      <c r="D7883">
        <v>54</v>
      </c>
      <c r="E7883" t="s">
        <v>12</v>
      </c>
      <c r="F7883">
        <v>3</v>
      </c>
      <c r="G7883" t="s">
        <v>20</v>
      </c>
      <c r="H7883" t="s">
        <v>29</v>
      </c>
      <c r="I7883" t="s">
        <v>4</v>
      </c>
      <c r="J7883" t="s">
        <v>3</v>
      </c>
      <c r="K7883">
        <f ca="1">DATEDIF(Tabla_BankChurners[[#This Row],[Fecha_Union]],Tabla_BankChurners[[#This Row],[Fecha Actual]],"m")</f>
        <v>26</v>
      </c>
      <c r="L7883" s="2">
        <f t="shared" ca="1" si="123"/>
        <v>45098</v>
      </c>
      <c r="M7883">
        <v>1</v>
      </c>
      <c r="N7883">
        <v>1</v>
      </c>
      <c r="O7883">
        <v>2</v>
      </c>
      <c r="P7883">
        <v>2598</v>
      </c>
      <c r="Q7883">
        <v>1343</v>
      </c>
      <c r="R7883">
        <v>1255</v>
      </c>
      <c r="S7883">
        <v>0.63700000000000001</v>
      </c>
      <c r="T7883">
        <v>4692</v>
      </c>
      <c r="U7883">
        <v>86</v>
      </c>
      <c r="V7883">
        <v>0.72</v>
      </c>
      <c r="W7883">
        <v>0.51700000000000002</v>
      </c>
    </row>
    <row r="7884" spans="1:23" hidden="1" x14ac:dyDescent="0.3">
      <c r="A7884">
        <v>716685033</v>
      </c>
      <c r="B7884" s="2" t="s">
        <v>254</v>
      </c>
      <c r="C7884" t="s">
        <v>23</v>
      </c>
      <c r="D7884">
        <v>38</v>
      </c>
      <c r="E7884" t="s">
        <v>12</v>
      </c>
      <c r="F7884">
        <v>1</v>
      </c>
      <c r="G7884" t="s">
        <v>18</v>
      </c>
      <c r="H7884" t="s">
        <v>29</v>
      </c>
      <c r="I7884" t="s">
        <v>6</v>
      </c>
      <c r="J7884" t="s">
        <v>3</v>
      </c>
      <c r="K7884">
        <f ca="1">DATEDIF(Tabla_BankChurners[[#This Row],[Fecha_Union]],Tabla_BankChurners[[#This Row],[Fecha Actual]],"m")</f>
        <v>16</v>
      </c>
      <c r="L7884" s="2">
        <f t="shared" ca="1" si="123"/>
        <v>45098</v>
      </c>
      <c r="M7884">
        <v>1</v>
      </c>
      <c r="N7884">
        <v>1</v>
      </c>
      <c r="O7884">
        <v>2</v>
      </c>
      <c r="P7884">
        <v>5559</v>
      </c>
      <c r="Q7884">
        <v>1600</v>
      </c>
      <c r="R7884">
        <v>3959</v>
      </c>
      <c r="S7884">
        <v>0.71599999999999997</v>
      </c>
      <c r="T7884">
        <v>5344</v>
      </c>
      <c r="U7884">
        <v>82</v>
      </c>
      <c r="V7884">
        <v>0.86399999999999999</v>
      </c>
      <c r="W7884">
        <v>0.28799999999999998</v>
      </c>
    </row>
    <row r="7885" spans="1:23" hidden="1" x14ac:dyDescent="0.3">
      <c r="A7885">
        <v>713063958</v>
      </c>
      <c r="B7885" s="2" t="s">
        <v>191</v>
      </c>
      <c r="C7885" t="s">
        <v>23</v>
      </c>
      <c r="D7885">
        <v>51</v>
      </c>
      <c r="E7885" t="s">
        <v>11</v>
      </c>
      <c r="F7885">
        <v>1</v>
      </c>
      <c r="G7885" t="s">
        <v>20</v>
      </c>
      <c r="H7885" t="s">
        <v>31</v>
      </c>
      <c r="I7885" t="s">
        <v>5</v>
      </c>
      <c r="J7885" t="s">
        <v>3</v>
      </c>
      <c r="K7885">
        <f ca="1">DATEDIF(Tabla_BankChurners[[#This Row],[Fecha_Union]],Tabla_BankChurners[[#This Row],[Fecha Actual]],"m")</f>
        <v>16</v>
      </c>
      <c r="L7885" s="2">
        <f t="shared" ca="1" si="123"/>
        <v>45098</v>
      </c>
      <c r="M7885">
        <v>1</v>
      </c>
      <c r="N7885">
        <v>1</v>
      </c>
      <c r="O7885">
        <v>3</v>
      </c>
      <c r="P7885">
        <v>7562</v>
      </c>
      <c r="Q7885">
        <v>1080</v>
      </c>
      <c r="R7885">
        <v>6482</v>
      </c>
      <c r="S7885">
        <v>0.56100000000000005</v>
      </c>
      <c r="T7885">
        <v>5010</v>
      </c>
      <c r="U7885">
        <v>85</v>
      </c>
      <c r="V7885">
        <v>0.7</v>
      </c>
      <c r="W7885">
        <v>0.14299999999999999</v>
      </c>
    </row>
    <row r="7886" spans="1:23" hidden="1" x14ac:dyDescent="0.3">
      <c r="A7886">
        <v>708371733</v>
      </c>
      <c r="B7886" s="2" t="s">
        <v>262</v>
      </c>
      <c r="C7886" t="s">
        <v>23</v>
      </c>
      <c r="D7886">
        <v>41</v>
      </c>
      <c r="E7886" t="s">
        <v>12</v>
      </c>
      <c r="F7886">
        <v>3</v>
      </c>
      <c r="G7886" t="s">
        <v>18</v>
      </c>
      <c r="H7886" t="s">
        <v>29</v>
      </c>
      <c r="I7886" t="s">
        <v>4</v>
      </c>
      <c r="J7886" t="s">
        <v>3</v>
      </c>
      <c r="K7886">
        <f ca="1">DATEDIF(Tabla_BankChurners[[#This Row],[Fecha_Union]],Tabla_BankChurners[[#This Row],[Fecha Actual]],"m")</f>
        <v>11</v>
      </c>
      <c r="L7886" s="2">
        <f t="shared" ca="1" si="123"/>
        <v>45098</v>
      </c>
      <c r="M7886">
        <v>1</v>
      </c>
      <c r="N7886">
        <v>1</v>
      </c>
      <c r="O7886">
        <v>2</v>
      </c>
      <c r="P7886">
        <v>4662</v>
      </c>
      <c r="Q7886">
        <v>0</v>
      </c>
      <c r="R7886">
        <v>4662</v>
      </c>
      <c r="S7886">
        <v>0.66100000000000003</v>
      </c>
      <c r="T7886">
        <v>4931</v>
      </c>
      <c r="U7886">
        <v>81</v>
      </c>
      <c r="V7886">
        <v>0.84099999999999997</v>
      </c>
      <c r="W7886">
        <v>0</v>
      </c>
    </row>
    <row r="7887" spans="1:23" hidden="1" x14ac:dyDescent="0.3">
      <c r="A7887">
        <v>780277458</v>
      </c>
      <c r="B7887" s="2" t="s">
        <v>302</v>
      </c>
      <c r="C7887" t="s">
        <v>23</v>
      </c>
      <c r="D7887">
        <v>52</v>
      </c>
      <c r="E7887" t="s">
        <v>12</v>
      </c>
      <c r="F7887">
        <v>2</v>
      </c>
      <c r="G7887" t="s">
        <v>20</v>
      </c>
      <c r="H7887" t="s">
        <v>31</v>
      </c>
      <c r="I7887" t="s">
        <v>4</v>
      </c>
      <c r="J7887" t="s">
        <v>3</v>
      </c>
      <c r="K7887">
        <f ca="1">DATEDIF(Tabla_BankChurners[[#This Row],[Fecha_Union]],Tabla_BankChurners[[#This Row],[Fecha Actual]],"m")</f>
        <v>11</v>
      </c>
      <c r="L7887" s="2">
        <f t="shared" ca="1" si="123"/>
        <v>45098</v>
      </c>
      <c r="M7887">
        <v>2</v>
      </c>
      <c r="N7887">
        <v>2</v>
      </c>
      <c r="O7887">
        <v>3</v>
      </c>
      <c r="P7887">
        <v>2904</v>
      </c>
      <c r="Q7887">
        <v>2517</v>
      </c>
      <c r="R7887">
        <v>387</v>
      </c>
      <c r="S7887">
        <v>0.58599999999999997</v>
      </c>
      <c r="T7887">
        <v>4503</v>
      </c>
      <c r="U7887">
        <v>89</v>
      </c>
      <c r="V7887">
        <v>0.71199999999999997</v>
      </c>
      <c r="W7887">
        <v>0.86699999999999999</v>
      </c>
    </row>
    <row r="7888" spans="1:23" hidden="1" x14ac:dyDescent="0.3">
      <c r="A7888">
        <v>797232183</v>
      </c>
      <c r="B7888" s="2" t="s">
        <v>399</v>
      </c>
      <c r="C7888" t="s">
        <v>23</v>
      </c>
      <c r="D7888">
        <v>42</v>
      </c>
      <c r="E7888" t="s">
        <v>12</v>
      </c>
      <c r="F7888">
        <v>4</v>
      </c>
      <c r="G7888" t="s">
        <v>22</v>
      </c>
      <c r="H7888" t="s">
        <v>29</v>
      </c>
      <c r="I7888" t="s">
        <v>4</v>
      </c>
      <c r="J7888" t="s">
        <v>3</v>
      </c>
      <c r="K7888">
        <f ca="1">DATEDIF(Tabla_BankChurners[[#This Row],[Fecha_Union]],Tabla_BankChurners[[#This Row],[Fecha Actual]],"m")</f>
        <v>25</v>
      </c>
      <c r="L7888" s="2">
        <f t="shared" ca="1" si="123"/>
        <v>45098</v>
      </c>
      <c r="M7888">
        <v>2</v>
      </c>
      <c r="N7888">
        <v>1</v>
      </c>
      <c r="O7888">
        <v>1</v>
      </c>
      <c r="P7888">
        <v>2676</v>
      </c>
      <c r="Q7888">
        <v>1962</v>
      </c>
      <c r="R7888">
        <v>714</v>
      </c>
      <c r="S7888">
        <v>0.66800000000000004</v>
      </c>
      <c r="T7888">
        <v>5020</v>
      </c>
      <c r="U7888">
        <v>75</v>
      </c>
      <c r="V7888">
        <v>0.78600000000000003</v>
      </c>
      <c r="W7888">
        <v>0.73299999999999998</v>
      </c>
    </row>
    <row r="7889" spans="1:23" hidden="1" x14ac:dyDescent="0.3">
      <c r="A7889">
        <v>720789933</v>
      </c>
      <c r="B7889" s="2" t="s">
        <v>538</v>
      </c>
      <c r="C7889" t="s">
        <v>23</v>
      </c>
      <c r="D7889">
        <v>46</v>
      </c>
      <c r="E7889" t="s">
        <v>12</v>
      </c>
      <c r="F7889">
        <v>4</v>
      </c>
      <c r="G7889" t="s">
        <v>20</v>
      </c>
      <c r="H7889" t="s">
        <v>29</v>
      </c>
      <c r="I7889" t="s">
        <v>22</v>
      </c>
      <c r="J7889" t="s">
        <v>3</v>
      </c>
      <c r="K7889">
        <f ca="1">DATEDIF(Tabla_BankChurners[[#This Row],[Fecha_Union]],Tabla_BankChurners[[#This Row],[Fecha Actual]],"m")</f>
        <v>20</v>
      </c>
      <c r="L7889" s="2">
        <f t="shared" ca="1" si="123"/>
        <v>45098</v>
      </c>
      <c r="M7889">
        <v>2</v>
      </c>
      <c r="N7889">
        <v>1</v>
      </c>
      <c r="O7889">
        <v>1</v>
      </c>
      <c r="P7889">
        <v>5798</v>
      </c>
      <c r="Q7889">
        <v>680</v>
      </c>
      <c r="R7889">
        <v>5118</v>
      </c>
      <c r="S7889">
        <v>0.70799999999999996</v>
      </c>
      <c r="T7889">
        <v>5027</v>
      </c>
      <c r="U7889">
        <v>82</v>
      </c>
      <c r="V7889">
        <v>0.64</v>
      </c>
      <c r="W7889">
        <v>0.11700000000000001</v>
      </c>
    </row>
    <row r="7890" spans="1:23" hidden="1" x14ac:dyDescent="0.3">
      <c r="A7890">
        <v>808281483</v>
      </c>
      <c r="B7890" s="2" t="s">
        <v>653</v>
      </c>
      <c r="C7890" t="s">
        <v>23</v>
      </c>
      <c r="D7890">
        <v>46</v>
      </c>
      <c r="E7890" t="s">
        <v>12</v>
      </c>
      <c r="F7890">
        <v>2</v>
      </c>
      <c r="G7890" t="s">
        <v>22</v>
      </c>
      <c r="H7890" t="s">
        <v>31</v>
      </c>
      <c r="I7890" t="s">
        <v>4</v>
      </c>
      <c r="J7890" t="s">
        <v>3</v>
      </c>
      <c r="K7890">
        <f ca="1">DATEDIF(Tabla_BankChurners[[#This Row],[Fecha_Union]],Tabla_BankChurners[[#This Row],[Fecha Actual]],"m")</f>
        <v>20</v>
      </c>
      <c r="L7890" s="2">
        <f t="shared" ca="1" si="123"/>
        <v>45098</v>
      </c>
      <c r="M7890">
        <v>2</v>
      </c>
      <c r="N7890">
        <v>3</v>
      </c>
      <c r="O7890">
        <v>3</v>
      </c>
      <c r="P7890">
        <v>2665</v>
      </c>
      <c r="Q7890">
        <v>2157</v>
      </c>
      <c r="R7890">
        <v>508</v>
      </c>
      <c r="S7890">
        <v>0.63700000000000001</v>
      </c>
      <c r="T7890">
        <v>4249</v>
      </c>
      <c r="U7890">
        <v>76</v>
      </c>
      <c r="V7890">
        <v>1.2350000000000001</v>
      </c>
      <c r="W7890">
        <v>0.80900000000000005</v>
      </c>
    </row>
    <row r="7891" spans="1:23" hidden="1" x14ac:dyDescent="0.3">
      <c r="A7891">
        <v>712968708</v>
      </c>
      <c r="B7891" s="2" t="s">
        <v>678</v>
      </c>
      <c r="C7891" t="s">
        <v>23</v>
      </c>
      <c r="D7891">
        <v>55</v>
      </c>
      <c r="E7891" t="s">
        <v>12</v>
      </c>
      <c r="F7891">
        <v>1</v>
      </c>
      <c r="G7891" t="s">
        <v>18</v>
      </c>
      <c r="H7891" t="s">
        <v>31</v>
      </c>
      <c r="I7891" t="s">
        <v>6</v>
      </c>
      <c r="J7891" t="s">
        <v>3</v>
      </c>
      <c r="K7891">
        <f ca="1">DATEDIF(Tabla_BankChurners[[#This Row],[Fecha_Union]],Tabla_BankChurners[[#This Row],[Fecha Actual]],"m")</f>
        <v>12</v>
      </c>
      <c r="L7891" s="2">
        <f t="shared" ca="1" si="123"/>
        <v>45098</v>
      </c>
      <c r="M7891">
        <v>2</v>
      </c>
      <c r="N7891">
        <v>3</v>
      </c>
      <c r="O7891">
        <v>1</v>
      </c>
      <c r="P7891">
        <v>2343</v>
      </c>
      <c r="Q7891">
        <v>1780</v>
      </c>
      <c r="R7891">
        <v>563</v>
      </c>
      <c r="S7891">
        <v>0.79200000000000004</v>
      </c>
      <c r="T7891">
        <v>5167</v>
      </c>
      <c r="U7891">
        <v>78</v>
      </c>
      <c r="V7891">
        <v>0.77300000000000002</v>
      </c>
      <c r="W7891">
        <v>0.76</v>
      </c>
    </row>
    <row r="7892" spans="1:23" hidden="1" x14ac:dyDescent="0.3">
      <c r="A7892">
        <v>711263058</v>
      </c>
      <c r="B7892" s="2" t="s">
        <v>428</v>
      </c>
      <c r="C7892" t="s">
        <v>23</v>
      </c>
      <c r="D7892">
        <v>29</v>
      </c>
      <c r="E7892" t="s">
        <v>12</v>
      </c>
      <c r="F7892">
        <v>1</v>
      </c>
      <c r="G7892" t="s">
        <v>22</v>
      </c>
      <c r="H7892" t="s">
        <v>31</v>
      </c>
      <c r="I7892" t="s">
        <v>4</v>
      </c>
      <c r="J7892" t="s">
        <v>3</v>
      </c>
      <c r="K7892">
        <f ca="1">DATEDIF(Tabla_BankChurners[[#This Row],[Fecha_Union]],Tabla_BankChurners[[#This Row],[Fecha Actual]],"m")</f>
        <v>25</v>
      </c>
      <c r="L7892" s="2">
        <f t="shared" ca="1" si="123"/>
        <v>45098</v>
      </c>
      <c r="M7892">
        <v>1</v>
      </c>
      <c r="N7892">
        <v>1</v>
      </c>
      <c r="O7892">
        <v>2</v>
      </c>
      <c r="P7892">
        <v>2763</v>
      </c>
      <c r="Q7892">
        <v>1879</v>
      </c>
      <c r="R7892">
        <v>884</v>
      </c>
      <c r="S7892">
        <v>0.70099999999999996</v>
      </c>
      <c r="T7892">
        <v>4660</v>
      </c>
      <c r="U7892">
        <v>80</v>
      </c>
      <c r="V7892">
        <v>0.77800000000000002</v>
      </c>
      <c r="W7892">
        <v>0.68</v>
      </c>
    </row>
    <row r="7893" spans="1:23" hidden="1" x14ac:dyDescent="0.3">
      <c r="A7893">
        <v>788813658</v>
      </c>
      <c r="B7893" s="2" t="s">
        <v>136</v>
      </c>
      <c r="C7893" t="s">
        <v>23</v>
      </c>
      <c r="D7893">
        <v>62</v>
      </c>
      <c r="E7893" t="s">
        <v>12</v>
      </c>
      <c r="F7893">
        <v>0</v>
      </c>
      <c r="G7893" t="s">
        <v>20</v>
      </c>
      <c r="H7893" t="s">
        <v>31</v>
      </c>
      <c r="I7893" t="s">
        <v>22</v>
      </c>
      <c r="J7893" t="s">
        <v>3</v>
      </c>
      <c r="K7893">
        <f ca="1">DATEDIF(Tabla_BankChurners[[#This Row],[Fecha_Union]],Tabla_BankChurners[[#This Row],[Fecha Actual]],"m")</f>
        <v>15</v>
      </c>
      <c r="L7893" s="2">
        <f t="shared" ca="1" si="123"/>
        <v>45098</v>
      </c>
      <c r="M7893">
        <v>2</v>
      </c>
      <c r="N7893">
        <v>2</v>
      </c>
      <c r="O7893">
        <v>3</v>
      </c>
      <c r="P7893">
        <v>10503</v>
      </c>
      <c r="Q7893">
        <v>0</v>
      </c>
      <c r="R7893">
        <v>10503</v>
      </c>
      <c r="S7893">
        <v>0.88600000000000001</v>
      </c>
      <c r="T7893">
        <v>4755</v>
      </c>
      <c r="U7893">
        <v>88</v>
      </c>
      <c r="V7893">
        <v>0.72499999999999998</v>
      </c>
      <c r="W7893">
        <v>0</v>
      </c>
    </row>
    <row r="7894" spans="1:23" hidden="1" x14ac:dyDescent="0.3">
      <c r="A7894">
        <v>721444758</v>
      </c>
      <c r="B7894" s="2" t="s">
        <v>273</v>
      </c>
      <c r="C7894" t="s">
        <v>23</v>
      </c>
      <c r="D7894">
        <v>47</v>
      </c>
      <c r="E7894" t="s">
        <v>12</v>
      </c>
      <c r="F7894">
        <v>2</v>
      </c>
      <c r="G7894" t="s">
        <v>16</v>
      </c>
      <c r="H7894" t="s">
        <v>29</v>
      </c>
      <c r="I7894" t="s">
        <v>4</v>
      </c>
      <c r="J7894" t="s">
        <v>3</v>
      </c>
      <c r="K7894">
        <f ca="1">DATEDIF(Tabla_BankChurners[[#This Row],[Fecha_Union]],Tabla_BankChurners[[#This Row],[Fecha Actual]],"m")</f>
        <v>13</v>
      </c>
      <c r="L7894" s="2">
        <f t="shared" ca="1" si="123"/>
        <v>45098</v>
      </c>
      <c r="M7894">
        <v>1</v>
      </c>
      <c r="N7894">
        <v>3</v>
      </c>
      <c r="O7894">
        <v>3</v>
      </c>
      <c r="P7894">
        <v>2780</v>
      </c>
      <c r="Q7894">
        <v>2216</v>
      </c>
      <c r="R7894">
        <v>564</v>
      </c>
      <c r="S7894">
        <v>0.82599999999999996</v>
      </c>
      <c r="T7894">
        <v>4980</v>
      </c>
      <c r="U7894">
        <v>78</v>
      </c>
      <c r="V7894">
        <v>0.85699999999999998</v>
      </c>
      <c r="W7894">
        <v>0.79700000000000004</v>
      </c>
    </row>
    <row r="7895" spans="1:23" hidden="1" x14ac:dyDescent="0.3">
      <c r="A7895">
        <v>711448983</v>
      </c>
      <c r="B7895" s="2" t="s">
        <v>695</v>
      </c>
      <c r="C7895" t="s">
        <v>24</v>
      </c>
      <c r="D7895">
        <v>47</v>
      </c>
      <c r="E7895" t="s">
        <v>12</v>
      </c>
      <c r="F7895">
        <v>2</v>
      </c>
      <c r="G7895" t="s">
        <v>20</v>
      </c>
      <c r="H7895" t="s">
        <v>29</v>
      </c>
      <c r="I7895" t="s">
        <v>4</v>
      </c>
      <c r="J7895" t="s">
        <v>3</v>
      </c>
      <c r="K7895">
        <f ca="1">DATEDIF(Tabla_BankChurners[[#This Row],[Fecha_Union]],Tabla_BankChurners[[#This Row],[Fecha Actual]],"m")</f>
        <v>24</v>
      </c>
      <c r="L7895" s="2">
        <f t="shared" ca="1" si="123"/>
        <v>45098</v>
      </c>
      <c r="M7895">
        <v>2</v>
      </c>
      <c r="N7895">
        <v>2</v>
      </c>
      <c r="O7895">
        <v>2</v>
      </c>
      <c r="P7895">
        <v>2234</v>
      </c>
      <c r="Q7895">
        <v>2024</v>
      </c>
      <c r="R7895">
        <v>210</v>
      </c>
      <c r="S7895">
        <v>0.71699999999999997</v>
      </c>
      <c r="T7895">
        <v>2313</v>
      </c>
      <c r="U7895">
        <v>37</v>
      </c>
      <c r="V7895">
        <v>0.32100000000000001</v>
      </c>
      <c r="W7895">
        <v>0.90600000000000003</v>
      </c>
    </row>
    <row r="7896" spans="1:23" hidden="1" x14ac:dyDescent="0.3">
      <c r="A7896">
        <v>712664658</v>
      </c>
      <c r="B7896" s="2" t="s">
        <v>527</v>
      </c>
      <c r="C7896" t="s">
        <v>24</v>
      </c>
      <c r="D7896">
        <v>35</v>
      </c>
      <c r="E7896" t="s">
        <v>12</v>
      </c>
      <c r="F7896">
        <v>1</v>
      </c>
      <c r="G7896" t="s">
        <v>20</v>
      </c>
      <c r="H7896" t="s">
        <v>31</v>
      </c>
      <c r="I7896" t="s">
        <v>4</v>
      </c>
      <c r="J7896" t="s">
        <v>3</v>
      </c>
      <c r="K7896">
        <f ca="1">DATEDIF(Tabla_BankChurners[[#This Row],[Fecha_Union]],Tabla_BankChurners[[#This Row],[Fecha Actual]],"m")</f>
        <v>13</v>
      </c>
      <c r="L7896" s="2">
        <f t="shared" ca="1" si="123"/>
        <v>45098</v>
      </c>
      <c r="M7896">
        <v>2</v>
      </c>
      <c r="N7896">
        <v>2</v>
      </c>
      <c r="O7896">
        <v>2</v>
      </c>
      <c r="P7896">
        <v>1649</v>
      </c>
      <c r="Q7896">
        <v>0</v>
      </c>
      <c r="R7896">
        <v>1649</v>
      </c>
      <c r="S7896">
        <v>0.68300000000000005</v>
      </c>
      <c r="T7896">
        <v>2549</v>
      </c>
      <c r="U7896">
        <v>54</v>
      </c>
      <c r="V7896">
        <v>0.58799999999999997</v>
      </c>
      <c r="W7896">
        <v>0</v>
      </c>
    </row>
    <row r="7897" spans="1:23" hidden="1" x14ac:dyDescent="0.3">
      <c r="A7897">
        <v>714237033</v>
      </c>
      <c r="B7897" s="2" t="s">
        <v>736</v>
      </c>
      <c r="C7897" t="s">
        <v>24</v>
      </c>
      <c r="D7897">
        <v>42</v>
      </c>
      <c r="E7897" t="s">
        <v>12</v>
      </c>
      <c r="F7897">
        <v>4</v>
      </c>
      <c r="G7897" t="s">
        <v>21</v>
      </c>
      <c r="H7897" t="s">
        <v>29</v>
      </c>
      <c r="I7897" t="s">
        <v>22</v>
      </c>
      <c r="J7897" t="s">
        <v>3</v>
      </c>
      <c r="K7897">
        <f ca="1">DATEDIF(Tabla_BankChurners[[#This Row],[Fecha_Union]],Tabla_BankChurners[[#This Row],[Fecha Actual]],"m")</f>
        <v>29</v>
      </c>
      <c r="L7897" s="2">
        <f t="shared" ca="1" si="123"/>
        <v>45098</v>
      </c>
      <c r="M7897">
        <v>6</v>
      </c>
      <c r="N7897">
        <v>2</v>
      </c>
      <c r="O7897">
        <v>3</v>
      </c>
      <c r="P7897">
        <v>5557</v>
      </c>
      <c r="Q7897">
        <v>2246</v>
      </c>
      <c r="R7897">
        <v>3311</v>
      </c>
      <c r="S7897">
        <v>0.51800000000000002</v>
      </c>
      <c r="T7897">
        <v>2299</v>
      </c>
      <c r="U7897">
        <v>39</v>
      </c>
      <c r="V7897">
        <v>0.44400000000000001</v>
      </c>
      <c r="W7897">
        <v>0.40400000000000003</v>
      </c>
    </row>
    <row r="7898" spans="1:23" hidden="1" x14ac:dyDescent="0.3">
      <c r="A7898">
        <v>718370733</v>
      </c>
      <c r="B7898" s="2" t="s">
        <v>594</v>
      </c>
      <c r="C7898" t="s">
        <v>23</v>
      </c>
      <c r="D7898">
        <v>48</v>
      </c>
      <c r="E7898" t="s">
        <v>12</v>
      </c>
      <c r="F7898">
        <v>2</v>
      </c>
      <c r="G7898" t="s">
        <v>21</v>
      </c>
      <c r="H7898" t="s">
        <v>29</v>
      </c>
      <c r="I7898" t="s">
        <v>22</v>
      </c>
      <c r="J7898" t="s">
        <v>3</v>
      </c>
      <c r="K7898">
        <f ca="1">DATEDIF(Tabla_BankChurners[[#This Row],[Fecha_Union]],Tabla_BankChurners[[#This Row],[Fecha Actual]],"m")</f>
        <v>6</v>
      </c>
      <c r="L7898" s="2">
        <f t="shared" ca="1" si="123"/>
        <v>45098</v>
      </c>
      <c r="M7898">
        <v>2</v>
      </c>
      <c r="N7898">
        <v>3</v>
      </c>
      <c r="O7898">
        <v>3</v>
      </c>
      <c r="P7898">
        <v>6074</v>
      </c>
      <c r="Q7898">
        <v>0</v>
      </c>
      <c r="R7898">
        <v>6074</v>
      </c>
      <c r="S7898">
        <v>0.78200000000000003</v>
      </c>
      <c r="T7898">
        <v>4504</v>
      </c>
      <c r="U7898">
        <v>90</v>
      </c>
      <c r="V7898">
        <v>0.76500000000000001</v>
      </c>
      <c r="W7898">
        <v>0</v>
      </c>
    </row>
    <row r="7899" spans="1:23" x14ac:dyDescent="0.3">
      <c r="A7899">
        <v>713726958</v>
      </c>
      <c r="B7899" s="2" t="s">
        <v>101</v>
      </c>
      <c r="C7899" t="s">
        <v>24</v>
      </c>
      <c r="D7899">
        <v>40</v>
      </c>
      <c r="E7899" t="s">
        <v>12</v>
      </c>
      <c r="F7899">
        <v>3</v>
      </c>
      <c r="G7899" t="s">
        <v>17</v>
      </c>
      <c r="H7899" t="s">
        <v>29</v>
      </c>
      <c r="I7899" t="s">
        <v>4</v>
      </c>
      <c r="J7899" t="s">
        <v>3</v>
      </c>
      <c r="K7899">
        <f ca="1">DATEDIF(Tabla_BankChurners[[#This Row],[Fecha_Union]],Tabla_BankChurners[[#This Row],[Fecha Actual]],"m")</f>
        <v>28</v>
      </c>
      <c r="L7899" s="2">
        <f t="shared" ca="1" si="123"/>
        <v>45098</v>
      </c>
      <c r="M7899">
        <v>5</v>
      </c>
      <c r="N7899">
        <v>2</v>
      </c>
      <c r="O7899">
        <v>2</v>
      </c>
      <c r="P7899">
        <v>1728</v>
      </c>
      <c r="Q7899">
        <v>0</v>
      </c>
      <c r="R7899">
        <v>1728</v>
      </c>
      <c r="S7899">
        <v>0.41</v>
      </c>
      <c r="T7899">
        <v>2191</v>
      </c>
      <c r="U7899">
        <v>38</v>
      </c>
      <c r="V7899">
        <v>0.35699999999999998</v>
      </c>
      <c r="W7899">
        <v>0</v>
      </c>
    </row>
    <row r="7900" spans="1:23" hidden="1" x14ac:dyDescent="0.3">
      <c r="A7900">
        <v>794160408</v>
      </c>
      <c r="B7900" s="2" t="s">
        <v>68</v>
      </c>
      <c r="C7900" t="s">
        <v>23</v>
      </c>
      <c r="D7900">
        <v>46</v>
      </c>
      <c r="E7900" t="s">
        <v>12</v>
      </c>
      <c r="F7900">
        <v>3</v>
      </c>
      <c r="G7900" t="s">
        <v>20</v>
      </c>
      <c r="H7900" t="s">
        <v>29</v>
      </c>
      <c r="I7900" t="s">
        <v>22</v>
      </c>
      <c r="J7900" t="s">
        <v>3</v>
      </c>
      <c r="K7900">
        <f ca="1">DATEDIF(Tabla_BankChurners[[#This Row],[Fecha_Union]],Tabla_BankChurners[[#This Row],[Fecha Actual]],"m")</f>
        <v>10</v>
      </c>
      <c r="L7900" s="2">
        <f t="shared" ca="1" si="123"/>
        <v>45098</v>
      </c>
      <c r="M7900">
        <v>1</v>
      </c>
      <c r="N7900">
        <v>1</v>
      </c>
      <c r="O7900">
        <v>1</v>
      </c>
      <c r="P7900">
        <v>3044</v>
      </c>
      <c r="Q7900">
        <v>1973</v>
      </c>
      <c r="R7900">
        <v>1071</v>
      </c>
      <c r="S7900">
        <v>0.94599999999999995</v>
      </c>
      <c r="T7900">
        <v>4747</v>
      </c>
      <c r="U7900">
        <v>73</v>
      </c>
      <c r="V7900">
        <v>1.028</v>
      </c>
      <c r="W7900">
        <v>0.64800000000000002</v>
      </c>
    </row>
    <row r="7901" spans="1:23" hidden="1" x14ac:dyDescent="0.3">
      <c r="A7901">
        <v>716009883</v>
      </c>
      <c r="B7901" s="2" t="s">
        <v>414</v>
      </c>
      <c r="C7901" t="s">
        <v>23</v>
      </c>
      <c r="D7901">
        <v>41</v>
      </c>
      <c r="E7901" t="s">
        <v>12</v>
      </c>
      <c r="F7901">
        <v>1</v>
      </c>
      <c r="G7901" t="s">
        <v>20</v>
      </c>
      <c r="H7901" t="s">
        <v>31</v>
      </c>
      <c r="I7901" t="s">
        <v>6</v>
      </c>
      <c r="J7901" t="s">
        <v>3</v>
      </c>
      <c r="K7901">
        <f ca="1">DATEDIF(Tabla_BankChurners[[#This Row],[Fecha_Union]],Tabla_BankChurners[[#This Row],[Fecha Actual]],"m")</f>
        <v>11</v>
      </c>
      <c r="L7901" s="2">
        <f t="shared" ca="1" si="123"/>
        <v>45098</v>
      </c>
      <c r="M7901">
        <v>1</v>
      </c>
      <c r="N7901">
        <v>3</v>
      </c>
      <c r="O7901">
        <v>1</v>
      </c>
      <c r="P7901">
        <v>8482</v>
      </c>
      <c r="Q7901">
        <v>585</v>
      </c>
      <c r="R7901">
        <v>7897</v>
      </c>
      <c r="S7901">
        <v>0.624</v>
      </c>
      <c r="T7901">
        <v>4245</v>
      </c>
      <c r="U7901">
        <v>74</v>
      </c>
      <c r="V7901">
        <v>0.89700000000000002</v>
      </c>
      <c r="W7901">
        <v>6.9000000000000006E-2</v>
      </c>
    </row>
    <row r="7902" spans="1:23" hidden="1" x14ac:dyDescent="0.3">
      <c r="A7902">
        <v>711873033</v>
      </c>
      <c r="B7902" s="2" t="s">
        <v>562</v>
      </c>
      <c r="C7902" t="s">
        <v>24</v>
      </c>
      <c r="D7902">
        <v>35</v>
      </c>
      <c r="E7902" t="s">
        <v>12</v>
      </c>
      <c r="F7902">
        <v>3</v>
      </c>
      <c r="G7902" t="s">
        <v>22</v>
      </c>
      <c r="H7902" t="s">
        <v>31</v>
      </c>
      <c r="I7902" t="s">
        <v>22</v>
      </c>
      <c r="J7902" t="s">
        <v>3</v>
      </c>
      <c r="K7902">
        <f ca="1">DATEDIF(Tabla_BankChurners[[#This Row],[Fecha_Union]],Tabla_BankChurners[[#This Row],[Fecha Actual]],"m")</f>
        <v>11</v>
      </c>
      <c r="L7902" s="2">
        <f t="shared" ca="1" si="123"/>
        <v>45098</v>
      </c>
      <c r="M7902">
        <v>4</v>
      </c>
      <c r="N7902">
        <v>2</v>
      </c>
      <c r="O7902">
        <v>3</v>
      </c>
      <c r="P7902">
        <v>1438.3</v>
      </c>
      <c r="Q7902">
        <v>0</v>
      </c>
      <c r="R7902">
        <v>1438.3</v>
      </c>
      <c r="S7902">
        <v>0.748</v>
      </c>
      <c r="T7902">
        <v>2549</v>
      </c>
      <c r="U7902">
        <v>56</v>
      </c>
      <c r="V7902">
        <v>0.75</v>
      </c>
      <c r="W7902">
        <v>0</v>
      </c>
    </row>
    <row r="7903" spans="1:23" hidden="1" x14ac:dyDescent="0.3">
      <c r="A7903">
        <v>712715208</v>
      </c>
      <c r="B7903" s="2" t="s">
        <v>303</v>
      </c>
      <c r="C7903" t="s">
        <v>24</v>
      </c>
      <c r="D7903">
        <v>52</v>
      </c>
      <c r="E7903" t="s">
        <v>11</v>
      </c>
      <c r="F7903">
        <v>1</v>
      </c>
      <c r="G7903" t="s">
        <v>18</v>
      </c>
      <c r="H7903" t="s">
        <v>31</v>
      </c>
      <c r="I7903" t="s">
        <v>5</v>
      </c>
      <c r="J7903" t="s">
        <v>3</v>
      </c>
      <c r="K7903">
        <f ca="1">DATEDIF(Tabla_BankChurners[[#This Row],[Fecha_Union]],Tabla_BankChurners[[#This Row],[Fecha Actual]],"m")</f>
        <v>24</v>
      </c>
      <c r="L7903" s="2">
        <f t="shared" ca="1" si="123"/>
        <v>45098</v>
      </c>
      <c r="M7903">
        <v>1</v>
      </c>
      <c r="N7903">
        <v>3</v>
      </c>
      <c r="O7903">
        <v>2</v>
      </c>
      <c r="P7903">
        <v>3770</v>
      </c>
      <c r="Q7903">
        <v>0</v>
      </c>
      <c r="R7903">
        <v>3770</v>
      </c>
      <c r="S7903">
        <v>0.54400000000000004</v>
      </c>
      <c r="T7903">
        <v>2387</v>
      </c>
      <c r="U7903">
        <v>51</v>
      </c>
      <c r="V7903">
        <v>0.5</v>
      </c>
      <c r="W7903">
        <v>0</v>
      </c>
    </row>
    <row r="7904" spans="1:23" hidden="1" x14ac:dyDescent="0.3">
      <c r="A7904">
        <v>778899708</v>
      </c>
      <c r="B7904" s="2" t="s">
        <v>601</v>
      </c>
      <c r="C7904" t="s">
        <v>24</v>
      </c>
      <c r="D7904">
        <v>56</v>
      </c>
      <c r="E7904" t="s">
        <v>12</v>
      </c>
      <c r="F7904">
        <v>2</v>
      </c>
      <c r="G7904" t="s">
        <v>22</v>
      </c>
      <c r="H7904" t="s">
        <v>31</v>
      </c>
      <c r="I7904" t="s">
        <v>6</v>
      </c>
      <c r="J7904" t="s">
        <v>3</v>
      </c>
      <c r="K7904">
        <f ca="1">DATEDIF(Tabla_BankChurners[[#This Row],[Fecha_Union]],Tabla_BankChurners[[#This Row],[Fecha Actual]],"m")</f>
        <v>23</v>
      </c>
      <c r="L7904" s="2">
        <f t="shared" ca="1" si="123"/>
        <v>45098</v>
      </c>
      <c r="M7904">
        <v>2</v>
      </c>
      <c r="N7904">
        <v>2</v>
      </c>
      <c r="O7904">
        <v>3</v>
      </c>
      <c r="P7904">
        <v>2963</v>
      </c>
      <c r="Q7904">
        <v>0</v>
      </c>
      <c r="R7904">
        <v>2963</v>
      </c>
      <c r="S7904">
        <v>0.90200000000000002</v>
      </c>
      <c r="T7904">
        <v>2919</v>
      </c>
      <c r="U7904">
        <v>47</v>
      </c>
      <c r="V7904">
        <v>0.38200000000000001</v>
      </c>
      <c r="W7904">
        <v>0</v>
      </c>
    </row>
    <row r="7905" spans="1:23" hidden="1" x14ac:dyDescent="0.3">
      <c r="A7905">
        <v>771865908</v>
      </c>
      <c r="B7905" s="2" t="s">
        <v>46</v>
      </c>
      <c r="C7905" t="s">
        <v>24</v>
      </c>
      <c r="D7905">
        <v>48</v>
      </c>
      <c r="E7905" t="s">
        <v>12</v>
      </c>
      <c r="F7905">
        <v>2</v>
      </c>
      <c r="G7905" t="s">
        <v>20</v>
      </c>
      <c r="H7905" t="s">
        <v>31</v>
      </c>
      <c r="I7905" t="s">
        <v>22</v>
      </c>
      <c r="J7905" t="s">
        <v>3</v>
      </c>
      <c r="K7905">
        <f ca="1">DATEDIF(Tabla_BankChurners[[#This Row],[Fecha_Union]],Tabla_BankChurners[[#This Row],[Fecha Actual]],"m")</f>
        <v>13</v>
      </c>
      <c r="L7905" s="2">
        <f t="shared" ca="1" si="123"/>
        <v>45098</v>
      </c>
      <c r="M7905">
        <v>4</v>
      </c>
      <c r="N7905">
        <v>2</v>
      </c>
      <c r="O7905">
        <v>3</v>
      </c>
      <c r="P7905">
        <v>11750</v>
      </c>
      <c r="Q7905">
        <v>487</v>
      </c>
      <c r="R7905">
        <v>11263</v>
      </c>
      <c r="S7905">
        <v>0.77200000000000002</v>
      </c>
      <c r="T7905">
        <v>2532</v>
      </c>
      <c r="U7905">
        <v>48</v>
      </c>
      <c r="V7905">
        <v>0.54800000000000004</v>
      </c>
      <c r="W7905">
        <v>4.1000000000000002E-2</v>
      </c>
    </row>
    <row r="7906" spans="1:23" hidden="1" x14ac:dyDescent="0.3">
      <c r="A7906">
        <v>716273133</v>
      </c>
      <c r="B7906" s="2" t="s">
        <v>569</v>
      </c>
      <c r="C7906" t="s">
        <v>23</v>
      </c>
      <c r="D7906">
        <v>41</v>
      </c>
      <c r="E7906" t="s">
        <v>12</v>
      </c>
      <c r="F7906">
        <v>3</v>
      </c>
      <c r="G7906" t="s">
        <v>20</v>
      </c>
      <c r="H7906" t="s">
        <v>29</v>
      </c>
      <c r="I7906" t="s">
        <v>4</v>
      </c>
      <c r="J7906" t="s">
        <v>3</v>
      </c>
      <c r="K7906">
        <f ca="1">DATEDIF(Tabla_BankChurners[[#This Row],[Fecha_Union]],Tabla_BankChurners[[#This Row],[Fecha Actual]],"m")</f>
        <v>26</v>
      </c>
      <c r="L7906" s="2">
        <f t="shared" ca="1" si="123"/>
        <v>45098</v>
      </c>
      <c r="M7906">
        <v>2</v>
      </c>
      <c r="N7906">
        <v>2</v>
      </c>
      <c r="O7906">
        <v>3</v>
      </c>
      <c r="P7906">
        <v>1593</v>
      </c>
      <c r="Q7906">
        <v>0</v>
      </c>
      <c r="R7906">
        <v>1593</v>
      </c>
      <c r="S7906">
        <v>0.61</v>
      </c>
      <c r="T7906">
        <v>4853</v>
      </c>
      <c r="U7906">
        <v>78</v>
      </c>
      <c r="V7906">
        <v>0.59199999999999997</v>
      </c>
      <c r="W7906">
        <v>0</v>
      </c>
    </row>
    <row r="7907" spans="1:23" hidden="1" x14ac:dyDescent="0.3">
      <c r="A7907">
        <v>709927458</v>
      </c>
      <c r="B7907" s="2" t="s">
        <v>247</v>
      </c>
      <c r="C7907" t="s">
        <v>23</v>
      </c>
      <c r="D7907">
        <v>38</v>
      </c>
      <c r="E7907" t="s">
        <v>11</v>
      </c>
      <c r="F7907">
        <v>3</v>
      </c>
      <c r="G7907" t="s">
        <v>20</v>
      </c>
      <c r="H7907" t="s">
        <v>31</v>
      </c>
      <c r="I7907" t="s">
        <v>6</v>
      </c>
      <c r="J7907" t="s">
        <v>3</v>
      </c>
      <c r="K7907">
        <f ca="1">DATEDIF(Tabla_BankChurners[[#This Row],[Fecha_Union]],Tabla_BankChurners[[#This Row],[Fecha Actual]],"m")</f>
        <v>23</v>
      </c>
      <c r="L7907" s="2">
        <f t="shared" ca="1" si="123"/>
        <v>45098</v>
      </c>
      <c r="M7907">
        <v>1</v>
      </c>
      <c r="N7907">
        <v>3</v>
      </c>
      <c r="O7907">
        <v>3</v>
      </c>
      <c r="P7907">
        <v>10486</v>
      </c>
      <c r="Q7907">
        <v>1544</v>
      </c>
      <c r="R7907">
        <v>8942</v>
      </c>
      <c r="S7907">
        <v>0.71599999999999997</v>
      </c>
      <c r="T7907">
        <v>4042</v>
      </c>
      <c r="U7907">
        <v>77</v>
      </c>
      <c r="V7907">
        <v>0.92500000000000004</v>
      </c>
      <c r="W7907">
        <v>0.14699999999999999</v>
      </c>
    </row>
    <row r="7908" spans="1:23" hidden="1" x14ac:dyDescent="0.3">
      <c r="A7908">
        <v>715162608</v>
      </c>
      <c r="B7908" s="2" t="s">
        <v>437</v>
      </c>
      <c r="C7908" t="s">
        <v>24</v>
      </c>
      <c r="D7908">
        <v>48</v>
      </c>
      <c r="E7908" t="s">
        <v>12</v>
      </c>
      <c r="F7908">
        <v>2</v>
      </c>
      <c r="G7908" t="s">
        <v>20</v>
      </c>
      <c r="H7908" t="s">
        <v>31</v>
      </c>
      <c r="I7908" t="s">
        <v>4</v>
      </c>
      <c r="J7908" t="s">
        <v>3</v>
      </c>
      <c r="K7908">
        <f ca="1">DATEDIF(Tabla_BankChurners[[#This Row],[Fecha_Union]],Tabla_BankChurners[[#This Row],[Fecha Actual]],"m")</f>
        <v>7</v>
      </c>
      <c r="L7908" s="2">
        <f t="shared" ca="1" si="123"/>
        <v>45098</v>
      </c>
      <c r="M7908">
        <v>4</v>
      </c>
      <c r="N7908">
        <v>2</v>
      </c>
      <c r="O7908">
        <v>3</v>
      </c>
      <c r="P7908">
        <v>2168</v>
      </c>
      <c r="Q7908">
        <v>1323</v>
      </c>
      <c r="R7908">
        <v>845</v>
      </c>
      <c r="S7908">
        <v>0.68700000000000006</v>
      </c>
      <c r="T7908">
        <v>2499</v>
      </c>
      <c r="U7908">
        <v>38</v>
      </c>
      <c r="V7908">
        <v>0.40699999999999997</v>
      </c>
      <c r="W7908">
        <v>0.61</v>
      </c>
    </row>
    <row r="7909" spans="1:23" hidden="1" x14ac:dyDescent="0.3">
      <c r="A7909">
        <v>719862258</v>
      </c>
      <c r="B7909" s="2" t="s">
        <v>642</v>
      </c>
      <c r="C7909" t="s">
        <v>23</v>
      </c>
      <c r="D7909">
        <v>38</v>
      </c>
      <c r="E7909" t="s">
        <v>12</v>
      </c>
      <c r="F7909">
        <v>2</v>
      </c>
      <c r="G7909" t="s">
        <v>21</v>
      </c>
      <c r="H7909" t="s">
        <v>31</v>
      </c>
      <c r="I7909" t="s">
        <v>22</v>
      </c>
      <c r="J7909" t="s">
        <v>3</v>
      </c>
      <c r="K7909">
        <f ca="1">DATEDIF(Tabla_BankChurners[[#This Row],[Fecha_Union]],Tabla_BankChurners[[#This Row],[Fecha Actual]],"m")</f>
        <v>16</v>
      </c>
      <c r="L7909" s="2">
        <f t="shared" ca="1" si="123"/>
        <v>45098</v>
      </c>
      <c r="M7909">
        <v>2</v>
      </c>
      <c r="N7909">
        <v>3</v>
      </c>
      <c r="O7909">
        <v>3</v>
      </c>
      <c r="P7909">
        <v>5666</v>
      </c>
      <c r="Q7909">
        <v>1393</v>
      </c>
      <c r="R7909">
        <v>4273</v>
      </c>
      <c r="S7909">
        <v>0.84</v>
      </c>
      <c r="T7909">
        <v>5015</v>
      </c>
      <c r="U7909">
        <v>90</v>
      </c>
      <c r="V7909">
        <v>0.91500000000000004</v>
      </c>
      <c r="W7909">
        <v>0.246</v>
      </c>
    </row>
    <row r="7910" spans="1:23" hidden="1" x14ac:dyDescent="0.3">
      <c r="A7910">
        <v>788719533</v>
      </c>
      <c r="B7910" s="2" t="s">
        <v>666</v>
      </c>
      <c r="C7910" t="s">
        <v>23</v>
      </c>
      <c r="D7910">
        <v>53</v>
      </c>
      <c r="E7910" t="s">
        <v>11</v>
      </c>
      <c r="F7910">
        <v>4</v>
      </c>
      <c r="G7910" t="s">
        <v>19</v>
      </c>
      <c r="H7910" t="s">
        <v>29</v>
      </c>
      <c r="I7910" t="s">
        <v>5</v>
      </c>
      <c r="J7910" t="s">
        <v>3</v>
      </c>
      <c r="K7910">
        <f ca="1">DATEDIF(Tabla_BankChurners[[#This Row],[Fecha_Union]],Tabla_BankChurners[[#This Row],[Fecha Actual]],"m")</f>
        <v>12</v>
      </c>
      <c r="L7910" s="2">
        <f t="shared" ca="1" si="123"/>
        <v>45098</v>
      </c>
      <c r="M7910">
        <v>1</v>
      </c>
      <c r="N7910">
        <v>2</v>
      </c>
      <c r="O7910">
        <v>3</v>
      </c>
      <c r="P7910">
        <v>13679</v>
      </c>
      <c r="Q7910">
        <v>0</v>
      </c>
      <c r="R7910">
        <v>13679</v>
      </c>
      <c r="S7910">
        <v>0.90800000000000003</v>
      </c>
      <c r="T7910">
        <v>4060</v>
      </c>
      <c r="U7910">
        <v>61</v>
      </c>
      <c r="V7910">
        <v>1.3460000000000001</v>
      </c>
      <c r="W7910">
        <v>0</v>
      </c>
    </row>
    <row r="7911" spans="1:23" hidden="1" x14ac:dyDescent="0.3">
      <c r="A7911">
        <v>715566408</v>
      </c>
      <c r="B7911" s="2" t="s">
        <v>682</v>
      </c>
      <c r="C7911" t="s">
        <v>23</v>
      </c>
      <c r="D7911">
        <v>45</v>
      </c>
      <c r="E7911" t="s">
        <v>12</v>
      </c>
      <c r="F7911">
        <v>3</v>
      </c>
      <c r="G7911" t="s">
        <v>17</v>
      </c>
      <c r="H7911" t="s">
        <v>29</v>
      </c>
      <c r="I7911" t="s">
        <v>4</v>
      </c>
      <c r="J7911" t="s">
        <v>3</v>
      </c>
      <c r="K7911">
        <f ca="1">DATEDIF(Tabla_BankChurners[[#This Row],[Fecha_Union]],Tabla_BankChurners[[#This Row],[Fecha Actual]],"m")</f>
        <v>10</v>
      </c>
      <c r="L7911" s="2">
        <f t="shared" ca="1" si="123"/>
        <v>45098</v>
      </c>
      <c r="M7911">
        <v>1</v>
      </c>
      <c r="N7911">
        <v>2</v>
      </c>
      <c r="O7911">
        <v>2</v>
      </c>
      <c r="P7911">
        <v>2143</v>
      </c>
      <c r="Q7911">
        <v>1479</v>
      </c>
      <c r="R7911">
        <v>664</v>
      </c>
      <c r="S7911">
        <v>0.70799999999999996</v>
      </c>
      <c r="T7911">
        <v>4404</v>
      </c>
      <c r="U7911">
        <v>77</v>
      </c>
      <c r="V7911">
        <v>0.75</v>
      </c>
      <c r="W7911">
        <v>0.69</v>
      </c>
    </row>
    <row r="7912" spans="1:23" hidden="1" x14ac:dyDescent="0.3">
      <c r="A7912">
        <v>717359208</v>
      </c>
      <c r="B7912" s="2" t="s">
        <v>763</v>
      </c>
      <c r="C7912" t="s">
        <v>23</v>
      </c>
      <c r="D7912">
        <v>57</v>
      </c>
      <c r="E7912" t="s">
        <v>12</v>
      </c>
      <c r="F7912">
        <v>0</v>
      </c>
      <c r="G7912" t="s">
        <v>16</v>
      </c>
      <c r="H7912" t="s">
        <v>29</v>
      </c>
      <c r="I7912" t="s">
        <v>4</v>
      </c>
      <c r="J7912" t="s">
        <v>3</v>
      </c>
      <c r="K7912">
        <f ca="1">DATEDIF(Tabla_BankChurners[[#This Row],[Fecha_Union]],Tabla_BankChurners[[#This Row],[Fecha Actual]],"m")</f>
        <v>6</v>
      </c>
      <c r="L7912" s="2">
        <f t="shared" ca="1" si="123"/>
        <v>45098</v>
      </c>
      <c r="M7912">
        <v>2</v>
      </c>
      <c r="N7912">
        <v>3</v>
      </c>
      <c r="O7912">
        <v>1</v>
      </c>
      <c r="P7912">
        <v>4945</v>
      </c>
      <c r="Q7912">
        <v>1779</v>
      </c>
      <c r="R7912">
        <v>3166</v>
      </c>
      <c r="S7912">
        <v>0.53600000000000003</v>
      </c>
      <c r="T7912">
        <v>4037</v>
      </c>
      <c r="U7912">
        <v>72</v>
      </c>
      <c r="V7912">
        <v>0.75600000000000001</v>
      </c>
      <c r="W7912">
        <v>0.36</v>
      </c>
    </row>
    <row r="7913" spans="1:23" hidden="1" x14ac:dyDescent="0.3">
      <c r="A7913">
        <v>721410858</v>
      </c>
      <c r="B7913" s="2" t="s">
        <v>627</v>
      </c>
      <c r="C7913" t="s">
        <v>23</v>
      </c>
      <c r="D7913">
        <v>54</v>
      </c>
      <c r="E7913" t="s">
        <v>12</v>
      </c>
      <c r="F7913">
        <v>4</v>
      </c>
      <c r="G7913" t="s">
        <v>18</v>
      </c>
      <c r="H7913" t="s">
        <v>31</v>
      </c>
      <c r="I7913" t="s">
        <v>4</v>
      </c>
      <c r="J7913" t="s">
        <v>3</v>
      </c>
      <c r="K7913">
        <f ca="1">DATEDIF(Tabla_BankChurners[[#This Row],[Fecha_Union]],Tabla_BankChurners[[#This Row],[Fecha Actual]],"m")</f>
        <v>7</v>
      </c>
      <c r="L7913" s="2">
        <f t="shared" ca="1" si="123"/>
        <v>45098</v>
      </c>
      <c r="M7913">
        <v>1</v>
      </c>
      <c r="N7913">
        <v>3</v>
      </c>
      <c r="O7913">
        <v>0</v>
      </c>
      <c r="P7913">
        <v>1921</v>
      </c>
      <c r="Q7913">
        <v>1334</v>
      </c>
      <c r="R7913">
        <v>587</v>
      </c>
      <c r="S7913">
        <v>0.69399999999999995</v>
      </c>
      <c r="T7913">
        <v>4512</v>
      </c>
      <c r="U7913">
        <v>90</v>
      </c>
      <c r="V7913">
        <v>0.76500000000000001</v>
      </c>
      <c r="W7913">
        <v>0.69399999999999995</v>
      </c>
    </row>
    <row r="7914" spans="1:23" hidden="1" x14ac:dyDescent="0.3">
      <c r="A7914">
        <v>779420583</v>
      </c>
      <c r="B7914" s="2" t="s">
        <v>316</v>
      </c>
      <c r="C7914" t="s">
        <v>23</v>
      </c>
      <c r="D7914">
        <v>45</v>
      </c>
      <c r="E7914" t="s">
        <v>12</v>
      </c>
      <c r="F7914">
        <v>4</v>
      </c>
      <c r="G7914" t="s">
        <v>20</v>
      </c>
      <c r="H7914" t="s">
        <v>31</v>
      </c>
      <c r="I7914" t="s">
        <v>4</v>
      </c>
      <c r="J7914" t="s">
        <v>3</v>
      </c>
      <c r="K7914">
        <f ca="1">DATEDIF(Tabla_BankChurners[[#This Row],[Fecha_Union]],Tabla_BankChurners[[#This Row],[Fecha Actual]],"m")</f>
        <v>15</v>
      </c>
      <c r="L7914" s="2">
        <f t="shared" ca="1" si="123"/>
        <v>45098</v>
      </c>
      <c r="M7914">
        <v>2</v>
      </c>
      <c r="N7914">
        <v>1</v>
      </c>
      <c r="O7914">
        <v>3</v>
      </c>
      <c r="P7914">
        <v>3001</v>
      </c>
      <c r="Q7914">
        <v>2055</v>
      </c>
      <c r="R7914">
        <v>946</v>
      </c>
      <c r="S7914">
        <v>0.83799999999999997</v>
      </c>
      <c r="T7914">
        <v>4662</v>
      </c>
      <c r="U7914">
        <v>70</v>
      </c>
      <c r="V7914">
        <v>0.628</v>
      </c>
      <c r="W7914">
        <v>0.68500000000000005</v>
      </c>
    </row>
    <row r="7915" spans="1:23" hidden="1" x14ac:dyDescent="0.3">
      <c r="A7915">
        <v>714222183</v>
      </c>
      <c r="B7915" s="2" t="s">
        <v>101</v>
      </c>
      <c r="C7915" t="s">
        <v>23</v>
      </c>
      <c r="D7915">
        <v>38</v>
      </c>
      <c r="E7915" t="s">
        <v>12</v>
      </c>
      <c r="F7915">
        <v>3</v>
      </c>
      <c r="G7915" t="s">
        <v>20</v>
      </c>
      <c r="H7915" t="s">
        <v>31</v>
      </c>
      <c r="I7915" t="s">
        <v>6</v>
      </c>
      <c r="J7915" t="s">
        <v>3</v>
      </c>
      <c r="K7915">
        <f ca="1">DATEDIF(Tabla_BankChurners[[#This Row],[Fecha_Union]],Tabla_BankChurners[[#This Row],[Fecha Actual]],"m")</f>
        <v>28</v>
      </c>
      <c r="L7915" s="2">
        <f t="shared" ca="1" si="123"/>
        <v>45098</v>
      </c>
      <c r="M7915">
        <v>1</v>
      </c>
      <c r="N7915">
        <v>1</v>
      </c>
      <c r="O7915">
        <v>1</v>
      </c>
      <c r="P7915">
        <v>2132</v>
      </c>
      <c r="Q7915">
        <v>1084</v>
      </c>
      <c r="R7915">
        <v>1048</v>
      </c>
      <c r="S7915">
        <v>0.76700000000000002</v>
      </c>
      <c r="T7915">
        <v>4874</v>
      </c>
      <c r="U7915">
        <v>78</v>
      </c>
      <c r="V7915">
        <v>0.66</v>
      </c>
      <c r="W7915">
        <v>0.50800000000000001</v>
      </c>
    </row>
    <row r="7916" spans="1:23" x14ac:dyDescent="0.3">
      <c r="A7916">
        <v>709079883</v>
      </c>
      <c r="B7916" s="2" t="s">
        <v>163</v>
      </c>
      <c r="C7916" t="s">
        <v>24</v>
      </c>
      <c r="D7916">
        <v>45</v>
      </c>
      <c r="E7916" t="s">
        <v>12</v>
      </c>
      <c r="F7916">
        <v>4</v>
      </c>
      <c r="G7916" t="s">
        <v>17</v>
      </c>
      <c r="H7916" t="s">
        <v>29</v>
      </c>
      <c r="I7916" t="s">
        <v>4</v>
      </c>
      <c r="J7916" t="s">
        <v>3</v>
      </c>
      <c r="K7916">
        <f ca="1">DATEDIF(Tabla_BankChurners[[#This Row],[Fecha_Union]],Tabla_BankChurners[[#This Row],[Fecha Actual]],"m")</f>
        <v>12</v>
      </c>
      <c r="L7916" s="2">
        <f t="shared" ca="1" si="123"/>
        <v>45098</v>
      </c>
      <c r="M7916">
        <v>5</v>
      </c>
      <c r="N7916">
        <v>3</v>
      </c>
      <c r="O7916">
        <v>3</v>
      </c>
      <c r="P7916">
        <v>1663</v>
      </c>
      <c r="Q7916">
        <v>1012</v>
      </c>
      <c r="R7916">
        <v>651</v>
      </c>
      <c r="S7916">
        <v>0.88600000000000001</v>
      </c>
      <c r="T7916">
        <v>2729</v>
      </c>
      <c r="U7916">
        <v>38</v>
      </c>
      <c r="V7916">
        <v>0.52</v>
      </c>
      <c r="W7916">
        <v>0.60899999999999999</v>
      </c>
    </row>
    <row r="7917" spans="1:23" hidden="1" x14ac:dyDescent="0.3">
      <c r="A7917">
        <v>721406658</v>
      </c>
      <c r="B7917" s="2" t="s">
        <v>288</v>
      </c>
      <c r="C7917" t="s">
        <v>24</v>
      </c>
      <c r="D7917">
        <v>32</v>
      </c>
      <c r="E7917" t="s">
        <v>12</v>
      </c>
      <c r="F7917">
        <v>0</v>
      </c>
      <c r="G7917" t="s">
        <v>22</v>
      </c>
      <c r="H7917" t="s">
        <v>30</v>
      </c>
      <c r="I7917" t="s">
        <v>4</v>
      </c>
      <c r="J7917" t="s">
        <v>3</v>
      </c>
      <c r="K7917">
        <f ca="1">DATEDIF(Tabla_BankChurners[[#This Row],[Fecha_Union]],Tabla_BankChurners[[#This Row],[Fecha Actual]],"m")</f>
        <v>27</v>
      </c>
      <c r="L7917" s="2">
        <f t="shared" ca="1" si="123"/>
        <v>45098</v>
      </c>
      <c r="M7917">
        <v>6</v>
      </c>
      <c r="N7917">
        <v>3</v>
      </c>
      <c r="O7917">
        <v>3</v>
      </c>
      <c r="P7917">
        <v>1732</v>
      </c>
      <c r="Q7917">
        <v>0</v>
      </c>
      <c r="R7917">
        <v>1732</v>
      </c>
      <c r="S7917">
        <v>0.68300000000000005</v>
      </c>
      <c r="T7917">
        <v>2479</v>
      </c>
      <c r="U7917">
        <v>43</v>
      </c>
      <c r="V7917">
        <v>0.53600000000000003</v>
      </c>
      <c r="W7917">
        <v>0</v>
      </c>
    </row>
    <row r="7918" spans="1:23" hidden="1" x14ac:dyDescent="0.3">
      <c r="A7918">
        <v>713782608</v>
      </c>
      <c r="B7918" s="2" t="s">
        <v>585</v>
      </c>
      <c r="C7918" t="s">
        <v>23</v>
      </c>
      <c r="D7918">
        <v>46</v>
      </c>
      <c r="E7918" t="s">
        <v>12</v>
      </c>
      <c r="F7918">
        <v>4</v>
      </c>
      <c r="G7918" t="s">
        <v>20</v>
      </c>
      <c r="H7918" t="s">
        <v>31</v>
      </c>
      <c r="I7918" t="s">
        <v>6</v>
      </c>
      <c r="J7918" t="s">
        <v>3</v>
      </c>
      <c r="K7918">
        <f ca="1">DATEDIF(Tabla_BankChurners[[#This Row],[Fecha_Union]],Tabla_BankChurners[[#This Row],[Fecha Actual]],"m")</f>
        <v>9</v>
      </c>
      <c r="L7918" s="2">
        <f t="shared" ca="1" si="123"/>
        <v>45098</v>
      </c>
      <c r="M7918">
        <v>1</v>
      </c>
      <c r="N7918">
        <v>3</v>
      </c>
      <c r="O7918">
        <v>1</v>
      </c>
      <c r="P7918">
        <v>2652</v>
      </c>
      <c r="Q7918">
        <v>2386</v>
      </c>
      <c r="R7918">
        <v>266</v>
      </c>
      <c r="S7918">
        <v>0.76600000000000001</v>
      </c>
      <c r="T7918">
        <v>5329</v>
      </c>
      <c r="U7918">
        <v>83</v>
      </c>
      <c r="V7918">
        <v>0.72899999999999998</v>
      </c>
      <c r="W7918">
        <v>0.9</v>
      </c>
    </row>
    <row r="7919" spans="1:23" hidden="1" x14ac:dyDescent="0.3">
      <c r="A7919">
        <v>720236433</v>
      </c>
      <c r="B7919" s="2" t="s">
        <v>225</v>
      </c>
      <c r="C7919" t="s">
        <v>23</v>
      </c>
      <c r="D7919">
        <v>41</v>
      </c>
      <c r="E7919" t="s">
        <v>11</v>
      </c>
      <c r="F7919">
        <v>4</v>
      </c>
      <c r="G7919" t="s">
        <v>16</v>
      </c>
      <c r="H7919" t="s">
        <v>29</v>
      </c>
      <c r="I7919" t="s">
        <v>5</v>
      </c>
      <c r="J7919" t="s">
        <v>3</v>
      </c>
      <c r="K7919">
        <f ca="1">DATEDIF(Tabla_BankChurners[[#This Row],[Fecha_Union]],Tabla_BankChurners[[#This Row],[Fecha Actual]],"m")</f>
        <v>10</v>
      </c>
      <c r="L7919" s="2">
        <f t="shared" ca="1" si="123"/>
        <v>45098</v>
      </c>
      <c r="M7919">
        <v>1</v>
      </c>
      <c r="N7919">
        <v>2</v>
      </c>
      <c r="O7919">
        <v>3</v>
      </c>
      <c r="P7919">
        <v>5037</v>
      </c>
      <c r="Q7919">
        <v>1670</v>
      </c>
      <c r="R7919">
        <v>3367</v>
      </c>
      <c r="S7919">
        <v>0.78700000000000003</v>
      </c>
      <c r="T7919">
        <v>4379</v>
      </c>
      <c r="U7919">
        <v>67</v>
      </c>
      <c r="V7919">
        <v>0.81100000000000005</v>
      </c>
      <c r="W7919">
        <v>0.33200000000000002</v>
      </c>
    </row>
    <row r="7920" spans="1:23" hidden="1" x14ac:dyDescent="0.3">
      <c r="A7920">
        <v>785106933</v>
      </c>
      <c r="B7920" s="2" t="s">
        <v>750</v>
      </c>
      <c r="C7920" t="s">
        <v>23</v>
      </c>
      <c r="D7920">
        <v>51</v>
      </c>
      <c r="E7920" t="s">
        <v>12</v>
      </c>
      <c r="F7920">
        <v>1</v>
      </c>
      <c r="G7920" t="s">
        <v>22</v>
      </c>
      <c r="H7920" t="s">
        <v>31</v>
      </c>
      <c r="I7920" t="s">
        <v>22</v>
      </c>
      <c r="J7920" t="s">
        <v>3</v>
      </c>
      <c r="K7920">
        <f ca="1">DATEDIF(Tabla_BankChurners[[#This Row],[Fecha_Union]],Tabla_BankChurners[[#This Row],[Fecha Actual]],"m")</f>
        <v>20</v>
      </c>
      <c r="L7920" s="2">
        <f t="shared" ca="1" si="123"/>
        <v>45098</v>
      </c>
      <c r="M7920">
        <v>2</v>
      </c>
      <c r="N7920">
        <v>2</v>
      </c>
      <c r="O7920">
        <v>3</v>
      </c>
      <c r="P7920">
        <v>6519</v>
      </c>
      <c r="Q7920">
        <v>2178</v>
      </c>
      <c r="R7920">
        <v>4341</v>
      </c>
      <c r="S7920">
        <v>0.73899999999999999</v>
      </c>
      <c r="T7920">
        <v>4505</v>
      </c>
      <c r="U7920">
        <v>71</v>
      </c>
      <c r="V7920">
        <v>0.73199999999999998</v>
      </c>
      <c r="W7920">
        <v>0.33400000000000002</v>
      </c>
    </row>
    <row r="7921" spans="1:23" hidden="1" x14ac:dyDescent="0.3">
      <c r="A7921">
        <v>716673258</v>
      </c>
      <c r="B7921" s="2" t="s">
        <v>545</v>
      </c>
      <c r="C7921" t="s">
        <v>23</v>
      </c>
      <c r="D7921">
        <v>60</v>
      </c>
      <c r="E7921" t="s">
        <v>12</v>
      </c>
      <c r="F7921">
        <v>1</v>
      </c>
      <c r="G7921" t="s">
        <v>22</v>
      </c>
      <c r="H7921" t="s">
        <v>31</v>
      </c>
      <c r="I7921" t="s">
        <v>4</v>
      </c>
      <c r="J7921" t="s">
        <v>3</v>
      </c>
      <c r="K7921">
        <f ca="1">DATEDIF(Tabla_BankChurners[[#This Row],[Fecha_Union]],Tabla_BankChurners[[#This Row],[Fecha Actual]],"m")</f>
        <v>24</v>
      </c>
      <c r="L7921" s="2">
        <f t="shared" ca="1" si="123"/>
        <v>45098</v>
      </c>
      <c r="M7921">
        <v>1</v>
      </c>
      <c r="N7921">
        <v>1</v>
      </c>
      <c r="O7921">
        <v>3</v>
      </c>
      <c r="P7921">
        <v>2347</v>
      </c>
      <c r="Q7921">
        <v>1488</v>
      </c>
      <c r="R7921">
        <v>859</v>
      </c>
      <c r="S7921">
        <v>0.621</v>
      </c>
      <c r="T7921">
        <v>3977</v>
      </c>
      <c r="U7921">
        <v>83</v>
      </c>
      <c r="V7921">
        <v>0.88600000000000001</v>
      </c>
      <c r="W7921">
        <v>0.63400000000000001</v>
      </c>
    </row>
    <row r="7922" spans="1:23" hidden="1" x14ac:dyDescent="0.3">
      <c r="A7922">
        <v>708341958</v>
      </c>
      <c r="B7922" s="2" t="s">
        <v>594</v>
      </c>
      <c r="C7922" t="s">
        <v>23</v>
      </c>
      <c r="D7922">
        <v>31</v>
      </c>
      <c r="E7922" t="s">
        <v>12</v>
      </c>
      <c r="F7922">
        <v>1</v>
      </c>
      <c r="G7922" t="s">
        <v>16</v>
      </c>
      <c r="H7922" t="s">
        <v>30</v>
      </c>
      <c r="I7922" t="s">
        <v>4</v>
      </c>
      <c r="J7922" t="s">
        <v>3</v>
      </c>
      <c r="K7922">
        <f ca="1">DATEDIF(Tabla_BankChurners[[#This Row],[Fecha_Union]],Tabla_BankChurners[[#This Row],[Fecha Actual]],"m")</f>
        <v>6</v>
      </c>
      <c r="L7922" s="2">
        <f t="shared" ca="1" si="123"/>
        <v>45098</v>
      </c>
      <c r="M7922">
        <v>2</v>
      </c>
      <c r="N7922">
        <v>2</v>
      </c>
      <c r="O7922">
        <v>3</v>
      </c>
      <c r="P7922">
        <v>2061</v>
      </c>
      <c r="Q7922">
        <v>1904</v>
      </c>
      <c r="R7922">
        <v>157</v>
      </c>
      <c r="S7922">
        <v>0.78600000000000003</v>
      </c>
      <c r="T7922">
        <v>4480</v>
      </c>
      <c r="U7922">
        <v>86</v>
      </c>
      <c r="V7922">
        <v>0.87</v>
      </c>
      <c r="W7922">
        <v>0.92400000000000004</v>
      </c>
    </row>
    <row r="7923" spans="1:23" x14ac:dyDescent="0.3">
      <c r="A7923">
        <v>797150733</v>
      </c>
      <c r="B7923" s="2" t="s">
        <v>513</v>
      </c>
      <c r="C7923" t="s">
        <v>24</v>
      </c>
      <c r="D7923">
        <v>44</v>
      </c>
      <c r="E7923" t="s">
        <v>11</v>
      </c>
      <c r="F7923">
        <v>3</v>
      </c>
      <c r="G7923" t="s">
        <v>22</v>
      </c>
      <c r="H7923" t="s">
        <v>31</v>
      </c>
      <c r="I7923" t="s">
        <v>6</v>
      </c>
      <c r="J7923" t="s">
        <v>3</v>
      </c>
      <c r="K7923">
        <f ca="1">DATEDIF(Tabla_BankChurners[[#This Row],[Fecha_Union]],Tabla_BankChurners[[#This Row],[Fecha Actual]],"m")</f>
        <v>21</v>
      </c>
      <c r="L7923" s="2">
        <f t="shared" ca="1" si="123"/>
        <v>45098</v>
      </c>
      <c r="M7923">
        <v>5</v>
      </c>
      <c r="N7923">
        <v>2</v>
      </c>
      <c r="O7923">
        <v>2</v>
      </c>
      <c r="P7923">
        <v>1643</v>
      </c>
      <c r="Q7923">
        <v>0</v>
      </c>
      <c r="R7923">
        <v>1643</v>
      </c>
      <c r="S7923">
        <v>0.6</v>
      </c>
      <c r="T7923">
        <v>1754</v>
      </c>
      <c r="U7923">
        <v>39</v>
      </c>
      <c r="V7923">
        <v>0.56000000000000005</v>
      </c>
      <c r="W7923">
        <v>0</v>
      </c>
    </row>
    <row r="7924" spans="1:23" hidden="1" x14ac:dyDescent="0.3">
      <c r="A7924">
        <v>718279983</v>
      </c>
      <c r="B7924" s="2" t="s">
        <v>449</v>
      </c>
      <c r="C7924" t="s">
        <v>23</v>
      </c>
      <c r="D7924">
        <v>49</v>
      </c>
      <c r="E7924" t="s">
        <v>12</v>
      </c>
      <c r="F7924">
        <v>1</v>
      </c>
      <c r="G7924" t="s">
        <v>16</v>
      </c>
      <c r="H7924" t="s">
        <v>29</v>
      </c>
      <c r="I7924" t="s">
        <v>22</v>
      </c>
      <c r="J7924" t="s">
        <v>3</v>
      </c>
      <c r="K7924">
        <f ca="1">DATEDIF(Tabla_BankChurners[[#This Row],[Fecha_Union]],Tabla_BankChurners[[#This Row],[Fecha Actual]],"m")</f>
        <v>19</v>
      </c>
      <c r="L7924" s="2">
        <f t="shared" ca="1" si="123"/>
        <v>45098</v>
      </c>
      <c r="M7924">
        <v>1</v>
      </c>
      <c r="N7924">
        <v>3</v>
      </c>
      <c r="O7924">
        <v>2</v>
      </c>
      <c r="P7924">
        <v>5039</v>
      </c>
      <c r="Q7924">
        <v>2489</v>
      </c>
      <c r="R7924">
        <v>2550</v>
      </c>
      <c r="S7924">
        <v>0.875</v>
      </c>
      <c r="T7924">
        <v>4770</v>
      </c>
      <c r="U7924">
        <v>74</v>
      </c>
      <c r="V7924">
        <v>0.94699999999999995</v>
      </c>
      <c r="W7924">
        <v>0.49399999999999999</v>
      </c>
    </row>
    <row r="7925" spans="1:23" hidden="1" x14ac:dyDescent="0.3">
      <c r="A7925">
        <v>718548558</v>
      </c>
      <c r="B7925" s="2" t="s">
        <v>751</v>
      </c>
      <c r="C7925" t="s">
        <v>23</v>
      </c>
      <c r="D7925">
        <v>53</v>
      </c>
      <c r="E7925" t="s">
        <v>12</v>
      </c>
      <c r="F7925">
        <v>3</v>
      </c>
      <c r="G7925" t="s">
        <v>22</v>
      </c>
      <c r="H7925" t="s">
        <v>31</v>
      </c>
      <c r="I7925" t="s">
        <v>4</v>
      </c>
      <c r="J7925" t="s">
        <v>3</v>
      </c>
      <c r="K7925">
        <f ca="1">DATEDIF(Tabla_BankChurners[[#This Row],[Fecha_Union]],Tabla_BankChurners[[#This Row],[Fecha Actual]],"m")</f>
        <v>18</v>
      </c>
      <c r="L7925" s="2">
        <f t="shared" ca="1" si="123"/>
        <v>45098</v>
      </c>
      <c r="M7925">
        <v>1</v>
      </c>
      <c r="N7925">
        <v>1</v>
      </c>
      <c r="O7925">
        <v>3</v>
      </c>
      <c r="P7925">
        <v>2915</v>
      </c>
      <c r="Q7925">
        <v>2041</v>
      </c>
      <c r="R7925">
        <v>874</v>
      </c>
      <c r="S7925">
        <v>0.92700000000000005</v>
      </c>
      <c r="T7925">
        <v>4272</v>
      </c>
      <c r="U7925">
        <v>70</v>
      </c>
      <c r="V7925">
        <v>0.75</v>
      </c>
      <c r="W7925">
        <v>0.7</v>
      </c>
    </row>
    <row r="7926" spans="1:23" hidden="1" x14ac:dyDescent="0.3">
      <c r="A7926">
        <v>780360558</v>
      </c>
      <c r="B7926" s="2" t="s">
        <v>440</v>
      </c>
      <c r="C7926" t="s">
        <v>23</v>
      </c>
      <c r="D7926">
        <v>33</v>
      </c>
      <c r="E7926" t="s">
        <v>12</v>
      </c>
      <c r="F7926">
        <v>1</v>
      </c>
      <c r="G7926" t="s">
        <v>20</v>
      </c>
      <c r="H7926" t="s">
        <v>29</v>
      </c>
      <c r="I7926" t="s">
        <v>4</v>
      </c>
      <c r="J7926" t="s">
        <v>3</v>
      </c>
      <c r="K7926">
        <f ca="1">DATEDIF(Tabla_BankChurners[[#This Row],[Fecha_Union]],Tabla_BankChurners[[#This Row],[Fecha Actual]],"m")</f>
        <v>6</v>
      </c>
      <c r="L7926" s="2">
        <f t="shared" ca="1" si="123"/>
        <v>45098</v>
      </c>
      <c r="M7926">
        <v>2</v>
      </c>
      <c r="N7926">
        <v>2</v>
      </c>
      <c r="O7926">
        <v>2</v>
      </c>
      <c r="P7926">
        <v>1507</v>
      </c>
      <c r="Q7926">
        <v>0</v>
      </c>
      <c r="R7926">
        <v>1507</v>
      </c>
      <c r="S7926">
        <v>0.72299999999999998</v>
      </c>
      <c r="T7926">
        <v>4698</v>
      </c>
      <c r="U7926">
        <v>87</v>
      </c>
      <c r="V7926">
        <v>0.85099999999999998</v>
      </c>
      <c r="W7926">
        <v>0</v>
      </c>
    </row>
    <row r="7927" spans="1:23" hidden="1" x14ac:dyDescent="0.3">
      <c r="A7927">
        <v>715012833</v>
      </c>
      <c r="B7927" s="2" t="s">
        <v>267</v>
      </c>
      <c r="C7927" t="s">
        <v>23</v>
      </c>
      <c r="D7927">
        <v>46</v>
      </c>
      <c r="E7927" t="s">
        <v>12</v>
      </c>
      <c r="F7927">
        <v>1</v>
      </c>
      <c r="G7927" t="s">
        <v>18</v>
      </c>
      <c r="H7927" t="s">
        <v>29</v>
      </c>
      <c r="I7927" t="s">
        <v>4</v>
      </c>
      <c r="J7927" t="s">
        <v>3</v>
      </c>
      <c r="K7927">
        <f ca="1">DATEDIF(Tabla_BankChurners[[#This Row],[Fecha_Union]],Tabla_BankChurners[[#This Row],[Fecha Actual]],"m")</f>
        <v>26</v>
      </c>
      <c r="L7927" s="2">
        <f t="shared" ca="1" si="123"/>
        <v>45098</v>
      </c>
      <c r="M7927">
        <v>1</v>
      </c>
      <c r="N7927">
        <v>3</v>
      </c>
      <c r="O7927">
        <v>3</v>
      </c>
      <c r="P7927">
        <v>3073</v>
      </c>
      <c r="Q7927">
        <v>2517</v>
      </c>
      <c r="R7927">
        <v>556</v>
      </c>
      <c r="S7927">
        <v>0.84099999999999997</v>
      </c>
      <c r="T7927">
        <v>4858</v>
      </c>
      <c r="U7927">
        <v>77</v>
      </c>
      <c r="V7927">
        <v>0.97399999999999998</v>
      </c>
      <c r="W7927">
        <v>0.81899999999999995</v>
      </c>
    </row>
    <row r="7928" spans="1:23" hidden="1" x14ac:dyDescent="0.3">
      <c r="A7928">
        <v>772388508</v>
      </c>
      <c r="B7928" s="2" t="s">
        <v>238</v>
      </c>
      <c r="C7928" t="s">
        <v>23</v>
      </c>
      <c r="D7928">
        <v>43</v>
      </c>
      <c r="E7928" t="s">
        <v>12</v>
      </c>
      <c r="F7928">
        <v>3</v>
      </c>
      <c r="G7928" t="s">
        <v>20</v>
      </c>
      <c r="H7928" t="s">
        <v>29</v>
      </c>
      <c r="I7928" t="s">
        <v>22</v>
      </c>
      <c r="J7928" t="s">
        <v>3</v>
      </c>
      <c r="K7928">
        <f ca="1">DATEDIF(Tabla_BankChurners[[#This Row],[Fecha_Union]],Tabla_BankChurners[[#This Row],[Fecha Actual]],"m")</f>
        <v>15</v>
      </c>
      <c r="L7928" s="2">
        <f t="shared" ca="1" si="123"/>
        <v>45098</v>
      </c>
      <c r="M7928">
        <v>2</v>
      </c>
      <c r="N7928">
        <v>3</v>
      </c>
      <c r="O7928">
        <v>3</v>
      </c>
      <c r="P7928">
        <v>8314</v>
      </c>
      <c r="Q7928">
        <v>1349</v>
      </c>
      <c r="R7928">
        <v>6965</v>
      </c>
      <c r="S7928">
        <v>0.53100000000000003</v>
      </c>
      <c r="T7928">
        <v>5028</v>
      </c>
      <c r="U7928">
        <v>80</v>
      </c>
      <c r="V7928">
        <v>0.70199999999999996</v>
      </c>
      <c r="W7928">
        <v>0.16200000000000001</v>
      </c>
    </row>
    <row r="7929" spans="1:23" hidden="1" x14ac:dyDescent="0.3">
      <c r="A7929">
        <v>788199858</v>
      </c>
      <c r="B7929" s="2" t="s">
        <v>680</v>
      </c>
      <c r="C7929" t="s">
        <v>23</v>
      </c>
      <c r="D7929">
        <v>42</v>
      </c>
      <c r="E7929" t="s">
        <v>12</v>
      </c>
      <c r="F7929">
        <v>3</v>
      </c>
      <c r="G7929" t="s">
        <v>18</v>
      </c>
      <c r="H7929" t="s">
        <v>22</v>
      </c>
      <c r="I7929" t="s">
        <v>22</v>
      </c>
      <c r="J7929" t="s">
        <v>3</v>
      </c>
      <c r="K7929">
        <f ca="1">DATEDIF(Tabla_BankChurners[[#This Row],[Fecha_Union]],Tabla_BankChurners[[#This Row],[Fecha Actual]],"m")</f>
        <v>5</v>
      </c>
      <c r="L7929" s="2">
        <f t="shared" ca="1" si="123"/>
        <v>45098</v>
      </c>
      <c r="M7929">
        <v>1</v>
      </c>
      <c r="N7929">
        <v>3</v>
      </c>
      <c r="O7929">
        <v>1</v>
      </c>
      <c r="P7929">
        <v>2798</v>
      </c>
      <c r="Q7929">
        <v>1049</v>
      </c>
      <c r="R7929">
        <v>1749</v>
      </c>
      <c r="S7929">
        <v>0.89</v>
      </c>
      <c r="T7929">
        <v>5758</v>
      </c>
      <c r="U7929">
        <v>87</v>
      </c>
      <c r="V7929">
        <v>0.70599999999999996</v>
      </c>
      <c r="W7929">
        <v>0.375</v>
      </c>
    </row>
    <row r="7930" spans="1:23" hidden="1" x14ac:dyDescent="0.3">
      <c r="A7930">
        <v>769578108</v>
      </c>
      <c r="B7930" s="2" t="s">
        <v>89</v>
      </c>
      <c r="C7930" t="s">
        <v>23</v>
      </c>
      <c r="D7930">
        <v>40</v>
      </c>
      <c r="E7930" t="s">
        <v>11</v>
      </c>
      <c r="F7930">
        <v>4</v>
      </c>
      <c r="G7930" t="s">
        <v>22</v>
      </c>
      <c r="H7930" t="s">
        <v>31</v>
      </c>
      <c r="I7930" t="s">
        <v>2</v>
      </c>
      <c r="J7930" t="s">
        <v>3</v>
      </c>
      <c r="K7930">
        <f ca="1">DATEDIF(Tabla_BankChurners[[#This Row],[Fecha_Union]],Tabla_BankChurners[[#This Row],[Fecha Actual]],"m")</f>
        <v>17</v>
      </c>
      <c r="L7930" s="2">
        <f t="shared" ca="1" si="123"/>
        <v>45098</v>
      </c>
      <c r="M7930">
        <v>2</v>
      </c>
      <c r="N7930">
        <v>2</v>
      </c>
      <c r="O7930">
        <v>3</v>
      </c>
      <c r="P7930">
        <v>20929</v>
      </c>
      <c r="Q7930">
        <v>1652</v>
      </c>
      <c r="R7930">
        <v>19277</v>
      </c>
      <c r="S7930">
        <v>0.52300000000000002</v>
      </c>
      <c r="T7930">
        <v>4001</v>
      </c>
      <c r="U7930">
        <v>76</v>
      </c>
      <c r="V7930">
        <v>0.68899999999999995</v>
      </c>
      <c r="W7930">
        <v>7.9000000000000001E-2</v>
      </c>
    </row>
    <row r="7931" spans="1:23" hidden="1" x14ac:dyDescent="0.3">
      <c r="A7931">
        <v>719843958</v>
      </c>
      <c r="B7931" s="2" t="s">
        <v>379</v>
      </c>
      <c r="C7931" t="s">
        <v>23</v>
      </c>
      <c r="D7931">
        <v>46</v>
      </c>
      <c r="E7931" t="s">
        <v>11</v>
      </c>
      <c r="F7931">
        <v>2</v>
      </c>
      <c r="G7931" t="s">
        <v>20</v>
      </c>
      <c r="H7931" t="s">
        <v>29</v>
      </c>
      <c r="I7931" t="s">
        <v>7</v>
      </c>
      <c r="J7931" t="s">
        <v>3</v>
      </c>
      <c r="K7931">
        <f ca="1">DATEDIF(Tabla_BankChurners[[#This Row],[Fecha_Union]],Tabla_BankChurners[[#This Row],[Fecha Actual]],"m")</f>
        <v>13</v>
      </c>
      <c r="L7931" s="2">
        <f t="shared" ca="1" si="123"/>
        <v>45098</v>
      </c>
      <c r="M7931">
        <v>2</v>
      </c>
      <c r="N7931">
        <v>3</v>
      </c>
      <c r="O7931">
        <v>3</v>
      </c>
      <c r="P7931">
        <v>1754</v>
      </c>
      <c r="Q7931">
        <v>894</v>
      </c>
      <c r="R7931">
        <v>860</v>
      </c>
      <c r="S7931">
        <v>0.69099999999999995</v>
      </c>
      <c r="T7931">
        <v>4874</v>
      </c>
      <c r="U7931">
        <v>79</v>
      </c>
      <c r="V7931">
        <v>0.83699999999999997</v>
      </c>
      <c r="W7931">
        <v>0.51</v>
      </c>
    </row>
    <row r="7932" spans="1:23" hidden="1" x14ac:dyDescent="0.3">
      <c r="A7932">
        <v>767197983</v>
      </c>
      <c r="B7932" s="2" t="s">
        <v>181</v>
      </c>
      <c r="C7932" t="s">
        <v>23</v>
      </c>
      <c r="D7932">
        <v>52</v>
      </c>
      <c r="E7932" t="s">
        <v>12</v>
      </c>
      <c r="F7932">
        <v>2</v>
      </c>
      <c r="G7932" t="s">
        <v>18</v>
      </c>
      <c r="H7932" t="s">
        <v>31</v>
      </c>
      <c r="I7932" t="s">
        <v>4</v>
      </c>
      <c r="J7932" t="s">
        <v>3</v>
      </c>
      <c r="K7932">
        <f ca="1">DATEDIF(Tabla_BankChurners[[#This Row],[Fecha_Union]],Tabla_BankChurners[[#This Row],[Fecha Actual]],"m")</f>
        <v>13</v>
      </c>
      <c r="L7932" s="2">
        <f t="shared" ca="1" si="123"/>
        <v>45098</v>
      </c>
      <c r="M7932">
        <v>1</v>
      </c>
      <c r="N7932">
        <v>1</v>
      </c>
      <c r="O7932">
        <v>1</v>
      </c>
      <c r="P7932">
        <v>4209</v>
      </c>
      <c r="Q7932">
        <v>0</v>
      </c>
      <c r="R7932">
        <v>4209</v>
      </c>
      <c r="S7932">
        <v>0.85599999999999998</v>
      </c>
      <c r="T7932">
        <v>5938</v>
      </c>
      <c r="U7932">
        <v>83</v>
      </c>
      <c r="V7932">
        <v>0.69399999999999995</v>
      </c>
      <c r="W7932">
        <v>0</v>
      </c>
    </row>
    <row r="7933" spans="1:23" hidden="1" x14ac:dyDescent="0.3">
      <c r="A7933">
        <v>711874833</v>
      </c>
      <c r="B7933" s="2" t="s">
        <v>100</v>
      </c>
      <c r="C7933" t="s">
        <v>23</v>
      </c>
      <c r="D7933">
        <v>45</v>
      </c>
      <c r="E7933" t="s">
        <v>11</v>
      </c>
      <c r="F7933">
        <v>3</v>
      </c>
      <c r="G7933" t="s">
        <v>16</v>
      </c>
      <c r="H7933" t="s">
        <v>30</v>
      </c>
      <c r="I7933" t="s">
        <v>6</v>
      </c>
      <c r="J7933" t="s">
        <v>3</v>
      </c>
      <c r="K7933">
        <f ca="1">DATEDIF(Tabla_BankChurners[[#This Row],[Fecha_Union]],Tabla_BankChurners[[#This Row],[Fecha Actual]],"m")</f>
        <v>17</v>
      </c>
      <c r="L7933" s="2">
        <f t="shared" ca="1" si="123"/>
        <v>45098</v>
      </c>
      <c r="M7933">
        <v>1</v>
      </c>
      <c r="N7933">
        <v>3</v>
      </c>
      <c r="O7933">
        <v>2</v>
      </c>
      <c r="P7933">
        <v>2449</v>
      </c>
      <c r="Q7933">
        <v>0</v>
      </c>
      <c r="R7933">
        <v>2449</v>
      </c>
      <c r="S7933">
        <v>0.70599999999999996</v>
      </c>
      <c r="T7933">
        <v>5497</v>
      </c>
      <c r="U7933">
        <v>88</v>
      </c>
      <c r="V7933">
        <v>0.63</v>
      </c>
      <c r="W7933">
        <v>0</v>
      </c>
    </row>
    <row r="7934" spans="1:23" hidden="1" x14ac:dyDescent="0.3">
      <c r="A7934">
        <v>714930333</v>
      </c>
      <c r="B7934" s="2" t="s">
        <v>646</v>
      </c>
      <c r="C7934" t="s">
        <v>24</v>
      </c>
      <c r="D7934">
        <v>39</v>
      </c>
      <c r="E7934" t="s">
        <v>11</v>
      </c>
      <c r="F7934">
        <v>3</v>
      </c>
      <c r="G7934" t="s">
        <v>16</v>
      </c>
      <c r="H7934" t="s">
        <v>29</v>
      </c>
      <c r="I7934" t="s">
        <v>5</v>
      </c>
      <c r="J7934" t="s">
        <v>3</v>
      </c>
      <c r="K7934">
        <f ca="1">DATEDIF(Tabla_BankChurners[[#This Row],[Fecha_Union]],Tabla_BankChurners[[#This Row],[Fecha Actual]],"m")</f>
        <v>17</v>
      </c>
      <c r="L7934" s="2">
        <f t="shared" ca="1" si="123"/>
        <v>45098</v>
      </c>
      <c r="M7934">
        <v>2</v>
      </c>
      <c r="N7934">
        <v>3</v>
      </c>
      <c r="O7934">
        <v>3</v>
      </c>
      <c r="P7934">
        <v>4618</v>
      </c>
      <c r="Q7934">
        <v>0</v>
      </c>
      <c r="R7934">
        <v>4618</v>
      </c>
      <c r="S7934">
        <v>0.71699999999999997</v>
      </c>
      <c r="T7934">
        <v>2476</v>
      </c>
      <c r="U7934">
        <v>49</v>
      </c>
      <c r="V7934">
        <v>0.75</v>
      </c>
      <c r="W7934">
        <v>0</v>
      </c>
    </row>
    <row r="7935" spans="1:23" hidden="1" x14ac:dyDescent="0.3">
      <c r="A7935">
        <v>720989133</v>
      </c>
      <c r="B7935" s="2" t="s">
        <v>363</v>
      </c>
      <c r="C7935" t="s">
        <v>23</v>
      </c>
      <c r="D7935">
        <v>41</v>
      </c>
      <c r="E7935" t="s">
        <v>12</v>
      </c>
      <c r="F7935">
        <v>2</v>
      </c>
      <c r="G7935" t="s">
        <v>16</v>
      </c>
      <c r="H7935" t="s">
        <v>29</v>
      </c>
      <c r="I7935" t="s">
        <v>4</v>
      </c>
      <c r="J7935" t="s">
        <v>3</v>
      </c>
      <c r="K7935">
        <f ca="1">DATEDIF(Tabla_BankChurners[[#This Row],[Fecha_Union]],Tabla_BankChurners[[#This Row],[Fecha Actual]],"m")</f>
        <v>11</v>
      </c>
      <c r="L7935" s="2">
        <f t="shared" ca="1" si="123"/>
        <v>45098</v>
      </c>
      <c r="M7935">
        <v>2</v>
      </c>
      <c r="N7935">
        <v>1</v>
      </c>
      <c r="O7935">
        <v>2</v>
      </c>
      <c r="P7935">
        <v>1654</v>
      </c>
      <c r="Q7935">
        <v>1093</v>
      </c>
      <c r="R7935">
        <v>561</v>
      </c>
      <c r="S7935">
        <v>0.65</v>
      </c>
      <c r="T7935">
        <v>4596</v>
      </c>
      <c r="U7935">
        <v>82</v>
      </c>
      <c r="V7935">
        <v>0.82199999999999995</v>
      </c>
      <c r="W7935">
        <v>0.66100000000000003</v>
      </c>
    </row>
    <row r="7936" spans="1:23" hidden="1" x14ac:dyDescent="0.3">
      <c r="A7936">
        <v>720893958</v>
      </c>
      <c r="B7936" s="2" t="s">
        <v>456</v>
      </c>
      <c r="C7936" t="s">
        <v>23</v>
      </c>
      <c r="D7936">
        <v>49</v>
      </c>
      <c r="E7936" t="s">
        <v>12</v>
      </c>
      <c r="F7936">
        <v>4</v>
      </c>
      <c r="G7936" t="s">
        <v>21</v>
      </c>
      <c r="H7936" t="s">
        <v>31</v>
      </c>
      <c r="I7936" t="s">
        <v>4</v>
      </c>
      <c r="J7936" t="s">
        <v>3</v>
      </c>
      <c r="K7936">
        <f ca="1">DATEDIF(Tabla_BankChurners[[#This Row],[Fecha_Union]],Tabla_BankChurners[[#This Row],[Fecha Actual]],"m")</f>
        <v>12</v>
      </c>
      <c r="L7936" s="2">
        <f t="shared" ca="1" si="123"/>
        <v>45098</v>
      </c>
      <c r="M7936">
        <v>1</v>
      </c>
      <c r="N7936">
        <v>3</v>
      </c>
      <c r="O7936">
        <v>3</v>
      </c>
      <c r="P7936">
        <v>1544</v>
      </c>
      <c r="Q7936">
        <v>999</v>
      </c>
      <c r="R7936">
        <v>545</v>
      </c>
      <c r="S7936">
        <v>0.78600000000000003</v>
      </c>
      <c r="T7936">
        <v>4215</v>
      </c>
      <c r="U7936">
        <v>53</v>
      </c>
      <c r="V7936">
        <v>1.1200000000000001</v>
      </c>
      <c r="W7936">
        <v>0.64700000000000002</v>
      </c>
    </row>
    <row r="7937" spans="1:23" hidden="1" x14ac:dyDescent="0.3">
      <c r="A7937">
        <v>769709058</v>
      </c>
      <c r="B7937" s="2" t="s">
        <v>515</v>
      </c>
      <c r="C7937" t="s">
        <v>23</v>
      </c>
      <c r="D7937">
        <v>60</v>
      </c>
      <c r="E7937" t="s">
        <v>11</v>
      </c>
      <c r="F7937">
        <v>1</v>
      </c>
      <c r="G7937" t="s">
        <v>21</v>
      </c>
      <c r="H7937" t="s">
        <v>31</v>
      </c>
      <c r="I7937" t="s">
        <v>2</v>
      </c>
      <c r="J7937" t="s">
        <v>3</v>
      </c>
      <c r="K7937">
        <f ca="1">DATEDIF(Tabla_BankChurners[[#This Row],[Fecha_Union]],Tabla_BankChurners[[#This Row],[Fecha Actual]],"m")</f>
        <v>24</v>
      </c>
      <c r="L7937" s="2">
        <f t="shared" ca="1" si="123"/>
        <v>45098</v>
      </c>
      <c r="M7937">
        <v>1</v>
      </c>
      <c r="N7937">
        <v>2</v>
      </c>
      <c r="O7937">
        <v>1</v>
      </c>
      <c r="P7937">
        <v>3618</v>
      </c>
      <c r="Q7937">
        <v>972</v>
      </c>
      <c r="R7937">
        <v>2646</v>
      </c>
      <c r="S7937">
        <v>0.57799999999999996</v>
      </c>
      <c r="T7937">
        <v>4228</v>
      </c>
      <c r="U7937">
        <v>63</v>
      </c>
      <c r="V7937">
        <v>0.46500000000000002</v>
      </c>
      <c r="W7937">
        <v>0.26900000000000002</v>
      </c>
    </row>
    <row r="7938" spans="1:23" hidden="1" x14ac:dyDescent="0.3">
      <c r="A7938">
        <v>711005583</v>
      </c>
      <c r="B7938" s="2" t="s">
        <v>706</v>
      </c>
      <c r="C7938" t="s">
        <v>23</v>
      </c>
      <c r="D7938">
        <v>37</v>
      </c>
      <c r="E7938" t="s">
        <v>11</v>
      </c>
      <c r="F7938">
        <v>3</v>
      </c>
      <c r="G7938" t="s">
        <v>18</v>
      </c>
      <c r="H7938" t="s">
        <v>31</v>
      </c>
      <c r="I7938" t="s">
        <v>5</v>
      </c>
      <c r="J7938" t="s">
        <v>3</v>
      </c>
      <c r="K7938">
        <f ca="1">DATEDIF(Tabla_BankChurners[[#This Row],[Fecha_Union]],Tabla_BankChurners[[#This Row],[Fecha Actual]],"m")</f>
        <v>19</v>
      </c>
      <c r="L7938" s="2">
        <f t="shared" ref="L7938:L8001" ca="1" si="124">TODAY()</f>
        <v>45098</v>
      </c>
      <c r="M7938">
        <v>1</v>
      </c>
      <c r="N7938">
        <v>2</v>
      </c>
      <c r="O7938">
        <v>3</v>
      </c>
      <c r="P7938">
        <v>3437</v>
      </c>
      <c r="Q7938">
        <v>1064</v>
      </c>
      <c r="R7938">
        <v>2373</v>
      </c>
      <c r="S7938">
        <v>0.85099999999999998</v>
      </c>
      <c r="T7938">
        <v>5110</v>
      </c>
      <c r="U7938">
        <v>76</v>
      </c>
      <c r="V7938">
        <v>0.85399999999999998</v>
      </c>
      <c r="W7938">
        <v>0.31</v>
      </c>
    </row>
    <row r="7939" spans="1:23" hidden="1" x14ac:dyDescent="0.3">
      <c r="A7939">
        <v>826548708</v>
      </c>
      <c r="B7939" s="2" t="s">
        <v>409</v>
      </c>
      <c r="C7939" t="s">
        <v>23</v>
      </c>
      <c r="D7939">
        <v>50</v>
      </c>
      <c r="E7939" t="s">
        <v>11</v>
      </c>
      <c r="F7939">
        <v>2</v>
      </c>
      <c r="G7939" t="s">
        <v>20</v>
      </c>
      <c r="H7939" t="s">
        <v>31</v>
      </c>
      <c r="I7939" t="s">
        <v>5</v>
      </c>
      <c r="J7939" t="s">
        <v>3</v>
      </c>
      <c r="K7939">
        <f ca="1">DATEDIF(Tabla_BankChurners[[#This Row],[Fecha_Union]],Tabla_BankChurners[[#This Row],[Fecha Actual]],"m")</f>
        <v>7</v>
      </c>
      <c r="L7939" s="2">
        <f t="shared" ca="1" si="124"/>
        <v>45098</v>
      </c>
      <c r="M7939">
        <v>2</v>
      </c>
      <c r="N7939">
        <v>3</v>
      </c>
      <c r="O7939">
        <v>2</v>
      </c>
      <c r="P7939">
        <v>5965</v>
      </c>
      <c r="Q7939">
        <v>622</v>
      </c>
      <c r="R7939">
        <v>5343</v>
      </c>
      <c r="S7939">
        <v>0.72799999999999998</v>
      </c>
      <c r="T7939">
        <v>4637</v>
      </c>
      <c r="U7939">
        <v>91</v>
      </c>
      <c r="V7939">
        <v>0.65500000000000003</v>
      </c>
      <c r="W7939">
        <v>0.104</v>
      </c>
    </row>
    <row r="7940" spans="1:23" hidden="1" x14ac:dyDescent="0.3">
      <c r="A7940">
        <v>711093408</v>
      </c>
      <c r="B7940" s="2" t="s">
        <v>468</v>
      </c>
      <c r="C7940" t="s">
        <v>23</v>
      </c>
      <c r="D7940">
        <v>46</v>
      </c>
      <c r="E7940" t="s">
        <v>12</v>
      </c>
      <c r="F7940">
        <v>2</v>
      </c>
      <c r="G7940" t="s">
        <v>17</v>
      </c>
      <c r="H7940" t="s">
        <v>29</v>
      </c>
      <c r="I7940" t="s">
        <v>4</v>
      </c>
      <c r="J7940" t="s">
        <v>3</v>
      </c>
      <c r="K7940">
        <f ca="1">DATEDIF(Tabla_BankChurners[[#This Row],[Fecha_Union]],Tabla_BankChurners[[#This Row],[Fecha Actual]],"m")</f>
        <v>5</v>
      </c>
      <c r="L7940" s="2">
        <f t="shared" ca="1" si="124"/>
        <v>45098</v>
      </c>
      <c r="M7940">
        <v>2</v>
      </c>
      <c r="N7940">
        <v>3</v>
      </c>
      <c r="O7940">
        <v>1</v>
      </c>
      <c r="P7940">
        <v>2644</v>
      </c>
      <c r="Q7940">
        <v>1517</v>
      </c>
      <c r="R7940">
        <v>1127</v>
      </c>
      <c r="S7940">
        <v>0.72099999999999997</v>
      </c>
      <c r="T7940">
        <v>4815</v>
      </c>
      <c r="U7940">
        <v>83</v>
      </c>
      <c r="V7940">
        <v>0.80400000000000005</v>
      </c>
      <c r="W7940">
        <v>0.57399999999999995</v>
      </c>
    </row>
    <row r="7941" spans="1:23" hidden="1" x14ac:dyDescent="0.3">
      <c r="A7941">
        <v>712831908</v>
      </c>
      <c r="B7941" s="2" t="s">
        <v>280</v>
      </c>
      <c r="C7941" t="s">
        <v>23</v>
      </c>
      <c r="D7941">
        <v>59</v>
      </c>
      <c r="E7941" t="s">
        <v>12</v>
      </c>
      <c r="F7941">
        <v>1</v>
      </c>
      <c r="G7941" t="s">
        <v>16</v>
      </c>
      <c r="H7941" t="s">
        <v>29</v>
      </c>
      <c r="I7941" t="s">
        <v>6</v>
      </c>
      <c r="J7941" t="s">
        <v>3</v>
      </c>
      <c r="K7941">
        <f ca="1">DATEDIF(Tabla_BankChurners[[#This Row],[Fecha_Union]],Tabla_BankChurners[[#This Row],[Fecha Actual]],"m")</f>
        <v>24</v>
      </c>
      <c r="L7941" s="2">
        <f t="shared" ca="1" si="124"/>
        <v>45098</v>
      </c>
      <c r="M7941">
        <v>2</v>
      </c>
      <c r="N7941">
        <v>2</v>
      </c>
      <c r="O7941">
        <v>1</v>
      </c>
      <c r="P7941">
        <v>3481</v>
      </c>
      <c r="Q7941">
        <v>603</v>
      </c>
      <c r="R7941">
        <v>2878</v>
      </c>
      <c r="S7941">
        <v>0.69199999999999995</v>
      </c>
      <c r="T7941">
        <v>4556</v>
      </c>
      <c r="U7941">
        <v>81</v>
      </c>
      <c r="V7941">
        <v>0.47299999999999998</v>
      </c>
      <c r="W7941">
        <v>0.17299999999999999</v>
      </c>
    </row>
    <row r="7942" spans="1:23" hidden="1" x14ac:dyDescent="0.3">
      <c r="A7942">
        <v>780222408</v>
      </c>
      <c r="B7942" s="2" t="s">
        <v>222</v>
      </c>
      <c r="C7942" t="s">
        <v>23</v>
      </c>
      <c r="D7942">
        <v>49</v>
      </c>
      <c r="E7942" t="s">
        <v>12</v>
      </c>
      <c r="F7942">
        <v>5</v>
      </c>
      <c r="G7942" t="s">
        <v>20</v>
      </c>
      <c r="H7942" t="s">
        <v>22</v>
      </c>
      <c r="I7942" t="s">
        <v>4</v>
      </c>
      <c r="J7942" t="s">
        <v>3</v>
      </c>
      <c r="K7942">
        <f ca="1">DATEDIF(Tabla_BankChurners[[#This Row],[Fecha_Union]],Tabla_BankChurners[[#This Row],[Fecha Actual]],"m")</f>
        <v>29</v>
      </c>
      <c r="L7942" s="2">
        <f t="shared" ca="1" si="124"/>
        <v>45098</v>
      </c>
      <c r="M7942">
        <v>1</v>
      </c>
      <c r="N7942">
        <v>3</v>
      </c>
      <c r="O7942">
        <v>2</v>
      </c>
      <c r="P7942">
        <v>3272</v>
      </c>
      <c r="Q7942">
        <v>2085</v>
      </c>
      <c r="R7942">
        <v>1187</v>
      </c>
      <c r="S7942">
        <v>0.41699999999999998</v>
      </c>
      <c r="T7942">
        <v>4444</v>
      </c>
      <c r="U7942">
        <v>83</v>
      </c>
      <c r="V7942">
        <v>0.627</v>
      </c>
      <c r="W7942">
        <v>0.63700000000000001</v>
      </c>
    </row>
    <row r="7943" spans="1:23" hidden="1" x14ac:dyDescent="0.3">
      <c r="A7943">
        <v>714181008</v>
      </c>
      <c r="B7943" s="2" t="s">
        <v>263</v>
      </c>
      <c r="C7943" t="s">
        <v>23</v>
      </c>
      <c r="D7943">
        <v>35</v>
      </c>
      <c r="E7943" t="s">
        <v>12</v>
      </c>
      <c r="F7943">
        <v>0</v>
      </c>
      <c r="G7943" t="s">
        <v>20</v>
      </c>
      <c r="H7943" t="s">
        <v>29</v>
      </c>
      <c r="I7943" t="s">
        <v>4</v>
      </c>
      <c r="J7943" t="s">
        <v>3</v>
      </c>
      <c r="K7943">
        <f ca="1">DATEDIF(Tabla_BankChurners[[#This Row],[Fecha_Union]],Tabla_BankChurners[[#This Row],[Fecha Actual]],"m")</f>
        <v>16</v>
      </c>
      <c r="L7943" s="2">
        <f t="shared" ca="1" si="124"/>
        <v>45098</v>
      </c>
      <c r="M7943">
        <v>1</v>
      </c>
      <c r="N7943">
        <v>2</v>
      </c>
      <c r="O7943">
        <v>2</v>
      </c>
      <c r="P7943">
        <v>3019</v>
      </c>
      <c r="Q7943">
        <v>1462</v>
      </c>
      <c r="R7943">
        <v>1557</v>
      </c>
      <c r="S7943">
        <v>0.71799999999999997</v>
      </c>
      <c r="T7943">
        <v>4509</v>
      </c>
      <c r="U7943">
        <v>71</v>
      </c>
      <c r="V7943">
        <v>0.73199999999999998</v>
      </c>
      <c r="W7943">
        <v>0.48399999999999999</v>
      </c>
    </row>
    <row r="7944" spans="1:23" hidden="1" x14ac:dyDescent="0.3">
      <c r="A7944">
        <v>772346358</v>
      </c>
      <c r="B7944" s="2" t="s">
        <v>515</v>
      </c>
      <c r="C7944" t="s">
        <v>23</v>
      </c>
      <c r="D7944">
        <v>52</v>
      </c>
      <c r="E7944" t="s">
        <v>12</v>
      </c>
      <c r="F7944">
        <v>3</v>
      </c>
      <c r="G7944" t="s">
        <v>21</v>
      </c>
      <c r="H7944" t="s">
        <v>31</v>
      </c>
      <c r="I7944" t="s">
        <v>4</v>
      </c>
      <c r="J7944" t="s">
        <v>3</v>
      </c>
      <c r="K7944">
        <f ca="1">DATEDIF(Tabla_BankChurners[[#This Row],[Fecha_Union]],Tabla_BankChurners[[#This Row],[Fecha Actual]],"m")</f>
        <v>24</v>
      </c>
      <c r="L7944" s="2">
        <f t="shared" ca="1" si="124"/>
        <v>45098</v>
      </c>
      <c r="M7944">
        <v>2</v>
      </c>
      <c r="N7944">
        <v>1</v>
      </c>
      <c r="O7944">
        <v>2</v>
      </c>
      <c r="P7944">
        <v>1801</v>
      </c>
      <c r="Q7944">
        <v>0</v>
      </c>
      <c r="R7944">
        <v>1801</v>
      </c>
      <c r="S7944">
        <v>0.51600000000000001</v>
      </c>
      <c r="T7944">
        <v>5047</v>
      </c>
      <c r="U7944">
        <v>79</v>
      </c>
      <c r="V7944">
        <v>0.75600000000000001</v>
      </c>
      <c r="W7944">
        <v>0</v>
      </c>
    </row>
    <row r="7945" spans="1:23" hidden="1" x14ac:dyDescent="0.3">
      <c r="A7945">
        <v>717489033</v>
      </c>
      <c r="B7945" s="2" t="s">
        <v>725</v>
      </c>
      <c r="C7945" t="s">
        <v>24</v>
      </c>
      <c r="D7945">
        <v>27</v>
      </c>
      <c r="E7945" t="s">
        <v>12</v>
      </c>
      <c r="F7945">
        <v>0</v>
      </c>
      <c r="G7945" t="s">
        <v>18</v>
      </c>
      <c r="H7945" t="s">
        <v>31</v>
      </c>
      <c r="I7945" t="s">
        <v>4</v>
      </c>
      <c r="J7945" t="s">
        <v>3</v>
      </c>
      <c r="K7945">
        <f ca="1">DATEDIF(Tabla_BankChurners[[#This Row],[Fecha_Union]],Tabla_BankChurners[[#This Row],[Fecha Actual]],"m")</f>
        <v>11</v>
      </c>
      <c r="L7945" s="2">
        <f t="shared" ca="1" si="124"/>
        <v>45098</v>
      </c>
      <c r="M7945">
        <v>6</v>
      </c>
      <c r="N7945">
        <v>1</v>
      </c>
      <c r="O7945">
        <v>4</v>
      </c>
      <c r="P7945">
        <v>1438.3</v>
      </c>
      <c r="Q7945">
        <v>0</v>
      </c>
      <c r="R7945">
        <v>1438.3</v>
      </c>
      <c r="S7945">
        <v>0.78100000000000003</v>
      </c>
      <c r="T7945">
        <v>2641</v>
      </c>
      <c r="U7945">
        <v>40</v>
      </c>
      <c r="V7945">
        <v>0.6</v>
      </c>
      <c r="W7945">
        <v>0</v>
      </c>
    </row>
    <row r="7946" spans="1:23" hidden="1" x14ac:dyDescent="0.3">
      <c r="A7946">
        <v>710969433</v>
      </c>
      <c r="B7946" s="2" t="s">
        <v>148</v>
      </c>
      <c r="C7946" t="s">
        <v>23</v>
      </c>
      <c r="D7946">
        <v>41</v>
      </c>
      <c r="E7946" t="s">
        <v>12</v>
      </c>
      <c r="F7946">
        <v>1</v>
      </c>
      <c r="G7946" t="s">
        <v>21</v>
      </c>
      <c r="H7946" t="s">
        <v>29</v>
      </c>
      <c r="I7946" t="s">
        <v>4</v>
      </c>
      <c r="J7946" t="s">
        <v>3</v>
      </c>
      <c r="K7946">
        <f ca="1">DATEDIF(Tabla_BankChurners[[#This Row],[Fecha_Union]],Tabla_BankChurners[[#This Row],[Fecha Actual]],"m")</f>
        <v>16</v>
      </c>
      <c r="L7946" s="2">
        <f t="shared" ca="1" si="124"/>
        <v>45098</v>
      </c>
      <c r="M7946">
        <v>2</v>
      </c>
      <c r="N7946">
        <v>2</v>
      </c>
      <c r="O7946">
        <v>2</v>
      </c>
      <c r="P7946">
        <v>2909</v>
      </c>
      <c r="Q7946">
        <v>1201</v>
      </c>
      <c r="R7946">
        <v>1708</v>
      </c>
      <c r="S7946">
        <v>0.72899999999999998</v>
      </c>
      <c r="T7946">
        <v>4230</v>
      </c>
      <c r="U7946">
        <v>68</v>
      </c>
      <c r="V7946">
        <v>0.65900000000000003</v>
      </c>
      <c r="W7946">
        <v>0.41299999999999998</v>
      </c>
    </row>
    <row r="7947" spans="1:23" hidden="1" x14ac:dyDescent="0.3">
      <c r="A7947">
        <v>715807383</v>
      </c>
      <c r="B7947" s="2" t="s">
        <v>345</v>
      </c>
      <c r="C7947" t="s">
        <v>23</v>
      </c>
      <c r="D7947">
        <v>45</v>
      </c>
      <c r="E7947" t="s">
        <v>12</v>
      </c>
      <c r="F7947">
        <v>4</v>
      </c>
      <c r="G7947" t="s">
        <v>19</v>
      </c>
      <c r="H7947" t="s">
        <v>31</v>
      </c>
      <c r="I7947" t="s">
        <v>6</v>
      </c>
      <c r="J7947" t="s">
        <v>3</v>
      </c>
      <c r="K7947">
        <f ca="1">DATEDIF(Tabla_BankChurners[[#This Row],[Fecha_Union]],Tabla_BankChurners[[#This Row],[Fecha Actual]],"m")</f>
        <v>22</v>
      </c>
      <c r="L7947" s="2">
        <f t="shared" ca="1" si="124"/>
        <v>45098</v>
      </c>
      <c r="M7947">
        <v>1</v>
      </c>
      <c r="N7947">
        <v>3</v>
      </c>
      <c r="O7947">
        <v>3</v>
      </c>
      <c r="P7947">
        <v>4688</v>
      </c>
      <c r="Q7947">
        <v>0</v>
      </c>
      <c r="R7947">
        <v>4688</v>
      </c>
      <c r="S7947">
        <v>0.59299999999999997</v>
      </c>
      <c r="T7947">
        <v>5248</v>
      </c>
      <c r="U7947">
        <v>89</v>
      </c>
      <c r="V7947">
        <v>0.745</v>
      </c>
      <c r="W7947">
        <v>0</v>
      </c>
    </row>
    <row r="7948" spans="1:23" hidden="1" x14ac:dyDescent="0.3">
      <c r="A7948">
        <v>711807333</v>
      </c>
      <c r="B7948" s="2" t="s">
        <v>114</v>
      </c>
      <c r="C7948" t="s">
        <v>23</v>
      </c>
      <c r="D7948">
        <v>37</v>
      </c>
      <c r="E7948" t="s">
        <v>12</v>
      </c>
      <c r="F7948">
        <v>2</v>
      </c>
      <c r="G7948" t="s">
        <v>16</v>
      </c>
      <c r="H7948" t="s">
        <v>31</v>
      </c>
      <c r="I7948" t="s">
        <v>4</v>
      </c>
      <c r="J7948" t="s">
        <v>3</v>
      </c>
      <c r="K7948">
        <f ca="1">DATEDIF(Tabla_BankChurners[[#This Row],[Fecha_Union]],Tabla_BankChurners[[#This Row],[Fecha Actual]],"m")</f>
        <v>8</v>
      </c>
      <c r="L7948" s="2">
        <f t="shared" ca="1" si="124"/>
        <v>45098</v>
      </c>
      <c r="M7948">
        <v>1</v>
      </c>
      <c r="N7948">
        <v>1</v>
      </c>
      <c r="O7948">
        <v>2</v>
      </c>
      <c r="P7948">
        <v>1438.3</v>
      </c>
      <c r="Q7948">
        <v>0</v>
      </c>
      <c r="R7948">
        <v>1438.3</v>
      </c>
      <c r="S7948">
        <v>0.58699999999999997</v>
      </c>
      <c r="T7948">
        <v>3948</v>
      </c>
      <c r="U7948">
        <v>84</v>
      </c>
      <c r="V7948">
        <v>0.68</v>
      </c>
      <c r="W7948">
        <v>0</v>
      </c>
    </row>
    <row r="7949" spans="1:23" hidden="1" x14ac:dyDescent="0.3">
      <c r="A7949">
        <v>816086508</v>
      </c>
      <c r="B7949" s="2" t="s">
        <v>71</v>
      </c>
      <c r="C7949" t="s">
        <v>23</v>
      </c>
      <c r="D7949">
        <v>47</v>
      </c>
      <c r="E7949" t="s">
        <v>12</v>
      </c>
      <c r="F7949">
        <v>2</v>
      </c>
      <c r="G7949" t="s">
        <v>22</v>
      </c>
      <c r="H7949" t="s">
        <v>29</v>
      </c>
      <c r="I7949" t="s">
        <v>4</v>
      </c>
      <c r="J7949" t="s">
        <v>3</v>
      </c>
      <c r="K7949">
        <f ca="1">DATEDIF(Tabla_BankChurners[[#This Row],[Fecha_Union]],Tabla_BankChurners[[#This Row],[Fecha Actual]],"m")</f>
        <v>23</v>
      </c>
      <c r="L7949" s="2">
        <f t="shared" ca="1" si="124"/>
        <v>45098</v>
      </c>
      <c r="M7949">
        <v>1</v>
      </c>
      <c r="N7949">
        <v>3</v>
      </c>
      <c r="O7949">
        <v>3</v>
      </c>
      <c r="P7949">
        <v>1438.3</v>
      </c>
      <c r="Q7949">
        <v>0</v>
      </c>
      <c r="R7949">
        <v>1438.3</v>
      </c>
      <c r="S7949">
        <v>0.67700000000000005</v>
      </c>
      <c r="T7949">
        <v>4624</v>
      </c>
      <c r="U7949">
        <v>73</v>
      </c>
      <c r="V7949">
        <v>0.58699999999999997</v>
      </c>
      <c r="W7949">
        <v>0</v>
      </c>
    </row>
    <row r="7950" spans="1:23" hidden="1" x14ac:dyDescent="0.3">
      <c r="A7950">
        <v>714424533</v>
      </c>
      <c r="B7950" s="2" t="s">
        <v>223</v>
      </c>
      <c r="C7950" t="s">
        <v>24</v>
      </c>
      <c r="D7950">
        <v>41</v>
      </c>
      <c r="E7950" t="s">
        <v>12</v>
      </c>
      <c r="F7950">
        <v>4</v>
      </c>
      <c r="G7950" t="s">
        <v>20</v>
      </c>
      <c r="H7950" t="s">
        <v>29</v>
      </c>
      <c r="I7950" t="s">
        <v>4</v>
      </c>
      <c r="J7950" t="s">
        <v>3</v>
      </c>
      <c r="K7950">
        <f ca="1">DATEDIF(Tabla_BankChurners[[#This Row],[Fecha_Union]],Tabla_BankChurners[[#This Row],[Fecha Actual]],"m")</f>
        <v>25</v>
      </c>
      <c r="L7950" s="2">
        <f t="shared" ca="1" si="124"/>
        <v>45098</v>
      </c>
      <c r="M7950">
        <v>6</v>
      </c>
      <c r="N7950">
        <v>2</v>
      </c>
      <c r="O7950">
        <v>2</v>
      </c>
      <c r="P7950">
        <v>1655</v>
      </c>
      <c r="Q7950">
        <v>0</v>
      </c>
      <c r="R7950">
        <v>1655</v>
      </c>
      <c r="S7950">
        <v>0.496</v>
      </c>
      <c r="T7950">
        <v>2156</v>
      </c>
      <c r="U7950">
        <v>37</v>
      </c>
      <c r="V7950">
        <v>0.19400000000000001</v>
      </c>
      <c r="W7950">
        <v>0</v>
      </c>
    </row>
    <row r="7951" spans="1:23" hidden="1" x14ac:dyDescent="0.3">
      <c r="A7951">
        <v>779536233</v>
      </c>
      <c r="B7951" s="2" t="s">
        <v>391</v>
      </c>
      <c r="C7951" t="s">
        <v>23</v>
      </c>
      <c r="D7951">
        <v>47</v>
      </c>
      <c r="E7951" t="s">
        <v>12</v>
      </c>
      <c r="F7951">
        <v>4</v>
      </c>
      <c r="G7951" t="s">
        <v>20</v>
      </c>
      <c r="H7951" t="s">
        <v>30</v>
      </c>
      <c r="I7951" t="s">
        <v>6</v>
      </c>
      <c r="J7951" t="s">
        <v>3</v>
      </c>
      <c r="K7951">
        <f ca="1">DATEDIF(Tabla_BankChurners[[#This Row],[Fecha_Union]],Tabla_BankChurners[[#This Row],[Fecha Actual]],"m")</f>
        <v>17</v>
      </c>
      <c r="L7951" s="2">
        <f t="shared" ca="1" si="124"/>
        <v>45098</v>
      </c>
      <c r="M7951">
        <v>1</v>
      </c>
      <c r="N7951">
        <v>1</v>
      </c>
      <c r="O7951">
        <v>1</v>
      </c>
      <c r="P7951">
        <v>1438.3</v>
      </c>
      <c r="Q7951">
        <v>601</v>
      </c>
      <c r="R7951">
        <v>837.3</v>
      </c>
      <c r="S7951">
        <v>1</v>
      </c>
      <c r="T7951">
        <v>4669</v>
      </c>
      <c r="U7951">
        <v>83</v>
      </c>
      <c r="V7951">
        <v>0.72899999999999998</v>
      </c>
      <c r="W7951">
        <v>0.41799999999999998</v>
      </c>
    </row>
    <row r="7952" spans="1:23" hidden="1" x14ac:dyDescent="0.3">
      <c r="A7952">
        <v>710794983</v>
      </c>
      <c r="B7952" s="2" t="s">
        <v>418</v>
      </c>
      <c r="C7952" t="s">
        <v>23</v>
      </c>
      <c r="D7952">
        <v>41</v>
      </c>
      <c r="E7952" t="s">
        <v>12</v>
      </c>
      <c r="F7952">
        <v>3</v>
      </c>
      <c r="G7952" t="s">
        <v>18</v>
      </c>
      <c r="H7952" t="s">
        <v>31</v>
      </c>
      <c r="I7952" t="s">
        <v>22</v>
      </c>
      <c r="J7952" t="s">
        <v>3</v>
      </c>
      <c r="K7952">
        <f ca="1">DATEDIF(Tabla_BankChurners[[#This Row],[Fecha_Union]],Tabla_BankChurners[[#This Row],[Fecha Actual]],"m")</f>
        <v>22</v>
      </c>
      <c r="L7952" s="2">
        <f t="shared" ca="1" si="124"/>
        <v>45098</v>
      </c>
      <c r="M7952">
        <v>2</v>
      </c>
      <c r="N7952">
        <v>1</v>
      </c>
      <c r="O7952">
        <v>1</v>
      </c>
      <c r="P7952">
        <v>4745</v>
      </c>
      <c r="Q7952">
        <v>1157</v>
      </c>
      <c r="R7952">
        <v>3588</v>
      </c>
      <c r="S7952">
        <v>0.96499999999999997</v>
      </c>
      <c r="T7952">
        <v>4705</v>
      </c>
      <c r="U7952">
        <v>78</v>
      </c>
      <c r="V7952">
        <v>0.90200000000000002</v>
      </c>
      <c r="W7952">
        <v>0.24399999999999999</v>
      </c>
    </row>
    <row r="7953" spans="1:23" hidden="1" x14ac:dyDescent="0.3">
      <c r="A7953">
        <v>779890833</v>
      </c>
      <c r="B7953" s="2" t="s">
        <v>468</v>
      </c>
      <c r="C7953" t="s">
        <v>23</v>
      </c>
      <c r="D7953">
        <v>51</v>
      </c>
      <c r="E7953" t="s">
        <v>12</v>
      </c>
      <c r="F7953">
        <v>2</v>
      </c>
      <c r="G7953" t="s">
        <v>18</v>
      </c>
      <c r="H7953" t="s">
        <v>30</v>
      </c>
      <c r="I7953" t="s">
        <v>4</v>
      </c>
      <c r="J7953" t="s">
        <v>3</v>
      </c>
      <c r="K7953">
        <f ca="1">DATEDIF(Tabla_BankChurners[[#This Row],[Fecha_Union]],Tabla_BankChurners[[#This Row],[Fecha Actual]],"m")</f>
        <v>5</v>
      </c>
      <c r="L7953" s="2">
        <f t="shared" ca="1" si="124"/>
        <v>45098</v>
      </c>
      <c r="M7953">
        <v>2</v>
      </c>
      <c r="N7953">
        <v>1</v>
      </c>
      <c r="O7953">
        <v>1</v>
      </c>
      <c r="P7953">
        <v>1438.3</v>
      </c>
      <c r="Q7953">
        <v>0</v>
      </c>
      <c r="R7953">
        <v>1438.3</v>
      </c>
      <c r="S7953">
        <v>0.76500000000000001</v>
      </c>
      <c r="T7953">
        <v>4866</v>
      </c>
      <c r="U7953">
        <v>65</v>
      </c>
      <c r="V7953">
        <v>0.625</v>
      </c>
      <c r="W7953">
        <v>0</v>
      </c>
    </row>
    <row r="7954" spans="1:23" hidden="1" x14ac:dyDescent="0.3">
      <c r="A7954">
        <v>779837808</v>
      </c>
      <c r="B7954" s="2" t="s">
        <v>542</v>
      </c>
      <c r="C7954" t="s">
        <v>23</v>
      </c>
      <c r="D7954">
        <v>53</v>
      </c>
      <c r="E7954" t="s">
        <v>12</v>
      </c>
      <c r="F7954">
        <v>2</v>
      </c>
      <c r="G7954" t="s">
        <v>18</v>
      </c>
      <c r="H7954" t="s">
        <v>29</v>
      </c>
      <c r="I7954" t="s">
        <v>6</v>
      </c>
      <c r="J7954" t="s">
        <v>3</v>
      </c>
      <c r="K7954">
        <f ca="1">DATEDIF(Tabla_BankChurners[[#This Row],[Fecha_Union]],Tabla_BankChurners[[#This Row],[Fecha Actual]],"m")</f>
        <v>18</v>
      </c>
      <c r="L7954" s="2">
        <f t="shared" ca="1" si="124"/>
        <v>45098</v>
      </c>
      <c r="M7954">
        <v>1</v>
      </c>
      <c r="N7954">
        <v>4</v>
      </c>
      <c r="O7954">
        <v>3</v>
      </c>
      <c r="P7954">
        <v>5182</v>
      </c>
      <c r="Q7954">
        <v>2500</v>
      </c>
      <c r="R7954">
        <v>2682</v>
      </c>
      <c r="S7954">
        <v>0.86899999999999999</v>
      </c>
      <c r="T7954">
        <v>5012</v>
      </c>
      <c r="U7954">
        <v>85</v>
      </c>
      <c r="V7954">
        <v>0.80900000000000005</v>
      </c>
      <c r="W7954">
        <v>0.48199999999999998</v>
      </c>
    </row>
    <row r="7955" spans="1:23" hidden="1" x14ac:dyDescent="0.3">
      <c r="A7955">
        <v>713748708</v>
      </c>
      <c r="B7955" s="2" t="s">
        <v>264</v>
      </c>
      <c r="C7955" t="s">
        <v>24</v>
      </c>
      <c r="D7955">
        <v>46</v>
      </c>
      <c r="E7955" t="s">
        <v>12</v>
      </c>
      <c r="F7955">
        <v>3</v>
      </c>
      <c r="G7955" t="s">
        <v>20</v>
      </c>
      <c r="H7955" t="s">
        <v>31</v>
      </c>
      <c r="I7955" t="s">
        <v>4</v>
      </c>
      <c r="J7955" t="s">
        <v>3</v>
      </c>
      <c r="K7955">
        <f ca="1">DATEDIF(Tabla_BankChurners[[#This Row],[Fecha_Union]],Tabla_BankChurners[[#This Row],[Fecha Actual]],"m")</f>
        <v>20</v>
      </c>
      <c r="L7955" s="2">
        <f t="shared" ca="1" si="124"/>
        <v>45098</v>
      </c>
      <c r="M7955">
        <v>1</v>
      </c>
      <c r="N7955">
        <v>2</v>
      </c>
      <c r="O7955">
        <v>4</v>
      </c>
      <c r="P7955">
        <v>1438.3</v>
      </c>
      <c r="Q7955">
        <v>0</v>
      </c>
      <c r="R7955">
        <v>1438.3</v>
      </c>
      <c r="S7955">
        <v>0.35</v>
      </c>
      <c r="T7955">
        <v>1757</v>
      </c>
      <c r="U7955">
        <v>44</v>
      </c>
      <c r="V7955">
        <v>0.46700000000000003</v>
      </c>
      <c r="W7955">
        <v>0</v>
      </c>
    </row>
    <row r="7956" spans="1:23" hidden="1" x14ac:dyDescent="0.3">
      <c r="A7956">
        <v>709123908</v>
      </c>
      <c r="B7956" s="2" t="s">
        <v>730</v>
      </c>
      <c r="C7956" t="s">
        <v>23</v>
      </c>
      <c r="D7956">
        <v>43</v>
      </c>
      <c r="E7956" t="s">
        <v>12</v>
      </c>
      <c r="F7956">
        <v>2</v>
      </c>
      <c r="G7956" t="s">
        <v>20</v>
      </c>
      <c r="H7956" t="s">
        <v>29</v>
      </c>
      <c r="I7956" t="s">
        <v>6</v>
      </c>
      <c r="J7956" t="s">
        <v>3</v>
      </c>
      <c r="K7956">
        <f ca="1">DATEDIF(Tabla_BankChurners[[#This Row],[Fecha_Union]],Tabla_BankChurners[[#This Row],[Fecha Actual]],"m")</f>
        <v>29</v>
      </c>
      <c r="L7956" s="2">
        <f t="shared" ca="1" si="124"/>
        <v>45098</v>
      </c>
      <c r="M7956">
        <v>2</v>
      </c>
      <c r="N7956">
        <v>3</v>
      </c>
      <c r="O7956">
        <v>2</v>
      </c>
      <c r="P7956">
        <v>4287</v>
      </c>
      <c r="Q7956">
        <v>0</v>
      </c>
      <c r="R7956">
        <v>4287</v>
      </c>
      <c r="S7956">
        <v>0.80700000000000005</v>
      </c>
      <c r="T7956">
        <v>4874</v>
      </c>
      <c r="U7956">
        <v>82</v>
      </c>
      <c r="V7956">
        <v>0.70799999999999996</v>
      </c>
      <c r="W7956">
        <v>0</v>
      </c>
    </row>
    <row r="7957" spans="1:23" hidden="1" x14ac:dyDescent="0.3">
      <c r="A7957">
        <v>816476658</v>
      </c>
      <c r="B7957" s="2" t="s">
        <v>711</v>
      </c>
      <c r="C7957" t="s">
        <v>24</v>
      </c>
      <c r="D7957">
        <v>54</v>
      </c>
      <c r="E7957" t="s">
        <v>12</v>
      </c>
      <c r="F7957">
        <v>2</v>
      </c>
      <c r="G7957" t="s">
        <v>22</v>
      </c>
      <c r="H7957" t="s">
        <v>29</v>
      </c>
      <c r="I7957" t="s">
        <v>22</v>
      </c>
      <c r="J7957" t="s">
        <v>3</v>
      </c>
      <c r="K7957">
        <f ca="1">DATEDIF(Tabla_BankChurners[[#This Row],[Fecha_Union]],Tabla_BankChurners[[#This Row],[Fecha Actual]],"m")</f>
        <v>10</v>
      </c>
      <c r="L7957" s="2">
        <f t="shared" ca="1" si="124"/>
        <v>45098</v>
      </c>
      <c r="M7957">
        <v>2</v>
      </c>
      <c r="N7957">
        <v>4</v>
      </c>
      <c r="O7957">
        <v>3</v>
      </c>
      <c r="P7957">
        <v>1812</v>
      </c>
      <c r="Q7957">
        <v>1798</v>
      </c>
      <c r="R7957">
        <v>14</v>
      </c>
      <c r="S7957">
        <v>0.73499999999999999</v>
      </c>
      <c r="T7957">
        <v>2921</v>
      </c>
      <c r="U7957">
        <v>44</v>
      </c>
      <c r="V7957">
        <v>0.69199999999999995</v>
      </c>
      <c r="W7957">
        <v>0.99199999999999999</v>
      </c>
    </row>
    <row r="7958" spans="1:23" hidden="1" x14ac:dyDescent="0.3">
      <c r="A7958">
        <v>743800833</v>
      </c>
      <c r="B7958" s="2" t="s">
        <v>510</v>
      </c>
      <c r="C7958" t="s">
        <v>23</v>
      </c>
      <c r="D7958">
        <v>53</v>
      </c>
      <c r="E7958" t="s">
        <v>12</v>
      </c>
      <c r="F7958">
        <v>3</v>
      </c>
      <c r="G7958" t="s">
        <v>16</v>
      </c>
      <c r="H7958" t="s">
        <v>29</v>
      </c>
      <c r="I7958" t="s">
        <v>6</v>
      </c>
      <c r="J7958" t="s">
        <v>3</v>
      </c>
      <c r="K7958">
        <f ca="1">DATEDIF(Tabla_BankChurners[[#This Row],[Fecha_Union]],Tabla_BankChurners[[#This Row],[Fecha Actual]],"m")</f>
        <v>11</v>
      </c>
      <c r="L7958" s="2">
        <f t="shared" ca="1" si="124"/>
        <v>45098</v>
      </c>
      <c r="M7958">
        <v>2</v>
      </c>
      <c r="N7958">
        <v>1</v>
      </c>
      <c r="O7958">
        <v>1</v>
      </c>
      <c r="P7958">
        <v>2304</v>
      </c>
      <c r="Q7958">
        <v>1144</v>
      </c>
      <c r="R7958">
        <v>1160</v>
      </c>
      <c r="S7958">
        <v>0.77200000000000002</v>
      </c>
      <c r="T7958">
        <v>4505</v>
      </c>
      <c r="U7958">
        <v>85</v>
      </c>
      <c r="V7958">
        <v>1.179</v>
      </c>
      <c r="W7958">
        <v>0.497</v>
      </c>
    </row>
    <row r="7959" spans="1:23" hidden="1" x14ac:dyDescent="0.3">
      <c r="A7959">
        <v>806415183</v>
      </c>
      <c r="B7959" s="2" t="s">
        <v>557</v>
      </c>
      <c r="C7959" t="s">
        <v>23</v>
      </c>
      <c r="D7959">
        <v>51</v>
      </c>
      <c r="E7959" t="s">
        <v>12</v>
      </c>
      <c r="F7959">
        <v>0</v>
      </c>
      <c r="G7959" t="s">
        <v>17</v>
      </c>
      <c r="H7959" t="s">
        <v>29</v>
      </c>
      <c r="I7959" t="s">
        <v>22</v>
      </c>
      <c r="J7959" t="s">
        <v>3</v>
      </c>
      <c r="K7959">
        <f ca="1">DATEDIF(Tabla_BankChurners[[#This Row],[Fecha_Union]],Tabla_BankChurners[[#This Row],[Fecha Actual]],"m")</f>
        <v>8</v>
      </c>
      <c r="L7959" s="2">
        <f t="shared" ca="1" si="124"/>
        <v>45098</v>
      </c>
      <c r="M7959">
        <v>1</v>
      </c>
      <c r="N7959">
        <v>3</v>
      </c>
      <c r="O7959">
        <v>3</v>
      </c>
      <c r="P7959">
        <v>13623</v>
      </c>
      <c r="Q7959">
        <v>1432</v>
      </c>
      <c r="R7959">
        <v>12191</v>
      </c>
      <c r="S7959">
        <v>0.59399999999999997</v>
      </c>
      <c r="T7959">
        <v>4534</v>
      </c>
      <c r="U7959">
        <v>83</v>
      </c>
      <c r="V7959">
        <v>0.88600000000000001</v>
      </c>
      <c r="W7959">
        <v>0.105</v>
      </c>
    </row>
    <row r="7960" spans="1:23" hidden="1" x14ac:dyDescent="0.3">
      <c r="A7960">
        <v>794054058</v>
      </c>
      <c r="B7960" s="2" t="s">
        <v>362</v>
      </c>
      <c r="C7960" t="s">
        <v>23</v>
      </c>
      <c r="D7960">
        <v>50</v>
      </c>
      <c r="E7960" t="s">
        <v>12</v>
      </c>
      <c r="F7960">
        <v>2</v>
      </c>
      <c r="G7960" t="s">
        <v>20</v>
      </c>
      <c r="H7960" t="s">
        <v>31</v>
      </c>
      <c r="I7960" t="s">
        <v>4</v>
      </c>
      <c r="J7960" t="s">
        <v>3</v>
      </c>
      <c r="K7960">
        <f ca="1">DATEDIF(Tabla_BankChurners[[#This Row],[Fecha_Union]],Tabla_BankChurners[[#This Row],[Fecha Actual]],"m")</f>
        <v>16</v>
      </c>
      <c r="L7960" s="2">
        <f t="shared" ca="1" si="124"/>
        <v>45098</v>
      </c>
      <c r="M7960">
        <v>1</v>
      </c>
      <c r="N7960">
        <v>1</v>
      </c>
      <c r="O7960">
        <v>1</v>
      </c>
      <c r="P7960">
        <v>2765</v>
      </c>
      <c r="Q7960">
        <v>0</v>
      </c>
      <c r="R7960">
        <v>2765</v>
      </c>
      <c r="S7960">
        <v>0.46500000000000002</v>
      </c>
      <c r="T7960">
        <v>4010</v>
      </c>
      <c r="U7960">
        <v>59</v>
      </c>
      <c r="V7960">
        <v>0.51300000000000001</v>
      </c>
      <c r="W7960">
        <v>0</v>
      </c>
    </row>
    <row r="7961" spans="1:23" hidden="1" x14ac:dyDescent="0.3">
      <c r="A7961">
        <v>771907158</v>
      </c>
      <c r="B7961" s="2" t="s">
        <v>533</v>
      </c>
      <c r="C7961" t="s">
        <v>23</v>
      </c>
      <c r="D7961">
        <v>54</v>
      </c>
      <c r="E7961" t="s">
        <v>11</v>
      </c>
      <c r="F7961">
        <v>5</v>
      </c>
      <c r="G7961" t="s">
        <v>22</v>
      </c>
      <c r="H7961" t="s">
        <v>29</v>
      </c>
      <c r="I7961" t="s">
        <v>7</v>
      </c>
      <c r="J7961" t="s">
        <v>3</v>
      </c>
      <c r="K7961">
        <f ca="1">DATEDIF(Tabla_BankChurners[[#This Row],[Fecha_Union]],Tabla_BankChurners[[#This Row],[Fecha Actual]],"m")</f>
        <v>21</v>
      </c>
      <c r="L7961" s="2">
        <f t="shared" ca="1" si="124"/>
        <v>45098</v>
      </c>
      <c r="M7961">
        <v>1</v>
      </c>
      <c r="N7961">
        <v>1</v>
      </c>
      <c r="O7961">
        <v>3</v>
      </c>
      <c r="P7961">
        <v>3731</v>
      </c>
      <c r="Q7961">
        <v>1903</v>
      </c>
      <c r="R7961">
        <v>1828</v>
      </c>
      <c r="S7961">
        <v>0.91500000000000004</v>
      </c>
      <c r="T7961">
        <v>4667</v>
      </c>
      <c r="U7961">
        <v>88</v>
      </c>
      <c r="V7961">
        <v>0.72499999999999998</v>
      </c>
      <c r="W7961">
        <v>0.51</v>
      </c>
    </row>
    <row r="7962" spans="1:23" hidden="1" x14ac:dyDescent="0.3">
      <c r="A7962">
        <v>815789883</v>
      </c>
      <c r="B7962" s="2" t="s">
        <v>442</v>
      </c>
      <c r="C7962" t="s">
        <v>23</v>
      </c>
      <c r="D7962">
        <v>46</v>
      </c>
      <c r="E7962" t="s">
        <v>12</v>
      </c>
      <c r="F7962">
        <v>3</v>
      </c>
      <c r="G7962" t="s">
        <v>16</v>
      </c>
      <c r="H7962" t="s">
        <v>31</v>
      </c>
      <c r="I7962" t="s">
        <v>4</v>
      </c>
      <c r="J7962" t="s">
        <v>3</v>
      </c>
      <c r="K7962">
        <f ca="1">DATEDIF(Tabla_BankChurners[[#This Row],[Fecha_Union]],Tabla_BankChurners[[#This Row],[Fecha Actual]],"m")</f>
        <v>24</v>
      </c>
      <c r="L7962" s="2">
        <f t="shared" ca="1" si="124"/>
        <v>45098</v>
      </c>
      <c r="M7962">
        <v>1</v>
      </c>
      <c r="N7962">
        <v>3</v>
      </c>
      <c r="O7962">
        <v>2</v>
      </c>
      <c r="P7962">
        <v>2485</v>
      </c>
      <c r="Q7962">
        <v>861</v>
      </c>
      <c r="R7962">
        <v>1624</v>
      </c>
      <c r="S7962">
        <v>0.56599999999999995</v>
      </c>
      <c r="T7962">
        <v>4728</v>
      </c>
      <c r="U7962">
        <v>81</v>
      </c>
      <c r="V7962">
        <v>0.76100000000000001</v>
      </c>
      <c r="W7962">
        <v>0.34599999999999997</v>
      </c>
    </row>
    <row r="7963" spans="1:23" hidden="1" x14ac:dyDescent="0.3">
      <c r="A7963">
        <v>712177908</v>
      </c>
      <c r="B7963" s="2" t="s">
        <v>530</v>
      </c>
      <c r="C7963" t="s">
        <v>23</v>
      </c>
      <c r="D7963">
        <v>50</v>
      </c>
      <c r="E7963" t="s">
        <v>12</v>
      </c>
      <c r="F7963">
        <v>4</v>
      </c>
      <c r="G7963" t="s">
        <v>16</v>
      </c>
      <c r="H7963" t="s">
        <v>31</v>
      </c>
      <c r="I7963" t="s">
        <v>4</v>
      </c>
      <c r="J7963" t="s">
        <v>3</v>
      </c>
      <c r="K7963">
        <f ca="1">DATEDIF(Tabla_BankChurners[[#This Row],[Fecha_Union]],Tabla_BankChurners[[#This Row],[Fecha Actual]],"m")</f>
        <v>29</v>
      </c>
      <c r="L7963" s="2">
        <f t="shared" ca="1" si="124"/>
        <v>45098</v>
      </c>
      <c r="M7963">
        <v>1</v>
      </c>
      <c r="N7963">
        <v>3</v>
      </c>
      <c r="O7963">
        <v>1</v>
      </c>
      <c r="P7963">
        <v>2446</v>
      </c>
      <c r="Q7963">
        <v>1763</v>
      </c>
      <c r="R7963">
        <v>683</v>
      </c>
      <c r="S7963">
        <v>0.59799999999999998</v>
      </c>
      <c r="T7963">
        <v>4310</v>
      </c>
      <c r="U7963">
        <v>75</v>
      </c>
      <c r="V7963">
        <v>0.875</v>
      </c>
      <c r="W7963">
        <v>0.72099999999999997</v>
      </c>
    </row>
    <row r="7964" spans="1:23" x14ac:dyDescent="0.3">
      <c r="A7964">
        <v>711234783</v>
      </c>
      <c r="B7964" s="2" t="s">
        <v>425</v>
      </c>
      <c r="C7964" t="s">
        <v>24</v>
      </c>
      <c r="D7964">
        <v>44</v>
      </c>
      <c r="E7964" t="s">
        <v>12</v>
      </c>
      <c r="F7964">
        <v>4</v>
      </c>
      <c r="G7964" t="s">
        <v>22</v>
      </c>
      <c r="H7964" t="s">
        <v>29</v>
      </c>
      <c r="I7964" t="s">
        <v>4</v>
      </c>
      <c r="J7964" t="s">
        <v>3</v>
      </c>
      <c r="K7964">
        <f ca="1">DATEDIF(Tabla_BankChurners[[#This Row],[Fecha_Union]],Tabla_BankChurners[[#This Row],[Fecha Actual]],"m")</f>
        <v>25</v>
      </c>
      <c r="L7964" s="2">
        <f t="shared" ca="1" si="124"/>
        <v>45098</v>
      </c>
      <c r="M7964">
        <v>5</v>
      </c>
      <c r="N7964">
        <v>2</v>
      </c>
      <c r="O7964">
        <v>3</v>
      </c>
      <c r="P7964">
        <v>2020</v>
      </c>
      <c r="Q7964">
        <v>0</v>
      </c>
      <c r="R7964">
        <v>2020</v>
      </c>
      <c r="S7964">
        <v>0.71599999999999997</v>
      </c>
      <c r="T7964">
        <v>2621</v>
      </c>
      <c r="U7964">
        <v>45</v>
      </c>
      <c r="V7964">
        <v>0.55200000000000005</v>
      </c>
      <c r="W7964">
        <v>0</v>
      </c>
    </row>
    <row r="7965" spans="1:23" hidden="1" x14ac:dyDescent="0.3">
      <c r="A7965">
        <v>793379058</v>
      </c>
      <c r="B7965" s="2" t="s">
        <v>515</v>
      </c>
      <c r="C7965" t="s">
        <v>23</v>
      </c>
      <c r="D7965">
        <v>48</v>
      </c>
      <c r="E7965" t="s">
        <v>12</v>
      </c>
      <c r="F7965">
        <v>3</v>
      </c>
      <c r="G7965" t="s">
        <v>20</v>
      </c>
      <c r="H7965" t="s">
        <v>31</v>
      </c>
      <c r="I7965" t="s">
        <v>4</v>
      </c>
      <c r="J7965" t="s">
        <v>3</v>
      </c>
      <c r="K7965">
        <f ca="1">DATEDIF(Tabla_BankChurners[[#This Row],[Fecha_Union]],Tabla_BankChurners[[#This Row],[Fecha Actual]],"m")</f>
        <v>24</v>
      </c>
      <c r="L7965" s="2">
        <f t="shared" ca="1" si="124"/>
        <v>45098</v>
      </c>
      <c r="M7965">
        <v>2</v>
      </c>
      <c r="N7965">
        <v>2</v>
      </c>
      <c r="O7965">
        <v>1</v>
      </c>
      <c r="P7965">
        <v>2214</v>
      </c>
      <c r="Q7965">
        <v>1025</v>
      </c>
      <c r="R7965">
        <v>1189</v>
      </c>
      <c r="S7965">
        <v>0.56699999999999995</v>
      </c>
      <c r="T7965">
        <v>5084</v>
      </c>
      <c r="U7965">
        <v>82</v>
      </c>
      <c r="V7965">
        <v>0.745</v>
      </c>
      <c r="W7965">
        <v>0.46300000000000002</v>
      </c>
    </row>
    <row r="7966" spans="1:23" hidden="1" x14ac:dyDescent="0.3">
      <c r="A7966">
        <v>720480183</v>
      </c>
      <c r="B7966" s="2" t="s">
        <v>66</v>
      </c>
      <c r="C7966" t="s">
        <v>23</v>
      </c>
      <c r="D7966">
        <v>45</v>
      </c>
      <c r="E7966" t="s">
        <v>12</v>
      </c>
      <c r="F7966">
        <v>3</v>
      </c>
      <c r="G7966" t="s">
        <v>22</v>
      </c>
      <c r="H7966" t="s">
        <v>30</v>
      </c>
      <c r="I7966" t="s">
        <v>4</v>
      </c>
      <c r="J7966" t="s">
        <v>3</v>
      </c>
      <c r="K7966">
        <f ca="1">DATEDIF(Tabla_BankChurners[[#This Row],[Fecha_Union]],Tabla_BankChurners[[#This Row],[Fecha Actual]],"m")</f>
        <v>11</v>
      </c>
      <c r="L7966" s="2">
        <f t="shared" ca="1" si="124"/>
        <v>45098</v>
      </c>
      <c r="M7966">
        <v>1</v>
      </c>
      <c r="N7966">
        <v>2</v>
      </c>
      <c r="O7966">
        <v>1</v>
      </c>
      <c r="P7966">
        <v>1811</v>
      </c>
      <c r="Q7966">
        <v>787</v>
      </c>
      <c r="R7966">
        <v>1024</v>
      </c>
      <c r="S7966">
        <v>0.58499999999999996</v>
      </c>
      <c r="T7966">
        <v>4882</v>
      </c>
      <c r="U7966">
        <v>80</v>
      </c>
      <c r="V7966">
        <v>1.1619999999999999</v>
      </c>
      <c r="W7966">
        <v>0.435</v>
      </c>
    </row>
    <row r="7967" spans="1:23" hidden="1" x14ac:dyDescent="0.3">
      <c r="A7967">
        <v>712974558</v>
      </c>
      <c r="B7967" s="2" t="s">
        <v>310</v>
      </c>
      <c r="C7967" t="s">
        <v>23</v>
      </c>
      <c r="D7967">
        <v>56</v>
      </c>
      <c r="E7967" t="s">
        <v>12</v>
      </c>
      <c r="F7967">
        <v>2</v>
      </c>
      <c r="G7967" t="s">
        <v>16</v>
      </c>
      <c r="H7967" t="s">
        <v>31</v>
      </c>
      <c r="I7967" t="s">
        <v>4</v>
      </c>
      <c r="J7967" t="s">
        <v>3</v>
      </c>
      <c r="K7967">
        <f ca="1">DATEDIF(Tabla_BankChurners[[#This Row],[Fecha_Union]],Tabla_BankChurners[[#This Row],[Fecha Actual]],"m")</f>
        <v>5</v>
      </c>
      <c r="L7967" s="2">
        <f t="shared" ca="1" si="124"/>
        <v>45098</v>
      </c>
      <c r="M7967">
        <v>1</v>
      </c>
      <c r="N7967">
        <v>3</v>
      </c>
      <c r="O7967">
        <v>1</v>
      </c>
      <c r="P7967">
        <v>5254</v>
      </c>
      <c r="Q7967">
        <v>0</v>
      </c>
      <c r="R7967">
        <v>5254</v>
      </c>
      <c r="S7967">
        <v>0.65100000000000002</v>
      </c>
      <c r="T7967">
        <v>4546</v>
      </c>
      <c r="U7967">
        <v>89</v>
      </c>
      <c r="V7967">
        <v>0.71199999999999997</v>
      </c>
      <c r="W7967">
        <v>0</v>
      </c>
    </row>
    <row r="7968" spans="1:23" hidden="1" x14ac:dyDescent="0.3">
      <c r="A7968">
        <v>717409533</v>
      </c>
      <c r="B7968" s="2" t="s">
        <v>51</v>
      </c>
      <c r="C7968" t="s">
        <v>24</v>
      </c>
      <c r="D7968">
        <v>36</v>
      </c>
      <c r="E7968" t="s">
        <v>12</v>
      </c>
      <c r="F7968">
        <v>2</v>
      </c>
      <c r="G7968" t="s">
        <v>19</v>
      </c>
      <c r="H7968" t="s">
        <v>31</v>
      </c>
      <c r="I7968" t="s">
        <v>4</v>
      </c>
      <c r="J7968" t="s">
        <v>3</v>
      </c>
      <c r="K7968">
        <f ca="1">DATEDIF(Tabla_BankChurners[[#This Row],[Fecha_Union]],Tabla_BankChurners[[#This Row],[Fecha Actual]],"m")</f>
        <v>17</v>
      </c>
      <c r="L7968" s="2">
        <f t="shared" ca="1" si="124"/>
        <v>45098</v>
      </c>
      <c r="M7968">
        <v>1</v>
      </c>
      <c r="N7968">
        <v>2</v>
      </c>
      <c r="O7968">
        <v>3</v>
      </c>
      <c r="P7968">
        <v>1821</v>
      </c>
      <c r="Q7968">
        <v>1486</v>
      </c>
      <c r="R7968">
        <v>335</v>
      </c>
      <c r="S7968">
        <v>0.82699999999999996</v>
      </c>
      <c r="T7968">
        <v>2824</v>
      </c>
      <c r="U7968">
        <v>43</v>
      </c>
      <c r="V7968">
        <v>0.38700000000000001</v>
      </c>
      <c r="W7968">
        <v>0.81599999999999995</v>
      </c>
    </row>
    <row r="7969" spans="1:23" hidden="1" x14ac:dyDescent="0.3">
      <c r="A7969">
        <v>712200033</v>
      </c>
      <c r="B7969" s="2" t="s">
        <v>638</v>
      </c>
      <c r="C7969" t="s">
        <v>23</v>
      </c>
      <c r="D7969">
        <v>44</v>
      </c>
      <c r="E7969" t="s">
        <v>12</v>
      </c>
      <c r="F7969">
        <v>4</v>
      </c>
      <c r="G7969" t="s">
        <v>18</v>
      </c>
      <c r="H7969" t="s">
        <v>31</v>
      </c>
      <c r="I7969" t="s">
        <v>4</v>
      </c>
      <c r="J7969" t="s">
        <v>3</v>
      </c>
      <c r="K7969">
        <f ca="1">DATEDIF(Tabla_BankChurners[[#This Row],[Fecha_Union]],Tabla_BankChurners[[#This Row],[Fecha Actual]],"m")</f>
        <v>13</v>
      </c>
      <c r="L7969" s="2">
        <f t="shared" ca="1" si="124"/>
        <v>45098</v>
      </c>
      <c r="M7969">
        <v>1</v>
      </c>
      <c r="N7969">
        <v>3</v>
      </c>
      <c r="O7969">
        <v>3</v>
      </c>
      <c r="P7969">
        <v>3024</v>
      </c>
      <c r="Q7969">
        <v>0</v>
      </c>
      <c r="R7969">
        <v>3024</v>
      </c>
      <c r="S7969">
        <v>0.75</v>
      </c>
      <c r="T7969">
        <v>4983</v>
      </c>
      <c r="U7969">
        <v>78</v>
      </c>
      <c r="V7969">
        <v>0.73299999999999998</v>
      </c>
      <c r="W7969">
        <v>0</v>
      </c>
    </row>
    <row r="7970" spans="1:23" hidden="1" x14ac:dyDescent="0.3">
      <c r="A7970">
        <v>713563383</v>
      </c>
      <c r="B7970" s="2" t="s">
        <v>416</v>
      </c>
      <c r="C7970" t="s">
        <v>23</v>
      </c>
      <c r="D7970">
        <v>50</v>
      </c>
      <c r="E7970" t="s">
        <v>12</v>
      </c>
      <c r="F7970">
        <v>3</v>
      </c>
      <c r="G7970" t="s">
        <v>22</v>
      </c>
      <c r="H7970" t="s">
        <v>31</v>
      </c>
      <c r="I7970" t="s">
        <v>4</v>
      </c>
      <c r="J7970" t="s">
        <v>3</v>
      </c>
      <c r="K7970">
        <f ca="1">DATEDIF(Tabla_BankChurners[[#This Row],[Fecha_Union]],Tabla_BankChurners[[#This Row],[Fecha Actual]],"m")</f>
        <v>11</v>
      </c>
      <c r="L7970" s="2">
        <f t="shared" ca="1" si="124"/>
        <v>45098</v>
      </c>
      <c r="M7970">
        <v>1</v>
      </c>
      <c r="N7970">
        <v>3</v>
      </c>
      <c r="O7970">
        <v>3</v>
      </c>
      <c r="P7970">
        <v>1930</v>
      </c>
      <c r="Q7970">
        <v>952</v>
      </c>
      <c r="R7970">
        <v>978</v>
      </c>
      <c r="S7970">
        <v>0.67</v>
      </c>
      <c r="T7970">
        <v>3862</v>
      </c>
      <c r="U7970">
        <v>80</v>
      </c>
      <c r="V7970">
        <v>0.81799999999999995</v>
      </c>
      <c r="W7970">
        <v>0.49299999999999999</v>
      </c>
    </row>
    <row r="7971" spans="1:23" hidden="1" x14ac:dyDescent="0.3">
      <c r="A7971">
        <v>802795608</v>
      </c>
      <c r="B7971" s="2" t="s">
        <v>99</v>
      </c>
      <c r="C7971" t="s">
        <v>23</v>
      </c>
      <c r="D7971">
        <v>54</v>
      </c>
      <c r="E7971" t="s">
        <v>12</v>
      </c>
      <c r="F7971">
        <v>2</v>
      </c>
      <c r="G7971" t="s">
        <v>18</v>
      </c>
      <c r="H7971" t="s">
        <v>31</v>
      </c>
      <c r="I7971" t="s">
        <v>4</v>
      </c>
      <c r="J7971" t="s">
        <v>3</v>
      </c>
      <c r="K7971">
        <f ca="1">DATEDIF(Tabla_BankChurners[[#This Row],[Fecha_Union]],Tabla_BankChurners[[#This Row],[Fecha Actual]],"m")</f>
        <v>6</v>
      </c>
      <c r="L7971" s="2">
        <f t="shared" ca="1" si="124"/>
        <v>45098</v>
      </c>
      <c r="M7971">
        <v>1</v>
      </c>
      <c r="N7971">
        <v>3</v>
      </c>
      <c r="O7971">
        <v>2</v>
      </c>
      <c r="P7971">
        <v>1517</v>
      </c>
      <c r="Q7971">
        <v>556</v>
      </c>
      <c r="R7971">
        <v>961</v>
      </c>
      <c r="S7971">
        <v>0.622</v>
      </c>
      <c r="T7971">
        <v>4981</v>
      </c>
      <c r="U7971">
        <v>82</v>
      </c>
      <c r="V7971">
        <v>0.86399999999999999</v>
      </c>
      <c r="W7971">
        <v>0.36699999999999999</v>
      </c>
    </row>
    <row r="7972" spans="1:23" hidden="1" x14ac:dyDescent="0.3">
      <c r="A7972">
        <v>787452333</v>
      </c>
      <c r="B7972" s="2" t="s">
        <v>111</v>
      </c>
      <c r="C7972" t="s">
        <v>24</v>
      </c>
      <c r="D7972">
        <v>39</v>
      </c>
      <c r="E7972" t="s">
        <v>12</v>
      </c>
      <c r="F7972">
        <v>1</v>
      </c>
      <c r="G7972" t="s">
        <v>18</v>
      </c>
      <c r="H7972" t="s">
        <v>29</v>
      </c>
      <c r="I7972" t="s">
        <v>4</v>
      </c>
      <c r="J7972" t="s">
        <v>3</v>
      </c>
      <c r="K7972">
        <f ca="1">DATEDIF(Tabla_BankChurners[[#This Row],[Fecha_Union]],Tabla_BankChurners[[#This Row],[Fecha Actual]],"m")</f>
        <v>6</v>
      </c>
      <c r="L7972" s="2">
        <f t="shared" ca="1" si="124"/>
        <v>45098</v>
      </c>
      <c r="M7972">
        <v>2</v>
      </c>
      <c r="N7972">
        <v>2</v>
      </c>
      <c r="O7972">
        <v>1</v>
      </c>
      <c r="P7972">
        <v>2024</v>
      </c>
      <c r="Q7972">
        <v>0</v>
      </c>
      <c r="R7972">
        <v>2024</v>
      </c>
      <c r="S7972">
        <v>0.80100000000000005</v>
      </c>
      <c r="T7972">
        <v>2870</v>
      </c>
      <c r="U7972">
        <v>36</v>
      </c>
      <c r="V7972">
        <v>0.5</v>
      </c>
      <c r="W7972">
        <v>0</v>
      </c>
    </row>
    <row r="7973" spans="1:23" hidden="1" x14ac:dyDescent="0.3">
      <c r="A7973">
        <v>709520058</v>
      </c>
      <c r="B7973" s="2" t="s">
        <v>273</v>
      </c>
      <c r="C7973" t="s">
        <v>24</v>
      </c>
      <c r="D7973">
        <v>53</v>
      </c>
      <c r="E7973" t="s">
        <v>11</v>
      </c>
      <c r="F7973">
        <v>5</v>
      </c>
      <c r="G7973" t="s">
        <v>21</v>
      </c>
      <c r="H7973" t="s">
        <v>29</v>
      </c>
      <c r="I7973" t="s">
        <v>7</v>
      </c>
      <c r="J7973" t="s">
        <v>3</v>
      </c>
      <c r="K7973">
        <f ca="1">DATEDIF(Tabla_BankChurners[[#This Row],[Fecha_Union]],Tabla_BankChurners[[#This Row],[Fecha Actual]],"m")</f>
        <v>13</v>
      </c>
      <c r="L7973" s="2">
        <f t="shared" ca="1" si="124"/>
        <v>45098</v>
      </c>
      <c r="M7973">
        <v>4</v>
      </c>
      <c r="N7973">
        <v>2</v>
      </c>
      <c r="O7973">
        <v>2</v>
      </c>
      <c r="P7973">
        <v>19138</v>
      </c>
      <c r="Q7973">
        <v>0</v>
      </c>
      <c r="R7973">
        <v>19138</v>
      </c>
      <c r="S7973">
        <v>0.48199999999999998</v>
      </c>
      <c r="T7973">
        <v>2028</v>
      </c>
      <c r="U7973">
        <v>43</v>
      </c>
      <c r="V7973">
        <v>0.30299999999999999</v>
      </c>
      <c r="W7973">
        <v>0</v>
      </c>
    </row>
    <row r="7974" spans="1:23" hidden="1" x14ac:dyDescent="0.3">
      <c r="A7974">
        <v>819690933</v>
      </c>
      <c r="B7974" s="2" t="s">
        <v>644</v>
      </c>
      <c r="C7974" t="s">
        <v>23</v>
      </c>
      <c r="D7974">
        <v>56</v>
      </c>
      <c r="E7974" t="s">
        <v>11</v>
      </c>
      <c r="F7974">
        <v>1</v>
      </c>
      <c r="G7974" t="s">
        <v>20</v>
      </c>
      <c r="H7974" t="s">
        <v>31</v>
      </c>
      <c r="I7974" t="s">
        <v>5</v>
      </c>
      <c r="J7974" t="s">
        <v>3</v>
      </c>
      <c r="K7974">
        <f ca="1">DATEDIF(Tabla_BankChurners[[#This Row],[Fecha_Union]],Tabla_BankChurners[[#This Row],[Fecha Actual]],"m")</f>
        <v>26</v>
      </c>
      <c r="L7974" s="2">
        <f t="shared" ca="1" si="124"/>
        <v>45098</v>
      </c>
      <c r="M7974">
        <v>2</v>
      </c>
      <c r="N7974">
        <v>3</v>
      </c>
      <c r="O7974">
        <v>1</v>
      </c>
      <c r="P7974">
        <v>16835</v>
      </c>
      <c r="Q7974">
        <v>897</v>
      </c>
      <c r="R7974">
        <v>15938</v>
      </c>
      <c r="S7974">
        <v>0.76700000000000002</v>
      </c>
      <c r="T7974">
        <v>4059</v>
      </c>
      <c r="U7974">
        <v>80</v>
      </c>
      <c r="V7974">
        <v>0.77800000000000002</v>
      </c>
      <c r="W7974">
        <v>5.2999999999999999E-2</v>
      </c>
    </row>
    <row r="7975" spans="1:23" hidden="1" x14ac:dyDescent="0.3">
      <c r="A7975">
        <v>820694133</v>
      </c>
      <c r="B7975" s="2" t="s">
        <v>434</v>
      </c>
      <c r="C7975" t="s">
        <v>24</v>
      </c>
      <c r="D7975">
        <v>60</v>
      </c>
      <c r="E7975" t="s">
        <v>12</v>
      </c>
      <c r="F7975">
        <v>0</v>
      </c>
      <c r="G7975" t="s">
        <v>18</v>
      </c>
      <c r="H7975" t="s">
        <v>29</v>
      </c>
      <c r="I7975" t="s">
        <v>22</v>
      </c>
      <c r="J7975" t="s">
        <v>3</v>
      </c>
      <c r="K7975">
        <f ca="1">DATEDIF(Tabla_BankChurners[[#This Row],[Fecha_Union]],Tabla_BankChurners[[#This Row],[Fecha Actual]],"m")</f>
        <v>22</v>
      </c>
      <c r="L7975" s="2">
        <f t="shared" ca="1" si="124"/>
        <v>45098</v>
      </c>
      <c r="M7975">
        <v>4</v>
      </c>
      <c r="N7975">
        <v>1</v>
      </c>
      <c r="O7975">
        <v>3</v>
      </c>
      <c r="P7975">
        <v>5549</v>
      </c>
      <c r="Q7975">
        <v>0</v>
      </c>
      <c r="R7975">
        <v>5549</v>
      </c>
      <c r="S7975">
        <v>0.70299999999999996</v>
      </c>
      <c r="T7975">
        <v>2412</v>
      </c>
      <c r="U7975">
        <v>38</v>
      </c>
      <c r="V7975">
        <v>0.52</v>
      </c>
      <c r="W7975">
        <v>0</v>
      </c>
    </row>
    <row r="7976" spans="1:23" hidden="1" x14ac:dyDescent="0.3">
      <c r="A7976">
        <v>711800658</v>
      </c>
      <c r="B7976" s="2" t="s">
        <v>764</v>
      </c>
      <c r="C7976" t="s">
        <v>24</v>
      </c>
      <c r="D7976">
        <v>42</v>
      </c>
      <c r="E7976" t="s">
        <v>12</v>
      </c>
      <c r="F7976">
        <v>3</v>
      </c>
      <c r="G7976" t="s">
        <v>18</v>
      </c>
      <c r="H7976" t="s">
        <v>31</v>
      </c>
      <c r="I7976" t="s">
        <v>4</v>
      </c>
      <c r="J7976" t="s">
        <v>3</v>
      </c>
      <c r="K7976">
        <f ca="1">DATEDIF(Tabla_BankChurners[[#This Row],[Fecha_Union]],Tabla_BankChurners[[#This Row],[Fecha Actual]],"m")</f>
        <v>14</v>
      </c>
      <c r="L7976" s="2">
        <f t="shared" ca="1" si="124"/>
        <v>45098</v>
      </c>
      <c r="M7976">
        <v>2</v>
      </c>
      <c r="N7976">
        <v>3</v>
      </c>
      <c r="O7976">
        <v>3</v>
      </c>
      <c r="P7976">
        <v>2145</v>
      </c>
      <c r="Q7976">
        <v>0</v>
      </c>
      <c r="R7976">
        <v>2145</v>
      </c>
      <c r="S7976">
        <v>0.57699999999999996</v>
      </c>
      <c r="T7976">
        <v>2465</v>
      </c>
      <c r="U7976">
        <v>42</v>
      </c>
      <c r="V7976">
        <v>0.35499999999999998</v>
      </c>
      <c r="W7976">
        <v>0</v>
      </c>
    </row>
    <row r="7977" spans="1:23" hidden="1" x14ac:dyDescent="0.3">
      <c r="A7977">
        <v>717722958</v>
      </c>
      <c r="B7977" s="2" t="s">
        <v>85</v>
      </c>
      <c r="C7977" t="s">
        <v>23</v>
      </c>
      <c r="D7977">
        <v>43</v>
      </c>
      <c r="E7977" t="s">
        <v>11</v>
      </c>
      <c r="F7977">
        <v>3</v>
      </c>
      <c r="G7977" t="s">
        <v>21</v>
      </c>
      <c r="H7977" t="s">
        <v>29</v>
      </c>
      <c r="I7977" t="s">
        <v>5</v>
      </c>
      <c r="J7977" t="s">
        <v>3</v>
      </c>
      <c r="K7977">
        <f ca="1">DATEDIF(Tabla_BankChurners[[#This Row],[Fecha_Union]],Tabla_BankChurners[[#This Row],[Fecha Actual]],"m")</f>
        <v>11</v>
      </c>
      <c r="L7977" s="2">
        <f t="shared" ca="1" si="124"/>
        <v>45098</v>
      </c>
      <c r="M7977">
        <v>1</v>
      </c>
      <c r="N7977">
        <v>3</v>
      </c>
      <c r="O7977">
        <v>2</v>
      </c>
      <c r="P7977">
        <v>4654</v>
      </c>
      <c r="Q7977">
        <v>1349</v>
      </c>
      <c r="R7977">
        <v>3305</v>
      </c>
      <c r="S7977">
        <v>0.81</v>
      </c>
      <c r="T7977">
        <v>4277</v>
      </c>
      <c r="U7977">
        <v>71</v>
      </c>
      <c r="V7977">
        <v>0.69</v>
      </c>
      <c r="W7977">
        <v>0.28999999999999998</v>
      </c>
    </row>
    <row r="7978" spans="1:23" hidden="1" x14ac:dyDescent="0.3">
      <c r="A7978">
        <v>712279683</v>
      </c>
      <c r="B7978" s="2" t="s">
        <v>279</v>
      </c>
      <c r="C7978" t="s">
        <v>24</v>
      </c>
      <c r="D7978">
        <v>44</v>
      </c>
      <c r="E7978" t="s">
        <v>11</v>
      </c>
      <c r="F7978">
        <v>3</v>
      </c>
      <c r="G7978" t="s">
        <v>20</v>
      </c>
      <c r="H7978" t="s">
        <v>29</v>
      </c>
      <c r="I7978" t="s">
        <v>2</v>
      </c>
      <c r="J7978" t="s">
        <v>3</v>
      </c>
      <c r="K7978">
        <f ca="1">DATEDIF(Tabla_BankChurners[[#This Row],[Fecha_Union]],Tabla_BankChurners[[#This Row],[Fecha Actual]],"m")</f>
        <v>10</v>
      </c>
      <c r="L7978" s="2">
        <f t="shared" ca="1" si="124"/>
        <v>45098</v>
      </c>
      <c r="M7978">
        <v>2</v>
      </c>
      <c r="N7978">
        <v>3</v>
      </c>
      <c r="O7978">
        <v>3</v>
      </c>
      <c r="P7978">
        <v>9114</v>
      </c>
      <c r="Q7978">
        <v>0</v>
      </c>
      <c r="R7978">
        <v>9114</v>
      </c>
      <c r="S7978">
        <v>0.65400000000000003</v>
      </c>
      <c r="T7978">
        <v>2740</v>
      </c>
      <c r="U7978">
        <v>52</v>
      </c>
      <c r="V7978">
        <v>0.625</v>
      </c>
      <c r="W7978">
        <v>0</v>
      </c>
    </row>
    <row r="7979" spans="1:23" hidden="1" x14ac:dyDescent="0.3">
      <c r="A7979">
        <v>716606733</v>
      </c>
      <c r="B7979" s="2" t="s">
        <v>520</v>
      </c>
      <c r="C7979" t="s">
        <v>23</v>
      </c>
      <c r="D7979">
        <v>33</v>
      </c>
      <c r="E7979" t="s">
        <v>12</v>
      </c>
      <c r="F7979">
        <v>1</v>
      </c>
      <c r="G7979" t="s">
        <v>20</v>
      </c>
      <c r="H7979" t="s">
        <v>31</v>
      </c>
      <c r="I7979" t="s">
        <v>6</v>
      </c>
      <c r="J7979" t="s">
        <v>3</v>
      </c>
      <c r="K7979">
        <f ca="1">DATEDIF(Tabla_BankChurners[[#This Row],[Fecha_Union]],Tabla_BankChurners[[#This Row],[Fecha Actual]],"m")</f>
        <v>13</v>
      </c>
      <c r="L7979" s="2">
        <f t="shared" ca="1" si="124"/>
        <v>45098</v>
      </c>
      <c r="M7979">
        <v>2</v>
      </c>
      <c r="N7979">
        <v>2</v>
      </c>
      <c r="O7979">
        <v>3</v>
      </c>
      <c r="P7979">
        <v>3043</v>
      </c>
      <c r="Q7979">
        <v>2054</v>
      </c>
      <c r="R7979">
        <v>989</v>
      </c>
      <c r="S7979">
        <v>0.73499999999999999</v>
      </c>
      <c r="T7979">
        <v>4833</v>
      </c>
      <c r="U7979">
        <v>85</v>
      </c>
      <c r="V7979">
        <v>0.66700000000000004</v>
      </c>
      <c r="W7979">
        <v>0.67500000000000004</v>
      </c>
    </row>
    <row r="7980" spans="1:23" hidden="1" x14ac:dyDescent="0.3">
      <c r="A7980">
        <v>716060358</v>
      </c>
      <c r="B7980" s="2" t="s">
        <v>593</v>
      </c>
      <c r="C7980" t="s">
        <v>23</v>
      </c>
      <c r="D7980">
        <v>53</v>
      </c>
      <c r="E7980" t="s">
        <v>12</v>
      </c>
      <c r="F7980">
        <v>2</v>
      </c>
      <c r="G7980" t="s">
        <v>20</v>
      </c>
      <c r="H7980" t="s">
        <v>29</v>
      </c>
      <c r="I7980" t="s">
        <v>6</v>
      </c>
      <c r="J7980" t="s">
        <v>3</v>
      </c>
      <c r="K7980">
        <f ca="1">DATEDIF(Tabla_BankChurners[[#This Row],[Fecha_Union]],Tabla_BankChurners[[#This Row],[Fecha Actual]],"m")</f>
        <v>16</v>
      </c>
      <c r="L7980" s="2">
        <f t="shared" ca="1" si="124"/>
        <v>45098</v>
      </c>
      <c r="M7980">
        <v>2</v>
      </c>
      <c r="N7980">
        <v>2</v>
      </c>
      <c r="O7980">
        <v>2</v>
      </c>
      <c r="P7980">
        <v>4621</v>
      </c>
      <c r="Q7980">
        <v>913</v>
      </c>
      <c r="R7980">
        <v>3708</v>
      </c>
      <c r="S7980">
        <v>0.91700000000000004</v>
      </c>
      <c r="T7980">
        <v>4952</v>
      </c>
      <c r="U7980">
        <v>82</v>
      </c>
      <c r="V7980">
        <v>0.745</v>
      </c>
      <c r="W7980">
        <v>0.19800000000000001</v>
      </c>
    </row>
    <row r="7981" spans="1:23" hidden="1" x14ac:dyDescent="0.3">
      <c r="A7981">
        <v>709158333</v>
      </c>
      <c r="B7981" s="2" t="s">
        <v>533</v>
      </c>
      <c r="C7981" t="s">
        <v>23</v>
      </c>
      <c r="D7981">
        <v>44</v>
      </c>
      <c r="E7981" t="s">
        <v>11</v>
      </c>
      <c r="F7981">
        <v>4</v>
      </c>
      <c r="G7981" t="s">
        <v>20</v>
      </c>
      <c r="H7981" t="s">
        <v>31</v>
      </c>
      <c r="I7981" t="s">
        <v>2</v>
      </c>
      <c r="J7981" t="s">
        <v>3</v>
      </c>
      <c r="K7981">
        <f ca="1">DATEDIF(Tabla_BankChurners[[#This Row],[Fecha_Union]],Tabla_BankChurners[[#This Row],[Fecha Actual]],"m")</f>
        <v>21</v>
      </c>
      <c r="L7981" s="2">
        <f t="shared" ca="1" si="124"/>
        <v>45098</v>
      </c>
      <c r="M7981">
        <v>2</v>
      </c>
      <c r="N7981">
        <v>2</v>
      </c>
      <c r="O7981">
        <v>1</v>
      </c>
      <c r="P7981">
        <v>2758</v>
      </c>
      <c r="Q7981">
        <v>461</v>
      </c>
      <c r="R7981">
        <v>2297</v>
      </c>
      <c r="S7981">
        <v>0.57999999999999996</v>
      </c>
      <c r="T7981">
        <v>4244</v>
      </c>
      <c r="U7981">
        <v>96</v>
      </c>
      <c r="V7981">
        <v>0.77800000000000002</v>
      </c>
      <c r="W7981">
        <v>0.16700000000000001</v>
      </c>
    </row>
    <row r="7982" spans="1:23" hidden="1" x14ac:dyDescent="0.3">
      <c r="A7982">
        <v>721113333</v>
      </c>
      <c r="B7982" s="2" t="s">
        <v>471</v>
      </c>
      <c r="C7982" t="s">
        <v>23</v>
      </c>
      <c r="D7982">
        <v>54</v>
      </c>
      <c r="E7982" t="s">
        <v>12</v>
      </c>
      <c r="F7982">
        <v>0</v>
      </c>
      <c r="G7982" t="s">
        <v>20</v>
      </c>
      <c r="H7982" t="s">
        <v>29</v>
      </c>
      <c r="I7982" t="s">
        <v>4</v>
      </c>
      <c r="J7982" t="s">
        <v>3</v>
      </c>
      <c r="K7982">
        <f ca="1">DATEDIF(Tabla_BankChurners[[#This Row],[Fecha_Union]],Tabla_BankChurners[[#This Row],[Fecha Actual]],"m")</f>
        <v>9</v>
      </c>
      <c r="L7982" s="2">
        <f t="shared" ca="1" si="124"/>
        <v>45098</v>
      </c>
      <c r="M7982">
        <v>1</v>
      </c>
      <c r="N7982">
        <v>2</v>
      </c>
      <c r="O7982">
        <v>3</v>
      </c>
      <c r="P7982">
        <v>1740</v>
      </c>
      <c r="Q7982">
        <v>0</v>
      </c>
      <c r="R7982">
        <v>1740</v>
      </c>
      <c r="S7982">
        <v>0.81100000000000005</v>
      </c>
      <c r="T7982">
        <v>4751</v>
      </c>
      <c r="U7982">
        <v>93</v>
      </c>
      <c r="V7982">
        <v>0.86</v>
      </c>
      <c r="W7982">
        <v>0</v>
      </c>
    </row>
    <row r="7983" spans="1:23" hidden="1" x14ac:dyDescent="0.3">
      <c r="A7983">
        <v>712620858</v>
      </c>
      <c r="B7983" s="2" t="s">
        <v>688</v>
      </c>
      <c r="C7983" t="s">
        <v>23</v>
      </c>
      <c r="D7983">
        <v>34</v>
      </c>
      <c r="E7983" t="s">
        <v>12</v>
      </c>
      <c r="F7983">
        <v>4</v>
      </c>
      <c r="G7983" t="s">
        <v>17</v>
      </c>
      <c r="H7983" t="s">
        <v>29</v>
      </c>
      <c r="I7983" t="s">
        <v>22</v>
      </c>
      <c r="J7983" t="s">
        <v>3</v>
      </c>
      <c r="K7983">
        <f ca="1">DATEDIF(Tabla_BankChurners[[#This Row],[Fecha_Union]],Tabla_BankChurners[[#This Row],[Fecha Actual]],"m")</f>
        <v>17</v>
      </c>
      <c r="L7983" s="2">
        <f t="shared" ca="1" si="124"/>
        <v>45098</v>
      </c>
      <c r="M7983">
        <v>1</v>
      </c>
      <c r="N7983">
        <v>2</v>
      </c>
      <c r="O7983">
        <v>2</v>
      </c>
      <c r="P7983">
        <v>7744</v>
      </c>
      <c r="Q7983">
        <v>1804</v>
      </c>
      <c r="R7983">
        <v>5940</v>
      </c>
      <c r="S7983">
        <v>0.94199999999999995</v>
      </c>
      <c r="T7983">
        <v>4572</v>
      </c>
      <c r="U7983">
        <v>60</v>
      </c>
      <c r="V7983">
        <v>0.93500000000000005</v>
      </c>
      <c r="W7983">
        <v>0.23300000000000001</v>
      </c>
    </row>
    <row r="7984" spans="1:23" hidden="1" x14ac:dyDescent="0.3">
      <c r="A7984">
        <v>712855683</v>
      </c>
      <c r="B7984" s="2" t="s">
        <v>350</v>
      </c>
      <c r="C7984" t="s">
        <v>23</v>
      </c>
      <c r="D7984">
        <v>50</v>
      </c>
      <c r="E7984" t="s">
        <v>12</v>
      </c>
      <c r="F7984">
        <v>2</v>
      </c>
      <c r="G7984" t="s">
        <v>19</v>
      </c>
      <c r="H7984" t="s">
        <v>29</v>
      </c>
      <c r="I7984" t="s">
        <v>4</v>
      </c>
      <c r="J7984" t="s">
        <v>3</v>
      </c>
      <c r="K7984">
        <f ca="1">DATEDIF(Tabla_BankChurners[[#This Row],[Fecha_Union]],Tabla_BankChurners[[#This Row],[Fecha Actual]],"m")</f>
        <v>19</v>
      </c>
      <c r="L7984" s="2">
        <f t="shared" ca="1" si="124"/>
        <v>45098</v>
      </c>
      <c r="M7984">
        <v>1</v>
      </c>
      <c r="N7984">
        <v>2</v>
      </c>
      <c r="O7984">
        <v>2</v>
      </c>
      <c r="P7984">
        <v>3350</v>
      </c>
      <c r="Q7984">
        <v>1335</v>
      </c>
      <c r="R7984">
        <v>2015</v>
      </c>
      <c r="S7984">
        <v>0.78100000000000003</v>
      </c>
      <c r="T7984">
        <v>4906</v>
      </c>
      <c r="U7984">
        <v>89</v>
      </c>
      <c r="V7984">
        <v>0.56100000000000005</v>
      </c>
      <c r="W7984">
        <v>0.39900000000000002</v>
      </c>
    </row>
    <row r="7985" spans="1:23" hidden="1" x14ac:dyDescent="0.3">
      <c r="A7985">
        <v>715463133</v>
      </c>
      <c r="B7985" s="2" t="s">
        <v>373</v>
      </c>
      <c r="C7985" t="s">
        <v>23</v>
      </c>
      <c r="D7985">
        <v>40</v>
      </c>
      <c r="E7985" t="s">
        <v>11</v>
      </c>
      <c r="F7985">
        <v>5</v>
      </c>
      <c r="G7985" t="s">
        <v>18</v>
      </c>
      <c r="H7985" t="s">
        <v>31</v>
      </c>
      <c r="I7985" t="s">
        <v>7</v>
      </c>
      <c r="J7985" t="s">
        <v>3</v>
      </c>
      <c r="K7985">
        <f ca="1">DATEDIF(Tabla_BankChurners[[#This Row],[Fecha_Union]],Tabla_BankChurners[[#This Row],[Fecha Actual]],"m")</f>
        <v>10</v>
      </c>
      <c r="L7985" s="2">
        <f t="shared" ca="1" si="124"/>
        <v>45098</v>
      </c>
      <c r="M7985">
        <v>1</v>
      </c>
      <c r="N7985">
        <v>1</v>
      </c>
      <c r="O7985">
        <v>3</v>
      </c>
      <c r="P7985">
        <v>34516</v>
      </c>
      <c r="Q7985">
        <v>1427</v>
      </c>
      <c r="R7985">
        <v>33089</v>
      </c>
      <c r="S7985">
        <v>0.70599999999999996</v>
      </c>
      <c r="T7985">
        <v>3699</v>
      </c>
      <c r="U7985">
        <v>64</v>
      </c>
      <c r="V7985">
        <v>0.48799999999999999</v>
      </c>
      <c r="W7985">
        <v>4.1000000000000002E-2</v>
      </c>
    </row>
    <row r="7986" spans="1:23" hidden="1" x14ac:dyDescent="0.3">
      <c r="A7986">
        <v>716551533</v>
      </c>
      <c r="B7986" s="2" t="s">
        <v>234</v>
      </c>
      <c r="C7986" t="s">
        <v>23</v>
      </c>
      <c r="D7986">
        <v>47</v>
      </c>
      <c r="E7986" t="s">
        <v>12</v>
      </c>
      <c r="F7986">
        <v>1</v>
      </c>
      <c r="G7986" t="s">
        <v>18</v>
      </c>
      <c r="H7986" t="s">
        <v>31</v>
      </c>
      <c r="I7986" t="s">
        <v>22</v>
      </c>
      <c r="J7986" t="s">
        <v>3</v>
      </c>
      <c r="K7986">
        <f ca="1">DATEDIF(Tabla_BankChurners[[#This Row],[Fecha_Union]],Tabla_BankChurners[[#This Row],[Fecha Actual]],"m")</f>
        <v>8</v>
      </c>
      <c r="L7986" s="2">
        <f t="shared" ca="1" si="124"/>
        <v>45098</v>
      </c>
      <c r="M7986">
        <v>2</v>
      </c>
      <c r="N7986">
        <v>1</v>
      </c>
      <c r="O7986">
        <v>3</v>
      </c>
      <c r="P7986">
        <v>2874</v>
      </c>
      <c r="Q7986">
        <v>2201</v>
      </c>
      <c r="R7986">
        <v>673</v>
      </c>
      <c r="S7986">
        <v>0.71799999999999997</v>
      </c>
      <c r="T7986">
        <v>4779</v>
      </c>
      <c r="U7986">
        <v>86</v>
      </c>
      <c r="V7986">
        <v>0.79200000000000004</v>
      </c>
      <c r="W7986">
        <v>0.76600000000000001</v>
      </c>
    </row>
    <row r="7987" spans="1:23" hidden="1" x14ac:dyDescent="0.3">
      <c r="A7987">
        <v>771220758</v>
      </c>
      <c r="B7987" s="2" t="s">
        <v>245</v>
      </c>
      <c r="C7987" t="s">
        <v>23</v>
      </c>
      <c r="D7987">
        <v>40</v>
      </c>
      <c r="E7987" t="s">
        <v>12</v>
      </c>
      <c r="F7987">
        <v>3</v>
      </c>
      <c r="G7987" t="s">
        <v>17</v>
      </c>
      <c r="H7987" t="s">
        <v>31</v>
      </c>
      <c r="I7987" t="s">
        <v>22</v>
      </c>
      <c r="J7987" t="s">
        <v>3</v>
      </c>
      <c r="K7987">
        <f ca="1">DATEDIF(Tabla_BankChurners[[#This Row],[Fecha_Union]],Tabla_BankChurners[[#This Row],[Fecha Actual]],"m")</f>
        <v>21</v>
      </c>
      <c r="L7987" s="2">
        <f t="shared" ca="1" si="124"/>
        <v>45098</v>
      </c>
      <c r="M7987">
        <v>1</v>
      </c>
      <c r="N7987">
        <v>1</v>
      </c>
      <c r="O7987">
        <v>2</v>
      </c>
      <c r="P7987">
        <v>2896</v>
      </c>
      <c r="Q7987">
        <v>2100</v>
      </c>
      <c r="R7987">
        <v>796</v>
      </c>
      <c r="S7987">
        <v>0.72799999999999998</v>
      </c>
      <c r="T7987">
        <v>4614</v>
      </c>
      <c r="U7987">
        <v>83</v>
      </c>
      <c r="V7987">
        <v>0.69399999999999995</v>
      </c>
      <c r="W7987">
        <v>0.72499999999999998</v>
      </c>
    </row>
    <row r="7988" spans="1:23" hidden="1" x14ac:dyDescent="0.3">
      <c r="A7988">
        <v>709920258</v>
      </c>
      <c r="B7988" s="2" t="s">
        <v>99</v>
      </c>
      <c r="C7988" t="s">
        <v>23</v>
      </c>
      <c r="D7988">
        <v>41</v>
      </c>
      <c r="E7988" t="s">
        <v>12</v>
      </c>
      <c r="F7988">
        <v>3</v>
      </c>
      <c r="G7988" t="s">
        <v>20</v>
      </c>
      <c r="H7988" t="s">
        <v>30</v>
      </c>
      <c r="I7988" t="s">
        <v>6</v>
      </c>
      <c r="J7988" t="s">
        <v>3</v>
      </c>
      <c r="K7988">
        <f ca="1">DATEDIF(Tabla_BankChurners[[#This Row],[Fecha_Union]],Tabla_BankChurners[[#This Row],[Fecha Actual]],"m")</f>
        <v>6</v>
      </c>
      <c r="L7988" s="2">
        <f t="shared" ca="1" si="124"/>
        <v>45098</v>
      </c>
      <c r="M7988">
        <v>1</v>
      </c>
      <c r="N7988">
        <v>1</v>
      </c>
      <c r="O7988">
        <v>3</v>
      </c>
      <c r="P7988">
        <v>9294</v>
      </c>
      <c r="Q7988">
        <v>1764</v>
      </c>
      <c r="R7988">
        <v>7530</v>
      </c>
      <c r="S7988">
        <v>1.026</v>
      </c>
      <c r="T7988">
        <v>4531</v>
      </c>
      <c r="U7988">
        <v>73</v>
      </c>
      <c r="V7988">
        <v>0.73799999999999999</v>
      </c>
      <c r="W7988">
        <v>0.19</v>
      </c>
    </row>
    <row r="7989" spans="1:23" hidden="1" x14ac:dyDescent="0.3">
      <c r="A7989">
        <v>708959583</v>
      </c>
      <c r="B7989" s="2" t="s">
        <v>558</v>
      </c>
      <c r="C7989" t="s">
        <v>23</v>
      </c>
      <c r="D7989">
        <v>47</v>
      </c>
      <c r="E7989" t="s">
        <v>11</v>
      </c>
      <c r="F7989">
        <v>2</v>
      </c>
      <c r="G7989" t="s">
        <v>18</v>
      </c>
      <c r="H7989" t="s">
        <v>29</v>
      </c>
      <c r="I7989" t="s">
        <v>2</v>
      </c>
      <c r="J7989" t="s">
        <v>3</v>
      </c>
      <c r="K7989">
        <f ca="1">DATEDIF(Tabla_BankChurners[[#This Row],[Fecha_Union]],Tabla_BankChurners[[#This Row],[Fecha Actual]],"m")</f>
        <v>23</v>
      </c>
      <c r="L7989" s="2">
        <f t="shared" ca="1" si="124"/>
        <v>45098</v>
      </c>
      <c r="M7989">
        <v>1</v>
      </c>
      <c r="N7989">
        <v>2</v>
      </c>
      <c r="O7989">
        <v>2</v>
      </c>
      <c r="P7989">
        <v>9389</v>
      </c>
      <c r="Q7989">
        <v>727</v>
      </c>
      <c r="R7989">
        <v>8662</v>
      </c>
      <c r="S7989">
        <v>0.53300000000000003</v>
      </c>
      <c r="T7989">
        <v>3415</v>
      </c>
      <c r="U7989">
        <v>84</v>
      </c>
      <c r="V7989">
        <v>0.55600000000000005</v>
      </c>
      <c r="W7989">
        <v>7.6999999999999999E-2</v>
      </c>
    </row>
    <row r="7990" spans="1:23" hidden="1" x14ac:dyDescent="0.3">
      <c r="A7990">
        <v>712510833</v>
      </c>
      <c r="B7990" s="2" t="s">
        <v>132</v>
      </c>
      <c r="C7990" t="s">
        <v>23</v>
      </c>
      <c r="D7990">
        <v>44</v>
      </c>
      <c r="E7990" t="s">
        <v>11</v>
      </c>
      <c r="F7990">
        <v>3</v>
      </c>
      <c r="G7990" t="s">
        <v>16</v>
      </c>
      <c r="H7990" t="s">
        <v>29</v>
      </c>
      <c r="I7990" t="s">
        <v>6</v>
      </c>
      <c r="J7990" t="s">
        <v>3</v>
      </c>
      <c r="K7990">
        <f ca="1">DATEDIF(Tabla_BankChurners[[#This Row],[Fecha_Union]],Tabla_BankChurners[[#This Row],[Fecha Actual]],"m")</f>
        <v>10</v>
      </c>
      <c r="L7990" s="2">
        <f t="shared" ca="1" si="124"/>
        <v>45098</v>
      </c>
      <c r="M7990">
        <v>2</v>
      </c>
      <c r="N7990">
        <v>3</v>
      </c>
      <c r="O7990">
        <v>3</v>
      </c>
      <c r="P7990">
        <v>9317</v>
      </c>
      <c r="Q7990">
        <v>847</v>
      </c>
      <c r="R7990">
        <v>8470</v>
      </c>
      <c r="S7990">
        <v>0.76500000000000001</v>
      </c>
      <c r="T7990">
        <v>4121</v>
      </c>
      <c r="U7990">
        <v>81</v>
      </c>
      <c r="V7990">
        <v>0.72299999999999998</v>
      </c>
      <c r="W7990">
        <v>9.0999999999999998E-2</v>
      </c>
    </row>
    <row r="7991" spans="1:23" hidden="1" x14ac:dyDescent="0.3">
      <c r="A7991">
        <v>710840433</v>
      </c>
      <c r="B7991" s="2" t="s">
        <v>698</v>
      </c>
      <c r="C7991" t="s">
        <v>23</v>
      </c>
      <c r="D7991">
        <v>34</v>
      </c>
      <c r="E7991" t="s">
        <v>11</v>
      </c>
      <c r="F7991">
        <v>1</v>
      </c>
      <c r="G7991" t="s">
        <v>16</v>
      </c>
      <c r="H7991" t="s">
        <v>22</v>
      </c>
      <c r="I7991" t="s">
        <v>6</v>
      </c>
      <c r="J7991" t="s">
        <v>3</v>
      </c>
      <c r="K7991">
        <f ca="1">DATEDIF(Tabla_BankChurners[[#This Row],[Fecha_Union]],Tabla_BankChurners[[#This Row],[Fecha Actual]],"m")</f>
        <v>22</v>
      </c>
      <c r="L7991" s="2">
        <f t="shared" ca="1" si="124"/>
        <v>45098</v>
      </c>
      <c r="M7991">
        <v>2</v>
      </c>
      <c r="N7991">
        <v>1</v>
      </c>
      <c r="O7991">
        <v>3</v>
      </c>
      <c r="P7991">
        <v>7452</v>
      </c>
      <c r="Q7991">
        <v>1656</v>
      </c>
      <c r="R7991">
        <v>5796</v>
      </c>
      <c r="S7991">
        <v>0.6</v>
      </c>
      <c r="T7991">
        <v>3339</v>
      </c>
      <c r="U7991">
        <v>51</v>
      </c>
      <c r="V7991">
        <v>0.96199999999999997</v>
      </c>
      <c r="W7991">
        <v>0.222</v>
      </c>
    </row>
    <row r="7992" spans="1:23" hidden="1" x14ac:dyDescent="0.3">
      <c r="A7992">
        <v>712853358</v>
      </c>
      <c r="B7992" s="2" t="s">
        <v>457</v>
      </c>
      <c r="C7992" t="s">
        <v>24</v>
      </c>
      <c r="D7992">
        <v>39</v>
      </c>
      <c r="E7992" t="s">
        <v>12</v>
      </c>
      <c r="F7992">
        <v>3</v>
      </c>
      <c r="G7992" t="s">
        <v>18</v>
      </c>
      <c r="H7992" t="s">
        <v>22</v>
      </c>
      <c r="I7992" t="s">
        <v>4</v>
      </c>
      <c r="J7992" t="s">
        <v>3</v>
      </c>
      <c r="K7992">
        <f ca="1">DATEDIF(Tabla_BankChurners[[#This Row],[Fecha_Union]],Tabla_BankChurners[[#This Row],[Fecha Actual]],"m")</f>
        <v>17</v>
      </c>
      <c r="L7992" s="2">
        <f t="shared" ca="1" si="124"/>
        <v>45098</v>
      </c>
      <c r="M7992">
        <v>2</v>
      </c>
      <c r="N7992">
        <v>3</v>
      </c>
      <c r="O7992">
        <v>2</v>
      </c>
      <c r="P7992">
        <v>1817</v>
      </c>
      <c r="Q7992">
        <v>0</v>
      </c>
      <c r="R7992">
        <v>1817</v>
      </c>
      <c r="S7992">
        <v>0.58299999999999996</v>
      </c>
      <c r="T7992">
        <v>2216</v>
      </c>
      <c r="U7992">
        <v>44</v>
      </c>
      <c r="V7992">
        <v>0.83299999999999996</v>
      </c>
      <c r="W7992">
        <v>0</v>
      </c>
    </row>
    <row r="7993" spans="1:23" hidden="1" x14ac:dyDescent="0.3">
      <c r="A7993">
        <v>788502858</v>
      </c>
      <c r="B7993" s="2" t="s">
        <v>632</v>
      </c>
      <c r="C7993" t="s">
        <v>23</v>
      </c>
      <c r="D7993">
        <v>58</v>
      </c>
      <c r="E7993" t="s">
        <v>11</v>
      </c>
      <c r="F7993">
        <v>3</v>
      </c>
      <c r="G7993" t="s">
        <v>18</v>
      </c>
      <c r="H7993" t="s">
        <v>31</v>
      </c>
      <c r="I7993" t="s">
        <v>5</v>
      </c>
      <c r="J7993" t="s">
        <v>3</v>
      </c>
      <c r="K7993">
        <f ca="1">DATEDIF(Tabla_BankChurners[[#This Row],[Fecha_Union]],Tabla_BankChurners[[#This Row],[Fecha Actual]],"m")</f>
        <v>20</v>
      </c>
      <c r="L7993" s="2">
        <f t="shared" ca="1" si="124"/>
        <v>45098</v>
      </c>
      <c r="M7993">
        <v>2</v>
      </c>
      <c r="N7993">
        <v>2</v>
      </c>
      <c r="O7993">
        <v>1</v>
      </c>
      <c r="P7993">
        <v>10021</v>
      </c>
      <c r="Q7993">
        <v>1952</v>
      </c>
      <c r="R7993">
        <v>8069</v>
      </c>
      <c r="S7993">
        <v>0.69899999999999995</v>
      </c>
      <c r="T7993">
        <v>4431</v>
      </c>
      <c r="U7993">
        <v>68</v>
      </c>
      <c r="V7993">
        <v>0.58099999999999996</v>
      </c>
      <c r="W7993">
        <v>0.19500000000000001</v>
      </c>
    </row>
    <row r="7994" spans="1:23" hidden="1" x14ac:dyDescent="0.3">
      <c r="A7994">
        <v>721139808</v>
      </c>
      <c r="B7994" s="2" t="s">
        <v>487</v>
      </c>
      <c r="C7994" t="s">
        <v>23</v>
      </c>
      <c r="D7994">
        <v>42</v>
      </c>
      <c r="E7994" t="s">
        <v>12</v>
      </c>
      <c r="F7994">
        <v>3</v>
      </c>
      <c r="G7994" t="s">
        <v>20</v>
      </c>
      <c r="H7994" t="s">
        <v>31</v>
      </c>
      <c r="I7994" t="s">
        <v>4</v>
      </c>
      <c r="J7994" t="s">
        <v>3</v>
      </c>
      <c r="K7994">
        <f ca="1">DATEDIF(Tabla_BankChurners[[#This Row],[Fecha_Union]],Tabla_BankChurners[[#This Row],[Fecha Actual]],"m")</f>
        <v>14</v>
      </c>
      <c r="L7994" s="2">
        <f t="shared" ca="1" si="124"/>
        <v>45098</v>
      </c>
      <c r="M7994">
        <v>1</v>
      </c>
      <c r="N7994">
        <v>2</v>
      </c>
      <c r="O7994">
        <v>1</v>
      </c>
      <c r="P7994">
        <v>2344</v>
      </c>
      <c r="Q7994">
        <v>1081</v>
      </c>
      <c r="R7994">
        <v>1263</v>
      </c>
      <c r="S7994">
        <v>0.61899999999999999</v>
      </c>
      <c r="T7994">
        <v>3889</v>
      </c>
      <c r="U7994">
        <v>80</v>
      </c>
      <c r="V7994">
        <v>0.86</v>
      </c>
      <c r="W7994">
        <v>0.46100000000000002</v>
      </c>
    </row>
    <row r="7995" spans="1:23" hidden="1" x14ac:dyDescent="0.3">
      <c r="A7995">
        <v>711375558</v>
      </c>
      <c r="B7995" s="2" t="s">
        <v>204</v>
      </c>
      <c r="C7995" t="s">
        <v>23</v>
      </c>
      <c r="D7995">
        <v>48</v>
      </c>
      <c r="E7995" t="s">
        <v>12</v>
      </c>
      <c r="F7995">
        <v>2</v>
      </c>
      <c r="G7995" t="s">
        <v>21</v>
      </c>
      <c r="H7995" t="s">
        <v>31</v>
      </c>
      <c r="I7995" t="s">
        <v>6</v>
      </c>
      <c r="J7995" t="s">
        <v>3</v>
      </c>
      <c r="K7995">
        <f ca="1">DATEDIF(Tabla_BankChurners[[#This Row],[Fecha_Union]],Tabla_BankChurners[[#This Row],[Fecha Actual]],"m")</f>
        <v>23</v>
      </c>
      <c r="L7995" s="2">
        <f t="shared" ca="1" si="124"/>
        <v>45098</v>
      </c>
      <c r="M7995">
        <v>2</v>
      </c>
      <c r="N7995">
        <v>3</v>
      </c>
      <c r="O7995">
        <v>1</v>
      </c>
      <c r="P7995">
        <v>3072</v>
      </c>
      <c r="Q7995">
        <v>1734</v>
      </c>
      <c r="R7995">
        <v>1338</v>
      </c>
      <c r="S7995">
        <v>0.754</v>
      </c>
      <c r="T7995">
        <v>4540</v>
      </c>
      <c r="U7995">
        <v>78</v>
      </c>
      <c r="V7995">
        <v>0.85699999999999998</v>
      </c>
      <c r="W7995">
        <v>0.56399999999999995</v>
      </c>
    </row>
    <row r="7996" spans="1:23" hidden="1" x14ac:dyDescent="0.3">
      <c r="A7996">
        <v>713798958</v>
      </c>
      <c r="B7996" s="2" t="s">
        <v>393</v>
      </c>
      <c r="C7996" t="s">
        <v>23</v>
      </c>
      <c r="D7996">
        <v>38</v>
      </c>
      <c r="E7996" t="s">
        <v>12</v>
      </c>
      <c r="F7996">
        <v>3</v>
      </c>
      <c r="G7996" t="s">
        <v>22</v>
      </c>
      <c r="H7996" t="s">
        <v>31</v>
      </c>
      <c r="I7996" t="s">
        <v>4</v>
      </c>
      <c r="J7996" t="s">
        <v>3</v>
      </c>
      <c r="K7996">
        <f ca="1">DATEDIF(Tabla_BankChurners[[#This Row],[Fecha_Union]],Tabla_BankChurners[[#This Row],[Fecha Actual]],"m")</f>
        <v>14</v>
      </c>
      <c r="L7996" s="2">
        <f t="shared" ca="1" si="124"/>
        <v>45098</v>
      </c>
      <c r="M7996">
        <v>2</v>
      </c>
      <c r="N7996">
        <v>3</v>
      </c>
      <c r="O7996">
        <v>1</v>
      </c>
      <c r="P7996">
        <v>1946</v>
      </c>
      <c r="Q7996">
        <v>1430</v>
      </c>
      <c r="R7996">
        <v>516</v>
      </c>
      <c r="S7996">
        <v>0.56399999999999995</v>
      </c>
      <c r="T7996">
        <v>4643</v>
      </c>
      <c r="U7996">
        <v>87</v>
      </c>
      <c r="V7996">
        <v>0.81200000000000006</v>
      </c>
      <c r="W7996">
        <v>0.73499999999999999</v>
      </c>
    </row>
    <row r="7997" spans="1:23" hidden="1" x14ac:dyDescent="0.3">
      <c r="A7997">
        <v>709362033</v>
      </c>
      <c r="B7997" s="2" t="s">
        <v>579</v>
      </c>
      <c r="C7997" t="s">
        <v>24</v>
      </c>
      <c r="D7997">
        <v>52</v>
      </c>
      <c r="E7997" t="s">
        <v>12</v>
      </c>
      <c r="F7997">
        <v>1</v>
      </c>
      <c r="G7997" t="s">
        <v>20</v>
      </c>
      <c r="H7997" t="s">
        <v>29</v>
      </c>
      <c r="I7997" t="s">
        <v>4</v>
      </c>
      <c r="J7997" t="s">
        <v>3</v>
      </c>
      <c r="K7997">
        <f ca="1">DATEDIF(Tabla_BankChurners[[#This Row],[Fecha_Union]],Tabla_BankChurners[[#This Row],[Fecha Actual]],"m")</f>
        <v>27</v>
      </c>
      <c r="L7997" s="2">
        <f t="shared" ca="1" si="124"/>
        <v>45098</v>
      </c>
      <c r="M7997">
        <v>1</v>
      </c>
      <c r="N7997">
        <v>5</v>
      </c>
      <c r="O7997">
        <v>3</v>
      </c>
      <c r="P7997">
        <v>1471</v>
      </c>
      <c r="Q7997">
        <v>0</v>
      </c>
      <c r="R7997">
        <v>1471</v>
      </c>
      <c r="S7997">
        <v>0.624</v>
      </c>
      <c r="T7997">
        <v>2253</v>
      </c>
      <c r="U7997">
        <v>48</v>
      </c>
      <c r="V7997">
        <v>0.45500000000000002</v>
      </c>
      <c r="W7997">
        <v>0</v>
      </c>
    </row>
    <row r="7998" spans="1:23" hidden="1" x14ac:dyDescent="0.3">
      <c r="A7998">
        <v>719860308</v>
      </c>
      <c r="B7998" s="2" t="s">
        <v>611</v>
      </c>
      <c r="C7998" t="s">
        <v>24</v>
      </c>
      <c r="D7998">
        <v>42</v>
      </c>
      <c r="E7998" t="s">
        <v>12</v>
      </c>
      <c r="F7998">
        <v>2</v>
      </c>
      <c r="G7998" t="s">
        <v>20</v>
      </c>
      <c r="H7998" t="s">
        <v>29</v>
      </c>
      <c r="I7998" t="s">
        <v>4</v>
      </c>
      <c r="J7998" t="s">
        <v>3</v>
      </c>
      <c r="K7998">
        <f ca="1">DATEDIF(Tabla_BankChurners[[#This Row],[Fecha_Union]],Tabla_BankChurners[[#This Row],[Fecha Actual]],"m")</f>
        <v>22</v>
      </c>
      <c r="L7998" s="2">
        <f t="shared" ca="1" si="124"/>
        <v>45098</v>
      </c>
      <c r="M7998">
        <v>2</v>
      </c>
      <c r="N7998">
        <v>3</v>
      </c>
      <c r="O7998">
        <v>3</v>
      </c>
      <c r="P7998">
        <v>1438.3</v>
      </c>
      <c r="Q7998">
        <v>0</v>
      </c>
      <c r="R7998">
        <v>1438.3</v>
      </c>
      <c r="S7998">
        <v>0.66300000000000003</v>
      </c>
      <c r="T7998">
        <v>2418</v>
      </c>
      <c r="U7998">
        <v>48</v>
      </c>
      <c r="V7998">
        <v>0.77800000000000002</v>
      </c>
      <c r="W7998">
        <v>0</v>
      </c>
    </row>
    <row r="7999" spans="1:23" x14ac:dyDescent="0.3">
      <c r="A7999">
        <v>714443058</v>
      </c>
      <c r="B7999" s="2" t="s">
        <v>135</v>
      </c>
      <c r="C7999" t="s">
        <v>24</v>
      </c>
      <c r="D7999">
        <v>43</v>
      </c>
      <c r="E7999" t="s">
        <v>12</v>
      </c>
      <c r="F7999">
        <v>4</v>
      </c>
      <c r="G7999" t="s">
        <v>16</v>
      </c>
      <c r="H7999" t="s">
        <v>29</v>
      </c>
      <c r="I7999" t="s">
        <v>4</v>
      </c>
      <c r="J7999" t="s">
        <v>3</v>
      </c>
      <c r="K7999">
        <f ca="1">DATEDIF(Tabla_BankChurners[[#This Row],[Fecha_Union]],Tabla_BankChurners[[#This Row],[Fecha Actual]],"m")</f>
        <v>27</v>
      </c>
      <c r="L7999" s="2">
        <f t="shared" ca="1" si="124"/>
        <v>45098</v>
      </c>
      <c r="M7999">
        <v>5</v>
      </c>
      <c r="N7999">
        <v>2</v>
      </c>
      <c r="O7999">
        <v>4</v>
      </c>
      <c r="P7999">
        <v>1484</v>
      </c>
      <c r="Q7999">
        <v>0</v>
      </c>
      <c r="R7999">
        <v>1484</v>
      </c>
      <c r="S7999">
        <v>0.2</v>
      </c>
      <c r="T7999">
        <v>1664</v>
      </c>
      <c r="U7999">
        <v>39</v>
      </c>
      <c r="V7999">
        <v>0.5</v>
      </c>
      <c r="W7999">
        <v>0</v>
      </c>
    </row>
    <row r="8000" spans="1:23" hidden="1" x14ac:dyDescent="0.3">
      <c r="A8000">
        <v>716315508</v>
      </c>
      <c r="B8000" s="2" t="s">
        <v>284</v>
      </c>
      <c r="C8000" t="s">
        <v>24</v>
      </c>
      <c r="D8000">
        <v>37</v>
      </c>
      <c r="E8000" t="s">
        <v>12</v>
      </c>
      <c r="F8000">
        <v>3</v>
      </c>
      <c r="G8000" t="s">
        <v>19</v>
      </c>
      <c r="H8000" t="s">
        <v>29</v>
      </c>
      <c r="I8000" t="s">
        <v>6</v>
      </c>
      <c r="J8000" t="s">
        <v>3</v>
      </c>
      <c r="K8000">
        <f ca="1">DATEDIF(Tabla_BankChurners[[#This Row],[Fecha_Union]],Tabla_BankChurners[[#This Row],[Fecha Actual]],"m")</f>
        <v>8</v>
      </c>
      <c r="L8000" s="2">
        <f t="shared" ca="1" si="124"/>
        <v>45098</v>
      </c>
      <c r="M8000">
        <v>2</v>
      </c>
      <c r="N8000">
        <v>2</v>
      </c>
      <c r="O8000">
        <v>5</v>
      </c>
      <c r="P8000">
        <v>3233</v>
      </c>
      <c r="Q8000">
        <v>2517</v>
      </c>
      <c r="R8000">
        <v>716</v>
      </c>
      <c r="S8000">
        <v>0</v>
      </c>
      <c r="T8000">
        <v>1339</v>
      </c>
      <c r="U8000">
        <v>32</v>
      </c>
      <c r="V8000">
        <v>0</v>
      </c>
      <c r="W8000">
        <v>0.77900000000000003</v>
      </c>
    </row>
    <row r="8001" spans="1:23" hidden="1" x14ac:dyDescent="0.3">
      <c r="A8001">
        <v>717651333</v>
      </c>
      <c r="B8001" s="2" t="s">
        <v>291</v>
      </c>
      <c r="C8001" t="s">
        <v>23</v>
      </c>
      <c r="D8001">
        <v>55</v>
      </c>
      <c r="E8001" t="s">
        <v>12</v>
      </c>
      <c r="F8001">
        <v>2</v>
      </c>
      <c r="G8001" t="s">
        <v>20</v>
      </c>
      <c r="H8001" t="s">
        <v>31</v>
      </c>
      <c r="I8001" t="s">
        <v>4</v>
      </c>
      <c r="J8001" t="s">
        <v>3</v>
      </c>
      <c r="K8001">
        <f ca="1">DATEDIF(Tabla_BankChurners[[#This Row],[Fecha_Union]],Tabla_BankChurners[[#This Row],[Fecha Actual]],"m")</f>
        <v>9</v>
      </c>
      <c r="L8001" s="2">
        <f t="shared" ca="1" si="124"/>
        <v>45098</v>
      </c>
      <c r="M8001">
        <v>1</v>
      </c>
      <c r="N8001">
        <v>3</v>
      </c>
      <c r="O8001">
        <v>1</v>
      </c>
      <c r="P8001">
        <v>1745</v>
      </c>
      <c r="Q8001">
        <v>1168</v>
      </c>
      <c r="R8001">
        <v>577</v>
      </c>
      <c r="S8001">
        <v>0.70099999999999996</v>
      </c>
      <c r="T8001">
        <v>4562</v>
      </c>
      <c r="U8001">
        <v>67</v>
      </c>
      <c r="V8001">
        <v>0.63400000000000001</v>
      </c>
      <c r="W8001">
        <v>0.66900000000000004</v>
      </c>
    </row>
    <row r="8002" spans="1:23" hidden="1" x14ac:dyDescent="0.3">
      <c r="A8002">
        <v>798489258</v>
      </c>
      <c r="B8002" s="2" t="s">
        <v>128</v>
      </c>
      <c r="C8002" t="s">
        <v>23</v>
      </c>
      <c r="D8002">
        <v>59</v>
      </c>
      <c r="E8002" t="s">
        <v>12</v>
      </c>
      <c r="F8002">
        <v>1</v>
      </c>
      <c r="G8002" t="s">
        <v>21</v>
      </c>
      <c r="H8002" t="s">
        <v>30</v>
      </c>
      <c r="I8002" t="s">
        <v>22</v>
      </c>
      <c r="J8002" t="s">
        <v>3</v>
      </c>
      <c r="K8002">
        <f ca="1">DATEDIF(Tabla_BankChurners[[#This Row],[Fecha_Union]],Tabla_BankChurners[[#This Row],[Fecha Actual]],"m")</f>
        <v>19</v>
      </c>
      <c r="L8002" s="2">
        <f t="shared" ref="L8002:L8065" ca="1" si="125">TODAY()</f>
        <v>45098</v>
      </c>
      <c r="M8002">
        <v>1</v>
      </c>
      <c r="N8002">
        <v>3</v>
      </c>
      <c r="O8002">
        <v>1</v>
      </c>
      <c r="P8002">
        <v>3709</v>
      </c>
      <c r="Q8002">
        <v>1197</v>
      </c>
      <c r="R8002">
        <v>2512</v>
      </c>
      <c r="S8002">
        <v>0.82399999999999995</v>
      </c>
      <c r="T8002">
        <v>5557</v>
      </c>
      <c r="U8002">
        <v>82</v>
      </c>
      <c r="V8002">
        <v>1</v>
      </c>
      <c r="W8002">
        <v>0.32300000000000001</v>
      </c>
    </row>
    <row r="8003" spans="1:23" hidden="1" x14ac:dyDescent="0.3">
      <c r="A8003">
        <v>710742408</v>
      </c>
      <c r="B8003" s="2" t="s">
        <v>695</v>
      </c>
      <c r="C8003" t="s">
        <v>23</v>
      </c>
      <c r="D8003">
        <v>53</v>
      </c>
      <c r="E8003" t="s">
        <v>12</v>
      </c>
      <c r="F8003">
        <v>2</v>
      </c>
      <c r="G8003" t="s">
        <v>16</v>
      </c>
      <c r="H8003" t="s">
        <v>29</v>
      </c>
      <c r="I8003" t="s">
        <v>4</v>
      </c>
      <c r="J8003" t="s">
        <v>3</v>
      </c>
      <c r="K8003">
        <f ca="1">DATEDIF(Tabla_BankChurners[[#This Row],[Fecha_Union]],Tabla_BankChurners[[#This Row],[Fecha Actual]],"m")</f>
        <v>24</v>
      </c>
      <c r="L8003" s="2">
        <f t="shared" ca="1" si="125"/>
        <v>45098</v>
      </c>
      <c r="M8003">
        <v>2</v>
      </c>
      <c r="N8003">
        <v>1</v>
      </c>
      <c r="O8003">
        <v>3</v>
      </c>
      <c r="P8003">
        <v>2160</v>
      </c>
      <c r="Q8003">
        <v>2057</v>
      </c>
      <c r="R8003">
        <v>103</v>
      </c>
      <c r="S8003">
        <v>0.85799999999999998</v>
      </c>
      <c r="T8003">
        <v>4518</v>
      </c>
      <c r="U8003">
        <v>93</v>
      </c>
      <c r="V8003">
        <v>0.78800000000000003</v>
      </c>
      <c r="W8003">
        <v>0.95199999999999996</v>
      </c>
    </row>
    <row r="8004" spans="1:23" hidden="1" x14ac:dyDescent="0.3">
      <c r="A8004">
        <v>812089383</v>
      </c>
      <c r="B8004" s="2" t="s">
        <v>404</v>
      </c>
      <c r="C8004" t="s">
        <v>23</v>
      </c>
      <c r="D8004">
        <v>41</v>
      </c>
      <c r="E8004" t="s">
        <v>11</v>
      </c>
      <c r="F8004">
        <v>5</v>
      </c>
      <c r="G8004" t="s">
        <v>22</v>
      </c>
      <c r="H8004" t="s">
        <v>31</v>
      </c>
      <c r="I8004" t="s">
        <v>5</v>
      </c>
      <c r="J8004" t="s">
        <v>3</v>
      </c>
      <c r="K8004">
        <f ca="1">DATEDIF(Tabla_BankChurners[[#This Row],[Fecha_Union]],Tabla_BankChurners[[#This Row],[Fecha Actual]],"m")</f>
        <v>15</v>
      </c>
      <c r="L8004" s="2">
        <f t="shared" ca="1" si="125"/>
        <v>45098</v>
      </c>
      <c r="M8004">
        <v>1</v>
      </c>
      <c r="N8004">
        <v>2</v>
      </c>
      <c r="O8004">
        <v>3</v>
      </c>
      <c r="P8004">
        <v>1438.3</v>
      </c>
      <c r="Q8004">
        <v>892</v>
      </c>
      <c r="R8004">
        <v>546.29999999999995</v>
      </c>
      <c r="S8004">
        <v>0.79</v>
      </c>
      <c r="T8004">
        <v>4426</v>
      </c>
      <c r="U8004">
        <v>88</v>
      </c>
      <c r="V8004">
        <v>0.66</v>
      </c>
      <c r="W8004">
        <v>0.62</v>
      </c>
    </row>
    <row r="8005" spans="1:23" hidden="1" x14ac:dyDescent="0.3">
      <c r="A8005">
        <v>711968358</v>
      </c>
      <c r="B8005" s="2" t="s">
        <v>699</v>
      </c>
      <c r="C8005" t="s">
        <v>23</v>
      </c>
      <c r="D8005">
        <v>55</v>
      </c>
      <c r="E8005" t="s">
        <v>12</v>
      </c>
      <c r="F8005">
        <v>4</v>
      </c>
      <c r="G8005" t="s">
        <v>20</v>
      </c>
      <c r="H8005" t="s">
        <v>31</v>
      </c>
      <c r="I8005" t="s">
        <v>4</v>
      </c>
      <c r="J8005" t="s">
        <v>3</v>
      </c>
      <c r="K8005">
        <f ca="1">DATEDIF(Tabla_BankChurners[[#This Row],[Fecha_Union]],Tabla_BankChurners[[#This Row],[Fecha Actual]],"m")</f>
        <v>12</v>
      </c>
      <c r="L8005" s="2">
        <f t="shared" ca="1" si="125"/>
        <v>45098</v>
      </c>
      <c r="M8005">
        <v>1</v>
      </c>
      <c r="N8005">
        <v>2</v>
      </c>
      <c r="O8005">
        <v>1</v>
      </c>
      <c r="P8005">
        <v>2638</v>
      </c>
      <c r="Q8005">
        <v>1423</v>
      </c>
      <c r="R8005">
        <v>1215</v>
      </c>
      <c r="S8005">
        <v>0.55100000000000005</v>
      </c>
      <c r="T8005">
        <v>4153</v>
      </c>
      <c r="U8005">
        <v>77</v>
      </c>
      <c r="V8005">
        <v>0.92500000000000004</v>
      </c>
      <c r="W8005">
        <v>0.53900000000000003</v>
      </c>
    </row>
    <row r="8006" spans="1:23" hidden="1" x14ac:dyDescent="0.3">
      <c r="A8006">
        <v>794227308</v>
      </c>
      <c r="B8006" s="2" t="s">
        <v>479</v>
      </c>
      <c r="C8006" t="s">
        <v>23</v>
      </c>
      <c r="D8006">
        <v>56</v>
      </c>
      <c r="E8006" t="s">
        <v>11</v>
      </c>
      <c r="F8006">
        <v>2</v>
      </c>
      <c r="G8006" t="s">
        <v>16</v>
      </c>
      <c r="H8006" t="s">
        <v>29</v>
      </c>
      <c r="I8006" t="s">
        <v>5</v>
      </c>
      <c r="J8006" t="s">
        <v>3</v>
      </c>
      <c r="K8006">
        <f ca="1">DATEDIF(Tabla_BankChurners[[#This Row],[Fecha_Union]],Tabla_BankChurners[[#This Row],[Fecha Actual]],"m")</f>
        <v>8</v>
      </c>
      <c r="L8006" s="2">
        <f t="shared" ca="1" si="125"/>
        <v>45098</v>
      </c>
      <c r="M8006">
        <v>1</v>
      </c>
      <c r="N8006">
        <v>1</v>
      </c>
      <c r="O8006">
        <v>3</v>
      </c>
      <c r="P8006">
        <v>10214</v>
      </c>
      <c r="Q8006">
        <v>1433</v>
      </c>
      <c r="R8006">
        <v>8781</v>
      </c>
      <c r="S8006">
        <v>0.64</v>
      </c>
      <c r="T8006">
        <v>4493</v>
      </c>
      <c r="U8006">
        <v>79</v>
      </c>
      <c r="V8006">
        <v>0.88100000000000001</v>
      </c>
      <c r="W8006">
        <v>0.14000000000000001</v>
      </c>
    </row>
    <row r="8007" spans="1:23" hidden="1" x14ac:dyDescent="0.3">
      <c r="A8007">
        <v>719845908</v>
      </c>
      <c r="B8007" s="2" t="s">
        <v>687</v>
      </c>
      <c r="C8007" t="s">
        <v>23</v>
      </c>
      <c r="D8007">
        <v>52</v>
      </c>
      <c r="E8007" t="s">
        <v>12</v>
      </c>
      <c r="F8007">
        <v>3</v>
      </c>
      <c r="G8007" t="s">
        <v>21</v>
      </c>
      <c r="H8007" t="s">
        <v>31</v>
      </c>
      <c r="I8007" t="s">
        <v>4</v>
      </c>
      <c r="J8007" t="s">
        <v>3</v>
      </c>
      <c r="K8007">
        <f ca="1">DATEDIF(Tabla_BankChurners[[#This Row],[Fecha_Union]],Tabla_BankChurners[[#This Row],[Fecha Actual]],"m")</f>
        <v>6</v>
      </c>
      <c r="L8007" s="2">
        <f t="shared" ca="1" si="125"/>
        <v>45098</v>
      </c>
      <c r="M8007">
        <v>2</v>
      </c>
      <c r="N8007">
        <v>1</v>
      </c>
      <c r="O8007">
        <v>3</v>
      </c>
      <c r="P8007">
        <v>3240</v>
      </c>
      <c r="Q8007">
        <v>0</v>
      </c>
      <c r="R8007">
        <v>3240</v>
      </c>
      <c r="S8007">
        <v>0.81200000000000006</v>
      </c>
      <c r="T8007">
        <v>4803</v>
      </c>
      <c r="U8007">
        <v>83</v>
      </c>
      <c r="V8007">
        <v>0.80400000000000005</v>
      </c>
      <c r="W8007">
        <v>0</v>
      </c>
    </row>
    <row r="8008" spans="1:23" hidden="1" x14ac:dyDescent="0.3">
      <c r="A8008">
        <v>716851908</v>
      </c>
      <c r="B8008" s="2" t="s">
        <v>197</v>
      </c>
      <c r="C8008" t="s">
        <v>23</v>
      </c>
      <c r="D8008">
        <v>58</v>
      </c>
      <c r="E8008" t="s">
        <v>12</v>
      </c>
      <c r="F8008">
        <v>5</v>
      </c>
      <c r="G8008" t="s">
        <v>22</v>
      </c>
      <c r="H8008" t="s">
        <v>29</v>
      </c>
      <c r="I8008" t="s">
        <v>6</v>
      </c>
      <c r="J8008" t="s">
        <v>3</v>
      </c>
      <c r="K8008">
        <f ca="1">DATEDIF(Tabla_BankChurners[[#This Row],[Fecha_Union]],Tabla_BankChurners[[#This Row],[Fecha Actual]],"m")</f>
        <v>7</v>
      </c>
      <c r="L8008" s="2">
        <f t="shared" ca="1" si="125"/>
        <v>45098</v>
      </c>
      <c r="M8008">
        <v>1</v>
      </c>
      <c r="N8008">
        <v>3</v>
      </c>
      <c r="O8008">
        <v>3</v>
      </c>
      <c r="P8008">
        <v>2038</v>
      </c>
      <c r="Q8008">
        <v>1099</v>
      </c>
      <c r="R8008">
        <v>939</v>
      </c>
      <c r="S8008">
        <v>0.80900000000000005</v>
      </c>
      <c r="T8008">
        <v>4784</v>
      </c>
      <c r="U8008">
        <v>70</v>
      </c>
      <c r="V8008">
        <v>0.75</v>
      </c>
      <c r="W8008">
        <v>0.53900000000000003</v>
      </c>
    </row>
    <row r="8009" spans="1:23" hidden="1" x14ac:dyDescent="0.3">
      <c r="A8009">
        <v>720599658</v>
      </c>
      <c r="B8009" s="2" t="s">
        <v>537</v>
      </c>
      <c r="C8009" t="s">
        <v>23</v>
      </c>
      <c r="D8009">
        <v>49</v>
      </c>
      <c r="E8009" t="s">
        <v>11</v>
      </c>
      <c r="F8009">
        <v>1</v>
      </c>
      <c r="G8009" t="s">
        <v>22</v>
      </c>
      <c r="H8009" t="s">
        <v>29</v>
      </c>
      <c r="I8009" t="s">
        <v>6</v>
      </c>
      <c r="J8009" t="s">
        <v>3</v>
      </c>
      <c r="K8009">
        <f ca="1">DATEDIF(Tabla_BankChurners[[#This Row],[Fecha_Union]],Tabla_BankChurners[[#This Row],[Fecha Actual]],"m")</f>
        <v>14</v>
      </c>
      <c r="L8009" s="2">
        <f t="shared" ca="1" si="125"/>
        <v>45098</v>
      </c>
      <c r="M8009">
        <v>2</v>
      </c>
      <c r="N8009">
        <v>2</v>
      </c>
      <c r="O8009">
        <v>1</v>
      </c>
      <c r="P8009">
        <v>1438.3</v>
      </c>
      <c r="Q8009">
        <v>0</v>
      </c>
      <c r="R8009">
        <v>1438.3</v>
      </c>
      <c r="S8009">
        <v>0.56999999999999995</v>
      </c>
      <c r="T8009">
        <v>5104</v>
      </c>
      <c r="U8009">
        <v>75</v>
      </c>
      <c r="V8009">
        <v>0.63</v>
      </c>
      <c r="W8009">
        <v>0</v>
      </c>
    </row>
    <row r="8010" spans="1:23" x14ac:dyDescent="0.3">
      <c r="A8010">
        <v>720401658</v>
      </c>
      <c r="B8010" s="2" t="s">
        <v>568</v>
      </c>
      <c r="C8010" t="s">
        <v>24</v>
      </c>
      <c r="D8010">
        <v>53</v>
      </c>
      <c r="E8010" t="s">
        <v>12</v>
      </c>
      <c r="F8010">
        <v>3</v>
      </c>
      <c r="G8010" t="s">
        <v>20</v>
      </c>
      <c r="H8010" t="s">
        <v>31</v>
      </c>
      <c r="I8010" t="s">
        <v>4</v>
      </c>
      <c r="J8010" t="s">
        <v>3</v>
      </c>
      <c r="K8010">
        <f ca="1">DATEDIF(Tabla_BankChurners[[#This Row],[Fecha_Union]],Tabla_BankChurners[[#This Row],[Fecha Actual]],"m")</f>
        <v>26</v>
      </c>
      <c r="L8010" s="2">
        <f t="shared" ca="1" si="125"/>
        <v>45098</v>
      </c>
      <c r="M8010">
        <v>5</v>
      </c>
      <c r="N8010">
        <v>3</v>
      </c>
      <c r="O8010">
        <v>5</v>
      </c>
      <c r="P8010">
        <v>1438.3</v>
      </c>
      <c r="Q8010">
        <v>1030</v>
      </c>
      <c r="R8010">
        <v>408.3</v>
      </c>
      <c r="S8010">
        <v>0.60899999999999999</v>
      </c>
      <c r="T8010">
        <v>1985</v>
      </c>
      <c r="U8010">
        <v>38</v>
      </c>
      <c r="V8010">
        <v>0.40699999999999997</v>
      </c>
      <c r="W8010">
        <v>0.71599999999999997</v>
      </c>
    </row>
    <row r="8011" spans="1:23" hidden="1" x14ac:dyDescent="0.3">
      <c r="A8011">
        <v>827442858</v>
      </c>
      <c r="B8011" s="2" t="s">
        <v>270</v>
      </c>
      <c r="C8011" t="s">
        <v>23</v>
      </c>
      <c r="D8011">
        <v>56</v>
      </c>
      <c r="E8011" t="s">
        <v>11</v>
      </c>
      <c r="F8011">
        <v>3</v>
      </c>
      <c r="G8011" t="s">
        <v>18</v>
      </c>
      <c r="H8011" t="s">
        <v>30</v>
      </c>
      <c r="I8011" t="s">
        <v>5</v>
      </c>
      <c r="J8011" t="s">
        <v>3</v>
      </c>
      <c r="K8011">
        <f ca="1">DATEDIF(Tabla_BankChurners[[#This Row],[Fecha_Union]],Tabla_BankChurners[[#This Row],[Fecha Actual]],"m")</f>
        <v>12</v>
      </c>
      <c r="L8011" s="2">
        <f t="shared" ca="1" si="125"/>
        <v>45098</v>
      </c>
      <c r="M8011">
        <v>2</v>
      </c>
      <c r="N8011">
        <v>3</v>
      </c>
      <c r="O8011">
        <v>1</v>
      </c>
      <c r="P8011">
        <v>8111</v>
      </c>
      <c r="Q8011">
        <v>2051</v>
      </c>
      <c r="R8011">
        <v>6060</v>
      </c>
      <c r="S8011">
        <v>0.999</v>
      </c>
      <c r="T8011">
        <v>3719</v>
      </c>
      <c r="U8011">
        <v>69</v>
      </c>
      <c r="V8011">
        <v>0.64300000000000002</v>
      </c>
      <c r="W8011">
        <v>0.253</v>
      </c>
    </row>
    <row r="8012" spans="1:23" hidden="1" x14ac:dyDescent="0.3">
      <c r="A8012">
        <v>779034708</v>
      </c>
      <c r="B8012" s="2" t="s">
        <v>483</v>
      </c>
      <c r="C8012" t="s">
        <v>23</v>
      </c>
      <c r="D8012">
        <v>60</v>
      </c>
      <c r="E8012" t="s">
        <v>12</v>
      </c>
      <c r="F8012">
        <v>0</v>
      </c>
      <c r="G8012" t="s">
        <v>17</v>
      </c>
      <c r="H8012" t="s">
        <v>29</v>
      </c>
      <c r="I8012" t="s">
        <v>22</v>
      </c>
      <c r="J8012" t="s">
        <v>3</v>
      </c>
      <c r="K8012">
        <f ca="1">DATEDIF(Tabla_BankChurners[[#This Row],[Fecha_Union]],Tabla_BankChurners[[#This Row],[Fecha Actual]],"m")</f>
        <v>7</v>
      </c>
      <c r="L8012" s="2">
        <f t="shared" ca="1" si="125"/>
        <v>45098</v>
      </c>
      <c r="M8012">
        <v>1</v>
      </c>
      <c r="N8012">
        <v>3</v>
      </c>
      <c r="O8012">
        <v>1</v>
      </c>
      <c r="P8012">
        <v>10730</v>
      </c>
      <c r="Q8012">
        <v>970</v>
      </c>
      <c r="R8012">
        <v>9760</v>
      </c>
      <c r="S8012">
        <v>0.64500000000000002</v>
      </c>
      <c r="T8012">
        <v>4939</v>
      </c>
      <c r="U8012">
        <v>71</v>
      </c>
      <c r="V8012">
        <v>0.97199999999999998</v>
      </c>
      <c r="W8012">
        <v>0.09</v>
      </c>
    </row>
    <row r="8013" spans="1:23" hidden="1" x14ac:dyDescent="0.3">
      <c r="A8013">
        <v>718806783</v>
      </c>
      <c r="B8013" s="2" t="s">
        <v>572</v>
      </c>
      <c r="C8013" t="s">
        <v>24</v>
      </c>
      <c r="D8013">
        <v>46</v>
      </c>
      <c r="E8013" t="s">
        <v>12</v>
      </c>
      <c r="F8013">
        <v>3</v>
      </c>
      <c r="G8013" t="s">
        <v>21</v>
      </c>
      <c r="H8013" t="s">
        <v>29</v>
      </c>
      <c r="I8013" t="s">
        <v>22</v>
      </c>
      <c r="J8013" t="s">
        <v>3</v>
      </c>
      <c r="K8013">
        <f ca="1">DATEDIF(Tabla_BankChurners[[#This Row],[Fecha_Union]],Tabla_BankChurners[[#This Row],[Fecha Actual]],"m")</f>
        <v>27</v>
      </c>
      <c r="L8013" s="2">
        <f t="shared" ca="1" si="125"/>
        <v>45098</v>
      </c>
      <c r="M8013">
        <v>2</v>
      </c>
      <c r="N8013">
        <v>3</v>
      </c>
      <c r="O8013">
        <v>1</v>
      </c>
      <c r="P8013">
        <v>2872</v>
      </c>
      <c r="Q8013">
        <v>357</v>
      </c>
      <c r="R8013">
        <v>2515</v>
      </c>
      <c r="S8013">
        <v>0.86899999999999999</v>
      </c>
      <c r="T8013">
        <v>2629</v>
      </c>
      <c r="U8013">
        <v>41</v>
      </c>
      <c r="V8013">
        <v>0.64</v>
      </c>
      <c r="W8013">
        <v>0.124</v>
      </c>
    </row>
    <row r="8014" spans="1:23" hidden="1" x14ac:dyDescent="0.3">
      <c r="A8014">
        <v>714484008</v>
      </c>
      <c r="B8014" s="2" t="s">
        <v>54</v>
      </c>
      <c r="C8014" t="s">
        <v>24</v>
      </c>
      <c r="D8014">
        <v>49</v>
      </c>
      <c r="E8014" t="s">
        <v>12</v>
      </c>
      <c r="F8014">
        <v>4</v>
      </c>
      <c r="G8014" t="s">
        <v>21</v>
      </c>
      <c r="H8014" t="s">
        <v>29</v>
      </c>
      <c r="I8014" t="s">
        <v>4</v>
      </c>
      <c r="J8014" t="s">
        <v>3</v>
      </c>
      <c r="K8014">
        <f ca="1">DATEDIF(Tabla_BankChurners[[#This Row],[Fecha_Union]],Tabla_BankChurners[[#This Row],[Fecha Actual]],"m")</f>
        <v>26</v>
      </c>
      <c r="L8014" s="2">
        <f t="shared" ca="1" si="125"/>
        <v>45098</v>
      </c>
      <c r="M8014">
        <v>4</v>
      </c>
      <c r="N8014">
        <v>3</v>
      </c>
      <c r="O8014">
        <v>2</v>
      </c>
      <c r="P8014">
        <v>1567</v>
      </c>
      <c r="Q8014">
        <v>0</v>
      </c>
      <c r="R8014">
        <v>1567</v>
      </c>
      <c r="S8014">
        <v>0.42399999999999999</v>
      </c>
      <c r="T8014">
        <v>2138</v>
      </c>
      <c r="U8014">
        <v>41</v>
      </c>
      <c r="V8014">
        <v>0.57699999999999996</v>
      </c>
      <c r="W8014">
        <v>0</v>
      </c>
    </row>
    <row r="8015" spans="1:23" hidden="1" x14ac:dyDescent="0.3">
      <c r="A8015">
        <v>719176308</v>
      </c>
      <c r="B8015" s="2" t="s">
        <v>761</v>
      </c>
      <c r="C8015" t="s">
        <v>24</v>
      </c>
      <c r="D8015">
        <v>43</v>
      </c>
      <c r="E8015" t="s">
        <v>11</v>
      </c>
      <c r="F8015">
        <v>3</v>
      </c>
      <c r="G8015" t="s">
        <v>16</v>
      </c>
      <c r="H8015" t="s">
        <v>30</v>
      </c>
      <c r="I8015" t="s">
        <v>5</v>
      </c>
      <c r="J8015" t="s">
        <v>3</v>
      </c>
      <c r="K8015">
        <f ca="1">DATEDIF(Tabla_BankChurners[[#This Row],[Fecha_Union]],Tabla_BankChurners[[#This Row],[Fecha Actual]],"m")</f>
        <v>24</v>
      </c>
      <c r="L8015" s="2">
        <f t="shared" ca="1" si="125"/>
        <v>45098</v>
      </c>
      <c r="M8015">
        <v>6</v>
      </c>
      <c r="N8015">
        <v>3</v>
      </c>
      <c r="O8015">
        <v>2</v>
      </c>
      <c r="P8015">
        <v>7278</v>
      </c>
      <c r="Q8015">
        <v>0</v>
      </c>
      <c r="R8015">
        <v>7278</v>
      </c>
      <c r="S8015">
        <v>0.61799999999999999</v>
      </c>
      <c r="T8015">
        <v>2120</v>
      </c>
      <c r="U8015">
        <v>43</v>
      </c>
      <c r="V8015">
        <v>0.59299999999999997</v>
      </c>
      <c r="W8015">
        <v>0</v>
      </c>
    </row>
    <row r="8016" spans="1:23" hidden="1" x14ac:dyDescent="0.3">
      <c r="A8016">
        <v>769662033</v>
      </c>
      <c r="B8016" s="2" t="s">
        <v>679</v>
      </c>
      <c r="C8016" t="s">
        <v>23</v>
      </c>
      <c r="D8016">
        <v>45</v>
      </c>
      <c r="E8016" t="s">
        <v>12</v>
      </c>
      <c r="F8016">
        <v>2</v>
      </c>
      <c r="G8016" t="s">
        <v>16</v>
      </c>
      <c r="H8016" t="s">
        <v>22</v>
      </c>
      <c r="I8016" t="s">
        <v>4</v>
      </c>
      <c r="J8016" t="s">
        <v>3</v>
      </c>
      <c r="K8016">
        <f ca="1">DATEDIF(Tabla_BankChurners[[#This Row],[Fecha_Union]],Tabla_BankChurners[[#This Row],[Fecha Actual]],"m")</f>
        <v>17</v>
      </c>
      <c r="L8016" s="2">
        <f t="shared" ca="1" si="125"/>
        <v>45098</v>
      </c>
      <c r="M8016">
        <v>2</v>
      </c>
      <c r="N8016">
        <v>2</v>
      </c>
      <c r="O8016">
        <v>3</v>
      </c>
      <c r="P8016">
        <v>1438.3</v>
      </c>
      <c r="Q8016">
        <v>0</v>
      </c>
      <c r="R8016">
        <v>1438.3</v>
      </c>
      <c r="S8016">
        <v>0.72899999999999998</v>
      </c>
      <c r="T8016">
        <v>5025</v>
      </c>
      <c r="U8016">
        <v>85</v>
      </c>
      <c r="V8016">
        <v>0.73499999999999999</v>
      </c>
      <c r="W8016">
        <v>0</v>
      </c>
    </row>
    <row r="8017" spans="1:23" hidden="1" x14ac:dyDescent="0.3">
      <c r="A8017">
        <v>721020858</v>
      </c>
      <c r="B8017" s="2" t="s">
        <v>284</v>
      </c>
      <c r="C8017" t="s">
        <v>23</v>
      </c>
      <c r="D8017">
        <v>34</v>
      </c>
      <c r="E8017" t="s">
        <v>12</v>
      </c>
      <c r="F8017">
        <v>1</v>
      </c>
      <c r="G8017" t="s">
        <v>16</v>
      </c>
      <c r="H8017" t="s">
        <v>31</v>
      </c>
      <c r="I8017" t="s">
        <v>22</v>
      </c>
      <c r="J8017" t="s">
        <v>3</v>
      </c>
      <c r="K8017">
        <f ca="1">DATEDIF(Tabla_BankChurners[[#This Row],[Fecha_Union]],Tabla_BankChurners[[#This Row],[Fecha Actual]],"m")</f>
        <v>8</v>
      </c>
      <c r="L8017" s="2">
        <f t="shared" ca="1" si="125"/>
        <v>45098</v>
      </c>
      <c r="M8017">
        <v>2</v>
      </c>
      <c r="N8017">
        <v>2</v>
      </c>
      <c r="O8017">
        <v>2</v>
      </c>
      <c r="P8017">
        <v>3190</v>
      </c>
      <c r="Q8017">
        <v>1959</v>
      </c>
      <c r="R8017">
        <v>1231</v>
      </c>
      <c r="S8017">
        <v>0.622</v>
      </c>
      <c r="T8017">
        <v>4220</v>
      </c>
      <c r="U8017">
        <v>66</v>
      </c>
      <c r="V8017">
        <v>0.61</v>
      </c>
      <c r="W8017">
        <v>0.61399999999999999</v>
      </c>
    </row>
    <row r="8018" spans="1:23" hidden="1" x14ac:dyDescent="0.3">
      <c r="A8018">
        <v>714630858</v>
      </c>
      <c r="B8018" s="2" t="s">
        <v>418</v>
      </c>
      <c r="C8018" t="s">
        <v>24</v>
      </c>
      <c r="D8018">
        <v>36</v>
      </c>
      <c r="E8018" t="s">
        <v>12</v>
      </c>
      <c r="F8018">
        <v>1</v>
      </c>
      <c r="G8018" t="s">
        <v>21</v>
      </c>
      <c r="H8018" t="s">
        <v>22</v>
      </c>
      <c r="I8018" t="s">
        <v>4</v>
      </c>
      <c r="J8018" t="s">
        <v>3</v>
      </c>
      <c r="K8018">
        <f ca="1">DATEDIF(Tabla_BankChurners[[#This Row],[Fecha_Union]],Tabla_BankChurners[[#This Row],[Fecha Actual]],"m")</f>
        <v>22</v>
      </c>
      <c r="L8018" s="2">
        <f t="shared" ca="1" si="125"/>
        <v>45098</v>
      </c>
      <c r="M8018">
        <v>2</v>
      </c>
      <c r="N8018">
        <v>3</v>
      </c>
      <c r="O8018">
        <v>2</v>
      </c>
      <c r="P8018">
        <v>1470</v>
      </c>
      <c r="Q8018">
        <v>458</v>
      </c>
      <c r="R8018">
        <v>1012</v>
      </c>
      <c r="S8018">
        <v>0.54300000000000004</v>
      </c>
      <c r="T8018">
        <v>2383</v>
      </c>
      <c r="U8018">
        <v>39</v>
      </c>
      <c r="V8018">
        <v>0.44400000000000001</v>
      </c>
      <c r="W8018">
        <v>0.312</v>
      </c>
    </row>
    <row r="8019" spans="1:23" hidden="1" x14ac:dyDescent="0.3">
      <c r="A8019">
        <v>710838108</v>
      </c>
      <c r="B8019" s="2" t="s">
        <v>686</v>
      </c>
      <c r="C8019" t="s">
        <v>23</v>
      </c>
      <c r="D8019">
        <v>45</v>
      </c>
      <c r="E8019" t="s">
        <v>11</v>
      </c>
      <c r="F8019">
        <v>2</v>
      </c>
      <c r="G8019" t="s">
        <v>20</v>
      </c>
      <c r="H8019" t="s">
        <v>29</v>
      </c>
      <c r="I8019" t="s">
        <v>5</v>
      </c>
      <c r="J8019" t="s">
        <v>3</v>
      </c>
      <c r="K8019">
        <f ca="1">DATEDIF(Tabla_BankChurners[[#This Row],[Fecha_Union]],Tabla_BankChurners[[#This Row],[Fecha Actual]],"m")</f>
        <v>22</v>
      </c>
      <c r="L8019" s="2">
        <f t="shared" ca="1" si="125"/>
        <v>45098</v>
      </c>
      <c r="M8019">
        <v>1</v>
      </c>
      <c r="N8019">
        <v>4</v>
      </c>
      <c r="O8019">
        <v>1</v>
      </c>
      <c r="P8019">
        <v>3081</v>
      </c>
      <c r="Q8019">
        <v>2517</v>
      </c>
      <c r="R8019">
        <v>564</v>
      </c>
      <c r="S8019">
        <v>0.57199999999999995</v>
      </c>
      <c r="T8019">
        <v>4317</v>
      </c>
      <c r="U8019">
        <v>72</v>
      </c>
      <c r="V8019">
        <v>0.71399999999999997</v>
      </c>
      <c r="W8019">
        <v>0.81699999999999995</v>
      </c>
    </row>
    <row r="8020" spans="1:23" hidden="1" x14ac:dyDescent="0.3">
      <c r="A8020">
        <v>712662783</v>
      </c>
      <c r="B8020" s="2" t="s">
        <v>553</v>
      </c>
      <c r="C8020" t="s">
        <v>24</v>
      </c>
      <c r="D8020">
        <v>43</v>
      </c>
      <c r="E8020" t="s">
        <v>12</v>
      </c>
      <c r="F8020">
        <v>2</v>
      </c>
      <c r="G8020" t="s">
        <v>16</v>
      </c>
      <c r="H8020" t="s">
        <v>29</v>
      </c>
      <c r="I8020" t="s">
        <v>22</v>
      </c>
      <c r="J8020" t="s">
        <v>3</v>
      </c>
      <c r="K8020">
        <f ca="1">DATEDIF(Tabla_BankChurners[[#This Row],[Fecha_Union]],Tabla_BankChurners[[#This Row],[Fecha Actual]],"m")</f>
        <v>9</v>
      </c>
      <c r="L8020" s="2">
        <f t="shared" ca="1" si="125"/>
        <v>45098</v>
      </c>
      <c r="M8020">
        <v>1</v>
      </c>
      <c r="N8020">
        <v>2</v>
      </c>
      <c r="O8020">
        <v>6</v>
      </c>
      <c r="P8020">
        <v>3793</v>
      </c>
      <c r="Q8020">
        <v>2517</v>
      </c>
      <c r="R8020">
        <v>1276</v>
      </c>
      <c r="S8020">
        <v>0.51200000000000001</v>
      </c>
      <c r="T8020">
        <v>2577</v>
      </c>
      <c r="U8020">
        <v>57</v>
      </c>
      <c r="V8020">
        <v>0.629</v>
      </c>
      <c r="W8020">
        <v>0.66400000000000003</v>
      </c>
    </row>
    <row r="8021" spans="1:23" hidden="1" x14ac:dyDescent="0.3">
      <c r="A8021">
        <v>713160258</v>
      </c>
      <c r="B8021" s="2" t="s">
        <v>97</v>
      </c>
      <c r="C8021" t="s">
        <v>23</v>
      </c>
      <c r="D8021">
        <v>54</v>
      </c>
      <c r="E8021" t="s">
        <v>12</v>
      </c>
      <c r="F8021">
        <v>2</v>
      </c>
      <c r="G8021" t="s">
        <v>20</v>
      </c>
      <c r="H8021" t="s">
        <v>29</v>
      </c>
      <c r="I8021" t="s">
        <v>4</v>
      </c>
      <c r="J8021" t="s">
        <v>3</v>
      </c>
      <c r="K8021">
        <f ca="1">DATEDIF(Tabla_BankChurners[[#This Row],[Fecha_Union]],Tabla_BankChurners[[#This Row],[Fecha Actual]],"m")</f>
        <v>15</v>
      </c>
      <c r="L8021" s="2">
        <f t="shared" ca="1" si="125"/>
        <v>45098</v>
      </c>
      <c r="M8021">
        <v>1</v>
      </c>
      <c r="N8021">
        <v>2</v>
      </c>
      <c r="O8021">
        <v>3</v>
      </c>
      <c r="P8021">
        <v>3034</v>
      </c>
      <c r="Q8021">
        <v>2033</v>
      </c>
      <c r="R8021">
        <v>1001</v>
      </c>
      <c r="S8021">
        <v>0.64200000000000002</v>
      </c>
      <c r="T8021">
        <v>4349</v>
      </c>
      <c r="U8021">
        <v>90</v>
      </c>
      <c r="V8021">
        <v>0.73099999999999998</v>
      </c>
      <c r="W8021">
        <v>0.67</v>
      </c>
    </row>
    <row r="8022" spans="1:23" hidden="1" x14ac:dyDescent="0.3">
      <c r="A8022">
        <v>778163508</v>
      </c>
      <c r="B8022" s="2" t="s">
        <v>727</v>
      </c>
      <c r="C8022" t="s">
        <v>23</v>
      </c>
      <c r="D8022">
        <v>37</v>
      </c>
      <c r="E8022" t="s">
        <v>12</v>
      </c>
      <c r="F8022">
        <v>2</v>
      </c>
      <c r="G8022" t="s">
        <v>18</v>
      </c>
      <c r="H8022" t="s">
        <v>29</v>
      </c>
      <c r="I8022" t="s">
        <v>22</v>
      </c>
      <c r="J8022" t="s">
        <v>3</v>
      </c>
      <c r="K8022">
        <f ca="1">DATEDIF(Tabla_BankChurners[[#This Row],[Fecha_Union]],Tabla_BankChurners[[#This Row],[Fecha Actual]],"m")</f>
        <v>23</v>
      </c>
      <c r="L8022" s="2">
        <f t="shared" ca="1" si="125"/>
        <v>45098</v>
      </c>
      <c r="M8022">
        <v>2</v>
      </c>
      <c r="N8022">
        <v>1</v>
      </c>
      <c r="O8022">
        <v>2</v>
      </c>
      <c r="P8022">
        <v>5245</v>
      </c>
      <c r="Q8022">
        <v>1044</v>
      </c>
      <c r="R8022">
        <v>4201</v>
      </c>
      <c r="S8022">
        <v>0.67300000000000004</v>
      </c>
      <c r="T8022">
        <v>4938</v>
      </c>
      <c r="U8022">
        <v>70</v>
      </c>
      <c r="V8022">
        <v>0.89200000000000002</v>
      </c>
      <c r="W8022">
        <v>0.19900000000000001</v>
      </c>
    </row>
    <row r="8023" spans="1:23" hidden="1" x14ac:dyDescent="0.3">
      <c r="A8023">
        <v>713785608</v>
      </c>
      <c r="B8023" s="2" t="s">
        <v>150</v>
      </c>
      <c r="C8023" t="s">
        <v>23</v>
      </c>
      <c r="D8023">
        <v>49</v>
      </c>
      <c r="E8023" t="s">
        <v>12</v>
      </c>
      <c r="F8023">
        <v>1</v>
      </c>
      <c r="G8023" t="s">
        <v>17</v>
      </c>
      <c r="H8023" t="s">
        <v>31</v>
      </c>
      <c r="I8023" t="s">
        <v>4</v>
      </c>
      <c r="J8023" t="s">
        <v>3</v>
      </c>
      <c r="K8023">
        <f ca="1">DATEDIF(Tabla_BankChurners[[#This Row],[Fecha_Union]],Tabla_BankChurners[[#This Row],[Fecha Actual]],"m")</f>
        <v>28</v>
      </c>
      <c r="L8023" s="2">
        <f t="shared" ca="1" si="125"/>
        <v>45098</v>
      </c>
      <c r="M8023">
        <v>1</v>
      </c>
      <c r="N8023">
        <v>2</v>
      </c>
      <c r="O8023">
        <v>3</v>
      </c>
      <c r="P8023">
        <v>2960</v>
      </c>
      <c r="Q8023">
        <v>0</v>
      </c>
      <c r="R8023">
        <v>2960</v>
      </c>
      <c r="S8023">
        <v>0.96199999999999997</v>
      </c>
      <c r="T8023">
        <v>4918</v>
      </c>
      <c r="U8023">
        <v>63</v>
      </c>
      <c r="V8023">
        <v>0.75</v>
      </c>
      <c r="W8023">
        <v>0</v>
      </c>
    </row>
    <row r="8024" spans="1:23" hidden="1" x14ac:dyDescent="0.3">
      <c r="A8024">
        <v>779905008</v>
      </c>
      <c r="B8024" s="2" t="s">
        <v>760</v>
      </c>
      <c r="C8024" t="s">
        <v>24</v>
      </c>
      <c r="D8024">
        <v>54</v>
      </c>
      <c r="E8024" t="s">
        <v>12</v>
      </c>
      <c r="F8024">
        <v>4</v>
      </c>
      <c r="G8024" t="s">
        <v>20</v>
      </c>
      <c r="H8024" t="s">
        <v>22</v>
      </c>
      <c r="I8024" t="s">
        <v>6</v>
      </c>
      <c r="J8024" t="s">
        <v>3</v>
      </c>
      <c r="K8024">
        <f ca="1">DATEDIF(Tabla_BankChurners[[#This Row],[Fecha_Union]],Tabla_BankChurners[[#This Row],[Fecha Actual]],"m")</f>
        <v>22</v>
      </c>
      <c r="L8024" s="2">
        <f t="shared" ca="1" si="125"/>
        <v>45098</v>
      </c>
      <c r="M8024">
        <v>2</v>
      </c>
      <c r="N8024">
        <v>2</v>
      </c>
      <c r="O8024">
        <v>1</v>
      </c>
      <c r="P8024">
        <v>1779</v>
      </c>
      <c r="Q8024">
        <v>0</v>
      </c>
      <c r="R8024">
        <v>1779</v>
      </c>
      <c r="S8024">
        <v>0.85599999999999998</v>
      </c>
      <c r="T8024">
        <v>2660</v>
      </c>
      <c r="U8024">
        <v>41</v>
      </c>
      <c r="V8024">
        <v>0.32300000000000001</v>
      </c>
      <c r="W8024">
        <v>0</v>
      </c>
    </row>
    <row r="8025" spans="1:23" hidden="1" x14ac:dyDescent="0.3">
      <c r="A8025">
        <v>789491058</v>
      </c>
      <c r="B8025" s="2" t="s">
        <v>69</v>
      </c>
      <c r="C8025" t="s">
        <v>23</v>
      </c>
      <c r="D8025">
        <v>43</v>
      </c>
      <c r="E8025" t="s">
        <v>12</v>
      </c>
      <c r="F8025">
        <v>4</v>
      </c>
      <c r="G8025" t="s">
        <v>20</v>
      </c>
      <c r="H8025" t="s">
        <v>29</v>
      </c>
      <c r="I8025" t="s">
        <v>4</v>
      </c>
      <c r="J8025" t="s">
        <v>3</v>
      </c>
      <c r="K8025">
        <f ca="1">DATEDIF(Tabla_BankChurners[[#This Row],[Fecha_Union]],Tabla_BankChurners[[#This Row],[Fecha Actual]],"m")</f>
        <v>10</v>
      </c>
      <c r="L8025" s="2">
        <f t="shared" ca="1" si="125"/>
        <v>45098</v>
      </c>
      <c r="M8025">
        <v>2</v>
      </c>
      <c r="N8025">
        <v>3</v>
      </c>
      <c r="O8025">
        <v>1</v>
      </c>
      <c r="P8025">
        <v>1620</v>
      </c>
      <c r="Q8025">
        <v>0</v>
      </c>
      <c r="R8025">
        <v>1620</v>
      </c>
      <c r="S8025">
        <v>0.73</v>
      </c>
      <c r="T8025">
        <v>4570</v>
      </c>
      <c r="U8025">
        <v>82</v>
      </c>
      <c r="V8025">
        <v>0.95199999999999996</v>
      </c>
      <c r="W8025">
        <v>0</v>
      </c>
    </row>
    <row r="8026" spans="1:23" hidden="1" x14ac:dyDescent="0.3">
      <c r="A8026">
        <v>793736958</v>
      </c>
      <c r="B8026" s="2" t="s">
        <v>55</v>
      </c>
      <c r="C8026" t="s">
        <v>23</v>
      </c>
      <c r="D8026">
        <v>49</v>
      </c>
      <c r="E8026" t="s">
        <v>11</v>
      </c>
      <c r="F8026">
        <v>3</v>
      </c>
      <c r="G8026" t="s">
        <v>18</v>
      </c>
      <c r="H8026" t="s">
        <v>31</v>
      </c>
      <c r="I8026" t="s">
        <v>7</v>
      </c>
      <c r="J8026" t="s">
        <v>3</v>
      </c>
      <c r="K8026">
        <f ca="1">DATEDIF(Tabla_BankChurners[[#This Row],[Fecha_Union]],Tabla_BankChurners[[#This Row],[Fecha Actual]],"m")</f>
        <v>20</v>
      </c>
      <c r="L8026" s="2">
        <f t="shared" ca="1" si="125"/>
        <v>45098</v>
      </c>
      <c r="M8026">
        <v>1</v>
      </c>
      <c r="N8026">
        <v>2</v>
      </c>
      <c r="O8026">
        <v>1</v>
      </c>
      <c r="P8026">
        <v>21680</v>
      </c>
      <c r="Q8026">
        <v>1587</v>
      </c>
      <c r="R8026">
        <v>20093</v>
      </c>
      <c r="S8026">
        <v>0.60499999999999998</v>
      </c>
      <c r="T8026">
        <v>4410</v>
      </c>
      <c r="U8026">
        <v>86</v>
      </c>
      <c r="V8026">
        <v>0.72</v>
      </c>
      <c r="W8026">
        <v>7.2999999999999995E-2</v>
      </c>
    </row>
    <row r="8027" spans="1:23" hidden="1" x14ac:dyDescent="0.3">
      <c r="A8027">
        <v>720961383</v>
      </c>
      <c r="B8027" s="2" t="s">
        <v>402</v>
      </c>
      <c r="C8027" t="s">
        <v>24</v>
      </c>
      <c r="D8027">
        <v>47</v>
      </c>
      <c r="E8027" t="s">
        <v>12</v>
      </c>
      <c r="F8027">
        <v>3</v>
      </c>
      <c r="G8027" t="s">
        <v>21</v>
      </c>
      <c r="H8027" t="s">
        <v>31</v>
      </c>
      <c r="I8027" t="s">
        <v>22</v>
      </c>
      <c r="J8027" t="s">
        <v>3</v>
      </c>
      <c r="K8027">
        <f ca="1">DATEDIF(Tabla_BankChurners[[#This Row],[Fecha_Union]],Tabla_BankChurners[[#This Row],[Fecha Actual]],"m")</f>
        <v>19</v>
      </c>
      <c r="L8027" s="2">
        <f t="shared" ca="1" si="125"/>
        <v>45098</v>
      </c>
      <c r="M8027">
        <v>2</v>
      </c>
      <c r="N8027">
        <v>3</v>
      </c>
      <c r="O8027">
        <v>4</v>
      </c>
      <c r="P8027">
        <v>2952</v>
      </c>
      <c r="Q8027">
        <v>0</v>
      </c>
      <c r="R8027">
        <v>2952</v>
      </c>
      <c r="S8027">
        <v>0.82</v>
      </c>
      <c r="T8027">
        <v>2907</v>
      </c>
      <c r="U8027">
        <v>60</v>
      </c>
      <c r="V8027">
        <v>0.875</v>
      </c>
      <c r="W8027">
        <v>0</v>
      </c>
    </row>
    <row r="8028" spans="1:23" hidden="1" x14ac:dyDescent="0.3">
      <c r="A8028">
        <v>714202008</v>
      </c>
      <c r="B8028" s="2" t="s">
        <v>196</v>
      </c>
      <c r="C8028" t="s">
        <v>24</v>
      </c>
      <c r="D8028">
        <v>53</v>
      </c>
      <c r="E8028" t="s">
        <v>12</v>
      </c>
      <c r="F8028">
        <v>2</v>
      </c>
      <c r="G8028" t="s">
        <v>18</v>
      </c>
      <c r="H8028" t="s">
        <v>29</v>
      </c>
      <c r="I8028" t="s">
        <v>4</v>
      </c>
      <c r="J8028" t="s">
        <v>3</v>
      </c>
      <c r="K8028">
        <f ca="1">DATEDIF(Tabla_BankChurners[[#This Row],[Fecha_Union]],Tabla_BankChurners[[#This Row],[Fecha Actual]],"m")</f>
        <v>26</v>
      </c>
      <c r="L8028" s="2">
        <f t="shared" ca="1" si="125"/>
        <v>45098</v>
      </c>
      <c r="M8028">
        <v>6</v>
      </c>
      <c r="N8028">
        <v>3</v>
      </c>
      <c r="O8028">
        <v>2</v>
      </c>
      <c r="P8028">
        <v>3918</v>
      </c>
      <c r="Q8028">
        <v>2517</v>
      </c>
      <c r="R8028">
        <v>1401</v>
      </c>
      <c r="S8028">
        <v>0.47</v>
      </c>
      <c r="T8028">
        <v>2115</v>
      </c>
      <c r="U8028">
        <v>42</v>
      </c>
      <c r="V8028">
        <v>0.44800000000000001</v>
      </c>
      <c r="W8028">
        <v>0.64200000000000002</v>
      </c>
    </row>
    <row r="8029" spans="1:23" hidden="1" x14ac:dyDescent="0.3">
      <c r="A8029">
        <v>721479108</v>
      </c>
      <c r="B8029" s="2" t="s">
        <v>463</v>
      </c>
      <c r="C8029" t="s">
        <v>23</v>
      </c>
      <c r="D8029">
        <v>52</v>
      </c>
      <c r="E8029" t="s">
        <v>11</v>
      </c>
      <c r="F8029">
        <v>1</v>
      </c>
      <c r="G8029" t="s">
        <v>21</v>
      </c>
      <c r="H8029" t="s">
        <v>31</v>
      </c>
      <c r="I8029" t="s">
        <v>7</v>
      </c>
      <c r="J8029" t="s">
        <v>3</v>
      </c>
      <c r="K8029">
        <f ca="1">DATEDIF(Tabla_BankChurners[[#This Row],[Fecha_Union]],Tabla_BankChurners[[#This Row],[Fecha Actual]],"m")</f>
        <v>9</v>
      </c>
      <c r="L8029" s="2">
        <f t="shared" ca="1" si="125"/>
        <v>45098</v>
      </c>
      <c r="M8029">
        <v>1</v>
      </c>
      <c r="N8029">
        <v>1</v>
      </c>
      <c r="O8029">
        <v>3</v>
      </c>
      <c r="P8029">
        <v>12764</v>
      </c>
      <c r="Q8029">
        <v>0</v>
      </c>
      <c r="R8029">
        <v>12764</v>
      </c>
      <c r="S8029">
        <v>0.71</v>
      </c>
      <c r="T8029">
        <v>3332</v>
      </c>
      <c r="U8029">
        <v>64</v>
      </c>
      <c r="V8029">
        <v>0.88200000000000001</v>
      </c>
      <c r="W8029">
        <v>0</v>
      </c>
    </row>
    <row r="8030" spans="1:23" hidden="1" x14ac:dyDescent="0.3">
      <c r="A8030">
        <v>715549158</v>
      </c>
      <c r="B8030" s="2" t="s">
        <v>359</v>
      </c>
      <c r="C8030" t="s">
        <v>23</v>
      </c>
      <c r="D8030">
        <v>29</v>
      </c>
      <c r="E8030" t="s">
        <v>12</v>
      </c>
      <c r="F8030">
        <v>1</v>
      </c>
      <c r="G8030" t="s">
        <v>20</v>
      </c>
      <c r="H8030" t="s">
        <v>29</v>
      </c>
      <c r="I8030" t="s">
        <v>4</v>
      </c>
      <c r="J8030" t="s">
        <v>3</v>
      </c>
      <c r="K8030">
        <f ca="1">DATEDIF(Tabla_BankChurners[[#This Row],[Fecha_Union]],Tabla_BankChurners[[#This Row],[Fecha Actual]],"m")</f>
        <v>16</v>
      </c>
      <c r="L8030" s="2">
        <f t="shared" ca="1" si="125"/>
        <v>45098</v>
      </c>
      <c r="M8030">
        <v>2</v>
      </c>
      <c r="N8030">
        <v>2</v>
      </c>
      <c r="O8030">
        <v>0</v>
      </c>
      <c r="P8030">
        <v>1438.3</v>
      </c>
      <c r="Q8030">
        <v>0</v>
      </c>
      <c r="R8030">
        <v>1438.3</v>
      </c>
      <c r="S8030">
        <v>0.73399999999999999</v>
      </c>
      <c r="T8030">
        <v>4769</v>
      </c>
      <c r="U8030">
        <v>84</v>
      </c>
      <c r="V8030">
        <v>0.82599999999999996</v>
      </c>
      <c r="W8030">
        <v>0</v>
      </c>
    </row>
    <row r="8031" spans="1:23" hidden="1" x14ac:dyDescent="0.3">
      <c r="A8031">
        <v>710308983</v>
      </c>
      <c r="B8031" s="2" t="s">
        <v>506</v>
      </c>
      <c r="C8031" t="s">
        <v>23</v>
      </c>
      <c r="D8031">
        <v>50</v>
      </c>
      <c r="E8031" t="s">
        <v>12</v>
      </c>
      <c r="F8031">
        <v>3</v>
      </c>
      <c r="G8031" t="s">
        <v>20</v>
      </c>
      <c r="H8031" t="s">
        <v>22</v>
      </c>
      <c r="I8031" t="s">
        <v>4</v>
      </c>
      <c r="J8031" t="s">
        <v>3</v>
      </c>
      <c r="K8031">
        <f ca="1">DATEDIF(Tabla_BankChurners[[#This Row],[Fecha_Union]],Tabla_BankChurners[[#This Row],[Fecha Actual]],"m")</f>
        <v>12</v>
      </c>
      <c r="L8031" s="2">
        <f t="shared" ca="1" si="125"/>
        <v>45098</v>
      </c>
      <c r="M8031">
        <v>1</v>
      </c>
      <c r="N8031">
        <v>1</v>
      </c>
      <c r="O8031">
        <v>3</v>
      </c>
      <c r="P8031">
        <v>3287</v>
      </c>
      <c r="Q8031">
        <v>2517</v>
      </c>
      <c r="R8031">
        <v>770</v>
      </c>
      <c r="S8031">
        <v>0.58599999999999997</v>
      </c>
      <c r="T8031">
        <v>4148</v>
      </c>
      <c r="U8031">
        <v>83</v>
      </c>
      <c r="V8031">
        <v>0.66</v>
      </c>
      <c r="W8031">
        <v>0.76600000000000001</v>
      </c>
    </row>
    <row r="8032" spans="1:23" hidden="1" x14ac:dyDescent="0.3">
      <c r="A8032">
        <v>710981583</v>
      </c>
      <c r="B8032" s="2" t="s">
        <v>428</v>
      </c>
      <c r="C8032" t="s">
        <v>23</v>
      </c>
      <c r="D8032">
        <v>44</v>
      </c>
      <c r="E8032" t="s">
        <v>12</v>
      </c>
      <c r="F8032">
        <v>5</v>
      </c>
      <c r="G8032" t="s">
        <v>22</v>
      </c>
      <c r="H8032" t="s">
        <v>31</v>
      </c>
      <c r="I8032" t="s">
        <v>6</v>
      </c>
      <c r="J8032" t="s">
        <v>3</v>
      </c>
      <c r="K8032">
        <f ca="1">DATEDIF(Tabla_BankChurners[[#This Row],[Fecha_Union]],Tabla_BankChurners[[#This Row],[Fecha Actual]],"m")</f>
        <v>25</v>
      </c>
      <c r="L8032" s="2">
        <f t="shared" ca="1" si="125"/>
        <v>45098</v>
      </c>
      <c r="M8032">
        <v>2</v>
      </c>
      <c r="N8032">
        <v>1</v>
      </c>
      <c r="O8032">
        <v>2</v>
      </c>
      <c r="P8032">
        <v>3891</v>
      </c>
      <c r="Q8032">
        <v>1015</v>
      </c>
      <c r="R8032">
        <v>2876</v>
      </c>
      <c r="S8032">
        <v>0.755</v>
      </c>
      <c r="T8032">
        <v>5131</v>
      </c>
      <c r="U8032">
        <v>86</v>
      </c>
      <c r="V8032">
        <v>0.72</v>
      </c>
      <c r="W8032">
        <v>0.26100000000000001</v>
      </c>
    </row>
    <row r="8033" spans="1:23" hidden="1" x14ac:dyDescent="0.3">
      <c r="A8033">
        <v>712704933</v>
      </c>
      <c r="B8033" s="2" t="s">
        <v>382</v>
      </c>
      <c r="C8033" t="s">
        <v>24</v>
      </c>
      <c r="D8033">
        <v>49</v>
      </c>
      <c r="E8033" t="s">
        <v>12</v>
      </c>
      <c r="F8033">
        <v>4</v>
      </c>
      <c r="G8033" t="s">
        <v>18</v>
      </c>
      <c r="H8033" t="s">
        <v>22</v>
      </c>
      <c r="I8033" t="s">
        <v>6</v>
      </c>
      <c r="J8033" t="s">
        <v>3</v>
      </c>
      <c r="K8033">
        <f ca="1">DATEDIF(Tabla_BankChurners[[#This Row],[Fecha_Union]],Tabla_BankChurners[[#This Row],[Fecha Actual]],"m")</f>
        <v>6</v>
      </c>
      <c r="L8033" s="2">
        <f t="shared" ca="1" si="125"/>
        <v>45098</v>
      </c>
      <c r="M8033">
        <v>4</v>
      </c>
      <c r="N8033">
        <v>3</v>
      </c>
      <c r="O8033">
        <v>3</v>
      </c>
      <c r="P8033">
        <v>4048</v>
      </c>
      <c r="Q8033">
        <v>0</v>
      </c>
      <c r="R8033">
        <v>4048</v>
      </c>
      <c r="S8033">
        <v>0.60099999999999998</v>
      </c>
      <c r="T8033">
        <v>2227</v>
      </c>
      <c r="U8033">
        <v>41</v>
      </c>
      <c r="V8033">
        <v>0.46400000000000002</v>
      </c>
      <c r="W8033">
        <v>0</v>
      </c>
    </row>
    <row r="8034" spans="1:23" hidden="1" x14ac:dyDescent="0.3">
      <c r="A8034">
        <v>716165508</v>
      </c>
      <c r="B8034" s="2" t="s">
        <v>230</v>
      </c>
      <c r="C8034" t="s">
        <v>23</v>
      </c>
      <c r="D8034">
        <v>51</v>
      </c>
      <c r="E8034" t="s">
        <v>11</v>
      </c>
      <c r="F8034">
        <v>2</v>
      </c>
      <c r="G8034" t="s">
        <v>21</v>
      </c>
      <c r="H8034" t="s">
        <v>29</v>
      </c>
      <c r="I8034" t="s">
        <v>2</v>
      </c>
      <c r="J8034" t="s">
        <v>3</v>
      </c>
      <c r="K8034">
        <f ca="1">DATEDIF(Tabla_BankChurners[[#This Row],[Fecha_Union]],Tabla_BankChurners[[#This Row],[Fecha Actual]],"m")</f>
        <v>5</v>
      </c>
      <c r="L8034" s="2">
        <f t="shared" ca="1" si="125"/>
        <v>45098</v>
      </c>
      <c r="M8034">
        <v>2</v>
      </c>
      <c r="N8034">
        <v>1</v>
      </c>
      <c r="O8034">
        <v>1</v>
      </c>
      <c r="P8034">
        <v>3559</v>
      </c>
      <c r="Q8034">
        <v>0</v>
      </c>
      <c r="R8034">
        <v>3559</v>
      </c>
      <c r="S8034">
        <v>0.58499999999999996</v>
      </c>
      <c r="T8034">
        <v>4498</v>
      </c>
      <c r="U8034">
        <v>94</v>
      </c>
      <c r="V8034">
        <v>0.64900000000000002</v>
      </c>
      <c r="W8034">
        <v>0</v>
      </c>
    </row>
    <row r="8035" spans="1:23" hidden="1" x14ac:dyDescent="0.3">
      <c r="A8035">
        <v>710630583</v>
      </c>
      <c r="B8035" s="2" t="s">
        <v>738</v>
      </c>
      <c r="C8035" t="s">
        <v>23</v>
      </c>
      <c r="D8035">
        <v>47</v>
      </c>
      <c r="E8035" t="s">
        <v>11</v>
      </c>
      <c r="F8035">
        <v>3</v>
      </c>
      <c r="G8035" t="s">
        <v>18</v>
      </c>
      <c r="H8035" t="s">
        <v>31</v>
      </c>
      <c r="I8035" t="s">
        <v>2</v>
      </c>
      <c r="J8035" t="s">
        <v>3</v>
      </c>
      <c r="K8035">
        <f ca="1">DATEDIF(Tabla_BankChurners[[#This Row],[Fecha_Union]],Tabla_BankChurners[[#This Row],[Fecha Actual]],"m")</f>
        <v>8</v>
      </c>
      <c r="L8035" s="2">
        <f t="shared" ca="1" si="125"/>
        <v>45098</v>
      </c>
      <c r="M8035">
        <v>2</v>
      </c>
      <c r="N8035">
        <v>1</v>
      </c>
      <c r="O8035">
        <v>1</v>
      </c>
      <c r="P8035">
        <v>2843</v>
      </c>
      <c r="Q8035">
        <v>1752</v>
      </c>
      <c r="R8035">
        <v>1091</v>
      </c>
      <c r="S8035">
        <v>0.624</v>
      </c>
      <c r="T8035">
        <v>3738</v>
      </c>
      <c r="U8035">
        <v>77</v>
      </c>
      <c r="V8035">
        <v>0.60399999999999998</v>
      </c>
      <c r="W8035">
        <v>0.61599999999999999</v>
      </c>
    </row>
    <row r="8036" spans="1:23" hidden="1" x14ac:dyDescent="0.3">
      <c r="A8036">
        <v>709571958</v>
      </c>
      <c r="B8036" s="2" t="s">
        <v>53</v>
      </c>
      <c r="C8036" t="s">
        <v>23</v>
      </c>
      <c r="D8036">
        <v>58</v>
      </c>
      <c r="E8036" t="s">
        <v>12</v>
      </c>
      <c r="F8036">
        <v>2</v>
      </c>
      <c r="G8036" t="s">
        <v>20</v>
      </c>
      <c r="H8036" t="s">
        <v>31</v>
      </c>
      <c r="I8036" t="s">
        <v>4</v>
      </c>
      <c r="J8036" t="s">
        <v>3</v>
      </c>
      <c r="K8036">
        <f ca="1">DATEDIF(Tabla_BankChurners[[#This Row],[Fecha_Union]],Tabla_BankChurners[[#This Row],[Fecha Actual]],"m")</f>
        <v>24</v>
      </c>
      <c r="L8036" s="2">
        <f t="shared" ca="1" si="125"/>
        <v>45098</v>
      </c>
      <c r="M8036">
        <v>1</v>
      </c>
      <c r="N8036">
        <v>1</v>
      </c>
      <c r="O8036">
        <v>2</v>
      </c>
      <c r="P8036">
        <v>2127</v>
      </c>
      <c r="Q8036">
        <v>0</v>
      </c>
      <c r="R8036">
        <v>2127</v>
      </c>
      <c r="S8036">
        <v>0.73499999999999999</v>
      </c>
      <c r="T8036">
        <v>4401</v>
      </c>
      <c r="U8036">
        <v>65</v>
      </c>
      <c r="V8036">
        <v>0.66700000000000004</v>
      </c>
      <c r="W8036">
        <v>0</v>
      </c>
    </row>
    <row r="8037" spans="1:23" hidden="1" x14ac:dyDescent="0.3">
      <c r="A8037">
        <v>790115358</v>
      </c>
      <c r="B8037" s="2" t="s">
        <v>624</v>
      </c>
      <c r="C8037" t="s">
        <v>23</v>
      </c>
      <c r="D8037">
        <v>39</v>
      </c>
      <c r="E8037" t="s">
        <v>12</v>
      </c>
      <c r="F8037">
        <v>2</v>
      </c>
      <c r="G8037" t="s">
        <v>22</v>
      </c>
      <c r="H8037" t="s">
        <v>31</v>
      </c>
      <c r="I8037" t="s">
        <v>4</v>
      </c>
      <c r="J8037" t="s">
        <v>3</v>
      </c>
      <c r="K8037">
        <f ca="1">DATEDIF(Tabla_BankChurners[[#This Row],[Fecha_Union]],Tabla_BankChurners[[#This Row],[Fecha Actual]],"m")</f>
        <v>8</v>
      </c>
      <c r="L8037" s="2">
        <f t="shared" ca="1" si="125"/>
        <v>45098</v>
      </c>
      <c r="M8037">
        <v>2</v>
      </c>
      <c r="N8037">
        <v>1</v>
      </c>
      <c r="O8037">
        <v>2</v>
      </c>
      <c r="P8037">
        <v>4325</v>
      </c>
      <c r="Q8037">
        <v>2418</v>
      </c>
      <c r="R8037">
        <v>1907</v>
      </c>
      <c r="S8037">
        <v>0.79600000000000004</v>
      </c>
      <c r="T8037">
        <v>4588</v>
      </c>
      <c r="U8037">
        <v>77</v>
      </c>
      <c r="V8037">
        <v>0.79100000000000004</v>
      </c>
      <c r="W8037">
        <v>0.55900000000000005</v>
      </c>
    </row>
    <row r="8038" spans="1:23" hidden="1" x14ac:dyDescent="0.3">
      <c r="A8038">
        <v>715904433</v>
      </c>
      <c r="B8038" s="2" t="s">
        <v>730</v>
      </c>
      <c r="C8038" t="s">
        <v>24</v>
      </c>
      <c r="D8038">
        <v>42</v>
      </c>
      <c r="E8038" t="s">
        <v>12</v>
      </c>
      <c r="F8038">
        <v>4</v>
      </c>
      <c r="G8038" t="s">
        <v>16</v>
      </c>
      <c r="H8038" t="s">
        <v>29</v>
      </c>
      <c r="I8038" t="s">
        <v>6</v>
      </c>
      <c r="J8038" t="s">
        <v>3</v>
      </c>
      <c r="K8038">
        <f ca="1">DATEDIF(Tabla_BankChurners[[#This Row],[Fecha_Union]],Tabla_BankChurners[[#This Row],[Fecha Actual]],"m")</f>
        <v>29</v>
      </c>
      <c r="L8038" s="2">
        <f t="shared" ca="1" si="125"/>
        <v>45098</v>
      </c>
      <c r="M8038">
        <v>1</v>
      </c>
      <c r="N8038">
        <v>3</v>
      </c>
      <c r="O8038">
        <v>2</v>
      </c>
      <c r="P8038">
        <v>1695</v>
      </c>
      <c r="Q8038">
        <v>0</v>
      </c>
      <c r="R8038">
        <v>1695</v>
      </c>
      <c r="S8038">
        <v>0.45300000000000001</v>
      </c>
      <c r="T8038">
        <v>2055</v>
      </c>
      <c r="U8038">
        <v>46</v>
      </c>
      <c r="V8038">
        <v>0.314</v>
      </c>
      <c r="W8038">
        <v>0</v>
      </c>
    </row>
    <row r="8039" spans="1:23" hidden="1" x14ac:dyDescent="0.3">
      <c r="A8039">
        <v>709078908</v>
      </c>
      <c r="B8039" s="2" t="s">
        <v>684</v>
      </c>
      <c r="C8039" t="s">
        <v>23</v>
      </c>
      <c r="D8039">
        <v>48</v>
      </c>
      <c r="E8039" t="s">
        <v>12</v>
      </c>
      <c r="F8039">
        <v>3</v>
      </c>
      <c r="G8039" t="s">
        <v>18</v>
      </c>
      <c r="H8039" t="s">
        <v>31</v>
      </c>
      <c r="I8039" t="s">
        <v>4</v>
      </c>
      <c r="J8039" t="s">
        <v>3</v>
      </c>
      <c r="K8039">
        <f ca="1">DATEDIF(Tabla_BankChurners[[#This Row],[Fecha_Union]],Tabla_BankChurners[[#This Row],[Fecha Actual]],"m")</f>
        <v>11</v>
      </c>
      <c r="L8039" s="2">
        <f t="shared" ca="1" si="125"/>
        <v>45098</v>
      </c>
      <c r="M8039">
        <v>1</v>
      </c>
      <c r="N8039">
        <v>2</v>
      </c>
      <c r="O8039">
        <v>3</v>
      </c>
      <c r="P8039">
        <v>2648</v>
      </c>
      <c r="Q8039">
        <v>1539</v>
      </c>
      <c r="R8039">
        <v>1109</v>
      </c>
      <c r="S8039">
        <v>0.94</v>
      </c>
      <c r="T8039">
        <v>4926</v>
      </c>
      <c r="U8039">
        <v>89</v>
      </c>
      <c r="V8039">
        <v>0.81599999999999995</v>
      </c>
      <c r="W8039">
        <v>0.58099999999999996</v>
      </c>
    </row>
    <row r="8040" spans="1:23" hidden="1" x14ac:dyDescent="0.3">
      <c r="A8040">
        <v>717541308</v>
      </c>
      <c r="B8040" s="2" t="s">
        <v>427</v>
      </c>
      <c r="C8040" t="s">
        <v>23</v>
      </c>
      <c r="D8040">
        <v>61</v>
      </c>
      <c r="E8040" t="s">
        <v>12</v>
      </c>
      <c r="F8040">
        <v>2</v>
      </c>
      <c r="G8040" t="s">
        <v>20</v>
      </c>
      <c r="H8040" t="s">
        <v>31</v>
      </c>
      <c r="I8040" t="s">
        <v>4</v>
      </c>
      <c r="J8040" t="s">
        <v>3</v>
      </c>
      <c r="K8040">
        <f ca="1">DATEDIF(Tabla_BankChurners[[#This Row],[Fecha_Union]],Tabla_BankChurners[[#This Row],[Fecha Actual]],"m")</f>
        <v>26</v>
      </c>
      <c r="L8040" s="2">
        <f t="shared" ca="1" si="125"/>
        <v>45098</v>
      </c>
      <c r="M8040">
        <v>2</v>
      </c>
      <c r="N8040">
        <v>2</v>
      </c>
      <c r="O8040">
        <v>3</v>
      </c>
      <c r="P8040">
        <v>2602</v>
      </c>
      <c r="Q8040">
        <v>1441</v>
      </c>
      <c r="R8040">
        <v>1161</v>
      </c>
      <c r="S8040">
        <v>0.70399999999999996</v>
      </c>
      <c r="T8040">
        <v>4838</v>
      </c>
      <c r="U8040">
        <v>85</v>
      </c>
      <c r="V8040">
        <v>0.73499999999999999</v>
      </c>
      <c r="W8040">
        <v>0.55400000000000005</v>
      </c>
    </row>
    <row r="8041" spans="1:23" hidden="1" x14ac:dyDescent="0.3">
      <c r="A8041">
        <v>779916408</v>
      </c>
      <c r="B8041" s="2" t="s">
        <v>411</v>
      </c>
      <c r="C8041" t="s">
        <v>23</v>
      </c>
      <c r="D8041">
        <v>39</v>
      </c>
      <c r="E8041" t="s">
        <v>12</v>
      </c>
      <c r="F8041">
        <v>4</v>
      </c>
      <c r="G8041" t="s">
        <v>20</v>
      </c>
      <c r="H8041" t="s">
        <v>31</v>
      </c>
      <c r="I8041" t="s">
        <v>22</v>
      </c>
      <c r="J8041" t="s">
        <v>3</v>
      </c>
      <c r="K8041">
        <f ca="1">DATEDIF(Tabla_BankChurners[[#This Row],[Fecha_Union]],Tabla_BankChurners[[#This Row],[Fecha Actual]],"m")</f>
        <v>28</v>
      </c>
      <c r="L8041" s="2">
        <f t="shared" ca="1" si="125"/>
        <v>45098</v>
      </c>
      <c r="M8041">
        <v>1</v>
      </c>
      <c r="N8041">
        <v>3</v>
      </c>
      <c r="O8041">
        <v>2</v>
      </c>
      <c r="P8041">
        <v>1811</v>
      </c>
      <c r="Q8041">
        <v>0</v>
      </c>
      <c r="R8041">
        <v>1811</v>
      </c>
      <c r="S8041">
        <v>0.83499999999999996</v>
      </c>
      <c r="T8041">
        <v>4934</v>
      </c>
      <c r="U8041">
        <v>70</v>
      </c>
      <c r="V8041">
        <v>0.628</v>
      </c>
      <c r="W8041">
        <v>0</v>
      </c>
    </row>
    <row r="8042" spans="1:23" hidden="1" x14ac:dyDescent="0.3">
      <c r="A8042">
        <v>714979383</v>
      </c>
      <c r="B8042" s="2" t="s">
        <v>295</v>
      </c>
      <c r="C8042" t="s">
        <v>23</v>
      </c>
      <c r="D8042">
        <v>56</v>
      </c>
      <c r="E8042" t="s">
        <v>11</v>
      </c>
      <c r="F8042">
        <v>3</v>
      </c>
      <c r="G8042" t="s">
        <v>20</v>
      </c>
      <c r="H8042" t="s">
        <v>31</v>
      </c>
      <c r="I8042" t="s">
        <v>2</v>
      </c>
      <c r="J8042" t="s">
        <v>3</v>
      </c>
      <c r="K8042">
        <f ca="1">DATEDIF(Tabla_BankChurners[[#This Row],[Fecha_Union]],Tabla_BankChurners[[#This Row],[Fecha Actual]],"m")</f>
        <v>23</v>
      </c>
      <c r="L8042" s="2">
        <f t="shared" ca="1" si="125"/>
        <v>45098</v>
      </c>
      <c r="M8042">
        <v>1</v>
      </c>
      <c r="N8042">
        <v>2</v>
      </c>
      <c r="O8042">
        <v>2</v>
      </c>
      <c r="P8042">
        <v>1891</v>
      </c>
      <c r="Q8042">
        <v>1134</v>
      </c>
      <c r="R8042">
        <v>757</v>
      </c>
      <c r="S8042">
        <v>0.63600000000000001</v>
      </c>
      <c r="T8042">
        <v>5255</v>
      </c>
      <c r="U8042">
        <v>77</v>
      </c>
      <c r="V8042">
        <v>0.83299999999999996</v>
      </c>
      <c r="W8042">
        <v>0.6</v>
      </c>
    </row>
    <row r="8043" spans="1:23" hidden="1" x14ac:dyDescent="0.3">
      <c r="A8043">
        <v>711691608</v>
      </c>
      <c r="B8043" s="2" t="s">
        <v>460</v>
      </c>
      <c r="C8043" t="s">
        <v>24</v>
      </c>
      <c r="D8043">
        <v>46</v>
      </c>
      <c r="E8043" t="s">
        <v>12</v>
      </c>
      <c r="F8043">
        <v>4</v>
      </c>
      <c r="G8043" t="s">
        <v>20</v>
      </c>
      <c r="H8043" t="s">
        <v>31</v>
      </c>
      <c r="I8043" t="s">
        <v>4</v>
      </c>
      <c r="J8043" t="s">
        <v>3</v>
      </c>
      <c r="K8043">
        <f ca="1">DATEDIF(Tabla_BankChurners[[#This Row],[Fecha_Union]],Tabla_BankChurners[[#This Row],[Fecha Actual]],"m")</f>
        <v>25</v>
      </c>
      <c r="L8043" s="2">
        <f t="shared" ca="1" si="125"/>
        <v>45098</v>
      </c>
      <c r="M8043">
        <v>2</v>
      </c>
      <c r="N8043">
        <v>3</v>
      </c>
      <c r="O8043">
        <v>3</v>
      </c>
      <c r="P8043">
        <v>2881</v>
      </c>
      <c r="Q8043">
        <v>2450</v>
      </c>
      <c r="R8043">
        <v>431</v>
      </c>
      <c r="S8043">
        <v>0.629</v>
      </c>
      <c r="T8043">
        <v>2450</v>
      </c>
      <c r="U8043">
        <v>49</v>
      </c>
      <c r="V8043">
        <v>0.53100000000000003</v>
      </c>
      <c r="W8043">
        <v>0.85</v>
      </c>
    </row>
    <row r="8044" spans="1:23" hidden="1" x14ac:dyDescent="0.3">
      <c r="A8044">
        <v>788930358</v>
      </c>
      <c r="B8044" s="2" t="s">
        <v>595</v>
      </c>
      <c r="C8044" t="s">
        <v>23</v>
      </c>
      <c r="D8044">
        <v>42</v>
      </c>
      <c r="E8044" t="s">
        <v>12</v>
      </c>
      <c r="F8044">
        <v>4</v>
      </c>
      <c r="G8044" t="s">
        <v>16</v>
      </c>
      <c r="H8044" t="s">
        <v>31</v>
      </c>
      <c r="I8044" t="s">
        <v>6</v>
      </c>
      <c r="J8044" t="s">
        <v>3</v>
      </c>
      <c r="K8044">
        <f ca="1">DATEDIF(Tabla_BankChurners[[#This Row],[Fecha_Union]],Tabla_BankChurners[[#This Row],[Fecha Actual]],"m")</f>
        <v>27</v>
      </c>
      <c r="L8044" s="2">
        <f t="shared" ca="1" si="125"/>
        <v>45098</v>
      </c>
      <c r="M8044">
        <v>2</v>
      </c>
      <c r="N8044">
        <v>2</v>
      </c>
      <c r="O8044">
        <v>2</v>
      </c>
      <c r="P8044">
        <v>2827</v>
      </c>
      <c r="Q8044">
        <v>1896</v>
      </c>
      <c r="R8044">
        <v>931</v>
      </c>
      <c r="S8044">
        <v>0.73899999999999999</v>
      </c>
      <c r="T8044">
        <v>3891</v>
      </c>
      <c r="U8044">
        <v>81</v>
      </c>
      <c r="V8044">
        <v>1.0249999999999999</v>
      </c>
      <c r="W8044">
        <v>0.67100000000000004</v>
      </c>
    </row>
    <row r="8045" spans="1:23" hidden="1" x14ac:dyDescent="0.3">
      <c r="A8045">
        <v>716351208</v>
      </c>
      <c r="B8045" s="2" t="s">
        <v>687</v>
      </c>
      <c r="C8045" t="s">
        <v>23</v>
      </c>
      <c r="D8045">
        <v>48</v>
      </c>
      <c r="E8045" t="s">
        <v>12</v>
      </c>
      <c r="F8045">
        <v>3</v>
      </c>
      <c r="G8045" t="s">
        <v>21</v>
      </c>
      <c r="H8045" t="s">
        <v>29</v>
      </c>
      <c r="I8045" t="s">
        <v>4</v>
      </c>
      <c r="J8045" t="s">
        <v>3</v>
      </c>
      <c r="K8045">
        <f ca="1">DATEDIF(Tabla_BankChurners[[#This Row],[Fecha_Union]],Tabla_BankChurners[[#This Row],[Fecha Actual]],"m")</f>
        <v>6</v>
      </c>
      <c r="L8045" s="2">
        <f t="shared" ca="1" si="125"/>
        <v>45098</v>
      </c>
      <c r="M8045">
        <v>1</v>
      </c>
      <c r="N8045">
        <v>3</v>
      </c>
      <c r="O8045">
        <v>2</v>
      </c>
      <c r="P8045">
        <v>4095</v>
      </c>
      <c r="Q8045">
        <v>2517</v>
      </c>
      <c r="R8045">
        <v>1578</v>
      </c>
      <c r="S8045">
        <v>0.56999999999999995</v>
      </c>
      <c r="T8045">
        <v>4175</v>
      </c>
      <c r="U8045">
        <v>77</v>
      </c>
      <c r="V8045">
        <v>1.026</v>
      </c>
      <c r="W8045">
        <v>0.61499999999999999</v>
      </c>
    </row>
    <row r="8046" spans="1:23" hidden="1" x14ac:dyDescent="0.3">
      <c r="A8046">
        <v>708266883</v>
      </c>
      <c r="B8046" s="2" t="s">
        <v>252</v>
      </c>
      <c r="C8046" t="s">
        <v>24</v>
      </c>
      <c r="D8046">
        <v>34</v>
      </c>
      <c r="E8046" t="s">
        <v>12</v>
      </c>
      <c r="F8046">
        <v>2</v>
      </c>
      <c r="G8046" t="s">
        <v>20</v>
      </c>
      <c r="H8046" t="s">
        <v>31</v>
      </c>
      <c r="I8046" t="s">
        <v>4</v>
      </c>
      <c r="J8046" t="s">
        <v>3</v>
      </c>
      <c r="K8046">
        <f ca="1">DATEDIF(Tabla_BankChurners[[#This Row],[Fecha_Union]],Tabla_BankChurners[[#This Row],[Fecha Actual]],"m")</f>
        <v>27</v>
      </c>
      <c r="L8046" s="2">
        <f t="shared" ca="1" si="125"/>
        <v>45098</v>
      </c>
      <c r="M8046">
        <v>1</v>
      </c>
      <c r="N8046">
        <v>2</v>
      </c>
      <c r="O8046">
        <v>3</v>
      </c>
      <c r="P8046">
        <v>1666</v>
      </c>
      <c r="Q8046">
        <v>0</v>
      </c>
      <c r="R8046">
        <v>1666</v>
      </c>
      <c r="S8046">
        <v>0.71299999999999997</v>
      </c>
      <c r="T8046">
        <v>2312</v>
      </c>
      <c r="U8046">
        <v>35</v>
      </c>
      <c r="V8046">
        <v>0.25</v>
      </c>
      <c r="W8046">
        <v>0</v>
      </c>
    </row>
    <row r="8047" spans="1:23" hidden="1" x14ac:dyDescent="0.3">
      <c r="A8047">
        <v>718858683</v>
      </c>
      <c r="B8047" s="2" t="s">
        <v>740</v>
      </c>
      <c r="C8047" t="s">
        <v>23</v>
      </c>
      <c r="D8047">
        <v>42</v>
      </c>
      <c r="E8047" t="s">
        <v>12</v>
      </c>
      <c r="F8047">
        <v>1</v>
      </c>
      <c r="G8047" t="s">
        <v>20</v>
      </c>
      <c r="H8047" t="s">
        <v>29</v>
      </c>
      <c r="I8047" t="s">
        <v>4</v>
      </c>
      <c r="J8047" t="s">
        <v>3</v>
      </c>
      <c r="K8047">
        <f ca="1">DATEDIF(Tabla_BankChurners[[#This Row],[Fecha_Union]],Tabla_BankChurners[[#This Row],[Fecha Actual]],"m")</f>
        <v>29</v>
      </c>
      <c r="L8047" s="2">
        <f t="shared" ca="1" si="125"/>
        <v>45098</v>
      </c>
      <c r="M8047">
        <v>2</v>
      </c>
      <c r="N8047">
        <v>3</v>
      </c>
      <c r="O8047">
        <v>2</v>
      </c>
      <c r="P8047">
        <v>1438.3</v>
      </c>
      <c r="Q8047">
        <v>0</v>
      </c>
      <c r="R8047">
        <v>1438.3</v>
      </c>
      <c r="S8047">
        <v>0.66500000000000004</v>
      </c>
      <c r="T8047">
        <v>4511</v>
      </c>
      <c r="U8047">
        <v>76</v>
      </c>
      <c r="V8047">
        <v>0.76700000000000002</v>
      </c>
      <c r="W8047">
        <v>0</v>
      </c>
    </row>
    <row r="8048" spans="1:23" hidden="1" x14ac:dyDescent="0.3">
      <c r="A8048">
        <v>771617883</v>
      </c>
      <c r="B8048" s="2" t="s">
        <v>571</v>
      </c>
      <c r="C8048" t="s">
        <v>23</v>
      </c>
      <c r="D8048">
        <v>54</v>
      </c>
      <c r="E8048" t="s">
        <v>12</v>
      </c>
      <c r="F8048">
        <v>2</v>
      </c>
      <c r="G8048" t="s">
        <v>18</v>
      </c>
      <c r="H8048" t="s">
        <v>31</v>
      </c>
      <c r="I8048" t="s">
        <v>6</v>
      </c>
      <c r="J8048" t="s">
        <v>3</v>
      </c>
      <c r="K8048">
        <f ca="1">DATEDIF(Tabla_BankChurners[[#This Row],[Fecha_Union]],Tabla_BankChurners[[#This Row],[Fecha Actual]],"m")</f>
        <v>8</v>
      </c>
      <c r="L8048" s="2">
        <f t="shared" ca="1" si="125"/>
        <v>45098</v>
      </c>
      <c r="M8048">
        <v>1</v>
      </c>
      <c r="N8048">
        <v>2</v>
      </c>
      <c r="O8048">
        <v>2</v>
      </c>
      <c r="P8048">
        <v>2205</v>
      </c>
      <c r="Q8048">
        <v>1313</v>
      </c>
      <c r="R8048">
        <v>892</v>
      </c>
      <c r="S8048">
        <v>0.92900000000000005</v>
      </c>
      <c r="T8048">
        <v>4904</v>
      </c>
      <c r="U8048">
        <v>82</v>
      </c>
      <c r="V8048">
        <v>0.67300000000000004</v>
      </c>
      <c r="W8048">
        <v>0.59499999999999997</v>
      </c>
    </row>
    <row r="8049" spans="1:23" hidden="1" x14ac:dyDescent="0.3">
      <c r="A8049">
        <v>718001508</v>
      </c>
      <c r="B8049" s="2" t="s">
        <v>423</v>
      </c>
      <c r="C8049" t="s">
        <v>23</v>
      </c>
      <c r="D8049">
        <v>41</v>
      </c>
      <c r="E8049" t="s">
        <v>12</v>
      </c>
      <c r="F8049">
        <v>3</v>
      </c>
      <c r="G8049" t="s">
        <v>20</v>
      </c>
      <c r="H8049" t="s">
        <v>29</v>
      </c>
      <c r="I8049" t="s">
        <v>4</v>
      </c>
      <c r="J8049" t="s">
        <v>3</v>
      </c>
      <c r="K8049">
        <f ca="1">DATEDIF(Tabla_BankChurners[[#This Row],[Fecha_Union]],Tabla_BankChurners[[#This Row],[Fecha Actual]],"m")</f>
        <v>10</v>
      </c>
      <c r="L8049" s="2">
        <f t="shared" ca="1" si="125"/>
        <v>45098</v>
      </c>
      <c r="M8049">
        <v>1</v>
      </c>
      <c r="N8049">
        <v>1</v>
      </c>
      <c r="O8049">
        <v>2</v>
      </c>
      <c r="P8049">
        <v>2890</v>
      </c>
      <c r="Q8049">
        <v>2150</v>
      </c>
      <c r="R8049">
        <v>740</v>
      </c>
      <c r="S8049">
        <v>0.65700000000000003</v>
      </c>
      <c r="T8049">
        <v>4377</v>
      </c>
      <c r="U8049">
        <v>84</v>
      </c>
      <c r="V8049">
        <v>0.86699999999999999</v>
      </c>
      <c r="W8049">
        <v>0.74399999999999999</v>
      </c>
    </row>
    <row r="8050" spans="1:23" hidden="1" x14ac:dyDescent="0.3">
      <c r="A8050">
        <v>708995283</v>
      </c>
      <c r="B8050" s="2" t="s">
        <v>413</v>
      </c>
      <c r="C8050" t="s">
        <v>23</v>
      </c>
      <c r="D8050">
        <v>50</v>
      </c>
      <c r="E8050" t="s">
        <v>12</v>
      </c>
      <c r="F8050">
        <v>1</v>
      </c>
      <c r="G8050" t="s">
        <v>20</v>
      </c>
      <c r="H8050" t="s">
        <v>22</v>
      </c>
      <c r="I8050" t="s">
        <v>22</v>
      </c>
      <c r="J8050" t="s">
        <v>3</v>
      </c>
      <c r="K8050">
        <f ca="1">DATEDIF(Tabla_BankChurners[[#This Row],[Fecha_Union]],Tabla_BankChurners[[#This Row],[Fecha Actual]],"m")</f>
        <v>7</v>
      </c>
      <c r="L8050" s="2">
        <f t="shared" ca="1" si="125"/>
        <v>45098</v>
      </c>
      <c r="M8050">
        <v>1</v>
      </c>
      <c r="N8050">
        <v>1</v>
      </c>
      <c r="O8050">
        <v>3</v>
      </c>
      <c r="P8050">
        <v>10417</v>
      </c>
      <c r="Q8050">
        <v>2290</v>
      </c>
      <c r="R8050">
        <v>8127</v>
      </c>
      <c r="S8050">
        <v>1.1220000000000001</v>
      </c>
      <c r="T8050">
        <v>4871</v>
      </c>
      <c r="U8050">
        <v>75</v>
      </c>
      <c r="V8050">
        <v>1.0269999999999999</v>
      </c>
      <c r="W8050">
        <v>0.22</v>
      </c>
    </row>
    <row r="8051" spans="1:23" hidden="1" x14ac:dyDescent="0.3">
      <c r="A8051">
        <v>721173183</v>
      </c>
      <c r="B8051" s="2" t="s">
        <v>429</v>
      </c>
      <c r="C8051" t="s">
        <v>23</v>
      </c>
      <c r="D8051">
        <v>57</v>
      </c>
      <c r="E8051" t="s">
        <v>12</v>
      </c>
      <c r="F8051">
        <v>2</v>
      </c>
      <c r="G8051" t="s">
        <v>21</v>
      </c>
      <c r="H8051" t="s">
        <v>29</v>
      </c>
      <c r="I8051" t="s">
        <v>22</v>
      </c>
      <c r="J8051" t="s">
        <v>3</v>
      </c>
      <c r="K8051">
        <f ca="1">DATEDIF(Tabla_BankChurners[[#This Row],[Fecha_Union]],Tabla_BankChurners[[#This Row],[Fecha Actual]],"m")</f>
        <v>8</v>
      </c>
      <c r="L8051" s="2">
        <f t="shared" ca="1" si="125"/>
        <v>45098</v>
      </c>
      <c r="M8051">
        <v>2</v>
      </c>
      <c r="N8051">
        <v>1</v>
      </c>
      <c r="O8051">
        <v>2</v>
      </c>
      <c r="P8051">
        <v>2363</v>
      </c>
      <c r="Q8051">
        <v>1876</v>
      </c>
      <c r="R8051">
        <v>487</v>
      </c>
      <c r="S8051">
        <v>0.79500000000000004</v>
      </c>
      <c r="T8051">
        <v>4984</v>
      </c>
      <c r="U8051">
        <v>85</v>
      </c>
      <c r="V8051">
        <v>0.66700000000000004</v>
      </c>
      <c r="W8051">
        <v>0.79400000000000004</v>
      </c>
    </row>
    <row r="8052" spans="1:23" hidden="1" x14ac:dyDescent="0.3">
      <c r="A8052">
        <v>711102858</v>
      </c>
      <c r="B8052" s="2" t="s">
        <v>171</v>
      </c>
      <c r="C8052" t="s">
        <v>24</v>
      </c>
      <c r="D8052">
        <v>48</v>
      </c>
      <c r="E8052" t="s">
        <v>12</v>
      </c>
      <c r="F8052">
        <v>2</v>
      </c>
      <c r="G8052" t="s">
        <v>17</v>
      </c>
      <c r="H8052" t="s">
        <v>31</v>
      </c>
      <c r="I8052" t="s">
        <v>22</v>
      </c>
      <c r="J8052" t="s">
        <v>3</v>
      </c>
      <c r="K8052">
        <f ca="1">DATEDIF(Tabla_BankChurners[[#This Row],[Fecha_Union]],Tabla_BankChurners[[#This Row],[Fecha Actual]],"m")</f>
        <v>16</v>
      </c>
      <c r="L8052" s="2">
        <f t="shared" ca="1" si="125"/>
        <v>45098</v>
      </c>
      <c r="M8052">
        <v>4</v>
      </c>
      <c r="N8052">
        <v>2</v>
      </c>
      <c r="O8052">
        <v>3</v>
      </c>
      <c r="P8052">
        <v>3137</v>
      </c>
      <c r="Q8052">
        <v>860</v>
      </c>
      <c r="R8052">
        <v>2277</v>
      </c>
      <c r="S8052">
        <v>0.30399999999999999</v>
      </c>
      <c r="T8052">
        <v>1618</v>
      </c>
      <c r="U8052">
        <v>34</v>
      </c>
      <c r="V8052">
        <v>9.7000000000000003E-2</v>
      </c>
      <c r="W8052">
        <v>0.27400000000000002</v>
      </c>
    </row>
    <row r="8053" spans="1:23" x14ac:dyDescent="0.3">
      <c r="A8053">
        <v>711722808</v>
      </c>
      <c r="B8053" s="2" t="s">
        <v>539</v>
      </c>
      <c r="C8053" t="s">
        <v>24</v>
      </c>
      <c r="D8053">
        <v>51</v>
      </c>
      <c r="E8053" t="s">
        <v>12</v>
      </c>
      <c r="F8053">
        <v>4</v>
      </c>
      <c r="G8053" t="s">
        <v>20</v>
      </c>
      <c r="H8053" t="s">
        <v>31</v>
      </c>
      <c r="I8053" t="s">
        <v>4</v>
      </c>
      <c r="J8053" t="s">
        <v>3</v>
      </c>
      <c r="K8053">
        <f ca="1">DATEDIF(Tabla_BankChurners[[#This Row],[Fecha_Union]],Tabla_BankChurners[[#This Row],[Fecha Actual]],"m")</f>
        <v>25</v>
      </c>
      <c r="L8053" s="2">
        <f t="shared" ca="1" si="125"/>
        <v>45098</v>
      </c>
      <c r="M8053">
        <v>5</v>
      </c>
      <c r="N8053">
        <v>3</v>
      </c>
      <c r="O8053">
        <v>3</v>
      </c>
      <c r="P8053">
        <v>1483</v>
      </c>
      <c r="Q8053">
        <v>0</v>
      </c>
      <c r="R8053">
        <v>1483</v>
      </c>
      <c r="S8053">
        <v>0.70699999999999996</v>
      </c>
      <c r="T8053">
        <v>2520</v>
      </c>
      <c r="U8053">
        <v>40</v>
      </c>
      <c r="V8053">
        <v>0.42899999999999999</v>
      </c>
      <c r="W8053">
        <v>0</v>
      </c>
    </row>
    <row r="8054" spans="1:23" hidden="1" x14ac:dyDescent="0.3">
      <c r="A8054">
        <v>787466808</v>
      </c>
      <c r="B8054" s="2" t="s">
        <v>532</v>
      </c>
      <c r="C8054" t="s">
        <v>23</v>
      </c>
      <c r="D8054">
        <v>35</v>
      </c>
      <c r="E8054" t="s">
        <v>12</v>
      </c>
      <c r="F8054">
        <v>0</v>
      </c>
      <c r="G8054" t="s">
        <v>22</v>
      </c>
      <c r="H8054" t="s">
        <v>29</v>
      </c>
      <c r="I8054" t="s">
        <v>4</v>
      </c>
      <c r="J8054" t="s">
        <v>3</v>
      </c>
      <c r="K8054">
        <f ca="1">DATEDIF(Tabla_BankChurners[[#This Row],[Fecha_Union]],Tabla_BankChurners[[#This Row],[Fecha Actual]],"m")</f>
        <v>14</v>
      </c>
      <c r="L8054" s="2">
        <f t="shared" ca="1" si="125"/>
        <v>45098</v>
      </c>
      <c r="M8054">
        <v>2</v>
      </c>
      <c r="N8054">
        <v>2</v>
      </c>
      <c r="O8054">
        <v>3</v>
      </c>
      <c r="P8054">
        <v>3009</v>
      </c>
      <c r="Q8054">
        <v>2517</v>
      </c>
      <c r="R8054">
        <v>492</v>
      </c>
      <c r="S8054">
        <v>0.73499999999999999</v>
      </c>
      <c r="T8054">
        <v>5329</v>
      </c>
      <c r="U8054">
        <v>82</v>
      </c>
      <c r="V8054">
        <v>0.745</v>
      </c>
      <c r="W8054">
        <v>0.83599999999999997</v>
      </c>
    </row>
    <row r="8055" spans="1:23" hidden="1" x14ac:dyDescent="0.3">
      <c r="A8055">
        <v>716116383</v>
      </c>
      <c r="B8055" s="2" t="s">
        <v>252</v>
      </c>
      <c r="C8055" t="s">
        <v>23</v>
      </c>
      <c r="D8055">
        <v>45</v>
      </c>
      <c r="E8055" t="s">
        <v>12</v>
      </c>
      <c r="F8055">
        <v>1</v>
      </c>
      <c r="G8055" t="s">
        <v>22</v>
      </c>
      <c r="H8055" t="s">
        <v>29</v>
      </c>
      <c r="I8055" t="s">
        <v>4</v>
      </c>
      <c r="J8055" t="s">
        <v>3</v>
      </c>
      <c r="K8055">
        <f ca="1">DATEDIF(Tabla_BankChurners[[#This Row],[Fecha_Union]],Tabla_BankChurners[[#This Row],[Fecha Actual]],"m")</f>
        <v>27</v>
      </c>
      <c r="L8055" s="2">
        <f t="shared" ca="1" si="125"/>
        <v>45098</v>
      </c>
      <c r="M8055">
        <v>1</v>
      </c>
      <c r="N8055">
        <v>2</v>
      </c>
      <c r="O8055">
        <v>1</v>
      </c>
      <c r="P8055">
        <v>5087</v>
      </c>
      <c r="Q8055">
        <v>2517</v>
      </c>
      <c r="R8055">
        <v>2570</v>
      </c>
      <c r="S8055">
        <v>0.76500000000000001</v>
      </c>
      <c r="T8055">
        <v>4682</v>
      </c>
      <c r="U8055">
        <v>77</v>
      </c>
      <c r="V8055">
        <v>0.71099999999999997</v>
      </c>
      <c r="W8055">
        <v>0.495</v>
      </c>
    </row>
    <row r="8056" spans="1:23" hidden="1" x14ac:dyDescent="0.3">
      <c r="A8056">
        <v>713257083</v>
      </c>
      <c r="B8056" s="2" t="s">
        <v>94</v>
      </c>
      <c r="C8056" t="s">
        <v>23</v>
      </c>
      <c r="D8056">
        <v>46</v>
      </c>
      <c r="E8056" t="s">
        <v>12</v>
      </c>
      <c r="F8056">
        <v>4</v>
      </c>
      <c r="G8056" t="s">
        <v>22</v>
      </c>
      <c r="H8056" t="s">
        <v>29</v>
      </c>
      <c r="I8056" t="s">
        <v>6</v>
      </c>
      <c r="J8056" t="s">
        <v>3</v>
      </c>
      <c r="K8056">
        <f ca="1">DATEDIF(Tabla_BankChurners[[#This Row],[Fecha_Union]],Tabla_BankChurners[[#This Row],[Fecha Actual]],"m")</f>
        <v>17</v>
      </c>
      <c r="L8056" s="2">
        <f t="shared" ca="1" si="125"/>
        <v>45098</v>
      </c>
      <c r="M8056">
        <v>1</v>
      </c>
      <c r="N8056">
        <v>3</v>
      </c>
      <c r="O8056">
        <v>1</v>
      </c>
      <c r="P8056">
        <v>1925</v>
      </c>
      <c r="Q8056">
        <v>1202</v>
      </c>
      <c r="R8056">
        <v>723</v>
      </c>
      <c r="S8056">
        <v>0.51800000000000002</v>
      </c>
      <c r="T8056">
        <v>4343</v>
      </c>
      <c r="U8056">
        <v>66</v>
      </c>
      <c r="V8056">
        <v>0.73699999999999999</v>
      </c>
      <c r="W8056">
        <v>0.624</v>
      </c>
    </row>
    <row r="8057" spans="1:23" hidden="1" x14ac:dyDescent="0.3">
      <c r="A8057">
        <v>772661808</v>
      </c>
      <c r="B8057" s="2" t="s">
        <v>708</v>
      </c>
      <c r="C8057" t="s">
        <v>23</v>
      </c>
      <c r="D8057">
        <v>56</v>
      </c>
      <c r="E8057" t="s">
        <v>11</v>
      </c>
      <c r="F8057">
        <v>3</v>
      </c>
      <c r="G8057" t="s">
        <v>20</v>
      </c>
      <c r="H8057" t="s">
        <v>29</v>
      </c>
      <c r="I8057" t="s">
        <v>7</v>
      </c>
      <c r="J8057" t="s">
        <v>3</v>
      </c>
      <c r="K8057">
        <f ca="1">DATEDIF(Tabla_BankChurners[[#This Row],[Fecha_Union]],Tabla_BankChurners[[#This Row],[Fecha Actual]],"m")</f>
        <v>23</v>
      </c>
      <c r="L8057" s="2">
        <f t="shared" ca="1" si="125"/>
        <v>45098</v>
      </c>
      <c r="M8057">
        <v>2</v>
      </c>
      <c r="N8057">
        <v>1</v>
      </c>
      <c r="O8057">
        <v>2</v>
      </c>
      <c r="P8057">
        <v>7234</v>
      </c>
      <c r="Q8057">
        <v>2055</v>
      </c>
      <c r="R8057">
        <v>5179</v>
      </c>
      <c r="S8057">
        <v>0.70299999999999996</v>
      </c>
      <c r="T8057">
        <v>5051</v>
      </c>
      <c r="U8057">
        <v>83</v>
      </c>
      <c r="V8057">
        <v>0.66</v>
      </c>
      <c r="W8057">
        <v>0.28399999999999997</v>
      </c>
    </row>
    <row r="8058" spans="1:23" hidden="1" x14ac:dyDescent="0.3">
      <c r="A8058">
        <v>713382558</v>
      </c>
      <c r="B8058" s="2" t="s">
        <v>176</v>
      </c>
      <c r="C8058" t="s">
        <v>23</v>
      </c>
      <c r="D8058">
        <v>57</v>
      </c>
      <c r="E8058" t="s">
        <v>12</v>
      </c>
      <c r="F8058">
        <v>3</v>
      </c>
      <c r="G8058" t="s">
        <v>16</v>
      </c>
      <c r="H8058" t="s">
        <v>31</v>
      </c>
      <c r="I8058" t="s">
        <v>4</v>
      </c>
      <c r="J8058" t="s">
        <v>3</v>
      </c>
      <c r="K8058">
        <f ca="1">DATEDIF(Tabla_BankChurners[[#This Row],[Fecha_Union]],Tabla_BankChurners[[#This Row],[Fecha Actual]],"m")</f>
        <v>14</v>
      </c>
      <c r="L8058" s="2">
        <f t="shared" ca="1" si="125"/>
        <v>45098</v>
      </c>
      <c r="M8058">
        <v>1</v>
      </c>
      <c r="N8058">
        <v>1</v>
      </c>
      <c r="O8058">
        <v>2</v>
      </c>
      <c r="P8058">
        <v>2063</v>
      </c>
      <c r="Q8058">
        <v>953</v>
      </c>
      <c r="R8058">
        <v>1110</v>
      </c>
      <c r="S8058">
        <v>0.86799999999999999</v>
      </c>
      <c r="T8058">
        <v>4304</v>
      </c>
      <c r="U8058">
        <v>81</v>
      </c>
      <c r="V8058">
        <v>0.76100000000000001</v>
      </c>
      <c r="W8058">
        <v>0.46200000000000002</v>
      </c>
    </row>
    <row r="8059" spans="1:23" hidden="1" x14ac:dyDescent="0.3">
      <c r="A8059">
        <v>717596883</v>
      </c>
      <c r="B8059" s="2" t="s">
        <v>51</v>
      </c>
      <c r="C8059" t="s">
        <v>23</v>
      </c>
      <c r="D8059">
        <v>58</v>
      </c>
      <c r="E8059" t="s">
        <v>12</v>
      </c>
      <c r="F8059">
        <v>0</v>
      </c>
      <c r="G8059" t="s">
        <v>20</v>
      </c>
      <c r="H8059" t="s">
        <v>31</v>
      </c>
      <c r="I8059" t="s">
        <v>6</v>
      </c>
      <c r="J8059" t="s">
        <v>3</v>
      </c>
      <c r="K8059">
        <f ca="1">DATEDIF(Tabla_BankChurners[[#This Row],[Fecha_Union]],Tabla_BankChurners[[#This Row],[Fecha Actual]],"m")</f>
        <v>17</v>
      </c>
      <c r="L8059" s="2">
        <f t="shared" ca="1" si="125"/>
        <v>45098</v>
      </c>
      <c r="M8059">
        <v>4</v>
      </c>
      <c r="N8059">
        <v>3</v>
      </c>
      <c r="O8059">
        <v>2</v>
      </c>
      <c r="P8059">
        <v>5530</v>
      </c>
      <c r="Q8059">
        <v>1233</v>
      </c>
      <c r="R8059">
        <v>4297</v>
      </c>
      <c r="S8059">
        <v>0.85899999999999999</v>
      </c>
      <c r="T8059">
        <v>5270</v>
      </c>
      <c r="U8059">
        <v>78</v>
      </c>
      <c r="V8059">
        <v>1</v>
      </c>
      <c r="W8059">
        <v>0.223</v>
      </c>
    </row>
    <row r="8060" spans="1:23" hidden="1" x14ac:dyDescent="0.3">
      <c r="A8060">
        <v>712993008</v>
      </c>
      <c r="B8060" s="2" t="s">
        <v>542</v>
      </c>
      <c r="C8060" t="s">
        <v>23</v>
      </c>
      <c r="D8060">
        <v>58</v>
      </c>
      <c r="E8060" t="s">
        <v>12</v>
      </c>
      <c r="F8060">
        <v>1</v>
      </c>
      <c r="G8060" t="s">
        <v>22</v>
      </c>
      <c r="H8060" t="s">
        <v>31</v>
      </c>
      <c r="I8060" t="s">
        <v>4</v>
      </c>
      <c r="J8060" t="s">
        <v>3</v>
      </c>
      <c r="K8060">
        <f ca="1">DATEDIF(Tabla_BankChurners[[#This Row],[Fecha_Union]],Tabla_BankChurners[[#This Row],[Fecha Actual]],"m")</f>
        <v>18</v>
      </c>
      <c r="L8060" s="2">
        <f t="shared" ca="1" si="125"/>
        <v>45098</v>
      </c>
      <c r="M8060">
        <v>4</v>
      </c>
      <c r="N8060">
        <v>3</v>
      </c>
      <c r="O8060">
        <v>1</v>
      </c>
      <c r="P8060">
        <v>3819</v>
      </c>
      <c r="Q8060">
        <v>1882</v>
      </c>
      <c r="R8060">
        <v>1937</v>
      </c>
      <c r="S8060">
        <v>0.80900000000000005</v>
      </c>
      <c r="T8060">
        <v>4533</v>
      </c>
      <c r="U8060">
        <v>68</v>
      </c>
      <c r="V8060">
        <v>0.88900000000000001</v>
      </c>
      <c r="W8060">
        <v>0.49299999999999999</v>
      </c>
    </row>
    <row r="8061" spans="1:23" hidden="1" x14ac:dyDescent="0.3">
      <c r="A8061">
        <v>824763783</v>
      </c>
      <c r="B8061" s="2" t="s">
        <v>262</v>
      </c>
      <c r="C8061" t="s">
        <v>23</v>
      </c>
      <c r="D8061">
        <v>59</v>
      </c>
      <c r="E8061" t="s">
        <v>12</v>
      </c>
      <c r="F8061">
        <v>0</v>
      </c>
      <c r="G8061" t="s">
        <v>16</v>
      </c>
      <c r="H8061" t="s">
        <v>31</v>
      </c>
      <c r="I8061" t="s">
        <v>4</v>
      </c>
      <c r="J8061" t="s">
        <v>3</v>
      </c>
      <c r="K8061">
        <f ca="1">DATEDIF(Tabla_BankChurners[[#This Row],[Fecha_Union]],Tabla_BankChurners[[#This Row],[Fecha Actual]],"m")</f>
        <v>11</v>
      </c>
      <c r="L8061" s="2">
        <f t="shared" ca="1" si="125"/>
        <v>45098</v>
      </c>
      <c r="M8061">
        <v>2</v>
      </c>
      <c r="N8061">
        <v>2</v>
      </c>
      <c r="O8061">
        <v>3</v>
      </c>
      <c r="P8061">
        <v>2645</v>
      </c>
      <c r="Q8061">
        <v>1127</v>
      </c>
      <c r="R8061">
        <v>1518</v>
      </c>
      <c r="S8061">
        <v>0.623</v>
      </c>
      <c r="T8061">
        <v>4251</v>
      </c>
      <c r="U8061">
        <v>76</v>
      </c>
      <c r="V8061">
        <v>0.76700000000000002</v>
      </c>
      <c r="W8061">
        <v>0.42599999999999999</v>
      </c>
    </row>
    <row r="8062" spans="1:23" hidden="1" x14ac:dyDescent="0.3">
      <c r="A8062">
        <v>771730758</v>
      </c>
      <c r="B8062" s="2" t="s">
        <v>660</v>
      </c>
      <c r="C8062" t="s">
        <v>23</v>
      </c>
      <c r="D8062">
        <v>51</v>
      </c>
      <c r="E8062" t="s">
        <v>12</v>
      </c>
      <c r="F8062">
        <v>1</v>
      </c>
      <c r="G8062" t="s">
        <v>18</v>
      </c>
      <c r="H8062" t="s">
        <v>31</v>
      </c>
      <c r="I8062" t="s">
        <v>22</v>
      </c>
      <c r="J8062" t="s">
        <v>3</v>
      </c>
      <c r="K8062">
        <f ca="1">DATEDIF(Tabla_BankChurners[[#This Row],[Fecha_Union]],Tabla_BankChurners[[#This Row],[Fecha Actual]],"m")</f>
        <v>28</v>
      </c>
      <c r="L8062" s="2">
        <f t="shared" ca="1" si="125"/>
        <v>45098</v>
      </c>
      <c r="M8062">
        <v>4</v>
      </c>
      <c r="N8062">
        <v>3</v>
      </c>
      <c r="O8062">
        <v>2</v>
      </c>
      <c r="P8062">
        <v>5448</v>
      </c>
      <c r="Q8062">
        <v>0</v>
      </c>
      <c r="R8062">
        <v>5448</v>
      </c>
      <c r="S8062">
        <v>1.0109999999999999</v>
      </c>
      <c r="T8062">
        <v>4443</v>
      </c>
      <c r="U8062">
        <v>75</v>
      </c>
      <c r="V8062">
        <v>1.083</v>
      </c>
      <c r="W8062">
        <v>0</v>
      </c>
    </row>
    <row r="8063" spans="1:23" hidden="1" x14ac:dyDescent="0.3">
      <c r="A8063">
        <v>780265458</v>
      </c>
      <c r="B8063" s="2" t="s">
        <v>571</v>
      </c>
      <c r="C8063" t="s">
        <v>23</v>
      </c>
      <c r="D8063">
        <v>56</v>
      </c>
      <c r="E8063" t="s">
        <v>12</v>
      </c>
      <c r="F8063">
        <v>2</v>
      </c>
      <c r="G8063" t="s">
        <v>21</v>
      </c>
      <c r="H8063" t="s">
        <v>31</v>
      </c>
      <c r="I8063" t="s">
        <v>4</v>
      </c>
      <c r="J8063" t="s">
        <v>3</v>
      </c>
      <c r="K8063">
        <f ca="1">DATEDIF(Tabla_BankChurners[[#This Row],[Fecha_Union]],Tabla_BankChurners[[#This Row],[Fecha Actual]],"m")</f>
        <v>8</v>
      </c>
      <c r="L8063" s="2">
        <f t="shared" ca="1" si="125"/>
        <v>45098</v>
      </c>
      <c r="M8063">
        <v>4</v>
      </c>
      <c r="N8063">
        <v>2</v>
      </c>
      <c r="O8063">
        <v>2</v>
      </c>
      <c r="P8063">
        <v>3495</v>
      </c>
      <c r="Q8063">
        <v>1427</v>
      </c>
      <c r="R8063">
        <v>2068</v>
      </c>
      <c r="S8063">
        <v>0.56299999999999994</v>
      </c>
      <c r="T8063">
        <v>4466</v>
      </c>
      <c r="U8063">
        <v>85</v>
      </c>
      <c r="V8063">
        <v>0.88900000000000001</v>
      </c>
      <c r="W8063">
        <v>0.40799999999999997</v>
      </c>
    </row>
    <row r="8064" spans="1:23" hidden="1" x14ac:dyDescent="0.3">
      <c r="A8064">
        <v>714256758</v>
      </c>
      <c r="B8064" s="2" t="s">
        <v>534</v>
      </c>
      <c r="C8064" t="s">
        <v>23</v>
      </c>
      <c r="D8064">
        <v>50</v>
      </c>
      <c r="E8064" t="s">
        <v>11</v>
      </c>
      <c r="F8064">
        <v>2</v>
      </c>
      <c r="G8064" t="s">
        <v>22</v>
      </c>
      <c r="H8064" t="s">
        <v>31</v>
      </c>
      <c r="I8064" t="s">
        <v>2</v>
      </c>
      <c r="J8064" t="s">
        <v>3</v>
      </c>
      <c r="K8064">
        <f ca="1">DATEDIF(Tabla_BankChurners[[#This Row],[Fecha_Union]],Tabla_BankChurners[[#This Row],[Fecha Actual]],"m")</f>
        <v>5</v>
      </c>
      <c r="L8064" s="2">
        <f t="shared" ca="1" si="125"/>
        <v>45098</v>
      </c>
      <c r="M8064">
        <v>3</v>
      </c>
      <c r="N8064">
        <v>1</v>
      </c>
      <c r="O8064">
        <v>1</v>
      </c>
      <c r="P8064">
        <v>8074</v>
      </c>
      <c r="Q8064">
        <v>0</v>
      </c>
      <c r="R8064">
        <v>8074</v>
      </c>
      <c r="S8064">
        <v>0.52800000000000002</v>
      </c>
      <c r="T8064">
        <v>4347</v>
      </c>
      <c r="U8064">
        <v>66</v>
      </c>
      <c r="V8064">
        <v>0.53500000000000003</v>
      </c>
      <c r="W8064">
        <v>0</v>
      </c>
    </row>
    <row r="8065" spans="1:23" hidden="1" x14ac:dyDescent="0.3">
      <c r="A8065">
        <v>710292333</v>
      </c>
      <c r="B8065" s="2" t="s">
        <v>221</v>
      </c>
      <c r="C8065" t="s">
        <v>24</v>
      </c>
      <c r="D8065">
        <v>44</v>
      </c>
      <c r="E8065" t="s">
        <v>12</v>
      </c>
      <c r="F8065">
        <v>3</v>
      </c>
      <c r="G8065" t="s">
        <v>18</v>
      </c>
      <c r="H8065" t="s">
        <v>29</v>
      </c>
      <c r="I8065" t="s">
        <v>22</v>
      </c>
      <c r="J8065" t="s">
        <v>3</v>
      </c>
      <c r="K8065">
        <f ca="1">DATEDIF(Tabla_BankChurners[[#This Row],[Fecha_Union]],Tabla_BankChurners[[#This Row],[Fecha Actual]],"m")</f>
        <v>28</v>
      </c>
      <c r="L8065" s="2">
        <f t="shared" ca="1" si="125"/>
        <v>45098</v>
      </c>
      <c r="M8065">
        <v>3</v>
      </c>
      <c r="N8065">
        <v>3</v>
      </c>
      <c r="O8065">
        <v>4</v>
      </c>
      <c r="P8065">
        <v>7772</v>
      </c>
      <c r="Q8065">
        <v>0</v>
      </c>
      <c r="R8065">
        <v>7772</v>
      </c>
      <c r="S8065">
        <v>0.89600000000000002</v>
      </c>
      <c r="T8065">
        <v>2618</v>
      </c>
      <c r="U8065">
        <v>52</v>
      </c>
      <c r="V8065">
        <v>0.57599999999999996</v>
      </c>
      <c r="W8065">
        <v>0</v>
      </c>
    </row>
    <row r="8066" spans="1:23" hidden="1" x14ac:dyDescent="0.3">
      <c r="A8066">
        <v>712171158</v>
      </c>
      <c r="B8066" s="2" t="s">
        <v>700</v>
      </c>
      <c r="C8066" t="s">
        <v>23</v>
      </c>
      <c r="D8066">
        <v>42</v>
      </c>
      <c r="E8066" t="s">
        <v>12</v>
      </c>
      <c r="F8066">
        <v>2</v>
      </c>
      <c r="G8066" t="s">
        <v>18</v>
      </c>
      <c r="H8066" t="s">
        <v>29</v>
      </c>
      <c r="I8066" t="s">
        <v>4</v>
      </c>
      <c r="J8066" t="s">
        <v>3</v>
      </c>
      <c r="K8066">
        <f ca="1">DATEDIF(Tabla_BankChurners[[#This Row],[Fecha_Union]],Tabla_BankChurners[[#This Row],[Fecha Actual]],"m")</f>
        <v>24</v>
      </c>
      <c r="L8066" s="2">
        <f t="shared" ref="L8066:L8129" ca="1" si="126">TODAY()</f>
        <v>45098</v>
      </c>
      <c r="M8066">
        <v>6</v>
      </c>
      <c r="N8066">
        <v>1</v>
      </c>
      <c r="O8066">
        <v>1</v>
      </c>
      <c r="P8066">
        <v>3124</v>
      </c>
      <c r="Q8066">
        <v>0</v>
      </c>
      <c r="R8066">
        <v>3124</v>
      </c>
      <c r="S8066">
        <v>0.879</v>
      </c>
      <c r="T8066">
        <v>4986</v>
      </c>
      <c r="U8066">
        <v>79</v>
      </c>
      <c r="V8066">
        <v>0.79500000000000004</v>
      </c>
      <c r="W8066">
        <v>0</v>
      </c>
    </row>
    <row r="8067" spans="1:23" hidden="1" x14ac:dyDescent="0.3">
      <c r="A8067">
        <v>787339158</v>
      </c>
      <c r="B8067" s="2" t="s">
        <v>523</v>
      </c>
      <c r="C8067" t="s">
        <v>24</v>
      </c>
      <c r="D8067">
        <v>56</v>
      </c>
      <c r="E8067" t="s">
        <v>11</v>
      </c>
      <c r="F8067">
        <v>1</v>
      </c>
      <c r="G8067" t="s">
        <v>20</v>
      </c>
      <c r="H8067" t="s">
        <v>29</v>
      </c>
      <c r="I8067" t="s">
        <v>5</v>
      </c>
      <c r="J8067" t="s">
        <v>3</v>
      </c>
      <c r="K8067">
        <f ca="1">DATEDIF(Tabla_BankChurners[[#This Row],[Fecha_Union]],Tabla_BankChurners[[#This Row],[Fecha Actual]],"m")</f>
        <v>28</v>
      </c>
      <c r="L8067" s="2">
        <f t="shared" ca="1" si="126"/>
        <v>45098</v>
      </c>
      <c r="M8067">
        <v>3</v>
      </c>
      <c r="N8067">
        <v>6</v>
      </c>
      <c r="O8067">
        <v>3</v>
      </c>
      <c r="P8067">
        <v>8688</v>
      </c>
      <c r="Q8067">
        <v>0</v>
      </c>
      <c r="R8067">
        <v>8688</v>
      </c>
      <c r="S8067">
        <v>0.42599999999999999</v>
      </c>
      <c r="T8067">
        <v>2361</v>
      </c>
      <c r="U8067">
        <v>41</v>
      </c>
      <c r="V8067">
        <v>0.46400000000000002</v>
      </c>
      <c r="W8067">
        <v>0</v>
      </c>
    </row>
    <row r="8068" spans="1:23" hidden="1" x14ac:dyDescent="0.3">
      <c r="A8068">
        <v>788782008</v>
      </c>
      <c r="B8068" s="2" t="s">
        <v>154</v>
      </c>
      <c r="C8068" t="s">
        <v>23</v>
      </c>
      <c r="D8068">
        <v>49</v>
      </c>
      <c r="E8068" t="s">
        <v>12</v>
      </c>
      <c r="F8068">
        <v>3</v>
      </c>
      <c r="G8068" t="s">
        <v>22</v>
      </c>
      <c r="H8068" t="s">
        <v>29</v>
      </c>
      <c r="I8068" t="s">
        <v>4</v>
      </c>
      <c r="J8068" t="s">
        <v>8</v>
      </c>
      <c r="K8068">
        <f ca="1">DATEDIF(Tabla_BankChurners[[#This Row],[Fecha_Union]],Tabla_BankChurners[[#This Row],[Fecha Actual]],"m")</f>
        <v>13</v>
      </c>
      <c r="L8068" s="2">
        <f t="shared" ca="1" si="126"/>
        <v>45098</v>
      </c>
      <c r="M8068">
        <v>4</v>
      </c>
      <c r="N8068">
        <v>3</v>
      </c>
      <c r="O8068">
        <v>2</v>
      </c>
      <c r="P8068">
        <v>15987</v>
      </c>
      <c r="Q8068">
        <v>0</v>
      </c>
      <c r="R8068">
        <v>15987</v>
      </c>
      <c r="S8068">
        <v>0.65800000000000003</v>
      </c>
      <c r="T8068">
        <v>4146</v>
      </c>
      <c r="U8068">
        <v>69</v>
      </c>
      <c r="V8068">
        <v>0.53300000000000003</v>
      </c>
      <c r="W8068">
        <v>0</v>
      </c>
    </row>
    <row r="8069" spans="1:23" hidden="1" x14ac:dyDescent="0.3">
      <c r="A8069">
        <v>714848958</v>
      </c>
      <c r="B8069" s="2" t="s">
        <v>702</v>
      </c>
      <c r="C8069" t="s">
        <v>24</v>
      </c>
      <c r="D8069">
        <v>47</v>
      </c>
      <c r="E8069" t="s">
        <v>12</v>
      </c>
      <c r="F8069">
        <v>2</v>
      </c>
      <c r="G8069" t="s">
        <v>20</v>
      </c>
      <c r="H8069" t="s">
        <v>31</v>
      </c>
      <c r="I8069" t="s">
        <v>4</v>
      </c>
      <c r="J8069" t="s">
        <v>8</v>
      </c>
      <c r="K8069">
        <f ca="1">DATEDIF(Tabla_BankChurners[[#This Row],[Fecha_Union]],Tabla_BankChurners[[#This Row],[Fecha Actual]],"m")</f>
        <v>10</v>
      </c>
      <c r="L8069" s="2">
        <f t="shared" ca="1" si="126"/>
        <v>45098</v>
      </c>
      <c r="M8069">
        <v>6</v>
      </c>
      <c r="N8069">
        <v>2</v>
      </c>
      <c r="O8069">
        <v>1</v>
      </c>
      <c r="P8069">
        <v>15109</v>
      </c>
      <c r="Q8069">
        <v>897</v>
      </c>
      <c r="R8069">
        <v>14212</v>
      </c>
      <c r="S8069">
        <v>0.49399999999999999</v>
      </c>
      <c r="T8069">
        <v>2315</v>
      </c>
      <c r="U8069">
        <v>43</v>
      </c>
      <c r="V8069">
        <v>0.30299999999999999</v>
      </c>
      <c r="W8069">
        <v>5.8999999999999997E-2</v>
      </c>
    </row>
    <row r="8070" spans="1:23" hidden="1" x14ac:dyDescent="0.3">
      <c r="A8070">
        <v>714987633</v>
      </c>
      <c r="B8070" s="2" t="s">
        <v>119</v>
      </c>
      <c r="C8070" t="s">
        <v>23</v>
      </c>
      <c r="D8070">
        <v>42</v>
      </c>
      <c r="E8070" t="s">
        <v>11</v>
      </c>
      <c r="F8070">
        <v>3</v>
      </c>
      <c r="G8070" t="s">
        <v>20</v>
      </c>
      <c r="H8070" t="s">
        <v>29</v>
      </c>
      <c r="I8070" t="s">
        <v>2</v>
      </c>
      <c r="J8070" t="s">
        <v>3</v>
      </c>
      <c r="K8070">
        <f ca="1">DATEDIF(Tabla_BankChurners[[#This Row],[Fecha_Union]],Tabla_BankChurners[[#This Row],[Fecha Actual]],"m")</f>
        <v>26</v>
      </c>
      <c r="L8070" s="2">
        <f t="shared" ca="1" si="126"/>
        <v>45098</v>
      </c>
      <c r="M8070">
        <v>2</v>
      </c>
      <c r="N8070">
        <v>2</v>
      </c>
      <c r="O8070">
        <v>3</v>
      </c>
      <c r="P8070">
        <v>4953</v>
      </c>
      <c r="Q8070">
        <v>2039</v>
      </c>
      <c r="R8070">
        <v>2914</v>
      </c>
      <c r="S8070">
        <v>0.68</v>
      </c>
      <c r="T8070">
        <v>4026</v>
      </c>
      <c r="U8070">
        <v>53</v>
      </c>
      <c r="V8070">
        <v>0.82799999999999996</v>
      </c>
      <c r="W8070">
        <v>0.41199999999999998</v>
      </c>
    </row>
    <row r="8071" spans="1:23" hidden="1" x14ac:dyDescent="0.3">
      <c r="A8071">
        <v>717684858</v>
      </c>
      <c r="B8071" s="2" t="s">
        <v>287</v>
      </c>
      <c r="C8071" t="s">
        <v>23</v>
      </c>
      <c r="D8071">
        <v>50</v>
      </c>
      <c r="E8071" t="s">
        <v>11</v>
      </c>
      <c r="F8071">
        <v>3</v>
      </c>
      <c r="G8071" t="s">
        <v>21</v>
      </c>
      <c r="H8071" t="s">
        <v>31</v>
      </c>
      <c r="I8071" t="s">
        <v>7</v>
      </c>
      <c r="J8071" t="s">
        <v>3</v>
      </c>
      <c r="K8071">
        <f ca="1">DATEDIF(Tabla_BankChurners[[#This Row],[Fecha_Union]],Tabla_BankChurners[[#This Row],[Fecha Actual]],"m")</f>
        <v>12</v>
      </c>
      <c r="L8071" s="2">
        <f t="shared" ca="1" si="126"/>
        <v>45098</v>
      </c>
      <c r="M8071">
        <v>6</v>
      </c>
      <c r="N8071">
        <v>3</v>
      </c>
      <c r="O8071">
        <v>3</v>
      </c>
      <c r="P8071">
        <v>22304</v>
      </c>
      <c r="Q8071">
        <v>1333</v>
      </c>
      <c r="R8071">
        <v>20971</v>
      </c>
      <c r="S8071">
        <v>0.46300000000000002</v>
      </c>
      <c r="T8071">
        <v>5002</v>
      </c>
      <c r="U8071">
        <v>60</v>
      </c>
      <c r="V8071">
        <v>0.5</v>
      </c>
      <c r="W8071">
        <v>0.06</v>
      </c>
    </row>
    <row r="8072" spans="1:23" x14ac:dyDescent="0.3">
      <c r="A8072">
        <v>767376483</v>
      </c>
      <c r="B8072" s="2" t="s">
        <v>717</v>
      </c>
      <c r="C8072" t="s">
        <v>23</v>
      </c>
      <c r="D8072">
        <v>27</v>
      </c>
      <c r="E8072" t="s">
        <v>12</v>
      </c>
      <c r="F8072">
        <v>1</v>
      </c>
      <c r="G8072" t="s">
        <v>16</v>
      </c>
      <c r="H8072" t="s">
        <v>29</v>
      </c>
      <c r="I8072" t="s">
        <v>4</v>
      </c>
      <c r="J8072" t="s">
        <v>3</v>
      </c>
      <c r="K8072">
        <f ca="1">DATEDIF(Tabla_BankChurners[[#This Row],[Fecha_Union]],Tabla_BankChurners[[#This Row],[Fecha Actual]],"m")</f>
        <v>9</v>
      </c>
      <c r="L8072" s="2">
        <f t="shared" ca="1" si="126"/>
        <v>45098</v>
      </c>
      <c r="M8072">
        <v>5</v>
      </c>
      <c r="N8072">
        <v>3</v>
      </c>
      <c r="O8072">
        <v>3</v>
      </c>
      <c r="P8072">
        <v>1893</v>
      </c>
      <c r="Q8072">
        <v>0</v>
      </c>
      <c r="R8072">
        <v>1893</v>
      </c>
      <c r="S8072">
        <v>0.69099999999999995</v>
      </c>
      <c r="T8072">
        <v>5176</v>
      </c>
      <c r="U8072">
        <v>91</v>
      </c>
      <c r="V8072">
        <v>0.78400000000000003</v>
      </c>
      <c r="W8072">
        <v>0</v>
      </c>
    </row>
    <row r="8073" spans="1:23" hidden="1" x14ac:dyDescent="0.3">
      <c r="A8073">
        <v>709901058</v>
      </c>
      <c r="B8073" s="2" t="s">
        <v>365</v>
      </c>
      <c r="C8073" t="s">
        <v>23</v>
      </c>
      <c r="D8073">
        <v>38</v>
      </c>
      <c r="E8073" t="s">
        <v>11</v>
      </c>
      <c r="F8073">
        <v>1</v>
      </c>
      <c r="G8073" t="s">
        <v>18</v>
      </c>
      <c r="H8073" t="s">
        <v>31</v>
      </c>
      <c r="I8073" t="s">
        <v>6</v>
      </c>
      <c r="J8073" t="s">
        <v>3</v>
      </c>
      <c r="K8073">
        <f ca="1">DATEDIF(Tabla_BankChurners[[#This Row],[Fecha_Union]],Tabla_BankChurners[[#This Row],[Fecha Actual]],"m")</f>
        <v>10</v>
      </c>
      <c r="L8073" s="2">
        <f t="shared" ca="1" si="126"/>
        <v>45098</v>
      </c>
      <c r="M8073">
        <v>2</v>
      </c>
      <c r="N8073">
        <v>2</v>
      </c>
      <c r="O8073">
        <v>1</v>
      </c>
      <c r="P8073">
        <v>2232</v>
      </c>
      <c r="Q8073">
        <v>1163</v>
      </c>
      <c r="R8073">
        <v>1069</v>
      </c>
      <c r="S8073">
        <v>0.55700000000000005</v>
      </c>
      <c r="T8073">
        <v>4185</v>
      </c>
      <c r="U8073">
        <v>80</v>
      </c>
      <c r="V8073">
        <v>0.77800000000000002</v>
      </c>
      <c r="W8073">
        <v>0.52100000000000002</v>
      </c>
    </row>
    <row r="8074" spans="1:23" hidden="1" x14ac:dyDescent="0.3">
      <c r="A8074">
        <v>823149483</v>
      </c>
      <c r="B8074" s="2" t="s">
        <v>326</v>
      </c>
      <c r="C8074" t="s">
        <v>23</v>
      </c>
      <c r="D8074">
        <v>52</v>
      </c>
      <c r="E8074" t="s">
        <v>12</v>
      </c>
      <c r="F8074">
        <v>1</v>
      </c>
      <c r="G8074" t="s">
        <v>19</v>
      </c>
      <c r="H8074" t="s">
        <v>31</v>
      </c>
      <c r="I8074" t="s">
        <v>6</v>
      </c>
      <c r="J8074" t="s">
        <v>3</v>
      </c>
      <c r="K8074">
        <f ca="1">DATEDIF(Tabla_BankChurners[[#This Row],[Fecha_Union]],Tabla_BankChurners[[#This Row],[Fecha Actual]],"m")</f>
        <v>15</v>
      </c>
      <c r="L8074" s="2">
        <f t="shared" ca="1" si="126"/>
        <v>45098</v>
      </c>
      <c r="M8074">
        <v>1</v>
      </c>
      <c r="N8074">
        <v>5</v>
      </c>
      <c r="O8074">
        <v>3</v>
      </c>
      <c r="P8074">
        <v>1766</v>
      </c>
      <c r="Q8074">
        <v>0</v>
      </c>
      <c r="R8074">
        <v>1766</v>
      </c>
      <c r="S8074">
        <v>0.76900000000000002</v>
      </c>
      <c r="T8074">
        <v>4643</v>
      </c>
      <c r="U8074">
        <v>76</v>
      </c>
      <c r="V8074">
        <v>0.61699999999999999</v>
      </c>
      <c r="W8074">
        <v>0</v>
      </c>
    </row>
    <row r="8075" spans="1:23" hidden="1" x14ac:dyDescent="0.3">
      <c r="A8075">
        <v>780073158</v>
      </c>
      <c r="B8075" s="2" t="s">
        <v>387</v>
      </c>
      <c r="C8075" t="s">
        <v>23</v>
      </c>
      <c r="D8075">
        <v>59</v>
      </c>
      <c r="E8075" t="s">
        <v>11</v>
      </c>
      <c r="F8075">
        <v>0</v>
      </c>
      <c r="G8075" t="s">
        <v>18</v>
      </c>
      <c r="H8075" t="s">
        <v>31</v>
      </c>
      <c r="I8075" t="s">
        <v>4</v>
      </c>
      <c r="J8075" t="s">
        <v>3</v>
      </c>
      <c r="K8075">
        <f ca="1">DATEDIF(Tabla_BankChurners[[#This Row],[Fecha_Union]],Tabla_BankChurners[[#This Row],[Fecha Actual]],"m")</f>
        <v>6</v>
      </c>
      <c r="L8075" s="2">
        <f t="shared" ca="1" si="126"/>
        <v>45098</v>
      </c>
      <c r="M8075">
        <v>2</v>
      </c>
      <c r="N8075">
        <v>1</v>
      </c>
      <c r="O8075">
        <v>1</v>
      </c>
      <c r="P8075">
        <v>3790</v>
      </c>
      <c r="Q8075">
        <v>1149</v>
      </c>
      <c r="R8075">
        <v>2641</v>
      </c>
      <c r="S8075">
        <v>0.59699999999999998</v>
      </c>
      <c r="T8075">
        <v>4455</v>
      </c>
      <c r="U8075">
        <v>85</v>
      </c>
      <c r="V8075">
        <v>0.60399999999999998</v>
      </c>
      <c r="W8075">
        <v>0.30299999999999999</v>
      </c>
    </row>
    <row r="8076" spans="1:23" hidden="1" x14ac:dyDescent="0.3">
      <c r="A8076">
        <v>779998083</v>
      </c>
      <c r="B8076" s="2" t="s">
        <v>610</v>
      </c>
      <c r="C8076" t="s">
        <v>23</v>
      </c>
      <c r="D8076">
        <v>33</v>
      </c>
      <c r="E8076" t="s">
        <v>11</v>
      </c>
      <c r="F8076">
        <v>3</v>
      </c>
      <c r="G8076" t="s">
        <v>18</v>
      </c>
      <c r="H8076" t="s">
        <v>29</v>
      </c>
      <c r="I8076" t="s">
        <v>6</v>
      </c>
      <c r="J8076" t="s">
        <v>3</v>
      </c>
      <c r="K8076">
        <f ca="1">DATEDIF(Tabla_BankChurners[[#This Row],[Fecha_Union]],Tabla_BankChurners[[#This Row],[Fecha Actual]],"m")</f>
        <v>12</v>
      </c>
      <c r="L8076" s="2">
        <f t="shared" ca="1" si="126"/>
        <v>45098</v>
      </c>
      <c r="M8076">
        <v>1</v>
      </c>
      <c r="N8076">
        <v>2</v>
      </c>
      <c r="O8076">
        <v>3</v>
      </c>
      <c r="P8076">
        <v>6392</v>
      </c>
      <c r="Q8076">
        <v>1429</v>
      </c>
      <c r="R8076">
        <v>4963</v>
      </c>
      <c r="S8076">
        <v>0.68200000000000005</v>
      </c>
      <c r="T8076">
        <v>4069</v>
      </c>
      <c r="U8076">
        <v>66</v>
      </c>
      <c r="V8076">
        <v>0.73699999999999999</v>
      </c>
      <c r="W8076">
        <v>0.224</v>
      </c>
    </row>
    <row r="8077" spans="1:23" hidden="1" x14ac:dyDescent="0.3">
      <c r="A8077">
        <v>713144208</v>
      </c>
      <c r="B8077" s="2" t="s">
        <v>342</v>
      </c>
      <c r="C8077" t="s">
        <v>24</v>
      </c>
      <c r="D8077">
        <v>51</v>
      </c>
      <c r="E8077" t="s">
        <v>12</v>
      </c>
      <c r="F8077">
        <v>0</v>
      </c>
      <c r="G8077" t="s">
        <v>18</v>
      </c>
      <c r="H8077" t="s">
        <v>29</v>
      </c>
      <c r="I8077" t="s">
        <v>22</v>
      </c>
      <c r="J8077" t="s">
        <v>3</v>
      </c>
      <c r="K8077">
        <f ca="1">DATEDIF(Tabla_BankChurners[[#This Row],[Fecha_Union]],Tabla_BankChurners[[#This Row],[Fecha Actual]],"m")</f>
        <v>22</v>
      </c>
      <c r="L8077" s="2">
        <f t="shared" ca="1" si="126"/>
        <v>45098</v>
      </c>
      <c r="M8077">
        <v>1</v>
      </c>
      <c r="N8077">
        <v>4</v>
      </c>
      <c r="O8077">
        <v>4</v>
      </c>
      <c r="P8077">
        <v>9989</v>
      </c>
      <c r="Q8077">
        <v>568</v>
      </c>
      <c r="R8077">
        <v>9421</v>
      </c>
      <c r="S8077">
        <v>0.52</v>
      </c>
      <c r="T8077">
        <v>2053</v>
      </c>
      <c r="U8077">
        <v>49</v>
      </c>
      <c r="V8077">
        <v>0.48499999999999999</v>
      </c>
      <c r="W8077">
        <v>5.7000000000000002E-2</v>
      </c>
    </row>
    <row r="8078" spans="1:23" hidden="1" x14ac:dyDescent="0.3">
      <c r="A8078">
        <v>771594783</v>
      </c>
      <c r="B8078" s="2" t="s">
        <v>291</v>
      </c>
      <c r="C8078" t="s">
        <v>24</v>
      </c>
      <c r="D8078">
        <v>56</v>
      </c>
      <c r="E8078" t="s">
        <v>12</v>
      </c>
      <c r="F8078">
        <v>1</v>
      </c>
      <c r="G8078" t="s">
        <v>16</v>
      </c>
      <c r="H8078" t="s">
        <v>29</v>
      </c>
      <c r="I8078" t="s">
        <v>22</v>
      </c>
      <c r="J8078" t="s">
        <v>3</v>
      </c>
      <c r="K8078">
        <f ca="1">DATEDIF(Tabla_BankChurners[[#This Row],[Fecha_Union]],Tabla_BankChurners[[#This Row],[Fecha Actual]],"m")</f>
        <v>9</v>
      </c>
      <c r="L8078" s="2">
        <f t="shared" ca="1" si="126"/>
        <v>45098</v>
      </c>
      <c r="M8078">
        <v>2</v>
      </c>
      <c r="N8078">
        <v>4</v>
      </c>
      <c r="O8078">
        <v>4</v>
      </c>
      <c r="P8078">
        <v>1438.3</v>
      </c>
      <c r="Q8078">
        <v>0</v>
      </c>
      <c r="R8078">
        <v>1438.3</v>
      </c>
      <c r="S8078">
        <v>0.85899999999999999</v>
      </c>
      <c r="T8078">
        <v>2264</v>
      </c>
      <c r="U8078">
        <v>37</v>
      </c>
      <c r="V8078">
        <v>0.42299999999999999</v>
      </c>
      <c r="W8078">
        <v>0</v>
      </c>
    </row>
    <row r="8079" spans="1:23" hidden="1" x14ac:dyDescent="0.3">
      <c r="A8079">
        <v>816613158</v>
      </c>
      <c r="B8079" s="2" t="s">
        <v>522</v>
      </c>
      <c r="C8079" t="s">
        <v>23</v>
      </c>
      <c r="D8079">
        <v>48</v>
      </c>
      <c r="E8079" t="s">
        <v>12</v>
      </c>
      <c r="F8079">
        <v>1</v>
      </c>
      <c r="G8079" t="s">
        <v>17</v>
      </c>
      <c r="H8079" t="s">
        <v>29</v>
      </c>
      <c r="I8079" t="s">
        <v>4</v>
      </c>
      <c r="J8079" t="s">
        <v>3</v>
      </c>
      <c r="K8079">
        <f ca="1">DATEDIF(Tabla_BankChurners[[#This Row],[Fecha_Union]],Tabla_BankChurners[[#This Row],[Fecha Actual]],"m")</f>
        <v>21</v>
      </c>
      <c r="L8079" s="2">
        <f t="shared" ca="1" si="126"/>
        <v>45098</v>
      </c>
      <c r="M8079">
        <v>2</v>
      </c>
      <c r="N8079">
        <v>3</v>
      </c>
      <c r="O8079">
        <v>1</v>
      </c>
      <c r="P8079">
        <v>2559</v>
      </c>
      <c r="Q8079">
        <v>1514</v>
      </c>
      <c r="R8079">
        <v>1045</v>
      </c>
      <c r="S8079">
        <v>0.56999999999999995</v>
      </c>
      <c r="T8079">
        <v>4117</v>
      </c>
      <c r="U8079">
        <v>69</v>
      </c>
      <c r="V8079">
        <v>0.64300000000000002</v>
      </c>
      <c r="W8079">
        <v>0.59199999999999997</v>
      </c>
    </row>
    <row r="8080" spans="1:23" hidden="1" x14ac:dyDescent="0.3">
      <c r="A8080">
        <v>770774133</v>
      </c>
      <c r="B8080" s="2" t="s">
        <v>749</v>
      </c>
      <c r="C8080" t="s">
        <v>23</v>
      </c>
      <c r="D8080">
        <v>53</v>
      </c>
      <c r="E8080" t="s">
        <v>11</v>
      </c>
      <c r="F8080">
        <v>3</v>
      </c>
      <c r="G8080" t="s">
        <v>20</v>
      </c>
      <c r="H8080" t="s">
        <v>31</v>
      </c>
      <c r="I8080" t="s">
        <v>5</v>
      </c>
      <c r="J8080" t="s">
        <v>9</v>
      </c>
      <c r="K8080">
        <f ca="1">DATEDIF(Tabla_BankChurners[[#This Row],[Fecha_Union]],Tabla_BankChurners[[#This Row],[Fecha Actual]],"m")</f>
        <v>13</v>
      </c>
      <c r="L8080" s="2">
        <f t="shared" ca="1" si="126"/>
        <v>45098</v>
      </c>
      <c r="M8080">
        <v>1</v>
      </c>
      <c r="N8080">
        <v>2</v>
      </c>
      <c r="O8080">
        <v>3</v>
      </c>
      <c r="P8080">
        <v>34516</v>
      </c>
      <c r="Q8080">
        <v>1198</v>
      </c>
      <c r="R8080">
        <v>33318</v>
      </c>
      <c r="S8080">
        <v>0.61499999999999999</v>
      </c>
      <c r="T8080">
        <v>4826</v>
      </c>
      <c r="U8080">
        <v>70</v>
      </c>
      <c r="V8080">
        <v>0.66700000000000004</v>
      </c>
      <c r="W8080">
        <v>3.5000000000000003E-2</v>
      </c>
    </row>
    <row r="8081" spans="1:23" hidden="1" x14ac:dyDescent="0.3">
      <c r="A8081">
        <v>712300683</v>
      </c>
      <c r="B8081" s="2" t="s">
        <v>690</v>
      </c>
      <c r="C8081" t="s">
        <v>23</v>
      </c>
      <c r="D8081">
        <v>41</v>
      </c>
      <c r="E8081" t="s">
        <v>12</v>
      </c>
      <c r="F8081">
        <v>1</v>
      </c>
      <c r="G8081" t="s">
        <v>20</v>
      </c>
      <c r="H8081" t="s">
        <v>31</v>
      </c>
      <c r="I8081" t="s">
        <v>4</v>
      </c>
      <c r="J8081" t="s">
        <v>3</v>
      </c>
      <c r="K8081">
        <f ca="1">DATEDIF(Tabla_BankChurners[[#This Row],[Fecha_Union]],Tabla_BankChurners[[#This Row],[Fecha Actual]],"m")</f>
        <v>9</v>
      </c>
      <c r="L8081" s="2">
        <f t="shared" ca="1" si="126"/>
        <v>45098</v>
      </c>
      <c r="M8081">
        <v>2</v>
      </c>
      <c r="N8081">
        <v>2</v>
      </c>
      <c r="O8081">
        <v>1</v>
      </c>
      <c r="P8081">
        <v>1438.3</v>
      </c>
      <c r="Q8081">
        <v>0</v>
      </c>
      <c r="R8081">
        <v>1438.3</v>
      </c>
      <c r="S8081">
        <v>0.82399999999999995</v>
      </c>
      <c r="T8081">
        <v>4897</v>
      </c>
      <c r="U8081">
        <v>96</v>
      </c>
      <c r="V8081">
        <v>0.77800000000000002</v>
      </c>
      <c r="W8081">
        <v>0</v>
      </c>
    </row>
    <row r="8082" spans="1:23" hidden="1" x14ac:dyDescent="0.3">
      <c r="A8082">
        <v>714536208</v>
      </c>
      <c r="B8082" s="2" t="s">
        <v>228</v>
      </c>
      <c r="C8082" t="s">
        <v>23</v>
      </c>
      <c r="D8082">
        <v>50</v>
      </c>
      <c r="E8082" t="s">
        <v>12</v>
      </c>
      <c r="F8082">
        <v>3</v>
      </c>
      <c r="G8082" t="s">
        <v>21</v>
      </c>
      <c r="H8082" t="s">
        <v>29</v>
      </c>
      <c r="I8082" t="s">
        <v>4</v>
      </c>
      <c r="J8082" t="s">
        <v>3</v>
      </c>
      <c r="K8082">
        <f ca="1">DATEDIF(Tabla_BankChurners[[#This Row],[Fecha_Union]],Tabla_BankChurners[[#This Row],[Fecha Actual]],"m")</f>
        <v>17</v>
      </c>
      <c r="L8082" s="2">
        <f t="shared" ca="1" si="126"/>
        <v>45098</v>
      </c>
      <c r="M8082">
        <v>1</v>
      </c>
      <c r="N8082">
        <v>2</v>
      </c>
      <c r="O8082">
        <v>3</v>
      </c>
      <c r="P8082">
        <v>2473</v>
      </c>
      <c r="Q8082">
        <v>1675</v>
      </c>
      <c r="R8082">
        <v>798</v>
      </c>
      <c r="S8082">
        <v>0.64800000000000002</v>
      </c>
      <c r="T8082">
        <v>4203</v>
      </c>
      <c r="U8082">
        <v>73</v>
      </c>
      <c r="V8082">
        <v>0.872</v>
      </c>
      <c r="W8082">
        <v>0.67700000000000005</v>
      </c>
    </row>
    <row r="8083" spans="1:23" hidden="1" x14ac:dyDescent="0.3">
      <c r="A8083">
        <v>784880958</v>
      </c>
      <c r="B8083" s="2" t="s">
        <v>759</v>
      </c>
      <c r="C8083" t="s">
        <v>23</v>
      </c>
      <c r="D8083">
        <v>34</v>
      </c>
      <c r="E8083" t="s">
        <v>12</v>
      </c>
      <c r="F8083">
        <v>4</v>
      </c>
      <c r="G8083" t="s">
        <v>20</v>
      </c>
      <c r="H8083" t="s">
        <v>31</v>
      </c>
      <c r="I8083" t="s">
        <v>6</v>
      </c>
      <c r="J8083" t="s">
        <v>3</v>
      </c>
      <c r="K8083">
        <f ca="1">DATEDIF(Tabla_BankChurners[[#This Row],[Fecha_Union]],Tabla_BankChurners[[#This Row],[Fecha Actual]],"m")</f>
        <v>6</v>
      </c>
      <c r="L8083" s="2">
        <f t="shared" ca="1" si="126"/>
        <v>45098</v>
      </c>
      <c r="M8083">
        <v>2</v>
      </c>
      <c r="N8083">
        <v>3</v>
      </c>
      <c r="O8083">
        <v>1</v>
      </c>
      <c r="P8083">
        <v>4022</v>
      </c>
      <c r="Q8083">
        <v>1680</v>
      </c>
      <c r="R8083">
        <v>2342</v>
      </c>
      <c r="S8083">
        <v>0.57899999999999996</v>
      </c>
      <c r="T8083">
        <v>3776</v>
      </c>
      <c r="U8083">
        <v>84</v>
      </c>
      <c r="V8083">
        <v>0.82599999999999996</v>
      </c>
      <c r="W8083">
        <v>0.41799999999999998</v>
      </c>
    </row>
    <row r="8084" spans="1:23" hidden="1" x14ac:dyDescent="0.3">
      <c r="A8084">
        <v>713784558</v>
      </c>
      <c r="B8084" s="2" t="s">
        <v>264</v>
      </c>
      <c r="C8084" t="s">
        <v>23</v>
      </c>
      <c r="D8084">
        <v>59</v>
      </c>
      <c r="E8084" t="s">
        <v>12</v>
      </c>
      <c r="F8084">
        <v>1</v>
      </c>
      <c r="G8084" t="s">
        <v>20</v>
      </c>
      <c r="H8084" t="s">
        <v>31</v>
      </c>
      <c r="I8084" t="s">
        <v>6</v>
      </c>
      <c r="J8084" t="s">
        <v>3</v>
      </c>
      <c r="K8084">
        <f ca="1">DATEDIF(Tabla_BankChurners[[#This Row],[Fecha_Union]],Tabla_BankChurners[[#This Row],[Fecha Actual]],"m")</f>
        <v>20</v>
      </c>
      <c r="L8084" s="2">
        <f t="shared" ca="1" si="126"/>
        <v>45098</v>
      </c>
      <c r="M8084">
        <v>1</v>
      </c>
      <c r="N8084">
        <v>2</v>
      </c>
      <c r="O8084">
        <v>3</v>
      </c>
      <c r="P8084">
        <v>3510</v>
      </c>
      <c r="Q8084">
        <v>941</v>
      </c>
      <c r="R8084">
        <v>2569</v>
      </c>
      <c r="S8084">
        <v>0.71699999999999997</v>
      </c>
      <c r="T8084">
        <v>4833</v>
      </c>
      <c r="U8084">
        <v>77</v>
      </c>
      <c r="V8084">
        <v>0.75</v>
      </c>
      <c r="W8084">
        <v>0.26800000000000002</v>
      </c>
    </row>
    <row r="8085" spans="1:23" hidden="1" x14ac:dyDescent="0.3">
      <c r="A8085">
        <v>719305608</v>
      </c>
      <c r="B8085" s="2" t="s">
        <v>330</v>
      </c>
      <c r="C8085" t="s">
        <v>24</v>
      </c>
      <c r="D8085">
        <v>57</v>
      </c>
      <c r="E8085" t="s">
        <v>12</v>
      </c>
      <c r="F8085">
        <v>3</v>
      </c>
      <c r="G8085" t="s">
        <v>18</v>
      </c>
      <c r="H8085" t="s">
        <v>31</v>
      </c>
      <c r="I8085" t="s">
        <v>4</v>
      </c>
      <c r="J8085" t="s">
        <v>3</v>
      </c>
      <c r="K8085">
        <f ca="1">DATEDIF(Tabla_BankChurners[[#This Row],[Fecha_Union]],Tabla_BankChurners[[#This Row],[Fecha Actual]],"m")</f>
        <v>16</v>
      </c>
      <c r="L8085" s="2">
        <f t="shared" ca="1" si="126"/>
        <v>45098</v>
      </c>
      <c r="M8085">
        <v>4</v>
      </c>
      <c r="N8085">
        <v>3</v>
      </c>
      <c r="O8085">
        <v>3</v>
      </c>
      <c r="P8085">
        <v>2347</v>
      </c>
      <c r="Q8085">
        <v>1900</v>
      </c>
      <c r="R8085">
        <v>447</v>
      </c>
      <c r="S8085">
        <v>0.84499999999999997</v>
      </c>
      <c r="T8085">
        <v>2447</v>
      </c>
      <c r="U8085">
        <v>47</v>
      </c>
      <c r="V8085">
        <v>0.621</v>
      </c>
      <c r="W8085">
        <v>0.81</v>
      </c>
    </row>
    <row r="8086" spans="1:23" hidden="1" x14ac:dyDescent="0.3">
      <c r="A8086">
        <v>720190083</v>
      </c>
      <c r="B8086" s="2" t="s">
        <v>57</v>
      </c>
      <c r="C8086" t="s">
        <v>24</v>
      </c>
      <c r="D8086">
        <v>56</v>
      </c>
      <c r="E8086" t="s">
        <v>12</v>
      </c>
      <c r="F8086">
        <v>3</v>
      </c>
      <c r="G8086" t="s">
        <v>22</v>
      </c>
      <c r="H8086" t="s">
        <v>31</v>
      </c>
      <c r="I8086" t="s">
        <v>4</v>
      </c>
      <c r="J8086" t="s">
        <v>3</v>
      </c>
      <c r="K8086">
        <f ca="1">DATEDIF(Tabla_BankChurners[[#This Row],[Fecha_Union]],Tabla_BankChurners[[#This Row],[Fecha Actual]],"m")</f>
        <v>12</v>
      </c>
      <c r="L8086" s="2">
        <f t="shared" ca="1" si="126"/>
        <v>45098</v>
      </c>
      <c r="M8086">
        <v>1</v>
      </c>
      <c r="N8086">
        <v>3</v>
      </c>
      <c r="O8086">
        <v>4</v>
      </c>
      <c r="P8086">
        <v>1632</v>
      </c>
      <c r="Q8086">
        <v>0</v>
      </c>
      <c r="R8086">
        <v>1632</v>
      </c>
      <c r="S8086">
        <v>0.621</v>
      </c>
      <c r="T8086">
        <v>2509</v>
      </c>
      <c r="U8086">
        <v>47</v>
      </c>
      <c r="V8086">
        <v>0.42399999999999999</v>
      </c>
      <c r="W8086">
        <v>0</v>
      </c>
    </row>
    <row r="8087" spans="1:23" hidden="1" x14ac:dyDescent="0.3">
      <c r="A8087">
        <v>708323208</v>
      </c>
      <c r="B8087" s="2" t="s">
        <v>694</v>
      </c>
      <c r="C8087" t="s">
        <v>24</v>
      </c>
      <c r="D8087">
        <v>49</v>
      </c>
      <c r="E8087" t="s">
        <v>12</v>
      </c>
      <c r="F8087">
        <v>3</v>
      </c>
      <c r="G8087" t="s">
        <v>21</v>
      </c>
      <c r="H8087" t="s">
        <v>29</v>
      </c>
      <c r="I8087" t="s">
        <v>4</v>
      </c>
      <c r="J8087" t="s">
        <v>3</v>
      </c>
      <c r="K8087">
        <f ca="1">DATEDIF(Tabla_BankChurners[[#This Row],[Fecha_Union]],Tabla_BankChurners[[#This Row],[Fecha Actual]],"m")</f>
        <v>21</v>
      </c>
      <c r="L8087" s="2">
        <f t="shared" ca="1" si="126"/>
        <v>45098</v>
      </c>
      <c r="M8087">
        <v>4</v>
      </c>
      <c r="N8087">
        <v>2</v>
      </c>
      <c r="O8087">
        <v>4</v>
      </c>
      <c r="P8087">
        <v>1522</v>
      </c>
      <c r="Q8087">
        <v>0</v>
      </c>
      <c r="R8087">
        <v>1522</v>
      </c>
      <c r="S8087">
        <v>0.48199999999999998</v>
      </c>
      <c r="T8087">
        <v>2241</v>
      </c>
      <c r="U8087">
        <v>36</v>
      </c>
      <c r="V8087">
        <v>0.8</v>
      </c>
      <c r="W8087">
        <v>0</v>
      </c>
    </row>
    <row r="8088" spans="1:23" hidden="1" x14ac:dyDescent="0.3">
      <c r="A8088">
        <v>781183233</v>
      </c>
      <c r="B8088" s="2" t="s">
        <v>494</v>
      </c>
      <c r="C8088" t="s">
        <v>23</v>
      </c>
      <c r="D8088">
        <v>44</v>
      </c>
      <c r="E8088" t="s">
        <v>12</v>
      </c>
      <c r="F8088">
        <v>3</v>
      </c>
      <c r="G8088" t="s">
        <v>18</v>
      </c>
      <c r="H8088" t="s">
        <v>31</v>
      </c>
      <c r="I8088" t="s">
        <v>4</v>
      </c>
      <c r="J8088" t="s">
        <v>3</v>
      </c>
      <c r="K8088">
        <f ca="1">DATEDIF(Tabla_BankChurners[[#This Row],[Fecha_Union]],Tabla_BankChurners[[#This Row],[Fecha Actual]],"m")</f>
        <v>6</v>
      </c>
      <c r="L8088" s="2">
        <f t="shared" ca="1" si="126"/>
        <v>45098</v>
      </c>
      <c r="M8088">
        <v>2</v>
      </c>
      <c r="N8088">
        <v>1</v>
      </c>
      <c r="O8088">
        <v>1</v>
      </c>
      <c r="P8088">
        <v>2085</v>
      </c>
      <c r="Q8088">
        <v>1528</v>
      </c>
      <c r="R8088">
        <v>557</v>
      </c>
      <c r="S8088">
        <v>0.66400000000000003</v>
      </c>
      <c r="T8088">
        <v>3805</v>
      </c>
      <c r="U8088">
        <v>79</v>
      </c>
      <c r="V8088">
        <v>0.79500000000000004</v>
      </c>
      <c r="W8088">
        <v>0.73299999999999998</v>
      </c>
    </row>
    <row r="8089" spans="1:23" hidden="1" x14ac:dyDescent="0.3">
      <c r="A8089">
        <v>718825908</v>
      </c>
      <c r="B8089" s="2" t="s">
        <v>162</v>
      </c>
      <c r="C8089" t="s">
        <v>23</v>
      </c>
      <c r="D8089">
        <v>60</v>
      </c>
      <c r="E8089" t="s">
        <v>12</v>
      </c>
      <c r="F8089">
        <v>1</v>
      </c>
      <c r="G8089" t="s">
        <v>17</v>
      </c>
      <c r="H8089" t="s">
        <v>31</v>
      </c>
      <c r="I8089" t="s">
        <v>22</v>
      </c>
      <c r="J8089" t="s">
        <v>3</v>
      </c>
      <c r="K8089">
        <f ca="1">DATEDIF(Tabla_BankChurners[[#This Row],[Fecha_Union]],Tabla_BankChurners[[#This Row],[Fecha Actual]],"m")</f>
        <v>21</v>
      </c>
      <c r="L8089" s="2">
        <f t="shared" ca="1" si="126"/>
        <v>45098</v>
      </c>
      <c r="M8089">
        <v>1</v>
      </c>
      <c r="N8089">
        <v>1</v>
      </c>
      <c r="O8089">
        <v>1</v>
      </c>
      <c r="P8089">
        <v>3803</v>
      </c>
      <c r="Q8089">
        <v>1448</v>
      </c>
      <c r="R8089">
        <v>2355</v>
      </c>
      <c r="S8089">
        <v>0.56499999999999995</v>
      </c>
      <c r="T8089">
        <v>4575</v>
      </c>
      <c r="U8089">
        <v>78</v>
      </c>
      <c r="V8089">
        <v>0.59199999999999997</v>
      </c>
      <c r="W8089">
        <v>0.38100000000000001</v>
      </c>
    </row>
    <row r="8090" spans="1:23" hidden="1" x14ac:dyDescent="0.3">
      <c r="A8090">
        <v>716963283</v>
      </c>
      <c r="B8090" s="2" t="s">
        <v>452</v>
      </c>
      <c r="C8090" t="s">
        <v>24</v>
      </c>
      <c r="D8090">
        <v>47</v>
      </c>
      <c r="E8090" t="s">
        <v>12</v>
      </c>
      <c r="F8090">
        <v>3</v>
      </c>
      <c r="G8090" t="s">
        <v>20</v>
      </c>
      <c r="H8090" t="s">
        <v>22</v>
      </c>
      <c r="I8090" t="s">
        <v>4</v>
      </c>
      <c r="J8090" t="s">
        <v>3</v>
      </c>
      <c r="K8090">
        <f ca="1">DATEDIF(Tabla_BankChurners[[#This Row],[Fecha_Union]],Tabla_BankChurners[[#This Row],[Fecha Actual]],"m")</f>
        <v>29</v>
      </c>
      <c r="L8090" s="2">
        <f t="shared" ca="1" si="126"/>
        <v>45098</v>
      </c>
      <c r="M8090">
        <v>2</v>
      </c>
      <c r="N8090">
        <v>2</v>
      </c>
      <c r="O8090">
        <v>3</v>
      </c>
      <c r="P8090">
        <v>3165</v>
      </c>
      <c r="Q8090">
        <v>2517</v>
      </c>
      <c r="R8090">
        <v>648</v>
      </c>
      <c r="S8090">
        <v>0.748</v>
      </c>
      <c r="T8090">
        <v>2751</v>
      </c>
      <c r="U8090">
        <v>49</v>
      </c>
      <c r="V8090">
        <v>1.042</v>
      </c>
      <c r="W8090">
        <v>0.79500000000000004</v>
      </c>
    </row>
    <row r="8091" spans="1:23" hidden="1" x14ac:dyDescent="0.3">
      <c r="A8091">
        <v>714924483</v>
      </c>
      <c r="B8091" s="2" t="s">
        <v>541</v>
      </c>
      <c r="C8091" t="s">
        <v>23</v>
      </c>
      <c r="D8091">
        <v>60</v>
      </c>
      <c r="E8091" t="s">
        <v>12</v>
      </c>
      <c r="F8091">
        <v>1</v>
      </c>
      <c r="G8091" t="s">
        <v>22</v>
      </c>
      <c r="H8091" t="s">
        <v>31</v>
      </c>
      <c r="I8091" t="s">
        <v>4</v>
      </c>
      <c r="J8091" t="s">
        <v>3</v>
      </c>
      <c r="K8091">
        <f ca="1">DATEDIF(Tabla_BankChurners[[#This Row],[Fecha_Union]],Tabla_BankChurners[[#This Row],[Fecha Actual]],"m")</f>
        <v>20</v>
      </c>
      <c r="L8091" s="2">
        <f t="shared" ca="1" si="126"/>
        <v>45098</v>
      </c>
      <c r="M8091">
        <v>2</v>
      </c>
      <c r="N8091">
        <v>3</v>
      </c>
      <c r="O8091">
        <v>2</v>
      </c>
      <c r="P8091">
        <v>4628</v>
      </c>
      <c r="Q8091">
        <v>2327</v>
      </c>
      <c r="R8091">
        <v>2301</v>
      </c>
      <c r="S8091">
        <v>0.61099999999999999</v>
      </c>
      <c r="T8091">
        <v>4226</v>
      </c>
      <c r="U8091">
        <v>92</v>
      </c>
      <c r="V8091">
        <v>0.73599999999999999</v>
      </c>
      <c r="W8091">
        <v>0.503</v>
      </c>
    </row>
    <row r="8092" spans="1:23" hidden="1" x14ac:dyDescent="0.3">
      <c r="A8092">
        <v>779922183</v>
      </c>
      <c r="B8092" s="2" t="s">
        <v>758</v>
      </c>
      <c r="C8092" t="s">
        <v>23</v>
      </c>
      <c r="D8092">
        <v>52</v>
      </c>
      <c r="E8092" t="s">
        <v>12</v>
      </c>
      <c r="F8092">
        <v>1</v>
      </c>
      <c r="G8092" t="s">
        <v>18</v>
      </c>
      <c r="H8092" t="s">
        <v>29</v>
      </c>
      <c r="I8092" t="s">
        <v>4</v>
      </c>
      <c r="J8092" t="s">
        <v>3</v>
      </c>
      <c r="K8092">
        <f ca="1">DATEDIF(Tabla_BankChurners[[#This Row],[Fecha_Union]],Tabla_BankChurners[[#This Row],[Fecha Actual]],"m")</f>
        <v>24</v>
      </c>
      <c r="L8092" s="2">
        <f t="shared" ca="1" si="126"/>
        <v>45098</v>
      </c>
      <c r="M8092">
        <v>2</v>
      </c>
      <c r="N8092">
        <v>2</v>
      </c>
      <c r="O8092">
        <v>2</v>
      </c>
      <c r="P8092">
        <v>2253</v>
      </c>
      <c r="Q8092">
        <v>1981</v>
      </c>
      <c r="R8092">
        <v>272</v>
      </c>
      <c r="S8092">
        <v>0.55000000000000004</v>
      </c>
      <c r="T8092">
        <v>4758</v>
      </c>
      <c r="U8092">
        <v>81</v>
      </c>
      <c r="V8092">
        <v>0.72299999999999998</v>
      </c>
      <c r="W8092">
        <v>0.879</v>
      </c>
    </row>
    <row r="8093" spans="1:23" hidden="1" x14ac:dyDescent="0.3">
      <c r="A8093">
        <v>719449533</v>
      </c>
      <c r="B8093" s="2" t="s">
        <v>383</v>
      </c>
      <c r="C8093" t="s">
        <v>24</v>
      </c>
      <c r="D8093">
        <v>49</v>
      </c>
      <c r="E8093" t="s">
        <v>12</v>
      </c>
      <c r="F8093">
        <v>3</v>
      </c>
      <c r="G8093" t="s">
        <v>21</v>
      </c>
      <c r="H8093" t="s">
        <v>31</v>
      </c>
      <c r="I8093" t="s">
        <v>6</v>
      </c>
      <c r="J8093" t="s">
        <v>3</v>
      </c>
      <c r="K8093">
        <f ca="1">DATEDIF(Tabla_BankChurners[[#This Row],[Fecha_Union]],Tabla_BankChurners[[#This Row],[Fecha Actual]],"m")</f>
        <v>21</v>
      </c>
      <c r="L8093" s="2">
        <f t="shared" ca="1" si="126"/>
        <v>45098</v>
      </c>
      <c r="M8093">
        <v>1</v>
      </c>
      <c r="N8093">
        <v>2</v>
      </c>
      <c r="O8093">
        <v>3</v>
      </c>
      <c r="P8093">
        <v>2655</v>
      </c>
      <c r="Q8093">
        <v>2283</v>
      </c>
      <c r="R8093">
        <v>372</v>
      </c>
      <c r="S8093">
        <v>0.751</v>
      </c>
      <c r="T8093">
        <v>2386</v>
      </c>
      <c r="U8093">
        <v>49</v>
      </c>
      <c r="V8093">
        <v>0.48499999999999999</v>
      </c>
      <c r="W8093">
        <v>0.86</v>
      </c>
    </row>
    <row r="8094" spans="1:23" hidden="1" x14ac:dyDescent="0.3">
      <c r="A8094">
        <v>712559058</v>
      </c>
      <c r="B8094" s="2" t="s">
        <v>647</v>
      </c>
      <c r="C8094" t="s">
        <v>23</v>
      </c>
      <c r="D8094">
        <v>54</v>
      </c>
      <c r="E8094" t="s">
        <v>11</v>
      </c>
      <c r="F8094">
        <v>0</v>
      </c>
      <c r="G8094" t="s">
        <v>18</v>
      </c>
      <c r="H8094" t="s">
        <v>31</v>
      </c>
      <c r="I8094" t="s">
        <v>5</v>
      </c>
      <c r="J8094" t="s">
        <v>3</v>
      </c>
      <c r="K8094">
        <f ca="1">DATEDIF(Tabla_BankChurners[[#This Row],[Fecha_Union]],Tabla_BankChurners[[#This Row],[Fecha Actual]],"m")</f>
        <v>24</v>
      </c>
      <c r="L8094" s="2">
        <f t="shared" ca="1" si="126"/>
        <v>45098</v>
      </c>
      <c r="M8094">
        <v>1</v>
      </c>
      <c r="N8094">
        <v>3</v>
      </c>
      <c r="O8094">
        <v>2</v>
      </c>
      <c r="P8094">
        <v>20882</v>
      </c>
      <c r="Q8094">
        <v>1525</v>
      </c>
      <c r="R8094">
        <v>19357</v>
      </c>
      <c r="S8094">
        <v>0.82799999999999996</v>
      </c>
      <c r="T8094">
        <v>4765</v>
      </c>
      <c r="U8094">
        <v>76</v>
      </c>
      <c r="V8094">
        <v>0.76700000000000002</v>
      </c>
      <c r="W8094">
        <v>7.2999999999999995E-2</v>
      </c>
    </row>
    <row r="8095" spans="1:23" hidden="1" x14ac:dyDescent="0.3">
      <c r="A8095">
        <v>717853233</v>
      </c>
      <c r="B8095" s="2" t="s">
        <v>135</v>
      </c>
      <c r="C8095" t="s">
        <v>23</v>
      </c>
      <c r="D8095">
        <v>41</v>
      </c>
      <c r="E8095" t="s">
        <v>11</v>
      </c>
      <c r="F8095">
        <v>2</v>
      </c>
      <c r="G8095" t="s">
        <v>16</v>
      </c>
      <c r="H8095" t="s">
        <v>29</v>
      </c>
      <c r="I8095" t="s">
        <v>5</v>
      </c>
      <c r="J8095" t="s">
        <v>3</v>
      </c>
      <c r="K8095">
        <f ca="1">DATEDIF(Tabla_BankChurners[[#This Row],[Fecha_Union]],Tabla_BankChurners[[#This Row],[Fecha Actual]],"m")</f>
        <v>27</v>
      </c>
      <c r="L8095" s="2">
        <f t="shared" ca="1" si="126"/>
        <v>45098</v>
      </c>
      <c r="M8095">
        <v>1</v>
      </c>
      <c r="N8095">
        <v>1</v>
      </c>
      <c r="O8095">
        <v>3</v>
      </c>
      <c r="P8095">
        <v>3306</v>
      </c>
      <c r="Q8095">
        <v>706</v>
      </c>
      <c r="R8095">
        <v>2600</v>
      </c>
      <c r="S8095">
        <v>0.81399999999999995</v>
      </c>
      <c r="T8095">
        <v>4772</v>
      </c>
      <c r="U8095">
        <v>76</v>
      </c>
      <c r="V8095">
        <v>0.9</v>
      </c>
      <c r="W8095">
        <v>0.214</v>
      </c>
    </row>
    <row r="8096" spans="1:23" hidden="1" x14ac:dyDescent="0.3">
      <c r="A8096">
        <v>790069233</v>
      </c>
      <c r="B8096" s="2" t="s">
        <v>757</v>
      </c>
      <c r="C8096" t="s">
        <v>23</v>
      </c>
      <c r="D8096">
        <v>45</v>
      </c>
      <c r="E8096" t="s">
        <v>12</v>
      </c>
      <c r="F8096">
        <v>3</v>
      </c>
      <c r="G8096" t="s">
        <v>18</v>
      </c>
      <c r="H8096" t="s">
        <v>30</v>
      </c>
      <c r="I8096" t="s">
        <v>4</v>
      </c>
      <c r="J8096" t="s">
        <v>3</v>
      </c>
      <c r="K8096">
        <f ca="1">DATEDIF(Tabla_BankChurners[[#This Row],[Fecha_Union]],Tabla_BankChurners[[#This Row],[Fecha Actual]],"m")</f>
        <v>19</v>
      </c>
      <c r="L8096" s="2">
        <f t="shared" ca="1" si="126"/>
        <v>45098</v>
      </c>
      <c r="M8096">
        <v>2</v>
      </c>
      <c r="N8096">
        <v>1</v>
      </c>
      <c r="O8096">
        <v>2</v>
      </c>
      <c r="P8096">
        <v>2052</v>
      </c>
      <c r="Q8096">
        <v>0</v>
      </c>
      <c r="R8096">
        <v>2052</v>
      </c>
      <c r="S8096">
        <v>0.77</v>
      </c>
      <c r="T8096">
        <v>4289</v>
      </c>
      <c r="U8096">
        <v>72</v>
      </c>
      <c r="V8096">
        <v>0.67400000000000004</v>
      </c>
      <c r="W8096">
        <v>0</v>
      </c>
    </row>
    <row r="8097" spans="1:23" hidden="1" x14ac:dyDescent="0.3">
      <c r="A8097">
        <v>794576058</v>
      </c>
      <c r="B8097" s="2" t="s">
        <v>374</v>
      </c>
      <c r="C8097" t="s">
        <v>23</v>
      </c>
      <c r="D8097">
        <v>42</v>
      </c>
      <c r="E8097" t="s">
        <v>11</v>
      </c>
      <c r="F8097">
        <v>3</v>
      </c>
      <c r="G8097" t="s">
        <v>20</v>
      </c>
      <c r="H8097" t="s">
        <v>29</v>
      </c>
      <c r="I8097" t="s">
        <v>5</v>
      </c>
      <c r="J8097" t="s">
        <v>3</v>
      </c>
      <c r="K8097">
        <f ca="1">DATEDIF(Tabla_BankChurners[[#This Row],[Fecha_Union]],Tabla_BankChurners[[#This Row],[Fecha Actual]],"m")</f>
        <v>29</v>
      </c>
      <c r="L8097" s="2">
        <f t="shared" ca="1" si="126"/>
        <v>45098</v>
      </c>
      <c r="M8097">
        <v>1</v>
      </c>
      <c r="N8097">
        <v>2</v>
      </c>
      <c r="O8097">
        <v>3</v>
      </c>
      <c r="P8097">
        <v>8480</v>
      </c>
      <c r="Q8097">
        <v>1339</v>
      </c>
      <c r="R8097">
        <v>7141</v>
      </c>
      <c r="S8097">
        <v>0.66800000000000004</v>
      </c>
      <c r="T8097">
        <v>4070</v>
      </c>
      <c r="U8097">
        <v>76</v>
      </c>
      <c r="V8097">
        <v>0.49</v>
      </c>
      <c r="W8097">
        <v>0.158</v>
      </c>
    </row>
    <row r="8098" spans="1:23" hidden="1" x14ac:dyDescent="0.3">
      <c r="A8098">
        <v>779877858</v>
      </c>
      <c r="B8098" s="2" t="s">
        <v>265</v>
      </c>
      <c r="C8098" t="s">
        <v>23</v>
      </c>
      <c r="D8098">
        <v>53</v>
      </c>
      <c r="E8098" t="s">
        <v>12</v>
      </c>
      <c r="F8098">
        <v>2</v>
      </c>
      <c r="G8098" t="s">
        <v>16</v>
      </c>
      <c r="H8098" t="s">
        <v>22</v>
      </c>
      <c r="I8098" t="s">
        <v>4</v>
      </c>
      <c r="J8098" t="s">
        <v>3</v>
      </c>
      <c r="K8098">
        <f ca="1">DATEDIF(Tabla_BankChurners[[#This Row],[Fecha_Union]],Tabla_BankChurners[[#This Row],[Fecha Actual]],"m")</f>
        <v>28</v>
      </c>
      <c r="L8098" s="2">
        <f t="shared" ca="1" si="126"/>
        <v>45098</v>
      </c>
      <c r="M8098">
        <v>2</v>
      </c>
      <c r="N8098">
        <v>3</v>
      </c>
      <c r="O8098">
        <v>2</v>
      </c>
      <c r="P8098">
        <v>2081</v>
      </c>
      <c r="Q8098">
        <v>1342</v>
      </c>
      <c r="R8098">
        <v>739</v>
      </c>
      <c r="S8098">
        <v>1.06</v>
      </c>
      <c r="T8098">
        <v>4428</v>
      </c>
      <c r="U8098">
        <v>80</v>
      </c>
      <c r="V8098">
        <v>0.77800000000000002</v>
      </c>
      <c r="W8098">
        <v>0.64500000000000002</v>
      </c>
    </row>
    <row r="8099" spans="1:23" hidden="1" x14ac:dyDescent="0.3">
      <c r="A8099">
        <v>772334133</v>
      </c>
      <c r="B8099" s="2" t="s">
        <v>175</v>
      </c>
      <c r="C8099" t="s">
        <v>23</v>
      </c>
      <c r="D8099">
        <v>53</v>
      </c>
      <c r="E8099" t="s">
        <v>12</v>
      </c>
      <c r="F8099">
        <v>1</v>
      </c>
      <c r="G8099" t="s">
        <v>20</v>
      </c>
      <c r="H8099" t="s">
        <v>29</v>
      </c>
      <c r="I8099" t="s">
        <v>22</v>
      </c>
      <c r="J8099" t="s">
        <v>3</v>
      </c>
      <c r="K8099">
        <f ca="1">DATEDIF(Tabla_BankChurners[[#This Row],[Fecha_Union]],Tabla_BankChurners[[#This Row],[Fecha Actual]],"m")</f>
        <v>16</v>
      </c>
      <c r="L8099" s="2">
        <f t="shared" ca="1" si="126"/>
        <v>45098</v>
      </c>
      <c r="M8099">
        <v>2</v>
      </c>
      <c r="N8099">
        <v>1</v>
      </c>
      <c r="O8099">
        <v>3</v>
      </c>
      <c r="P8099">
        <v>4637</v>
      </c>
      <c r="Q8099">
        <v>0</v>
      </c>
      <c r="R8099">
        <v>4637</v>
      </c>
      <c r="S8099">
        <v>0.70899999999999996</v>
      </c>
      <c r="T8099">
        <v>4583</v>
      </c>
      <c r="U8099">
        <v>86</v>
      </c>
      <c r="V8099">
        <v>0.91100000000000003</v>
      </c>
      <c r="W8099">
        <v>0</v>
      </c>
    </row>
    <row r="8100" spans="1:23" hidden="1" x14ac:dyDescent="0.3">
      <c r="A8100">
        <v>714139308</v>
      </c>
      <c r="B8100" s="2" t="s">
        <v>407</v>
      </c>
      <c r="C8100" t="s">
        <v>23</v>
      </c>
      <c r="D8100">
        <v>53</v>
      </c>
      <c r="E8100" t="s">
        <v>11</v>
      </c>
      <c r="F8100">
        <v>3</v>
      </c>
      <c r="G8100" t="s">
        <v>21</v>
      </c>
      <c r="H8100" t="s">
        <v>29</v>
      </c>
      <c r="I8100" t="s">
        <v>2</v>
      </c>
      <c r="J8100" t="s">
        <v>3</v>
      </c>
      <c r="K8100">
        <f ca="1">DATEDIF(Tabla_BankChurners[[#This Row],[Fecha_Union]],Tabla_BankChurners[[#This Row],[Fecha Actual]],"m")</f>
        <v>8</v>
      </c>
      <c r="L8100" s="2">
        <f t="shared" ca="1" si="126"/>
        <v>45098</v>
      </c>
      <c r="M8100">
        <v>2</v>
      </c>
      <c r="N8100">
        <v>5</v>
      </c>
      <c r="O8100">
        <v>1</v>
      </c>
      <c r="P8100">
        <v>1438.3</v>
      </c>
      <c r="Q8100">
        <v>0</v>
      </c>
      <c r="R8100">
        <v>1438.3</v>
      </c>
      <c r="S8100">
        <v>0.89500000000000002</v>
      </c>
      <c r="T8100">
        <v>4722</v>
      </c>
      <c r="U8100">
        <v>81</v>
      </c>
      <c r="V8100">
        <v>0.84099999999999997</v>
      </c>
      <c r="W8100">
        <v>0</v>
      </c>
    </row>
    <row r="8101" spans="1:23" hidden="1" x14ac:dyDescent="0.3">
      <c r="A8101">
        <v>806634783</v>
      </c>
      <c r="B8101" s="2" t="s">
        <v>516</v>
      </c>
      <c r="C8101" t="s">
        <v>23</v>
      </c>
      <c r="D8101">
        <v>38</v>
      </c>
      <c r="E8101" t="s">
        <v>12</v>
      </c>
      <c r="F8101">
        <v>2</v>
      </c>
      <c r="G8101" t="s">
        <v>16</v>
      </c>
      <c r="H8101" t="s">
        <v>29</v>
      </c>
      <c r="I8101" t="s">
        <v>4</v>
      </c>
      <c r="J8101" t="s">
        <v>3</v>
      </c>
      <c r="K8101">
        <f ca="1">DATEDIF(Tabla_BankChurners[[#This Row],[Fecha_Union]],Tabla_BankChurners[[#This Row],[Fecha Actual]],"m")</f>
        <v>27</v>
      </c>
      <c r="L8101" s="2">
        <f t="shared" ca="1" si="126"/>
        <v>45098</v>
      </c>
      <c r="M8101">
        <v>1</v>
      </c>
      <c r="N8101">
        <v>3</v>
      </c>
      <c r="O8101">
        <v>2</v>
      </c>
      <c r="P8101">
        <v>3420</v>
      </c>
      <c r="Q8101">
        <v>1405</v>
      </c>
      <c r="R8101">
        <v>2015</v>
      </c>
      <c r="S8101">
        <v>0.84299999999999997</v>
      </c>
      <c r="T8101">
        <v>4267</v>
      </c>
      <c r="U8101">
        <v>75</v>
      </c>
      <c r="V8101">
        <v>0.59599999999999997</v>
      </c>
      <c r="W8101">
        <v>0.41099999999999998</v>
      </c>
    </row>
    <row r="8102" spans="1:23" hidden="1" x14ac:dyDescent="0.3">
      <c r="A8102">
        <v>720101658</v>
      </c>
      <c r="B8102" s="2" t="s">
        <v>585</v>
      </c>
      <c r="C8102" t="s">
        <v>23</v>
      </c>
      <c r="D8102">
        <v>26</v>
      </c>
      <c r="E8102" t="s">
        <v>12</v>
      </c>
      <c r="F8102">
        <v>0</v>
      </c>
      <c r="G8102" t="s">
        <v>20</v>
      </c>
      <c r="H8102" t="s">
        <v>31</v>
      </c>
      <c r="I8102" t="s">
        <v>4</v>
      </c>
      <c r="J8102" t="s">
        <v>3</v>
      </c>
      <c r="K8102">
        <f ca="1">DATEDIF(Tabla_BankChurners[[#This Row],[Fecha_Union]],Tabla_BankChurners[[#This Row],[Fecha Actual]],"m")</f>
        <v>9</v>
      </c>
      <c r="L8102" s="2">
        <f t="shared" ca="1" si="126"/>
        <v>45098</v>
      </c>
      <c r="M8102">
        <v>2</v>
      </c>
      <c r="N8102">
        <v>1</v>
      </c>
      <c r="O8102">
        <v>2</v>
      </c>
      <c r="P8102">
        <v>3416</v>
      </c>
      <c r="Q8102">
        <v>1109</v>
      </c>
      <c r="R8102">
        <v>2307</v>
      </c>
      <c r="S8102">
        <v>0.78300000000000003</v>
      </c>
      <c r="T8102">
        <v>4614</v>
      </c>
      <c r="U8102">
        <v>70</v>
      </c>
      <c r="V8102">
        <v>1</v>
      </c>
      <c r="W8102">
        <v>0.32500000000000001</v>
      </c>
    </row>
    <row r="8103" spans="1:23" hidden="1" x14ac:dyDescent="0.3">
      <c r="A8103">
        <v>719925483</v>
      </c>
      <c r="B8103" s="2" t="s">
        <v>174</v>
      </c>
      <c r="C8103" t="s">
        <v>23</v>
      </c>
      <c r="D8103">
        <v>46</v>
      </c>
      <c r="E8103" t="s">
        <v>11</v>
      </c>
      <c r="F8103">
        <v>4</v>
      </c>
      <c r="G8103" t="s">
        <v>20</v>
      </c>
      <c r="H8103" t="s">
        <v>29</v>
      </c>
      <c r="I8103" t="s">
        <v>5</v>
      </c>
      <c r="J8103" t="s">
        <v>3</v>
      </c>
      <c r="K8103">
        <f ca="1">DATEDIF(Tabla_BankChurners[[#This Row],[Fecha_Union]],Tabla_BankChurners[[#This Row],[Fecha Actual]],"m")</f>
        <v>25</v>
      </c>
      <c r="L8103" s="2">
        <f t="shared" ca="1" si="126"/>
        <v>45098</v>
      </c>
      <c r="M8103">
        <v>2</v>
      </c>
      <c r="N8103">
        <v>1</v>
      </c>
      <c r="O8103">
        <v>1</v>
      </c>
      <c r="P8103">
        <v>2171</v>
      </c>
      <c r="Q8103">
        <v>1043</v>
      </c>
      <c r="R8103">
        <v>1128</v>
      </c>
      <c r="S8103">
        <v>0.7</v>
      </c>
      <c r="T8103">
        <v>4531</v>
      </c>
      <c r="U8103">
        <v>88</v>
      </c>
      <c r="V8103">
        <v>0.83299999999999996</v>
      </c>
      <c r="W8103">
        <v>0.48</v>
      </c>
    </row>
    <row r="8104" spans="1:23" hidden="1" x14ac:dyDescent="0.3">
      <c r="A8104">
        <v>719572833</v>
      </c>
      <c r="B8104" s="2" t="s">
        <v>559</v>
      </c>
      <c r="C8104" t="s">
        <v>23</v>
      </c>
      <c r="D8104">
        <v>57</v>
      </c>
      <c r="E8104" t="s">
        <v>12</v>
      </c>
      <c r="F8104">
        <v>3</v>
      </c>
      <c r="G8104" t="s">
        <v>20</v>
      </c>
      <c r="H8104" t="s">
        <v>22</v>
      </c>
      <c r="I8104" t="s">
        <v>6</v>
      </c>
      <c r="J8104" t="s">
        <v>3</v>
      </c>
      <c r="K8104">
        <f ca="1">DATEDIF(Tabla_BankChurners[[#This Row],[Fecha_Union]],Tabla_BankChurners[[#This Row],[Fecha Actual]],"m")</f>
        <v>8</v>
      </c>
      <c r="L8104" s="2">
        <f t="shared" ca="1" si="126"/>
        <v>45098</v>
      </c>
      <c r="M8104">
        <v>2</v>
      </c>
      <c r="N8104">
        <v>2</v>
      </c>
      <c r="O8104">
        <v>2</v>
      </c>
      <c r="P8104">
        <v>2791</v>
      </c>
      <c r="Q8104">
        <v>1550</v>
      </c>
      <c r="R8104">
        <v>1241</v>
      </c>
      <c r="S8104">
        <v>0.67200000000000004</v>
      </c>
      <c r="T8104">
        <v>5440</v>
      </c>
      <c r="U8104">
        <v>83</v>
      </c>
      <c r="V8104">
        <v>0.66</v>
      </c>
      <c r="W8104">
        <v>0.55500000000000005</v>
      </c>
    </row>
    <row r="8105" spans="1:23" hidden="1" x14ac:dyDescent="0.3">
      <c r="A8105">
        <v>720729108</v>
      </c>
      <c r="B8105" s="2" t="s">
        <v>215</v>
      </c>
      <c r="C8105" t="s">
        <v>23</v>
      </c>
      <c r="D8105">
        <v>32</v>
      </c>
      <c r="E8105" t="s">
        <v>12</v>
      </c>
      <c r="F8105">
        <v>0</v>
      </c>
      <c r="G8105" t="s">
        <v>22</v>
      </c>
      <c r="H8105" t="s">
        <v>31</v>
      </c>
      <c r="I8105" t="s">
        <v>4</v>
      </c>
      <c r="J8105" t="s">
        <v>3</v>
      </c>
      <c r="K8105">
        <f ca="1">DATEDIF(Tabla_BankChurners[[#This Row],[Fecha_Union]],Tabla_BankChurners[[#This Row],[Fecha Actual]],"m")</f>
        <v>16</v>
      </c>
      <c r="L8105" s="2">
        <f t="shared" ca="1" si="126"/>
        <v>45098</v>
      </c>
      <c r="M8105">
        <v>1</v>
      </c>
      <c r="N8105">
        <v>2</v>
      </c>
      <c r="O8105">
        <v>1</v>
      </c>
      <c r="P8105">
        <v>4445</v>
      </c>
      <c r="Q8105">
        <v>1080</v>
      </c>
      <c r="R8105">
        <v>3365</v>
      </c>
      <c r="S8105">
        <v>0.84</v>
      </c>
      <c r="T8105">
        <v>5373</v>
      </c>
      <c r="U8105">
        <v>87</v>
      </c>
      <c r="V8105">
        <v>0.77600000000000002</v>
      </c>
      <c r="W8105">
        <v>0.24299999999999999</v>
      </c>
    </row>
    <row r="8106" spans="1:23" hidden="1" x14ac:dyDescent="0.3">
      <c r="A8106">
        <v>819214233</v>
      </c>
      <c r="B8106" s="2" t="s">
        <v>646</v>
      </c>
      <c r="C8106" t="s">
        <v>23</v>
      </c>
      <c r="D8106">
        <v>43</v>
      </c>
      <c r="E8106" t="s">
        <v>12</v>
      </c>
      <c r="F8106">
        <v>3</v>
      </c>
      <c r="G8106" t="s">
        <v>20</v>
      </c>
      <c r="H8106" t="s">
        <v>29</v>
      </c>
      <c r="I8106" t="s">
        <v>4</v>
      </c>
      <c r="J8106" t="s">
        <v>3</v>
      </c>
      <c r="K8106">
        <f ca="1">DATEDIF(Tabla_BankChurners[[#This Row],[Fecha_Union]],Tabla_BankChurners[[#This Row],[Fecha Actual]],"m")</f>
        <v>17</v>
      </c>
      <c r="L8106" s="2">
        <f t="shared" ca="1" si="126"/>
        <v>45098</v>
      </c>
      <c r="M8106">
        <v>2</v>
      </c>
      <c r="N8106">
        <v>2</v>
      </c>
      <c r="O8106">
        <v>2</v>
      </c>
      <c r="P8106">
        <v>1530</v>
      </c>
      <c r="Q8106">
        <v>0</v>
      </c>
      <c r="R8106">
        <v>1530</v>
      </c>
      <c r="S8106">
        <v>0.64200000000000002</v>
      </c>
      <c r="T8106">
        <v>5138</v>
      </c>
      <c r="U8106">
        <v>84</v>
      </c>
      <c r="V8106">
        <v>0.68</v>
      </c>
      <c r="W8106">
        <v>0</v>
      </c>
    </row>
    <row r="8107" spans="1:23" hidden="1" x14ac:dyDescent="0.3">
      <c r="A8107">
        <v>718896108</v>
      </c>
      <c r="B8107" s="2" t="s">
        <v>580</v>
      </c>
      <c r="C8107" t="s">
        <v>23</v>
      </c>
      <c r="D8107">
        <v>48</v>
      </c>
      <c r="E8107" t="s">
        <v>12</v>
      </c>
      <c r="F8107">
        <v>3</v>
      </c>
      <c r="G8107" t="s">
        <v>18</v>
      </c>
      <c r="H8107" t="s">
        <v>22</v>
      </c>
      <c r="I8107" t="s">
        <v>4</v>
      </c>
      <c r="J8107" t="s">
        <v>3</v>
      </c>
      <c r="K8107">
        <f ca="1">DATEDIF(Tabla_BankChurners[[#This Row],[Fecha_Union]],Tabla_BankChurners[[#This Row],[Fecha Actual]],"m")</f>
        <v>15</v>
      </c>
      <c r="L8107" s="2">
        <f t="shared" ca="1" si="126"/>
        <v>45098</v>
      </c>
      <c r="M8107">
        <v>2</v>
      </c>
      <c r="N8107">
        <v>1</v>
      </c>
      <c r="O8107">
        <v>1</v>
      </c>
      <c r="P8107">
        <v>1438.3</v>
      </c>
      <c r="Q8107">
        <v>0</v>
      </c>
      <c r="R8107">
        <v>1438.3</v>
      </c>
      <c r="S8107">
        <v>0.88500000000000001</v>
      </c>
      <c r="T8107">
        <v>5014</v>
      </c>
      <c r="U8107">
        <v>84</v>
      </c>
      <c r="V8107">
        <v>0.90900000000000003</v>
      </c>
      <c r="W8107">
        <v>0</v>
      </c>
    </row>
    <row r="8108" spans="1:23" hidden="1" x14ac:dyDescent="0.3">
      <c r="A8108">
        <v>713723433</v>
      </c>
      <c r="B8108" s="2" t="s">
        <v>457</v>
      </c>
      <c r="C8108" t="s">
        <v>23</v>
      </c>
      <c r="D8108">
        <v>52</v>
      </c>
      <c r="E8108" t="s">
        <v>12</v>
      </c>
      <c r="F8108">
        <v>4</v>
      </c>
      <c r="G8108" t="s">
        <v>18</v>
      </c>
      <c r="H8108" t="s">
        <v>31</v>
      </c>
      <c r="I8108" t="s">
        <v>4</v>
      </c>
      <c r="J8108" t="s">
        <v>3</v>
      </c>
      <c r="K8108">
        <f ca="1">DATEDIF(Tabla_BankChurners[[#This Row],[Fecha_Union]],Tabla_BankChurners[[#This Row],[Fecha Actual]],"m")</f>
        <v>17</v>
      </c>
      <c r="L8108" s="2">
        <f t="shared" ca="1" si="126"/>
        <v>45098</v>
      </c>
      <c r="M8108">
        <v>1</v>
      </c>
      <c r="N8108">
        <v>1</v>
      </c>
      <c r="O8108">
        <v>3</v>
      </c>
      <c r="P8108">
        <v>5721</v>
      </c>
      <c r="Q8108">
        <v>0</v>
      </c>
      <c r="R8108">
        <v>5721</v>
      </c>
      <c r="S8108">
        <v>0.56999999999999995</v>
      </c>
      <c r="T8108">
        <v>4188</v>
      </c>
      <c r="U8108">
        <v>79</v>
      </c>
      <c r="V8108">
        <v>0.88100000000000001</v>
      </c>
      <c r="W8108">
        <v>0</v>
      </c>
    </row>
    <row r="8109" spans="1:23" hidden="1" x14ac:dyDescent="0.3">
      <c r="A8109">
        <v>708514383</v>
      </c>
      <c r="B8109" s="2" t="s">
        <v>384</v>
      </c>
      <c r="C8109" t="s">
        <v>23</v>
      </c>
      <c r="D8109">
        <v>38</v>
      </c>
      <c r="E8109" t="s">
        <v>12</v>
      </c>
      <c r="F8109">
        <v>2</v>
      </c>
      <c r="G8109" t="s">
        <v>16</v>
      </c>
      <c r="H8109" t="s">
        <v>29</v>
      </c>
      <c r="I8109" t="s">
        <v>22</v>
      </c>
      <c r="J8109" t="s">
        <v>3</v>
      </c>
      <c r="K8109">
        <f ca="1">DATEDIF(Tabla_BankChurners[[#This Row],[Fecha_Union]],Tabla_BankChurners[[#This Row],[Fecha Actual]],"m")</f>
        <v>21</v>
      </c>
      <c r="L8109" s="2">
        <f t="shared" ca="1" si="126"/>
        <v>45098</v>
      </c>
      <c r="M8109">
        <v>2</v>
      </c>
      <c r="N8109">
        <v>1</v>
      </c>
      <c r="O8109">
        <v>0</v>
      </c>
      <c r="P8109">
        <v>3809</v>
      </c>
      <c r="Q8109">
        <v>1172</v>
      </c>
      <c r="R8109">
        <v>2637</v>
      </c>
      <c r="S8109">
        <v>0.9</v>
      </c>
      <c r="T8109">
        <v>4314</v>
      </c>
      <c r="U8109">
        <v>81</v>
      </c>
      <c r="V8109">
        <v>0.97599999999999998</v>
      </c>
      <c r="W8109">
        <v>0.308</v>
      </c>
    </row>
    <row r="8110" spans="1:23" hidden="1" x14ac:dyDescent="0.3">
      <c r="A8110">
        <v>716961033</v>
      </c>
      <c r="B8110" s="2" t="s">
        <v>325</v>
      </c>
      <c r="C8110" t="s">
        <v>23</v>
      </c>
      <c r="D8110">
        <v>48</v>
      </c>
      <c r="E8110" t="s">
        <v>12</v>
      </c>
      <c r="F8110">
        <v>3</v>
      </c>
      <c r="G8110" t="s">
        <v>18</v>
      </c>
      <c r="H8110" t="s">
        <v>31</v>
      </c>
      <c r="I8110" t="s">
        <v>4</v>
      </c>
      <c r="J8110" t="s">
        <v>3</v>
      </c>
      <c r="K8110">
        <f ca="1">DATEDIF(Tabla_BankChurners[[#This Row],[Fecha_Union]],Tabla_BankChurners[[#This Row],[Fecha Actual]],"m")</f>
        <v>15</v>
      </c>
      <c r="L8110" s="2">
        <f t="shared" ca="1" si="126"/>
        <v>45098</v>
      </c>
      <c r="M8110">
        <v>1</v>
      </c>
      <c r="N8110">
        <v>3</v>
      </c>
      <c r="O8110">
        <v>3</v>
      </c>
      <c r="P8110">
        <v>3520</v>
      </c>
      <c r="Q8110">
        <v>2149</v>
      </c>
      <c r="R8110">
        <v>1371</v>
      </c>
      <c r="S8110">
        <v>0.53900000000000003</v>
      </c>
      <c r="T8110">
        <v>3630</v>
      </c>
      <c r="U8110">
        <v>78</v>
      </c>
      <c r="V8110">
        <v>0.69599999999999995</v>
      </c>
      <c r="W8110">
        <v>0.61099999999999999</v>
      </c>
    </row>
    <row r="8111" spans="1:23" hidden="1" x14ac:dyDescent="0.3">
      <c r="A8111">
        <v>778819083</v>
      </c>
      <c r="B8111" s="2" t="s">
        <v>415</v>
      </c>
      <c r="C8111" t="s">
        <v>24</v>
      </c>
      <c r="D8111">
        <v>41</v>
      </c>
      <c r="E8111" t="s">
        <v>12</v>
      </c>
      <c r="F8111">
        <v>2</v>
      </c>
      <c r="G8111" t="s">
        <v>17</v>
      </c>
      <c r="H8111" t="s">
        <v>29</v>
      </c>
      <c r="I8111" t="s">
        <v>6</v>
      </c>
      <c r="J8111" t="s">
        <v>3</v>
      </c>
      <c r="K8111">
        <f ca="1">DATEDIF(Tabla_BankChurners[[#This Row],[Fecha_Union]],Tabla_BankChurners[[#This Row],[Fecha Actual]],"m")</f>
        <v>26</v>
      </c>
      <c r="L8111" s="2">
        <f t="shared" ca="1" si="126"/>
        <v>45098</v>
      </c>
      <c r="M8111">
        <v>1</v>
      </c>
      <c r="N8111">
        <v>3</v>
      </c>
      <c r="O8111">
        <v>3</v>
      </c>
      <c r="P8111">
        <v>1604</v>
      </c>
      <c r="Q8111">
        <v>0</v>
      </c>
      <c r="R8111">
        <v>1604</v>
      </c>
      <c r="S8111">
        <v>0.64400000000000002</v>
      </c>
      <c r="T8111">
        <v>2264</v>
      </c>
      <c r="U8111">
        <v>47</v>
      </c>
      <c r="V8111">
        <v>0.51600000000000001</v>
      </c>
      <c r="W8111">
        <v>0</v>
      </c>
    </row>
    <row r="8112" spans="1:23" hidden="1" x14ac:dyDescent="0.3">
      <c r="A8112">
        <v>714773508</v>
      </c>
      <c r="B8112" s="2" t="s">
        <v>269</v>
      </c>
      <c r="C8112" t="s">
        <v>24</v>
      </c>
      <c r="D8112">
        <v>54</v>
      </c>
      <c r="E8112" t="s">
        <v>12</v>
      </c>
      <c r="F8112">
        <v>1</v>
      </c>
      <c r="G8112" t="s">
        <v>20</v>
      </c>
      <c r="H8112" t="s">
        <v>29</v>
      </c>
      <c r="I8112" t="s">
        <v>6</v>
      </c>
      <c r="J8112" t="s">
        <v>3</v>
      </c>
      <c r="K8112">
        <f ca="1">DATEDIF(Tabla_BankChurners[[#This Row],[Fecha_Union]],Tabla_BankChurners[[#This Row],[Fecha Actual]],"m")</f>
        <v>13</v>
      </c>
      <c r="L8112" s="2">
        <f t="shared" ca="1" si="126"/>
        <v>45098</v>
      </c>
      <c r="M8112">
        <v>6</v>
      </c>
      <c r="N8112">
        <v>4</v>
      </c>
      <c r="O8112">
        <v>3</v>
      </c>
      <c r="P8112">
        <v>1632</v>
      </c>
      <c r="Q8112">
        <v>351</v>
      </c>
      <c r="R8112">
        <v>1281</v>
      </c>
      <c r="S8112">
        <v>0.72099999999999997</v>
      </c>
      <c r="T8112">
        <v>2532</v>
      </c>
      <c r="U8112">
        <v>43</v>
      </c>
      <c r="V8112">
        <v>0.48299999999999998</v>
      </c>
      <c r="W8112">
        <v>0.215</v>
      </c>
    </row>
    <row r="8113" spans="1:23" hidden="1" x14ac:dyDescent="0.3">
      <c r="A8113">
        <v>814181433</v>
      </c>
      <c r="B8113" s="2" t="s">
        <v>106</v>
      </c>
      <c r="C8113" t="s">
        <v>23</v>
      </c>
      <c r="D8113">
        <v>46</v>
      </c>
      <c r="E8113" t="s">
        <v>11</v>
      </c>
      <c r="F8113">
        <v>5</v>
      </c>
      <c r="G8113" t="s">
        <v>16</v>
      </c>
      <c r="H8113" t="s">
        <v>29</v>
      </c>
      <c r="I8113" t="s">
        <v>6</v>
      </c>
      <c r="J8113" t="s">
        <v>3</v>
      </c>
      <c r="K8113">
        <f ca="1">DATEDIF(Tabla_BankChurners[[#This Row],[Fecha_Union]],Tabla_BankChurners[[#This Row],[Fecha Actual]],"m")</f>
        <v>19</v>
      </c>
      <c r="L8113" s="2">
        <f t="shared" ca="1" si="126"/>
        <v>45098</v>
      </c>
      <c r="M8113">
        <v>1</v>
      </c>
      <c r="N8113">
        <v>3</v>
      </c>
      <c r="O8113">
        <v>2</v>
      </c>
      <c r="P8113">
        <v>3914</v>
      </c>
      <c r="Q8113">
        <v>1683</v>
      </c>
      <c r="R8113">
        <v>2231</v>
      </c>
      <c r="S8113">
        <v>0.63600000000000001</v>
      </c>
      <c r="T8113">
        <v>4242</v>
      </c>
      <c r="U8113">
        <v>64</v>
      </c>
      <c r="V8113">
        <v>0.73</v>
      </c>
      <c r="W8113">
        <v>0.43</v>
      </c>
    </row>
    <row r="8114" spans="1:23" hidden="1" x14ac:dyDescent="0.3">
      <c r="A8114">
        <v>711984633</v>
      </c>
      <c r="B8114" s="2" t="s">
        <v>105</v>
      </c>
      <c r="C8114" t="s">
        <v>23</v>
      </c>
      <c r="D8114">
        <v>36</v>
      </c>
      <c r="E8114" t="s">
        <v>12</v>
      </c>
      <c r="F8114">
        <v>3</v>
      </c>
      <c r="G8114" t="s">
        <v>20</v>
      </c>
      <c r="H8114" t="s">
        <v>29</v>
      </c>
      <c r="I8114" t="s">
        <v>4</v>
      </c>
      <c r="J8114" t="s">
        <v>3</v>
      </c>
      <c r="K8114">
        <f ca="1">DATEDIF(Tabla_BankChurners[[#This Row],[Fecha_Union]],Tabla_BankChurners[[#This Row],[Fecha Actual]],"m")</f>
        <v>15</v>
      </c>
      <c r="L8114" s="2">
        <f t="shared" ca="1" si="126"/>
        <v>45098</v>
      </c>
      <c r="M8114">
        <v>1</v>
      </c>
      <c r="N8114">
        <v>2</v>
      </c>
      <c r="O8114">
        <v>3</v>
      </c>
      <c r="P8114">
        <v>2328</v>
      </c>
      <c r="Q8114">
        <v>1953</v>
      </c>
      <c r="R8114">
        <v>375</v>
      </c>
      <c r="S8114">
        <v>0.59899999999999998</v>
      </c>
      <c r="T8114">
        <v>4373</v>
      </c>
      <c r="U8114">
        <v>89</v>
      </c>
      <c r="V8114">
        <v>0.93500000000000005</v>
      </c>
      <c r="W8114">
        <v>0.83899999999999997</v>
      </c>
    </row>
    <row r="8115" spans="1:23" hidden="1" x14ac:dyDescent="0.3">
      <c r="A8115">
        <v>710662158</v>
      </c>
      <c r="B8115" s="2" t="s">
        <v>180</v>
      </c>
      <c r="C8115" t="s">
        <v>23</v>
      </c>
      <c r="D8115">
        <v>41</v>
      </c>
      <c r="E8115" t="s">
        <v>11</v>
      </c>
      <c r="F8115">
        <v>4</v>
      </c>
      <c r="G8115" t="s">
        <v>22</v>
      </c>
      <c r="H8115" t="s">
        <v>29</v>
      </c>
      <c r="I8115" t="s">
        <v>7</v>
      </c>
      <c r="J8115" t="s">
        <v>3</v>
      </c>
      <c r="K8115">
        <f ca="1">DATEDIF(Tabla_BankChurners[[#This Row],[Fecha_Union]],Tabla_BankChurners[[#This Row],[Fecha Actual]],"m")</f>
        <v>6</v>
      </c>
      <c r="L8115" s="2">
        <f t="shared" ca="1" si="126"/>
        <v>45098</v>
      </c>
      <c r="M8115">
        <v>1</v>
      </c>
      <c r="N8115">
        <v>3</v>
      </c>
      <c r="O8115">
        <v>3</v>
      </c>
      <c r="P8115">
        <v>34516</v>
      </c>
      <c r="Q8115">
        <v>2517</v>
      </c>
      <c r="R8115">
        <v>31999</v>
      </c>
      <c r="S8115">
        <v>0.434</v>
      </c>
      <c r="T8115">
        <v>2051</v>
      </c>
      <c r="U8115">
        <v>41</v>
      </c>
      <c r="V8115">
        <v>1.05</v>
      </c>
      <c r="W8115">
        <v>7.2999999999999995E-2</v>
      </c>
    </row>
    <row r="8116" spans="1:23" hidden="1" x14ac:dyDescent="0.3">
      <c r="A8116">
        <v>711356733</v>
      </c>
      <c r="B8116" s="2" t="s">
        <v>164</v>
      </c>
      <c r="C8116" t="s">
        <v>23</v>
      </c>
      <c r="D8116">
        <v>45</v>
      </c>
      <c r="E8116" t="s">
        <v>12</v>
      </c>
      <c r="F8116">
        <v>5</v>
      </c>
      <c r="G8116" t="s">
        <v>22</v>
      </c>
      <c r="H8116" t="s">
        <v>31</v>
      </c>
      <c r="I8116" t="s">
        <v>4</v>
      </c>
      <c r="J8116" t="s">
        <v>3</v>
      </c>
      <c r="K8116">
        <f ca="1">DATEDIF(Tabla_BankChurners[[#This Row],[Fecha_Union]],Tabla_BankChurners[[#This Row],[Fecha Actual]],"m")</f>
        <v>16</v>
      </c>
      <c r="L8116" s="2">
        <f t="shared" ca="1" si="126"/>
        <v>45098</v>
      </c>
      <c r="M8116">
        <v>2</v>
      </c>
      <c r="N8116">
        <v>2</v>
      </c>
      <c r="O8116">
        <v>3</v>
      </c>
      <c r="P8116">
        <v>3883</v>
      </c>
      <c r="Q8116">
        <v>847</v>
      </c>
      <c r="R8116">
        <v>3036</v>
      </c>
      <c r="S8116">
        <v>0.95099999999999996</v>
      </c>
      <c r="T8116">
        <v>4667</v>
      </c>
      <c r="U8116">
        <v>90</v>
      </c>
      <c r="V8116">
        <v>0.8</v>
      </c>
      <c r="W8116">
        <v>0.218</v>
      </c>
    </row>
    <row r="8117" spans="1:23" x14ac:dyDescent="0.3">
      <c r="A8117">
        <v>711456108</v>
      </c>
      <c r="B8117" s="2" t="s">
        <v>195</v>
      </c>
      <c r="C8117" t="s">
        <v>24</v>
      </c>
      <c r="D8117">
        <v>46</v>
      </c>
      <c r="E8117" t="s">
        <v>12</v>
      </c>
      <c r="F8117">
        <v>4</v>
      </c>
      <c r="G8117" t="s">
        <v>22</v>
      </c>
      <c r="H8117" t="s">
        <v>29</v>
      </c>
      <c r="I8117" t="s">
        <v>6</v>
      </c>
      <c r="J8117" t="s">
        <v>3</v>
      </c>
      <c r="K8117">
        <f ca="1">DATEDIF(Tabla_BankChurners[[#This Row],[Fecha_Union]],Tabla_BankChurners[[#This Row],[Fecha Actual]],"m")</f>
        <v>28</v>
      </c>
      <c r="L8117" s="2">
        <f t="shared" ca="1" si="126"/>
        <v>45098</v>
      </c>
      <c r="M8117">
        <v>5</v>
      </c>
      <c r="N8117">
        <v>3</v>
      </c>
      <c r="O8117">
        <v>3</v>
      </c>
      <c r="P8117">
        <v>1438.3</v>
      </c>
      <c r="Q8117">
        <v>819</v>
      </c>
      <c r="R8117">
        <v>619.29999999999995</v>
      </c>
      <c r="S8117">
        <v>0.78600000000000003</v>
      </c>
      <c r="T8117">
        <v>2488</v>
      </c>
      <c r="U8117">
        <v>44</v>
      </c>
      <c r="V8117">
        <v>0.69199999999999995</v>
      </c>
      <c r="W8117">
        <v>0.56899999999999995</v>
      </c>
    </row>
    <row r="8118" spans="1:23" hidden="1" x14ac:dyDescent="0.3">
      <c r="A8118">
        <v>780727833</v>
      </c>
      <c r="B8118" s="2" t="s">
        <v>436</v>
      </c>
      <c r="C8118" t="s">
        <v>23</v>
      </c>
      <c r="D8118">
        <v>51</v>
      </c>
      <c r="E8118" t="s">
        <v>12</v>
      </c>
      <c r="F8118">
        <v>3</v>
      </c>
      <c r="G8118" t="s">
        <v>18</v>
      </c>
      <c r="H8118" t="s">
        <v>31</v>
      </c>
      <c r="I8118" t="s">
        <v>4</v>
      </c>
      <c r="J8118" t="s">
        <v>3</v>
      </c>
      <c r="K8118">
        <f ca="1">DATEDIF(Tabla_BankChurners[[#This Row],[Fecha_Union]],Tabla_BankChurners[[#This Row],[Fecha Actual]],"m")</f>
        <v>12</v>
      </c>
      <c r="L8118" s="2">
        <f t="shared" ca="1" si="126"/>
        <v>45098</v>
      </c>
      <c r="M8118">
        <v>1</v>
      </c>
      <c r="N8118">
        <v>4</v>
      </c>
      <c r="O8118">
        <v>3</v>
      </c>
      <c r="P8118">
        <v>3229</v>
      </c>
      <c r="Q8118">
        <v>2517</v>
      </c>
      <c r="R8118">
        <v>712</v>
      </c>
      <c r="S8118">
        <v>0.622</v>
      </c>
      <c r="T8118">
        <v>4526</v>
      </c>
      <c r="U8118">
        <v>95</v>
      </c>
      <c r="V8118">
        <v>0.63800000000000001</v>
      </c>
      <c r="W8118">
        <v>0.77900000000000003</v>
      </c>
    </row>
    <row r="8119" spans="1:23" hidden="1" x14ac:dyDescent="0.3">
      <c r="A8119">
        <v>771471708</v>
      </c>
      <c r="B8119" s="2" t="s">
        <v>461</v>
      </c>
      <c r="C8119" t="s">
        <v>23</v>
      </c>
      <c r="D8119">
        <v>44</v>
      </c>
      <c r="E8119" t="s">
        <v>12</v>
      </c>
      <c r="F8119">
        <v>2</v>
      </c>
      <c r="G8119" t="s">
        <v>20</v>
      </c>
      <c r="H8119" t="s">
        <v>22</v>
      </c>
      <c r="I8119" t="s">
        <v>4</v>
      </c>
      <c r="J8119" t="s">
        <v>3</v>
      </c>
      <c r="K8119">
        <f ca="1">DATEDIF(Tabla_BankChurners[[#This Row],[Fecha_Union]],Tabla_BankChurners[[#This Row],[Fecha Actual]],"m")</f>
        <v>19</v>
      </c>
      <c r="L8119" s="2">
        <f t="shared" ca="1" si="126"/>
        <v>45098</v>
      </c>
      <c r="M8119">
        <v>2</v>
      </c>
      <c r="N8119">
        <v>1</v>
      </c>
      <c r="O8119">
        <v>3</v>
      </c>
      <c r="P8119">
        <v>3080</v>
      </c>
      <c r="Q8119">
        <v>1776</v>
      </c>
      <c r="R8119">
        <v>1304</v>
      </c>
      <c r="S8119">
        <v>0.97299999999999998</v>
      </c>
      <c r="T8119">
        <v>5097</v>
      </c>
      <c r="U8119">
        <v>77</v>
      </c>
      <c r="V8119">
        <v>0.83299999999999996</v>
      </c>
      <c r="W8119">
        <v>0.57699999999999996</v>
      </c>
    </row>
    <row r="8120" spans="1:23" hidden="1" x14ac:dyDescent="0.3">
      <c r="A8120">
        <v>714320358</v>
      </c>
      <c r="B8120" s="2" t="s">
        <v>292</v>
      </c>
      <c r="C8120" t="s">
        <v>23</v>
      </c>
      <c r="D8120">
        <v>38</v>
      </c>
      <c r="E8120" t="s">
        <v>12</v>
      </c>
      <c r="F8120">
        <v>2</v>
      </c>
      <c r="G8120" t="s">
        <v>16</v>
      </c>
      <c r="H8120" t="s">
        <v>31</v>
      </c>
      <c r="I8120" t="s">
        <v>4</v>
      </c>
      <c r="J8120" t="s">
        <v>3</v>
      </c>
      <c r="K8120">
        <f ca="1">DATEDIF(Tabla_BankChurners[[#This Row],[Fecha_Union]],Tabla_BankChurners[[#This Row],[Fecha Actual]],"m")</f>
        <v>18</v>
      </c>
      <c r="L8120" s="2">
        <f t="shared" ca="1" si="126"/>
        <v>45098</v>
      </c>
      <c r="M8120">
        <v>2</v>
      </c>
      <c r="N8120">
        <v>1</v>
      </c>
      <c r="O8120">
        <v>2</v>
      </c>
      <c r="P8120">
        <v>2569</v>
      </c>
      <c r="Q8120">
        <v>1288</v>
      </c>
      <c r="R8120">
        <v>1281</v>
      </c>
      <c r="S8120">
        <v>1.0089999999999999</v>
      </c>
      <c r="T8120">
        <v>4126</v>
      </c>
      <c r="U8120">
        <v>56</v>
      </c>
      <c r="V8120">
        <v>0.93100000000000005</v>
      </c>
      <c r="W8120">
        <v>0.501</v>
      </c>
    </row>
    <row r="8121" spans="1:23" hidden="1" x14ac:dyDescent="0.3">
      <c r="A8121">
        <v>720700008</v>
      </c>
      <c r="B8121" s="2" t="s">
        <v>205</v>
      </c>
      <c r="C8121" t="s">
        <v>23</v>
      </c>
      <c r="D8121">
        <v>50</v>
      </c>
      <c r="E8121" t="s">
        <v>12</v>
      </c>
      <c r="F8121">
        <v>1</v>
      </c>
      <c r="G8121" t="s">
        <v>18</v>
      </c>
      <c r="H8121" t="s">
        <v>31</v>
      </c>
      <c r="I8121" t="s">
        <v>4</v>
      </c>
      <c r="J8121" t="s">
        <v>3</v>
      </c>
      <c r="K8121">
        <f ca="1">DATEDIF(Tabla_BankChurners[[#This Row],[Fecha_Union]],Tabla_BankChurners[[#This Row],[Fecha Actual]],"m")</f>
        <v>14</v>
      </c>
      <c r="L8121" s="2">
        <f t="shared" ca="1" si="126"/>
        <v>45098</v>
      </c>
      <c r="M8121">
        <v>1</v>
      </c>
      <c r="N8121">
        <v>1</v>
      </c>
      <c r="O8121">
        <v>3</v>
      </c>
      <c r="P8121">
        <v>4517</v>
      </c>
      <c r="Q8121">
        <v>2238</v>
      </c>
      <c r="R8121">
        <v>2279</v>
      </c>
      <c r="S8121">
        <v>0.625</v>
      </c>
      <c r="T8121">
        <v>4686</v>
      </c>
      <c r="U8121">
        <v>81</v>
      </c>
      <c r="V8121">
        <v>0.76100000000000001</v>
      </c>
      <c r="W8121">
        <v>0.495</v>
      </c>
    </row>
    <row r="8122" spans="1:23" hidden="1" x14ac:dyDescent="0.3">
      <c r="A8122">
        <v>713027058</v>
      </c>
      <c r="B8122" s="2" t="s">
        <v>232</v>
      </c>
      <c r="C8122" t="s">
        <v>24</v>
      </c>
      <c r="D8122">
        <v>46</v>
      </c>
      <c r="E8122" t="s">
        <v>12</v>
      </c>
      <c r="F8122">
        <v>4</v>
      </c>
      <c r="G8122" t="s">
        <v>17</v>
      </c>
      <c r="H8122" t="s">
        <v>31</v>
      </c>
      <c r="I8122" t="s">
        <v>4</v>
      </c>
      <c r="J8122" t="s">
        <v>3</v>
      </c>
      <c r="K8122">
        <f ca="1">DATEDIF(Tabla_BankChurners[[#This Row],[Fecha_Union]],Tabla_BankChurners[[#This Row],[Fecha Actual]],"m")</f>
        <v>17</v>
      </c>
      <c r="L8122" s="2">
        <f t="shared" ca="1" si="126"/>
        <v>45098</v>
      </c>
      <c r="M8122">
        <v>2</v>
      </c>
      <c r="N8122">
        <v>2</v>
      </c>
      <c r="O8122">
        <v>3</v>
      </c>
      <c r="P8122">
        <v>2292</v>
      </c>
      <c r="Q8122">
        <v>0</v>
      </c>
      <c r="R8122">
        <v>2292</v>
      </c>
      <c r="S8122">
        <v>0.56799999999999995</v>
      </c>
      <c r="T8122">
        <v>2595</v>
      </c>
      <c r="U8122">
        <v>31</v>
      </c>
      <c r="V8122">
        <v>0.40899999999999997</v>
      </c>
      <c r="W8122">
        <v>0</v>
      </c>
    </row>
    <row r="8123" spans="1:23" hidden="1" x14ac:dyDescent="0.3">
      <c r="A8123">
        <v>778228458</v>
      </c>
      <c r="B8123" s="2" t="s">
        <v>483</v>
      </c>
      <c r="C8123" t="s">
        <v>23</v>
      </c>
      <c r="D8123">
        <v>52</v>
      </c>
      <c r="E8123" t="s">
        <v>12</v>
      </c>
      <c r="F8123">
        <v>3</v>
      </c>
      <c r="G8123" t="s">
        <v>21</v>
      </c>
      <c r="H8123" t="s">
        <v>31</v>
      </c>
      <c r="I8123" t="s">
        <v>4</v>
      </c>
      <c r="J8123" t="s">
        <v>3</v>
      </c>
      <c r="K8123">
        <f ca="1">DATEDIF(Tabla_BankChurners[[#This Row],[Fecha_Union]],Tabla_BankChurners[[#This Row],[Fecha Actual]],"m")</f>
        <v>7</v>
      </c>
      <c r="L8123" s="2">
        <f t="shared" ca="1" si="126"/>
        <v>45098</v>
      </c>
      <c r="M8123">
        <v>2</v>
      </c>
      <c r="N8123">
        <v>3</v>
      </c>
      <c r="O8123">
        <v>3</v>
      </c>
      <c r="P8123">
        <v>2510</v>
      </c>
      <c r="Q8123">
        <v>1928</v>
      </c>
      <c r="R8123">
        <v>582</v>
      </c>
      <c r="S8123">
        <v>1.0429999999999999</v>
      </c>
      <c r="T8123">
        <v>4943</v>
      </c>
      <c r="U8123">
        <v>70</v>
      </c>
      <c r="V8123">
        <v>0.48899999999999999</v>
      </c>
      <c r="W8123">
        <v>0.76800000000000002</v>
      </c>
    </row>
    <row r="8124" spans="1:23" hidden="1" x14ac:dyDescent="0.3">
      <c r="A8124">
        <v>781137783</v>
      </c>
      <c r="B8124" s="2" t="s">
        <v>397</v>
      </c>
      <c r="C8124" t="s">
        <v>24</v>
      </c>
      <c r="D8124">
        <v>40</v>
      </c>
      <c r="E8124" t="s">
        <v>11</v>
      </c>
      <c r="F8124">
        <v>3</v>
      </c>
      <c r="G8124" t="s">
        <v>18</v>
      </c>
      <c r="H8124" t="s">
        <v>22</v>
      </c>
      <c r="I8124" t="s">
        <v>4</v>
      </c>
      <c r="J8124" t="s">
        <v>3</v>
      </c>
      <c r="K8124">
        <f ca="1">DATEDIF(Tabla_BankChurners[[#This Row],[Fecha_Union]],Tabla_BankChurners[[#This Row],[Fecha Actual]],"m")</f>
        <v>24</v>
      </c>
      <c r="L8124" s="2">
        <f t="shared" ca="1" si="126"/>
        <v>45098</v>
      </c>
      <c r="M8124">
        <v>1</v>
      </c>
      <c r="N8124">
        <v>3</v>
      </c>
      <c r="O8124">
        <v>4</v>
      </c>
      <c r="P8124">
        <v>2420</v>
      </c>
      <c r="Q8124">
        <v>191</v>
      </c>
      <c r="R8124">
        <v>2229</v>
      </c>
      <c r="S8124">
        <v>0.81799999999999995</v>
      </c>
      <c r="T8124">
        <v>2478</v>
      </c>
      <c r="U8124">
        <v>43</v>
      </c>
      <c r="V8124">
        <v>0.433</v>
      </c>
      <c r="W8124">
        <v>7.9000000000000001E-2</v>
      </c>
    </row>
    <row r="8125" spans="1:23" hidden="1" x14ac:dyDescent="0.3">
      <c r="A8125">
        <v>719821908</v>
      </c>
      <c r="B8125" s="2" t="s">
        <v>303</v>
      </c>
      <c r="C8125" t="s">
        <v>24</v>
      </c>
      <c r="D8125">
        <v>38</v>
      </c>
      <c r="E8125" t="s">
        <v>12</v>
      </c>
      <c r="F8125">
        <v>2</v>
      </c>
      <c r="G8125" t="s">
        <v>18</v>
      </c>
      <c r="H8125" t="s">
        <v>31</v>
      </c>
      <c r="I8125" t="s">
        <v>4</v>
      </c>
      <c r="J8125" t="s">
        <v>3</v>
      </c>
      <c r="K8125">
        <f ca="1">DATEDIF(Tabla_BankChurners[[#This Row],[Fecha_Union]],Tabla_BankChurners[[#This Row],[Fecha Actual]],"m")</f>
        <v>24</v>
      </c>
      <c r="L8125" s="2">
        <f t="shared" ca="1" si="126"/>
        <v>45098</v>
      </c>
      <c r="M8125">
        <v>2</v>
      </c>
      <c r="N8125">
        <v>1</v>
      </c>
      <c r="O8125">
        <v>2</v>
      </c>
      <c r="P8125">
        <v>2703</v>
      </c>
      <c r="Q8125">
        <v>0</v>
      </c>
      <c r="R8125">
        <v>2703</v>
      </c>
      <c r="S8125">
        <v>0.88200000000000001</v>
      </c>
      <c r="T8125">
        <v>2752</v>
      </c>
      <c r="U8125">
        <v>43</v>
      </c>
      <c r="V8125">
        <v>0.433</v>
      </c>
      <c r="W8125">
        <v>0</v>
      </c>
    </row>
    <row r="8126" spans="1:23" hidden="1" x14ac:dyDescent="0.3">
      <c r="A8126">
        <v>720537633</v>
      </c>
      <c r="B8126" s="2" t="s">
        <v>481</v>
      </c>
      <c r="C8126" t="s">
        <v>23</v>
      </c>
      <c r="D8126">
        <v>44</v>
      </c>
      <c r="E8126" t="s">
        <v>12</v>
      </c>
      <c r="F8126">
        <v>3</v>
      </c>
      <c r="G8126" t="s">
        <v>17</v>
      </c>
      <c r="H8126" t="s">
        <v>29</v>
      </c>
      <c r="I8126" t="s">
        <v>4</v>
      </c>
      <c r="J8126" t="s">
        <v>3</v>
      </c>
      <c r="K8126">
        <f ca="1">DATEDIF(Tabla_BankChurners[[#This Row],[Fecha_Union]],Tabla_BankChurners[[#This Row],[Fecha Actual]],"m")</f>
        <v>24</v>
      </c>
      <c r="L8126" s="2">
        <f t="shared" ca="1" si="126"/>
        <v>45098</v>
      </c>
      <c r="M8126">
        <v>2</v>
      </c>
      <c r="N8126">
        <v>3</v>
      </c>
      <c r="O8126">
        <v>1</v>
      </c>
      <c r="P8126">
        <v>3047</v>
      </c>
      <c r="Q8126">
        <v>2139</v>
      </c>
      <c r="R8126">
        <v>908</v>
      </c>
      <c r="S8126">
        <v>0.84199999999999997</v>
      </c>
      <c r="T8126">
        <v>4961</v>
      </c>
      <c r="U8126">
        <v>85</v>
      </c>
      <c r="V8126">
        <v>0.63500000000000001</v>
      </c>
      <c r="W8126">
        <v>0.70199999999999996</v>
      </c>
    </row>
    <row r="8127" spans="1:23" x14ac:dyDescent="0.3">
      <c r="A8127">
        <v>712378983</v>
      </c>
      <c r="B8127" s="2" t="s">
        <v>80</v>
      </c>
      <c r="C8127" t="s">
        <v>24</v>
      </c>
      <c r="D8127">
        <v>54</v>
      </c>
      <c r="E8127" t="s">
        <v>11</v>
      </c>
      <c r="F8127">
        <v>1</v>
      </c>
      <c r="G8127" t="s">
        <v>22</v>
      </c>
      <c r="H8127" t="s">
        <v>31</v>
      </c>
      <c r="I8127" t="s">
        <v>5</v>
      </c>
      <c r="J8127" t="s">
        <v>3</v>
      </c>
      <c r="K8127">
        <f ca="1">DATEDIF(Tabla_BankChurners[[#This Row],[Fecha_Union]],Tabla_BankChurners[[#This Row],[Fecha Actual]],"m")</f>
        <v>15</v>
      </c>
      <c r="L8127" s="2">
        <f t="shared" ca="1" si="126"/>
        <v>45098</v>
      </c>
      <c r="M8127">
        <v>5</v>
      </c>
      <c r="N8127">
        <v>6</v>
      </c>
      <c r="O8127">
        <v>5</v>
      </c>
      <c r="P8127">
        <v>7570</v>
      </c>
      <c r="Q8127">
        <v>965</v>
      </c>
      <c r="R8127">
        <v>6605</v>
      </c>
      <c r="S8127">
        <v>0.70899999999999996</v>
      </c>
      <c r="T8127">
        <v>2599</v>
      </c>
      <c r="U8127">
        <v>61</v>
      </c>
      <c r="V8127">
        <v>0.84799999999999998</v>
      </c>
      <c r="W8127">
        <v>0.127</v>
      </c>
    </row>
    <row r="8128" spans="1:23" hidden="1" x14ac:dyDescent="0.3">
      <c r="A8128">
        <v>763681908</v>
      </c>
      <c r="B8128" s="2" t="s">
        <v>685</v>
      </c>
      <c r="C8128" t="s">
        <v>23</v>
      </c>
      <c r="D8128">
        <v>34</v>
      </c>
      <c r="E8128" t="s">
        <v>12</v>
      </c>
      <c r="F8128">
        <v>3</v>
      </c>
      <c r="G8128" t="s">
        <v>22</v>
      </c>
      <c r="H8128" t="s">
        <v>29</v>
      </c>
      <c r="I8128" t="s">
        <v>4</v>
      </c>
      <c r="J8128" t="s">
        <v>3</v>
      </c>
      <c r="K8128">
        <f ca="1">DATEDIF(Tabla_BankChurners[[#This Row],[Fecha_Union]],Tabla_BankChurners[[#This Row],[Fecha Actual]],"m")</f>
        <v>10</v>
      </c>
      <c r="L8128" s="2">
        <f t="shared" ca="1" si="126"/>
        <v>45098</v>
      </c>
      <c r="M8128">
        <v>1</v>
      </c>
      <c r="N8128">
        <v>2</v>
      </c>
      <c r="O8128">
        <v>1</v>
      </c>
      <c r="P8128">
        <v>5795</v>
      </c>
      <c r="Q8128">
        <v>924</v>
      </c>
      <c r="R8128">
        <v>4871</v>
      </c>
      <c r="S8128">
        <v>0.86</v>
      </c>
      <c r="T8128">
        <v>5674</v>
      </c>
      <c r="U8128">
        <v>78</v>
      </c>
      <c r="V8128">
        <v>0.85699999999999998</v>
      </c>
      <c r="W8128">
        <v>0.159</v>
      </c>
    </row>
    <row r="8129" spans="1:23" hidden="1" x14ac:dyDescent="0.3">
      <c r="A8129">
        <v>721164483</v>
      </c>
      <c r="B8129" s="2" t="s">
        <v>603</v>
      </c>
      <c r="C8129" t="s">
        <v>23</v>
      </c>
      <c r="D8129">
        <v>46</v>
      </c>
      <c r="E8129" t="s">
        <v>12</v>
      </c>
      <c r="F8129">
        <v>2</v>
      </c>
      <c r="G8129" t="s">
        <v>16</v>
      </c>
      <c r="H8129" t="s">
        <v>29</v>
      </c>
      <c r="I8129" t="s">
        <v>6</v>
      </c>
      <c r="J8129" t="s">
        <v>3</v>
      </c>
      <c r="K8129">
        <f ca="1">DATEDIF(Tabla_BankChurners[[#This Row],[Fecha_Union]],Tabla_BankChurners[[#This Row],[Fecha Actual]],"m")</f>
        <v>28</v>
      </c>
      <c r="L8129" s="2">
        <f t="shared" ca="1" si="126"/>
        <v>45098</v>
      </c>
      <c r="M8129">
        <v>2</v>
      </c>
      <c r="N8129">
        <v>1</v>
      </c>
      <c r="O8129">
        <v>3</v>
      </c>
      <c r="P8129">
        <v>1441</v>
      </c>
      <c r="Q8129">
        <v>642</v>
      </c>
      <c r="R8129">
        <v>799</v>
      </c>
      <c r="S8129">
        <v>0.56299999999999994</v>
      </c>
      <c r="T8129">
        <v>4894</v>
      </c>
      <c r="U8129">
        <v>84</v>
      </c>
      <c r="V8129">
        <v>0.82599999999999996</v>
      </c>
      <c r="W8129">
        <v>0.44600000000000001</v>
      </c>
    </row>
    <row r="8130" spans="1:23" hidden="1" x14ac:dyDescent="0.3">
      <c r="A8130">
        <v>715447008</v>
      </c>
      <c r="B8130" s="2" t="s">
        <v>373</v>
      </c>
      <c r="C8130" t="s">
        <v>23</v>
      </c>
      <c r="D8130">
        <v>50</v>
      </c>
      <c r="E8130" t="s">
        <v>12</v>
      </c>
      <c r="F8130">
        <v>3</v>
      </c>
      <c r="G8130" t="s">
        <v>20</v>
      </c>
      <c r="H8130" t="s">
        <v>29</v>
      </c>
      <c r="I8130" t="s">
        <v>4</v>
      </c>
      <c r="J8130" t="s">
        <v>3</v>
      </c>
      <c r="K8130">
        <f ca="1">DATEDIF(Tabla_BankChurners[[#This Row],[Fecha_Union]],Tabla_BankChurners[[#This Row],[Fecha Actual]],"m")</f>
        <v>10</v>
      </c>
      <c r="L8130" s="2">
        <f t="shared" ref="L8130:L8193" ca="1" si="127">TODAY()</f>
        <v>45098</v>
      </c>
      <c r="M8130">
        <v>2</v>
      </c>
      <c r="N8130">
        <v>3</v>
      </c>
      <c r="O8130">
        <v>2</v>
      </c>
      <c r="P8130">
        <v>2999</v>
      </c>
      <c r="Q8130">
        <v>1817</v>
      </c>
      <c r="R8130">
        <v>1182</v>
      </c>
      <c r="S8130">
        <v>0.67800000000000005</v>
      </c>
      <c r="T8130">
        <v>5119</v>
      </c>
      <c r="U8130">
        <v>83</v>
      </c>
      <c r="V8130">
        <v>0.76600000000000001</v>
      </c>
      <c r="W8130">
        <v>0.60599999999999998</v>
      </c>
    </row>
    <row r="8131" spans="1:23" hidden="1" x14ac:dyDescent="0.3">
      <c r="A8131">
        <v>769676358</v>
      </c>
      <c r="B8131" s="2" t="s">
        <v>84</v>
      </c>
      <c r="C8131" t="s">
        <v>23</v>
      </c>
      <c r="D8131">
        <v>38</v>
      </c>
      <c r="E8131" t="s">
        <v>11</v>
      </c>
      <c r="F8131">
        <v>2</v>
      </c>
      <c r="G8131" t="s">
        <v>18</v>
      </c>
      <c r="H8131" t="s">
        <v>31</v>
      </c>
      <c r="I8131" t="s">
        <v>2</v>
      </c>
      <c r="J8131" t="s">
        <v>3</v>
      </c>
      <c r="K8131">
        <f ca="1">DATEDIF(Tabla_BankChurners[[#This Row],[Fecha_Union]],Tabla_BankChurners[[#This Row],[Fecha Actual]],"m")</f>
        <v>15</v>
      </c>
      <c r="L8131" s="2">
        <f t="shared" ca="1" si="127"/>
        <v>45098</v>
      </c>
      <c r="M8131">
        <v>1</v>
      </c>
      <c r="N8131">
        <v>1</v>
      </c>
      <c r="O8131">
        <v>2</v>
      </c>
      <c r="P8131">
        <v>1438.3</v>
      </c>
      <c r="Q8131">
        <v>1309</v>
      </c>
      <c r="R8131">
        <v>129.30000000000001</v>
      </c>
      <c r="S8131">
        <v>0.84199999999999997</v>
      </c>
      <c r="T8131">
        <v>5066</v>
      </c>
      <c r="U8131">
        <v>76</v>
      </c>
      <c r="V8131">
        <v>0.9</v>
      </c>
      <c r="W8131">
        <v>0.91</v>
      </c>
    </row>
    <row r="8132" spans="1:23" hidden="1" x14ac:dyDescent="0.3">
      <c r="A8132">
        <v>710487033</v>
      </c>
      <c r="B8132" s="2" t="s">
        <v>188</v>
      </c>
      <c r="C8132" t="s">
        <v>23</v>
      </c>
      <c r="D8132">
        <v>44</v>
      </c>
      <c r="E8132" t="s">
        <v>12</v>
      </c>
      <c r="F8132">
        <v>2</v>
      </c>
      <c r="G8132" t="s">
        <v>18</v>
      </c>
      <c r="H8132" t="s">
        <v>29</v>
      </c>
      <c r="I8132" t="s">
        <v>6</v>
      </c>
      <c r="J8132" t="s">
        <v>3</v>
      </c>
      <c r="K8132">
        <f ca="1">DATEDIF(Tabla_BankChurners[[#This Row],[Fecha_Union]],Tabla_BankChurners[[#This Row],[Fecha Actual]],"m")</f>
        <v>22</v>
      </c>
      <c r="L8132" s="2">
        <f t="shared" ca="1" si="127"/>
        <v>45098</v>
      </c>
      <c r="M8132">
        <v>2</v>
      </c>
      <c r="N8132">
        <v>3</v>
      </c>
      <c r="O8132">
        <v>3</v>
      </c>
      <c r="P8132">
        <v>1438.3</v>
      </c>
      <c r="Q8132">
        <v>0</v>
      </c>
      <c r="R8132">
        <v>1438.3</v>
      </c>
      <c r="S8132">
        <v>0.92600000000000005</v>
      </c>
      <c r="T8132">
        <v>4445</v>
      </c>
      <c r="U8132">
        <v>78</v>
      </c>
      <c r="V8132">
        <v>0.77300000000000002</v>
      </c>
      <c r="W8132">
        <v>0</v>
      </c>
    </row>
    <row r="8133" spans="1:23" hidden="1" x14ac:dyDescent="0.3">
      <c r="A8133">
        <v>714197133</v>
      </c>
      <c r="B8133" s="2" t="s">
        <v>606</v>
      </c>
      <c r="C8133" t="s">
        <v>24</v>
      </c>
      <c r="D8133">
        <v>51</v>
      </c>
      <c r="E8133" t="s">
        <v>12</v>
      </c>
      <c r="F8133">
        <v>3</v>
      </c>
      <c r="G8133" t="s">
        <v>16</v>
      </c>
      <c r="H8133" t="s">
        <v>29</v>
      </c>
      <c r="I8133" t="s">
        <v>6</v>
      </c>
      <c r="J8133" t="s">
        <v>3</v>
      </c>
      <c r="K8133">
        <f ca="1">DATEDIF(Tabla_BankChurners[[#This Row],[Fecha_Union]],Tabla_BankChurners[[#This Row],[Fecha Actual]],"m")</f>
        <v>22</v>
      </c>
      <c r="L8133" s="2">
        <f t="shared" ca="1" si="127"/>
        <v>45098</v>
      </c>
      <c r="M8133">
        <v>2</v>
      </c>
      <c r="N8133">
        <v>3</v>
      </c>
      <c r="O8133">
        <v>3</v>
      </c>
      <c r="P8133">
        <v>4762</v>
      </c>
      <c r="Q8133">
        <v>0</v>
      </c>
      <c r="R8133">
        <v>4762</v>
      </c>
      <c r="S8133">
        <v>0.52600000000000002</v>
      </c>
      <c r="T8133">
        <v>2811</v>
      </c>
      <c r="U8133">
        <v>52</v>
      </c>
      <c r="V8133">
        <v>0.3</v>
      </c>
      <c r="W8133">
        <v>0</v>
      </c>
    </row>
    <row r="8134" spans="1:23" hidden="1" x14ac:dyDescent="0.3">
      <c r="A8134">
        <v>718488783</v>
      </c>
      <c r="B8134" s="2" t="s">
        <v>234</v>
      </c>
      <c r="C8134" t="s">
        <v>23</v>
      </c>
      <c r="D8134">
        <v>40</v>
      </c>
      <c r="E8134" t="s">
        <v>11</v>
      </c>
      <c r="F8134">
        <v>3</v>
      </c>
      <c r="G8134" t="s">
        <v>16</v>
      </c>
      <c r="H8134" t="s">
        <v>22</v>
      </c>
      <c r="I8134" t="s">
        <v>6</v>
      </c>
      <c r="J8134" t="s">
        <v>3</v>
      </c>
      <c r="K8134">
        <f ca="1">DATEDIF(Tabla_BankChurners[[#This Row],[Fecha_Union]],Tabla_BankChurners[[#This Row],[Fecha Actual]],"m")</f>
        <v>8</v>
      </c>
      <c r="L8134" s="2">
        <f t="shared" ca="1" si="127"/>
        <v>45098</v>
      </c>
      <c r="M8134">
        <v>2</v>
      </c>
      <c r="N8134">
        <v>2</v>
      </c>
      <c r="O8134">
        <v>2</v>
      </c>
      <c r="P8134">
        <v>4802</v>
      </c>
      <c r="Q8134">
        <v>1701</v>
      </c>
      <c r="R8134">
        <v>3101</v>
      </c>
      <c r="S8134">
        <v>0.53200000000000003</v>
      </c>
      <c r="T8134">
        <v>4821</v>
      </c>
      <c r="U8134">
        <v>66</v>
      </c>
      <c r="V8134">
        <v>0.65</v>
      </c>
      <c r="W8134">
        <v>0.35399999999999998</v>
      </c>
    </row>
    <row r="8135" spans="1:23" hidden="1" x14ac:dyDescent="0.3">
      <c r="A8135">
        <v>715663458</v>
      </c>
      <c r="B8135" s="2" t="s">
        <v>402</v>
      </c>
      <c r="C8135" t="s">
        <v>23</v>
      </c>
      <c r="D8135">
        <v>51</v>
      </c>
      <c r="E8135" t="s">
        <v>12</v>
      </c>
      <c r="F8135">
        <v>4</v>
      </c>
      <c r="G8135" t="s">
        <v>22</v>
      </c>
      <c r="H8135" t="s">
        <v>29</v>
      </c>
      <c r="I8135" t="s">
        <v>4</v>
      </c>
      <c r="J8135" t="s">
        <v>3</v>
      </c>
      <c r="K8135">
        <f ca="1">DATEDIF(Tabla_BankChurners[[#This Row],[Fecha_Union]],Tabla_BankChurners[[#This Row],[Fecha Actual]],"m")</f>
        <v>19</v>
      </c>
      <c r="L8135" s="2">
        <f t="shared" ca="1" si="127"/>
        <v>45098</v>
      </c>
      <c r="M8135">
        <v>2</v>
      </c>
      <c r="N8135">
        <v>3</v>
      </c>
      <c r="O8135">
        <v>1</v>
      </c>
      <c r="P8135">
        <v>2268</v>
      </c>
      <c r="Q8135">
        <v>651</v>
      </c>
      <c r="R8135">
        <v>1617</v>
      </c>
      <c r="S8135">
        <v>0.71699999999999997</v>
      </c>
      <c r="T8135">
        <v>5016</v>
      </c>
      <c r="U8135">
        <v>88</v>
      </c>
      <c r="V8135">
        <v>0.66</v>
      </c>
      <c r="W8135">
        <v>0.28699999999999998</v>
      </c>
    </row>
    <row r="8136" spans="1:23" hidden="1" x14ac:dyDescent="0.3">
      <c r="A8136">
        <v>717865008</v>
      </c>
      <c r="B8136" s="2" t="s">
        <v>755</v>
      </c>
      <c r="C8136" t="s">
        <v>23</v>
      </c>
      <c r="D8136">
        <v>51</v>
      </c>
      <c r="E8136" t="s">
        <v>12</v>
      </c>
      <c r="F8136">
        <v>1</v>
      </c>
      <c r="G8136" t="s">
        <v>22</v>
      </c>
      <c r="H8136" t="s">
        <v>29</v>
      </c>
      <c r="I8136" t="s">
        <v>6</v>
      </c>
      <c r="J8136" t="s">
        <v>3</v>
      </c>
      <c r="K8136">
        <f ca="1">DATEDIF(Tabla_BankChurners[[#This Row],[Fecha_Union]],Tabla_BankChurners[[#This Row],[Fecha Actual]],"m")</f>
        <v>6</v>
      </c>
      <c r="L8136" s="2">
        <f t="shared" ca="1" si="127"/>
        <v>45098</v>
      </c>
      <c r="M8136">
        <v>2</v>
      </c>
      <c r="N8136">
        <v>1</v>
      </c>
      <c r="O8136">
        <v>1</v>
      </c>
      <c r="P8136">
        <v>1438.3</v>
      </c>
      <c r="Q8136">
        <v>468</v>
      </c>
      <c r="R8136">
        <v>970.3</v>
      </c>
      <c r="S8136">
        <v>0.747</v>
      </c>
      <c r="T8136">
        <v>4425</v>
      </c>
      <c r="U8136">
        <v>81</v>
      </c>
      <c r="V8136">
        <v>1.077</v>
      </c>
      <c r="W8136">
        <v>0.32500000000000001</v>
      </c>
    </row>
    <row r="8137" spans="1:23" hidden="1" x14ac:dyDescent="0.3">
      <c r="A8137">
        <v>771400608</v>
      </c>
      <c r="B8137" s="2" t="s">
        <v>710</v>
      </c>
      <c r="C8137" t="s">
        <v>23</v>
      </c>
      <c r="D8137">
        <v>56</v>
      </c>
      <c r="E8137" t="s">
        <v>12</v>
      </c>
      <c r="F8137">
        <v>2</v>
      </c>
      <c r="G8137" t="s">
        <v>20</v>
      </c>
      <c r="H8137" t="s">
        <v>29</v>
      </c>
      <c r="I8137" t="s">
        <v>22</v>
      </c>
      <c r="J8137" t="s">
        <v>3</v>
      </c>
      <c r="K8137">
        <f ca="1">DATEDIF(Tabla_BankChurners[[#This Row],[Fecha_Union]],Tabla_BankChurners[[#This Row],[Fecha Actual]],"m")</f>
        <v>14</v>
      </c>
      <c r="L8137" s="2">
        <f t="shared" ca="1" si="127"/>
        <v>45098</v>
      </c>
      <c r="M8137">
        <v>2</v>
      </c>
      <c r="N8137">
        <v>1</v>
      </c>
      <c r="O8137">
        <v>2</v>
      </c>
      <c r="P8137">
        <v>8204</v>
      </c>
      <c r="Q8137">
        <v>1375</v>
      </c>
      <c r="R8137">
        <v>6829</v>
      </c>
      <c r="S8137">
        <v>0.91500000000000004</v>
      </c>
      <c r="T8137">
        <v>4727</v>
      </c>
      <c r="U8137">
        <v>76</v>
      </c>
      <c r="V8137">
        <v>0.94899999999999995</v>
      </c>
      <c r="W8137">
        <v>0.16800000000000001</v>
      </c>
    </row>
    <row r="8138" spans="1:23" hidden="1" x14ac:dyDescent="0.3">
      <c r="A8138">
        <v>708148158</v>
      </c>
      <c r="B8138" s="2" t="s">
        <v>191</v>
      </c>
      <c r="C8138" t="s">
        <v>23</v>
      </c>
      <c r="D8138">
        <v>39</v>
      </c>
      <c r="E8138" t="s">
        <v>12</v>
      </c>
      <c r="F8138">
        <v>4</v>
      </c>
      <c r="G8138" t="s">
        <v>22</v>
      </c>
      <c r="H8138" t="s">
        <v>29</v>
      </c>
      <c r="I8138" t="s">
        <v>22</v>
      </c>
      <c r="J8138" t="s">
        <v>3</v>
      </c>
      <c r="K8138">
        <f ca="1">DATEDIF(Tabla_BankChurners[[#This Row],[Fecha_Union]],Tabla_BankChurners[[#This Row],[Fecha Actual]],"m")</f>
        <v>16</v>
      </c>
      <c r="L8138" s="2">
        <f t="shared" ca="1" si="127"/>
        <v>45098</v>
      </c>
      <c r="M8138">
        <v>2</v>
      </c>
      <c r="N8138">
        <v>3</v>
      </c>
      <c r="O8138">
        <v>2</v>
      </c>
      <c r="P8138">
        <v>1827</v>
      </c>
      <c r="Q8138">
        <v>0</v>
      </c>
      <c r="R8138">
        <v>1827</v>
      </c>
      <c r="S8138">
        <v>0.56299999999999994</v>
      </c>
      <c r="T8138">
        <v>4207</v>
      </c>
      <c r="U8138">
        <v>86</v>
      </c>
      <c r="V8138">
        <v>0.79200000000000004</v>
      </c>
      <c r="W8138">
        <v>0</v>
      </c>
    </row>
    <row r="8139" spans="1:23" hidden="1" x14ac:dyDescent="0.3">
      <c r="A8139">
        <v>720589008</v>
      </c>
      <c r="B8139" s="2" t="s">
        <v>517</v>
      </c>
      <c r="C8139" t="s">
        <v>23</v>
      </c>
      <c r="D8139">
        <v>47</v>
      </c>
      <c r="E8139" t="s">
        <v>12</v>
      </c>
      <c r="F8139">
        <v>3</v>
      </c>
      <c r="G8139" t="s">
        <v>17</v>
      </c>
      <c r="H8139" t="s">
        <v>22</v>
      </c>
      <c r="I8139" t="s">
        <v>22</v>
      </c>
      <c r="J8139" t="s">
        <v>3</v>
      </c>
      <c r="K8139">
        <f ca="1">DATEDIF(Tabla_BankChurners[[#This Row],[Fecha_Union]],Tabla_BankChurners[[#This Row],[Fecha Actual]],"m")</f>
        <v>27</v>
      </c>
      <c r="L8139" s="2">
        <f t="shared" ca="1" si="127"/>
        <v>45098</v>
      </c>
      <c r="M8139">
        <v>1</v>
      </c>
      <c r="N8139">
        <v>3</v>
      </c>
      <c r="O8139">
        <v>2</v>
      </c>
      <c r="P8139">
        <v>4072</v>
      </c>
      <c r="Q8139">
        <v>1594</v>
      </c>
      <c r="R8139">
        <v>2478</v>
      </c>
      <c r="S8139">
        <v>0.67800000000000005</v>
      </c>
      <c r="T8139">
        <v>4317</v>
      </c>
      <c r="U8139">
        <v>83</v>
      </c>
      <c r="V8139">
        <v>0.88600000000000001</v>
      </c>
      <c r="W8139">
        <v>0.39100000000000001</v>
      </c>
    </row>
    <row r="8140" spans="1:23" hidden="1" x14ac:dyDescent="0.3">
      <c r="A8140">
        <v>784795083</v>
      </c>
      <c r="B8140" s="2" t="s">
        <v>323</v>
      </c>
      <c r="C8140" t="s">
        <v>23</v>
      </c>
      <c r="D8140">
        <v>31</v>
      </c>
      <c r="E8140" t="s">
        <v>12</v>
      </c>
      <c r="F8140">
        <v>1</v>
      </c>
      <c r="G8140" t="s">
        <v>18</v>
      </c>
      <c r="H8140" t="s">
        <v>30</v>
      </c>
      <c r="I8140" t="s">
        <v>4</v>
      </c>
      <c r="J8140" t="s">
        <v>3</v>
      </c>
      <c r="K8140">
        <f ca="1">DATEDIF(Tabla_BankChurners[[#This Row],[Fecha_Union]],Tabla_BankChurners[[#This Row],[Fecha Actual]],"m")</f>
        <v>28</v>
      </c>
      <c r="L8140" s="2">
        <f t="shared" ca="1" si="127"/>
        <v>45098</v>
      </c>
      <c r="M8140">
        <v>2</v>
      </c>
      <c r="N8140">
        <v>1</v>
      </c>
      <c r="O8140">
        <v>3</v>
      </c>
      <c r="P8140">
        <v>1984</v>
      </c>
      <c r="Q8140">
        <v>0</v>
      </c>
      <c r="R8140">
        <v>1984</v>
      </c>
      <c r="S8140">
        <v>1.05</v>
      </c>
      <c r="T8140">
        <v>4794</v>
      </c>
      <c r="U8140">
        <v>73</v>
      </c>
      <c r="V8140">
        <v>0.92100000000000004</v>
      </c>
      <c r="W8140">
        <v>0</v>
      </c>
    </row>
    <row r="8141" spans="1:23" hidden="1" x14ac:dyDescent="0.3">
      <c r="A8141">
        <v>809844108</v>
      </c>
      <c r="B8141" s="2" t="s">
        <v>560</v>
      </c>
      <c r="C8141" t="s">
        <v>23</v>
      </c>
      <c r="D8141">
        <v>48</v>
      </c>
      <c r="E8141" t="s">
        <v>11</v>
      </c>
      <c r="F8141">
        <v>2</v>
      </c>
      <c r="G8141" t="s">
        <v>17</v>
      </c>
      <c r="H8141" t="s">
        <v>31</v>
      </c>
      <c r="I8141" t="s">
        <v>2</v>
      </c>
      <c r="J8141" t="s">
        <v>3</v>
      </c>
      <c r="K8141">
        <f ca="1">DATEDIF(Tabla_BankChurners[[#This Row],[Fecha_Union]],Tabla_BankChurners[[#This Row],[Fecha Actual]],"m")</f>
        <v>25</v>
      </c>
      <c r="L8141" s="2">
        <f t="shared" ca="1" si="127"/>
        <v>45098</v>
      </c>
      <c r="M8141">
        <v>2</v>
      </c>
      <c r="N8141">
        <v>1</v>
      </c>
      <c r="O8141">
        <v>1</v>
      </c>
      <c r="P8141">
        <v>8086</v>
      </c>
      <c r="Q8141">
        <v>0</v>
      </c>
      <c r="R8141">
        <v>8086</v>
      </c>
      <c r="S8141">
        <v>0.79200000000000004</v>
      </c>
      <c r="T8141">
        <v>4775</v>
      </c>
      <c r="U8141">
        <v>78</v>
      </c>
      <c r="V8141">
        <v>0.66</v>
      </c>
      <c r="W8141">
        <v>0</v>
      </c>
    </row>
    <row r="8142" spans="1:23" hidden="1" x14ac:dyDescent="0.3">
      <c r="A8142">
        <v>711521958</v>
      </c>
      <c r="B8142" s="2" t="s">
        <v>214</v>
      </c>
      <c r="C8142" t="s">
        <v>23</v>
      </c>
      <c r="D8142">
        <v>51</v>
      </c>
      <c r="E8142" t="s">
        <v>12</v>
      </c>
      <c r="F8142">
        <v>2</v>
      </c>
      <c r="G8142" t="s">
        <v>22</v>
      </c>
      <c r="H8142" t="s">
        <v>31</v>
      </c>
      <c r="I8142" t="s">
        <v>4</v>
      </c>
      <c r="J8142" t="s">
        <v>3</v>
      </c>
      <c r="K8142">
        <f ca="1">DATEDIF(Tabla_BankChurners[[#This Row],[Fecha_Union]],Tabla_BankChurners[[#This Row],[Fecha Actual]],"m")</f>
        <v>26</v>
      </c>
      <c r="L8142" s="2">
        <f t="shared" ca="1" si="127"/>
        <v>45098</v>
      </c>
      <c r="M8142">
        <v>2</v>
      </c>
      <c r="N8142">
        <v>2</v>
      </c>
      <c r="O8142">
        <v>2</v>
      </c>
      <c r="P8142">
        <v>1588</v>
      </c>
      <c r="Q8142">
        <v>1506</v>
      </c>
      <c r="R8142">
        <v>82</v>
      </c>
      <c r="S8142">
        <v>0.61499999999999999</v>
      </c>
      <c r="T8142">
        <v>4660</v>
      </c>
      <c r="U8142">
        <v>68</v>
      </c>
      <c r="V8142">
        <v>0.61899999999999999</v>
      </c>
      <c r="W8142">
        <v>0.94799999999999995</v>
      </c>
    </row>
    <row r="8143" spans="1:23" hidden="1" x14ac:dyDescent="0.3">
      <c r="A8143">
        <v>711833508</v>
      </c>
      <c r="B8143" s="2" t="s">
        <v>578</v>
      </c>
      <c r="C8143" t="s">
        <v>23</v>
      </c>
      <c r="D8143">
        <v>47</v>
      </c>
      <c r="E8143" t="s">
        <v>11</v>
      </c>
      <c r="F8143">
        <v>2</v>
      </c>
      <c r="G8143" t="s">
        <v>18</v>
      </c>
      <c r="H8143" t="s">
        <v>31</v>
      </c>
      <c r="I8143" t="s">
        <v>6</v>
      </c>
      <c r="J8143" t="s">
        <v>3</v>
      </c>
      <c r="K8143">
        <f ca="1">DATEDIF(Tabla_BankChurners[[#This Row],[Fecha_Union]],Tabla_BankChurners[[#This Row],[Fecha Actual]],"m")</f>
        <v>17</v>
      </c>
      <c r="L8143" s="2">
        <f t="shared" ca="1" si="127"/>
        <v>45098</v>
      </c>
      <c r="M8143">
        <v>2</v>
      </c>
      <c r="N8143">
        <v>3</v>
      </c>
      <c r="O8143">
        <v>2</v>
      </c>
      <c r="P8143">
        <v>1536</v>
      </c>
      <c r="Q8143">
        <v>0</v>
      </c>
      <c r="R8143">
        <v>1536</v>
      </c>
      <c r="S8143">
        <v>0.91300000000000003</v>
      </c>
      <c r="T8143">
        <v>4643</v>
      </c>
      <c r="U8143">
        <v>89</v>
      </c>
      <c r="V8143">
        <v>0.745</v>
      </c>
      <c r="W8143">
        <v>0</v>
      </c>
    </row>
    <row r="8144" spans="1:23" hidden="1" x14ac:dyDescent="0.3">
      <c r="A8144">
        <v>713146683</v>
      </c>
      <c r="B8144" s="2" t="s">
        <v>219</v>
      </c>
      <c r="C8144" t="s">
        <v>23</v>
      </c>
      <c r="D8144">
        <v>35</v>
      </c>
      <c r="E8144" t="s">
        <v>12</v>
      </c>
      <c r="F8144">
        <v>1</v>
      </c>
      <c r="G8144" t="s">
        <v>18</v>
      </c>
      <c r="H8144" t="s">
        <v>22</v>
      </c>
      <c r="I8144" t="s">
        <v>22</v>
      </c>
      <c r="J8144" t="s">
        <v>3</v>
      </c>
      <c r="K8144">
        <f ca="1">DATEDIF(Tabla_BankChurners[[#This Row],[Fecha_Union]],Tabla_BankChurners[[#This Row],[Fecha Actual]],"m")</f>
        <v>11</v>
      </c>
      <c r="L8144" s="2">
        <f t="shared" ca="1" si="127"/>
        <v>45098</v>
      </c>
      <c r="M8144">
        <v>2</v>
      </c>
      <c r="N8144">
        <v>3</v>
      </c>
      <c r="O8144">
        <v>2</v>
      </c>
      <c r="P8144">
        <v>4460</v>
      </c>
      <c r="Q8144">
        <v>0</v>
      </c>
      <c r="R8144">
        <v>4460</v>
      </c>
      <c r="S8144">
        <v>0.91600000000000004</v>
      </c>
      <c r="T8144">
        <v>5473</v>
      </c>
      <c r="U8144">
        <v>79</v>
      </c>
      <c r="V8144">
        <v>0.75600000000000001</v>
      </c>
      <c r="W8144">
        <v>0</v>
      </c>
    </row>
    <row r="8145" spans="1:23" hidden="1" x14ac:dyDescent="0.3">
      <c r="A8145">
        <v>716968683</v>
      </c>
      <c r="B8145" s="2" t="s">
        <v>347</v>
      </c>
      <c r="C8145" t="s">
        <v>23</v>
      </c>
      <c r="D8145">
        <v>46</v>
      </c>
      <c r="E8145" t="s">
        <v>12</v>
      </c>
      <c r="F8145">
        <v>5</v>
      </c>
      <c r="G8145" t="s">
        <v>18</v>
      </c>
      <c r="H8145" t="s">
        <v>31</v>
      </c>
      <c r="I8145" t="s">
        <v>22</v>
      </c>
      <c r="J8145" t="s">
        <v>3</v>
      </c>
      <c r="K8145">
        <f ca="1">DATEDIF(Tabla_BankChurners[[#This Row],[Fecha_Union]],Tabla_BankChurners[[#This Row],[Fecha Actual]],"m")</f>
        <v>13</v>
      </c>
      <c r="L8145" s="2">
        <f t="shared" ca="1" si="127"/>
        <v>45098</v>
      </c>
      <c r="M8145">
        <v>2</v>
      </c>
      <c r="N8145">
        <v>2</v>
      </c>
      <c r="O8145">
        <v>3</v>
      </c>
      <c r="P8145">
        <v>11287</v>
      </c>
      <c r="Q8145">
        <v>1513</v>
      </c>
      <c r="R8145">
        <v>9774</v>
      </c>
      <c r="S8145">
        <v>0.67200000000000004</v>
      </c>
      <c r="T8145">
        <v>5157</v>
      </c>
      <c r="U8145">
        <v>72</v>
      </c>
      <c r="V8145">
        <v>0.94599999999999995</v>
      </c>
      <c r="W8145">
        <v>0.13400000000000001</v>
      </c>
    </row>
    <row r="8146" spans="1:23" hidden="1" x14ac:dyDescent="0.3">
      <c r="A8146">
        <v>716279508</v>
      </c>
      <c r="B8146" s="2" t="s">
        <v>64</v>
      </c>
      <c r="C8146" t="s">
        <v>24</v>
      </c>
      <c r="D8146">
        <v>48</v>
      </c>
      <c r="E8146" t="s">
        <v>11</v>
      </c>
      <c r="F8146">
        <v>3</v>
      </c>
      <c r="G8146" t="s">
        <v>16</v>
      </c>
      <c r="H8146" t="s">
        <v>29</v>
      </c>
      <c r="I8146" t="s">
        <v>5</v>
      </c>
      <c r="J8146" t="s">
        <v>3</v>
      </c>
      <c r="K8146">
        <f ca="1">DATEDIF(Tabla_BankChurners[[#This Row],[Fecha_Union]],Tabla_BankChurners[[#This Row],[Fecha Actual]],"m")</f>
        <v>24</v>
      </c>
      <c r="L8146" s="2">
        <f t="shared" ca="1" si="127"/>
        <v>45098</v>
      </c>
      <c r="M8146">
        <v>2</v>
      </c>
      <c r="N8146">
        <v>3</v>
      </c>
      <c r="O8146">
        <v>3</v>
      </c>
      <c r="P8146">
        <v>3430</v>
      </c>
      <c r="Q8146">
        <v>2517</v>
      </c>
      <c r="R8146">
        <v>913</v>
      </c>
      <c r="S8146">
        <v>0.86899999999999999</v>
      </c>
      <c r="T8146">
        <v>2639</v>
      </c>
      <c r="U8146">
        <v>46</v>
      </c>
      <c r="V8146">
        <v>0.64300000000000002</v>
      </c>
      <c r="W8146">
        <v>0.73399999999999999</v>
      </c>
    </row>
    <row r="8147" spans="1:23" hidden="1" x14ac:dyDescent="0.3">
      <c r="A8147">
        <v>771336783</v>
      </c>
      <c r="B8147" s="2" t="s">
        <v>333</v>
      </c>
      <c r="C8147" t="s">
        <v>23</v>
      </c>
      <c r="D8147">
        <v>51</v>
      </c>
      <c r="E8147" t="s">
        <v>12</v>
      </c>
      <c r="F8147">
        <v>3</v>
      </c>
      <c r="G8147" t="s">
        <v>18</v>
      </c>
      <c r="H8147" t="s">
        <v>31</v>
      </c>
      <c r="I8147" t="s">
        <v>4</v>
      </c>
      <c r="J8147" t="s">
        <v>3</v>
      </c>
      <c r="K8147">
        <f ca="1">DATEDIF(Tabla_BankChurners[[#This Row],[Fecha_Union]],Tabla_BankChurners[[#This Row],[Fecha Actual]],"m")</f>
        <v>14</v>
      </c>
      <c r="L8147" s="2">
        <f t="shared" ca="1" si="127"/>
        <v>45098</v>
      </c>
      <c r="M8147">
        <v>1</v>
      </c>
      <c r="N8147">
        <v>3</v>
      </c>
      <c r="O8147">
        <v>2</v>
      </c>
      <c r="P8147">
        <v>1759</v>
      </c>
      <c r="Q8147">
        <v>1345</v>
      </c>
      <c r="R8147">
        <v>414</v>
      </c>
      <c r="S8147">
        <v>0.61</v>
      </c>
      <c r="T8147">
        <v>4351</v>
      </c>
      <c r="U8147">
        <v>81</v>
      </c>
      <c r="V8147">
        <v>0.68799999999999994</v>
      </c>
      <c r="W8147">
        <v>0.76500000000000001</v>
      </c>
    </row>
    <row r="8148" spans="1:23" hidden="1" x14ac:dyDescent="0.3">
      <c r="A8148">
        <v>717502083</v>
      </c>
      <c r="B8148" s="2" t="s">
        <v>268</v>
      </c>
      <c r="C8148" t="s">
        <v>24</v>
      </c>
      <c r="D8148">
        <v>41</v>
      </c>
      <c r="E8148" t="s">
        <v>11</v>
      </c>
      <c r="F8148">
        <v>3</v>
      </c>
      <c r="G8148" t="s">
        <v>17</v>
      </c>
      <c r="H8148" t="s">
        <v>31</v>
      </c>
      <c r="I8148" t="s">
        <v>7</v>
      </c>
      <c r="J8148" t="s">
        <v>3</v>
      </c>
      <c r="K8148">
        <f ca="1">DATEDIF(Tabla_BankChurners[[#This Row],[Fecha_Union]],Tabla_BankChurners[[#This Row],[Fecha Actual]],"m")</f>
        <v>6</v>
      </c>
      <c r="L8148" s="2">
        <f t="shared" ca="1" si="127"/>
        <v>45098</v>
      </c>
      <c r="M8148">
        <v>4</v>
      </c>
      <c r="N8148">
        <v>2</v>
      </c>
      <c r="O8148">
        <v>3</v>
      </c>
      <c r="P8148">
        <v>6314</v>
      </c>
      <c r="Q8148">
        <v>0</v>
      </c>
      <c r="R8148">
        <v>6314</v>
      </c>
      <c r="S8148">
        <v>0.90300000000000002</v>
      </c>
      <c r="T8148">
        <v>2718</v>
      </c>
      <c r="U8148">
        <v>44</v>
      </c>
      <c r="V8148">
        <v>0.63</v>
      </c>
      <c r="W8148">
        <v>0</v>
      </c>
    </row>
    <row r="8149" spans="1:23" hidden="1" x14ac:dyDescent="0.3">
      <c r="A8149">
        <v>714843483</v>
      </c>
      <c r="B8149" s="2" t="s">
        <v>610</v>
      </c>
      <c r="C8149" t="s">
        <v>23</v>
      </c>
      <c r="D8149">
        <v>57</v>
      </c>
      <c r="E8149" t="s">
        <v>12</v>
      </c>
      <c r="F8149">
        <v>3</v>
      </c>
      <c r="G8149" t="s">
        <v>21</v>
      </c>
      <c r="H8149" t="s">
        <v>31</v>
      </c>
      <c r="I8149" t="s">
        <v>22</v>
      </c>
      <c r="J8149" t="s">
        <v>3</v>
      </c>
      <c r="K8149">
        <f ca="1">DATEDIF(Tabla_BankChurners[[#This Row],[Fecha_Union]],Tabla_BankChurners[[#This Row],[Fecha Actual]],"m")</f>
        <v>12</v>
      </c>
      <c r="L8149" s="2">
        <f t="shared" ca="1" si="127"/>
        <v>45098</v>
      </c>
      <c r="M8149">
        <v>1</v>
      </c>
      <c r="N8149">
        <v>1</v>
      </c>
      <c r="O8149">
        <v>2</v>
      </c>
      <c r="P8149">
        <v>7176</v>
      </c>
      <c r="Q8149">
        <v>1493</v>
      </c>
      <c r="R8149">
        <v>5683</v>
      </c>
      <c r="S8149">
        <v>0.66500000000000004</v>
      </c>
      <c r="T8149">
        <v>5063</v>
      </c>
      <c r="U8149">
        <v>83</v>
      </c>
      <c r="V8149">
        <v>0.93</v>
      </c>
      <c r="W8149">
        <v>0.20799999999999999</v>
      </c>
    </row>
    <row r="8150" spans="1:23" hidden="1" x14ac:dyDescent="0.3">
      <c r="A8150">
        <v>709745508</v>
      </c>
      <c r="B8150" s="2" t="s">
        <v>111</v>
      </c>
      <c r="C8150" t="s">
        <v>24</v>
      </c>
      <c r="D8150">
        <v>58</v>
      </c>
      <c r="E8150" t="s">
        <v>12</v>
      </c>
      <c r="F8150">
        <v>2</v>
      </c>
      <c r="G8150" t="s">
        <v>22</v>
      </c>
      <c r="H8150" t="s">
        <v>30</v>
      </c>
      <c r="I8150" t="s">
        <v>6</v>
      </c>
      <c r="J8150" t="s">
        <v>3</v>
      </c>
      <c r="K8150">
        <f ca="1">DATEDIF(Tabla_BankChurners[[#This Row],[Fecha_Union]],Tabla_BankChurners[[#This Row],[Fecha Actual]],"m")</f>
        <v>6</v>
      </c>
      <c r="L8150" s="2">
        <f t="shared" ca="1" si="127"/>
        <v>45098</v>
      </c>
      <c r="M8150">
        <v>1</v>
      </c>
      <c r="N8150">
        <v>4</v>
      </c>
      <c r="O8150">
        <v>3</v>
      </c>
      <c r="P8150">
        <v>2295</v>
      </c>
      <c r="Q8150">
        <v>0</v>
      </c>
      <c r="R8150">
        <v>2295</v>
      </c>
      <c r="S8150">
        <v>0.376</v>
      </c>
      <c r="T8150">
        <v>2140</v>
      </c>
      <c r="U8150">
        <v>40</v>
      </c>
      <c r="V8150">
        <v>0.42899999999999999</v>
      </c>
      <c r="W8150">
        <v>0</v>
      </c>
    </row>
    <row r="8151" spans="1:23" hidden="1" x14ac:dyDescent="0.3">
      <c r="A8151">
        <v>711382458</v>
      </c>
      <c r="B8151" s="2" t="s">
        <v>203</v>
      </c>
      <c r="C8151" t="s">
        <v>24</v>
      </c>
      <c r="D8151">
        <v>43</v>
      </c>
      <c r="E8151" t="s">
        <v>11</v>
      </c>
      <c r="F8151">
        <v>5</v>
      </c>
      <c r="G8151" t="s">
        <v>20</v>
      </c>
      <c r="H8151" t="s">
        <v>29</v>
      </c>
      <c r="I8151" t="s">
        <v>2</v>
      </c>
      <c r="J8151" t="s">
        <v>3</v>
      </c>
      <c r="K8151">
        <f ca="1">DATEDIF(Tabla_BankChurners[[#This Row],[Fecha_Union]],Tabla_BankChurners[[#This Row],[Fecha Actual]],"m")</f>
        <v>11</v>
      </c>
      <c r="L8151" s="2">
        <f t="shared" ca="1" si="127"/>
        <v>45098</v>
      </c>
      <c r="M8151">
        <v>2</v>
      </c>
      <c r="N8151">
        <v>3</v>
      </c>
      <c r="O8151">
        <v>5</v>
      </c>
      <c r="P8151">
        <v>1438.3</v>
      </c>
      <c r="Q8151">
        <v>0</v>
      </c>
      <c r="R8151">
        <v>1438.3</v>
      </c>
      <c r="S8151">
        <v>0.71299999999999997</v>
      </c>
      <c r="T8151">
        <v>2389</v>
      </c>
      <c r="U8151">
        <v>49</v>
      </c>
      <c r="V8151">
        <v>0.36099999999999999</v>
      </c>
      <c r="W8151">
        <v>0</v>
      </c>
    </row>
    <row r="8152" spans="1:23" hidden="1" x14ac:dyDescent="0.3">
      <c r="A8152">
        <v>712190358</v>
      </c>
      <c r="B8152" s="2" t="s">
        <v>179</v>
      </c>
      <c r="C8152" t="s">
        <v>23</v>
      </c>
      <c r="D8152">
        <v>48</v>
      </c>
      <c r="E8152" t="s">
        <v>12</v>
      </c>
      <c r="F8152">
        <v>4</v>
      </c>
      <c r="G8152" t="s">
        <v>21</v>
      </c>
      <c r="H8152" t="s">
        <v>29</v>
      </c>
      <c r="I8152" t="s">
        <v>4</v>
      </c>
      <c r="J8152" t="s">
        <v>3</v>
      </c>
      <c r="K8152">
        <f ca="1">DATEDIF(Tabla_BankChurners[[#This Row],[Fecha_Union]],Tabla_BankChurners[[#This Row],[Fecha Actual]],"m")</f>
        <v>15</v>
      </c>
      <c r="L8152" s="2">
        <f t="shared" ca="1" si="127"/>
        <v>45098</v>
      </c>
      <c r="M8152">
        <v>1</v>
      </c>
      <c r="N8152">
        <v>3</v>
      </c>
      <c r="O8152">
        <v>2</v>
      </c>
      <c r="P8152">
        <v>1843</v>
      </c>
      <c r="Q8152">
        <v>1802</v>
      </c>
      <c r="R8152">
        <v>41</v>
      </c>
      <c r="S8152">
        <v>0.76200000000000001</v>
      </c>
      <c r="T8152">
        <v>5199</v>
      </c>
      <c r="U8152">
        <v>73</v>
      </c>
      <c r="V8152">
        <v>0.73799999999999999</v>
      </c>
      <c r="W8152">
        <v>0.97799999999999998</v>
      </c>
    </row>
    <row r="8153" spans="1:23" hidden="1" x14ac:dyDescent="0.3">
      <c r="A8153">
        <v>788805858</v>
      </c>
      <c r="B8153" s="2" t="s">
        <v>431</v>
      </c>
      <c r="C8153" t="s">
        <v>23</v>
      </c>
      <c r="D8153">
        <v>49</v>
      </c>
      <c r="E8153" t="s">
        <v>11</v>
      </c>
      <c r="F8153">
        <v>3</v>
      </c>
      <c r="G8153" t="s">
        <v>16</v>
      </c>
      <c r="H8153" t="s">
        <v>30</v>
      </c>
      <c r="I8153" t="s">
        <v>6</v>
      </c>
      <c r="J8153" t="s">
        <v>3</v>
      </c>
      <c r="K8153">
        <f ca="1">DATEDIF(Tabla_BankChurners[[#This Row],[Fecha_Union]],Tabla_BankChurners[[#This Row],[Fecha Actual]],"m")</f>
        <v>10</v>
      </c>
      <c r="L8153" s="2">
        <f t="shared" ca="1" si="127"/>
        <v>45098</v>
      </c>
      <c r="M8153">
        <v>2</v>
      </c>
      <c r="N8153">
        <v>3</v>
      </c>
      <c r="O8153">
        <v>1</v>
      </c>
      <c r="P8153">
        <v>2181</v>
      </c>
      <c r="Q8153">
        <v>1218</v>
      </c>
      <c r="R8153">
        <v>963</v>
      </c>
      <c r="S8153">
        <v>0.75800000000000001</v>
      </c>
      <c r="T8153">
        <v>4997</v>
      </c>
      <c r="U8153">
        <v>89</v>
      </c>
      <c r="V8153">
        <v>0.71199999999999997</v>
      </c>
      <c r="W8153">
        <v>0.55800000000000005</v>
      </c>
    </row>
    <row r="8154" spans="1:23" hidden="1" x14ac:dyDescent="0.3">
      <c r="A8154">
        <v>709102458</v>
      </c>
      <c r="B8154" s="2" t="s">
        <v>300</v>
      </c>
      <c r="C8154" t="s">
        <v>24</v>
      </c>
      <c r="D8154">
        <v>47</v>
      </c>
      <c r="E8154" t="s">
        <v>11</v>
      </c>
      <c r="F8154">
        <v>2</v>
      </c>
      <c r="G8154" t="s">
        <v>18</v>
      </c>
      <c r="H8154" t="s">
        <v>31</v>
      </c>
      <c r="I8154" t="s">
        <v>5</v>
      </c>
      <c r="J8154" t="s">
        <v>3</v>
      </c>
      <c r="K8154">
        <f ca="1">DATEDIF(Tabla_BankChurners[[#This Row],[Fecha_Union]],Tabla_BankChurners[[#This Row],[Fecha Actual]],"m")</f>
        <v>7</v>
      </c>
      <c r="L8154" s="2">
        <f t="shared" ca="1" si="127"/>
        <v>45098</v>
      </c>
      <c r="M8154">
        <v>4</v>
      </c>
      <c r="N8154">
        <v>3</v>
      </c>
      <c r="O8154">
        <v>5</v>
      </c>
      <c r="P8154">
        <v>4754</v>
      </c>
      <c r="Q8154">
        <v>0</v>
      </c>
      <c r="R8154">
        <v>4754</v>
      </c>
      <c r="S8154">
        <v>0.61799999999999999</v>
      </c>
      <c r="T8154">
        <v>2607</v>
      </c>
      <c r="U8154">
        <v>41</v>
      </c>
      <c r="V8154">
        <v>0.36699999999999999</v>
      </c>
      <c r="W8154">
        <v>0</v>
      </c>
    </row>
    <row r="8155" spans="1:23" hidden="1" x14ac:dyDescent="0.3">
      <c r="A8155">
        <v>712533708</v>
      </c>
      <c r="B8155" s="2" t="s">
        <v>200</v>
      </c>
      <c r="C8155" t="s">
        <v>23</v>
      </c>
      <c r="D8155">
        <v>43</v>
      </c>
      <c r="E8155" t="s">
        <v>11</v>
      </c>
      <c r="F8155">
        <v>0</v>
      </c>
      <c r="G8155" t="s">
        <v>18</v>
      </c>
      <c r="H8155" t="s">
        <v>31</v>
      </c>
      <c r="I8155" t="s">
        <v>5</v>
      </c>
      <c r="J8155" t="s">
        <v>3</v>
      </c>
      <c r="K8155">
        <f ca="1">DATEDIF(Tabla_BankChurners[[#This Row],[Fecha_Union]],Tabla_BankChurners[[#This Row],[Fecha Actual]],"m")</f>
        <v>29</v>
      </c>
      <c r="L8155" s="2">
        <f t="shared" ca="1" si="127"/>
        <v>45098</v>
      </c>
      <c r="M8155">
        <v>2</v>
      </c>
      <c r="N8155">
        <v>2</v>
      </c>
      <c r="O8155">
        <v>2</v>
      </c>
      <c r="P8155">
        <v>11247</v>
      </c>
      <c r="Q8155">
        <v>0</v>
      </c>
      <c r="R8155">
        <v>11247</v>
      </c>
      <c r="S8155">
        <v>0.63</v>
      </c>
      <c r="T8155">
        <v>4894</v>
      </c>
      <c r="U8155">
        <v>85</v>
      </c>
      <c r="V8155">
        <v>0.97699999999999998</v>
      </c>
      <c r="W8155">
        <v>0</v>
      </c>
    </row>
    <row r="8156" spans="1:23" hidden="1" x14ac:dyDescent="0.3">
      <c r="A8156">
        <v>720326733</v>
      </c>
      <c r="B8156" s="2" t="s">
        <v>140</v>
      </c>
      <c r="C8156" t="s">
        <v>23</v>
      </c>
      <c r="D8156">
        <v>55</v>
      </c>
      <c r="E8156" t="s">
        <v>11</v>
      </c>
      <c r="F8156">
        <v>2</v>
      </c>
      <c r="G8156" t="s">
        <v>20</v>
      </c>
      <c r="H8156" t="s">
        <v>31</v>
      </c>
      <c r="I8156" t="s">
        <v>7</v>
      </c>
      <c r="J8156" t="s">
        <v>3</v>
      </c>
      <c r="K8156">
        <f ca="1">DATEDIF(Tabla_BankChurners[[#This Row],[Fecha_Union]],Tabla_BankChurners[[#This Row],[Fecha Actual]],"m")</f>
        <v>20</v>
      </c>
      <c r="L8156" s="2">
        <f t="shared" ca="1" si="127"/>
        <v>45098</v>
      </c>
      <c r="M8156">
        <v>2</v>
      </c>
      <c r="N8156">
        <v>3</v>
      </c>
      <c r="O8156">
        <v>1</v>
      </c>
      <c r="P8156">
        <v>16258</v>
      </c>
      <c r="Q8156">
        <v>865</v>
      </c>
      <c r="R8156">
        <v>15393</v>
      </c>
      <c r="S8156">
        <v>0.623</v>
      </c>
      <c r="T8156">
        <v>3761</v>
      </c>
      <c r="U8156">
        <v>58</v>
      </c>
      <c r="V8156">
        <v>0.65700000000000003</v>
      </c>
      <c r="W8156">
        <v>5.2999999999999999E-2</v>
      </c>
    </row>
    <row r="8157" spans="1:23" hidden="1" x14ac:dyDescent="0.3">
      <c r="A8157">
        <v>713605908</v>
      </c>
      <c r="B8157" s="2" t="s">
        <v>403</v>
      </c>
      <c r="C8157" t="s">
        <v>23</v>
      </c>
      <c r="D8157">
        <v>49</v>
      </c>
      <c r="E8157" t="s">
        <v>11</v>
      </c>
      <c r="F8157">
        <v>3</v>
      </c>
      <c r="G8157" t="s">
        <v>20</v>
      </c>
      <c r="H8157" t="s">
        <v>29</v>
      </c>
      <c r="I8157" t="s">
        <v>7</v>
      </c>
      <c r="J8157" t="s">
        <v>3</v>
      </c>
      <c r="K8157">
        <f ca="1">DATEDIF(Tabla_BankChurners[[#This Row],[Fecha_Union]],Tabla_BankChurners[[#This Row],[Fecha Actual]],"m")</f>
        <v>11</v>
      </c>
      <c r="L8157" s="2">
        <f t="shared" ca="1" si="127"/>
        <v>45098</v>
      </c>
      <c r="M8157">
        <v>1</v>
      </c>
      <c r="N8157">
        <v>1</v>
      </c>
      <c r="O8157">
        <v>1</v>
      </c>
      <c r="P8157">
        <v>34516</v>
      </c>
      <c r="Q8157">
        <v>1316</v>
      </c>
      <c r="R8157">
        <v>33200</v>
      </c>
      <c r="S8157">
        <v>0.56899999999999995</v>
      </c>
      <c r="T8157">
        <v>3863</v>
      </c>
      <c r="U8157">
        <v>69</v>
      </c>
      <c r="V8157">
        <v>0.64300000000000002</v>
      </c>
      <c r="W8157">
        <v>3.7999999999999999E-2</v>
      </c>
    </row>
    <row r="8158" spans="1:23" hidden="1" x14ac:dyDescent="0.3">
      <c r="A8158">
        <v>711598533</v>
      </c>
      <c r="B8158" s="2" t="s">
        <v>58</v>
      </c>
      <c r="C8158" t="s">
        <v>23</v>
      </c>
      <c r="D8158">
        <v>43</v>
      </c>
      <c r="E8158" t="s">
        <v>11</v>
      </c>
      <c r="F8158">
        <v>1</v>
      </c>
      <c r="G8158" t="s">
        <v>18</v>
      </c>
      <c r="H8158" t="s">
        <v>29</v>
      </c>
      <c r="I8158" t="s">
        <v>2</v>
      </c>
      <c r="J8158" t="s">
        <v>3</v>
      </c>
      <c r="K8158">
        <f ca="1">DATEDIF(Tabla_BankChurners[[#This Row],[Fecha_Union]],Tabla_BankChurners[[#This Row],[Fecha Actual]],"m")</f>
        <v>8</v>
      </c>
      <c r="L8158" s="2">
        <f t="shared" ca="1" si="127"/>
        <v>45098</v>
      </c>
      <c r="M8158">
        <v>1</v>
      </c>
      <c r="N8158">
        <v>2</v>
      </c>
      <c r="O8158">
        <v>3</v>
      </c>
      <c r="P8158">
        <v>4255</v>
      </c>
      <c r="Q8158">
        <v>1729</v>
      </c>
      <c r="R8158">
        <v>2526</v>
      </c>
      <c r="S8158">
        <v>0.55000000000000004</v>
      </c>
      <c r="T8158">
        <v>3607</v>
      </c>
      <c r="U8158">
        <v>75</v>
      </c>
      <c r="V8158">
        <v>0.47099999999999997</v>
      </c>
      <c r="W8158">
        <v>0.40600000000000003</v>
      </c>
    </row>
    <row r="8159" spans="1:23" hidden="1" x14ac:dyDescent="0.3">
      <c r="A8159">
        <v>795855258</v>
      </c>
      <c r="B8159" s="2" t="s">
        <v>159</v>
      </c>
      <c r="C8159" t="s">
        <v>23</v>
      </c>
      <c r="D8159">
        <v>48</v>
      </c>
      <c r="E8159" t="s">
        <v>12</v>
      </c>
      <c r="F8159">
        <v>4</v>
      </c>
      <c r="G8159" t="s">
        <v>16</v>
      </c>
      <c r="H8159" t="s">
        <v>31</v>
      </c>
      <c r="I8159" t="s">
        <v>4</v>
      </c>
      <c r="J8159" t="s">
        <v>3</v>
      </c>
      <c r="K8159">
        <f ca="1">DATEDIF(Tabla_BankChurners[[#This Row],[Fecha_Union]],Tabla_BankChurners[[#This Row],[Fecha Actual]],"m")</f>
        <v>9</v>
      </c>
      <c r="L8159" s="2">
        <f t="shared" ca="1" si="127"/>
        <v>45098</v>
      </c>
      <c r="M8159">
        <v>2</v>
      </c>
      <c r="N8159">
        <v>3</v>
      </c>
      <c r="O8159">
        <v>2</v>
      </c>
      <c r="P8159">
        <v>1438.3</v>
      </c>
      <c r="Q8159">
        <v>0</v>
      </c>
      <c r="R8159">
        <v>1438.3</v>
      </c>
      <c r="S8159">
        <v>0.70699999999999996</v>
      </c>
      <c r="T8159">
        <v>5045</v>
      </c>
      <c r="U8159">
        <v>82</v>
      </c>
      <c r="V8159">
        <v>0.745</v>
      </c>
      <c r="W8159">
        <v>0</v>
      </c>
    </row>
    <row r="8160" spans="1:23" hidden="1" x14ac:dyDescent="0.3">
      <c r="A8160">
        <v>826783233</v>
      </c>
      <c r="B8160" s="2" t="s">
        <v>126</v>
      </c>
      <c r="C8160" t="s">
        <v>23</v>
      </c>
      <c r="D8160">
        <v>57</v>
      </c>
      <c r="E8160" t="s">
        <v>12</v>
      </c>
      <c r="F8160">
        <v>3</v>
      </c>
      <c r="G8160" t="s">
        <v>18</v>
      </c>
      <c r="H8160" t="s">
        <v>31</v>
      </c>
      <c r="I8160" t="s">
        <v>4</v>
      </c>
      <c r="J8160" t="s">
        <v>3</v>
      </c>
      <c r="K8160">
        <f ca="1">DATEDIF(Tabla_BankChurners[[#This Row],[Fecha_Union]],Tabla_BankChurners[[#This Row],[Fecha Actual]],"m")</f>
        <v>17</v>
      </c>
      <c r="L8160" s="2">
        <f t="shared" ca="1" si="127"/>
        <v>45098</v>
      </c>
      <c r="M8160">
        <v>1</v>
      </c>
      <c r="N8160">
        <v>3</v>
      </c>
      <c r="O8160">
        <v>2</v>
      </c>
      <c r="P8160">
        <v>3029</v>
      </c>
      <c r="Q8160">
        <v>2214</v>
      </c>
      <c r="R8160">
        <v>815</v>
      </c>
      <c r="S8160">
        <v>0.7</v>
      </c>
      <c r="T8160">
        <v>4750</v>
      </c>
      <c r="U8160">
        <v>89</v>
      </c>
      <c r="V8160">
        <v>0.97799999999999998</v>
      </c>
      <c r="W8160">
        <v>0.73099999999999998</v>
      </c>
    </row>
    <row r="8161" spans="1:23" hidden="1" x14ac:dyDescent="0.3">
      <c r="A8161">
        <v>789228108</v>
      </c>
      <c r="B8161" s="2" t="s">
        <v>436</v>
      </c>
      <c r="C8161" t="s">
        <v>23</v>
      </c>
      <c r="D8161">
        <v>56</v>
      </c>
      <c r="E8161" t="s">
        <v>12</v>
      </c>
      <c r="F8161">
        <v>4</v>
      </c>
      <c r="G8161" t="s">
        <v>20</v>
      </c>
      <c r="H8161" t="s">
        <v>31</v>
      </c>
      <c r="I8161" t="s">
        <v>22</v>
      </c>
      <c r="J8161" t="s">
        <v>3</v>
      </c>
      <c r="K8161">
        <f ca="1">DATEDIF(Tabla_BankChurners[[#This Row],[Fecha_Union]],Tabla_BankChurners[[#This Row],[Fecha Actual]],"m")</f>
        <v>12</v>
      </c>
      <c r="L8161" s="2">
        <f t="shared" ca="1" si="127"/>
        <v>45098</v>
      </c>
      <c r="M8161">
        <v>2</v>
      </c>
      <c r="N8161">
        <v>2</v>
      </c>
      <c r="O8161">
        <v>3</v>
      </c>
      <c r="P8161">
        <v>9091</v>
      </c>
      <c r="Q8161">
        <v>1306</v>
      </c>
      <c r="R8161">
        <v>7785</v>
      </c>
      <c r="S8161">
        <v>0.74299999999999999</v>
      </c>
      <c r="T8161">
        <v>4378</v>
      </c>
      <c r="U8161">
        <v>86</v>
      </c>
      <c r="V8161">
        <v>0.65400000000000003</v>
      </c>
      <c r="W8161">
        <v>0.14399999999999999</v>
      </c>
    </row>
    <row r="8162" spans="1:23" hidden="1" x14ac:dyDescent="0.3">
      <c r="A8162">
        <v>785230083</v>
      </c>
      <c r="B8162" s="2" t="s">
        <v>322</v>
      </c>
      <c r="C8162" t="s">
        <v>23</v>
      </c>
      <c r="D8162">
        <v>50</v>
      </c>
      <c r="E8162" t="s">
        <v>11</v>
      </c>
      <c r="F8162">
        <v>2</v>
      </c>
      <c r="G8162" t="s">
        <v>21</v>
      </c>
      <c r="H8162" t="s">
        <v>31</v>
      </c>
      <c r="I8162" t="s">
        <v>2</v>
      </c>
      <c r="J8162" t="s">
        <v>3</v>
      </c>
      <c r="K8162">
        <f ca="1">DATEDIF(Tabla_BankChurners[[#This Row],[Fecha_Union]],Tabla_BankChurners[[#This Row],[Fecha Actual]],"m")</f>
        <v>14</v>
      </c>
      <c r="L8162" s="2">
        <f t="shared" ca="1" si="127"/>
        <v>45098</v>
      </c>
      <c r="M8162">
        <v>1</v>
      </c>
      <c r="N8162">
        <v>2</v>
      </c>
      <c r="O8162">
        <v>1</v>
      </c>
      <c r="P8162">
        <v>3318</v>
      </c>
      <c r="Q8162">
        <v>2349</v>
      </c>
      <c r="R8162">
        <v>969</v>
      </c>
      <c r="S8162">
        <v>0.88300000000000001</v>
      </c>
      <c r="T8162">
        <v>4905</v>
      </c>
      <c r="U8162">
        <v>80</v>
      </c>
      <c r="V8162">
        <v>0.73899999999999999</v>
      </c>
      <c r="W8162">
        <v>0.70799999999999996</v>
      </c>
    </row>
    <row r="8163" spans="1:23" hidden="1" x14ac:dyDescent="0.3">
      <c r="A8163">
        <v>807946833</v>
      </c>
      <c r="B8163" s="2" t="s">
        <v>224</v>
      </c>
      <c r="C8163" t="s">
        <v>24</v>
      </c>
      <c r="D8163">
        <v>44</v>
      </c>
      <c r="E8163" t="s">
        <v>12</v>
      </c>
      <c r="F8163">
        <v>2</v>
      </c>
      <c r="G8163" t="s">
        <v>20</v>
      </c>
      <c r="H8163" t="s">
        <v>31</v>
      </c>
      <c r="I8163" t="s">
        <v>4</v>
      </c>
      <c r="J8163" t="s">
        <v>3</v>
      </c>
      <c r="K8163">
        <f ca="1">DATEDIF(Tabla_BankChurners[[#This Row],[Fecha_Union]],Tabla_BankChurners[[#This Row],[Fecha Actual]],"m")</f>
        <v>26</v>
      </c>
      <c r="L8163" s="2">
        <f t="shared" ca="1" si="127"/>
        <v>45098</v>
      </c>
      <c r="M8163">
        <v>6</v>
      </c>
      <c r="N8163">
        <v>3</v>
      </c>
      <c r="O8163">
        <v>3</v>
      </c>
      <c r="P8163">
        <v>1791</v>
      </c>
      <c r="Q8163">
        <v>0</v>
      </c>
      <c r="R8163">
        <v>1791</v>
      </c>
      <c r="S8163">
        <v>0.73499999999999999</v>
      </c>
      <c r="T8163">
        <v>2771</v>
      </c>
      <c r="U8163">
        <v>36</v>
      </c>
      <c r="V8163">
        <v>0.5</v>
      </c>
      <c r="W8163">
        <v>0</v>
      </c>
    </row>
    <row r="8164" spans="1:23" hidden="1" x14ac:dyDescent="0.3">
      <c r="A8164">
        <v>711011508</v>
      </c>
      <c r="B8164" s="2" t="s">
        <v>615</v>
      </c>
      <c r="C8164" t="s">
        <v>23</v>
      </c>
      <c r="D8164">
        <v>43</v>
      </c>
      <c r="E8164" t="s">
        <v>12</v>
      </c>
      <c r="F8164">
        <v>3</v>
      </c>
      <c r="G8164" t="s">
        <v>20</v>
      </c>
      <c r="H8164" t="s">
        <v>31</v>
      </c>
      <c r="I8164" t="s">
        <v>4</v>
      </c>
      <c r="J8164" t="s">
        <v>3</v>
      </c>
      <c r="K8164">
        <f ca="1">DATEDIF(Tabla_BankChurners[[#This Row],[Fecha_Union]],Tabla_BankChurners[[#This Row],[Fecha Actual]],"m")</f>
        <v>17</v>
      </c>
      <c r="L8164" s="2">
        <f t="shared" ca="1" si="127"/>
        <v>45098</v>
      </c>
      <c r="M8164">
        <v>1</v>
      </c>
      <c r="N8164">
        <v>3</v>
      </c>
      <c r="O8164">
        <v>2</v>
      </c>
      <c r="P8164">
        <v>1620</v>
      </c>
      <c r="Q8164">
        <v>771</v>
      </c>
      <c r="R8164">
        <v>849</v>
      </c>
      <c r="S8164">
        <v>0.67500000000000004</v>
      </c>
      <c r="T8164">
        <v>4387</v>
      </c>
      <c r="U8164">
        <v>91</v>
      </c>
      <c r="V8164">
        <v>0.65500000000000003</v>
      </c>
      <c r="W8164">
        <v>0.47599999999999998</v>
      </c>
    </row>
    <row r="8165" spans="1:23" hidden="1" x14ac:dyDescent="0.3">
      <c r="A8165">
        <v>718632933</v>
      </c>
      <c r="B8165" s="2" t="s">
        <v>682</v>
      </c>
      <c r="C8165" t="s">
        <v>23</v>
      </c>
      <c r="D8165">
        <v>58</v>
      </c>
      <c r="E8165" t="s">
        <v>12</v>
      </c>
      <c r="F8165">
        <v>1</v>
      </c>
      <c r="G8165" t="s">
        <v>16</v>
      </c>
      <c r="H8165" t="s">
        <v>31</v>
      </c>
      <c r="I8165" t="s">
        <v>4</v>
      </c>
      <c r="J8165" t="s">
        <v>3</v>
      </c>
      <c r="K8165">
        <f ca="1">DATEDIF(Tabla_BankChurners[[#This Row],[Fecha_Union]],Tabla_BankChurners[[#This Row],[Fecha Actual]],"m")</f>
        <v>10</v>
      </c>
      <c r="L8165" s="2">
        <f t="shared" ca="1" si="127"/>
        <v>45098</v>
      </c>
      <c r="M8165">
        <v>1</v>
      </c>
      <c r="N8165">
        <v>5</v>
      </c>
      <c r="O8165">
        <v>1</v>
      </c>
      <c r="P8165">
        <v>1552</v>
      </c>
      <c r="Q8165">
        <v>0</v>
      </c>
      <c r="R8165">
        <v>1552</v>
      </c>
      <c r="S8165">
        <v>0.76200000000000001</v>
      </c>
      <c r="T8165">
        <v>4731</v>
      </c>
      <c r="U8165">
        <v>71</v>
      </c>
      <c r="V8165">
        <v>0.65100000000000002</v>
      </c>
      <c r="W8165">
        <v>0</v>
      </c>
    </row>
    <row r="8166" spans="1:23" hidden="1" x14ac:dyDescent="0.3">
      <c r="A8166">
        <v>717284133</v>
      </c>
      <c r="B8166" s="2" t="s">
        <v>475</v>
      </c>
      <c r="C8166" t="s">
        <v>23</v>
      </c>
      <c r="D8166">
        <v>53</v>
      </c>
      <c r="E8166" t="s">
        <v>12</v>
      </c>
      <c r="F8166">
        <v>1</v>
      </c>
      <c r="G8166" t="s">
        <v>18</v>
      </c>
      <c r="H8166" t="s">
        <v>29</v>
      </c>
      <c r="I8166" t="s">
        <v>4</v>
      </c>
      <c r="J8166" t="s">
        <v>3</v>
      </c>
      <c r="K8166">
        <f ca="1">DATEDIF(Tabla_BankChurners[[#This Row],[Fecha_Union]],Tabla_BankChurners[[#This Row],[Fecha Actual]],"m")</f>
        <v>16</v>
      </c>
      <c r="L8166" s="2">
        <f t="shared" ca="1" si="127"/>
        <v>45098</v>
      </c>
      <c r="M8166">
        <v>1</v>
      </c>
      <c r="N8166">
        <v>2</v>
      </c>
      <c r="O8166">
        <v>3</v>
      </c>
      <c r="P8166">
        <v>3472</v>
      </c>
      <c r="Q8166">
        <v>2517</v>
      </c>
      <c r="R8166">
        <v>955</v>
      </c>
      <c r="S8166">
        <v>0.75</v>
      </c>
      <c r="T8166">
        <v>4520</v>
      </c>
      <c r="U8166">
        <v>84</v>
      </c>
      <c r="V8166">
        <v>0.68</v>
      </c>
      <c r="W8166">
        <v>0.72499999999999998</v>
      </c>
    </row>
    <row r="8167" spans="1:23" hidden="1" x14ac:dyDescent="0.3">
      <c r="A8167">
        <v>711701058</v>
      </c>
      <c r="B8167" s="2" t="s">
        <v>274</v>
      </c>
      <c r="C8167" t="s">
        <v>23</v>
      </c>
      <c r="D8167">
        <v>48</v>
      </c>
      <c r="E8167" t="s">
        <v>12</v>
      </c>
      <c r="F8167">
        <v>4</v>
      </c>
      <c r="G8167" t="s">
        <v>20</v>
      </c>
      <c r="H8167" t="s">
        <v>29</v>
      </c>
      <c r="I8167" t="s">
        <v>4</v>
      </c>
      <c r="J8167" t="s">
        <v>9</v>
      </c>
      <c r="K8167">
        <f ca="1">DATEDIF(Tabla_BankChurners[[#This Row],[Fecha_Union]],Tabla_BankChurners[[#This Row],[Fecha Actual]],"m")</f>
        <v>25</v>
      </c>
      <c r="L8167" s="2">
        <f t="shared" ca="1" si="127"/>
        <v>45098</v>
      </c>
      <c r="M8167">
        <v>2</v>
      </c>
      <c r="N8167">
        <v>2</v>
      </c>
      <c r="O8167">
        <v>3</v>
      </c>
      <c r="P8167">
        <v>10973</v>
      </c>
      <c r="Q8167">
        <v>1466</v>
      </c>
      <c r="R8167">
        <v>9507</v>
      </c>
      <c r="S8167">
        <v>0.80200000000000005</v>
      </c>
      <c r="T8167">
        <v>4892</v>
      </c>
      <c r="U8167">
        <v>94</v>
      </c>
      <c r="V8167">
        <v>0.59299999999999997</v>
      </c>
      <c r="W8167">
        <v>0.13400000000000001</v>
      </c>
    </row>
    <row r="8168" spans="1:23" hidden="1" x14ac:dyDescent="0.3">
      <c r="A8168">
        <v>712228458</v>
      </c>
      <c r="B8168" s="2" t="s">
        <v>757</v>
      </c>
      <c r="C8168" t="s">
        <v>23</v>
      </c>
      <c r="D8168">
        <v>50</v>
      </c>
      <c r="E8168" t="s">
        <v>11</v>
      </c>
      <c r="F8168">
        <v>2</v>
      </c>
      <c r="G8168" t="s">
        <v>22</v>
      </c>
      <c r="H8168" t="s">
        <v>22</v>
      </c>
      <c r="I8168" t="s">
        <v>7</v>
      </c>
      <c r="J8168" t="s">
        <v>3</v>
      </c>
      <c r="K8168">
        <f ca="1">DATEDIF(Tabla_BankChurners[[#This Row],[Fecha_Union]],Tabla_BankChurners[[#This Row],[Fecha Actual]],"m")</f>
        <v>19</v>
      </c>
      <c r="L8168" s="2">
        <f t="shared" ca="1" si="127"/>
        <v>45098</v>
      </c>
      <c r="M8168">
        <v>2</v>
      </c>
      <c r="N8168">
        <v>3</v>
      </c>
      <c r="O8168">
        <v>1</v>
      </c>
      <c r="P8168">
        <v>25645</v>
      </c>
      <c r="Q8168">
        <v>1083</v>
      </c>
      <c r="R8168">
        <v>24562</v>
      </c>
      <c r="S8168">
        <v>0.75700000000000001</v>
      </c>
      <c r="T8168">
        <v>4302</v>
      </c>
      <c r="U8168">
        <v>63</v>
      </c>
      <c r="V8168">
        <v>0.5</v>
      </c>
      <c r="W8168">
        <v>4.2000000000000003E-2</v>
      </c>
    </row>
    <row r="8169" spans="1:23" hidden="1" x14ac:dyDescent="0.3">
      <c r="A8169">
        <v>717146208</v>
      </c>
      <c r="B8169" s="2" t="s">
        <v>387</v>
      </c>
      <c r="C8169" t="s">
        <v>24</v>
      </c>
      <c r="D8169">
        <v>59</v>
      </c>
      <c r="E8169" t="s">
        <v>12</v>
      </c>
      <c r="F8169">
        <v>1</v>
      </c>
      <c r="G8169" t="s">
        <v>20</v>
      </c>
      <c r="H8169" t="s">
        <v>31</v>
      </c>
      <c r="I8169" t="s">
        <v>4</v>
      </c>
      <c r="J8169" t="s">
        <v>3</v>
      </c>
      <c r="K8169">
        <f ca="1">DATEDIF(Tabla_BankChurners[[#This Row],[Fecha_Union]],Tabla_BankChurners[[#This Row],[Fecha Actual]],"m")</f>
        <v>6</v>
      </c>
      <c r="L8169" s="2">
        <f t="shared" ca="1" si="127"/>
        <v>45098</v>
      </c>
      <c r="M8169">
        <v>1</v>
      </c>
      <c r="N8169">
        <v>4</v>
      </c>
      <c r="O8169">
        <v>4</v>
      </c>
      <c r="P8169">
        <v>4257</v>
      </c>
      <c r="Q8169">
        <v>2517</v>
      </c>
      <c r="R8169">
        <v>1740</v>
      </c>
      <c r="S8169">
        <v>0.70299999999999996</v>
      </c>
      <c r="T8169">
        <v>2828</v>
      </c>
      <c r="U8169">
        <v>50</v>
      </c>
      <c r="V8169">
        <v>1.083</v>
      </c>
      <c r="W8169">
        <v>0.59099999999999997</v>
      </c>
    </row>
    <row r="8170" spans="1:23" hidden="1" x14ac:dyDescent="0.3">
      <c r="A8170">
        <v>719028783</v>
      </c>
      <c r="B8170" s="2" t="s">
        <v>107</v>
      </c>
      <c r="C8170" t="s">
        <v>23</v>
      </c>
      <c r="D8170">
        <v>42</v>
      </c>
      <c r="E8170" t="s">
        <v>12</v>
      </c>
      <c r="F8170">
        <v>1</v>
      </c>
      <c r="G8170" t="s">
        <v>20</v>
      </c>
      <c r="H8170" t="s">
        <v>29</v>
      </c>
      <c r="I8170" t="s">
        <v>4</v>
      </c>
      <c r="J8170" t="s">
        <v>3</v>
      </c>
      <c r="K8170">
        <f ca="1">DATEDIF(Tabla_BankChurners[[#This Row],[Fecha_Union]],Tabla_BankChurners[[#This Row],[Fecha Actual]],"m")</f>
        <v>19</v>
      </c>
      <c r="L8170" s="2">
        <f t="shared" ca="1" si="127"/>
        <v>45098</v>
      </c>
      <c r="M8170">
        <v>2</v>
      </c>
      <c r="N8170">
        <v>3</v>
      </c>
      <c r="O8170">
        <v>3</v>
      </c>
      <c r="P8170">
        <v>3422</v>
      </c>
      <c r="Q8170">
        <v>0</v>
      </c>
      <c r="R8170">
        <v>3422</v>
      </c>
      <c r="S8170">
        <v>0.50600000000000001</v>
      </c>
      <c r="T8170">
        <v>4486</v>
      </c>
      <c r="U8170">
        <v>74</v>
      </c>
      <c r="V8170">
        <v>0.68200000000000005</v>
      </c>
      <c r="W8170">
        <v>0</v>
      </c>
    </row>
    <row r="8171" spans="1:23" hidden="1" x14ac:dyDescent="0.3">
      <c r="A8171">
        <v>713274183</v>
      </c>
      <c r="B8171" s="2" t="s">
        <v>556</v>
      </c>
      <c r="C8171" t="s">
        <v>23</v>
      </c>
      <c r="D8171">
        <v>45</v>
      </c>
      <c r="E8171" t="s">
        <v>12</v>
      </c>
      <c r="F8171">
        <v>1</v>
      </c>
      <c r="G8171" t="s">
        <v>20</v>
      </c>
      <c r="H8171" t="s">
        <v>31</v>
      </c>
      <c r="I8171" t="s">
        <v>4</v>
      </c>
      <c r="J8171" t="s">
        <v>3</v>
      </c>
      <c r="K8171">
        <f ca="1">DATEDIF(Tabla_BankChurners[[#This Row],[Fecha_Union]],Tabla_BankChurners[[#This Row],[Fecha Actual]],"m")</f>
        <v>23</v>
      </c>
      <c r="L8171" s="2">
        <f t="shared" ca="1" si="127"/>
        <v>45098</v>
      </c>
      <c r="M8171">
        <v>1</v>
      </c>
      <c r="N8171">
        <v>1</v>
      </c>
      <c r="O8171">
        <v>3</v>
      </c>
      <c r="P8171">
        <v>4977</v>
      </c>
      <c r="Q8171">
        <v>1411</v>
      </c>
      <c r="R8171">
        <v>3566</v>
      </c>
      <c r="S8171">
        <v>0.65200000000000002</v>
      </c>
      <c r="T8171">
        <v>4182</v>
      </c>
      <c r="U8171">
        <v>85</v>
      </c>
      <c r="V8171">
        <v>0.84799999999999998</v>
      </c>
      <c r="W8171">
        <v>0.28399999999999997</v>
      </c>
    </row>
    <row r="8172" spans="1:23" hidden="1" x14ac:dyDescent="0.3">
      <c r="A8172">
        <v>789218433</v>
      </c>
      <c r="B8172" s="2" t="s">
        <v>704</v>
      </c>
      <c r="C8172" t="s">
        <v>23</v>
      </c>
      <c r="D8172">
        <v>33</v>
      </c>
      <c r="E8172" t="s">
        <v>12</v>
      </c>
      <c r="F8172">
        <v>3</v>
      </c>
      <c r="G8172" t="s">
        <v>22</v>
      </c>
      <c r="H8172" t="s">
        <v>29</v>
      </c>
      <c r="I8172" t="s">
        <v>6</v>
      </c>
      <c r="J8172" t="s">
        <v>3</v>
      </c>
      <c r="K8172">
        <f ca="1">DATEDIF(Tabla_BankChurners[[#This Row],[Fecha_Union]],Tabla_BankChurners[[#This Row],[Fecha Actual]],"m")</f>
        <v>12</v>
      </c>
      <c r="L8172" s="2">
        <f t="shared" ca="1" si="127"/>
        <v>45098</v>
      </c>
      <c r="M8172">
        <v>2</v>
      </c>
      <c r="N8172">
        <v>3</v>
      </c>
      <c r="O8172">
        <v>2</v>
      </c>
      <c r="P8172">
        <v>1438.3</v>
      </c>
      <c r="Q8172">
        <v>0</v>
      </c>
      <c r="R8172">
        <v>1438.3</v>
      </c>
      <c r="S8172">
        <v>0.76100000000000001</v>
      </c>
      <c r="T8172">
        <v>4528</v>
      </c>
      <c r="U8172">
        <v>86</v>
      </c>
      <c r="V8172">
        <v>0.68600000000000005</v>
      </c>
      <c r="W8172">
        <v>0</v>
      </c>
    </row>
    <row r="8173" spans="1:23" hidden="1" x14ac:dyDescent="0.3">
      <c r="A8173">
        <v>790139583</v>
      </c>
      <c r="B8173" s="2" t="s">
        <v>618</v>
      </c>
      <c r="C8173" t="s">
        <v>23</v>
      </c>
      <c r="D8173">
        <v>39</v>
      </c>
      <c r="E8173" t="s">
        <v>12</v>
      </c>
      <c r="F8173">
        <v>0</v>
      </c>
      <c r="G8173" t="s">
        <v>20</v>
      </c>
      <c r="H8173" t="s">
        <v>30</v>
      </c>
      <c r="I8173" t="s">
        <v>4</v>
      </c>
      <c r="J8173" t="s">
        <v>3</v>
      </c>
      <c r="K8173">
        <f ca="1">DATEDIF(Tabla_BankChurners[[#This Row],[Fecha_Union]],Tabla_BankChurners[[#This Row],[Fecha Actual]],"m")</f>
        <v>18</v>
      </c>
      <c r="L8173" s="2">
        <f t="shared" ca="1" si="127"/>
        <v>45098</v>
      </c>
      <c r="M8173">
        <v>2</v>
      </c>
      <c r="N8173">
        <v>2</v>
      </c>
      <c r="O8173">
        <v>1</v>
      </c>
      <c r="P8173">
        <v>1438.3</v>
      </c>
      <c r="Q8173">
        <v>801</v>
      </c>
      <c r="R8173">
        <v>637.29999999999995</v>
      </c>
      <c r="S8173">
        <v>1.155</v>
      </c>
      <c r="T8173">
        <v>4386</v>
      </c>
      <c r="U8173">
        <v>64</v>
      </c>
      <c r="V8173">
        <v>0.77800000000000002</v>
      </c>
      <c r="W8173">
        <v>0.55700000000000005</v>
      </c>
    </row>
    <row r="8174" spans="1:23" hidden="1" x14ac:dyDescent="0.3">
      <c r="A8174">
        <v>720218658</v>
      </c>
      <c r="B8174" s="2" t="s">
        <v>340</v>
      </c>
      <c r="C8174" t="s">
        <v>23</v>
      </c>
      <c r="D8174">
        <v>40</v>
      </c>
      <c r="E8174" t="s">
        <v>12</v>
      </c>
      <c r="F8174">
        <v>1</v>
      </c>
      <c r="G8174" t="s">
        <v>22</v>
      </c>
      <c r="H8174" t="s">
        <v>29</v>
      </c>
      <c r="I8174" t="s">
        <v>22</v>
      </c>
      <c r="J8174" t="s">
        <v>3</v>
      </c>
      <c r="K8174">
        <f ca="1">DATEDIF(Tabla_BankChurners[[#This Row],[Fecha_Union]],Tabla_BankChurners[[#This Row],[Fecha Actual]],"m")</f>
        <v>18</v>
      </c>
      <c r="L8174" s="2">
        <f t="shared" ca="1" si="127"/>
        <v>45098</v>
      </c>
      <c r="M8174">
        <v>2</v>
      </c>
      <c r="N8174">
        <v>3</v>
      </c>
      <c r="O8174">
        <v>1</v>
      </c>
      <c r="P8174">
        <v>3369</v>
      </c>
      <c r="Q8174">
        <v>756</v>
      </c>
      <c r="R8174">
        <v>2613</v>
      </c>
      <c r="S8174">
        <v>0.44600000000000001</v>
      </c>
      <c r="T8174">
        <v>4501</v>
      </c>
      <c r="U8174">
        <v>96</v>
      </c>
      <c r="V8174">
        <v>0.71399999999999997</v>
      </c>
      <c r="W8174">
        <v>0.224</v>
      </c>
    </row>
    <row r="8175" spans="1:23" hidden="1" x14ac:dyDescent="0.3">
      <c r="A8175">
        <v>747074058</v>
      </c>
      <c r="B8175" s="2" t="s">
        <v>503</v>
      </c>
      <c r="C8175" t="s">
        <v>23</v>
      </c>
      <c r="D8175">
        <v>47</v>
      </c>
      <c r="E8175" t="s">
        <v>12</v>
      </c>
      <c r="F8175">
        <v>3</v>
      </c>
      <c r="G8175" t="s">
        <v>22</v>
      </c>
      <c r="H8175" t="s">
        <v>31</v>
      </c>
      <c r="I8175" t="s">
        <v>22</v>
      </c>
      <c r="J8175" t="s">
        <v>3</v>
      </c>
      <c r="K8175">
        <f ca="1">DATEDIF(Tabla_BankChurners[[#This Row],[Fecha_Union]],Tabla_BankChurners[[#This Row],[Fecha Actual]],"m")</f>
        <v>27</v>
      </c>
      <c r="L8175" s="2">
        <f t="shared" ca="1" si="127"/>
        <v>45098</v>
      </c>
      <c r="M8175">
        <v>1</v>
      </c>
      <c r="N8175">
        <v>3</v>
      </c>
      <c r="O8175">
        <v>0</v>
      </c>
      <c r="P8175">
        <v>7114</v>
      </c>
      <c r="Q8175">
        <v>1637</v>
      </c>
      <c r="R8175">
        <v>5477</v>
      </c>
      <c r="S8175">
        <v>0.69899999999999995</v>
      </c>
      <c r="T8175">
        <v>4758</v>
      </c>
      <c r="U8175">
        <v>81</v>
      </c>
      <c r="V8175">
        <v>0.5</v>
      </c>
      <c r="W8175">
        <v>0.23</v>
      </c>
    </row>
    <row r="8176" spans="1:23" hidden="1" x14ac:dyDescent="0.3">
      <c r="A8176">
        <v>719170683</v>
      </c>
      <c r="B8176" s="2" t="s">
        <v>251</v>
      </c>
      <c r="C8176" t="s">
        <v>23</v>
      </c>
      <c r="D8176">
        <v>38</v>
      </c>
      <c r="E8176" t="s">
        <v>11</v>
      </c>
      <c r="F8176">
        <v>1</v>
      </c>
      <c r="G8176" t="s">
        <v>22</v>
      </c>
      <c r="H8176" t="s">
        <v>31</v>
      </c>
      <c r="I8176" t="s">
        <v>5</v>
      </c>
      <c r="J8176" t="s">
        <v>3</v>
      </c>
      <c r="K8176">
        <f ca="1">DATEDIF(Tabla_BankChurners[[#This Row],[Fecha_Union]],Tabla_BankChurners[[#This Row],[Fecha Actual]],"m")</f>
        <v>29</v>
      </c>
      <c r="L8176" s="2">
        <f t="shared" ca="1" si="127"/>
        <v>45098</v>
      </c>
      <c r="M8176">
        <v>2</v>
      </c>
      <c r="N8176">
        <v>2</v>
      </c>
      <c r="O8176">
        <v>3</v>
      </c>
      <c r="P8176">
        <v>10972</v>
      </c>
      <c r="Q8176">
        <v>0</v>
      </c>
      <c r="R8176">
        <v>10972</v>
      </c>
      <c r="S8176">
        <v>0.69699999999999995</v>
      </c>
      <c r="T8176">
        <v>4401</v>
      </c>
      <c r="U8176">
        <v>73</v>
      </c>
      <c r="V8176">
        <v>0.69799999999999995</v>
      </c>
      <c r="W8176">
        <v>0</v>
      </c>
    </row>
    <row r="8177" spans="1:23" hidden="1" x14ac:dyDescent="0.3">
      <c r="A8177">
        <v>708753633</v>
      </c>
      <c r="B8177" s="2" t="s">
        <v>595</v>
      </c>
      <c r="C8177" t="s">
        <v>23</v>
      </c>
      <c r="D8177">
        <v>45</v>
      </c>
      <c r="E8177" t="s">
        <v>12</v>
      </c>
      <c r="F8177">
        <v>3</v>
      </c>
      <c r="G8177" t="s">
        <v>17</v>
      </c>
      <c r="H8177" t="s">
        <v>29</v>
      </c>
      <c r="I8177" t="s">
        <v>6</v>
      </c>
      <c r="J8177" t="s">
        <v>3</v>
      </c>
      <c r="K8177">
        <f ca="1">DATEDIF(Tabla_BankChurners[[#This Row],[Fecha_Union]],Tabla_BankChurners[[#This Row],[Fecha Actual]],"m")</f>
        <v>27</v>
      </c>
      <c r="L8177" s="2">
        <f t="shared" ca="1" si="127"/>
        <v>45098</v>
      </c>
      <c r="M8177">
        <v>2</v>
      </c>
      <c r="N8177">
        <v>1</v>
      </c>
      <c r="O8177">
        <v>1</v>
      </c>
      <c r="P8177">
        <v>1438.3</v>
      </c>
      <c r="Q8177">
        <v>0</v>
      </c>
      <c r="R8177">
        <v>1438.3</v>
      </c>
      <c r="S8177">
        <v>0.71199999999999997</v>
      </c>
      <c r="T8177">
        <v>4462</v>
      </c>
      <c r="U8177">
        <v>77</v>
      </c>
      <c r="V8177">
        <v>0.63800000000000001</v>
      </c>
      <c r="W8177">
        <v>0</v>
      </c>
    </row>
    <row r="8178" spans="1:23" hidden="1" x14ac:dyDescent="0.3">
      <c r="A8178">
        <v>710780883</v>
      </c>
      <c r="B8178" s="2" t="s">
        <v>756</v>
      </c>
      <c r="C8178" t="s">
        <v>23</v>
      </c>
      <c r="D8178">
        <v>48</v>
      </c>
      <c r="E8178" t="s">
        <v>12</v>
      </c>
      <c r="F8178">
        <v>5</v>
      </c>
      <c r="G8178" t="s">
        <v>21</v>
      </c>
      <c r="H8178" t="s">
        <v>31</v>
      </c>
      <c r="I8178" t="s">
        <v>6</v>
      </c>
      <c r="J8178" t="s">
        <v>3</v>
      </c>
      <c r="K8178">
        <f ca="1">DATEDIF(Tabla_BankChurners[[#This Row],[Fecha_Union]],Tabla_BankChurners[[#This Row],[Fecha Actual]],"m")</f>
        <v>24</v>
      </c>
      <c r="L8178" s="2">
        <f t="shared" ca="1" si="127"/>
        <v>45098</v>
      </c>
      <c r="M8178">
        <v>1</v>
      </c>
      <c r="N8178">
        <v>2</v>
      </c>
      <c r="O8178">
        <v>3</v>
      </c>
      <c r="P8178">
        <v>2446</v>
      </c>
      <c r="Q8178">
        <v>1461</v>
      </c>
      <c r="R8178">
        <v>985</v>
      </c>
      <c r="S8178">
        <v>0.86</v>
      </c>
      <c r="T8178">
        <v>4610</v>
      </c>
      <c r="U8178">
        <v>78</v>
      </c>
      <c r="V8178">
        <v>0.77300000000000002</v>
      </c>
      <c r="W8178">
        <v>0.59699999999999998</v>
      </c>
    </row>
    <row r="8179" spans="1:23" hidden="1" x14ac:dyDescent="0.3">
      <c r="A8179">
        <v>785237958</v>
      </c>
      <c r="B8179" s="2" t="s">
        <v>609</v>
      </c>
      <c r="C8179" t="s">
        <v>24</v>
      </c>
      <c r="D8179">
        <v>45</v>
      </c>
      <c r="E8179" t="s">
        <v>11</v>
      </c>
      <c r="F8179">
        <v>5</v>
      </c>
      <c r="G8179" t="s">
        <v>16</v>
      </c>
      <c r="H8179" t="s">
        <v>29</v>
      </c>
      <c r="I8179" t="s">
        <v>2</v>
      </c>
      <c r="J8179" t="s">
        <v>3</v>
      </c>
      <c r="K8179">
        <f ca="1">DATEDIF(Tabla_BankChurners[[#This Row],[Fecha_Union]],Tabla_BankChurners[[#This Row],[Fecha Actual]],"m")</f>
        <v>18</v>
      </c>
      <c r="L8179" s="2">
        <f t="shared" ca="1" si="127"/>
        <v>45098</v>
      </c>
      <c r="M8179">
        <v>2</v>
      </c>
      <c r="N8179">
        <v>3</v>
      </c>
      <c r="O8179">
        <v>3</v>
      </c>
      <c r="P8179">
        <v>3439</v>
      </c>
      <c r="Q8179">
        <v>0</v>
      </c>
      <c r="R8179">
        <v>3439</v>
      </c>
      <c r="S8179">
        <v>0.82499999999999996</v>
      </c>
      <c r="T8179">
        <v>2661</v>
      </c>
      <c r="U8179">
        <v>35</v>
      </c>
      <c r="V8179">
        <v>0.29599999999999999</v>
      </c>
      <c r="W8179">
        <v>0</v>
      </c>
    </row>
    <row r="8180" spans="1:23" hidden="1" x14ac:dyDescent="0.3">
      <c r="A8180">
        <v>711333933</v>
      </c>
      <c r="B8180" s="2" t="s">
        <v>563</v>
      </c>
      <c r="C8180" t="s">
        <v>23</v>
      </c>
      <c r="D8180">
        <v>56</v>
      </c>
      <c r="E8180" t="s">
        <v>12</v>
      </c>
      <c r="F8180">
        <v>3</v>
      </c>
      <c r="G8180" t="s">
        <v>19</v>
      </c>
      <c r="H8180" t="s">
        <v>31</v>
      </c>
      <c r="I8180" t="s">
        <v>6</v>
      </c>
      <c r="J8180" t="s">
        <v>3</v>
      </c>
      <c r="K8180">
        <f ca="1">DATEDIF(Tabla_BankChurners[[#This Row],[Fecha_Union]],Tabla_BankChurners[[#This Row],[Fecha Actual]],"m")</f>
        <v>19</v>
      </c>
      <c r="L8180" s="2">
        <f t="shared" ca="1" si="127"/>
        <v>45098</v>
      </c>
      <c r="M8180">
        <v>2</v>
      </c>
      <c r="N8180">
        <v>1</v>
      </c>
      <c r="O8180">
        <v>1</v>
      </c>
      <c r="P8180">
        <v>3005</v>
      </c>
      <c r="Q8180">
        <v>1660</v>
      </c>
      <c r="R8180">
        <v>1345</v>
      </c>
      <c r="S8180">
        <v>0.88</v>
      </c>
      <c r="T8180">
        <v>4586</v>
      </c>
      <c r="U8180">
        <v>72</v>
      </c>
      <c r="V8180">
        <v>0.75600000000000001</v>
      </c>
      <c r="W8180">
        <v>0.55200000000000005</v>
      </c>
    </row>
    <row r="8181" spans="1:23" hidden="1" x14ac:dyDescent="0.3">
      <c r="A8181">
        <v>710797833</v>
      </c>
      <c r="B8181" s="2" t="s">
        <v>108</v>
      </c>
      <c r="C8181" t="s">
        <v>23</v>
      </c>
      <c r="D8181">
        <v>50</v>
      </c>
      <c r="E8181" t="s">
        <v>12</v>
      </c>
      <c r="F8181">
        <v>5</v>
      </c>
      <c r="G8181" t="s">
        <v>20</v>
      </c>
      <c r="H8181" t="s">
        <v>29</v>
      </c>
      <c r="I8181" t="s">
        <v>4</v>
      </c>
      <c r="J8181" t="s">
        <v>3</v>
      </c>
      <c r="K8181">
        <f ca="1">DATEDIF(Tabla_BankChurners[[#This Row],[Fecha_Union]],Tabla_BankChurners[[#This Row],[Fecha Actual]],"m")</f>
        <v>12</v>
      </c>
      <c r="L8181" s="2">
        <f t="shared" ca="1" si="127"/>
        <v>45098</v>
      </c>
      <c r="M8181">
        <v>1</v>
      </c>
      <c r="N8181">
        <v>3</v>
      </c>
      <c r="O8181">
        <v>2</v>
      </c>
      <c r="P8181">
        <v>2033</v>
      </c>
      <c r="Q8181">
        <v>841</v>
      </c>
      <c r="R8181">
        <v>1192</v>
      </c>
      <c r="S8181">
        <v>0.71699999999999997</v>
      </c>
      <c r="T8181">
        <v>4360</v>
      </c>
      <c r="U8181">
        <v>95</v>
      </c>
      <c r="V8181">
        <v>0.69599999999999995</v>
      </c>
      <c r="W8181">
        <v>0.41399999999999998</v>
      </c>
    </row>
    <row r="8182" spans="1:23" hidden="1" x14ac:dyDescent="0.3">
      <c r="A8182">
        <v>720154533</v>
      </c>
      <c r="B8182" s="2" t="s">
        <v>268</v>
      </c>
      <c r="C8182" t="s">
        <v>23</v>
      </c>
      <c r="D8182">
        <v>53</v>
      </c>
      <c r="E8182" t="s">
        <v>12</v>
      </c>
      <c r="F8182">
        <v>4</v>
      </c>
      <c r="G8182" t="s">
        <v>20</v>
      </c>
      <c r="H8182" t="s">
        <v>22</v>
      </c>
      <c r="I8182" t="s">
        <v>4</v>
      </c>
      <c r="J8182" t="s">
        <v>3</v>
      </c>
      <c r="K8182">
        <f ca="1">DATEDIF(Tabla_BankChurners[[#This Row],[Fecha_Union]],Tabla_BankChurners[[#This Row],[Fecha Actual]],"m")</f>
        <v>6</v>
      </c>
      <c r="L8182" s="2">
        <f t="shared" ca="1" si="127"/>
        <v>45098</v>
      </c>
      <c r="M8182">
        <v>2</v>
      </c>
      <c r="N8182">
        <v>3</v>
      </c>
      <c r="O8182">
        <v>2</v>
      </c>
      <c r="P8182">
        <v>2415</v>
      </c>
      <c r="Q8182">
        <v>1643</v>
      </c>
      <c r="R8182">
        <v>772</v>
      </c>
      <c r="S8182">
        <v>0.96399999999999997</v>
      </c>
      <c r="T8182">
        <v>5063</v>
      </c>
      <c r="U8182">
        <v>78</v>
      </c>
      <c r="V8182">
        <v>0.73299999999999998</v>
      </c>
      <c r="W8182">
        <v>0.68</v>
      </c>
    </row>
    <row r="8183" spans="1:23" hidden="1" x14ac:dyDescent="0.3">
      <c r="A8183">
        <v>719123958</v>
      </c>
      <c r="B8183" s="2" t="s">
        <v>642</v>
      </c>
      <c r="C8183" t="s">
        <v>24</v>
      </c>
      <c r="D8183">
        <v>40</v>
      </c>
      <c r="E8183" t="s">
        <v>11</v>
      </c>
      <c r="F8183">
        <v>4</v>
      </c>
      <c r="G8183" t="s">
        <v>22</v>
      </c>
      <c r="H8183" t="s">
        <v>30</v>
      </c>
      <c r="I8183" t="s">
        <v>2</v>
      </c>
      <c r="J8183" t="s">
        <v>3</v>
      </c>
      <c r="K8183">
        <f ca="1">DATEDIF(Tabla_BankChurners[[#This Row],[Fecha_Union]],Tabla_BankChurners[[#This Row],[Fecha Actual]],"m")</f>
        <v>16</v>
      </c>
      <c r="L8183" s="2">
        <f t="shared" ca="1" si="127"/>
        <v>45098</v>
      </c>
      <c r="M8183">
        <v>2</v>
      </c>
      <c r="N8183">
        <v>2</v>
      </c>
      <c r="O8183">
        <v>3</v>
      </c>
      <c r="P8183">
        <v>5051</v>
      </c>
      <c r="Q8183">
        <v>0</v>
      </c>
      <c r="R8183">
        <v>5051</v>
      </c>
      <c r="S8183">
        <v>0.58799999999999997</v>
      </c>
      <c r="T8183">
        <v>2137</v>
      </c>
      <c r="U8183">
        <v>45</v>
      </c>
      <c r="V8183">
        <v>0.55200000000000005</v>
      </c>
      <c r="W8183">
        <v>0</v>
      </c>
    </row>
    <row r="8184" spans="1:23" hidden="1" x14ac:dyDescent="0.3">
      <c r="A8184">
        <v>780942633</v>
      </c>
      <c r="B8184" s="2" t="s">
        <v>534</v>
      </c>
      <c r="C8184" t="s">
        <v>23</v>
      </c>
      <c r="D8184">
        <v>49</v>
      </c>
      <c r="E8184" t="s">
        <v>11</v>
      </c>
      <c r="F8184">
        <v>4</v>
      </c>
      <c r="G8184" t="s">
        <v>18</v>
      </c>
      <c r="H8184" t="s">
        <v>29</v>
      </c>
      <c r="I8184" t="s">
        <v>22</v>
      </c>
      <c r="J8184" t="s">
        <v>3</v>
      </c>
      <c r="K8184">
        <f ca="1">DATEDIF(Tabla_BankChurners[[#This Row],[Fecha_Union]],Tabla_BankChurners[[#This Row],[Fecha Actual]],"m")</f>
        <v>5</v>
      </c>
      <c r="L8184" s="2">
        <f t="shared" ca="1" si="127"/>
        <v>45098</v>
      </c>
      <c r="M8184">
        <v>2</v>
      </c>
      <c r="N8184">
        <v>1</v>
      </c>
      <c r="O8184">
        <v>3</v>
      </c>
      <c r="P8184">
        <v>3519</v>
      </c>
      <c r="Q8184">
        <v>1336</v>
      </c>
      <c r="R8184">
        <v>2183</v>
      </c>
      <c r="S8184">
        <v>0.50600000000000001</v>
      </c>
      <c r="T8184">
        <v>3552</v>
      </c>
      <c r="U8184">
        <v>68</v>
      </c>
      <c r="V8184">
        <v>0.61899999999999999</v>
      </c>
      <c r="W8184">
        <v>0.38</v>
      </c>
    </row>
    <row r="8185" spans="1:23" hidden="1" x14ac:dyDescent="0.3">
      <c r="A8185">
        <v>720034983</v>
      </c>
      <c r="B8185" s="2" t="s">
        <v>496</v>
      </c>
      <c r="C8185" t="s">
        <v>23</v>
      </c>
      <c r="D8185">
        <v>26</v>
      </c>
      <c r="E8185" t="s">
        <v>11</v>
      </c>
      <c r="F8185">
        <v>0</v>
      </c>
      <c r="G8185" t="s">
        <v>22</v>
      </c>
      <c r="H8185" t="s">
        <v>22</v>
      </c>
      <c r="I8185" t="s">
        <v>4</v>
      </c>
      <c r="J8185" t="s">
        <v>9</v>
      </c>
      <c r="K8185">
        <f ca="1">DATEDIF(Tabla_BankChurners[[#This Row],[Fecha_Union]],Tabla_BankChurners[[#This Row],[Fecha Actual]],"m")</f>
        <v>19</v>
      </c>
      <c r="L8185" s="2">
        <f t="shared" ca="1" si="127"/>
        <v>45098</v>
      </c>
      <c r="M8185">
        <v>2</v>
      </c>
      <c r="N8185">
        <v>1</v>
      </c>
      <c r="O8185">
        <v>1</v>
      </c>
      <c r="P8185">
        <v>10254</v>
      </c>
      <c r="Q8185">
        <v>0</v>
      </c>
      <c r="R8185">
        <v>10254</v>
      </c>
      <c r="S8185">
        <v>0.51</v>
      </c>
      <c r="T8185">
        <v>4258</v>
      </c>
      <c r="U8185">
        <v>68</v>
      </c>
      <c r="V8185">
        <v>0.83799999999999997</v>
      </c>
      <c r="W8185">
        <v>0</v>
      </c>
    </row>
    <row r="8186" spans="1:23" hidden="1" x14ac:dyDescent="0.3">
      <c r="A8186">
        <v>717307158</v>
      </c>
      <c r="B8186" s="2" t="s">
        <v>62</v>
      </c>
      <c r="C8186" t="s">
        <v>23</v>
      </c>
      <c r="D8186">
        <v>48</v>
      </c>
      <c r="E8186" t="s">
        <v>12</v>
      </c>
      <c r="F8186">
        <v>3</v>
      </c>
      <c r="G8186" t="s">
        <v>22</v>
      </c>
      <c r="H8186" t="s">
        <v>31</v>
      </c>
      <c r="I8186" t="s">
        <v>4</v>
      </c>
      <c r="J8186" t="s">
        <v>3</v>
      </c>
      <c r="K8186">
        <f ca="1">DATEDIF(Tabla_BankChurners[[#This Row],[Fecha_Union]],Tabla_BankChurners[[#This Row],[Fecha Actual]],"m")</f>
        <v>15</v>
      </c>
      <c r="L8186" s="2">
        <f t="shared" ca="1" si="127"/>
        <v>45098</v>
      </c>
      <c r="M8186">
        <v>2</v>
      </c>
      <c r="N8186">
        <v>1</v>
      </c>
      <c r="O8186">
        <v>3</v>
      </c>
      <c r="P8186">
        <v>1853</v>
      </c>
      <c r="Q8186">
        <v>1314</v>
      </c>
      <c r="R8186">
        <v>539</v>
      </c>
      <c r="S8186">
        <v>0.92500000000000004</v>
      </c>
      <c r="T8186">
        <v>5331</v>
      </c>
      <c r="U8186">
        <v>79</v>
      </c>
      <c r="V8186">
        <v>0.61199999999999999</v>
      </c>
      <c r="W8186">
        <v>0.70899999999999996</v>
      </c>
    </row>
    <row r="8187" spans="1:23" hidden="1" x14ac:dyDescent="0.3">
      <c r="A8187">
        <v>708876183</v>
      </c>
      <c r="B8187" s="2" t="s">
        <v>364</v>
      </c>
      <c r="C8187" t="s">
        <v>23</v>
      </c>
      <c r="D8187">
        <v>51</v>
      </c>
      <c r="E8187" t="s">
        <v>11</v>
      </c>
      <c r="F8187">
        <v>1</v>
      </c>
      <c r="G8187" t="s">
        <v>18</v>
      </c>
      <c r="H8187" t="s">
        <v>31</v>
      </c>
      <c r="I8187" t="s">
        <v>2</v>
      </c>
      <c r="J8187" t="s">
        <v>9</v>
      </c>
      <c r="K8187">
        <f ca="1">DATEDIF(Tabla_BankChurners[[#This Row],[Fecha_Union]],Tabla_BankChurners[[#This Row],[Fecha Actual]],"m")</f>
        <v>19</v>
      </c>
      <c r="L8187" s="2">
        <f t="shared" ca="1" si="127"/>
        <v>45098</v>
      </c>
      <c r="M8187">
        <v>2</v>
      </c>
      <c r="N8187">
        <v>3</v>
      </c>
      <c r="O8187">
        <v>2</v>
      </c>
      <c r="P8187">
        <v>28673</v>
      </c>
      <c r="Q8187">
        <v>0</v>
      </c>
      <c r="R8187">
        <v>28673</v>
      </c>
      <c r="S8187">
        <v>0.53700000000000003</v>
      </c>
      <c r="T8187">
        <v>3722</v>
      </c>
      <c r="U8187">
        <v>69</v>
      </c>
      <c r="V8187">
        <v>0.72499999999999998</v>
      </c>
      <c r="W8187">
        <v>0</v>
      </c>
    </row>
    <row r="8188" spans="1:23" hidden="1" x14ac:dyDescent="0.3">
      <c r="A8188">
        <v>712660308</v>
      </c>
      <c r="B8188" s="2" t="s">
        <v>306</v>
      </c>
      <c r="C8188" t="s">
        <v>24</v>
      </c>
      <c r="D8188">
        <v>44</v>
      </c>
      <c r="E8188" t="s">
        <v>12</v>
      </c>
      <c r="F8188">
        <v>1</v>
      </c>
      <c r="G8188" t="s">
        <v>18</v>
      </c>
      <c r="H8188" t="s">
        <v>31</v>
      </c>
      <c r="I8188" t="s">
        <v>4</v>
      </c>
      <c r="J8188" t="s">
        <v>3</v>
      </c>
      <c r="K8188">
        <f ca="1">DATEDIF(Tabla_BankChurners[[#This Row],[Fecha_Union]],Tabla_BankChurners[[#This Row],[Fecha Actual]],"m")</f>
        <v>24</v>
      </c>
      <c r="L8188" s="2">
        <f t="shared" ca="1" si="127"/>
        <v>45098</v>
      </c>
      <c r="M8188">
        <v>2</v>
      </c>
      <c r="N8188">
        <v>3</v>
      </c>
      <c r="O8188">
        <v>3</v>
      </c>
      <c r="P8188">
        <v>1895</v>
      </c>
      <c r="Q8188">
        <v>0</v>
      </c>
      <c r="R8188">
        <v>1895</v>
      </c>
      <c r="S8188">
        <v>0.73599999999999999</v>
      </c>
      <c r="T8188">
        <v>2472</v>
      </c>
      <c r="U8188">
        <v>40</v>
      </c>
      <c r="V8188">
        <v>0.42899999999999999</v>
      </c>
      <c r="W8188">
        <v>0</v>
      </c>
    </row>
    <row r="8189" spans="1:23" hidden="1" x14ac:dyDescent="0.3">
      <c r="A8189">
        <v>715958583</v>
      </c>
      <c r="B8189" s="2" t="s">
        <v>379</v>
      </c>
      <c r="C8189" t="s">
        <v>23</v>
      </c>
      <c r="D8189">
        <v>56</v>
      </c>
      <c r="E8189" t="s">
        <v>12</v>
      </c>
      <c r="F8189">
        <v>2</v>
      </c>
      <c r="G8189" t="s">
        <v>18</v>
      </c>
      <c r="H8189" t="s">
        <v>29</v>
      </c>
      <c r="I8189" t="s">
        <v>4</v>
      </c>
      <c r="J8189" t="s">
        <v>3</v>
      </c>
      <c r="K8189">
        <f ca="1">DATEDIF(Tabla_BankChurners[[#This Row],[Fecha_Union]],Tabla_BankChurners[[#This Row],[Fecha Actual]],"m")</f>
        <v>13</v>
      </c>
      <c r="L8189" s="2">
        <f t="shared" ca="1" si="127"/>
        <v>45098</v>
      </c>
      <c r="M8189">
        <v>1</v>
      </c>
      <c r="N8189">
        <v>2</v>
      </c>
      <c r="O8189">
        <v>2</v>
      </c>
      <c r="P8189">
        <v>2041</v>
      </c>
      <c r="Q8189">
        <v>1158</v>
      </c>
      <c r="R8189">
        <v>883</v>
      </c>
      <c r="S8189">
        <v>0.56299999999999994</v>
      </c>
      <c r="T8189">
        <v>3588</v>
      </c>
      <c r="U8189">
        <v>63</v>
      </c>
      <c r="V8189">
        <v>0.432</v>
      </c>
      <c r="W8189">
        <v>0.56699999999999995</v>
      </c>
    </row>
    <row r="8190" spans="1:23" hidden="1" x14ac:dyDescent="0.3">
      <c r="A8190">
        <v>771546708</v>
      </c>
      <c r="B8190" s="2" t="s">
        <v>110</v>
      </c>
      <c r="C8190" t="s">
        <v>23</v>
      </c>
      <c r="D8190">
        <v>46</v>
      </c>
      <c r="E8190" t="s">
        <v>12</v>
      </c>
      <c r="F8190">
        <v>2</v>
      </c>
      <c r="G8190" t="s">
        <v>20</v>
      </c>
      <c r="H8190" t="s">
        <v>31</v>
      </c>
      <c r="I8190" t="s">
        <v>4</v>
      </c>
      <c r="J8190" t="s">
        <v>3</v>
      </c>
      <c r="K8190">
        <f ca="1">DATEDIF(Tabla_BankChurners[[#This Row],[Fecha_Union]],Tabla_BankChurners[[#This Row],[Fecha Actual]],"m")</f>
        <v>27</v>
      </c>
      <c r="L8190" s="2">
        <f t="shared" ca="1" si="127"/>
        <v>45098</v>
      </c>
      <c r="M8190">
        <v>2</v>
      </c>
      <c r="N8190">
        <v>2</v>
      </c>
      <c r="O8190">
        <v>1</v>
      </c>
      <c r="P8190">
        <v>1438.3</v>
      </c>
      <c r="Q8190">
        <v>0</v>
      </c>
      <c r="R8190">
        <v>1438.3</v>
      </c>
      <c r="S8190">
        <v>0.74</v>
      </c>
      <c r="T8190">
        <v>5013</v>
      </c>
      <c r="U8190">
        <v>81</v>
      </c>
      <c r="V8190">
        <v>1.0249999999999999</v>
      </c>
      <c r="W8190">
        <v>0</v>
      </c>
    </row>
    <row r="8191" spans="1:23" hidden="1" x14ac:dyDescent="0.3">
      <c r="A8191">
        <v>711252258</v>
      </c>
      <c r="B8191" s="2" t="s">
        <v>43</v>
      </c>
      <c r="C8191" t="s">
        <v>23</v>
      </c>
      <c r="D8191">
        <v>54</v>
      </c>
      <c r="E8191" t="s">
        <v>12</v>
      </c>
      <c r="F8191">
        <v>1</v>
      </c>
      <c r="G8191" t="s">
        <v>18</v>
      </c>
      <c r="H8191" t="s">
        <v>31</v>
      </c>
      <c r="I8191" t="s">
        <v>4</v>
      </c>
      <c r="J8191" t="s">
        <v>3</v>
      </c>
      <c r="K8191">
        <f ca="1">DATEDIF(Tabla_BankChurners[[#This Row],[Fecha_Union]],Tabla_BankChurners[[#This Row],[Fecha Actual]],"m")</f>
        <v>19</v>
      </c>
      <c r="L8191" s="2">
        <f t="shared" ca="1" si="127"/>
        <v>45098</v>
      </c>
      <c r="M8191">
        <v>1</v>
      </c>
      <c r="N8191">
        <v>3</v>
      </c>
      <c r="O8191">
        <v>2</v>
      </c>
      <c r="P8191">
        <v>1572</v>
      </c>
      <c r="Q8191">
        <v>985</v>
      </c>
      <c r="R8191">
        <v>587</v>
      </c>
      <c r="S8191">
        <v>0.745</v>
      </c>
      <c r="T8191">
        <v>4148</v>
      </c>
      <c r="U8191">
        <v>54</v>
      </c>
      <c r="V8191">
        <v>0.86199999999999999</v>
      </c>
      <c r="W8191">
        <v>0.627</v>
      </c>
    </row>
    <row r="8192" spans="1:23" hidden="1" x14ac:dyDescent="0.3">
      <c r="A8192">
        <v>772585008</v>
      </c>
      <c r="B8192" s="2" t="s">
        <v>682</v>
      </c>
      <c r="C8192" t="s">
        <v>23</v>
      </c>
      <c r="D8192">
        <v>48</v>
      </c>
      <c r="E8192" t="s">
        <v>12</v>
      </c>
      <c r="F8192">
        <v>4</v>
      </c>
      <c r="G8192" t="s">
        <v>18</v>
      </c>
      <c r="H8192" t="s">
        <v>29</v>
      </c>
      <c r="I8192" t="s">
        <v>22</v>
      </c>
      <c r="J8192" t="s">
        <v>3</v>
      </c>
      <c r="K8192">
        <f ca="1">DATEDIF(Tabla_BankChurners[[#This Row],[Fecha_Union]],Tabla_BankChurners[[#This Row],[Fecha Actual]],"m")</f>
        <v>10</v>
      </c>
      <c r="L8192" s="2">
        <f t="shared" ca="1" si="127"/>
        <v>45098</v>
      </c>
      <c r="M8192">
        <v>2</v>
      </c>
      <c r="N8192">
        <v>3</v>
      </c>
      <c r="O8192">
        <v>1</v>
      </c>
      <c r="P8192">
        <v>3187</v>
      </c>
      <c r="Q8192">
        <v>1937</v>
      </c>
      <c r="R8192">
        <v>1250</v>
      </c>
      <c r="S8192">
        <v>0.77</v>
      </c>
      <c r="T8192">
        <v>5111</v>
      </c>
      <c r="U8192">
        <v>90</v>
      </c>
      <c r="V8192">
        <v>0.66700000000000004</v>
      </c>
      <c r="W8192">
        <v>0.60799999999999998</v>
      </c>
    </row>
    <row r="8193" spans="1:23" hidden="1" x14ac:dyDescent="0.3">
      <c r="A8193">
        <v>751143858</v>
      </c>
      <c r="B8193" s="2" t="s">
        <v>623</v>
      </c>
      <c r="C8193" t="s">
        <v>23</v>
      </c>
      <c r="D8193">
        <v>59</v>
      </c>
      <c r="E8193" t="s">
        <v>12</v>
      </c>
      <c r="F8193">
        <v>1</v>
      </c>
      <c r="G8193" t="s">
        <v>18</v>
      </c>
      <c r="H8193" t="s">
        <v>31</v>
      </c>
      <c r="I8193" t="s">
        <v>22</v>
      </c>
      <c r="J8193" t="s">
        <v>3</v>
      </c>
      <c r="K8193">
        <f ca="1">DATEDIF(Tabla_BankChurners[[#This Row],[Fecha_Union]],Tabla_BankChurners[[#This Row],[Fecha Actual]],"m")</f>
        <v>9</v>
      </c>
      <c r="L8193" s="2">
        <f t="shared" ca="1" si="127"/>
        <v>45098</v>
      </c>
      <c r="M8193">
        <v>2</v>
      </c>
      <c r="N8193">
        <v>1</v>
      </c>
      <c r="O8193">
        <v>1</v>
      </c>
      <c r="P8193">
        <v>7427</v>
      </c>
      <c r="Q8193">
        <v>2421</v>
      </c>
      <c r="R8193">
        <v>5006</v>
      </c>
      <c r="S8193">
        <v>0.70099999999999996</v>
      </c>
      <c r="T8193">
        <v>4636</v>
      </c>
      <c r="U8193">
        <v>91</v>
      </c>
      <c r="V8193">
        <v>0.82</v>
      </c>
      <c r="W8193">
        <v>0.32600000000000001</v>
      </c>
    </row>
    <row r="8194" spans="1:23" hidden="1" x14ac:dyDescent="0.3">
      <c r="A8194">
        <v>708824958</v>
      </c>
      <c r="B8194" s="2" t="s">
        <v>48</v>
      </c>
      <c r="C8194" t="s">
        <v>23</v>
      </c>
      <c r="D8194">
        <v>50</v>
      </c>
      <c r="E8194" t="s">
        <v>12</v>
      </c>
      <c r="F8194">
        <v>4</v>
      </c>
      <c r="G8194" t="s">
        <v>18</v>
      </c>
      <c r="H8194" t="s">
        <v>31</v>
      </c>
      <c r="I8194" t="s">
        <v>4</v>
      </c>
      <c r="J8194" t="s">
        <v>3</v>
      </c>
      <c r="K8194">
        <f ca="1">DATEDIF(Tabla_BankChurners[[#This Row],[Fecha_Union]],Tabla_BankChurners[[#This Row],[Fecha Actual]],"m")</f>
        <v>25</v>
      </c>
      <c r="L8194" s="2">
        <f t="shared" ref="L8194:L8257" ca="1" si="128">TODAY()</f>
        <v>45098</v>
      </c>
      <c r="M8194">
        <v>2</v>
      </c>
      <c r="N8194">
        <v>1</v>
      </c>
      <c r="O8194">
        <v>2</v>
      </c>
      <c r="P8194">
        <v>1460</v>
      </c>
      <c r="Q8194">
        <v>0</v>
      </c>
      <c r="R8194">
        <v>1460</v>
      </c>
      <c r="S8194">
        <v>0.68200000000000005</v>
      </c>
      <c r="T8194">
        <v>4265</v>
      </c>
      <c r="U8194">
        <v>63</v>
      </c>
      <c r="V8194">
        <v>0.61499999999999999</v>
      </c>
      <c r="W8194">
        <v>0</v>
      </c>
    </row>
    <row r="8195" spans="1:23" hidden="1" x14ac:dyDescent="0.3">
      <c r="A8195">
        <v>819612933</v>
      </c>
      <c r="B8195" s="2" t="s">
        <v>413</v>
      </c>
      <c r="C8195" t="s">
        <v>23</v>
      </c>
      <c r="D8195">
        <v>52</v>
      </c>
      <c r="E8195" t="s">
        <v>11</v>
      </c>
      <c r="F8195">
        <v>3</v>
      </c>
      <c r="G8195" t="s">
        <v>20</v>
      </c>
      <c r="H8195" t="s">
        <v>31</v>
      </c>
      <c r="I8195" t="s">
        <v>5</v>
      </c>
      <c r="J8195" t="s">
        <v>3</v>
      </c>
      <c r="K8195">
        <f ca="1">DATEDIF(Tabla_BankChurners[[#This Row],[Fecha_Union]],Tabla_BankChurners[[#This Row],[Fecha Actual]],"m")</f>
        <v>7</v>
      </c>
      <c r="L8195" s="2">
        <f t="shared" ca="1" si="128"/>
        <v>45098</v>
      </c>
      <c r="M8195">
        <v>1</v>
      </c>
      <c r="N8195">
        <v>3</v>
      </c>
      <c r="O8195">
        <v>3</v>
      </c>
      <c r="P8195">
        <v>25410</v>
      </c>
      <c r="Q8195">
        <v>0</v>
      </c>
      <c r="R8195">
        <v>25410</v>
      </c>
      <c r="S8195">
        <v>0.55900000000000005</v>
      </c>
      <c r="T8195">
        <v>5472</v>
      </c>
      <c r="U8195">
        <v>70</v>
      </c>
      <c r="V8195">
        <v>0.59099999999999997</v>
      </c>
      <c r="W8195">
        <v>0</v>
      </c>
    </row>
    <row r="8196" spans="1:23" hidden="1" x14ac:dyDescent="0.3">
      <c r="A8196">
        <v>712804383</v>
      </c>
      <c r="B8196" s="2" t="s">
        <v>439</v>
      </c>
      <c r="C8196" t="s">
        <v>23</v>
      </c>
      <c r="D8196">
        <v>56</v>
      </c>
      <c r="E8196" t="s">
        <v>12</v>
      </c>
      <c r="F8196">
        <v>0</v>
      </c>
      <c r="G8196" t="s">
        <v>16</v>
      </c>
      <c r="H8196" t="s">
        <v>29</v>
      </c>
      <c r="I8196" t="s">
        <v>4</v>
      </c>
      <c r="J8196" t="s">
        <v>3</v>
      </c>
      <c r="K8196">
        <f ca="1">DATEDIF(Tabla_BankChurners[[#This Row],[Fecha_Union]],Tabla_BankChurners[[#This Row],[Fecha Actual]],"m")</f>
        <v>27</v>
      </c>
      <c r="L8196" s="2">
        <f t="shared" ca="1" si="128"/>
        <v>45098</v>
      </c>
      <c r="M8196">
        <v>1</v>
      </c>
      <c r="N8196">
        <v>1</v>
      </c>
      <c r="O8196">
        <v>2</v>
      </c>
      <c r="P8196">
        <v>2143</v>
      </c>
      <c r="Q8196">
        <v>1194</v>
      </c>
      <c r="R8196">
        <v>949</v>
      </c>
      <c r="S8196">
        <v>0.49</v>
      </c>
      <c r="T8196">
        <v>4684</v>
      </c>
      <c r="U8196">
        <v>82</v>
      </c>
      <c r="V8196">
        <v>0.90700000000000003</v>
      </c>
      <c r="W8196">
        <v>0.55700000000000005</v>
      </c>
    </row>
    <row r="8197" spans="1:23" hidden="1" x14ac:dyDescent="0.3">
      <c r="A8197">
        <v>790149483</v>
      </c>
      <c r="B8197" s="2" t="s">
        <v>566</v>
      </c>
      <c r="C8197" t="s">
        <v>23</v>
      </c>
      <c r="D8197">
        <v>42</v>
      </c>
      <c r="E8197" t="s">
        <v>11</v>
      </c>
      <c r="F8197">
        <v>3</v>
      </c>
      <c r="G8197" t="s">
        <v>21</v>
      </c>
      <c r="H8197" t="s">
        <v>31</v>
      </c>
      <c r="I8197" t="s">
        <v>6</v>
      </c>
      <c r="J8197" t="s">
        <v>3</v>
      </c>
      <c r="K8197">
        <f ca="1">DATEDIF(Tabla_BankChurners[[#This Row],[Fecha_Union]],Tabla_BankChurners[[#This Row],[Fecha Actual]],"m")</f>
        <v>20</v>
      </c>
      <c r="L8197" s="2">
        <f t="shared" ca="1" si="128"/>
        <v>45098</v>
      </c>
      <c r="M8197">
        <v>2</v>
      </c>
      <c r="N8197">
        <v>3</v>
      </c>
      <c r="O8197">
        <v>3</v>
      </c>
      <c r="P8197">
        <v>8566</v>
      </c>
      <c r="Q8197">
        <v>1484</v>
      </c>
      <c r="R8197">
        <v>7082</v>
      </c>
      <c r="S8197">
        <v>0.80700000000000005</v>
      </c>
      <c r="T8197">
        <v>4195</v>
      </c>
      <c r="U8197">
        <v>89</v>
      </c>
      <c r="V8197">
        <v>0.85399999999999998</v>
      </c>
      <c r="W8197">
        <v>0.17299999999999999</v>
      </c>
    </row>
    <row r="8198" spans="1:23" hidden="1" x14ac:dyDescent="0.3">
      <c r="A8198">
        <v>712121508</v>
      </c>
      <c r="B8198" s="2" t="s">
        <v>750</v>
      </c>
      <c r="C8198" t="s">
        <v>23</v>
      </c>
      <c r="D8198">
        <v>43</v>
      </c>
      <c r="E8198" t="s">
        <v>11</v>
      </c>
      <c r="F8198">
        <v>3</v>
      </c>
      <c r="G8198" t="s">
        <v>21</v>
      </c>
      <c r="H8198" t="s">
        <v>31</v>
      </c>
      <c r="I8198" t="s">
        <v>2</v>
      </c>
      <c r="J8198" t="s">
        <v>3</v>
      </c>
      <c r="K8198">
        <f ca="1">DATEDIF(Tabla_BankChurners[[#This Row],[Fecha_Union]],Tabla_BankChurners[[#This Row],[Fecha Actual]],"m")</f>
        <v>20</v>
      </c>
      <c r="L8198" s="2">
        <f t="shared" ca="1" si="128"/>
        <v>45098</v>
      </c>
      <c r="M8198">
        <v>1</v>
      </c>
      <c r="N8198">
        <v>2</v>
      </c>
      <c r="O8198">
        <v>0</v>
      </c>
      <c r="P8198">
        <v>1438.3</v>
      </c>
      <c r="Q8198">
        <v>0</v>
      </c>
      <c r="R8198">
        <v>1438.3</v>
      </c>
      <c r="S8198">
        <v>0.751</v>
      </c>
      <c r="T8198">
        <v>5200</v>
      </c>
      <c r="U8198">
        <v>89</v>
      </c>
      <c r="V8198">
        <v>0.67900000000000005</v>
      </c>
      <c r="W8198">
        <v>0</v>
      </c>
    </row>
    <row r="8199" spans="1:23" hidden="1" x14ac:dyDescent="0.3">
      <c r="A8199">
        <v>778853358</v>
      </c>
      <c r="B8199" s="2" t="s">
        <v>419</v>
      </c>
      <c r="C8199" t="s">
        <v>23</v>
      </c>
      <c r="D8199">
        <v>59</v>
      </c>
      <c r="E8199" t="s">
        <v>12</v>
      </c>
      <c r="F8199">
        <v>0</v>
      </c>
      <c r="G8199" t="s">
        <v>16</v>
      </c>
      <c r="H8199" t="s">
        <v>31</v>
      </c>
      <c r="I8199" t="s">
        <v>4</v>
      </c>
      <c r="J8199" t="s">
        <v>3</v>
      </c>
      <c r="K8199">
        <f ca="1">DATEDIF(Tabla_BankChurners[[#This Row],[Fecha_Union]],Tabla_BankChurners[[#This Row],[Fecha Actual]],"m")</f>
        <v>12</v>
      </c>
      <c r="L8199" s="2">
        <f t="shared" ca="1" si="128"/>
        <v>45098</v>
      </c>
      <c r="M8199">
        <v>1</v>
      </c>
      <c r="N8199">
        <v>3</v>
      </c>
      <c r="O8199">
        <v>3</v>
      </c>
      <c r="P8199">
        <v>3297</v>
      </c>
      <c r="Q8199">
        <v>0</v>
      </c>
      <c r="R8199">
        <v>3297</v>
      </c>
      <c r="S8199">
        <v>0.86099999999999999</v>
      </c>
      <c r="T8199">
        <v>4783</v>
      </c>
      <c r="U8199">
        <v>91</v>
      </c>
      <c r="V8199">
        <v>0.68500000000000005</v>
      </c>
      <c r="W8199">
        <v>0</v>
      </c>
    </row>
    <row r="8200" spans="1:23" hidden="1" x14ac:dyDescent="0.3">
      <c r="A8200">
        <v>716512383</v>
      </c>
      <c r="B8200" s="2" t="s">
        <v>271</v>
      </c>
      <c r="C8200" t="s">
        <v>23</v>
      </c>
      <c r="D8200">
        <v>39</v>
      </c>
      <c r="E8200" t="s">
        <v>12</v>
      </c>
      <c r="F8200">
        <v>2</v>
      </c>
      <c r="G8200" t="s">
        <v>18</v>
      </c>
      <c r="H8200" t="s">
        <v>29</v>
      </c>
      <c r="I8200" t="s">
        <v>4</v>
      </c>
      <c r="J8200" t="s">
        <v>3</v>
      </c>
      <c r="K8200">
        <f ca="1">DATEDIF(Tabla_BankChurners[[#This Row],[Fecha_Union]],Tabla_BankChurners[[#This Row],[Fecha Actual]],"m")</f>
        <v>28</v>
      </c>
      <c r="L8200" s="2">
        <f t="shared" ca="1" si="128"/>
        <v>45098</v>
      </c>
      <c r="M8200">
        <v>1</v>
      </c>
      <c r="N8200">
        <v>3</v>
      </c>
      <c r="O8200">
        <v>1</v>
      </c>
      <c r="P8200">
        <v>2816</v>
      </c>
      <c r="Q8200">
        <v>2517</v>
      </c>
      <c r="R8200">
        <v>299</v>
      </c>
      <c r="S8200">
        <v>0.74199999999999999</v>
      </c>
      <c r="T8200">
        <v>4817</v>
      </c>
      <c r="U8200">
        <v>87</v>
      </c>
      <c r="V8200">
        <v>0.77600000000000002</v>
      </c>
      <c r="W8200">
        <v>0.89400000000000002</v>
      </c>
    </row>
    <row r="8201" spans="1:23" x14ac:dyDescent="0.3">
      <c r="A8201">
        <v>823548858</v>
      </c>
      <c r="B8201" s="2" t="s">
        <v>187</v>
      </c>
      <c r="C8201" t="s">
        <v>24</v>
      </c>
      <c r="D8201">
        <v>53</v>
      </c>
      <c r="E8201" t="s">
        <v>12</v>
      </c>
      <c r="F8201">
        <v>4</v>
      </c>
      <c r="G8201" t="s">
        <v>20</v>
      </c>
      <c r="H8201" t="s">
        <v>29</v>
      </c>
      <c r="I8201" t="s">
        <v>22</v>
      </c>
      <c r="J8201" t="s">
        <v>3</v>
      </c>
      <c r="K8201">
        <f ca="1">DATEDIF(Tabla_BankChurners[[#This Row],[Fecha_Union]],Tabla_BankChurners[[#This Row],[Fecha Actual]],"m")</f>
        <v>22</v>
      </c>
      <c r="L8201" s="2">
        <f t="shared" ca="1" si="128"/>
        <v>45098</v>
      </c>
      <c r="M8201">
        <v>5</v>
      </c>
      <c r="N8201">
        <v>5</v>
      </c>
      <c r="O8201">
        <v>4</v>
      </c>
      <c r="P8201">
        <v>10533</v>
      </c>
      <c r="Q8201">
        <v>330</v>
      </c>
      <c r="R8201">
        <v>10203</v>
      </c>
      <c r="S8201">
        <v>0.82299999999999995</v>
      </c>
      <c r="T8201">
        <v>2585</v>
      </c>
      <c r="U8201">
        <v>48</v>
      </c>
      <c r="V8201">
        <v>0.71399999999999997</v>
      </c>
      <c r="W8201">
        <v>3.1E-2</v>
      </c>
    </row>
    <row r="8202" spans="1:23" hidden="1" x14ac:dyDescent="0.3">
      <c r="A8202">
        <v>712144158</v>
      </c>
      <c r="B8202" s="2" t="s">
        <v>701</v>
      </c>
      <c r="C8202" t="s">
        <v>24</v>
      </c>
      <c r="D8202">
        <v>53</v>
      </c>
      <c r="E8202" t="s">
        <v>12</v>
      </c>
      <c r="F8202">
        <v>1</v>
      </c>
      <c r="G8202" t="s">
        <v>20</v>
      </c>
      <c r="H8202" t="s">
        <v>31</v>
      </c>
      <c r="I8202" t="s">
        <v>4</v>
      </c>
      <c r="J8202" t="s">
        <v>3</v>
      </c>
      <c r="K8202">
        <f ca="1">DATEDIF(Tabla_BankChurners[[#This Row],[Fecha_Union]],Tabla_BankChurners[[#This Row],[Fecha Actual]],"m")</f>
        <v>11</v>
      </c>
      <c r="L8202" s="2">
        <f t="shared" ca="1" si="128"/>
        <v>45098</v>
      </c>
      <c r="M8202">
        <v>6</v>
      </c>
      <c r="N8202">
        <v>6</v>
      </c>
      <c r="O8202">
        <v>3</v>
      </c>
      <c r="P8202">
        <v>2370</v>
      </c>
      <c r="Q8202">
        <v>1166</v>
      </c>
      <c r="R8202">
        <v>1204</v>
      </c>
      <c r="S8202">
        <v>0.56200000000000006</v>
      </c>
      <c r="T8202">
        <v>2164</v>
      </c>
      <c r="U8202">
        <v>45</v>
      </c>
      <c r="V8202">
        <v>0.60699999999999998</v>
      </c>
      <c r="W8202">
        <v>0.49199999999999999</v>
      </c>
    </row>
    <row r="8203" spans="1:23" hidden="1" x14ac:dyDescent="0.3">
      <c r="A8203">
        <v>824560758</v>
      </c>
      <c r="B8203" s="2" t="s">
        <v>272</v>
      </c>
      <c r="C8203" t="s">
        <v>24</v>
      </c>
      <c r="D8203">
        <v>35</v>
      </c>
      <c r="E8203" t="s">
        <v>12</v>
      </c>
      <c r="F8203">
        <v>3</v>
      </c>
      <c r="G8203" t="s">
        <v>20</v>
      </c>
      <c r="H8203" t="s">
        <v>31</v>
      </c>
      <c r="I8203" t="s">
        <v>4</v>
      </c>
      <c r="J8203" t="s">
        <v>3</v>
      </c>
      <c r="K8203">
        <f ca="1">DATEDIF(Tabla_BankChurners[[#This Row],[Fecha_Union]],Tabla_BankChurners[[#This Row],[Fecha Actual]],"m")</f>
        <v>21</v>
      </c>
      <c r="L8203" s="2">
        <f t="shared" ca="1" si="128"/>
        <v>45098</v>
      </c>
      <c r="M8203">
        <v>1</v>
      </c>
      <c r="N8203">
        <v>3</v>
      </c>
      <c r="O8203">
        <v>4</v>
      </c>
      <c r="P8203">
        <v>1678</v>
      </c>
      <c r="Q8203">
        <v>0</v>
      </c>
      <c r="R8203">
        <v>1678</v>
      </c>
      <c r="S8203">
        <v>0.67600000000000005</v>
      </c>
      <c r="T8203">
        <v>2475</v>
      </c>
      <c r="U8203">
        <v>61</v>
      </c>
      <c r="V8203">
        <v>0.69399999999999995</v>
      </c>
      <c r="W8203">
        <v>0</v>
      </c>
    </row>
    <row r="8204" spans="1:23" hidden="1" x14ac:dyDescent="0.3">
      <c r="A8204">
        <v>757710783</v>
      </c>
      <c r="B8204" s="2" t="s">
        <v>437</v>
      </c>
      <c r="C8204" t="s">
        <v>24</v>
      </c>
      <c r="D8204">
        <v>36</v>
      </c>
      <c r="E8204" t="s">
        <v>12</v>
      </c>
      <c r="F8204">
        <v>1</v>
      </c>
      <c r="G8204" t="s">
        <v>20</v>
      </c>
      <c r="H8204" t="s">
        <v>29</v>
      </c>
      <c r="I8204" t="s">
        <v>4</v>
      </c>
      <c r="J8204" t="s">
        <v>3</v>
      </c>
      <c r="K8204">
        <f ca="1">DATEDIF(Tabla_BankChurners[[#This Row],[Fecha_Union]],Tabla_BankChurners[[#This Row],[Fecha Actual]],"m")</f>
        <v>7</v>
      </c>
      <c r="L8204" s="2">
        <f t="shared" ca="1" si="128"/>
        <v>45098</v>
      </c>
      <c r="M8204">
        <v>4</v>
      </c>
      <c r="N8204">
        <v>2</v>
      </c>
      <c r="O8204">
        <v>3</v>
      </c>
      <c r="P8204">
        <v>1493</v>
      </c>
      <c r="Q8204">
        <v>0</v>
      </c>
      <c r="R8204">
        <v>1493</v>
      </c>
      <c r="S8204">
        <v>0.72099999999999997</v>
      </c>
      <c r="T8204">
        <v>2516</v>
      </c>
      <c r="U8204">
        <v>63</v>
      </c>
      <c r="V8204">
        <v>0.57499999999999996</v>
      </c>
      <c r="W8204">
        <v>0</v>
      </c>
    </row>
    <row r="8205" spans="1:23" hidden="1" x14ac:dyDescent="0.3">
      <c r="A8205">
        <v>713081583</v>
      </c>
      <c r="B8205" s="2" t="s">
        <v>518</v>
      </c>
      <c r="C8205" t="s">
        <v>23</v>
      </c>
      <c r="D8205">
        <v>51</v>
      </c>
      <c r="E8205" t="s">
        <v>12</v>
      </c>
      <c r="F8205">
        <v>4</v>
      </c>
      <c r="G8205" t="s">
        <v>22</v>
      </c>
      <c r="H8205" t="s">
        <v>29</v>
      </c>
      <c r="I8205" t="s">
        <v>4</v>
      </c>
      <c r="J8205" t="s">
        <v>3</v>
      </c>
      <c r="K8205">
        <f ca="1">DATEDIF(Tabla_BankChurners[[#This Row],[Fecha_Union]],Tabla_BankChurners[[#This Row],[Fecha Actual]],"m")</f>
        <v>10</v>
      </c>
      <c r="L8205" s="2">
        <f t="shared" ca="1" si="128"/>
        <v>45098</v>
      </c>
      <c r="M8205">
        <v>2</v>
      </c>
      <c r="N8205">
        <v>2</v>
      </c>
      <c r="O8205">
        <v>3</v>
      </c>
      <c r="P8205">
        <v>2350</v>
      </c>
      <c r="Q8205">
        <v>1272</v>
      </c>
      <c r="R8205">
        <v>1078</v>
      </c>
      <c r="S8205">
        <v>0.873</v>
      </c>
      <c r="T8205">
        <v>4647</v>
      </c>
      <c r="U8205">
        <v>86</v>
      </c>
      <c r="V8205">
        <v>0.91100000000000003</v>
      </c>
      <c r="W8205">
        <v>0.54100000000000004</v>
      </c>
    </row>
    <row r="8206" spans="1:23" x14ac:dyDescent="0.3">
      <c r="A8206">
        <v>710481333</v>
      </c>
      <c r="B8206" s="2" t="s">
        <v>83</v>
      </c>
      <c r="C8206" t="s">
        <v>24</v>
      </c>
      <c r="D8206">
        <v>50</v>
      </c>
      <c r="E8206" t="s">
        <v>12</v>
      </c>
      <c r="F8206">
        <v>4</v>
      </c>
      <c r="G8206" t="s">
        <v>18</v>
      </c>
      <c r="H8206" t="s">
        <v>29</v>
      </c>
      <c r="I8206" t="s">
        <v>4</v>
      </c>
      <c r="J8206" t="s">
        <v>3</v>
      </c>
      <c r="K8206">
        <f ca="1">DATEDIF(Tabla_BankChurners[[#This Row],[Fecha_Union]],Tabla_BankChurners[[#This Row],[Fecha Actual]],"m")</f>
        <v>7</v>
      </c>
      <c r="L8206" s="2">
        <f t="shared" ca="1" si="128"/>
        <v>45098</v>
      </c>
      <c r="M8206">
        <v>5</v>
      </c>
      <c r="N8206">
        <v>3</v>
      </c>
      <c r="O8206">
        <v>5</v>
      </c>
      <c r="P8206">
        <v>2690</v>
      </c>
      <c r="Q8206">
        <v>1614</v>
      </c>
      <c r="R8206">
        <v>1076</v>
      </c>
      <c r="S8206">
        <v>0.51300000000000001</v>
      </c>
      <c r="T8206">
        <v>2272</v>
      </c>
      <c r="U8206">
        <v>57</v>
      </c>
      <c r="V8206">
        <v>0.54100000000000004</v>
      </c>
      <c r="W8206">
        <v>0.6</v>
      </c>
    </row>
    <row r="8207" spans="1:23" hidden="1" x14ac:dyDescent="0.3">
      <c r="A8207">
        <v>721060083</v>
      </c>
      <c r="B8207" s="2" t="s">
        <v>755</v>
      </c>
      <c r="C8207" t="s">
        <v>23</v>
      </c>
      <c r="D8207">
        <v>42</v>
      </c>
      <c r="E8207" t="s">
        <v>12</v>
      </c>
      <c r="F8207">
        <v>3</v>
      </c>
      <c r="G8207" t="s">
        <v>16</v>
      </c>
      <c r="H8207" t="s">
        <v>29</v>
      </c>
      <c r="I8207" t="s">
        <v>22</v>
      </c>
      <c r="J8207" t="s">
        <v>3</v>
      </c>
      <c r="K8207">
        <f ca="1">DATEDIF(Tabla_BankChurners[[#This Row],[Fecha_Union]],Tabla_BankChurners[[#This Row],[Fecha Actual]],"m")</f>
        <v>6</v>
      </c>
      <c r="L8207" s="2">
        <f t="shared" ca="1" si="128"/>
        <v>45098</v>
      </c>
      <c r="M8207">
        <v>1</v>
      </c>
      <c r="N8207">
        <v>1</v>
      </c>
      <c r="O8207">
        <v>1</v>
      </c>
      <c r="P8207">
        <v>7226</v>
      </c>
      <c r="Q8207">
        <v>1889</v>
      </c>
      <c r="R8207">
        <v>5337</v>
      </c>
      <c r="S8207">
        <v>0.66100000000000003</v>
      </c>
      <c r="T8207">
        <v>4653</v>
      </c>
      <c r="U8207">
        <v>71</v>
      </c>
      <c r="V8207">
        <v>0.61399999999999999</v>
      </c>
      <c r="W8207">
        <v>0.26100000000000001</v>
      </c>
    </row>
    <row r="8208" spans="1:23" hidden="1" x14ac:dyDescent="0.3">
      <c r="A8208">
        <v>713759583</v>
      </c>
      <c r="B8208" s="2" t="s">
        <v>69</v>
      </c>
      <c r="C8208" t="s">
        <v>23</v>
      </c>
      <c r="D8208">
        <v>54</v>
      </c>
      <c r="E8208" t="s">
        <v>12</v>
      </c>
      <c r="F8208">
        <v>3</v>
      </c>
      <c r="G8208" t="s">
        <v>18</v>
      </c>
      <c r="H8208" t="s">
        <v>29</v>
      </c>
      <c r="I8208" t="s">
        <v>4</v>
      </c>
      <c r="J8208" t="s">
        <v>3</v>
      </c>
      <c r="K8208">
        <f ca="1">DATEDIF(Tabla_BankChurners[[#This Row],[Fecha_Union]],Tabla_BankChurners[[#This Row],[Fecha Actual]],"m")</f>
        <v>10</v>
      </c>
      <c r="L8208" s="2">
        <f t="shared" ca="1" si="128"/>
        <v>45098</v>
      </c>
      <c r="M8208">
        <v>1</v>
      </c>
      <c r="N8208">
        <v>1</v>
      </c>
      <c r="O8208">
        <v>1</v>
      </c>
      <c r="P8208">
        <v>3173</v>
      </c>
      <c r="Q8208">
        <v>1822</v>
      </c>
      <c r="R8208">
        <v>1351</v>
      </c>
      <c r="S8208">
        <v>0.80100000000000005</v>
      </c>
      <c r="T8208">
        <v>4883</v>
      </c>
      <c r="U8208">
        <v>71</v>
      </c>
      <c r="V8208">
        <v>0.61399999999999999</v>
      </c>
      <c r="W8208">
        <v>0.57399999999999995</v>
      </c>
    </row>
    <row r="8209" spans="1:23" hidden="1" x14ac:dyDescent="0.3">
      <c r="A8209">
        <v>717547383</v>
      </c>
      <c r="B8209" s="2" t="s">
        <v>337</v>
      </c>
      <c r="C8209" t="s">
        <v>23</v>
      </c>
      <c r="D8209">
        <v>43</v>
      </c>
      <c r="E8209" t="s">
        <v>12</v>
      </c>
      <c r="F8209">
        <v>2</v>
      </c>
      <c r="G8209" t="s">
        <v>20</v>
      </c>
      <c r="H8209" t="s">
        <v>29</v>
      </c>
      <c r="I8209" t="s">
        <v>4</v>
      </c>
      <c r="J8209" t="s">
        <v>3</v>
      </c>
      <c r="K8209">
        <f ca="1">DATEDIF(Tabla_BankChurners[[#This Row],[Fecha_Union]],Tabla_BankChurners[[#This Row],[Fecha Actual]],"m")</f>
        <v>20</v>
      </c>
      <c r="L8209" s="2">
        <f t="shared" ca="1" si="128"/>
        <v>45098</v>
      </c>
      <c r="M8209">
        <v>2</v>
      </c>
      <c r="N8209">
        <v>3</v>
      </c>
      <c r="O8209">
        <v>1</v>
      </c>
      <c r="P8209">
        <v>2890</v>
      </c>
      <c r="Q8209">
        <v>1392</v>
      </c>
      <c r="R8209">
        <v>1498</v>
      </c>
      <c r="S8209">
        <v>0.73599999999999999</v>
      </c>
      <c r="T8209">
        <v>4233</v>
      </c>
      <c r="U8209">
        <v>77</v>
      </c>
      <c r="V8209">
        <v>0.79100000000000004</v>
      </c>
      <c r="W8209">
        <v>0.48199999999999998</v>
      </c>
    </row>
    <row r="8210" spans="1:23" hidden="1" x14ac:dyDescent="0.3">
      <c r="A8210">
        <v>711683358</v>
      </c>
      <c r="B8210" s="2" t="s">
        <v>662</v>
      </c>
      <c r="C8210" t="s">
        <v>24</v>
      </c>
      <c r="D8210">
        <v>46</v>
      </c>
      <c r="E8210" t="s">
        <v>12</v>
      </c>
      <c r="F8210">
        <v>3</v>
      </c>
      <c r="G8210" t="s">
        <v>18</v>
      </c>
      <c r="H8210" t="s">
        <v>22</v>
      </c>
      <c r="I8210" t="s">
        <v>4</v>
      </c>
      <c r="J8210" t="s">
        <v>3</v>
      </c>
      <c r="K8210">
        <f ca="1">DATEDIF(Tabla_BankChurners[[#This Row],[Fecha_Union]],Tabla_BankChurners[[#This Row],[Fecha Actual]],"m")</f>
        <v>20</v>
      </c>
      <c r="L8210" s="2">
        <f t="shared" ca="1" si="128"/>
        <v>45098</v>
      </c>
      <c r="M8210">
        <v>2</v>
      </c>
      <c r="N8210">
        <v>3</v>
      </c>
      <c r="O8210">
        <v>4</v>
      </c>
      <c r="P8210">
        <v>3313</v>
      </c>
      <c r="Q8210">
        <v>0</v>
      </c>
      <c r="R8210">
        <v>3313</v>
      </c>
      <c r="S8210">
        <v>0.56100000000000005</v>
      </c>
      <c r="T8210">
        <v>2135</v>
      </c>
      <c r="U8210">
        <v>44</v>
      </c>
      <c r="V8210">
        <v>0.41899999999999998</v>
      </c>
      <c r="W8210">
        <v>0</v>
      </c>
    </row>
    <row r="8211" spans="1:23" hidden="1" x14ac:dyDescent="0.3">
      <c r="A8211">
        <v>710044308</v>
      </c>
      <c r="B8211" s="2" t="s">
        <v>181</v>
      </c>
      <c r="C8211" t="s">
        <v>23</v>
      </c>
      <c r="D8211">
        <v>40</v>
      </c>
      <c r="E8211" t="s">
        <v>12</v>
      </c>
      <c r="F8211">
        <v>4</v>
      </c>
      <c r="G8211" t="s">
        <v>20</v>
      </c>
      <c r="H8211" t="s">
        <v>31</v>
      </c>
      <c r="I8211" t="s">
        <v>6</v>
      </c>
      <c r="J8211" t="s">
        <v>3</v>
      </c>
      <c r="K8211">
        <f ca="1">DATEDIF(Tabla_BankChurners[[#This Row],[Fecha_Union]],Tabla_BankChurners[[#This Row],[Fecha Actual]],"m")</f>
        <v>13</v>
      </c>
      <c r="L8211" s="2">
        <f t="shared" ca="1" si="128"/>
        <v>45098</v>
      </c>
      <c r="M8211">
        <v>2</v>
      </c>
      <c r="N8211">
        <v>2</v>
      </c>
      <c r="O8211">
        <v>2</v>
      </c>
      <c r="P8211">
        <v>2625</v>
      </c>
      <c r="Q8211">
        <v>1594</v>
      </c>
      <c r="R8211">
        <v>1031</v>
      </c>
      <c r="S8211">
        <v>0.54400000000000004</v>
      </c>
      <c r="T8211">
        <v>2480</v>
      </c>
      <c r="U8211">
        <v>47</v>
      </c>
      <c r="V8211">
        <v>0.56699999999999995</v>
      </c>
      <c r="W8211">
        <v>0.60699999999999998</v>
      </c>
    </row>
    <row r="8212" spans="1:23" hidden="1" x14ac:dyDescent="0.3">
      <c r="A8212">
        <v>713101383</v>
      </c>
      <c r="B8212" s="2" t="s">
        <v>342</v>
      </c>
      <c r="C8212" t="s">
        <v>23</v>
      </c>
      <c r="D8212">
        <v>44</v>
      </c>
      <c r="E8212" t="s">
        <v>12</v>
      </c>
      <c r="F8212">
        <v>2</v>
      </c>
      <c r="G8212" t="s">
        <v>22</v>
      </c>
      <c r="H8212" t="s">
        <v>29</v>
      </c>
      <c r="I8212" t="s">
        <v>6</v>
      </c>
      <c r="J8212" t="s">
        <v>3</v>
      </c>
      <c r="K8212">
        <f ca="1">DATEDIF(Tabla_BankChurners[[#This Row],[Fecha_Union]],Tabla_BankChurners[[#This Row],[Fecha Actual]],"m")</f>
        <v>22</v>
      </c>
      <c r="L8212" s="2">
        <f t="shared" ca="1" si="128"/>
        <v>45098</v>
      </c>
      <c r="M8212">
        <v>1</v>
      </c>
      <c r="N8212">
        <v>1</v>
      </c>
      <c r="O8212">
        <v>1</v>
      </c>
      <c r="P8212">
        <v>1834</v>
      </c>
      <c r="Q8212">
        <v>0</v>
      </c>
      <c r="R8212">
        <v>1834</v>
      </c>
      <c r="S8212">
        <v>0.61799999999999999</v>
      </c>
      <c r="T8212">
        <v>5402</v>
      </c>
      <c r="U8212">
        <v>87</v>
      </c>
      <c r="V8212">
        <v>0.61099999999999999</v>
      </c>
      <c r="W8212">
        <v>0</v>
      </c>
    </row>
    <row r="8213" spans="1:23" hidden="1" x14ac:dyDescent="0.3">
      <c r="A8213">
        <v>757685733</v>
      </c>
      <c r="B8213" s="2" t="s">
        <v>554</v>
      </c>
      <c r="C8213" t="s">
        <v>23</v>
      </c>
      <c r="D8213">
        <v>43</v>
      </c>
      <c r="E8213" t="s">
        <v>12</v>
      </c>
      <c r="F8213">
        <v>2</v>
      </c>
      <c r="G8213" t="s">
        <v>20</v>
      </c>
      <c r="H8213" t="s">
        <v>31</v>
      </c>
      <c r="I8213" t="s">
        <v>4</v>
      </c>
      <c r="J8213" t="s">
        <v>3</v>
      </c>
      <c r="K8213">
        <f ca="1">DATEDIF(Tabla_BankChurners[[#This Row],[Fecha_Union]],Tabla_BankChurners[[#This Row],[Fecha Actual]],"m")</f>
        <v>7</v>
      </c>
      <c r="L8213" s="2">
        <f t="shared" ca="1" si="128"/>
        <v>45098</v>
      </c>
      <c r="M8213">
        <v>1</v>
      </c>
      <c r="N8213">
        <v>2</v>
      </c>
      <c r="O8213">
        <v>2</v>
      </c>
      <c r="P8213">
        <v>3226</v>
      </c>
      <c r="Q8213">
        <v>2145</v>
      </c>
      <c r="R8213">
        <v>1081</v>
      </c>
      <c r="S8213">
        <v>0.64400000000000002</v>
      </c>
      <c r="T8213">
        <v>5066</v>
      </c>
      <c r="U8213">
        <v>75</v>
      </c>
      <c r="V8213">
        <v>0.78600000000000003</v>
      </c>
      <c r="W8213">
        <v>0.66500000000000004</v>
      </c>
    </row>
    <row r="8214" spans="1:23" hidden="1" x14ac:dyDescent="0.3">
      <c r="A8214">
        <v>717823383</v>
      </c>
      <c r="B8214" s="2" t="s">
        <v>533</v>
      </c>
      <c r="C8214" t="s">
        <v>23</v>
      </c>
      <c r="D8214">
        <v>56</v>
      </c>
      <c r="E8214" t="s">
        <v>11</v>
      </c>
      <c r="F8214">
        <v>4</v>
      </c>
      <c r="G8214" t="s">
        <v>22</v>
      </c>
      <c r="H8214" t="s">
        <v>29</v>
      </c>
      <c r="I8214" t="s">
        <v>2</v>
      </c>
      <c r="J8214" t="s">
        <v>3</v>
      </c>
      <c r="K8214">
        <f ca="1">DATEDIF(Tabla_BankChurners[[#This Row],[Fecha_Union]],Tabla_BankChurners[[#This Row],[Fecha Actual]],"m")</f>
        <v>21</v>
      </c>
      <c r="L8214" s="2">
        <f t="shared" ca="1" si="128"/>
        <v>45098</v>
      </c>
      <c r="M8214">
        <v>1</v>
      </c>
      <c r="N8214">
        <v>1</v>
      </c>
      <c r="O8214">
        <v>3</v>
      </c>
      <c r="P8214">
        <v>3426</v>
      </c>
      <c r="Q8214">
        <v>1841</v>
      </c>
      <c r="R8214">
        <v>1585</v>
      </c>
      <c r="S8214">
        <v>0.73399999999999999</v>
      </c>
      <c r="T8214">
        <v>4268</v>
      </c>
      <c r="U8214">
        <v>81</v>
      </c>
      <c r="V8214">
        <v>0.8</v>
      </c>
      <c r="W8214">
        <v>0.53700000000000003</v>
      </c>
    </row>
    <row r="8215" spans="1:23" hidden="1" x14ac:dyDescent="0.3">
      <c r="A8215">
        <v>796029483</v>
      </c>
      <c r="B8215" s="2" t="s">
        <v>320</v>
      </c>
      <c r="C8215" t="s">
        <v>23</v>
      </c>
      <c r="D8215">
        <v>49</v>
      </c>
      <c r="E8215" t="s">
        <v>12</v>
      </c>
      <c r="F8215">
        <v>3</v>
      </c>
      <c r="G8215" t="s">
        <v>20</v>
      </c>
      <c r="H8215" t="s">
        <v>29</v>
      </c>
      <c r="I8215" t="s">
        <v>4</v>
      </c>
      <c r="J8215" t="s">
        <v>3</v>
      </c>
      <c r="K8215">
        <f ca="1">DATEDIF(Tabla_BankChurners[[#This Row],[Fecha_Union]],Tabla_BankChurners[[#This Row],[Fecha Actual]],"m")</f>
        <v>13</v>
      </c>
      <c r="L8215" s="2">
        <f t="shared" ca="1" si="128"/>
        <v>45098</v>
      </c>
      <c r="M8215">
        <v>2</v>
      </c>
      <c r="N8215">
        <v>3</v>
      </c>
      <c r="O8215">
        <v>2</v>
      </c>
      <c r="P8215">
        <v>2174</v>
      </c>
      <c r="Q8215">
        <v>785</v>
      </c>
      <c r="R8215">
        <v>1389</v>
      </c>
      <c r="S8215">
        <v>0.65700000000000003</v>
      </c>
      <c r="T8215">
        <v>3890</v>
      </c>
      <c r="U8215">
        <v>78</v>
      </c>
      <c r="V8215">
        <v>0.66</v>
      </c>
      <c r="W8215">
        <v>0.36099999999999999</v>
      </c>
    </row>
    <row r="8216" spans="1:23" hidden="1" x14ac:dyDescent="0.3">
      <c r="A8216">
        <v>710099358</v>
      </c>
      <c r="B8216" s="2" t="s">
        <v>372</v>
      </c>
      <c r="C8216" t="s">
        <v>23</v>
      </c>
      <c r="D8216">
        <v>60</v>
      </c>
      <c r="E8216" t="s">
        <v>12</v>
      </c>
      <c r="F8216">
        <v>1</v>
      </c>
      <c r="G8216" t="s">
        <v>22</v>
      </c>
      <c r="H8216" t="s">
        <v>31</v>
      </c>
      <c r="I8216" t="s">
        <v>6</v>
      </c>
      <c r="J8216" t="s">
        <v>3</v>
      </c>
      <c r="K8216">
        <f ca="1">DATEDIF(Tabla_BankChurners[[#This Row],[Fecha_Union]],Tabla_BankChurners[[#This Row],[Fecha Actual]],"m")</f>
        <v>12</v>
      </c>
      <c r="L8216" s="2">
        <f t="shared" ca="1" si="128"/>
        <v>45098</v>
      </c>
      <c r="M8216">
        <v>2</v>
      </c>
      <c r="N8216">
        <v>3</v>
      </c>
      <c r="O8216">
        <v>1</v>
      </c>
      <c r="P8216">
        <v>3959</v>
      </c>
      <c r="Q8216">
        <v>0</v>
      </c>
      <c r="R8216">
        <v>3959</v>
      </c>
      <c r="S8216">
        <v>0.80600000000000005</v>
      </c>
      <c r="T8216">
        <v>4935</v>
      </c>
      <c r="U8216">
        <v>92</v>
      </c>
      <c r="V8216">
        <v>0.80400000000000005</v>
      </c>
      <c r="W8216">
        <v>0</v>
      </c>
    </row>
    <row r="8217" spans="1:23" hidden="1" x14ac:dyDescent="0.3">
      <c r="A8217">
        <v>713872008</v>
      </c>
      <c r="B8217" s="2" t="s">
        <v>499</v>
      </c>
      <c r="C8217" t="s">
        <v>23</v>
      </c>
      <c r="D8217">
        <v>49</v>
      </c>
      <c r="E8217" t="s">
        <v>12</v>
      </c>
      <c r="F8217">
        <v>1</v>
      </c>
      <c r="G8217" t="s">
        <v>18</v>
      </c>
      <c r="H8217" t="s">
        <v>29</v>
      </c>
      <c r="I8217" t="s">
        <v>4</v>
      </c>
      <c r="J8217" t="s">
        <v>3</v>
      </c>
      <c r="K8217">
        <f ca="1">DATEDIF(Tabla_BankChurners[[#This Row],[Fecha_Union]],Tabla_BankChurners[[#This Row],[Fecha Actual]],"m")</f>
        <v>23</v>
      </c>
      <c r="L8217" s="2">
        <f t="shared" ca="1" si="128"/>
        <v>45098</v>
      </c>
      <c r="M8217">
        <v>1</v>
      </c>
      <c r="N8217">
        <v>3</v>
      </c>
      <c r="O8217">
        <v>1</v>
      </c>
      <c r="P8217">
        <v>2215</v>
      </c>
      <c r="Q8217">
        <v>1347</v>
      </c>
      <c r="R8217">
        <v>868</v>
      </c>
      <c r="S8217">
        <v>0.65500000000000003</v>
      </c>
      <c r="T8217">
        <v>4656</v>
      </c>
      <c r="U8217">
        <v>72</v>
      </c>
      <c r="V8217">
        <v>0.63600000000000001</v>
      </c>
      <c r="W8217">
        <v>0.60799999999999998</v>
      </c>
    </row>
    <row r="8218" spans="1:23" hidden="1" x14ac:dyDescent="0.3">
      <c r="A8218">
        <v>788802483</v>
      </c>
      <c r="B8218" s="2" t="s">
        <v>694</v>
      </c>
      <c r="C8218" t="s">
        <v>23</v>
      </c>
      <c r="D8218">
        <v>47</v>
      </c>
      <c r="E8218" t="s">
        <v>12</v>
      </c>
      <c r="F8218">
        <v>3</v>
      </c>
      <c r="G8218" t="s">
        <v>21</v>
      </c>
      <c r="H8218" t="s">
        <v>22</v>
      </c>
      <c r="I8218" t="s">
        <v>4</v>
      </c>
      <c r="J8218" t="s">
        <v>3</v>
      </c>
      <c r="K8218">
        <f ca="1">DATEDIF(Tabla_BankChurners[[#This Row],[Fecha_Union]],Tabla_BankChurners[[#This Row],[Fecha Actual]],"m")</f>
        <v>21</v>
      </c>
      <c r="L8218" s="2">
        <f t="shared" ca="1" si="128"/>
        <v>45098</v>
      </c>
      <c r="M8218">
        <v>2</v>
      </c>
      <c r="N8218">
        <v>2</v>
      </c>
      <c r="O8218">
        <v>3</v>
      </c>
      <c r="P8218">
        <v>2814</v>
      </c>
      <c r="Q8218">
        <v>1595</v>
      </c>
      <c r="R8218">
        <v>1219</v>
      </c>
      <c r="S8218">
        <v>0.65800000000000003</v>
      </c>
      <c r="T8218">
        <v>4766</v>
      </c>
      <c r="U8218">
        <v>87</v>
      </c>
      <c r="V8218">
        <v>0.58199999999999996</v>
      </c>
      <c r="W8218">
        <v>0.56699999999999995</v>
      </c>
    </row>
    <row r="8219" spans="1:23" hidden="1" x14ac:dyDescent="0.3">
      <c r="A8219">
        <v>817988433</v>
      </c>
      <c r="B8219" s="2" t="s">
        <v>134</v>
      </c>
      <c r="C8219" t="s">
        <v>23</v>
      </c>
      <c r="D8219">
        <v>56</v>
      </c>
      <c r="E8219" t="s">
        <v>11</v>
      </c>
      <c r="F8219">
        <v>3</v>
      </c>
      <c r="G8219" t="s">
        <v>22</v>
      </c>
      <c r="H8219" t="s">
        <v>31</v>
      </c>
      <c r="I8219" t="s">
        <v>2</v>
      </c>
      <c r="J8219" t="s">
        <v>3</v>
      </c>
      <c r="K8219">
        <f ca="1">DATEDIF(Tabla_BankChurners[[#This Row],[Fecha_Union]],Tabla_BankChurners[[#This Row],[Fecha Actual]],"m")</f>
        <v>7</v>
      </c>
      <c r="L8219" s="2">
        <f t="shared" ca="1" si="128"/>
        <v>45098</v>
      </c>
      <c r="M8219">
        <v>2</v>
      </c>
      <c r="N8219">
        <v>2</v>
      </c>
      <c r="O8219">
        <v>2</v>
      </c>
      <c r="P8219">
        <v>6941</v>
      </c>
      <c r="Q8219">
        <v>1013</v>
      </c>
      <c r="R8219">
        <v>5928</v>
      </c>
      <c r="S8219">
        <v>0.55200000000000005</v>
      </c>
      <c r="T8219">
        <v>4097</v>
      </c>
      <c r="U8219">
        <v>78</v>
      </c>
      <c r="V8219">
        <v>0.59199999999999997</v>
      </c>
      <c r="W8219">
        <v>0.14599999999999999</v>
      </c>
    </row>
    <row r="8220" spans="1:23" hidden="1" x14ac:dyDescent="0.3">
      <c r="A8220">
        <v>823554783</v>
      </c>
      <c r="B8220" s="2" t="s">
        <v>727</v>
      </c>
      <c r="C8220" t="s">
        <v>23</v>
      </c>
      <c r="D8220">
        <v>44</v>
      </c>
      <c r="E8220" t="s">
        <v>12</v>
      </c>
      <c r="F8220">
        <v>3</v>
      </c>
      <c r="G8220" t="s">
        <v>16</v>
      </c>
      <c r="H8220" t="s">
        <v>31</v>
      </c>
      <c r="I8220" t="s">
        <v>22</v>
      </c>
      <c r="J8220" t="s">
        <v>3</v>
      </c>
      <c r="K8220">
        <f ca="1">DATEDIF(Tabla_BankChurners[[#This Row],[Fecha_Union]],Tabla_BankChurners[[#This Row],[Fecha Actual]],"m")</f>
        <v>23</v>
      </c>
      <c r="L8220" s="2">
        <f t="shared" ca="1" si="128"/>
        <v>45098</v>
      </c>
      <c r="M8220">
        <v>2</v>
      </c>
      <c r="N8220">
        <v>1</v>
      </c>
      <c r="O8220">
        <v>3</v>
      </c>
      <c r="P8220">
        <v>3269</v>
      </c>
      <c r="Q8220">
        <v>0</v>
      </c>
      <c r="R8220">
        <v>3269</v>
      </c>
      <c r="S8220">
        <v>0.79700000000000004</v>
      </c>
      <c r="T8220">
        <v>5022</v>
      </c>
      <c r="U8220">
        <v>85</v>
      </c>
      <c r="V8220">
        <v>0.77100000000000002</v>
      </c>
      <c r="W8220">
        <v>0</v>
      </c>
    </row>
    <row r="8221" spans="1:23" hidden="1" x14ac:dyDescent="0.3">
      <c r="A8221">
        <v>710643183</v>
      </c>
      <c r="B8221" s="2" t="s">
        <v>430</v>
      </c>
      <c r="C8221" t="s">
        <v>23</v>
      </c>
      <c r="D8221">
        <v>42</v>
      </c>
      <c r="E8221" t="s">
        <v>12</v>
      </c>
      <c r="F8221">
        <v>2</v>
      </c>
      <c r="G8221" t="s">
        <v>18</v>
      </c>
      <c r="H8221" t="s">
        <v>31</v>
      </c>
      <c r="I8221" t="s">
        <v>4</v>
      </c>
      <c r="J8221" t="s">
        <v>3</v>
      </c>
      <c r="K8221">
        <f ca="1">DATEDIF(Tabla_BankChurners[[#This Row],[Fecha_Union]],Tabla_BankChurners[[#This Row],[Fecha Actual]],"m")</f>
        <v>26</v>
      </c>
      <c r="L8221" s="2">
        <f t="shared" ca="1" si="128"/>
        <v>45098</v>
      </c>
      <c r="M8221">
        <v>2</v>
      </c>
      <c r="N8221">
        <v>2</v>
      </c>
      <c r="O8221">
        <v>3</v>
      </c>
      <c r="P8221">
        <v>3172</v>
      </c>
      <c r="Q8221">
        <v>1160</v>
      </c>
      <c r="R8221">
        <v>2012</v>
      </c>
      <c r="S8221">
        <v>0.58799999999999997</v>
      </c>
      <c r="T8221">
        <v>4163</v>
      </c>
      <c r="U8221">
        <v>83</v>
      </c>
      <c r="V8221">
        <v>0.80400000000000005</v>
      </c>
      <c r="W8221">
        <v>0.36599999999999999</v>
      </c>
    </row>
    <row r="8222" spans="1:23" hidden="1" x14ac:dyDescent="0.3">
      <c r="A8222">
        <v>779859558</v>
      </c>
      <c r="B8222" s="2" t="s">
        <v>526</v>
      </c>
      <c r="C8222" t="s">
        <v>24</v>
      </c>
      <c r="D8222">
        <v>54</v>
      </c>
      <c r="E8222" t="s">
        <v>12</v>
      </c>
      <c r="F8222">
        <v>3</v>
      </c>
      <c r="G8222" t="s">
        <v>18</v>
      </c>
      <c r="H8222" t="s">
        <v>29</v>
      </c>
      <c r="I8222" t="s">
        <v>4</v>
      </c>
      <c r="J8222" t="s">
        <v>3</v>
      </c>
      <c r="K8222">
        <f ca="1">DATEDIF(Tabla_BankChurners[[#This Row],[Fecha_Union]],Tabla_BankChurners[[#This Row],[Fecha Actual]],"m")</f>
        <v>20</v>
      </c>
      <c r="L8222" s="2">
        <f t="shared" ca="1" si="128"/>
        <v>45098</v>
      </c>
      <c r="M8222">
        <v>2</v>
      </c>
      <c r="N8222">
        <v>2</v>
      </c>
      <c r="O8222">
        <v>4</v>
      </c>
      <c r="P8222">
        <v>2452</v>
      </c>
      <c r="Q8222">
        <v>1012</v>
      </c>
      <c r="R8222">
        <v>1440</v>
      </c>
      <c r="S8222">
        <v>0.46</v>
      </c>
      <c r="T8222">
        <v>2398</v>
      </c>
      <c r="U8222">
        <v>29</v>
      </c>
      <c r="V8222">
        <v>0.318</v>
      </c>
      <c r="W8222">
        <v>0.41299999999999998</v>
      </c>
    </row>
    <row r="8223" spans="1:23" hidden="1" x14ac:dyDescent="0.3">
      <c r="A8223">
        <v>798238008</v>
      </c>
      <c r="B8223" s="2" t="s">
        <v>723</v>
      </c>
      <c r="C8223" t="s">
        <v>23</v>
      </c>
      <c r="D8223">
        <v>36</v>
      </c>
      <c r="E8223" t="s">
        <v>12</v>
      </c>
      <c r="F8223">
        <v>2</v>
      </c>
      <c r="G8223" t="s">
        <v>21</v>
      </c>
      <c r="H8223" t="s">
        <v>29</v>
      </c>
      <c r="I8223" t="s">
        <v>4</v>
      </c>
      <c r="J8223" t="s">
        <v>3</v>
      </c>
      <c r="K8223">
        <f ca="1">DATEDIF(Tabla_BankChurners[[#This Row],[Fecha_Union]],Tabla_BankChurners[[#This Row],[Fecha Actual]],"m")</f>
        <v>15</v>
      </c>
      <c r="L8223" s="2">
        <f t="shared" ca="1" si="128"/>
        <v>45098</v>
      </c>
      <c r="M8223">
        <v>2</v>
      </c>
      <c r="N8223">
        <v>1</v>
      </c>
      <c r="O8223">
        <v>2</v>
      </c>
      <c r="P8223">
        <v>5070</v>
      </c>
      <c r="Q8223">
        <v>0</v>
      </c>
      <c r="R8223">
        <v>5070</v>
      </c>
      <c r="S8223">
        <v>0.53600000000000003</v>
      </c>
      <c r="T8223">
        <v>4644</v>
      </c>
      <c r="U8223">
        <v>85</v>
      </c>
      <c r="V8223">
        <v>0.77100000000000002</v>
      </c>
      <c r="W8223">
        <v>0</v>
      </c>
    </row>
    <row r="8224" spans="1:23" hidden="1" x14ac:dyDescent="0.3">
      <c r="A8224">
        <v>811974483</v>
      </c>
      <c r="B8224" s="2" t="s">
        <v>239</v>
      </c>
      <c r="C8224" t="s">
        <v>23</v>
      </c>
      <c r="D8224">
        <v>56</v>
      </c>
      <c r="E8224" t="s">
        <v>11</v>
      </c>
      <c r="F8224">
        <v>2</v>
      </c>
      <c r="G8224" t="s">
        <v>20</v>
      </c>
      <c r="H8224" t="s">
        <v>31</v>
      </c>
      <c r="I8224" t="s">
        <v>6</v>
      </c>
      <c r="J8224" t="s">
        <v>3</v>
      </c>
      <c r="K8224">
        <f ca="1">DATEDIF(Tabla_BankChurners[[#This Row],[Fecha_Union]],Tabla_BankChurners[[#This Row],[Fecha Actual]],"m")</f>
        <v>6</v>
      </c>
      <c r="L8224" s="2">
        <f t="shared" ca="1" si="128"/>
        <v>45098</v>
      </c>
      <c r="M8224">
        <v>1</v>
      </c>
      <c r="N8224">
        <v>3</v>
      </c>
      <c r="O8224">
        <v>1</v>
      </c>
      <c r="P8224">
        <v>1466</v>
      </c>
      <c r="Q8224">
        <v>723</v>
      </c>
      <c r="R8224">
        <v>743</v>
      </c>
      <c r="S8224">
        <v>0.79300000000000004</v>
      </c>
      <c r="T8224">
        <v>5110</v>
      </c>
      <c r="U8224">
        <v>86</v>
      </c>
      <c r="V8224">
        <v>0.59299999999999997</v>
      </c>
      <c r="W8224">
        <v>0.49299999999999999</v>
      </c>
    </row>
    <row r="8225" spans="1:23" hidden="1" x14ac:dyDescent="0.3">
      <c r="A8225">
        <v>778471758</v>
      </c>
      <c r="B8225" s="2" t="s">
        <v>346</v>
      </c>
      <c r="C8225" t="s">
        <v>23</v>
      </c>
      <c r="D8225">
        <v>52</v>
      </c>
      <c r="E8225" t="s">
        <v>12</v>
      </c>
      <c r="F8225">
        <v>2</v>
      </c>
      <c r="G8225" t="s">
        <v>20</v>
      </c>
      <c r="H8225" t="s">
        <v>29</v>
      </c>
      <c r="I8225" t="s">
        <v>4</v>
      </c>
      <c r="J8225" t="s">
        <v>3</v>
      </c>
      <c r="K8225">
        <f ca="1">DATEDIF(Tabla_BankChurners[[#This Row],[Fecha_Union]],Tabla_BankChurners[[#This Row],[Fecha Actual]],"m")</f>
        <v>9</v>
      </c>
      <c r="L8225" s="2">
        <f t="shared" ca="1" si="128"/>
        <v>45098</v>
      </c>
      <c r="M8225">
        <v>1</v>
      </c>
      <c r="N8225">
        <v>3</v>
      </c>
      <c r="O8225">
        <v>3</v>
      </c>
      <c r="P8225">
        <v>2427</v>
      </c>
      <c r="Q8225">
        <v>2362</v>
      </c>
      <c r="R8225">
        <v>65</v>
      </c>
      <c r="S8225">
        <v>0.67</v>
      </c>
      <c r="T8225">
        <v>4663</v>
      </c>
      <c r="U8225">
        <v>85</v>
      </c>
      <c r="V8225">
        <v>0.77100000000000002</v>
      </c>
      <c r="W8225">
        <v>0.97299999999999998</v>
      </c>
    </row>
    <row r="8226" spans="1:23" hidden="1" x14ac:dyDescent="0.3">
      <c r="A8226">
        <v>718513233</v>
      </c>
      <c r="B8226" s="2" t="s">
        <v>254</v>
      </c>
      <c r="C8226" t="s">
        <v>23</v>
      </c>
      <c r="D8226">
        <v>59</v>
      </c>
      <c r="E8226" t="s">
        <v>11</v>
      </c>
      <c r="F8226">
        <v>2</v>
      </c>
      <c r="G8226" t="s">
        <v>20</v>
      </c>
      <c r="H8226" t="s">
        <v>31</v>
      </c>
      <c r="I8226" t="s">
        <v>7</v>
      </c>
      <c r="J8226" t="s">
        <v>3</v>
      </c>
      <c r="K8226">
        <f ca="1">DATEDIF(Tabla_BankChurners[[#This Row],[Fecha_Union]],Tabla_BankChurners[[#This Row],[Fecha Actual]],"m")</f>
        <v>16</v>
      </c>
      <c r="L8226" s="2">
        <f t="shared" ca="1" si="128"/>
        <v>45098</v>
      </c>
      <c r="M8226">
        <v>1</v>
      </c>
      <c r="N8226">
        <v>3</v>
      </c>
      <c r="O8226">
        <v>3</v>
      </c>
      <c r="P8226">
        <v>17999</v>
      </c>
      <c r="Q8226">
        <v>1861</v>
      </c>
      <c r="R8226">
        <v>16138</v>
      </c>
      <c r="S8226">
        <v>0.79100000000000004</v>
      </c>
      <c r="T8226">
        <v>4740</v>
      </c>
      <c r="U8226">
        <v>78</v>
      </c>
      <c r="V8226">
        <v>0.95</v>
      </c>
      <c r="W8226">
        <v>0.10299999999999999</v>
      </c>
    </row>
    <row r="8227" spans="1:23" hidden="1" x14ac:dyDescent="0.3">
      <c r="A8227">
        <v>718147233</v>
      </c>
      <c r="B8227" s="2" t="s">
        <v>532</v>
      </c>
      <c r="C8227" t="s">
        <v>23</v>
      </c>
      <c r="D8227">
        <v>44</v>
      </c>
      <c r="E8227" t="s">
        <v>12</v>
      </c>
      <c r="F8227">
        <v>1</v>
      </c>
      <c r="G8227" t="s">
        <v>18</v>
      </c>
      <c r="H8227" t="s">
        <v>29</v>
      </c>
      <c r="I8227" t="s">
        <v>6</v>
      </c>
      <c r="J8227" t="s">
        <v>3</v>
      </c>
      <c r="K8227">
        <f ca="1">DATEDIF(Tabla_BankChurners[[#This Row],[Fecha_Union]],Tabla_BankChurners[[#This Row],[Fecha Actual]],"m")</f>
        <v>14</v>
      </c>
      <c r="L8227" s="2">
        <f t="shared" ca="1" si="128"/>
        <v>45098</v>
      </c>
      <c r="M8227">
        <v>2</v>
      </c>
      <c r="N8227">
        <v>2</v>
      </c>
      <c r="O8227">
        <v>3</v>
      </c>
      <c r="P8227">
        <v>4553</v>
      </c>
      <c r="Q8227">
        <v>1538</v>
      </c>
      <c r="R8227">
        <v>3015</v>
      </c>
      <c r="S8227">
        <v>0.51400000000000001</v>
      </c>
      <c r="T8227">
        <v>4999</v>
      </c>
      <c r="U8227">
        <v>95</v>
      </c>
      <c r="V8227">
        <v>0.55700000000000005</v>
      </c>
      <c r="W8227">
        <v>0.33800000000000002</v>
      </c>
    </row>
    <row r="8228" spans="1:23" hidden="1" x14ac:dyDescent="0.3">
      <c r="A8228">
        <v>713700258</v>
      </c>
      <c r="B8228" s="2" t="s">
        <v>394</v>
      </c>
      <c r="C8228" t="s">
        <v>23</v>
      </c>
      <c r="D8228">
        <v>55</v>
      </c>
      <c r="E8228" t="s">
        <v>12</v>
      </c>
      <c r="F8228">
        <v>1</v>
      </c>
      <c r="G8228" t="s">
        <v>19</v>
      </c>
      <c r="H8228" t="s">
        <v>29</v>
      </c>
      <c r="I8228" t="s">
        <v>22</v>
      </c>
      <c r="J8228" t="s">
        <v>3</v>
      </c>
      <c r="K8228">
        <f ca="1">DATEDIF(Tabla_BankChurners[[#This Row],[Fecha_Union]],Tabla_BankChurners[[#This Row],[Fecha Actual]],"m")</f>
        <v>21</v>
      </c>
      <c r="L8228" s="2">
        <f t="shared" ca="1" si="128"/>
        <v>45098</v>
      </c>
      <c r="M8228">
        <v>1</v>
      </c>
      <c r="N8228">
        <v>3</v>
      </c>
      <c r="O8228">
        <v>3</v>
      </c>
      <c r="P8228">
        <v>2953</v>
      </c>
      <c r="Q8228">
        <v>1896</v>
      </c>
      <c r="R8228">
        <v>1057</v>
      </c>
      <c r="S8228">
        <v>0.81</v>
      </c>
      <c r="T8228">
        <v>4644</v>
      </c>
      <c r="U8228">
        <v>79</v>
      </c>
      <c r="V8228">
        <v>0.61199999999999999</v>
      </c>
      <c r="W8228">
        <v>0.64200000000000002</v>
      </c>
    </row>
    <row r="8229" spans="1:23" hidden="1" x14ac:dyDescent="0.3">
      <c r="A8229">
        <v>780670083</v>
      </c>
      <c r="B8229" s="2" t="s">
        <v>235</v>
      </c>
      <c r="C8229" t="s">
        <v>24</v>
      </c>
      <c r="D8229">
        <v>39</v>
      </c>
      <c r="E8229" t="s">
        <v>12</v>
      </c>
      <c r="F8229">
        <v>2</v>
      </c>
      <c r="G8229" t="s">
        <v>22</v>
      </c>
      <c r="H8229" t="s">
        <v>22</v>
      </c>
      <c r="I8229" t="s">
        <v>6</v>
      </c>
      <c r="J8229" t="s">
        <v>3</v>
      </c>
      <c r="K8229">
        <f ca="1">DATEDIF(Tabla_BankChurners[[#This Row],[Fecha_Union]],Tabla_BankChurners[[#This Row],[Fecha Actual]],"m")</f>
        <v>29</v>
      </c>
      <c r="L8229" s="2">
        <f t="shared" ca="1" si="128"/>
        <v>45098</v>
      </c>
      <c r="M8229">
        <v>1</v>
      </c>
      <c r="N8229">
        <v>2</v>
      </c>
      <c r="O8229">
        <v>3</v>
      </c>
      <c r="P8229">
        <v>4363</v>
      </c>
      <c r="Q8229">
        <v>0</v>
      </c>
      <c r="R8229">
        <v>4363</v>
      </c>
      <c r="S8229">
        <v>0.71399999999999997</v>
      </c>
      <c r="T8229">
        <v>2596</v>
      </c>
      <c r="U8229">
        <v>48</v>
      </c>
      <c r="V8229">
        <v>0.84599999999999997</v>
      </c>
      <c r="W8229">
        <v>0</v>
      </c>
    </row>
    <row r="8230" spans="1:23" hidden="1" x14ac:dyDescent="0.3">
      <c r="A8230">
        <v>711438033</v>
      </c>
      <c r="B8230" s="2" t="s">
        <v>376</v>
      </c>
      <c r="C8230" t="s">
        <v>23</v>
      </c>
      <c r="D8230">
        <v>57</v>
      </c>
      <c r="E8230" t="s">
        <v>12</v>
      </c>
      <c r="F8230">
        <v>1</v>
      </c>
      <c r="G8230" t="s">
        <v>20</v>
      </c>
      <c r="H8230" t="s">
        <v>29</v>
      </c>
      <c r="I8230" t="s">
        <v>4</v>
      </c>
      <c r="J8230" t="s">
        <v>3</v>
      </c>
      <c r="K8230">
        <f ca="1">DATEDIF(Tabla_BankChurners[[#This Row],[Fecha_Union]],Tabla_BankChurners[[#This Row],[Fecha Actual]],"m")</f>
        <v>25</v>
      </c>
      <c r="L8230" s="2">
        <f t="shared" ca="1" si="128"/>
        <v>45098</v>
      </c>
      <c r="M8230">
        <v>1</v>
      </c>
      <c r="N8230">
        <v>3</v>
      </c>
      <c r="O8230">
        <v>2</v>
      </c>
      <c r="P8230">
        <v>1894</v>
      </c>
      <c r="Q8230">
        <v>0</v>
      </c>
      <c r="R8230">
        <v>1894</v>
      </c>
      <c r="S8230">
        <v>0.73099999999999998</v>
      </c>
      <c r="T8230">
        <v>5750</v>
      </c>
      <c r="U8230">
        <v>73</v>
      </c>
      <c r="V8230">
        <v>0.872</v>
      </c>
      <c r="W8230">
        <v>0</v>
      </c>
    </row>
    <row r="8231" spans="1:23" hidden="1" x14ac:dyDescent="0.3">
      <c r="A8231">
        <v>712253058</v>
      </c>
      <c r="B8231" s="2" t="s">
        <v>162</v>
      </c>
      <c r="C8231" t="s">
        <v>23</v>
      </c>
      <c r="D8231">
        <v>48</v>
      </c>
      <c r="E8231" t="s">
        <v>12</v>
      </c>
      <c r="F8231">
        <v>3</v>
      </c>
      <c r="G8231" t="s">
        <v>18</v>
      </c>
      <c r="H8231" t="s">
        <v>29</v>
      </c>
      <c r="I8231" t="s">
        <v>4</v>
      </c>
      <c r="J8231" t="s">
        <v>3</v>
      </c>
      <c r="K8231">
        <f ca="1">DATEDIF(Tabla_BankChurners[[#This Row],[Fecha_Union]],Tabla_BankChurners[[#This Row],[Fecha Actual]],"m")</f>
        <v>21</v>
      </c>
      <c r="L8231" s="2">
        <f t="shared" ca="1" si="128"/>
        <v>45098</v>
      </c>
      <c r="M8231">
        <v>1</v>
      </c>
      <c r="N8231">
        <v>2</v>
      </c>
      <c r="O8231">
        <v>1</v>
      </c>
      <c r="P8231">
        <v>2097</v>
      </c>
      <c r="Q8231">
        <v>1255</v>
      </c>
      <c r="R8231">
        <v>842</v>
      </c>
      <c r="S8231">
        <v>0.61</v>
      </c>
      <c r="T8231">
        <v>4189</v>
      </c>
      <c r="U8231">
        <v>83</v>
      </c>
      <c r="V8231">
        <v>0.97599999999999998</v>
      </c>
      <c r="W8231">
        <v>0.59799999999999998</v>
      </c>
    </row>
    <row r="8232" spans="1:23" hidden="1" x14ac:dyDescent="0.3">
      <c r="A8232">
        <v>713519508</v>
      </c>
      <c r="B8232" s="2" t="s">
        <v>214</v>
      </c>
      <c r="C8232" t="s">
        <v>23</v>
      </c>
      <c r="D8232">
        <v>47</v>
      </c>
      <c r="E8232" t="s">
        <v>11</v>
      </c>
      <c r="F8232">
        <v>4</v>
      </c>
      <c r="G8232" t="s">
        <v>18</v>
      </c>
      <c r="H8232" t="s">
        <v>30</v>
      </c>
      <c r="I8232" t="s">
        <v>2</v>
      </c>
      <c r="J8232" t="s">
        <v>3</v>
      </c>
      <c r="K8232">
        <f ca="1">DATEDIF(Tabla_BankChurners[[#This Row],[Fecha_Union]],Tabla_BankChurners[[#This Row],[Fecha Actual]],"m")</f>
        <v>26</v>
      </c>
      <c r="L8232" s="2">
        <f t="shared" ca="1" si="128"/>
        <v>45098</v>
      </c>
      <c r="M8232">
        <v>1</v>
      </c>
      <c r="N8232">
        <v>1</v>
      </c>
      <c r="O8232">
        <v>1</v>
      </c>
      <c r="P8232">
        <v>1983</v>
      </c>
      <c r="Q8232">
        <v>989</v>
      </c>
      <c r="R8232">
        <v>994</v>
      </c>
      <c r="S8232">
        <v>0.72599999999999998</v>
      </c>
      <c r="T8232">
        <v>5065</v>
      </c>
      <c r="U8232">
        <v>80</v>
      </c>
      <c r="V8232">
        <v>0.66700000000000004</v>
      </c>
      <c r="W8232">
        <v>0.499</v>
      </c>
    </row>
    <row r="8233" spans="1:23" hidden="1" x14ac:dyDescent="0.3">
      <c r="A8233">
        <v>789992733</v>
      </c>
      <c r="B8233" s="2" t="s">
        <v>115</v>
      </c>
      <c r="C8233" t="s">
        <v>23</v>
      </c>
      <c r="D8233">
        <v>50</v>
      </c>
      <c r="E8233" t="s">
        <v>12</v>
      </c>
      <c r="F8233">
        <v>1</v>
      </c>
      <c r="G8233" t="s">
        <v>22</v>
      </c>
      <c r="H8233" t="s">
        <v>22</v>
      </c>
      <c r="I8233" t="s">
        <v>4</v>
      </c>
      <c r="J8233" t="s">
        <v>3</v>
      </c>
      <c r="K8233">
        <f ca="1">DATEDIF(Tabla_BankChurners[[#This Row],[Fecha_Union]],Tabla_BankChurners[[#This Row],[Fecha Actual]],"m")</f>
        <v>22</v>
      </c>
      <c r="L8233" s="2">
        <f t="shared" ca="1" si="128"/>
        <v>45098</v>
      </c>
      <c r="M8233">
        <v>1</v>
      </c>
      <c r="N8233">
        <v>1</v>
      </c>
      <c r="O8233">
        <v>2</v>
      </c>
      <c r="P8233">
        <v>2210</v>
      </c>
      <c r="Q8233">
        <v>1539</v>
      </c>
      <c r="R8233">
        <v>671</v>
      </c>
      <c r="S8233">
        <v>0.84299999999999997</v>
      </c>
      <c r="T8233">
        <v>4937</v>
      </c>
      <c r="U8233">
        <v>75</v>
      </c>
      <c r="V8233">
        <v>0.97399999999999998</v>
      </c>
      <c r="W8233">
        <v>0.69599999999999995</v>
      </c>
    </row>
    <row r="8234" spans="1:23" hidden="1" x14ac:dyDescent="0.3">
      <c r="A8234">
        <v>710110683</v>
      </c>
      <c r="B8234" s="2" t="s">
        <v>626</v>
      </c>
      <c r="C8234" t="s">
        <v>23</v>
      </c>
      <c r="D8234">
        <v>52</v>
      </c>
      <c r="E8234" t="s">
        <v>11</v>
      </c>
      <c r="F8234">
        <v>2</v>
      </c>
      <c r="G8234" t="s">
        <v>16</v>
      </c>
      <c r="H8234" t="s">
        <v>29</v>
      </c>
      <c r="I8234" t="s">
        <v>2</v>
      </c>
      <c r="J8234" t="s">
        <v>3</v>
      </c>
      <c r="K8234">
        <f ca="1">DATEDIF(Tabla_BankChurners[[#This Row],[Fecha_Union]],Tabla_BankChurners[[#This Row],[Fecha Actual]],"m")</f>
        <v>25</v>
      </c>
      <c r="L8234" s="2">
        <f t="shared" ca="1" si="128"/>
        <v>45098</v>
      </c>
      <c r="M8234">
        <v>1</v>
      </c>
      <c r="N8234">
        <v>1</v>
      </c>
      <c r="O8234">
        <v>3</v>
      </c>
      <c r="P8234">
        <v>7879</v>
      </c>
      <c r="Q8234">
        <v>1007</v>
      </c>
      <c r="R8234">
        <v>6872</v>
      </c>
      <c r="S8234">
        <v>0.72599999999999998</v>
      </c>
      <c r="T8234">
        <v>4844</v>
      </c>
      <c r="U8234">
        <v>83</v>
      </c>
      <c r="V8234">
        <v>0.97599999999999998</v>
      </c>
      <c r="W8234">
        <v>0.128</v>
      </c>
    </row>
    <row r="8235" spans="1:23" hidden="1" x14ac:dyDescent="0.3">
      <c r="A8235">
        <v>720260433</v>
      </c>
      <c r="B8235" s="2" t="s">
        <v>477</v>
      </c>
      <c r="C8235" t="s">
        <v>23</v>
      </c>
      <c r="D8235">
        <v>46</v>
      </c>
      <c r="E8235" t="s">
        <v>12</v>
      </c>
      <c r="F8235">
        <v>3</v>
      </c>
      <c r="G8235" t="s">
        <v>18</v>
      </c>
      <c r="H8235" t="s">
        <v>29</v>
      </c>
      <c r="I8235" t="s">
        <v>6</v>
      </c>
      <c r="J8235" t="s">
        <v>3</v>
      </c>
      <c r="K8235">
        <f ca="1">DATEDIF(Tabla_BankChurners[[#This Row],[Fecha_Union]],Tabla_BankChurners[[#This Row],[Fecha Actual]],"m")</f>
        <v>21</v>
      </c>
      <c r="L8235" s="2">
        <f t="shared" ca="1" si="128"/>
        <v>45098</v>
      </c>
      <c r="M8235">
        <v>2</v>
      </c>
      <c r="N8235">
        <v>3</v>
      </c>
      <c r="O8235">
        <v>2</v>
      </c>
      <c r="P8235">
        <v>3336</v>
      </c>
      <c r="Q8235">
        <v>1687</v>
      </c>
      <c r="R8235">
        <v>1649</v>
      </c>
      <c r="S8235">
        <v>0.64500000000000002</v>
      </c>
      <c r="T8235">
        <v>5577</v>
      </c>
      <c r="U8235">
        <v>95</v>
      </c>
      <c r="V8235">
        <v>0.75900000000000001</v>
      </c>
      <c r="W8235">
        <v>0.50600000000000001</v>
      </c>
    </row>
    <row r="8236" spans="1:23" hidden="1" x14ac:dyDescent="0.3">
      <c r="A8236">
        <v>714148758</v>
      </c>
      <c r="B8236" s="2" t="s">
        <v>505</v>
      </c>
      <c r="C8236" t="s">
        <v>23</v>
      </c>
      <c r="D8236">
        <v>34</v>
      </c>
      <c r="E8236" t="s">
        <v>12</v>
      </c>
      <c r="F8236">
        <v>2</v>
      </c>
      <c r="G8236" t="s">
        <v>19</v>
      </c>
      <c r="H8236" t="s">
        <v>29</v>
      </c>
      <c r="I8236" t="s">
        <v>4</v>
      </c>
      <c r="J8236" t="s">
        <v>3</v>
      </c>
      <c r="K8236">
        <f ca="1">DATEDIF(Tabla_BankChurners[[#This Row],[Fecha_Union]],Tabla_BankChurners[[#This Row],[Fecha Actual]],"m")</f>
        <v>19</v>
      </c>
      <c r="L8236" s="2">
        <f t="shared" ca="1" si="128"/>
        <v>45098</v>
      </c>
      <c r="M8236">
        <v>2</v>
      </c>
      <c r="N8236">
        <v>3</v>
      </c>
      <c r="O8236">
        <v>3</v>
      </c>
      <c r="P8236">
        <v>1726</v>
      </c>
      <c r="Q8236">
        <v>1398</v>
      </c>
      <c r="R8236">
        <v>328</v>
      </c>
      <c r="S8236">
        <v>1.0089999999999999</v>
      </c>
      <c r="T8236">
        <v>5228</v>
      </c>
      <c r="U8236">
        <v>68</v>
      </c>
      <c r="V8236">
        <v>0.7</v>
      </c>
      <c r="W8236">
        <v>0.81</v>
      </c>
    </row>
    <row r="8237" spans="1:23" hidden="1" x14ac:dyDescent="0.3">
      <c r="A8237">
        <v>715522233</v>
      </c>
      <c r="B8237" s="2" t="s">
        <v>537</v>
      </c>
      <c r="C8237" t="s">
        <v>23</v>
      </c>
      <c r="D8237">
        <v>45</v>
      </c>
      <c r="E8237" t="s">
        <v>12</v>
      </c>
      <c r="F8237">
        <v>3</v>
      </c>
      <c r="G8237" t="s">
        <v>17</v>
      </c>
      <c r="H8237" t="s">
        <v>31</v>
      </c>
      <c r="I8237" t="s">
        <v>4</v>
      </c>
      <c r="J8237" t="s">
        <v>3</v>
      </c>
      <c r="K8237">
        <f ca="1">DATEDIF(Tabla_BankChurners[[#This Row],[Fecha_Union]],Tabla_BankChurners[[#This Row],[Fecha Actual]],"m")</f>
        <v>14</v>
      </c>
      <c r="L8237" s="2">
        <f t="shared" ca="1" si="128"/>
        <v>45098</v>
      </c>
      <c r="M8237">
        <v>1</v>
      </c>
      <c r="N8237">
        <v>6</v>
      </c>
      <c r="O8237">
        <v>3</v>
      </c>
      <c r="P8237">
        <v>2917</v>
      </c>
      <c r="Q8237">
        <v>1523</v>
      </c>
      <c r="R8237">
        <v>1394</v>
      </c>
      <c r="S8237">
        <v>0.72399999999999998</v>
      </c>
      <c r="T8237">
        <v>4878</v>
      </c>
      <c r="U8237">
        <v>92</v>
      </c>
      <c r="V8237">
        <v>0.80400000000000005</v>
      </c>
      <c r="W8237">
        <v>0.52200000000000002</v>
      </c>
    </row>
    <row r="8238" spans="1:23" hidden="1" x14ac:dyDescent="0.3">
      <c r="A8238">
        <v>712790358</v>
      </c>
      <c r="B8238" s="2" t="s">
        <v>146</v>
      </c>
      <c r="C8238" t="s">
        <v>24</v>
      </c>
      <c r="D8238">
        <v>39</v>
      </c>
      <c r="E8238" t="s">
        <v>12</v>
      </c>
      <c r="F8238">
        <v>3</v>
      </c>
      <c r="G8238" t="s">
        <v>21</v>
      </c>
      <c r="H8238" t="s">
        <v>29</v>
      </c>
      <c r="I8238" t="s">
        <v>22</v>
      </c>
      <c r="J8238" t="s">
        <v>3</v>
      </c>
      <c r="K8238">
        <f ca="1">DATEDIF(Tabla_BankChurners[[#This Row],[Fecha_Union]],Tabla_BankChurners[[#This Row],[Fecha Actual]],"m")</f>
        <v>15</v>
      </c>
      <c r="L8238" s="2">
        <f t="shared" ca="1" si="128"/>
        <v>45098</v>
      </c>
      <c r="M8238">
        <v>6</v>
      </c>
      <c r="N8238">
        <v>3</v>
      </c>
      <c r="O8238">
        <v>4</v>
      </c>
      <c r="P8238">
        <v>3023</v>
      </c>
      <c r="Q8238">
        <v>1348</v>
      </c>
      <c r="R8238">
        <v>1675</v>
      </c>
      <c r="S8238">
        <v>0.35799999999999998</v>
      </c>
      <c r="T8238">
        <v>2219</v>
      </c>
      <c r="U8238">
        <v>44</v>
      </c>
      <c r="V8238">
        <v>0.63</v>
      </c>
      <c r="W8238">
        <v>0.44600000000000001</v>
      </c>
    </row>
    <row r="8239" spans="1:23" hidden="1" x14ac:dyDescent="0.3">
      <c r="A8239">
        <v>714943233</v>
      </c>
      <c r="B8239" s="2" t="s">
        <v>195</v>
      </c>
      <c r="C8239" t="s">
        <v>23</v>
      </c>
      <c r="D8239">
        <v>49</v>
      </c>
      <c r="E8239" t="s">
        <v>11</v>
      </c>
      <c r="F8239">
        <v>2</v>
      </c>
      <c r="G8239" t="s">
        <v>17</v>
      </c>
      <c r="H8239" t="s">
        <v>29</v>
      </c>
      <c r="I8239" t="s">
        <v>6</v>
      </c>
      <c r="J8239" t="s">
        <v>3</v>
      </c>
      <c r="K8239">
        <f ca="1">DATEDIF(Tabla_BankChurners[[#This Row],[Fecha_Union]],Tabla_BankChurners[[#This Row],[Fecha Actual]],"m")</f>
        <v>28</v>
      </c>
      <c r="L8239" s="2">
        <f t="shared" ca="1" si="128"/>
        <v>45098</v>
      </c>
      <c r="M8239">
        <v>2</v>
      </c>
      <c r="N8239">
        <v>2</v>
      </c>
      <c r="O8239">
        <v>2</v>
      </c>
      <c r="P8239">
        <v>1915</v>
      </c>
      <c r="Q8239">
        <v>1545</v>
      </c>
      <c r="R8239">
        <v>370</v>
      </c>
      <c r="S8239">
        <v>0.77500000000000002</v>
      </c>
      <c r="T8239">
        <v>3911</v>
      </c>
      <c r="U8239">
        <v>80</v>
      </c>
      <c r="V8239">
        <v>0.77800000000000002</v>
      </c>
      <c r="W8239">
        <v>0.80700000000000005</v>
      </c>
    </row>
    <row r="8240" spans="1:23" hidden="1" x14ac:dyDescent="0.3">
      <c r="A8240">
        <v>789579033</v>
      </c>
      <c r="B8240" s="2" t="s">
        <v>514</v>
      </c>
      <c r="C8240" t="s">
        <v>23</v>
      </c>
      <c r="D8240">
        <v>43</v>
      </c>
      <c r="E8240" t="s">
        <v>11</v>
      </c>
      <c r="F8240">
        <v>3</v>
      </c>
      <c r="G8240" t="s">
        <v>20</v>
      </c>
      <c r="H8240" t="s">
        <v>22</v>
      </c>
      <c r="I8240" t="s">
        <v>6</v>
      </c>
      <c r="J8240" t="s">
        <v>3</v>
      </c>
      <c r="K8240">
        <f ca="1">DATEDIF(Tabla_BankChurners[[#This Row],[Fecha_Union]],Tabla_BankChurners[[#This Row],[Fecha Actual]],"m")</f>
        <v>14</v>
      </c>
      <c r="L8240" s="2">
        <f t="shared" ca="1" si="128"/>
        <v>45098</v>
      </c>
      <c r="M8240">
        <v>2</v>
      </c>
      <c r="N8240">
        <v>3</v>
      </c>
      <c r="O8240">
        <v>3</v>
      </c>
      <c r="P8240">
        <v>4878</v>
      </c>
      <c r="Q8240">
        <v>2098</v>
      </c>
      <c r="R8240">
        <v>2780</v>
      </c>
      <c r="S8240">
        <v>0.66500000000000004</v>
      </c>
      <c r="T8240">
        <v>5021</v>
      </c>
      <c r="U8240">
        <v>84</v>
      </c>
      <c r="V8240">
        <v>0.68</v>
      </c>
      <c r="W8240">
        <v>0.43</v>
      </c>
    </row>
    <row r="8241" spans="1:23" hidden="1" x14ac:dyDescent="0.3">
      <c r="A8241">
        <v>708952758</v>
      </c>
      <c r="B8241" s="2" t="s">
        <v>132</v>
      </c>
      <c r="C8241" t="s">
        <v>23</v>
      </c>
      <c r="D8241">
        <v>41</v>
      </c>
      <c r="E8241" t="s">
        <v>12</v>
      </c>
      <c r="F8241">
        <v>3</v>
      </c>
      <c r="G8241" t="s">
        <v>16</v>
      </c>
      <c r="H8241" t="s">
        <v>29</v>
      </c>
      <c r="I8241" t="s">
        <v>4</v>
      </c>
      <c r="J8241" t="s">
        <v>3</v>
      </c>
      <c r="K8241">
        <f ca="1">DATEDIF(Tabla_BankChurners[[#This Row],[Fecha_Union]],Tabla_BankChurners[[#This Row],[Fecha Actual]],"m")</f>
        <v>10</v>
      </c>
      <c r="L8241" s="2">
        <f t="shared" ca="1" si="128"/>
        <v>45098</v>
      </c>
      <c r="M8241">
        <v>2</v>
      </c>
      <c r="N8241">
        <v>1</v>
      </c>
      <c r="O8241">
        <v>2</v>
      </c>
      <c r="P8241">
        <v>2066</v>
      </c>
      <c r="Q8241">
        <v>1542</v>
      </c>
      <c r="R8241">
        <v>524</v>
      </c>
      <c r="S8241">
        <v>0.71</v>
      </c>
      <c r="T8241">
        <v>4887</v>
      </c>
      <c r="U8241">
        <v>76</v>
      </c>
      <c r="V8241">
        <v>0.61699999999999999</v>
      </c>
      <c r="W8241">
        <v>0.746</v>
      </c>
    </row>
    <row r="8242" spans="1:23" hidden="1" x14ac:dyDescent="0.3">
      <c r="A8242">
        <v>721374033</v>
      </c>
      <c r="B8242" s="2" t="s">
        <v>754</v>
      </c>
      <c r="C8242" t="s">
        <v>23</v>
      </c>
      <c r="D8242">
        <v>53</v>
      </c>
      <c r="E8242" t="s">
        <v>12</v>
      </c>
      <c r="F8242">
        <v>1</v>
      </c>
      <c r="G8242" t="s">
        <v>18</v>
      </c>
      <c r="H8242" t="s">
        <v>29</v>
      </c>
      <c r="I8242" t="s">
        <v>6</v>
      </c>
      <c r="J8242" t="s">
        <v>3</v>
      </c>
      <c r="K8242">
        <f ca="1">DATEDIF(Tabla_BankChurners[[#This Row],[Fecha_Union]],Tabla_BankChurners[[#This Row],[Fecha Actual]],"m")</f>
        <v>8</v>
      </c>
      <c r="L8242" s="2">
        <f t="shared" ca="1" si="128"/>
        <v>45098</v>
      </c>
      <c r="M8242">
        <v>2</v>
      </c>
      <c r="N8242">
        <v>3</v>
      </c>
      <c r="O8242">
        <v>3</v>
      </c>
      <c r="P8242">
        <v>2164</v>
      </c>
      <c r="Q8242">
        <v>1115</v>
      </c>
      <c r="R8242">
        <v>1049</v>
      </c>
      <c r="S8242">
        <v>0.624</v>
      </c>
      <c r="T8242">
        <v>4341</v>
      </c>
      <c r="U8242">
        <v>69</v>
      </c>
      <c r="V8242">
        <v>0.64300000000000002</v>
      </c>
      <c r="W8242">
        <v>0.51500000000000001</v>
      </c>
    </row>
    <row r="8243" spans="1:23" hidden="1" x14ac:dyDescent="0.3">
      <c r="A8243">
        <v>808891983</v>
      </c>
      <c r="B8243" s="2" t="s">
        <v>745</v>
      </c>
      <c r="C8243" t="s">
        <v>23</v>
      </c>
      <c r="D8243">
        <v>42</v>
      </c>
      <c r="E8243" t="s">
        <v>12</v>
      </c>
      <c r="F8243">
        <v>5</v>
      </c>
      <c r="G8243" t="s">
        <v>20</v>
      </c>
      <c r="H8243" t="s">
        <v>22</v>
      </c>
      <c r="I8243" t="s">
        <v>4</v>
      </c>
      <c r="J8243" t="s">
        <v>3</v>
      </c>
      <c r="K8243">
        <f ca="1">DATEDIF(Tabla_BankChurners[[#This Row],[Fecha_Union]],Tabla_BankChurners[[#This Row],[Fecha Actual]],"m")</f>
        <v>7</v>
      </c>
      <c r="L8243" s="2">
        <f t="shared" ca="1" si="128"/>
        <v>45098</v>
      </c>
      <c r="M8243">
        <v>2</v>
      </c>
      <c r="N8243">
        <v>3</v>
      </c>
      <c r="O8243">
        <v>2</v>
      </c>
      <c r="P8243">
        <v>6250</v>
      </c>
      <c r="Q8243">
        <v>1835</v>
      </c>
      <c r="R8243">
        <v>4415</v>
      </c>
      <c r="S8243">
        <v>0.64400000000000002</v>
      </c>
      <c r="T8243">
        <v>4042</v>
      </c>
      <c r="U8243">
        <v>60</v>
      </c>
      <c r="V8243">
        <v>0.71399999999999997</v>
      </c>
      <c r="W8243">
        <v>0.29399999999999998</v>
      </c>
    </row>
    <row r="8244" spans="1:23" hidden="1" x14ac:dyDescent="0.3">
      <c r="A8244">
        <v>794516508</v>
      </c>
      <c r="B8244" s="2" t="s">
        <v>205</v>
      </c>
      <c r="C8244" t="s">
        <v>23</v>
      </c>
      <c r="D8244">
        <v>43</v>
      </c>
      <c r="E8244" t="s">
        <v>12</v>
      </c>
      <c r="F8244">
        <v>3</v>
      </c>
      <c r="G8244" t="s">
        <v>18</v>
      </c>
      <c r="H8244" t="s">
        <v>29</v>
      </c>
      <c r="I8244" t="s">
        <v>4</v>
      </c>
      <c r="J8244" t="s">
        <v>3</v>
      </c>
      <c r="K8244">
        <f ca="1">DATEDIF(Tabla_BankChurners[[#This Row],[Fecha_Union]],Tabla_BankChurners[[#This Row],[Fecha Actual]],"m")</f>
        <v>14</v>
      </c>
      <c r="L8244" s="2">
        <f t="shared" ca="1" si="128"/>
        <v>45098</v>
      </c>
      <c r="M8244">
        <v>2</v>
      </c>
      <c r="N8244">
        <v>2</v>
      </c>
      <c r="O8244">
        <v>1</v>
      </c>
      <c r="P8244">
        <v>1484</v>
      </c>
      <c r="Q8244">
        <v>0</v>
      </c>
      <c r="R8244">
        <v>1484</v>
      </c>
      <c r="S8244">
        <v>0.53200000000000003</v>
      </c>
      <c r="T8244">
        <v>4838</v>
      </c>
      <c r="U8244">
        <v>81</v>
      </c>
      <c r="V8244">
        <v>0.92900000000000005</v>
      </c>
      <c r="W8244">
        <v>0</v>
      </c>
    </row>
    <row r="8245" spans="1:23" hidden="1" x14ac:dyDescent="0.3">
      <c r="A8245">
        <v>714032883</v>
      </c>
      <c r="B8245" s="2" t="s">
        <v>531</v>
      </c>
      <c r="C8245" t="s">
        <v>23</v>
      </c>
      <c r="D8245">
        <v>45</v>
      </c>
      <c r="E8245" t="s">
        <v>11</v>
      </c>
      <c r="F8245">
        <v>2</v>
      </c>
      <c r="G8245" t="s">
        <v>16</v>
      </c>
      <c r="H8245" t="s">
        <v>22</v>
      </c>
      <c r="I8245" t="s">
        <v>6</v>
      </c>
      <c r="J8245" t="s">
        <v>3</v>
      </c>
      <c r="K8245">
        <f ca="1">DATEDIF(Tabla_BankChurners[[#This Row],[Fecha_Union]],Tabla_BankChurners[[#This Row],[Fecha Actual]],"m")</f>
        <v>7</v>
      </c>
      <c r="L8245" s="2">
        <f t="shared" ca="1" si="128"/>
        <v>45098</v>
      </c>
      <c r="M8245">
        <v>1</v>
      </c>
      <c r="N8245">
        <v>1</v>
      </c>
      <c r="O8245">
        <v>1</v>
      </c>
      <c r="P8245">
        <v>4718</v>
      </c>
      <c r="Q8245">
        <v>1591</v>
      </c>
      <c r="R8245">
        <v>3127</v>
      </c>
      <c r="S8245">
        <v>0.92700000000000005</v>
      </c>
      <c r="T8245">
        <v>4598</v>
      </c>
      <c r="U8245">
        <v>80</v>
      </c>
      <c r="V8245">
        <v>1</v>
      </c>
      <c r="W8245">
        <v>0.33700000000000002</v>
      </c>
    </row>
    <row r="8246" spans="1:23" hidden="1" x14ac:dyDescent="0.3">
      <c r="A8246">
        <v>778722033</v>
      </c>
      <c r="B8246" s="2" t="s">
        <v>459</v>
      </c>
      <c r="C8246" t="s">
        <v>23</v>
      </c>
      <c r="D8246">
        <v>44</v>
      </c>
      <c r="E8246" t="s">
        <v>12</v>
      </c>
      <c r="F8246">
        <v>2</v>
      </c>
      <c r="G8246" t="s">
        <v>21</v>
      </c>
      <c r="H8246" t="s">
        <v>29</v>
      </c>
      <c r="I8246" t="s">
        <v>4</v>
      </c>
      <c r="J8246" t="s">
        <v>3</v>
      </c>
      <c r="K8246">
        <f ca="1">DATEDIF(Tabla_BankChurners[[#This Row],[Fecha_Union]],Tabla_BankChurners[[#This Row],[Fecha Actual]],"m")</f>
        <v>8</v>
      </c>
      <c r="L8246" s="2">
        <f t="shared" ca="1" si="128"/>
        <v>45098</v>
      </c>
      <c r="M8246">
        <v>2</v>
      </c>
      <c r="N8246">
        <v>2</v>
      </c>
      <c r="O8246">
        <v>0</v>
      </c>
      <c r="P8246">
        <v>2275</v>
      </c>
      <c r="Q8246">
        <v>1265</v>
      </c>
      <c r="R8246">
        <v>1010</v>
      </c>
      <c r="S8246">
        <v>0.755</v>
      </c>
      <c r="T8246">
        <v>5626</v>
      </c>
      <c r="U8246">
        <v>77</v>
      </c>
      <c r="V8246">
        <v>1.081</v>
      </c>
      <c r="W8246">
        <v>0.55600000000000005</v>
      </c>
    </row>
    <row r="8247" spans="1:23" hidden="1" x14ac:dyDescent="0.3">
      <c r="A8247">
        <v>823578483</v>
      </c>
      <c r="B8247" s="2" t="s">
        <v>566</v>
      </c>
      <c r="C8247" t="s">
        <v>23</v>
      </c>
      <c r="D8247">
        <v>44</v>
      </c>
      <c r="E8247" t="s">
        <v>12</v>
      </c>
      <c r="F8247">
        <v>4</v>
      </c>
      <c r="G8247" t="s">
        <v>18</v>
      </c>
      <c r="H8247" t="s">
        <v>31</v>
      </c>
      <c r="I8247" t="s">
        <v>4</v>
      </c>
      <c r="J8247" t="s">
        <v>3</v>
      </c>
      <c r="K8247">
        <f ca="1">DATEDIF(Tabla_BankChurners[[#This Row],[Fecha_Union]],Tabla_BankChurners[[#This Row],[Fecha Actual]],"m")</f>
        <v>20</v>
      </c>
      <c r="L8247" s="2">
        <f t="shared" ca="1" si="128"/>
        <v>45098</v>
      </c>
      <c r="M8247">
        <v>2</v>
      </c>
      <c r="N8247">
        <v>1</v>
      </c>
      <c r="O8247">
        <v>2</v>
      </c>
      <c r="P8247">
        <v>1438.3</v>
      </c>
      <c r="Q8247">
        <v>1169</v>
      </c>
      <c r="R8247">
        <v>269.3</v>
      </c>
      <c r="S8247">
        <v>0.55800000000000005</v>
      </c>
      <c r="T8247">
        <v>4429</v>
      </c>
      <c r="U8247">
        <v>78</v>
      </c>
      <c r="V8247">
        <v>0.52900000000000003</v>
      </c>
      <c r="W8247">
        <v>0.81299999999999994</v>
      </c>
    </row>
    <row r="8248" spans="1:23" hidden="1" x14ac:dyDescent="0.3">
      <c r="A8248">
        <v>715148658</v>
      </c>
      <c r="B8248" s="2" t="s">
        <v>702</v>
      </c>
      <c r="C8248" t="s">
        <v>23</v>
      </c>
      <c r="D8248">
        <v>51</v>
      </c>
      <c r="E8248" t="s">
        <v>12</v>
      </c>
      <c r="F8248">
        <v>2</v>
      </c>
      <c r="G8248" t="s">
        <v>20</v>
      </c>
      <c r="H8248" t="s">
        <v>29</v>
      </c>
      <c r="I8248" t="s">
        <v>4</v>
      </c>
      <c r="J8248" t="s">
        <v>3</v>
      </c>
      <c r="K8248">
        <f ca="1">DATEDIF(Tabla_BankChurners[[#This Row],[Fecha_Union]],Tabla_BankChurners[[#This Row],[Fecha Actual]],"m")</f>
        <v>10</v>
      </c>
      <c r="L8248" s="2">
        <f t="shared" ca="1" si="128"/>
        <v>45098</v>
      </c>
      <c r="M8248">
        <v>1</v>
      </c>
      <c r="N8248">
        <v>3</v>
      </c>
      <c r="O8248">
        <v>3</v>
      </c>
      <c r="P8248">
        <v>3683</v>
      </c>
      <c r="Q8248">
        <v>1039</v>
      </c>
      <c r="R8248">
        <v>2644</v>
      </c>
      <c r="S8248">
        <v>0.59499999999999997</v>
      </c>
      <c r="T8248">
        <v>4684</v>
      </c>
      <c r="U8248">
        <v>86</v>
      </c>
      <c r="V8248">
        <v>0.755</v>
      </c>
      <c r="W8248">
        <v>0.28199999999999997</v>
      </c>
    </row>
    <row r="8249" spans="1:23" hidden="1" x14ac:dyDescent="0.3">
      <c r="A8249">
        <v>709669533</v>
      </c>
      <c r="B8249" s="2" t="s">
        <v>249</v>
      </c>
      <c r="C8249" t="s">
        <v>23</v>
      </c>
      <c r="D8249">
        <v>38</v>
      </c>
      <c r="E8249" t="s">
        <v>12</v>
      </c>
      <c r="F8249">
        <v>1</v>
      </c>
      <c r="G8249" t="s">
        <v>18</v>
      </c>
      <c r="H8249" t="s">
        <v>30</v>
      </c>
      <c r="I8249" t="s">
        <v>4</v>
      </c>
      <c r="J8249" t="s">
        <v>3</v>
      </c>
      <c r="K8249">
        <f ca="1">DATEDIF(Tabla_BankChurners[[#This Row],[Fecha_Union]],Tabla_BankChurners[[#This Row],[Fecha Actual]],"m")</f>
        <v>21</v>
      </c>
      <c r="L8249" s="2">
        <f t="shared" ca="1" si="128"/>
        <v>45098</v>
      </c>
      <c r="M8249">
        <v>2</v>
      </c>
      <c r="N8249">
        <v>3</v>
      </c>
      <c r="O8249">
        <v>2</v>
      </c>
      <c r="P8249">
        <v>2722</v>
      </c>
      <c r="Q8249">
        <v>1303</v>
      </c>
      <c r="R8249">
        <v>1419</v>
      </c>
      <c r="S8249">
        <v>0.39100000000000001</v>
      </c>
      <c r="T8249">
        <v>4488</v>
      </c>
      <c r="U8249">
        <v>88</v>
      </c>
      <c r="V8249">
        <v>0.83299999999999996</v>
      </c>
      <c r="W8249">
        <v>0.47899999999999998</v>
      </c>
    </row>
    <row r="8250" spans="1:23" hidden="1" x14ac:dyDescent="0.3">
      <c r="A8250">
        <v>787467858</v>
      </c>
      <c r="B8250" s="2" t="s">
        <v>725</v>
      </c>
      <c r="C8250" t="s">
        <v>23</v>
      </c>
      <c r="D8250">
        <v>43</v>
      </c>
      <c r="E8250" t="s">
        <v>11</v>
      </c>
      <c r="F8250">
        <v>1</v>
      </c>
      <c r="G8250" t="s">
        <v>18</v>
      </c>
      <c r="H8250" t="s">
        <v>29</v>
      </c>
      <c r="I8250" t="s">
        <v>5</v>
      </c>
      <c r="J8250" t="s">
        <v>9</v>
      </c>
      <c r="K8250">
        <f ca="1">DATEDIF(Tabla_BankChurners[[#This Row],[Fecha_Union]],Tabla_BankChurners[[#This Row],[Fecha Actual]],"m")</f>
        <v>11</v>
      </c>
      <c r="L8250" s="2">
        <f t="shared" ca="1" si="128"/>
        <v>45098</v>
      </c>
      <c r="M8250">
        <v>1</v>
      </c>
      <c r="N8250">
        <v>1</v>
      </c>
      <c r="O8250">
        <v>3</v>
      </c>
      <c r="P8250">
        <v>34516</v>
      </c>
      <c r="Q8250">
        <v>2045</v>
      </c>
      <c r="R8250">
        <v>32471</v>
      </c>
      <c r="S8250">
        <v>0.59</v>
      </c>
      <c r="T8250">
        <v>4081</v>
      </c>
      <c r="U8250">
        <v>54</v>
      </c>
      <c r="V8250">
        <v>0.42099999999999999</v>
      </c>
      <c r="W8250">
        <v>5.8999999999999997E-2</v>
      </c>
    </row>
    <row r="8251" spans="1:23" hidden="1" x14ac:dyDescent="0.3">
      <c r="A8251">
        <v>708671733</v>
      </c>
      <c r="B8251" s="2" t="s">
        <v>350</v>
      </c>
      <c r="C8251" t="s">
        <v>23</v>
      </c>
      <c r="D8251">
        <v>48</v>
      </c>
      <c r="E8251" t="s">
        <v>11</v>
      </c>
      <c r="F8251">
        <v>4</v>
      </c>
      <c r="G8251" t="s">
        <v>20</v>
      </c>
      <c r="H8251" t="s">
        <v>29</v>
      </c>
      <c r="I8251" t="s">
        <v>2</v>
      </c>
      <c r="J8251" t="s">
        <v>3</v>
      </c>
      <c r="K8251">
        <f ca="1">DATEDIF(Tabla_BankChurners[[#This Row],[Fecha_Union]],Tabla_BankChurners[[#This Row],[Fecha Actual]],"m")</f>
        <v>19</v>
      </c>
      <c r="L8251" s="2">
        <f t="shared" ca="1" si="128"/>
        <v>45098</v>
      </c>
      <c r="M8251">
        <v>2</v>
      </c>
      <c r="N8251">
        <v>3</v>
      </c>
      <c r="O8251">
        <v>3</v>
      </c>
      <c r="P8251">
        <v>2072</v>
      </c>
      <c r="Q8251">
        <v>1499</v>
      </c>
      <c r="R8251">
        <v>573</v>
      </c>
      <c r="S8251">
        <v>0.59799999999999998</v>
      </c>
      <c r="T8251">
        <v>4091</v>
      </c>
      <c r="U8251">
        <v>71</v>
      </c>
      <c r="V8251">
        <v>0.65100000000000002</v>
      </c>
      <c r="W8251">
        <v>0.72299999999999998</v>
      </c>
    </row>
    <row r="8252" spans="1:23" hidden="1" x14ac:dyDescent="0.3">
      <c r="A8252">
        <v>709790058</v>
      </c>
      <c r="B8252" s="2" t="s">
        <v>650</v>
      </c>
      <c r="C8252" t="s">
        <v>23</v>
      </c>
      <c r="D8252">
        <v>53</v>
      </c>
      <c r="E8252" t="s">
        <v>11</v>
      </c>
      <c r="F8252">
        <v>4</v>
      </c>
      <c r="G8252" t="s">
        <v>20</v>
      </c>
      <c r="H8252" t="s">
        <v>29</v>
      </c>
      <c r="I8252" t="s">
        <v>7</v>
      </c>
      <c r="J8252" t="s">
        <v>3</v>
      </c>
      <c r="K8252">
        <f ca="1">DATEDIF(Tabla_BankChurners[[#This Row],[Fecha_Union]],Tabla_BankChurners[[#This Row],[Fecha Actual]],"m")</f>
        <v>13</v>
      </c>
      <c r="L8252" s="2">
        <f t="shared" ca="1" si="128"/>
        <v>45098</v>
      </c>
      <c r="M8252">
        <v>1</v>
      </c>
      <c r="N8252">
        <v>1</v>
      </c>
      <c r="O8252">
        <v>3</v>
      </c>
      <c r="P8252">
        <v>6383</v>
      </c>
      <c r="Q8252">
        <v>1512</v>
      </c>
      <c r="R8252">
        <v>4871</v>
      </c>
      <c r="S8252">
        <v>0.55800000000000005</v>
      </c>
      <c r="T8252">
        <v>4985</v>
      </c>
      <c r="U8252">
        <v>87</v>
      </c>
      <c r="V8252">
        <v>0.77600000000000002</v>
      </c>
      <c r="W8252">
        <v>0.23699999999999999</v>
      </c>
    </row>
    <row r="8253" spans="1:23" hidden="1" x14ac:dyDescent="0.3">
      <c r="A8253">
        <v>712714008</v>
      </c>
      <c r="B8253" s="2" t="s">
        <v>559</v>
      </c>
      <c r="C8253" t="s">
        <v>23</v>
      </c>
      <c r="D8253">
        <v>39</v>
      </c>
      <c r="E8253" t="s">
        <v>12</v>
      </c>
      <c r="F8253">
        <v>4</v>
      </c>
      <c r="G8253" t="s">
        <v>22</v>
      </c>
      <c r="H8253" t="s">
        <v>29</v>
      </c>
      <c r="I8253" t="s">
        <v>6</v>
      </c>
      <c r="J8253" t="s">
        <v>3</v>
      </c>
      <c r="K8253">
        <f ca="1">DATEDIF(Tabla_BankChurners[[#This Row],[Fecha_Union]],Tabla_BankChurners[[#This Row],[Fecha Actual]],"m")</f>
        <v>8</v>
      </c>
      <c r="L8253" s="2">
        <f t="shared" ca="1" si="128"/>
        <v>45098</v>
      </c>
      <c r="M8253">
        <v>2</v>
      </c>
      <c r="N8253">
        <v>3</v>
      </c>
      <c r="O8253">
        <v>2</v>
      </c>
      <c r="P8253">
        <v>2725</v>
      </c>
      <c r="Q8253">
        <v>2302</v>
      </c>
      <c r="R8253">
        <v>423</v>
      </c>
      <c r="S8253">
        <v>0.876</v>
      </c>
      <c r="T8253">
        <v>4714</v>
      </c>
      <c r="U8253">
        <v>81</v>
      </c>
      <c r="V8253">
        <v>0.8</v>
      </c>
      <c r="W8253">
        <v>0.84499999999999997</v>
      </c>
    </row>
    <row r="8254" spans="1:23" hidden="1" x14ac:dyDescent="0.3">
      <c r="A8254">
        <v>715191258</v>
      </c>
      <c r="B8254" s="2" t="s">
        <v>566</v>
      </c>
      <c r="C8254" t="s">
        <v>23</v>
      </c>
      <c r="D8254">
        <v>47</v>
      </c>
      <c r="E8254" t="s">
        <v>12</v>
      </c>
      <c r="F8254">
        <v>5</v>
      </c>
      <c r="G8254" t="s">
        <v>22</v>
      </c>
      <c r="H8254" t="s">
        <v>29</v>
      </c>
      <c r="I8254" t="s">
        <v>22</v>
      </c>
      <c r="J8254" t="s">
        <v>3</v>
      </c>
      <c r="K8254">
        <f ca="1">DATEDIF(Tabla_BankChurners[[#This Row],[Fecha_Union]],Tabla_BankChurners[[#This Row],[Fecha Actual]],"m")</f>
        <v>20</v>
      </c>
      <c r="L8254" s="2">
        <f t="shared" ca="1" si="128"/>
        <v>45098</v>
      </c>
      <c r="M8254">
        <v>1</v>
      </c>
      <c r="N8254">
        <v>2</v>
      </c>
      <c r="O8254">
        <v>3</v>
      </c>
      <c r="P8254">
        <v>2675</v>
      </c>
      <c r="Q8254">
        <v>1999</v>
      </c>
      <c r="R8254">
        <v>676</v>
      </c>
      <c r="S8254">
        <v>0.67900000000000005</v>
      </c>
      <c r="T8254">
        <v>4138</v>
      </c>
      <c r="U8254">
        <v>64</v>
      </c>
      <c r="V8254">
        <v>0.56100000000000005</v>
      </c>
      <c r="W8254">
        <v>0.747</v>
      </c>
    </row>
    <row r="8255" spans="1:23" hidden="1" x14ac:dyDescent="0.3">
      <c r="A8255">
        <v>757722708</v>
      </c>
      <c r="B8255" s="2" t="s">
        <v>670</v>
      </c>
      <c r="C8255" t="s">
        <v>23</v>
      </c>
      <c r="D8255">
        <v>42</v>
      </c>
      <c r="E8255" t="s">
        <v>11</v>
      </c>
      <c r="F8255">
        <v>3</v>
      </c>
      <c r="G8255" t="s">
        <v>16</v>
      </c>
      <c r="H8255" t="s">
        <v>29</v>
      </c>
      <c r="I8255" t="s">
        <v>2</v>
      </c>
      <c r="J8255" t="s">
        <v>3</v>
      </c>
      <c r="K8255">
        <f ca="1">DATEDIF(Tabla_BankChurners[[#This Row],[Fecha_Union]],Tabla_BankChurners[[#This Row],[Fecha Actual]],"m")</f>
        <v>29</v>
      </c>
      <c r="L8255" s="2">
        <f t="shared" ca="1" si="128"/>
        <v>45098</v>
      </c>
      <c r="M8255">
        <v>1</v>
      </c>
      <c r="N8255">
        <v>3</v>
      </c>
      <c r="O8255">
        <v>1</v>
      </c>
      <c r="P8255">
        <v>1438.3</v>
      </c>
      <c r="Q8255">
        <v>0</v>
      </c>
      <c r="R8255">
        <v>1438.3</v>
      </c>
      <c r="S8255">
        <v>0.88700000000000001</v>
      </c>
      <c r="T8255">
        <v>4246</v>
      </c>
      <c r="U8255">
        <v>83</v>
      </c>
      <c r="V8255">
        <v>0.80400000000000005</v>
      </c>
      <c r="W8255">
        <v>0</v>
      </c>
    </row>
    <row r="8256" spans="1:23" hidden="1" x14ac:dyDescent="0.3">
      <c r="A8256">
        <v>718086783</v>
      </c>
      <c r="B8256" s="2" t="s">
        <v>733</v>
      </c>
      <c r="C8256" t="s">
        <v>23</v>
      </c>
      <c r="D8256">
        <v>50</v>
      </c>
      <c r="E8256" t="s">
        <v>11</v>
      </c>
      <c r="F8256">
        <v>5</v>
      </c>
      <c r="G8256" t="s">
        <v>21</v>
      </c>
      <c r="H8256" t="s">
        <v>29</v>
      </c>
      <c r="I8256" t="s">
        <v>7</v>
      </c>
      <c r="J8256" t="s">
        <v>3</v>
      </c>
      <c r="K8256">
        <f ca="1">DATEDIF(Tabla_BankChurners[[#This Row],[Fecha_Union]],Tabla_BankChurners[[#This Row],[Fecha Actual]],"m")</f>
        <v>7</v>
      </c>
      <c r="L8256" s="2">
        <f t="shared" ca="1" si="128"/>
        <v>45098</v>
      </c>
      <c r="M8256">
        <v>2</v>
      </c>
      <c r="N8256">
        <v>2</v>
      </c>
      <c r="O8256">
        <v>1</v>
      </c>
      <c r="P8256">
        <v>13478</v>
      </c>
      <c r="Q8256">
        <v>0</v>
      </c>
      <c r="R8256">
        <v>13478</v>
      </c>
      <c r="S8256">
        <v>0.92900000000000005</v>
      </c>
      <c r="T8256">
        <v>4738</v>
      </c>
      <c r="U8256">
        <v>56</v>
      </c>
      <c r="V8256">
        <v>0.86699999999999999</v>
      </c>
      <c r="W8256">
        <v>0</v>
      </c>
    </row>
    <row r="8257" spans="1:23" hidden="1" x14ac:dyDescent="0.3">
      <c r="A8257">
        <v>815253708</v>
      </c>
      <c r="B8257" s="2" t="s">
        <v>190</v>
      </c>
      <c r="C8257" t="s">
        <v>23</v>
      </c>
      <c r="D8257">
        <v>46</v>
      </c>
      <c r="E8257" t="s">
        <v>12</v>
      </c>
      <c r="F8257">
        <v>2</v>
      </c>
      <c r="G8257" t="s">
        <v>18</v>
      </c>
      <c r="H8257" t="s">
        <v>30</v>
      </c>
      <c r="I8257" t="s">
        <v>4</v>
      </c>
      <c r="J8257" t="s">
        <v>3</v>
      </c>
      <c r="K8257">
        <f ca="1">DATEDIF(Tabla_BankChurners[[#This Row],[Fecha_Union]],Tabla_BankChurners[[#This Row],[Fecha Actual]],"m")</f>
        <v>6</v>
      </c>
      <c r="L8257" s="2">
        <f t="shared" ca="1" si="128"/>
        <v>45098</v>
      </c>
      <c r="M8257">
        <v>1</v>
      </c>
      <c r="N8257">
        <v>2</v>
      </c>
      <c r="O8257">
        <v>2</v>
      </c>
      <c r="P8257">
        <v>2841</v>
      </c>
      <c r="Q8257">
        <v>1807</v>
      </c>
      <c r="R8257">
        <v>1034</v>
      </c>
      <c r="S8257">
        <v>0.57299999999999995</v>
      </c>
      <c r="T8257">
        <v>4144</v>
      </c>
      <c r="U8257">
        <v>73</v>
      </c>
      <c r="V8257">
        <v>0.78</v>
      </c>
      <c r="W8257">
        <v>0.63600000000000001</v>
      </c>
    </row>
    <row r="8258" spans="1:23" hidden="1" x14ac:dyDescent="0.3">
      <c r="A8258">
        <v>715083633</v>
      </c>
      <c r="B8258" s="2" t="s">
        <v>458</v>
      </c>
      <c r="C8258" t="s">
        <v>23</v>
      </c>
      <c r="D8258">
        <v>33</v>
      </c>
      <c r="E8258" t="s">
        <v>12</v>
      </c>
      <c r="F8258">
        <v>1</v>
      </c>
      <c r="G8258" t="s">
        <v>21</v>
      </c>
      <c r="H8258" t="s">
        <v>29</v>
      </c>
      <c r="I8258" t="s">
        <v>4</v>
      </c>
      <c r="J8258" t="s">
        <v>3</v>
      </c>
      <c r="K8258">
        <f ca="1">DATEDIF(Tabla_BankChurners[[#This Row],[Fecha_Union]],Tabla_BankChurners[[#This Row],[Fecha Actual]],"m")</f>
        <v>24</v>
      </c>
      <c r="L8258" s="2">
        <f t="shared" ref="L8258:L8321" ca="1" si="129">TODAY()</f>
        <v>45098</v>
      </c>
      <c r="M8258">
        <v>2</v>
      </c>
      <c r="N8258">
        <v>2</v>
      </c>
      <c r="O8258">
        <v>3</v>
      </c>
      <c r="P8258">
        <v>1830</v>
      </c>
      <c r="Q8258">
        <v>1777</v>
      </c>
      <c r="R8258">
        <v>53</v>
      </c>
      <c r="S8258">
        <v>0.63900000000000001</v>
      </c>
      <c r="T8258">
        <v>5271</v>
      </c>
      <c r="U8258">
        <v>76</v>
      </c>
      <c r="V8258">
        <v>0.85399999999999998</v>
      </c>
      <c r="W8258">
        <v>0.97099999999999997</v>
      </c>
    </row>
    <row r="8259" spans="1:23" hidden="1" x14ac:dyDescent="0.3">
      <c r="A8259">
        <v>792098883</v>
      </c>
      <c r="B8259" s="2" t="s">
        <v>277</v>
      </c>
      <c r="C8259" t="s">
        <v>23</v>
      </c>
      <c r="D8259">
        <v>37</v>
      </c>
      <c r="E8259" t="s">
        <v>11</v>
      </c>
      <c r="F8259">
        <v>2</v>
      </c>
      <c r="G8259" t="s">
        <v>17</v>
      </c>
      <c r="H8259" t="s">
        <v>31</v>
      </c>
      <c r="I8259" t="s">
        <v>7</v>
      </c>
      <c r="J8259" t="s">
        <v>3</v>
      </c>
      <c r="K8259">
        <f ca="1">DATEDIF(Tabla_BankChurners[[#This Row],[Fecha_Union]],Tabla_BankChurners[[#This Row],[Fecha Actual]],"m")</f>
        <v>18</v>
      </c>
      <c r="L8259" s="2">
        <f t="shared" ca="1" si="129"/>
        <v>45098</v>
      </c>
      <c r="M8259">
        <v>2</v>
      </c>
      <c r="N8259">
        <v>1</v>
      </c>
      <c r="O8259">
        <v>3</v>
      </c>
      <c r="P8259">
        <v>2360</v>
      </c>
      <c r="Q8259">
        <v>1204</v>
      </c>
      <c r="R8259">
        <v>1156</v>
      </c>
      <c r="S8259">
        <v>0.53900000000000003</v>
      </c>
      <c r="T8259">
        <v>3696</v>
      </c>
      <c r="U8259">
        <v>82</v>
      </c>
      <c r="V8259">
        <v>0.82199999999999995</v>
      </c>
      <c r="W8259">
        <v>0.51</v>
      </c>
    </row>
    <row r="8260" spans="1:23" hidden="1" x14ac:dyDescent="0.3">
      <c r="A8260">
        <v>711873858</v>
      </c>
      <c r="B8260" s="2" t="s">
        <v>122</v>
      </c>
      <c r="C8260" t="s">
        <v>23</v>
      </c>
      <c r="D8260">
        <v>43</v>
      </c>
      <c r="E8260" t="s">
        <v>11</v>
      </c>
      <c r="F8260">
        <v>3</v>
      </c>
      <c r="G8260" t="s">
        <v>18</v>
      </c>
      <c r="H8260" t="s">
        <v>29</v>
      </c>
      <c r="I8260" t="s">
        <v>2</v>
      </c>
      <c r="J8260" t="s">
        <v>3</v>
      </c>
      <c r="K8260">
        <f ca="1">DATEDIF(Tabla_BankChurners[[#This Row],[Fecha_Union]],Tabla_BankChurners[[#This Row],[Fecha Actual]],"m")</f>
        <v>14</v>
      </c>
      <c r="L8260" s="2">
        <f t="shared" ca="1" si="129"/>
        <v>45098</v>
      </c>
      <c r="M8260">
        <v>2</v>
      </c>
      <c r="N8260">
        <v>3</v>
      </c>
      <c r="O8260">
        <v>2</v>
      </c>
      <c r="P8260">
        <v>3717</v>
      </c>
      <c r="Q8260">
        <v>1882</v>
      </c>
      <c r="R8260">
        <v>1835</v>
      </c>
      <c r="S8260">
        <v>0.79600000000000004</v>
      </c>
      <c r="T8260">
        <v>4667</v>
      </c>
      <c r="U8260">
        <v>91</v>
      </c>
      <c r="V8260">
        <v>0.82</v>
      </c>
      <c r="W8260">
        <v>0.50600000000000001</v>
      </c>
    </row>
    <row r="8261" spans="1:23" hidden="1" x14ac:dyDescent="0.3">
      <c r="A8261">
        <v>713931258</v>
      </c>
      <c r="B8261" s="2" t="s">
        <v>532</v>
      </c>
      <c r="C8261" t="s">
        <v>24</v>
      </c>
      <c r="D8261">
        <v>56</v>
      </c>
      <c r="E8261" t="s">
        <v>12</v>
      </c>
      <c r="F8261">
        <v>3</v>
      </c>
      <c r="G8261" t="s">
        <v>20</v>
      </c>
      <c r="H8261" t="s">
        <v>29</v>
      </c>
      <c r="I8261" t="s">
        <v>4</v>
      </c>
      <c r="J8261" t="s">
        <v>3</v>
      </c>
      <c r="K8261">
        <f ca="1">DATEDIF(Tabla_BankChurners[[#This Row],[Fecha_Union]],Tabla_BankChurners[[#This Row],[Fecha Actual]],"m")</f>
        <v>14</v>
      </c>
      <c r="L8261" s="2">
        <f t="shared" ca="1" si="129"/>
        <v>45098</v>
      </c>
      <c r="M8261">
        <v>2</v>
      </c>
      <c r="N8261">
        <v>3</v>
      </c>
      <c r="O8261">
        <v>4</v>
      </c>
      <c r="P8261">
        <v>1438.3</v>
      </c>
      <c r="Q8261">
        <v>0</v>
      </c>
      <c r="R8261">
        <v>1438.3</v>
      </c>
      <c r="S8261">
        <v>0.315</v>
      </c>
      <c r="T8261">
        <v>1988</v>
      </c>
      <c r="U8261">
        <v>42</v>
      </c>
      <c r="V8261">
        <v>0.35499999999999998</v>
      </c>
      <c r="W8261">
        <v>0</v>
      </c>
    </row>
    <row r="8262" spans="1:23" hidden="1" x14ac:dyDescent="0.3">
      <c r="A8262">
        <v>787591008</v>
      </c>
      <c r="B8262" s="2" t="s">
        <v>90</v>
      </c>
      <c r="C8262" t="s">
        <v>23</v>
      </c>
      <c r="D8262">
        <v>42</v>
      </c>
      <c r="E8262" t="s">
        <v>11</v>
      </c>
      <c r="F8262">
        <v>3</v>
      </c>
      <c r="G8262" t="s">
        <v>21</v>
      </c>
      <c r="H8262" t="s">
        <v>30</v>
      </c>
      <c r="I8262" t="s">
        <v>2</v>
      </c>
      <c r="J8262" t="s">
        <v>3</v>
      </c>
      <c r="K8262">
        <f ca="1">DATEDIF(Tabla_BankChurners[[#This Row],[Fecha_Union]],Tabla_BankChurners[[#This Row],[Fecha Actual]],"m")</f>
        <v>16</v>
      </c>
      <c r="L8262" s="2">
        <f t="shared" ca="1" si="129"/>
        <v>45098</v>
      </c>
      <c r="M8262">
        <v>2</v>
      </c>
      <c r="N8262">
        <v>1</v>
      </c>
      <c r="O8262">
        <v>1</v>
      </c>
      <c r="P8262">
        <v>2289</v>
      </c>
      <c r="Q8262">
        <v>1195</v>
      </c>
      <c r="R8262">
        <v>1094</v>
      </c>
      <c r="S8262">
        <v>0.65100000000000002</v>
      </c>
      <c r="T8262">
        <v>4955</v>
      </c>
      <c r="U8262">
        <v>83</v>
      </c>
      <c r="V8262">
        <v>0.627</v>
      </c>
      <c r="W8262">
        <v>0.52200000000000002</v>
      </c>
    </row>
    <row r="8263" spans="1:23" hidden="1" x14ac:dyDescent="0.3">
      <c r="A8263">
        <v>801518958</v>
      </c>
      <c r="B8263" s="2" t="s">
        <v>474</v>
      </c>
      <c r="C8263" t="s">
        <v>23</v>
      </c>
      <c r="D8263">
        <v>56</v>
      </c>
      <c r="E8263" t="s">
        <v>12</v>
      </c>
      <c r="F8263">
        <v>1</v>
      </c>
      <c r="G8263" t="s">
        <v>20</v>
      </c>
      <c r="H8263" t="s">
        <v>29</v>
      </c>
      <c r="I8263" t="s">
        <v>22</v>
      </c>
      <c r="J8263" t="s">
        <v>3</v>
      </c>
      <c r="K8263">
        <f ca="1">DATEDIF(Tabla_BankChurners[[#This Row],[Fecha_Union]],Tabla_BankChurners[[#This Row],[Fecha Actual]],"m")</f>
        <v>13</v>
      </c>
      <c r="L8263" s="2">
        <f t="shared" ca="1" si="129"/>
        <v>45098</v>
      </c>
      <c r="M8263">
        <v>2</v>
      </c>
      <c r="N8263">
        <v>3</v>
      </c>
      <c r="O8263">
        <v>3</v>
      </c>
      <c r="P8263">
        <v>5338</v>
      </c>
      <c r="Q8263">
        <v>0</v>
      </c>
      <c r="R8263">
        <v>5338</v>
      </c>
      <c r="S8263">
        <v>0.91900000000000004</v>
      </c>
      <c r="T8263">
        <v>4139</v>
      </c>
      <c r="U8263">
        <v>69</v>
      </c>
      <c r="V8263">
        <v>0.86499999999999999</v>
      </c>
      <c r="W8263">
        <v>0</v>
      </c>
    </row>
    <row r="8264" spans="1:23" hidden="1" x14ac:dyDescent="0.3">
      <c r="A8264">
        <v>713068833</v>
      </c>
      <c r="B8264" s="2" t="s">
        <v>577</v>
      </c>
      <c r="C8264" t="s">
        <v>23</v>
      </c>
      <c r="D8264">
        <v>44</v>
      </c>
      <c r="E8264" t="s">
        <v>12</v>
      </c>
      <c r="F8264">
        <v>3</v>
      </c>
      <c r="G8264" t="s">
        <v>21</v>
      </c>
      <c r="H8264" t="s">
        <v>31</v>
      </c>
      <c r="I8264" t="s">
        <v>4</v>
      </c>
      <c r="J8264" t="s">
        <v>3</v>
      </c>
      <c r="K8264">
        <f ca="1">DATEDIF(Tabla_BankChurners[[#This Row],[Fecha_Union]],Tabla_BankChurners[[#This Row],[Fecha Actual]],"m")</f>
        <v>26</v>
      </c>
      <c r="L8264" s="2">
        <f t="shared" ca="1" si="129"/>
        <v>45098</v>
      </c>
      <c r="M8264">
        <v>2</v>
      </c>
      <c r="N8264">
        <v>2</v>
      </c>
      <c r="O8264">
        <v>1</v>
      </c>
      <c r="P8264">
        <v>1438.3</v>
      </c>
      <c r="Q8264">
        <v>894</v>
      </c>
      <c r="R8264">
        <v>544.29999999999995</v>
      </c>
      <c r="S8264">
        <v>0.76200000000000001</v>
      </c>
      <c r="T8264">
        <v>4687</v>
      </c>
      <c r="U8264">
        <v>85</v>
      </c>
      <c r="V8264">
        <v>0.93200000000000005</v>
      </c>
      <c r="W8264">
        <v>0.622</v>
      </c>
    </row>
    <row r="8265" spans="1:23" hidden="1" x14ac:dyDescent="0.3">
      <c r="A8265">
        <v>710566533</v>
      </c>
      <c r="B8265" s="2" t="s">
        <v>376</v>
      </c>
      <c r="C8265" t="s">
        <v>23</v>
      </c>
      <c r="D8265">
        <v>40</v>
      </c>
      <c r="E8265" t="s">
        <v>11</v>
      </c>
      <c r="F8265">
        <v>1</v>
      </c>
      <c r="G8265" t="s">
        <v>22</v>
      </c>
      <c r="H8265" t="s">
        <v>29</v>
      </c>
      <c r="I8265" t="s">
        <v>2</v>
      </c>
      <c r="J8265" t="s">
        <v>3</v>
      </c>
      <c r="K8265">
        <f ca="1">DATEDIF(Tabla_BankChurners[[#This Row],[Fecha_Union]],Tabla_BankChurners[[#This Row],[Fecha Actual]],"m")</f>
        <v>25</v>
      </c>
      <c r="L8265" s="2">
        <f t="shared" ca="1" si="129"/>
        <v>45098</v>
      </c>
      <c r="M8265">
        <v>1</v>
      </c>
      <c r="N8265">
        <v>3</v>
      </c>
      <c r="O8265">
        <v>3</v>
      </c>
      <c r="P8265">
        <v>2276</v>
      </c>
      <c r="Q8265">
        <v>1372</v>
      </c>
      <c r="R8265">
        <v>904</v>
      </c>
      <c r="S8265">
        <v>0.56399999999999995</v>
      </c>
      <c r="T8265">
        <v>4159</v>
      </c>
      <c r="U8265">
        <v>67</v>
      </c>
      <c r="V8265">
        <v>0.71799999999999997</v>
      </c>
      <c r="W8265">
        <v>0.60299999999999998</v>
      </c>
    </row>
    <row r="8266" spans="1:23" hidden="1" x14ac:dyDescent="0.3">
      <c r="A8266">
        <v>789151983</v>
      </c>
      <c r="B8266" s="2" t="s">
        <v>611</v>
      </c>
      <c r="C8266" t="s">
        <v>23</v>
      </c>
      <c r="D8266">
        <v>43</v>
      </c>
      <c r="E8266" t="s">
        <v>12</v>
      </c>
      <c r="F8266">
        <v>4</v>
      </c>
      <c r="G8266" t="s">
        <v>20</v>
      </c>
      <c r="H8266" t="s">
        <v>22</v>
      </c>
      <c r="I8266" t="s">
        <v>6</v>
      </c>
      <c r="J8266" t="s">
        <v>3</v>
      </c>
      <c r="K8266">
        <f ca="1">DATEDIF(Tabla_BankChurners[[#This Row],[Fecha_Union]],Tabla_BankChurners[[#This Row],[Fecha Actual]],"m")</f>
        <v>22</v>
      </c>
      <c r="L8266" s="2">
        <f t="shared" ca="1" si="129"/>
        <v>45098</v>
      </c>
      <c r="M8266">
        <v>2</v>
      </c>
      <c r="N8266">
        <v>3</v>
      </c>
      <c r="O8266">
        <v>3</v>
      </c>
      <c r="P8266">
        <v>4091</v>
      </c>
      <c r="Q8266">
        <v>1108</v>
      </c>
      <c r="R8266">
        <v>2983</v>
      </c>
      <c r="S8266">
        <v>0.77400000000000002</v>
      </c>
      <c r="T8266">
        <v>5244</v>
      </c>
      <c r="U8266">
        <v>87</v>
      </c>
      <c r="V8266">
        <v>0.70599999999999996</v>
      </c>
      <c r="W8266">
        <v>0.27100000000000002</v>
      </c>
    </row>
    <row r="8267" spans="1:23" hidden="1" x14ac:dyDescent="0.3">
      <c r="A8267">
        <v>766673433</v>
      </c>
      <c r="B8267" s="2" t="s">
        <v>535</v>
      </c>
      <c r="C8267" t="s">
        <v>23</v>
      </c>
      <c r="D8267">
        <v>45</v>
      </c>
      <c r="E8267" t="s">
        <v>11</v>
      </c>
      <c r="F8267">
        <v>4</v>
      </c>
      <c r="G8267" t="s">
        <v>22</v>
      </c>
      <c r="H8267" t="s">
        <v>29</v>
      </c>
      <c r="I8267" t="s">
        <v>5</v>
      </c>
      <c r="J8267" t="s">
        <v>3</v>
      </c>
      <c r="K8267">
        <f ca="1">DATEDIF(Tabla_BankChurners[[#This Row],[Fecha_Union]],Tabla_BankChurners[[#This Row],[Fecha Actual]],"m")</f>
        <v>10</v>
      </c>
      <c r="L8267" s="2">
        <f t="shared" ca="1" si="129"/>
        <v>45098</v>
      </c>
      <c r="M8267">
        <v>2</v>
      </c>
      <c r="N8267">
        <v>3</v>
      </c>
      <c r="O8267">
        <v>3</v>
      </c>
      <c r="P8267">
        <v>3798</v>
      </c>
      <c r="Q8267">
        <v>1570</v>
      </c>
      <c r="R8267">
        <v>2228</v>
      </c>
      <c r="S8267">
        <v>0.91600000000000004</v>
      </c>
      <c r="T8267">
        <v>4512</v>
      </c>
      <c r="U8267">
        <v>80</v>
      </c>
      <c r="V8267">
        <v>0.77800000000000002</v>
      </c>
      <c r="W8267">
        <v>0.41299999999999998</v>
      </c>
    </row>
    <row r="8268" spans="1:23" hidden="1" x14ac:dyDescent="0.3">
      <c r="A8268">
        <v>807589908</v>
      </c>
      <c r="B8268" s="2" t="s">
        <v>724</v>
      </c>
      <c r="C8268" t="s">
        <v>23</v>
      </c>
      <c r="D8268">
        <v>47</v>
      </c>
      <c r="E8268" t="s">
        <v>12</v>
      </c>
      <c r="F8268">
        <v>5</v>
      </c>
      <c r="G8268" t="s">
        <v>22</v>
      </c>
      <c r="H8268" t="s">
        <v>29</v>
      </c>
      <c r="I8268" t="s">
        <v>4</v>
      </c>
      <c r="J8268" t="s">
        <v>3</v>
      </c>
      <c r="K8268">
        <f ca="1">DATEDIF(Tabla_BankChurners[[#This Row],[Fecha_Union]],Tabla_BankChurners[[#This Row],[Fecha Actual]],"m")</f>
        <v>17</v>
      </c>
      <c r="L8268" s="2">
        <f t="shared" ca="1" si="129"/>
        <v>45098</v>
      </c>
      <c r="M8268">
        <v>1</v>
      </c>
      <c r="N8268">
        <v>2</v>
      </c>
      <c r="O8268">
        <v>1</v>
      </c>
      <c r="P8268">
        <v>1778</v>
      </c>
      <c r="Q8268">
        <v>822</v>
      </c>
      <c r="R8268">
        <v>956</v>
      </c>
      <c r="S8268">
        <v>0.68</v>
      </c>
      <c r="T8268">
        <v>4189</v>
      </c>
      <c r="U8268">
        <v>80</v>
      </c>
      <c r="V8268">
        <v>0.66700000000000004</v>
      </c>
      <c r="W8268">
        <v>0.46200000000000002</v>
      </c>
    </row>
    <row r="8269" spans="1:23" hidden="1" x14ac:dyDescent="0.3">
      <c r="A8269">
        <v>708190158</v>
      </c>
      <c r="B8269" s="2" t="s">
        <v>148</v>
      </c>
      <c r="C8269" t="s">
        <v>24</v>
      </c>
      <c r="D8269">
        <v>38</v>
      </c>
      <c r="E8269" t="s">
        <v>12</v>
      </c>
      <c r="F8269">
        <v>3</v>
      </c>
      <c r="G8269" t="s">
        <v>18</v>
      </c>
      <c r="H8269" t="s">
        <v>31</v>
      </c>
      <c r="I8269" t="s">
        <v>4</v>
      </c>
      <c r="J8269" t="s">
        <v>3</v>
      </c>
      <c r="K8269">
        <f ca="1">DATEDIF(Tabla_BankChurners[[#This Row],[Fecha_Union]],Tabla_BankChurners[[#This Row],[Fecha Actual]],"m")</f>
        <v>16</v>
      </c>
      <c r="L8269" s="2">
        <f t="shared" ca="1" si="129"/>
        <v>45098</v>
      </c>
      <c r="M8269">
        <v>2</v>
      </c>
      <c r="N8269">
        <v>3</v>
      </c>
      <c r="O8269">
        <v>0</v>
      </c>
      <c r="P8269">
        <v>2920</v>
      </c>
      <c r="Q8269">
        <v>2426</v>
      </c>
      <c r="R8269">
        <v>494</v>
      </c>
      <c r="S8269">
        <v>0.98299999999999998</v>
      </c>
      <c r="T8269">
        <v>2750</v>
      </c>
      <c r="U8269">
        <v>41</v>
      </c>
      <c r="V8269">
        <v>0.36699999999999999</v>
      </c>
      <c r="W8269">
        <v>0.83099999999999996</v>
      </c>
    </row>
    <row r="8270" spans="1:23" x14ac:dyDescent="0.3">
      <c r="A8270">
        <v>784895358</v>
      </c>
      <c r="B8270" s="2" t="s">
        <v>494</v>
      </c>
      <c r="C8270" t="s">
        <v>24</v>
      </c>
      <c r="D8270">
        <v>49</v>
      </c>
      <c r="E8270" t="s">
        <v>12</v>
      </c>
      <c r="F8270">
        <v>1</v>
      </c>
      <c r="G8270" t="s">
        <v>20</v>
      </c>
      <c r="H8270" t="s">
        <v>29</v>
      </c>
      <c r="I8270" t="s">
        <v>4</v>
      </c>
      <c r="J8270" t="s">
        <v>3</v>
      </c>
      <c r="K8270">
        <f ca="1">DATEDIF(Tabla_BankChurners[[#This Row],[Fecha_Union]],Tabla_BankChurners[[#This Row],[Fecha Actual]],"m")</f>
        <v>6</v>
      </c>
      <c r="L8270" s="2">
        <f t="shared" ca="1" si="129"/>
        <v>45098</v>
      </c>
      <c r="M8270">
        <v>5</v>
      </c>
      <c r="N8270">
        <v>3</v>
      </c>
      <c r="O8270">
        <v>3</v>
      </c>
      <c r="P8270">
        <v>1938</v>
      </c>
      <c r="Q8270">
        <v>0</v>
      </c>
      <c r="R8270">
        <v>1938</v>
      </c>
      <c r="S8270">
        <v>0.61199999999999999</v>
      </c>
      <c r="T8270">
        <v>2870</v>
      </c>
      <c r="U8270">
        <v>49</v>
      </c>
      <c r="V8270">
        <v>0.75</v>
      </c>
      <c r="W8270">
        <v>0</v>
      </c>
    </row>
    <row r="8271" spans="1:23" hidden="1" x14ac:dyDescent="0.3">
      <c r="A8271">
        <v>710090133</v>
      </c>
      <c r="B8271" s="2" t="s">
        <v>204</v>
      </c>
      <c r="C8271" t="s">
        <v>23</v>
      </c>
      <c r="D8271">
        <v>62</v>
      </c>
      <c r="E8271" t="s">
        <v>12</v>
      </c>
      <c r="F8271">
        <v>1</v>
      </c>
      <c r="G8271" t="s">
        <v>16</v>
      </c>
      <c r="H8271" t="s">
        <v>30</v>
      </c>
      <c r="I8271" t="s">
        <v>4</v>
      </c>
      <c r="J8271" t="s">
        <v>3</v>
      </c>
      <c r="K8271">
        <f ca="1">DATEDIF(Tabla_BankChurners[[#This Row],[Fecha_Union]],Tabla_BankChurners[[#This Row],[Fecha Actual]],"m")</f>
        <v>23</v>
      </c>
      <c r="L8271" s="2">
        <f t="shared" ca="1" si="129"/>
        <v>45098</v>
      </c>
      <c r="M8271">
        <v>1</v>
      </c>
      <c r="N8271">
        <v>3</v>
      </c>
      <c r="O8271">
        <v>3</v>
      </c>
      <c r="P8271">
        <v>4049</v>
      </c>
      <c r="Q8271">
        <v>1685</v>
      </c>
      <c r="R8271">
        <v>2364</v>
      </c>
      <c r="S8271">
        <v>0.59699999999999998</v>
      </c>
      <c r="T8271">
        <v>3908</v>
      </c>
      <c r="U8271">
        <v>80</v>
      </c>
      <c r="V8271">
        <v>0.70199999999999996</v>
      </c>
      <c r="W8271">
        <v>0.41599999999999998</v>
      </c>
    </row>
    <row r="8272" spans="1:23" hidden="1" x14ac:dyDescent="0.3">
      <c r="A8272">
        <v>799242033</v>
      </c>
      <c r="B8272" s="2" t="s">
        <v>218</v>
      </c>
      <c r="C8272" t="s">
        <v>23</v>
      </c>
      <c r="D8272">
        <v>45</v>
      </c>
      <c r="E8272" t="s">
        <v>11</v>
      </c>
      <c r="F8272">
        <v>4</v>
      </c>
      <c r="G8272" t="s">
        <v>17</v>
      </c>
      <c r="H8272" t="s">
        <v>29</v>
      </c>
      <c r="I8272" t="s">
        <v>5</v>
      </c>
      <c r="J8272" t="s">
        <v>3</v>
      </c>
      <c r="K8272">
        <f ca="1">DATEDIF(Tabla_BankChurners[[#This Row],[Fecha_Union]],Tabla_BankChurners[[#This Row],[Fecha Actual]],"m")</f>
        <v>10</v>
      </c>
      <c r="L8272" s="2">
        <f t="shared" ca="1" si="129"/>
        <v>45098</v>
      </c>
      <c r="M8272">
        <v>2</v>
      </c>
      <c r="N8272">
        <v>3</v>
      </c>
      <c r="O8272">
        <v>2</v>
      </c>
      <c r="P8272">
        <v>1438.3</v>
      </c>
      <c r="Q8272">
        <v>1162</v>
      </c>
      <c r="R8272">
        <v>276.3</v>
      </c>
      <c r="S8272">
        <v>0.53900000000000003</v>
      </c>
      <c r="T8272">
        <v>4598</v>
      </c>
      <c r="U8272">
        <v>86</v>
      </c>
      <c r="V8272">
        <v>0.623</v>
      </c>
      <c r="W8272">
        <v>0.80800000000000005</v>
      </c>
    </row>
    <row r="8273" spans="1:23" hidden="1" x14ac:dyDescent="0.3">
      <c r="A8273">
        <v>719377383</v>
      </c>
      <c r="B8273" s="2" t="s">
        <v>693</v>
      </c>
      <c r="C8273" t="s">
        <v>23</v>
      </c>
      <c r="D8273">
        <v>40</v>
      </c>
      <c r="E8273" t="s">
        <v>11</v>
      </c>
      <c r="F8273">
        <v>2</v>
      </c>
      <c r="G8273" t="s">
        <v>16</v>
      </c>
      <c r="H8273" t="s">
        <v>31</v>
      </c>
      <c r="I8273" t="s">
        <v>2</v>
      </c>
      <c r="J8273" t="s">
        <v>3</v>
      </c>
      <c r="K8273">
        <f ca="1">DATEDIF(Tabla_BankChurners[[#This Row],[Fecha_Union]],Tabla_BankChurners[[#This Row],[Fecha Actual]],"m")</f>
        <v>10</v>
      </c>
      <c r="L8273" s="2">
        <f t="shared" ca="1" si="129"/>
        <v>45098</v>
      </c>
      <c r="M8273">
        <v>1</v>
      </c>
      <c r="N8273">
        <v>2</v>
      </c>
      <c r="O8273">
        <v>3</v>
      </c>
      <c r="P8273">
        <v>10880</v>
      </c>
      <c r="Q8273">
        <v>2025</v>
      </c>
      <c r="R8273">
        <v>8855</v>
      </c>
      <c r="S8273">
        <v>0.753</v>
      </c>
      <c r="T8273">
        <v>4957</v>
      </c>
      <c r="U8273">
        <v>90</v>
      </c>
      <c r="V8273">
        <v>0.76500000000000001</v>
      </c>
      <c r="W8273">
        <v>0.186</v>
      </c>
    </row>
    <row r="8274" spans="1:23" hidden="1" x14ac:dyDescent="0.3">
      <c r="A8274">
        <v>710371683</v>
      </c>
      <c r="B8274" s="2" t="s">
        <v>467</v>
      </c>
      <c r="C8274" t="s">
        <v>23</v>
      </c>
      <c r="D8274">
        <v>51</v>
      </c>
      <c r="E8274" t="s">
        <v>11</v>
      </c>
      <c r="F8274">
        <v>4</v>
      </c>
      <c r="G8274" t="s">
        <v>17</v>
      </c>
      <c r="H8274" t="s">
        <v>29</v>
      </c>
      <c r="I8274" t="s">
        <v>2</v>
      </c>
      <c r="J8274" t="s">
        <v>3</v>
      </c>
      <c r="K8274">
        <f ca="1">DATEDIF(Tabla_BankChurners[[#This Row],[Fecha_Union]],Tabla_BankChurners[[#This Row],[Fecha Actual]],"m")</f>
        <v>9</v>
      </c>
      <c r="L8274" s="2">
        <f t="shared" ca="1" si="129"/>
        <v>45098</v>
      </c>
      <c r="M8274">
        <v>2</v>
      </c>
      <c r="N8274">
        <v>1</v>
      </c>
      <c r="O8274">
        <v>2</v>
      </c>
      <c r="P8274">
        <v>3451</v>
      </c>
      <c r="Q8274">
        <v>2006</v>
      </c>
      <c r="R8274">
        <v>1445</v>
      </c>
      <c r="S8274">
        <v>0.55500000000000005</v>
      </c>
      <c r="T8274">
        <v>4097</v>
      </c>
      <c r="U8274">
        <v>67</v>
      </c>
      <c r="V8274">
        <v>0.76300000000000001</v>
      </c>
      <c r="W8274">
        <v>0.58099999999999996</v>
      </c>
    </row>
    <row r="8275" spans="1:23" hidden="1" x14ac:dyDescent="0.3">
      <c r="A8275">
        <v>719926683</v>
      </c>
      <c r="B8275" s="2" t="s">
        <v>259</v>
      </c>
      <c r="C8275" t="s">
        <v>23</v>
      </c>
      <c r="D8275">
        <v>41</v>
      </c>
      <c r="E8275" t="s">
        <v>11</v>
      </c>
      <c r="F8275">
        <v>3</v>
      </c>
      <c r="G8275" t="s">
        <v>18</v>
      </c>
      <c r="H8275" t="s">
        <v>30</v>
      </c>
      <c r="I8275" t="s">
        <v>2</v>
      </c>
      <c r="J8275" t="s">
        <v>3</v>
      </c>
      <c r="K8275">
        <f ca="1">DATEDIF(Tabla_BankChurners[[#This Row],[Fecha_Union]],Tabla_BankChurners[[#This Row],[Fecha Actual]],"m")</f>
        <v>9</v>
      </c>
      <c r="L8275" s="2">
        <f t="shared" ca="1" si="129"/>
        <v>45098</v>
      </c>
      <c r="M8275">
        <v>2</v>
      </c>
      <c r="N8275">
        <v>2</v>
      </c>
      <c r="O8275">
        <v>2</v>
      </c>
      <c r="P8275">
        <v>20749</v>
      </c>
      <c r="Q8275">
        <v>2171</v>
      </c>
      <c r="R8275">
        <v>18578</v>
      </c>
      <c r="S8275">
        <v>0.84199999999999997</v>
      </c>
      <c r="T8275">
        <v>4754</v>
      </c>
      <c r="U8275">
        <v>77</v>
      </c>
      <c r="V8275">
        <v>0.67400000000000004</v>
      </c>
      <c r="W8275">
        <v>0.105</v>
      </c>
    </row>
    <row r="8276" spans="1:23" hidden="1" x14ac:dyDescent="0.3">
      <c r="A8276">
        <v>793597833</v>
      </c>
      <c r="B8276" s="2" t="s">
        <v>520</v>
      </c>
      <c r="C8276" t="s">
        <v>23</v>
      </c>
      <c r="D8276">
        <v>49</v>
      </c>
      <c r="E8276" t="s">
        <v>12</v>
      </c>
      <c r="F8276">
        <v>0</v>
      </c>
      <c r="G8276" t="s">
        <v>19</v>
      </c>
      <c r="H8276" t="s">
        <v>31</v>
      </c>
      <c r="I8276" t="s">
        <v>4</v>
      </c>
      <c r="J8276" t="s">
        <v>3</v>
      </c>
      <c r="K8276">
        <f ca="1">DATEDIF(Tabla_BankChurners[[#This Row],[Fecha_Union]],Tabla_BankChurners[[#This Row],[Fecha Actual]],"m")</f>
        <v>13</v>
      </c>
      <c r="L8276" s="2">
        <f t="shared" ca="1" si="129"/>
        <v>45098</v>
      </c>
      <c r="M8276">
        <v>1</v>
      </c>
      <c r="N8276">
        <v>3</v>
      </c>
      <c r="O8276">
        <v>1</v>
      </c>
      <c r="P8276">
        <v>2481</v>
      </c>
      <c r="Q8276">
        <v>1568</v>
      </c>
      <c r="R8276">
        <v>913</v>
      </c>
      <c r="S8276">
        <v>0.53700000000000003</v>
      </c>
      <c r="T8276">
        <v>4466</v>
      </c>
      <c r="U8276">
        <v>69</v>
      </c>
      <c r="V8276">
        <v>0.53300000000000003</v>
      </c>
      <c r="W8276">
        <v>0.63200000000000001</v>
      </c>
    </row>
    <row r="8277" spans="1:23" hidden="1" x14ac:dyDescent="0.3">
      <c r="A8277">
        <v>713739708</v>
      </c>
      <c r="B8277" s="2" t="s">
        <v>545</v>
      </c>
      <c r="C8277" t="s">
        <v>23</v>
      </c>
      <c r="D8277">
        <v>61</v>
      </c>
      <c r="E8277" t="s">
        <v>11</v>
      </c>
      <c r="F8277">
        <v>0</v>
      </c>
      <c r="G8277" t="s">
        <v>18</v>
      </c>
      <c r="H8277" t="s">
        <v>31</v>
      </c>
      <c r="I8277" t="s">
        <v>2</v>
      </c>
      <c r="J8277" t="s">
        <v>3</v>
      </c>
      <c r="K8277">
        <f ca="1">DATEDIF(Tabla_BankChurners[[#This Row],[Fecha_Union]],Tabla_BankChurners[[#This Row],[Fecha Actual]],"m")</f>
        <v>24</v>
      </c>
      <c r="L8277" s="2">
        <f t="shared" ca="1" si="129"/>
        <v>45098</v>
      </c>
      <c r="M8277">
        <v>1</v>
      </c>
      <c r="N8277">
        <v>3</v>
      </c>
      <c r="O8277">
        <v>3</v>
      </c>
      <c r="P8277">
        <v>2415</v>
      </c>
      <c r="Q8277">
        <v>2050</v>
      </c>
      <c r="R8277">
        <v>365</v>
      </c>
      <c r="S8277">
        <v>0.499</v>
      </c>
      <c r="T8277">
        <v>4479</v>
      </c>
      <c r="U8277">
        <v>71</v>
      </c>
      <c r="V8277">
        <v>0.69</v>
      </c>
      <c r="W8277">
        <v>0.84899999999999998</v>
      </c>
    </row>
    <row r="8278" spans="1:23" hidden="1" x14ac:dyDescent="0.3">
      <c r="A8278">
        <v>709389558</v>
      </c>
      <c r="B8278" s="2" t="s">
        <v>646</v>
      </c>
      <c r="C8278" t="s">
        <v>23</v>
      </c>
      <c r="D8278">
        <v>33</v>
      </c>
      <c r="E8278" t="s">
        <v>12</v>
      </c>
      <c r="F8278">
        <v>4</v>
      </c>
      <c r="G8278" t="s">
        <v>16</v>
      </c>
      <c r="H8278" t="s">
        <v>31</v>
      </c>
      <c r="I8278" t="s">
        <v>4</v>
      </c>
      <c r="J8278" t="s">
        <v>3</v>
      </c>
      <c r="K8278">
        <f ca="1">DATEDIF(Tabla_BankChurners[[#This Row],[Fecha_Union]],Tabla_BankChurners[[#This Row],[Fecha Actual]],"m")</f>
        <v>17</v>
      </c>
      <c r="L8278" s="2">
        <f t="shared" ca="1" si="129"/>
        <v>45098</v>
      </c>
      <c r="M8278">
        <v>1</v>
      </c>
      <c r="N8278">
        <v>3</v>
      </c>
      <c r="O8278">
        <v>0</v>
      </c>
      <c r="P8278">
        <v>1438.3</v>
      </c>
      <c r="Q8278">
        <v>0</v>
      </c>
      <c r="R8278">
        <v>1438.3</v>
      </c>
      <c r="S8278">
        <v>0.56599999999999995</v>
      </c>
      <c r="T8278">
        <v>4641</v>
      </c>
      <c r="U8278">
        <v>85</v>
      </c>
      <c r="V8278">
        <v>0.7</v>
      </c>
      <c r="W8278">
        <v>0</v>
      </c>
    </row>
    <row r="8279" spans="1:23" hidden="1" x14ac:dyDescent="0.3">
      <c r="A8279">
        <v>811907583</v>
      </c>
      <c r="B8279" s="2" t="s">
        <v>681</v>
      </c>
      <c r="C8279" t="s">
        <v>23</v>
      </c>
      <c r="D8279">
        <v>45</v>
      </c>
      <c r="E8279" t="s">
        <v>12</v>
      </c>
      <c r="F8279">
        <v>4</v>
      </c>
      <c r="G8279" t="s">
        <v>21</v>
      </c>
      <c r="H8279" t="s">
        <v>31</v>
      </c>
      <c r="I8279" t="s">
        <v>22</v>
      </c>
      <c r="J8279" t="s">
        <v>3</v>
      </c>
      <c r="K8279">
        <f ca="1">DATEDIF(Tabla_BankChurners[[#This Row],[Fecha_Union]],Tabla_BankChurners[[#This Row],[Fecha Actual]],"m")</f>
        <v>25</v>
      </c>
      <c r="L8279" s="2">
        <f t="shared" ca="1" si="129"/>
        <v>45098</v>
      </c>
      <c r="M8279">
        <v>1</v>
      </c>
      <c r="N8279">
        <v>2</v>
      </c>
      <c r="O8279">
        <v>2</v>
      </c>
      <c r="P8279">
        <v>7600</v>
      </c>
      <c r="Q8279">
        <v>1574</v>
      </c>
      <c r="R8279">
        <v>6026</v>
      </c>
      <c r="S8279">
        <v>0.60499999999999998</v>
      </c>
      <c r="T8279">
        <v>4240</v>
      </c>
      <c r="U8279">
        <v>67</v>
      </c>
      <c r="V8279">
        <v>0.39600000000000002</v>
      </c>
      <c r="W8279">
        <v>0.20699999999999999</v>
      </c>
    </row>
    <row r="8280" spans="1:23" hidden="1" x14ac:dyDescent="0.3">
      <c r="A8280">
        <v>709087983</v>
      </c>
      <c r="B8280" s="2" t="s">
        <v>359</v>
      </c>
      <c r="C8280" t="s">
        <v>23</v>
      </c>
      <c r="D8280">
        <v>35</v>
      </c>
      <c r="E8280" t="s">
        <v>12</v>
      </c>
      <c r="F8280">
        <v>3</v>
      </c>
      <c r="G8280" t="s">
        <v>17</v>
      </c>
      <c r="H8280" t="s">
        <v>31</v>
      </c>
      <c r="I8280" t="s">
        <v>4</v>
      </c>
      <c r="J8280" t="s">
        <v>3</v>
      </c>
      <c r="K8280">
        <f ca="1">DATEDIF(Tabla_BankChurners[[#This Row],[Fecha_Union]],Tabla_BankChurners[[#This Row],[Fecha Actual]],"m")</f>
        <v>16</v>
      </c>
      <c r="L8280" s="2">
        <f t="shared" ca="1" si="129"/>
        <v>45098</v>
      </c>
      <c r="M8280">
        <v>2</v>
      </c>
      <c r="N8280">
        <v>2</v>
      </c>
      <c r="O8280">
        <v>3</v>
      </c>
      <c r="P8280">
        <v>1438.3</v>
      </c>
      <c r="Q8280">
        <v>0</v>
      </c>
      <c r="R8280">
        <v>1438.3</v>
      </c>
      <c r="S8280">
        <v>0.62</v>
      </c>
      <c r="T8280">
        <v>5020</v>
      </c>
      <c r="U8280">
        <v>94</v>
      </c>
      <c r="V8280">
        <v>0.84299999999999997</v>
      </c>
      <c r="W8280">
        <v>0</v>
      </c>
    </row>
    <row r="8281" spans="1:23" hidden="1" x14ac:dyDescent="0.3">
      <c r="A8281">
        <v>712774908</v>
      </c>
      <c r="B8281" s="2" t="s">
        <v>469</v>
      </c>
      <c r="C8281" t="s">
        <v>23</v>
      </c>
      <c r="D8281">
        <v>41</v>
      </c>
      <c r="E8281" t="s">
        <v>12</v>
      </c>
      <c r="F8281">
        <v>4</v>
      </c>
      <c r="G8281" t="s">
        <v>18</v>
      </c>
      <c r="H8281" t="s">
        <v>29</v>
      </c>
      <c r="I8281" t="s">
        <v>4</v>
      </c>
      <c r="J8281" t="s">
        <v>3</v>
      </c>
      <c r="K8281">
        <f ca="1">DATEDIF(Tabla_BankChurners[[#This Row],[Fecha_Union]],Tabla_BankChurners[[#This Row],[Fecha Actual]],"m")</f>
        <v>7</v>
      </c>
      <c r="L8281" s="2">
        <f t="shared" ca="1" si="129"/>
        <v>45098</v>
      </c>
      <c r="M8281">
        <v>2</v>
      </c>
      <c r="N8281">
        <v>2</v>
      </c>
      <c r="O8281">
        <v>2</v>
      </c>
      <c r="P8281">
        <v>2601</v>
      </c>
      <c r="Q8281">
        <v>1861</v>
      </c>
      <c r="R8281">
        <v>740</v>
      </c>
      <c r="S8281">
        <v>0.79400000000000004</v>
      </c>
      <c r="T8281">
        <v>5111</v>
      </c>
      <c r="U8281">
        <v>83</v>
      </c>
      <c r="V8281">
        <v>0.66</v>
      </c>
      <c r="W8281">
        <v>0.71499999999999997</v>
      </c>
    </row>
    <row r="8282" spans="1:23" hidden="1" x14ac:dyDescent="0.3">
      <c r="A8282">
        <v>820639908</v>
      </c>
      <c r="B8282" s="2" t="s">
        <v>301</v>
      </c>
      <c r="C8282" t="s">
        <v>23</v>
      </c>
      <c r="D8282">
        <v>48</v>
      </c>
      <c r="E8282" t="s">
        <v>12</v>
      </c>
      <c r="F8282">
        <v>4</v>
      </c>
      <c r="G8282" t="s">
        <v>18</v>
      </c>
      <c r="H8282" t="s">
        <v>29</v>
      </c>
      <c r="I8282" t="s">
        <v>22</v>
      </c>
      <c r="J8282" t="s">
        <v>3</v>
      </c>
      <c r="K8282">
        <f ca="1">DATEDIF(Tabla_BankChurners[[#This Row],[Fecha_Union]],Tabla_BankChurners[[#This Row],[Fecha Actual]],"m")</f>
        <v>22</v>
      </c>
      <c r="L8282" s="2">
        <f t="shared" ca="1" si="129"/>
        <v>45098</v>
      </c>
      <c r="M8282">
        <v>1</v>
      </c>
      <c r="N8282">
        <v>2</v>
      </c>
      <c r="O8282">
        <v>1</v>
      </c>
      <c r="P8282">
        <v>2625</v>
      </c>
      <c r="Q8282">
        <v>2517</v>
      </c>
      <c r="R8282">
        <v>108</v>
      </c>
      <c r="S8282">
        <v>0.70199999999999996</v>
      </c>
      <c r="T8282">
        <v>4378</v>
      </c>
      <c r="U8282">
        <v>81</v>
      </c>
      <c r="V8282">
        <v>0.88400000000000001</v>
      </c>
      <c r="W8282">
        <v>0.95899999999999996</v>
      </c>
    </row>
    <row r="8283" spans="1:23" hidden="1" x14ac:dyDescent="0.3">
      <c r="A8283">
        <v>713497983</v>
      </c>
      <c r="B8283" s="2" t="s">
        <v>148</v>
      </c>
      <c r="C8283" t="s">
        <v>23</v>
      </c>
      <c r="D8283">
        <v>49</v>
      </c>
      <c r="E8283" t="s">
        <v>11</v>
      </c>
      <c r="F8283">
        <v>5</v>
      </c>
      <c r="G8283" t="s">
        <v>18</v>
      </c>
      <c r="H8283" t="s">
        <v>31</v>
      </c>
      <c r="I8283" t="s">
        <v>2</v>
      </c>
      <c r="J8283" t="s">
        <v>3</v>
      </c>
      <c r="K8283">
        <f ca="1">DATEDIF(Tabla_BankChurners[[#This Row],[Fecha_Union]],Tabla_BankChurners[[#This Row],[Fecha Actual]],"m")</f>
        <v>16</v>
      </c>
      <c r="L8283" s="2">
        <f t="shared" ca="1" si="129"/>
        <v>45098</v>
      </c>
      <c r="M8283">
        <v>1</v>
      </c>
      <c r="N8283">
        <v>2</v>
      </c>
      <c r="O8283">
        <v>2</v>
      </c>
      <c r="P8283">
        <v>5578</v>
      </c>
      <c r="Q8283">
        <v>0</v>
      </c>
      <c r="R8283">
        <v>5578</v>
      </c>
      <c r="S8283">
        <v>0.627</v>
      </c>
      <c r="T8283">
        <v>3459</v>
      </c>
      <c r="U8283">
        <v>53</v>
      </c>
      <c r="V8283">
        <v>0.71</v>
      </c>
      <c r="W8283">
        <v>0</v>
      </c>
    </row>
    <row r="8284" spans="1:23" hidden="1" x14ac:dyDescent="0.3">
      <c r="A8284">
        <v>713489358</v>
      </c>
      <c r="B8284" s="2" t="s">
        <v>117</v>
      </c>
      <c r="C8284" t="s">
        <v>23</v>
      </c>
      <c r="D8284">
        <v>52</v>
      </c>
      <c r="E8284" t="s">
        <v>12</v>
      </c>
      <c r="F8284">
        <v>2</v>
      </c>
      <c r="G8284" t="s">
        <v>20</v>
      </c>
      <c r="H8284" t="s">
        <v>29</v>
      </c>
      <c r="I8284" t="s">
        <v>4</v>
      </c>
      <c r="J8284" t="s">
        <v>3</v>
      </c>
      <c r="K8284">
        <f ca="1">DATEDIF(Tabla_BankChurners[[#This Row],[Fecha_Union]],Tabla_BankChurners[[#This Row],[Fecha Actual]],"m")</f>
        <v>16</v>
      </c>
      <c r="L8284" s="2">
        <f t="shared" ca="1" si="129"/>
        <v>45098</v>
      </c>
      <c r="M8284">
        <v>2</v>
      </c>
      <c r="N8284">
        <v>3</v>
      </c>
      <c r="O8284">
        <v>2</v>
      </c>
      <c r="P8284">
        <v>3698</v>
      </c>
      <c r="Q8284">
        <v>0</v>
      </c>
      <c r="R8284">
        <v>3698</v>
      </c>
      <c r="S8284">
        <v>0.81100000000000005</v>
      </c>
      <c r="T8284">
        <v>3763</v>
      </c>
      <c r="U8284">
        <v>82</v>
      </c>
      <c r="V8284">
        <v>0.86399999999999999</v>
      </c>
      <c r="W8284">
        <v>0</v>
      </c>
    </row>
    <row r="8285" spans="1:23" hidden="1" x14ac:dyDescent="0.3">
      <c r="A8285">
        <v>711381183</v>
      </c>
      <c r="B8285" s="2" t="s">
        <v>413</v>
      </c>
      <c r="C8285" t="s">
        <v>23</v>
      </c>
      <c r="D8285">
        <v>51</v>
      </c>
      <c r="E8285" t="s">
        <v>12</v>
      </c>
      <c r="F8285">
        <v>2</v>
      </c>
      <c r="G8285" t="s">
        <v>22</v>
      </c>
      <c r="H8285" t="s">
        <v>29</v>
      </c>
      <c r="I8285" t="s">
        <v>6</v>
      </c>
      <c r="J8285" t="s">
        <v>3</v>
      </c>
      <c r="K8285">
        <f ca="1">DATEDIF(Tabla_BankChurners[[#This Row],[Fecha_Union]],Tabla_BankChurners[[#This Row],[Fecha Actual]],"m")</f>
        <v>7</v>
      </c>
      <c r="L8285" s="2">
        <f t="shared" ca="1" si="129"/>
        <v>45098</v>
      </c>
      <c r="M8285">
        <v>2</v>
      </c>
      <c r="N8285">
        <v>3</v>
      </c>
      <c r="O8285">
        <v>2</v>
      </c>
      <c r="P8285">
        <v>1438.3</v>
      </c>
      <c r="Q8285">
        <v>1141</v>
      </c>
      <c r="R8285">
        <v>297.3</v>
      </c>
      <c r="S8285">
        <v>0.69</v>
      </c>
      <c r="T8285">
        <v>4485</v>
      </c>
      <c r="U8285">
        <v>85</v>
      </c>
      <c r="V8285">
        <v>0.88900000000000001</v>
      </c>
      <c r="W8285">
        <v>0.79300000000000004</v>
      </c>
    </row>
    <row r="8286" spans="1:23" hidden="1" x14ac:dyDescent="0.3">
      <c r="A8286">
        <v>814989933</v>
      </c>
      <c r="B8286" s="2" t="s">
        <v>208</v>
      </c>
      <c r="C8286" t="s">
        <v>23</v>
      </c>
      <c r="D8286">
        <v>45</v>
      </c>
      <c r="E8286" t="s">
        <v>12</v>
      </c>
      <c r="F8286">
        <v>4</v>
      </c>
      <c r="G8286" t="s">
        <v>16</v>
      </c>
      <c r="H8286" t="s">
        <v>22</v>
      </c>
      <c r="I8286" t="s">
        <v>4</v>
      </c>
      <c r="J8286" t="s">
        <v>3</v>
      </c>
      <c r="K8286">
        <f ca="1">DATEDIF(Tabla_BankChurners[[#This Row],[Fecha_Union]],Tabla_BankChurners[[#This Row],[Fecha Actual]],"m")</f>
        <v>25</v>
      </c>
      <c r="L8286" s="2">
        <f t="shared" ca="1" si="129"/>
        <v>45098</v>
      </c>
      <c r="M8286">
        <v>1</v>
      </c>
      <c r="N8286">
        <v>2</v>
      </c>
      <c r="O8286">
        <v>1</v>
      </c>
      <c r="P8286">
        <v>1795</v>
      </c>
      <c r="Q8286">
        <v>1058</v>
      </c>
      <c r="R8286">
        <v>737</v>
      </c>
      <c r="S8286">
        <v>0.77800000000000002</v>
      </c>
      <c r="T8286">
        <v>5575</v>
      </c>
      <c r="U8286">
        <v>73</v>
      </c>
      <c r="V8286">
        <v>0.73799999999999999</v>
      </c>
      <c r="W8286">
        <v>0.58899999999999997</v>
      </c>
    </row>
    <row r="8287" spans="1:23" hidden="1" x14ac:dyDescent="0.3">
      <c r="A8287">
        <v>711847833</v>
      </c>
      <c r="B8287" s="2" t="s">
        <v>479</v>
      </c>
      <c r="C8287" t="s">
        <v>23</v>
      </c>
      <c r="D8287">
        <v>42</v>
      </c>
      <c r="E8287" t="s">
        <v>12</v>
      </c>
      <c r="F8287">
        <v>2</v>
      </c>
      <c r="G8287" t="s">
        <v>20</v>
      </c>
      <c r="H8287" t="s">
        <v>31</v>
      </c>
      <c r="I8287" t="s">
        <v>4</v>
      </c>
      <c r="J8287" t="s">
        <v>3</v>
      </c>
      <c r="K8287">
        <f ca="1">DATEDIF(Tabla_BankChurners[[#This Row],[Fecha_Union]],Tabla_BankChurners[[#This Row],[Fecha Actual]],"m")</f>
        <v>8</v>
      </c>
      <c r="L8287" s="2">
        <f t="shared" ca="1" si="129"/>
        <v>45098</v>
      </c>
      <c r="M8287">
        <v>2</v>
      </c>
      <c r="N8287">
        <v>2</v>
      </c>
      <c r="O8287">
        <v>2</v>
      </c>
      <c r="P8287">
        <v>1933</v>
      </c>
      <c r="Q8287">
        <v>1127</v>
      </c>
      <c r="R8287">
        <v>806</v>
      </c>
      <c r="S8287">
        <v>0.70499999999999996</v>
      </c>
      <c r="T8287">
        <v>4833</v>
      </c>
      <c r="U8287">
        <v>71</v>
      </c>
      <c r="V8287">
        <v>0.69</v>
      </c>
      <c r="W8287">
        <v>0.58299999999999996</v>
      </c>
    </row>
    <row r="8288" spans="1:23" hidden="1" x14ac:dyDescent="0.3">
      <c r="A8288">
        <v>772837083</v>
      </c>
      <c r="B8288" s="2" t="s">
        <v>114</v>
      </c>
      <c r="C8288" t="s">
        <v>23</v>
      </c>
      <c r="D8288">
        <v>41</v>
      </c>
      <c r="E8288" t="s">
        <v>11</v>
      </c>
      <c r="F8288">
        <v>3</v>
      </c>
      <c r="G8288" t="s">
        <v>20</v>
      </c>
      <c r="H8288" t="s">
        <v>29</v>
      </c>
      <c r="I8288" t="s">
        <v>7</v>
      </c>
      <c r="J8288" t="s">
        <v>3</v>
      </c>
      <c r="K8288">
        <f ca="1">DATEDIF(Tabla_BankChurners[[#This Row],[Fecha_Union]],Tabla_BankChurners[[#This Row],[Fecha Actual]],"m")</f>
        <v>8</v>
      </c>
      <c r="L8288" s="2">
        <f t="shared" ca="1" si="129"/>
        <v>45098</v>
      </c>
      <c r="M8288">
        <v>2</v>
      </c>
      <c r="N8288">
        <v>3</v>
      </c>
      <c r="O8288">
        <v>1</v>
      </c>
      <c r="P8288">
        <v>27169</v>
      </c>
      <c r="Q8288">
        <v>0</v>
      </c>
      <c r="R8288">
        <v>27169</v>
      </c>
      <c r="S8288">
        <v>0.78100000000000003</v>
      </c>
      <c r="T8288">
        <v>3906</v>
      </c>
      <c r="U8288">
        <v>87</v>
      </c>
      <c r="V8288">
        <v>0.97699999999999998</v>
      </c>
      <c r="W8288">
        <v>0</v>
      </c>
    </row>
    <row r="8289" spans="1:23" hidden="1" x14ac:dyDescent="0.3">
      <c r="A8289">
        <v>713652783</v>
      </c>
      <c r="B8289" s="2" t="s">
        <v>84</v>
      </c>
      <c r="C8289" t="s">
        <v>23</v>
      </c>
      <c r="D8289">
        <v>30</v>
      </c>
      <c r="E8289" t="s">
        <v>12</v>
      </c>
      <c r="F8289">
        <v>0</v>
      </c>
      <c r="G8289" t="s">
        <v>22</v>
      </c>
      <c r="H8289" t="s">
        <v>31</v>
      </c>
      <c r="I8289" t="s">
        <v>4</v>
      </c>
      <c r="J8289" t="s">
        <v>3</v>
      </c>
      <c r="K8289">
        <f ca="1">DATEDIF(Tabla_BankChurners[[#This Row],[Fecha_Union]],Tabla_BankChurners[[#This Row],[Fecha Actual]],"m")</f>
        <v>15</v>
      </c>
      <c r="L8289" s="2">
        <f t="shared" ca="1" si="129"/>
        <v>45098</v>
      </c>
      <c r="M8289">
        <v>1</v>
      </c>
      <c r="N8289">
        <v>1</v>
      </c>
      <c r="O8289">
        <v>1</v>
      </c>
      <c r="P8289">
        <v>2367</v>
      </c>
      <c r="Q8289">
        <v>1220</v>
      </c>
      <c r="R8289">
        <v>1147</v>
      </c>
      <c r="S8289">
        <v>1.04</v>
      </c>
      <c r="T8289">
        <v>5568</v>
      </c>
      <c r="U8289">
        <v>90</v>
      </c>
      <c r="V8289">
        <v>0.95699999999999996</v>
      </c>
      <c r="W8289">
        <v>0.51500000000000001</v>
      </c>
    </row>
    <row r="8290" spans="1:23" hidden="1" x14ac:dyDescent="0.3">
      <c r="A8290">
        <v>719202708</v>
      </c>
      <c r="B8290" s="2" t="s">
        <v>414</v>
      </c>
      <c r="C8290" t="s">
        <v>23</v>
      </c>
      <c r="D8290">
        <v>54</v>
      </c>
      <c r="E8290" t="s">
        <v>12</v>
      </c>
      <c r="F8290">
        <v>3</v>
      </c>
      <c r="G8290" t="s">
        <v>18</v>
      </c>
      <c r="H8290" t="s">
        <v>29</v>
      </c>
      <c r="I8290" t="s">
        <v>4</v>
      </c>
      <c r="J8290" t="s">
        <v>3</v>
      </c>
      <c r="K8290">
        <f ca="1">DATEDIF(Tabla_BankChurners[[#This Row],[Fecha_Union]],Tabla_BankChurners[[#This Row],[Fecha Actual]],"m")</f>
        <v>11</v>
      </c>
      <c r="L8290" s="2">
        <f t="shared" ca="1" si="129"/>
        <v>45098</v>
      </c>
      <c r="M8290">
        <v>2</v>
      </c>
      <c r="N8290">
        <v>2</v>
      </c>
      <c r="O8290">
        <v>1</v>
      </c>
      <c r="P8290">
        <v>5642</v>
      </c>
      <c r="Q8290">
        <v>541</v>
      </c>
      <c r="R8290">
        <v>5101</v>
      </c>
      <c r="S8290">
        <v>0.74199999999999999</v>
      </c>
      <c r="T8290">
        <v>4633</v>
      </c>
      <c r="U8290">
        <v>84</v>
      </c>
      <c r="V8290">
        <v>0.68</v>
      </c>
      <c r="W8290">
        <v>9.6000000000000002E-2</v>
      </c>
    </row>
    <row r="8291" spans="1:23" hidden="1" x14ac:dyDescent="0.3">
      <c r="A8291">
        <v>714566133</v>
      </c>
      <c r="B8291" s="2" t="s">
        <v>278</v>
      </c>
      <c r="C8291" t="s">
        <v>23</v>
      </c>
      <c r="D8291">
        <v>60</v>
      </c>
      <c r="E8291" t="s">
        <v>12</v>
      </c>
      <c r="F8291">
        <v>2</v>
      </c>
      <c r="G8291" t="s">
        <v>20</v>
      </c>
      <c r="H8291" t="s">
        <v>29</v>
      </c>
      <c r="I8291" t="s">
        <v>4</v>
      </c>
      <c r="J8291" t="s">
        <v>3</v>
      </c>
      <c r="K8291">
        <f ca="1">DATEDIF(Tabla_BankChurners[[#This Row],[Fecha_Union]],Tabla_BankChurners[[#This Row],[Fecha Actual]],"m")</f>
        <v>27</v>
      </c>
      <c r="L8291" s="2">
        <f t="shared" ca="1" si="129"/>
        <v>45098</v>
      </c>
      <c r="M8291">
        <v>1</v>
      </c>
      <c r="N8291">
        <v>2</v>
      </c>
      <c r="O8291">
        <v>2</v>
      </c>
      <c r="P8291">
        <v>3239</v>
      </c>
      <c r="Q8291">
        <v>2356</v>
      </c>
      <c r="R8291">
        <v>883</v>
      </c>
      <c r="S8291">
        <v>0.621</v>
      </c>
      <c r="T8291">
        <v>4621</v>
      </c>
      <c r="U8291">
        <v>91</v>
      </c>
      <c r="V8291">
        <v>0.75</v>
      </c>
      <c r="W8291">
        <v>0.72699999999999998</v>
      </c>
    </row>
    <row r="8292" spans="1:23" hidden="1" x14ac:dyDescent="0.3">
      <c r="A8292">
        <v>717553683</v>
      </c>
      <c r="B8292" s="2" t="s">
        <v>119</v>
      </c>
      <c r="C8292" t="s">
        <v>23</v>
      </c>
      <c r="D8292">
        <v>52</v>
      </c>
      <c r="E8292" t="s">
        <v>12</v>
      </c>
      <c r="F8292">
        <v>1</v>
      </c>
      <c r="G8292" t="s">
        <v>22</v>
      </c>
      <c r="H8292" t="s">
        <v>29</v>
      </c>
      <c r="I8292" t="s">
        <v>4</v>
      </c>
      <c r="J8292" t="s">
        <v>3</v>
      </c>
      <c r="K8292">
        <f ca="1">DATEDIF(Tabla_BankChurners[[#This Row],[Fecha_Union]],Tabla_BankChurners[[#This Row],[Fecha Actual]],"m")</f>
        <v>26</v>
      </c>
      <c r="L8292" s="2">
        <f t="shared" ca="1" si="129"/>
        <v>45098</v>
      </c>
      <c r="M8292">
        <v>1</v>
      </c>
      <c r="N8292">
        <v>1</v>
      </c>
      <c r="O8292">
        <v>3</v>
      </c>
      <c r="P8292">
        <v>3040</v>
      </c>
      <c r="Q8292">
        <v>2517</v>
      </c>
      <c r="R8292">
        <v>523</v>
      </c>
      <c r="S8292">
        <v>0.77400000000000002</v>
      </c>
      <c r="T8292">
        <v>4608</v>
      </c>
      <c r="U8292">
        <v>61</v>
      </c>
      <c r="V8292">
        <v>1.0329999999999999</v>
      </c>
      <c r="W8292">
        <v>0.82799999999999996</v>
      </c>
    </row>
    <row r="8293" spans="1:23" hidden="1" x14ac:dyDescent="0.3">
      <c r="A8293">
        <v>814987983</v>
      </c>
      <c r="B8293" s="2" t="s">
        <v>182</v>
      </c>
      <c r="C8293" t="s">
        <v>23</v>
      </c>
      <c r="D8293">
        <v>37</v>
      </c>
      <c r="E8293" t="s">
        <v>12</v>
      </c>
      <c r="F8293">
        <v>2</v>
      </c>
      <c r="G8293" t="s">
        <v>16</v>
      </c>
      <c r="H8293" t="s">
        <v>31</v>
      </c>
      <c r="I8293" t="s">
        <v>6</v>
      </c>
      <c r="J8293" t="s">
        <v>3</v>
      </c>
      <c r="K8293">
        <f ca="1">DATEDIF(Tabla_BankChurners[[#This Row],[Fecha_Union]],Tabla_BankChurners[[#This Row],[Fecha Actual]],"m")</f>
        <v>21</v>
      </c>
      <c r="L8293" s="2">
        <f t="shared" ca="1" si="129"/>
        <v>45098</v>
      </c>
      <c r="M8293">
        <v>2</v>
      </c>
      <c r="N8293">
        <v>1</v>
      </c>
      <c r="O8293">
        <v>3</v>
      </c>
      <c r="P8293">
        <v>3680</v>
      </c>
      <c r="Q8293">
        <v>683</v>
      </c>
      <c r="R8293">
        <v>2997</v>
      </c>
      <c r="S8293">
        <v>0.85</v>
      </c>
      <c r="T8293">
        <v>4835</v>
      </c>
      <c r="U8293">
        <v>77</v>
      </c>
      <c r="V8293">
        <v>0.75</v>
      </c>
      <c r="W8293">
        <v>0.186</v>
      </c>
    </row>
    <row r="8294" spans="1:23" hidden="1" x14ac:dyDescent="0.3">
      <c r="A8294">
        <v>789588933</v>
      </c>
      <c r="B8294" s="2" t="s">
        <v>636</v>
      </c>
      <c r="C8294" t="s">
        <v>23</v>
      </c>
      <c r="D8294">
        <v>44</v>
      </c>
      <c r="E8294" t="s">
        <v>11</v>
      </c>
      <c r="F8294">
        <v>2</v>
      </c>
      <c r="G8294" t="s">
        <v>20</v>
      </c>
      <c r="H8294" t="s">
        <v>29</v>
      </c>
      <c r="I8294" t="s">
        <v>2</v>
      </c>
      <c r="J8294" t="s">
        <v>3</v>
      </c>
      <c r="K8294">
        <f ca="1">DATEDIF(Tabla_BankChurners[[#This Row],[Fecha_Union]],Tabla_BankChurners[[#This Row],[Fecha Actual]],"m")</f>
        <v>7</v>
      </c>
      <c r="L8294" s="2">
        <f t="shared" ca="1" si="129"/>
        <v>45098</v>
      </c>
      <c r="M8294">
        <v>1</v>
      </c>
      <c r="N8294">
        <v>1</v>
      </c>
      <c r="O8294">
        <v>1</v>
      </c>
      <c r="P8294">
        <v>1787</v>
      </c>
      <c r="Q8294">
        <v>0</v>
      </c>
      <c r="R8294">
        <v>1787</v>
      </c>
      <c r="S8294">
        <v>0.60899999999999999</v>
      </c>
      <c r="T8294">
        <v>3912</v>
      </c>
      <c r="U8294">
        <v>79</v>
      </c>
      <c r="V8294">
        <v>0.97499999999999998</v>
      </c>
      <c r="W8294">
        <v>0</v>
      </c>
    </row>
    <row r="8295" spans="1:23" hidden="1" x14ac:dyDescent="0.3">
      <c r="A8295">
        <v>714317058</v>
      </c>
      <c r="B8295" s="2" t="s">
        <v>136</v>
      </c>
      <c r="C8295" t="s">
        <v>23</v>
      </c>
      <c r="D8295">
        <v>52</v>
      </c>
      <c r="E8295" t="s">
        <v>11</v>
      </c>
      <c r="F8295">
        <v>2</v>
      </c>
      <c r="G8295" t="s">
        <v>20</v>
      </c>
      <c r="H8295" t="s">
        <v>29</v>
      </c>
      <c r="I8295" t="s">
        <v>2</v>
      </c>
      <c r="J8295" t="s">
        <v>3</v>
      </c>
      <c r="K8295">
        <f ca="1">DATEDIF(Tabla_BankChurners[[#This Row],[Fecha_Union]],Tabla_BankChurners[[#This Row],[Fecha Actual]],"m")</f>
        <v>15</v>
      </c>
      <c r="L8295" s="2">
        <f t="shared" ca="1" si="129"/>
        <v>45098</v>
      </c>
      <c r="M8295">
        <v>2</v>
      </c>
      <c r="N8295">
        <v>3</v>
      </c>
      <c r="O8295">
        <v>1</v>
      </c>
      <c r="P8295">
        <v>4752</v>
      </c>
      <c r="Q8295">
        <v>2437</v>
      </c>
      <c r="R8295">
        <v>2315</v>
      </c>
      <c r="S8295">
        <v>0.60099999999999998</v>
      </c>
      <c r="T8295">
        <v>3946</v>
      </c>
      <c r="U8295">
        <v>63</v>
      </c>
      <c r="V8295">
        <v>0.75</v>
      </c>
      <c r="W8295">
        <v>0.51300000000000001</v>
      </c>
    </row>
    <row r="8296" spans="1:23" hidden="1" x14ac:dyDescent="0.3">
      <c r="A8296">
        <v>772271508</v>
      </c>
      <c r="B8296" s="2" t="s">
        <v>557</v>
      </c>
      <c r="C8296" t="s">
        <v>24</v>
      </c>
      <c r="D8296">
        <v>46</v>
      </c>
      <c r="E8296" t="s">
        <v>12</v>
      </c>
      <c r="F8296">
        <v>3</v>
      </c>
      <c r="G8296" t="s">
        <v>21</v>
      </c>
      <c r="H8296" t="s">
        <v>31</v>
      </c>
      <c r="I8296" t="s">
        <v>22</v>
      </c>
      <c r="J8296" t="s">
        <v>3</v>
      </c>
      <c r="K8296">
        <f ca="1">DATEDIF(Tabla_BankChurners[[#This Row],[Fecha_Union]],Tabla_BankChurners[[#This Row],[Fecha Actual]],"m")</f>
        <v>8</v>
      </c>
      <c r="L8296" s="2">
        <f t="shared" ca="1" si="129"/>
        <v>45098</v>
      </c>
      <c r="M8296">
        <v>2</v>
      </c>
      <c r="N8296">
        <v>3</v>
      </c>
      <c r="O8296">
        <v>3</v>
      </c>
      <c r="P8296">
        <v>1706</v>
      </c>
      <c r="Q8296">
        <v>0</v>
      </c>
      <c r="R8296">
        <v>1706</v>
      </c>
      <c r="S8296">
        <v>0.72599999999999998</v>
      </c>
      <c r="T8296">
        <v>2320</v>
      </c>
      <c r="U8296">
        <v>42</v>
      </c>
      <c r="V8296">
        <v>0.44800000000000001</v>
      </c>
      <c r="W8296">
        <v>0</v>
      </c>
    </row>
    <row r="8297" spans="1:23" hidden="1" x14ac:dyDescent="0.3">
      <c r="A8297">
        <v>716366208</v>
      </c>
      <c r="B8297" s="2" t="s">
        <v>58</v>
      </c>
      <c r="C8297" t="s">
        <v>23</v>
      </c>
      <c r="D8297">
        <v>45</v>
      </c>
      <c r="E8297" t="s">
        <v>12</v>
      </c>
      <c r="F8297">
        <v>2</v>
      </c>
      <c r="G8297" t="s">
        <v>21</v>
      </c>
      <c r="H8297" t="s">
        <v>29</v>
      </c>
      <c r="I8297" t="s">
        <v>22</v>
      </c>
      <c r="J8297" t="s">
        <v>3</v>
      </c>
      <c r="K8297">
        <f ca="1">DATEDIF(Tabla_BankChurners[[#This Row],[Fecha_Union]],Tabla_BankChurners[[#This Row],[Fecha Actual]],"m")</f>
        <v>8</v>
      </c>
      <c r="L8297" s="2">
        <f t="shared" ca="1" si="129"/>
        <v>45098</v>
      </c>
      <c r="M8297">
        <v>2</v>
      </c>
      <c r="N8297">
        <v>1</v>
      </c>
      <c r="O8297">
        <v>3</v>
      </c>
      <c r="P8297">
        <v>8103</v>
      </c>
      <c r="Q8297">
        <v>0</v>
      </c>
      <c r="R8297">
        <v>8103</v>
      </c>
      <c r="S8297">
        <v>0.98599999999999999</v>
      </c>
      <c r="T8297">
        <v>5221</v>
      </c>
      <c r="U8297">
        <v>82</v>
      </c>
      <c r="V8297">
        <v>0.67300000000000004</v>
      </c>
      <c r="W8297">
        <v>0</v>
      </c>
    </row>
    <row r="8298" spans="1:23" hidden="1" x14ac:dyDescent="0.3">
      <c r="A8298">
        <v>710971908</v>
      </c>
      <c r="B8298" s="2" t="s">
        <v>497</v>
      </c>
      <c r="C8298" t="s">
        <v>23</v>
      </c>
      <c r="D8298">
        <v>43</v>
      </c>
      <c r="E8298" t="s">
        <v>11</v>
      </c>
      <c r="F8298">
        <v>1</v>
      </c>
      <c r="G8298" t="s">
        <v>18</v>
      </c>
      <c r="H8298" t="s">
        <v>29</v>
      </c>
      <c r="I8298" t="s">
        <v>2</v>
      </c>
      <c r="J8298" t="s">
        <v>3</v>
      </c>
      <c r="K8298">
        <f ca="1">DATEDIF(Tabla_BankChurners[[#This Row],[Fecha_Union]],Tabla_BankChurners[[#This Row],[Fecha Actual]],"m")</f>
        <v>7</v>
      </c>
      <c r="L8298" s="2">
        <f t="shared" ca="1" si="129"/>
        <v>45098</v>
      </c>
      <c r="M8298">
        <v>2</v>
      </c>
      <c r="N8298">
        <v>3</v>
      </c>
      <c r="O8298">
        <v>3</v>
      </c>
      <c r="P8298">
        <v>3764</v>
      </c>
      <c r="Q8298">
        <v>1780</v>
      </c>
      <c r="R8298">
        <v>1984</v>
      </c>
      <c r="S8298">
        <v>0.79</v>
      </c>
      <c r="T8298">
        <v>4898</v>
      </c>
      <c r="U8298">
        <v>80</v>
      </c>
      <c r="V8298">
        <v>0.66700000000000004</v>
      </c>
      <c r="W8298">
        <v>0.47299999999999998</v>
      </c>
    </row>
    <row r="8299" spans="1:23" hidden="1" x14ac:dyDescent="0.3">
      <c r="A8299">
        <v>711412533</v>
      </c>
      <c r="B8299" s="2" t="s">
        <v>316</v>
      </c>
      <c r="C8299" t="s">
        <v>24</v>
      </c>
      <c r="D8299">
        <v>40</v>
      </c>
      <c r="E8299" t="s">
        <v>12</v>
      </c>
      <c r="F8299">
        <v>3</v>
      </c>
      <c r="G8299" t="s">
        <v>18</v>
      </c>
      <c r="H8299" t="s">
        <v>31</v>
      </c>
      <c r="I8299" t="s">
        <v>4</v>
      </c>
      <c r="J8299" t="s">
        <v>3</v>
      </c>
      <c r="K8299">
        <f ca="1">DATEDIF(Tabla_BankChurners[[#This Row],[Fecha_Union]],Tabla_BankChurners[[#This Row],[Fecha Actual]],"m")</f>
        <v>15</v>
      </c>
      <c r="L8299" s="2">
        <f t="shared" ca="1" si="129"/>
        <v>45098</v>
      </c>
      <c r="M8299">
        <v>6</v>
      </c>
      <c r="N8299">
        <v>3</v>
      </c>
      <c r="O8299">
        <v>5</v>
      </c>
      <c r="P8299">
        <v>5492</v>
      </c>
      <c r="Q8299">
        <v>1573</v>
      </c>
      <c r="R8299">
        <v>3919</v>
      </c>
      <c r="S8299">
        <v>0.63600000000000001</v>
      </c>
      <c r="T8299">
        <v>2416</v>
      </c>
      <c r="U8299">
        <v>45</v>
      </c>
      <c r="V8299">
        <v>0.66700000000000004</v>
      </c>
      <c r="W8299">
        <v>0.28599999999999998</v>
      </c>
    </row>
    <row r="8300" spans="1:23" hidden="1" x14ac:dyDescent="0.3">
      <c r="A8300">
        <v>720593583</v>
      </c>
      <c r="B8300" s="2" t="s">
        <v>340</v>
      </c>
      <c r="C8300" t="s">
        <v>23</v>
      </c>
      <c r="D8300">
        <v>39</v>
      </c>
      <c r="E8300" t="s">
        <v>12</v>
      </c>
      <c r="F8300">
        <v>2</v>
      </c>
      <c r="G8300" t="s">
        <v>17</v>
      </c>
      <c r="H8300" t="s">
        <v>30</v>
      </c>
      <c r="I8300" t="s">
        <v>4</v>
      </c>
      <c r="J8300" t="s">
        <v>3</v>
      </c>
      <c r="K8300">
        <f ca="1">DATEDIF(Tabla_BankChurners[[#This Row],[Fecha_Union]],Tabla_BankChurners[[#This Row],[Fecha Actual]],"m")</f>
        <v>18</v>
      </c>
      <c r="L8300" s="2">
        <f t="shared" ca="1" si="129"/>
        <v>45098</v>
      </c>
      <c r="M8300">
        <v>1</v>
      </c>
      <c r="N8300">
        <v>2</v>
      </c>
      <c r="O8300">
        <v>2</v>
      </c>
      <c r="P8300">
        <v>3554</v>
      </c>
      <c r="Q8300">
        <v>747</v>
      </c>
      <c r="R8300">
        <v>2807</v>
      </c>
      <c r="S8300">
        <v>0.621</v>
      </c>
      <c r="T8300">
        <v>5152</v>
      </c>
      <c r="U8300">
        <v>90</v>
      </c>
      <c r="V8300">
        <v>0.76500000000000001</v>
      </c>
      <c r="W8300">
        <v>0.21</v>
      </c>
    </row>
    <row r="8301" spans="1:23" hidden="1" x14ac:dyDescent="0.3">
      <c r="A8301">
        <v>720165258</v>
      </c>
      <c r="B8301" s="2" t="s">
        <v>441</v>
      </c>
      <c r="C8301" t="s">
        <v>23</v>
      </c>
      <c r="D8301">
        <v>44</v>
      </c>
      <c r="E8301" t="s">
        <v>12</v>
      </c>
      <c r="F8301">
        <v>2</v>
      </c>
      <c r="G8301" t="s">
        <v>18</v>
      </c>
      <c r="H8301" t="s">
        <v>22</v>
      </c>
      <c r="I8301" t="s">
        <v>4</v>
      </c>
      <c r="J8301" t="s">
        <v>3</v>
      </c>
      <c r="K8301">
        <f ca="1">DATEDIF(Tabla_BankChurners[[#This Row],[Fecha_Union]],Tabla_BankChurners[[#This Row],[Fecha Actual]],"m")</f>
        <v>22</v>
      </c>
      <c r="L8301" s="2">
        <f t="shared" ca="1" si="129"/>
        <v>45098</v>
      </c>
      <c r="M8301">
        <v>2</v>
      </c>
      <c r="N8301">
        <v>3</v>
      </c>
      <c r="O8301">
        <v>1</v>
      </c>
      <c r="P8301">
        <v>3170</v>
      </c>
      <c r="Q8301">
        <v>2330</v>
      </c>
      <c r="R8301">
        <v>840</v>
      </c>
      <c r="S8301">
        <v>0.85799999999999998</v>
      </c>
      <c r="T8301">
        <v>5357</v>
      </c>
      <c r="U8301">
        <v>91</v>
      </c>
      <c r="V8301">
        <v>0.97799999999999998</v>
      </c>
      <c r="W8301">
        <v>0.73499999999999999</v>
      </c>
    </row>
    <row r="8302" spans="1:23" hidden="1" x14ac:dyDescent="0.3">
      <c r="A8302">
        <v>716147658</v>
      </c>
      <c r="B8302" s="2" t="s">
        <v>561</v>
      </c>
      <c r="C8302" t="s">
        <v>23</v>
      </c>
      <c r="D8302">
        <v>49</v>
      </c>
      <c r="E8302" t="s">
        <v>12</v>
      </c>
      <c r="F8302">
        <v>2</v>
      </c>
      <c r="G8302" t="s">
        <v>21</v>
      </c>
      <c r="H8302" t="s">
        <v>31</v>
      </c>
      <c r="I8302" t="s">
        <v>22</v>
      </c>
      <c r="J8302" t="s">
        <v>3</v>
      </c>
      <c r="K8302">
        <f ca="1">DATEDIF(Tabla_BankChurners[[#This Row],[Fecha_Union]],Tabla_BankChurners[[#This Row],[Fecha Actual]],"m")</f>
        <v>12</v>
      </c>
      <c r="L8302" s="2">
        <f t="shared" ca="1" si="129"/>
        <v>45098</v>
      </c>
      <c r="M8302">
        <v>2</v>
      </c>
      <c r="N8302">
        <v>3</v>
      </c>
      <c r="O8302">
        <v>1</v>
      </c>
      <c r="P8302">
        <v>2464</v>
      </c>
      <c r="Q8302">
        <v>1601</v>
      </c>
      <c r="R8302">
        <v>863</v>
      </c>
      <c r="S8302">
        <v>0.64900000000000002</v>
      </c>
      <c r="T8302">
        <v>4739</v>
      </c>
      <c r="U8302">
        <v>86</v>
      </c>
      <c r="V8302">
        <v>0.79200000000000004</v>
      </c>
      <c r="W8302">
        <v>0.65</v>
      </c>
    </row>
    <row r="8303" spans="1:23" hidden="1" x14ac:dyDescent="0.3">
      <c r="A8303">
        <v>778436283</v>
      </c>
      <c r="B8303" s="2" t="s">
        <v>528</v>
      </c>
      <c r="C8303" t="s">
        <v>23</v>
      </c>
      <c r="D8303">
        <v>41</v>
      </c>
      <c r="E8303" t="s">
        <v>11</v>
      </c>
      <c r="F8303">
        <v>4</v>
      </c>
      <c r="G8303" t="s">
        <v>18</v>
      </c>
      <c r="H8303" t="s">
        <v>31</v>
      </c>
      <c r="I8303" t="s">
        <v>4</v>
      </c>
      <c r="J8303" t="s">
        <v>3</v>
      </c>
      <c r="K8303">
        <f ca="1">DATEDIF(Tabla_BankChurners[[#This Row],[Fecha_Union]],Tabla_BankChurners[[#This Row],[Fecha Actual]],"m")</f>
        <v>8</v>
      </c>
      <c r="L8303" s="2">
        <f t="shared" ca="1" si="129"/>
        <v>45098</v>
      </c>
      <c r="M8303">
        <v>2</v>
      </c>
      <c r="N8303">
        <v>3</v>
      </c>
      <c r="O8303">
        <v>1</v>
      </c>
      <c r="P8303">
        <v>3429</v>
      </c>
      <c r="Q8303">
        <v>1504</v>
      </c>
      <c r="R8303">
        <v>1925</v>
      </c>
      <c r="S8303">
        <v>0.60099999999999998</v>
      </c>
      <c r="T8303">
        <v>4015</v>
      </c>
      <c r="U8303">
        <v>76</v>
      </c>
      <c r="V8303">
        <v>1</v>
      </c>
      <c r="W8303">
        <v>0.439</v>
      </c>
    </row>
    <row r="8304" spans="1:23" hidden="1" x14ac:dyDescent="0.3">
      <c r="A8304">
        <v>711492258</v>
      </c>
      <c r="B8304" s="2" t="s">
        <v>171</v>
      </c>
      <c r="C8304" t="s">
        <v>23</v>
      </c>
      <c r="D8304">
        <v>50</v>
      </c>
      <c r="E8304" t="s">
        <v>11</v>
      </c>
      <c r="F8304">
        <v>2</v>
      </c>
      <c r="G8304" t="s">
        <v>20</v>
      </c>
      <c r="H8304" t="s">
        <v>29</v>
      </c>
      <c r="I8304" t="s">
        <v>2</v>
      </c>
      <c r="J8304" t="s">
        <v>3</v>
      </c>
      <c r="K8304">
        <f ca="1">DATEDIF(Tabla_BankChurners[[#This Row],[Fecha_Union]],Tabla_BankChurners[[#This Row],[Fecha Actual]],"m")</f>
        <v>16</v>
      </c>
      <c r="L8304" s="2">
        <f t="shared" ca="1" si="129"/>
        <v>45098</v>
      </c>
      <c r="M8304">
        <v>2</v>
      </c>
      <c r="N8304">
        <v>1</v>
      </c>
      <c r="O8304">
        <v>0</v>
      </c>
      <c r="P8304">
        <v>2021</v>
      </c>
      <c r="Q8304">
        <v>1578</v>
      </c>
      <c r="R8304">
        <v>443</v>
      </c>
      <c r="S8304">
        <v>0.76100000000000001</v>
      </c>
      <c r="T8304">
        <v>5298</v>
      </c>
      <c r="U8304">
        <v>71</v>
      </c>
      <c r="V8304">
        <v>0.91900000000000004</v>
      </c>
      <c r="W8304">
        <v>0.78100000000000003</v>
      </c>
    </row>
    <row r="8305" spans="1:23" hidden="1" x14ac:dyDescent="0.3">
      <c r="A8305">
        <v>771106458</v>
      </c>
      <c r="B8305" s="2" t="s">
        <v>80</v>
      </c>
      <c r="C8305" t="s">
        <v>23</v>
      </c>
      <c r="D8305">
        <v>54</v>
      </c>
      <c r="E8305" t="s">
        <v>12</v>
      </c>
      <c r="F8305">
        <v>4</v>
      </c>
      <c r="G8305" t="s">
        <v>16</v>
      </c>
      <c r="H8305" t="s">
        <v>29</v>
      </c>
      <c r="I8305" t="s">
        <v>4</v>
      </c>
      <c r="J8305" t="s">
        <v>3</v>
      </c>
      <c r="K8305">
        <f ca="1">DATEDIF(Tabla_BankChurners[[#This Row],[Fecha_Union]],Tabla_BankChurners[[#This Row],[Fecha Actual]],"m")</f>
        <v>15</v>
      </c>
      <c r="L8305" s="2">
        <f t="shared" ca="1" si="129"/>
        <v>45098</v>
      </c>
      <c r="M8305">
        <v>1</v>
      </c>
      <c r="N8305">
        <v>5</v>
      </c>
      <c r="O8305">
        <v>2</v>
      </c>
      <c r="P8305">
        <v>2444</v>
      </c>
      <c r="Q8305">
        <v>1313</v>
      </c>
      <c r="R8305">
        <v>1131</v>
      </c>
      <c r="S8305">
        <v>0.68899999999999995</v>
      </c>
      <c r="T8305">
        <v>4609</v>
      </c>
      <c r="U8305">
        <v>61</v>
      </c>
      <c r="V8305">
        <v>0.79400000000000004</v>
      </c>
      <c r="W8305">
        <v>0.53700000000000003</v>
      </c>
    </row>
    <row r="8306" spans="1:23" hidden="1" x14ac:dyDescent="0.3">
      <c r="A8306">
        <v>713183508</v>
      </c>
      <c r="B8306" s="2" t="s">
        <v>535</v>
      </c>
      <c r="C8306" t="s">
        <v>23</v>
      </c>
      <c r="D8306">
        <v>39</v>
      </c>
      <c r="E8306" t="s">
        <v>12</v>
      </c>
      <c r="F8306">
        <v>1</v>
      </c>
      <c r="G8306" t="s">
        <v>18</v>
      </c>
      <c r="H8306" t="s">
        <v>29</v>
      </c>
      <c r="I8306" t="s">
        <v>22</v>
      </c>
      <c r="J8306" t="s">
        <v>3</v>
      </c>
      <c r="K8306">
        <f ca="1">DATEDIF(Tabla_BankChurners[[#This Row],[Fecha_Union]],Tabla_BankChurners[[#This Row],[Fecha Actual]],"m")</f>
        <v>10</v>
      </c>
      <c r="L8306" s="2">
        <f t="shared" ca="1" si="129"/>
        <v>45098</v>
      </c>
      <c r="M8306">
        <v>1</v>
      </c>
      <c r="N8306">
        <v>3</v>
      </c>
      <c r="O8306">
        <v>2</v>
      </c>
      <c r="P8306">
        <v>2751</v>
      </c>
      <c r="Q8306">
        <v>1158</v>
      </c>
      <c r="R8306">
        <v>1593</v>
      </c>
      <c r="S8306">
        <v>0.82099999999999995</v>
      </c>
      <c r="T8306">
        <v>4861</v>
      </c>
      <c r="U8306">
        <v>82</v>
      </c>
      <c r="V8306">
        <v>0.82199999999999995</v>
      </c>
      <c r="W8306">
        <v>0.42099999999999999</v>
      </c>
    </row>
    <row r="8307" spans="1:23" hidden="1" x14ac:dyDescent="0.3">
      <c r="A8307">
        <v>710832108</v>
      </c>
      <c r="B8307" s="2" t="s">
        <v>283</v>
      </c>
      <c r="C8307" t="s">
        <v>23</v>
      </c>
      <c r="D8307">
        <v>52</v>
      </c>
      <c r="E8307" t="s">
        <v>12</v>
      </c>
      <c r="F8307">
        <v>2</v>
      </c>
      <c r="G8307" t="s">
        <v>22</v>
      </c>
      <c r="H8307" t="s">
        <v>31</v>
      </c>
      <c r="I8307" t="s">
        <v>6</v>
      </c>
      <c r="J8307" t="s">
        <v>3</v>
      </c>
      <c r="K8307">
        <f ca="1">DATEDIF(Tabla_BankChurners[[#This Row],[Fecha_Union]],Tabla_BankChurners[[#This Row],[Fecha Actual]],"m")</f>
        <v>22</v>
      </c>
      <c r="L8307" s="2">
        <f t="shared" ca="1" si="129"/>
        <v>45098</v>
      </c>
      <c r="M8307">
        <v>2</v>
      </c>
      <c r="N8307">
        <v>3</v>
      </c>
      <c r="O8307">
        <v>3</v>
      </c>
      <c r="P8307">
        <v>9017</v>
      </c>
      <c r="Q8307">
        <v>2359</v>
      </c>
      <c r="R8307">
        <v>6658</v>
      </c>
      <c r="S8307">
        <v>0.89500000000000002</v>
      </c>
      <c r="T8307">
        <v>4552</v>
      </c>
      <c r="U8307">
        <v>81</v>
      </c>
      <c r="V8307">
        <v>0.8</v>
      </c>
      <c r="W8307">
        <v>0.26200000000000001</v>
      </c>
    </row>
    <row r="8308" spans="1:23" hidden="1" x14ac:dyDescent="0.3">
      <c r="A8308">
        <v>719940483</v>
      </c>
      <c r="B8308" s="2" t="s">
        <v>472</v>
      </c>
      <c r="C8308" t="s">
        <v>23</v>
      </c>
      <c r="D8308">
        <v>51</v>
      </c>
      <c r="E8308" t="s">
        <v>12</v>
      </c>
      <c r="F8308">
        <v>1</v>
      </c>
      <c r="G8308" t="s">
        <v>20</v>
      </c>
      <c r="H8308" t="s">
        <v>29</v>
      </c>
      <c r="I8308" t="s">
        <v>6</v>
      </c>
      <c r="J8308" t="s">
        <v>3</v>
      </c>
      <c r="K8308">
        <f ca="1">DATEDIF(Tabla_BankChurners[[#This Row],[Fecha_Union]],Tabla_BankChurners[[#This Row],[Fecha Actual]],"m")</f>
        <v>9</v>
      </c>
      <c r="L8308" s="2">
        <f t="shared" ca="1" si="129"/>
        <v>45098</v>
      </c>
      <c r="M8308">
        <v>2</v>
      </c>
      <c r="N8308">
        <v>2</v>
      </c>
      <c r="O8308">
        <v>2</v>
      </c>
      <c r="P8308">
        <v>2107</v>
      </c>
      <c r="Q8308">
        <v>1663</v>
      </c>
      <c r="R8308">
        <v>444</v>
      </c>
      <c r="S8308">
        <v>0.71199999999999997</v>
      </c>
      <c r="T8308">
        <v>4841</v>
      </c>
      <c r="U8308">
        <v>88</v>
      </c>
      <c r="V8308">
        <v>0.72499999999999998</v>
      </c>
      <c r="W8308">
        <v>0.78900000000000003</v>
      </c>
    </row>
    <row r="8309" spans="1:23" hidden="1" x14ac:dyDescent="0.3">
      <c r="A8309">
        <v>715207458</v>
      </c>
      <c r="B8309" s="2" t="s">
        <v>215</v>
      </c>
      <c r="C8309" t="s">
        <v>23</v>
      </c>
      <c r="D8309">
        <v>46</v>
      </c>
      <c r="E8309" t="s">
        <v>12</v>
      </c>
      <c r="F8309">
        <v>1</v>
      </c>
      <c r="G8309" t="s">
        <v>22</v>
      </c>
      <c r="H8309" t="s">
        <v>31</v>
      </c>
      <c r="I8309" t="s">
        <v>4</v>
      </c>
      <c r="J8309" t="s">
        <v>3</v>
      </c>
      <c r="K8309">
        <f ca="1">DATEDIF(Tabla_BankChurners[[#This Row],[Fecha_Union]],Tabla_BankChurners[[#This Row],[Fecha Actual]],"m")</f>
        <v>16</v>
      </c>
      <c r="L8309" s="2">
        <f t="shared" ca="1" si="129"/>
        <v>45098</v>
      </c>
      <c r="M8309">
        <v>2</v>
      </c>
      <c r="N8309">
        <v>2</v>
      </c>
      <c r="O8309">
        <v>1</v>
      </c>
      <c r="P8309">
        <v>2029</v>
      </c>
      <c r="Q8309">
        <v>1074</v>
      </c>
      <c r="R8309">
        <v>955</v>
      </c>
      <c r="S8309">
        <v>0.51400000000000001</v>
      </c>
      <c r="T8309">
        <v>4802</v>
      </c>
      <c r="U8309">
        <v>90</v>
      </c>
      <c r="V8309">
        <v>0.8</v>
      </c>
      <c r="W8309">
        <v>0.52900000000000003</v>
      </c>
    </row>
    <row r="8310" spans="1:23" hidden="1" x14ac:dyDescent="0.3">
      <c r="A8310">
        <v>716839983</v>
      </c>
      <c r="B8310" s="2" t="s">
        <v>695</v>
      </c>
      <c r="C8310" t="s">
        <v>23</v>
      </c>
      <c r="D8310">
        <v>48</v>
      </c>
      <c r="E8310" t="s">
        <v>11</v>
      </c>
      <c r="F8310">
        <v>3</v>
      </c>
      <c r="G8310" t="s">
        <v>16</v>
      </c>
      <c r="H8310" t="s">
        <v>29</v>
      </c>
      <c r="I8310" t="s">
        <v>7</v>
      </c>
      <c r="J8310" t="s">
        <v>3</v>
      </c>
      <c r="K8310">
        <f ca="1">DATEDIF(Tabla_BankChurners[[#This Row],[Fecha_Union]],Tabla_BankChurners[[#This Row],[Fecha Actual]],"m")</f>
        <v>24</v>
      </c>
      <c r="L8310" s="2">
        <f t="shared" ca="1" si="129"/>
        <v>45098</v>
      </c>
      <c r="M8310">
        <v>2</v>
      </c>
      <c r="N8310">
        <v>3</v>
      </c>
      <c r="O8310">
        <v>2</v>
      </c>
      <c r="P8310">
        <v>32777</v>
      </c>
      <c r="Q8310">
        <v>0</v>
      </c>
      <c r="R8310">
        <v>32777</v>
      </c>
      <c r="S8310">
        <v>0.66500000000000004</v>
      </c>
      <c r="T8310">
        <v>4520</v>
      </c>
      <c r="U8310">
        <v>75</v>
      </c>
      <c r="V8310">
        <v>0.92300000000000004</v>
      </c>
      <c r="W8310">
        <v>0</v>
      </c>
    </row>
    <row r="8311" spans="1:23" hidden="1" x14ac:dyDescent="0.3">
      <c r="A8311">
        <v>781073733</v>
      </c>
      <c r="B8311" s="2" t="s">
        <v>613</v>
      </c>
      <c r="C8311" t="s">
        <v>23</v>
      </c>
      <c r="D8311">
        <v>50</v>
      </c>
      <c r="E8311" t="s">
        <v>11</v>
      </c>
      <c r="F8311">
        <v>2</v>
      </c>
      <c r="G8311" t="s">
        <v>20</v>
      </c>
      <c r="H8311" t="s">
        <v>29</v>
      </c>
      <c r="I8311" t="s">
        <v>7</v>
      </c>
      <c r="J8311" t="s">
        <v>3</v>
      </c>
      <c r="K8311">
        <f ca="1">DATEDIF(Tabla_BankChurners[[#This Row],[Fecha_Union]],Tabla_BankChurners[[#This Row],[Fecha Actual]],"m")</f>
        <v>13</v>
      </c>
      <c r="L8311" s="2">
        <f t="shared" ca="1" si="129"/>
        <v>45098</v>
      </c>
      <c r="M8311">
        <v>1</v>
      </c>
      <c r="N8311">
        <v>3</v>
      </c>
      <c r="O8311">
        <v>3</v>
      </c>
      <c r="P8311">
        <v>4607</v>
      </c>
      <c r="Q8311">
        <v>0</v>
      </c>
      <c r="R8311">
        <v>4607</v>
      </c>
      <c r="S8311">
        <v>0.89800000000000002</v>
      </c>
      <c r="T8311">
        <v>4793</v>
      </c>
      <c r="U8311">
        <v>88</v>
      </c>
      <c r="V8311">
        <v>0.63</v>
      </c>
      <c r="W8311">
        <v>0</v>
      </c>
    </row>
    <row r="8312" spans="1:23" hidden="1" x14ac:dyDescent="0.3">
      <c r="A8312">
        <v>757594083</v>
      </c>
      <c r="B8312" s="2" t="s">
        <v>555</v>
      </c>
      <c r="C8312" t="s">
        <v>23</v>
      </c>
      <c r="D8312">
        <v>52</v>
      </c>
      <c r="E8312" t="s">
        <v>12</v>
      </c>
      <c r="F8312">
        <v>1</v>
      </c>
      <c r="G8312" t="s">
        <v>22</v>
      </c>
      <c r="H8312" t="s">
        <v>29</v>
      </c>
      <c r="I8312" t="s">
        <v>22</v>
      </c>
      <c r="J8312" t="s">
        <v>3</v>
      </c>
      <c r="K8312">
        <f ca="1">DATEDIF(Tabla_BankChurners[[#This Row],[Fecha_Union]],Tabla_BankChurners[[#This Row],[Fecha Actual]],"m")</f>
        <v>21</v>
      </c>
      <c r="L8312" s="2">
        <f t="shared" ca="1" si="129"/>
        <v>45098</v>
      </c>
      <c r="M8312">
        <v>2</v>
      </c>
      <c r="N8312">
        <v>4</v>
      </c>
      <c r="O8312">
        <v>0</v>
      </c>
      <c r="P8312">
        <v>23486</v>
      </c>
      <c r="Q8312">
        <v>0</v>
      </c>
      <c r="R8312">
        <v>23486</v>
      </c>
      <c r="S8312">
        <v>0.61599999999999999</v>
      </c>
      <c r="T8312">
        <v>4530</v>
      </c>
      <c r="U8312">
        <v>74</v>
      </c>
      <c r="V8312">
        <v>0.76200000000000001</v>
      </c>
      <c r="W8312">
        <v>0</v>
      </c>
    </row>
    <row r="8313" spans="1:23" hidden="1" x14ac:dyDescent="0.3">
      <c r="A8313">
        <v>764496708</v>
      </c>
      <c r="B8313" s="2" t="s">
        <v>218</v>
      </c>
      <c r="C8313" t="s">
        <v>23</v>
      </c>
      <c r="D8313">
        <v>54</v>
      </c>
      <c r="E8313" t="s">
        <v>12</v>
      </c>
      <c r="F8313">
        <v>2</v>
      </c>
      <c r="G8313" t="s">
        <v>18</v>
      </c>
      <c r="H8313" t="s">
        <v>29</v>
      </c>
      <c r="I8313" t="s">
        <v>22</v>
      </c>
      <c r="J8313" t="s">
        <v>3</v>
      </c>
      <c r="K8313">
        <f ca="1">DATEDIF(Tabla_BankChurners[[#This Row],[Fecha_Union]],Tabla_BankChurners[[#This Row],[Fecha Actual]],"m")</f>
        <v>10</v>
      </c>
      <c r="L8313" s="2">
        <f t="shared" ca="1" si="129"/>
        <v>45098</v>
      </c>
      <c r="M8313">
        <v>2</v>
      </c>
      <c r="N8313">
        <v>3</v>
      </c>
      <c r="O8313">
        <v>3</v>
      </c>
      <c r="P8313">
        <v>1997</v>
      </c>
      <c r="Q8313">
        <v>0</v>
      </c>
      <c r="R8313">
        <v>1997</v>
      </c>
      <c r="S8313">
        <v>0.82499999999999996</v>
      </c>
      <c r="T8313">
        <v>4961</v>
      </c>
      <c r="U8313">
        <v>82</v>
      </c>
      <c r="V8313">
        <v>0.78300000000000003</v>
      </c>
      <c r="W8313">
        <v>0</v>
      </c>
    </row>
    <row r="8314" spans="1:23" hidden="1" x14ac:dyDescent="0.3">
      <c r="A8314">
        <v>714080433</v>
      </c>
      <c r="B8314" s="2" t="s">
        <v>127</v>
      </c>
      <c r="C8314" t="s">
        <v>23</v>
      </c>
      <c r="D8314">
        <v>40</v>
      </c>
      <c r="E8314" t="s">
        <v>12</v>
      </c>
      <c r="F8314">
        <v>5</v>
      </c>
      <c r="G8314" t="s">
        <v>16</v>
      </c>
      <c r="H8314" t="s">
        <v>29</v>
      </c>
      <c r="I8314" t="s">
        <v>6</v>
      </c>
      <c r="J8314" t="s">
        <v>3</v>
      </c>
      <c r="K8314">
        <f ca="1">DATEDIF(Tabla_BankChurners[[#This Row],[Fecha_Union]],Tabla_BankChurners[[#This Row],[Fecha Actual]],"m")</f>
        <v>25</v>
      </c>
      <c r="L8314" s="2">
        <f t="shared" ca="1" si="129"/>
        <v>45098</v>
      </c>
      <c r="M8314">
        <v>2</v>
      </c>
      <c r="N8314">
        <v>3</v>
      </c>
      <c r="O8314">
        <v>2</v>
      </c>
      <c r="P8314">
        <v>3144</v>
      </c>
      <c r="Q8314">
        <v>1787</v>
      </c>
      <c r="R8314">
        <v>1357</v>
      </c>
      <c r="S8314">
        <v>0.68500000000000005</v>
      </c>
      <c r="T8314">
        <v>4758</v>
      </c>
      <c r="U8314">
        <v>67</v>
      </c>
      <c r="V8314">
        <v>0.55800000000000005</v>
      </c>
      <c r="W8314">
        <v>0.56799999999999995</v>
      </c>
    </row>
    <row r="8315" spans="1:23" hidden="1" x14ac:dyDescent="0.3">
      <c r="A8315">
        <v>757675158</v>
      </c>
      <c r="B8315" s="2" t="s">
        <v>532</v>
      </c>
      <c r="C8315" t="s">
        <v>23</v>
      </c>
      <c r="D8315">
        <v>47</v>
      </c>
      <c r="E8315" t="s">
        <v>12</v>
      </c>
      <c r="F8315">
        <v>4</v>
      </c>
      <c r="G8315" t="s">
        <v>19</v>
      </c>
      <c r="H8315" t="s">
        <v>30</v>
      </c>
      <c r="I8315" t="s">
        <v>6</v>
      </c>
      <c r="J8315" t="s">
        <v>3</v>
      </c>
      <c r="K8315">
        <f ca="1">DATEDIF(Tabla_BankChurners[[#This Row],[Fecha_Union]],Tabla_BankChurners[[#This Row],[Fecha Actual]],"m")</f>
        <v>14</v>
      </c>
      <c r="L8315" s="2">
        <f t="shared" ca="1" si="129"/>
        <v>45098</v>
      </c>
      <c r="M8315">
        <v>2</v>
      </c>
      <c r="N8315">
        <v>2</v>
      </c>
      <c r="O8315">
        <v>3</v>
      </c>
      <c r="P8315">
        <v>2725</v>
      </c>
      <c r="Q8315">
        <v>1851</v>
      </c>
      <c r="R8315">
        <v>874</v>
      </c>
      <c r="S8315">
        <v>0.68700000000000006</v>
      </c>
      <c r="T8315">
        <v>4904</v>
      </c>
      <c r="U8315">
        <v>85</v>
      </c>
      <c r="V8315">
        <v>0.7</v>
      </c>
      <c r="W8315">
        <v>0.67900000000000005</v>
      </c>
    </row>
    <row r="8316" spans="1:23" hidden="1" x14ac:dyDescent="0.3">
      <c r="A8316">
        <v>715361433</v>
      </c>
      <c r="B8316" s="2" t="s">
        <v>586</v>
      </c>
      <c r="C8316" t="s">
        <v>23</v>
      </c>
      <c r="D8316">
        <v>53</v>
      </c>
      <c r="E8316" t="s">
        <v>12</v>
      </c>
      <c r="F8316">
        <v>2</v>
      </c>
      <c r="G8316" t="s">
        <v>18</v>
      </c>
      <c r="H8316" t="s">
        <v>31</v>
      </c>
      <c r="I8316" t="s">
        <v>4</v>
      </c>
      <c r="J8316" t="s">
        <v>3</v>
      </c>
      <c r="K8316">
        <f ca="1">DATEDIF(Tabla_BankChurners[[#This Row],[Fecha_Union]],Tabla_BankChurners[[#This Row],[Fecha Actual]],"m")</f>
        <v>22</v>
      </c>
      <c r="L8316" s="2">
        <f t="shared" ca="1" si="129"/>
        <v>45098</v>
      </c>
      <c r="M8316">
        <v>2</v>
      </c>
      <c r="N8316">
        <v>2</v>
      </c>
      <c r="O8316">
        <v>3</v>
      </c>
      <c r="P8316">
        <v>1874</v>
      </c>
      <c r="Q8316">
        <v>994</v>
      </c>
      <c r="R8316">
        <v>880</v>
      </c>
      <c r="S8316">
        <v>0.71299999999999997</v>
      </c>
      <c r="T8316">
        <v>4194</v>
      </c>
      <c r="U8316">
        <v>78</v>
      </c>
      <c r="V8316">
        <v>0.85699999999999998</v>
      </c>
      <c r="W8316">
        <v>0.53</v>
      </c>
    </row>
    <row r="8317" spans="1:23" hidden="1" x14ac:dyDescent="0.3">
      <c r="A8317">
        <v>778191933</v>
      </c>
      <c r="B8317" s="2" t="s">
        <v>724</v>
      </c>
      <c r="C8317" t="s">
        <v>24</v>
      </c>
      <c r="D8317">
        <v>45</v>
      </c>
      <c r="E8317" t="s">
        <v>11</v>
      </c>
      <c r="F8317">
        <v>3</v>
      </c>
      <c r="G8317" t="s">
        <v>21</v>
      </c>
      <c r="H8317" t="s">
        <v>31</v>
      </c>
      <c r="I8317" t="s">
        <v>7</v>
      </c>
      <c r="J8317" t="s">
        <v>3</v>
      </c>
      <c r="K8317">
        <f ca="1">DATEDIF(Tabla_BankChurners[[#This Row],[Fecha_Union]],Tabla_BankChurners[[#This Row],[Fecha Actual]],"m")</f>
        <v>17</v>
      </c>
      <c r="L8317" s="2">
        <f t="shared" ca="1" si="129"/>
        <v>45098</v>
      </c>
      <c r="M8317">
        <v>2</v>
      </c>
      <c r="N8317">
        <v>3</v>
      </c>
      <c r="O8317">
        <v>5</v>
      </c>
      <c r="P8317">
        <v>7135</v>
      </c>
      <c r="Q8317">
        <v>2517</v>
      </c>
      <c r="R8317">
        <v>4618</v>
      </c>
      <c r="S8317">
        <v>0.63100000000000001</v>
      </c>
      <c r="T8317">
        <v>2305</v>
      </c>
      <c r="U8317">
        <v>42</v>
      </c>
      <c r="V8317">
        <v>0.44800000000000001</v>
      </c>
      <c r="W8317">
        <v>0.35299999999999998</v>
      </c>
    </row>
    <row r="8318" spans="1:23" hidden="1" x14ac:dyDescent="0.3">
      <c r="A8318">
        <v>718792758</v>
      </c>
      <c r="B8318" s="2" t="s">
        <v>356</v>
      </c>
      <c r="C8318" t="s">
        <v>23</v>
      </c>
      <c r="D8318">
        <v>35</v>
      </c>
      <c r="E8318" t="s">
        <v>12</v>
      </c>
      <c r="F8318">
        <v>4</v>
      </c>
      <c r="G8318" t="s">
        <v>21</v>
      </c>
      <c r="H8318" t="s">
        <v>29</v>
      </c>
      <c r="I8318" t="s">
        <v>22</v>
      </c>
      <c r="J8318" t="s">
        <v>3</v>
      </c>
      <c r="K8318">
        <f ca="1">DATEDIF(Tabla_BankChurners[[#This Row],[Fecha_Union]],Tabla_BankChurners[[#This Row],[Fecha Actual]],"m")</f>
        <v>23</v>
      </c>
      <c r="L8318" s="2">
        <f t="shared" ca="1" si="129"/>
        <v>45098</v>
      </c>
      <c r="M8318">
        <v>2</v>
      </c>
      <c r="N8318">
        <v>3</v>
      </c>
      <c r="O8318">
        <v>2</v>
      </c>
      <c r="P8318">
        <v>3379</v>
      </c>
      <c r="Q8318">
        <v>587</v>
      </c>
      <c r="R8318">
        <v>2792</v>
      </c>
      <c r="S8318">
        <v>0.67</v>
      </c>
      <c r="T8318">
        <v>5121</v>
      </c>
      <c r="U8318">
        <v>80</v>
      </c>
      <c r="V8318">
        <v>0.70199999999999996</v>
      </c>
      <c r="W8318">
        <v>0.17399999999999999</v>
      </c>
    </row>
    <row r="8319" spans="1:23" hidden="1" x14ac:dyDescent="0.3">
      <c r="A8319">
        <v>709738008</v>
      </c>
      <c r="B8319" s="2" t="s">
        <v>124</v>
      </c>
      <c r="C8319" t="s">
        <v>23</v>
      </c>
      <c r="D8319">
        <v>48</v>
      </c>
      <c r="E8319" t="s">
        <v>12</v>
      </c>
      <c r="F8319">
        <v>3</v>
      </c>
      <c r="G8319" t="s">
        <v>22</v>
      </c>
      <c r="H8319" t="s">
        <v>29</v>
      </c>
      <c r="I8319" t="s">
        <v>6</v>
      </c>
      <c r="J8319" t="s">
        <v>3</v>
      </c>
      <c r="K8319">
        <f ca="1">DATEDIF(Tabla_BankChurners[[#This Row],[Fecha_Union]],Tabla_BankChurners[[#This Row],[Fecha Actual]],"m")</f>
        <v>8</v>
      </c>
      <c r="L8319" s="2">
        <f t="shared" ca="1" si="129"/>
        <v>45098</v>
      </c>
      <c r="M8319">
        <v>1</v>
      </c>
      <c r="N8319">
        <v>6</v>
      </c>
      <c r="O8319">
        <v>2</v>
      </c>
      <c r="P8319">
        <v>2804</v>
      </c>
      <c r="Q8319">
        <v>1057</v>
      </c>
      <c r="R8319">
        <v>1747</v>
      </c>
      <c r="S8319">
        <v>0.57599999999999996</v>
      </c>
      <c r="T8319">
        <v>5033</v>
      </c>
      <c r="U8319">
        <v>81</v>
      </c>
      <c r="V8319">
        <v>0.8</v>
      </c>
      <c r="W8319">
        <v>0.377</v>
      </c>
    </row>
    <row r="8320" spans="1:23" hidden="1" x14ac:dyDescent="0.3">
      <c r="A8320">
        <v>799020258</v>
      </c>
      <c r="B8320" s="2" t="s">
        <v>588</v>
      </c>
      <c r="C8320" t="s">
        <v>23</v>
      </c>
      <c r="D8320">
        <v>44</v>
      </c>
      <c r="E8320" t="s">
        <v>11</v>
      </c>
      <c r="F8320">
        <v>2</v>
      </c>
      <c r="G8320" t="s">
        <v>21</v>
      </c>
      <c r="H8320" t="s">
        <v>30</v>
      </c>
      <c r="I8320" t="s">
        <v>2</v>
      </c>
      <c r="J8320" t="s">
        <v>3</v>
      </c>
      <c r="K8320">
        <f ca="1">DATEDIF(Tabla_BankChurners[[#This Row],[Fecha_Union]],Tabla_BankChurners[[#This Row],[Fecha Actual]],"m")</f>
        <v>13</v>
      </c>
      <c r="L8320" s="2">
        <f t="shared" ca="1" si="129"/>
        <v>45098</v>
      </c>
      <c r="M8320">
        <v>2</v>
      </c>
      <c r="N8320">
        <v>1</v>
      </c>
      <c r="O8320">
        <v>2</v>
      </c>
      <c r="P8320">
        <v>16553</v>
      </c>
      <c r="Q8320">
        <v>0</v>
      </c>
      <c r="R8320">
        <v>16553</v>
      </c>
      <c r="S8320">
        <v>0.48799999999999999</v>
      </c>
      <c r="T8320">
        <v>4797</v>
      </c>
      <c r="U8320">
        <v>82</v>
      </c>
      <c r="V8320">
        <v>0.90700000000000003</v>
      </c>
      <c r="W8320">
        <v>0</v>
      </c>
    </row>
    <row r="8321" spans="1:23" hidden="1" x14ac:dyDescent="0.3">
      <c r="A8321">
        <v>718152333</v>
      </c>
      <c r="B8321" s="2" t="s">
        <v>598</v>
      </c>
      <c r="C8321" t="s">
        <v>24</v>
      </c>
      <c r="D8321">
        <v>41</v>
      </c>
      <c r="E8321" t="s">
        <v>12</v>
      </c>
      <c r="F8321">
        <v>3</v>
      </c>
      <c r="G8321" t="s">
        <v>17</v>
      </c>
      <c r="H8321" t="s">
        <v>31</v>
      </c>
      <c r="I8321" t="s">
        <v>22</v>
      </c>
      <c r="J8321" t="s">
        <v>3</v>
      </c>
      <c r="K8321">
        <f ca="1">DATEDIF(Tabla_BankChurners[[#This Row],[Fecha_Union]],Tabla_BankChurners[[#This Row],[Fecha Actual]],"m")</f>
        <v>25</v>
      </c>
      <c r="L8321" s="2">
        <f t="shared" ca="1" si="129"/>
        <v>45098</v>
      </c>
      <c r="M8321">
        <v>2</v>
      </c>
      <c r="N8321">
        <v>3</v>
      </c>
      <c r="O8321">
        <v>6</v>
      </c>
      <c r="P8321">
        <v>2246</v>
      </c>
      <c r="Q8321">
        <v>0</v>
      </c>
      <c r="R8321">
        <v>2246</v>
      </c>
      <c r="S8321">
        <v>0.72499999999999998</v>
      </c>
      <c r="T8321">
        <v>3607</v>
      </c>
      <c r="U8321">
        <v>51</v>
      </c>
      <c r="V8321">
        <v>0.82099999999999995</v>
      </c>
      <c r="W8321">
        <v>0</v>
      </c>
    </row>
    <row r="8322" spans="1:23" hidden="1" x14ac:dyDescent="0.3">
      <c r="A8322">
        <v>716324583</v>
      </c>
      <c r="B8322" s="2" t="s">
        <v>400</v>
      </c>
      <c r="C8322" t="s">
        <v>23</v>
      </c>
      <c r="D8322">
        <v>42</v>
      </c>
      <c r="E8322" t="s">
        <v>12</v>
      </c>
      <c r="F8322">
        <v>4</v>
      </c>
      <c r="G8322" t="s">
        <v>21</v>
      </c>
      <c r="H8322" t="s">
        <v>31</v>
      </c>
      <c r="I8322" t="s">
        <v>22</v>
      </c>
      <c r="J8322" t="s">
        <v>3</v>
      </c>
      <c r="K8322">
        <f ca="1">DATEDIF(Tabla_BankChurners[[#This Row],[Fecha_Union]],Tabla_BankChurners[[#This Row],[Fecha Actual]],"m")</f>
        <v>11</v>
      </c>
      <c r="L8322" s="2">
        <f t="shared" ref="L8322:L8385" ca="1" si="130">TODAY()</f>
        <v>45098</v>
      </c>
      <c r="M8322">
        <v>1</v>
      </c>
      <c r="N8322">
        <v>4</v>
      </c>
      <c r="O8322">
        <v>1</v>
      </c>
      <c r="P8322">
        <v>2875</v>
      </c>
      <c r="Q8322">
        <v>1892</v>
      </c>
      <c r="R8322">
        <v>983</v>
      </c>
      <c r="S8322">
        <v>0.75</v>
      </c>
      <c r="T8322">
        <v>4577</v>
      </c>
      <c r="U8322">
        <v>81</v>
      </c>
      <c r="V8322">
        <v>0.68799999999999994</v>
      </c>
      <c r="W8322">
        <v>0.65800000000000003</v>
      </c>
    </row>
    <row r="8323" spans="1:23" hidden="1" x14ac:dyDescent="0.3">
      <c r="A8323">
        <v>720887058</v>
      </c>
      <c r="B8323" s="2" t="s">
        <v>753</v>
      </c>
      <c r="C8323" t="s">
        <v>23</v>
      </c>
      <c r="D8323">
        <v>51</v>
      </c>
      <c r="E8323" t="s">
        <v>12</v>
      </c>
      <c r="F8323">
        <v>1</v>
      </c>
      <c r="G8323" t="s">
        <v>22</v>
      </c>
      <c r="H8323" t="s">
        <v>29</v>
      </c>
      <c r="I8323" t="s">
        <v>22</v>
      </c>
      <c r="J8323" t="s">
        <v>3</v>
      </c>
      <c r="K8323">
        <f ca="1">DATEDIF(Tabla_BankChurners[[#This Row],[Fecha_Union]],Tabla_BankChurners[[#This Row],[Fecha Actual]],"m")</f>
        <v>7</v>
      </c>
      <c r="L8323" s="2">
        <f t="shared" ca="1" si="130"/>
        <v>45098</v>
      </c>
      <c r="M8323">
        <v>1</v>
      </c>
      <c r="N8323">
        <v>2</v>
      </c>
      <c r="O8323">
        <v>3</v>
      </c>
      <c r="P8323">
        <v>3668</v>
      </c>
      <c r="Q8323">
        <v>0</v>
      </c>
      <c r="R8323">
        <v>3668</v>
      </c>
      <c r="S8323">
        <v>0.65500000000000003</v>
      </c>
      <c r="T8323">
        <v>4753</v>
      </c>
      <c r="U8323">
        <v>87</v>
      </c>
      <c r="V8323">
        <v>0.81200000000000006</v>
      </c>
      <c r="W8323">
        <v>0</v>
      </c>
    </row>
    <row r="8324" spans="1:23" hidden="1" x14ac:dyDescent="0.3">
      <c r="A8324">
        <v>714825408</v>
      </c>
      <c r="B8324" s="2" t="s">
        <v>395</v>
      </c>
      <c r="C8324" t="s">
        <v>23</v>
      </c>
      <c r="D8324">
        <v>45</v>
      </c>
      <c r="E8324" t="s">
        <v>12</v>
      </c>
      <c r="F8324">
        <v>3</v>
      </c>
      <c r="G8324" t="s">
        <v>18</v>
      </c>
      <c r="H8324" t="s">
        <v>31</v>
      </c>
      <c r="I8324" t="s">
        <v>6</v>
      </c>
      <c r="J8324" t="s">
        <v>3</v>
      </c>
      <c r="K8324">
        <f ca="1">DATEDIF(Tabla_BankChurners[[#This Row],[Fecha_Union]],Tabla_BankChurners[[#This Row],[Fecha Actual]],"m")</f>
        <v>28</v>
      </c>
      <c r="L8324" s="2">
        <f t="shared" ca="1" si="130"/>
        <v>45098</v>
      </c>
      <c r="M8324">
        <v>2</v>
      </c>
      <c r="N8324">
        <v>3</v>
      </c>
      <c r="O8324">
        <v>3</v>
      </c>
      <c r="P8324">
        <v>2853</v>
      </c>
      <c r="Q8324">
        <v>2517</v>
      </c>
      <c r="R8324">
        <v>336</v>
      </c>
      <c r="S8324">
        <v>0.59499999999999997</v>
      </c>
      <c r="T8324">
        <v>4971</v>
      </c>
      <c r="U8324">
        <v>65</v>
      </c>
      <c r="V8324">
        <v>0.75700000000000001</v>
      </c>
      <c r="W8324">
        <v>0.88200000000000001</v>
      </c>
    </row>
    <row r="8325" spans="1:23" hidden="1" x14ac:dyDescent="0.3">
      <c r="A8325">
        <v>788620083</v>
      </c>
      <c r="B8325" s="2" t="s">
        <v>452</v>
      </c>
      <c r="C8325" t="s">
        <v>23</v>
      </c>
      <c r="D8325">
        <v>50</v>
      </c>
      <c r="E8325" t="s">
        <v>12</v>
      </c>
      <c r="F8325">
        <v>3</v>
      </c>
      <c r="G8325" t="s">
        <v>20</v>
      </c>
      <c r="H8325" t="s">
        <v>31</v>
      </c>
      <c r="I8325" t="s">
        <v>4</v>
      </c>
      <c r="J8325" t="s">
        <v>3</v>
      </c>
      <c r="K8325">
        <f ca="1">DATEDIF(Tabla_BankChurners[[#This Row],[Fecha_Union]],Tabla_BankChurners[[#This Row],[Fecha Actual]],"m")</f>
        <v>29</v>
      </c>
      <c r="L8325" s="2">
        <f t="shared" ca="1" si="130"/>
        <v>45098</v>
      </c>
      <c r="M8325">
        <v>2</v>
      </c>
      <c r="N8325">
        <v>2</v>
      </c>
      <c r="O8325">
        <v>2</v>
      </c>
      <c r="P8325">
        <v>2382</v>
      </c>
      <c r="Q8325">
        <v>1419</v>
      </c>
      <c r="R8325">
        <v>963</v>
      </c>
      <c r="S8325">
        <v>0.78</v>
      </c>
      <c r="T8325">
        <v>4563</v>
      </c>
      <c r="U8325">
        <v>89</v>
      </c>
      <c r="V8325">
        <v>0.71199999999999997</v>
      </c>
      <c r="W8325">
        <v>0.59599999999999997</v>
      </c>
    </row>
    <row r="8326" spans="1:23" hidden="1" x14ac:dyDescent="0.3">
      <c r="A8326">
        <v>719490108</v>
      </c>
      <c r="B8326" s="2" t="s">
        <v>110</v>
      </c>
      <c r="C8326" t="s">
        <v>23</v>
      </c>
      <c r="D8326">
        <v>54</v>
      </c>
      <c r="E8326" t="s">
        <v>12</v>
      </c>
      <c r="F8326">
        <v>3</v>
      </c>
      <c r="G8326" t="s">
        <v>20</v>
      </c>
      <c r="H8326" t="s">
        <v>31</v>
      </c>
      <c r="I8326" t="s">
        <v>4</v>
      </c>
      <c r="J8326" t="s">
        <v>3</v>
      </c>
      <c r="K8326">
        <f ca="1">DATEDIF(Tabla_BankChurners[[#This Row],[Fecha_Union]],Tabla_BankChurners[[#This Row],[Fecha Actual]],"m")</f>
        <v>27</v>
      </c>
      <c r="L8326" s="2">
        <f t="shared" ca="1" si="130"/>
        <v>45098</v>
      </c>
      <c r="M8326">
        <v>1</v>
      </c>
      <c r="N8326">
        <v>3</v>
      </c>
      <c r="O8326">
        <v>1</v>
      </c>
      <c r="P8326">
        <v>2830</v>
      </c>
      <c r="Q8326">
        <v>1779</v>
      </c>
      <c r="R8326">
        <v>1051</v>
      </c>
      <c r="S8326">
        <v>0.88300000000000001</v>
      </c>
      <c r="T8326">
        <v>4854</v>
      </c>
      <c r="U8326">
        <v>74</v>
      </c>
      <c r="V8326">
        <v>0.94699999999999995</v>
      </c>
      <c r="W8326">
        <v>0.629</v>
      </c>
    </row>
    <row r="8327" spans="1:23" hidden="1" x14ac:dyDescent="0.3">
      <c r="A8327">
        <v>709044183</v>
      </c>
      <c r="B8327" s="2" t="s">
        <v>42</v>
      </c>
      <c r="C8327" t="s">
        <v>23</v>
      </c>
      <c r="D8327">
        <v>47</v>
      </c>
      <c r="E8327" t="s">
        <v>12</v>
      </c>
      <c r="F8327">
        <v>3</v>
      </c>
      <c r="G8327" t="s">
        <v>22</v>
      </c>
      <c r="H8327" t="s">
        <v>29</v>
      </c>
      <c r="I8327" t="s">
        <v>22</v>
      </c>
      <c r="J8327" t="s">
        <v>3</v>
      </c>
      <c r="K8327">
        <f ca="1">DATEDIF(Tabla_BankChurners[[#This Row],[Fecha_Union]],Tabla_BankChurners[[#This Row],[Fecha Actual]],"m")</f>
        <v>27</v>
      </c>
      <c r="L8327" s="2">
        <f t="shared" ca="1" si="130"/>
        <v>45098</v>
      </c>
      <c r="M8327">
        <v>1</v>
      </c>
      <c r="N8327">
        <v>3</v>
      </c>
      <c r="O8327">
        <v>3</v>
      </c>
      <c r="P8327">
        <v>24987</v>
      </c>
      <c r="Q8327">
        <v>824</v>
      </c>
      <c r="R8327">
        <v>24163</v>
      </c>
      <c r="S8327">
        <v>0.69099999999999995</v>
      </c>
      <c r="T8327">
        <v>3995</v>
      </c>
      <c r="U8327">
        <v>64</v>
      </c>
      <c r="V8327">
        <v>0.56100000000000005</v>
      </c>
      <c r="W8327">
        <v>3.3000000000000002E-2</v>
      </c>
    </row>
    <row r="8328" spans="1:23" hidden="1" x14ac:dyDescent="0.3">
      <c r="A8328">
        <v>756944133</v>
      </c>
      <c r="B8328" s="2" t="s">
        <v>89</v>
      </c>
      <c r="C8328" t="s">
        <v>23</v>
      </c>
      <c r="D8328">
        <v>52</v>
      </c>
      <c r="E8328" t="s">
        <v>12</v>
      </c>
      <c r="F8328">
        <v>4</v>
      </c>
      <c r="G8328" t="s">
        <v>20</v>
      </c>
      <c r="H8328" t="s">
        <v>29</v>
      </c>
      <c r="I8328" t="s">
        <v>4</v>
      </c>
      <c r="J8328" t="s">
        <v>3</v>
      </c>
      <c r="K8328">
        <f ca="1">DATEDIF(Tabla_BankChurners[[#This Row],[Fecha_Union]],Tabla_BankChurners[[#This Row],[Fecha Actual]],"m")</f>
        <v>17</v>
      </c>
      <c r="L8328" s="2">
        <f t="shared" ca="1" si="130"/>
        <v>45098</v>
      </c>
      <c r="M8328">
        <v>1</v>
      </c>
      <c r="N8328">
        <v>1</v>
      </c>
      <c r="O8328">
        <v>3</v>
      </c>
      <c r="P8328">
        <v>3705</v>
      </c>
      <c r="Q8328">
        <v>2168</v>
      </c>
      <c r="R8328">
        <v>1537</v>
      </c>
      <c r="S8328">
        <v>0.66200000000000003</v>
      </c>
      <c r="T8328">
        <v>4452</v>
      </c>
      <c r="U8328">
        <v>89</v>
      </c>
      <c r="V8328">
        <v>0.89400000000000002</v>
      </c>
      <c r="W8328">
        <v>0.58499999999999996</v>
      </c>
    </row>
    <row r="8329" spans="1:23" hidden="1" x14ac:dyDescent="0.3">
      <c r="A8329">
        <v>785285883</v>
      </c>
      <c r="B8329" s="2" t="s">
        <v>69</v>
      </c>
      <c r="C8329" t="s">
        <v>24</v>
      </c>
      <c r="D8329">
        <v>49</v>
      </c>
      <c r="E8329" t="s">
        <v>12</v>
      </c>
      <c r="F8329">
        <v>3</v>
      </c>
      <c r="G8329" t="s">
        <v>20</v>
      </c>
      <c r="H8329" t="s">
        <v>31</v>
      </c>
      <c r="I8329" t="s">
        <v>4</v>
      </c>
      <c r="J8329" t="s">
        <v>3</v>
      </c>
      <c r="K8329">
        <f ca="1">DATEDIF(Tabla_BankChurners[[#This Row],[Fecha_Union]],Tabla_BankChurners[[#This Row],[Fecha Actual]],"m")</f>
        <v>10</v>
      </c>
      <c r="L8329" s="2">
        <f t="shared" ca="1" si="130"/>
        <v>45098</v>
      </c>
      <c r="M8329">
        <v>6</v>
      </c>
      <c r="N8329">
        <v>3</v>
      </c>
      <c r="O8329">
        <v>4</v>
      </c>
      <c r="P8329">
        <v>1675</v>
      </c>
      <c r="Q8329">
        <v>0</v>
      </c>
      <c r="R8329">
        <v>1675</v>
      </c>
      <c r="S8329">
        <v>0.76</v>
      </c>
      <c r="T8329">
        <v>2622</v>
      </c>
      <c r="U8329">
        <v>53</v>
      </c>
      <c r="V8329">
        <v>0.71</v>
      </c>
      <c r="W8329">
        <v>0</v>
      </c>
    </row>
    <row r="8330" spans="1:23" hidden="1" x14ac:dyDescent="0.3">
      <c r="A8330">
        <v>779770683</v>
      </c>
      <c r="B8330" s="2" t="s">
        <v>387</v>
      </c>
      <c r="C8330" t="s">
        <v>23</v>
      </c>
      <c r="D8330">
        <v>47</v>
      </c>
      <c r="E8330" t="s">
        <v>12</v>
      </c>
      <c r="F8330">
        <v>3</v>
      </c>
      <c r="G8330" t="s">
        <v>21</v>
      </c>
      <c r="H8330" t="s">
        <v>30</v>
      </c>
      <c r="I8330" t="s">
        <v>6</v>
      </c>
      <c r="J8330" t="s">
        <v>3</v>
      </c>
      <c r="K8330">
        <f ca="1">DATEDIF(Tabla_BankChurners[[#This Row],[Fecha_Union]],Tabla_BankChurners[[#This Row],[Fecha Actual]],"m")</f>
        <v>6</v>
      </c>
      <c r="L8330" s="2">
        <f t="shared" ca="1" si="130"/>
        <v>45098</v>
      </c>
      <c r="M8330">
        <v>2</v>
      </c>
      <c r="N8330">
        <v>3</v>
      </c>
      <c r="O8330">
        <v>3</v>
      </c>
      <c r="P8330">
        <v>1439</v>
      </c>
      <c r="Q8330">
        <v>0</v>
      </c>
      <c r="R8330">
        <v>1439</v>
      </c>
      <c r="S8330">
        <v>0.63800000000000001</v>
      </c>
      <c r="T8330">
        <v>5047</v>
      </c>
      <c r="U8330">
        <v>79</v>
      </c>
      <c r="V8330">
        <v>0.83699999999999997</v>
      </c>
      <c r="W8330">
        <v>0</v>
      </c>
    </row>
    <row r="8331" spans="1:23" hidden="1" x14ac:dyDescent="0.3">
      <c r="A8331">
        <v>718510983</v>
      </c>
      <c r="B8331" s="2" t="s">
        <v>163</v>
      </c>
      <c r="C8331" t="s">
        <v>23</v>
      </c>
      <c r="D8331">
        <v>54</v>
      </c>
      <c r="E8331" t="s">
        <v>12</v>
      </c>
      <c r="F8331">
        <v>3</v>
      </c>
      <c r="G8331" t="s">
        <v>22</v>
      </c>
      <c r="H8331" t="s">
        <v>31</v>
      </c>
      <c r="I8331" t="s">
        <v>6</v>
      </c>
      <c r="J8331" t="s">
        <v>3</v>
      </c>
      <c r="K8331">
        <f ca="1">DATEDIF(Tabla_BankChurners[[#This Row],[Fecha_Union]],Tabla_BankChurners[[#This Row],[Fecha Actual]],"m")</f>
        <v>12</v>
      </c>
      <c r="L8331" s="2">
        <f t="shared" ca="1" si="130"/>
        <v>45098</v>
      </c>
      <c r="M8331">
        <v>1</v>
      </c>
      <c r="N8331">
        <v>3</v>
      </c>
      <c r="O8331">
        <v>2</v>
      </c>
      <c r="P8331">
        <v>4440</v>
      </c>
      <c r="Q8331">
        <v>0</v>
      </c>
      <c r="R8331">
        <v>4440</v>
      </c>
      <c r="S8331">
        <v>0.63900000000000001</v>
      </c>
      <c r="T8331">
        <v>3720</v>
      </c>
      <c r="U8331">
        <v>89</v>
      </c>
      <c r="V8331">
        <v>0.89400000000000002</v>
      </c>
      <c r="W8331">
        <v>0</v>
      </c>
    </row>
    <row r="8332" spans="1:23" hidden="1" x14ac:dyDescent="0.3">
      <c r="A8332">
        <v>710322033</v>
      </c>
      <c r="B8332" s="2" t="s">
        <v>703</v>
      </c>
      <c r="C8332" t="s">
        <v>23</v>
      </c>
      <c r="D8332">
        <v>52</v>
      </c>
      <c r="E8332" t="s">
        <v>12</v>
      </c>
      <c r="F8332">
        <v>1</v>
      </c>
      <c r="G8332" t="s">
        <v>18</v>
      </c>
      <c r="H8332" t="s">
        <v>29</v>
      </c>
      <c r="I8332" t="s">
        <v>4</v>
      </c>
      <c r="J8332" t="s">
        <v>3</v>
      </c>
      <c r="K8332">
        <f ca="1">DATEDIF(Tabla_BankChurners[[#This Row],[Fecha_Union]],Tabla_BankChurners[[#This Row],[Fecha Actual]],"m")</f>
        <v>13</v>
      </c>
      <c r="L8332" s="2">
        <f t="shared" ca="1" si="130"/>
        <v>45098</v>
      </c>
      <c r="M8332">
        <v>1</v>
      </c>
      <c r="N8332">
        <v>1</v>
      </c>
      <c r="O8332">
        <v>1</v>
      </c>
      <c r="P8332">
        <v>2563</v>
      </c>
      <c r="Q8332">
        <v>1765</v>
      </c>
      <c r="R8332">
        <v>798</v>
      </c>
      <c r="S8332">
        <v>0.85699999999999998</v>
      </c>
      <c r="T8332">
        <v>4515</v>
      </c>
      <c r="U8332">
        <v>77</v>
      </c>
      <c r="V8332">
        <v>0.92500000000000004</v>
      </c>
      <c r="W8332">
        <v>0.68899999999999995</v>
      </c>
    </row>
    <row r="8333" spans="1:23" hidden="1" x14ac:dyDescent="0.3">
      <c r="A8333">
        <v>710560008</v>
      </c>
      <c r="B8333" s="2" t="s">
        <v>412</v>
      </c>
      <c r="C8333" t="s">
        <v>23</v>
      </c>
      <c r="D8333">
        <v>46</v>
      </c>
      <c r="E8333" t="s">
        <v>12</v>
      </c>
      <c r="F8333">
        <v>4</v>
      </c>
      <c r="G8333" t="s">
        <v>18</v>
      </c>
      <c r="H8333" t="s">
        <v>29</v>
      </c>
      <c r="I8333" t="s">
        <v>4</v>
      </c>
      <c r="J8333" t="s">
        <v>3</v>
      </c>
      <c r="K8333">
        <f ca="1">DATEDIF(Tabla_BankChurners[[#This Row],[Fecha_Union]],Tabla_BankChurners[[#This Row],[Fecha Actual]],"m")</f>
        <v>22</v>
      </c>
      <c r="L8333" s="2">
        <f t="shared" ca="1" si="130"/>
        <v>45098</v>
      </c>
      <c r="M8333">
        <v>1</v>
      </c>
      <c r="N8333">
        <v>3</v>
      </c>
      <c r="O8333">
        <v>0</v>
      </c>
      <c r="P8333">
        <v>1896</v>
      </c>
      <c r="Q8333">
        <v>1738</v>
      </c>
      <c r="R8333">
        <v>158</v>
      </c>
      <c r="S8333">
        <v>0.64700000000000002</v>
      </c>
      <c r="T8333">
        <v>4588</v>
      </c>
      <c r="U8333">
        <v>75</v>
      </c>
      <c r="V8333">
        <v>0.92300000000000004</v>
      </c>
      <c r="W8333">
        <v>0.91700000000000004</v>
      </c>
    </row>
    <row r="8334" spans="1:23" x14ac:dyDescent="0.3">
      <c r="A8334">
        <v>711298458</v>
      </c>
      <c r="B8334" s="2" t="s">
        <v>343</v>
      </c>
      <c r="C8334" t="s">
        <v>24</v>
      </c>
      <c r="D8334">
        <v>39</v>
      </c>
      <c r="E8334" t="s">
        <v>12</v>
      </c>
      <c r="F8334">
        <v>3</v>
      </c>
      <c r="G8334" t="s">
        <v>22</v>
      </c>
      <c r="H8334" t="s">
        <v>29</v>
      </c>
      <c r="I8334" t="s">
        <v>4</v>
      </c>
      <c r="J8334" t="s">
        <v>3</v>
      </c>
      <c r="K8334">
        <f ca="1">DATEDIF(Tabla_BankChurners[[#This Row],[Fecha_Union]],Tabla_BankChurners[[#This Row],[Fecha Actual]],"m")</f>
        <v>27</v>
      </c>
      <c r="L8334" s="2">
        <f t="shared" ca="1" si="130"/>
        <v>45098</v>
      </c>
      <c r="M8334">
        <v>5</v>
      </c>
      <c r="N8334">
        <v>2</v>
      </c>
      <c r="O8334">
        <v>5</v>
      </c>
      <c r="P8334">
        <v>2190</v>
      </c>
      <c r="Q8334">
        <v>0</v>
      </c>
      <c r="R8334">
        <v>2190</v>
      </c>
      <c r="S8334">
        <v>0.69099999999999995</v>
      </c>
      <c r="T8334">
        <v>2338</v>
      </c>
      <c r="U8334">
        <v>40</v>
      </c>
      <c r="V8334">
        <v>0.6</v>
      </c>
      <c r="W8334">
        <v>0</v>
      </c>
    </row>
    <row r="8335" spans="1:23" hidden="1" x14ac:dyDescent="0.3">
      <c r="A8335">
        <v>789164283</v>
      </c>
      <c r="B8335" s="2" t="s">
        <v>562</v>
      </c>
      <c r="C8335" t="s">
        <v>23</v>
      </c>
      <c r="D8335">
        <v>55</v>
      </c>
      <c r="E8335" t="s">
        <v>12</v>
      </c>
      <c r="F8335">
        <v>0</v>
      </c>
      <c r="G8335" t="s">
        <v>21</v>
      </c>
      <c r="H8335" t="s">
        <v>29</v>
      </c>
      <c r="I8335" t="s">
        <v>4</v>
      </c>
      <c r="J8335" t="s">
        <v>3</v>
      </c>
      <c r="K8335">
        <f ca="1">DATEDIF(Tabla_BankChurners[[#This Row],[Fecha_Union]],Tabla_BankChurners[[#This Row],[Fecha Actual]],"m")</f>
        <v>11</v>
      </c>
      <c r="L8335" s="2">
        <f t="shared" ca="1" si="130"/>
        <v>45098</v>
      </c>
      <c r="M8335">
        <v>1</v>
      </c>
      <c r="N8335">
        <v>1</v>
      </c>
      <c r="O8335">
        <v>3</v>
      </c>
      <c r="P8335">
        <v>2596</v>
      </c>
      <c r="Q8335">
        <v>1929</v>
      </c>
      <c r="R8335">
        <v>667</v>
      </c>
      <c r="S8335">
        <v>0.60899999999999999</v>
      </c>
      <c r="T8335">
        <v>4726</v>
      </c>
      <c r="U8335">
        <v>87</v>
      </c>
      <c r="V8335">
        <v>0.81200000000000006</v>
      </c>
      <c r="W8335">
        <v>0.74299999999999999</v>
      </c>
    </row>
    <row r="8336" spans="1:23" hidden="1" x14ac:dyDescent="0.3">
      <c r="A8336">
        <v>715773783</v>
      </c>
      <c r="B8336" s="2" t="s">
        <v>226</v>
      </c>
      <c r="C8336" t="s">
        <v>24</v>
      </c>
      <c r="D8336">
        <v>44</v>
      </c>
      <c r="E8336" t="s">
        <v>12</v>
      </c>
      <c r="F8336">
        <v>2</v>
      </c>
      <c r="G8336" t="s">
        <v>20</v>
      </c>
      <c r="H8336" t="s">
        <v>31</v>
      </c>
      <c r="I8336" t="s">
        <v>6</v>
      </c>
      <c r="J8336" t="s">
        <v>3</v>
      </c>
      <c r="K8336">
        <f ca="1">DATEDIF(Tabla_BankChurners[[#This Row],[Fecha_Union]],Tabla_BankChurners[[#This Row],[Fecha Actual]],"m")</f>
        <v>19</v>
      </c>
      <c r="L8336" s="2">
        <f t="shared" ca="1" si="130"/>
        <v>45098</v>
      </c>
      <c r="M8336">
        <v>2</v>
      </c>
      <c r="N8336">
        <v>3</v>
      </c>
      <c r="O8336">
        <v>4</v>
      </c>
      <c r="P8336">
        <v>4196</v>
      </c>
      <c r="Q8336">
        <v>561</v>
      </c>
      <c r="R8336">
        <v>3635</v>
      </c>
      <c r="S8336">
        <v>0.74099999999999999</v>
      </c>
      <c r="T8336">
        <v>2558</v>
      </c>
      <c r="U8336">
        <v>38</v>
      </c>
      <c r="V8336">
        <v>0.65200000000000002</v>
      </c>
      <c r="W8336">
        <v>0.13400000000000001</v>
      </c>
    </row>
    <row r="8337" spans="1:23" hidden="1" x14ac:dyDescent="0.3">
      <c r="A8337">
        <v>779158533</v>
      </c>
      <c r="B8337" s="2" t="s">
        <v>461</v>
      </c>
      <c r="C8337" t="s">
        <v>23</v>
      </c>
      <c r="D8337">
        <v>43</v>
      </c>
      <c r="E8337" t="s">
        <v>12</v>
      </c>
      <c r="F8337">
        <v>3</v>
      </c>
      <c r="G8337" t="s">
        <v>21</v>
      </c>
      <c r="H8337" t="s">
        <v>31</v>
      </c>
      <c r="I8337" t="s">
        <v>4</v>
      </c>
      <c r="J8337" t="s">
        <v>3</v>
      </c>
      <c r="K8337">
        <f ca="1">DATEDIF(Tabla_BankChurners[[#This Row],[Fecha_Union]],Tabla_BankChurners[[#This Row],[Fecha Actual]],"m")</f>
        <v>19</v>
      </c>
      <c r="L8337" s="2">
        <f t="shared" ca="1" si="130"/>
        <v>45098</v>
      </c>
      <c r="M8337">
        <v>2</v>
      </c>
      <c r="N8337">
        <v>3</v>
      </c>
      <c r="O8337">
        <v>3</v>
      </c>
      <c r="P8337">
        <v>1616</v>
      </c>
      <c r="Q8337">
        <v>966</v>
      </c>
      <c r="R8337">
        <v>650</v>
      </c>
      <c r="S8337">
        <v>0.64700000000000002</v>
      </c>
      <c r="T8337">
        <v>4774</v>
      </c>
      <c r="U8337">
        <v>74</v>
      </c>
      <c r="V8337">
        <v>0.80500000000000005</v>
      </c>
      <c r="W8337">
        <v>0.59799999999999998</v>
      </c>
    </row>
    <row r="8338" spans="1:23" hidden="1" x14ac:dyDescent="0.3">
      <c r="A8338">
        <v>720463833</v>
      </c>
      <c r="B8338" s="2" t="s">
        <v>560</v>
      </c>
      <c r="C8338" t="s">
        <v>23</v>
      </c>
      <c r="D8338">
        <v>42</v>
      </c>
      <c r="E8338" t="s">
        <v>11</v>
      </c>
      <c r="F8338">
        <v>5</v>
      </c>
      <c r="G8338" t="s">
        <v>21</v>
      </c>
      <c r="H8338" t="s">
        <v>31</v>
      </c>
      <c r="I8338" t="s">
        <v>2</v>
      </c>
      <c r="J8338" t="s">
        <v>3</v>
      </c>
      <c r="K8338">
        <f ca="1">DATEDIF(Tabla_BankChurners[[#This Row],[Fecha_Union]],Tabla_BankChurners[[#This Row],[Fecha Actual]],"m")</f>
        <v>25</v>
      </c>
      <c r="L8338" s="2">
        <f t="shared" ca="1" si="130"/>
        <v>45098</v>
      </c>
      <c r="M8338">
        <v>1</v>
      </c>
      <c r="N8338">
        <v>1</v>
      </c>
      <c r="O8338">
        <v>2</v>
      </c>
      <c r="P8338">
        <v>6618</v>
      </c>
      <c r="Q8338">
        <v>1738</v>
      </c>
      <c r="R8338">
        <v>4880</v>
      </c>
      <c r="S8338">
        <v>0.72</v>
      </c>
      <c r="T8338">
        <v>5022</v>
      </c>
      <c r="U8338">
        <v>76</v>
      </c>
      <c r="V8338">
        <v>0.85399999999999998</v>
      </c>
      <c r="W8338">
        <v>0.26300000000000001</v>
      </c>
    </row>
    <row r="8339" spans="1:23" hidden="1" x14ac:dyDescent="0.3">
      <c r="A8339">
        <v>712747758</v>
      </c>
      <c r="B8339" s="2" t="s">
        <v>235</v>
      </c>
      <c r="C8339" t="s">
        <v>24</v>
      </c>
      <c r="D8339">
        <v>50</v>
      </c>
      <c r="E8339" t="s">
        <v>12</v>
      </c>
      <c r="F8339">
        <v>4</v>
      </c>
      <c r="G8339" t="s">
        <v>21</v>
      </c>
      <c r="H8339" t="s">
        <v>31</v>
      </c>
      <c r="I8339" t="s">
        <v>4</v>
      </c>
      <c r="J8339" t="s">
        <v>3</v>
      </c>
      <c r="K8339">
        <f ca="1">DATEDIF(Tabla_BankChurners[[#This Row],[Fecha_Union]],Tabla_BankChurners[[#This Row],[Fecha Actual]],"m")</f>
        <v>29</v>
      </c>
      <c r="L8339" s="2">
        <f t="shared" ca="1" si="130"/>
        <v>45098</v>
      </c>
      <c r="M8339">
        <v>2</v>
      </c>
      <c r="N8339">
        <v>2</v>
      </c>
      <c r="O8339">
        <v>3</v>
      </c>
      <c r="P8339">
        <v>2477</v>
      </c>
      <c r="Q8339">
        <v>0</v>
      </c>
      <c r="R8339">
        <v>2477</v>
      </c>
      <c r="S8339">
        <v>0.44500000000000001</v>
      </c>
      <c r="T8339">
        <v>2037</v>
      </c>
      <c r="U8339">
        <v>43</v>
      </c>
      <c r="V8339">
        <v>0.38700000000000001</v>
      </c>
      <c r="W8339">
        <v>0</v>
      </c>
    </row>
    <row r="8340" spans="1:23" hidden="1" x14ac:dyDescent="0.3">
      <c r="A8340">
        <v>771067308</v>
      </c>
      <c r="B8340" s="2" t="s">
        <v>147</v>
      </c>
      <c r="C8340" t="s">
        <v>23</v>
      </c>
      <c r="D8340">
        <v>38</v>
      </c>
      <c r="E8340" t="s">
        <v>12</v>
      </c>
      <c r="F8340">
        <v>3</v>
      </c>
      <c r="G8340" t="s">
        <v>18</v>
      </c>
      <c r="H8340" t="s">
        <v>31</v>
      </c>
      <c r="I8340" t="s">
        <v>6</v>
      </c>
      <c r="J8340" t="s">
        <v>3</v>
      </c>
      <c r="K8340">
        <f ca="1">DATEDIF(Tabla_BankChurners[[#This Row],[Fecha_Union]],Tabla_BankChurners[[#This Row],[Fecha Actual]],"m")</f>
        <v>9</v>
      </c>
      <c r="L8340" s="2">
        <f t="shared" ca="1" si="130"/>
        <v>45098</v>
      </c>
      <c r="M8340">
        <v>1</v>
      </c>
      <c r="N8340">
        <v>1</v>
      </c>
      <c r="O8340">
        <v>2</v>
      </c>
      <c r="P8340">
        <v>3040</v>
      </c>
      <c r="Q8340">
        <v>1908</v>
      </c>
      <c r="R8340">
        <v>1132</v>
      </c>
      <c r="S8340">
        <v>0.75800000000000001</v>
      </c>
      <c r="T8340">
        <v>5616</v>
      </c>
      <c r="U8340">
        <v>73</v>
      </c>
      <c r="V8340">
        <v>0.65900000000000003</v>
      </c>
      <c r="W8340">
        <v>0.628</v>
      </c>
    </row>
    <row r="8341" spans="1:23" hidden="1" x14ac:dyDescent="0.3">
      <c r="A8341">
        <v>750995508</v>
      </c>
      <c r="B8341" s="2" t="s">
        <v>204</v>
      </c>
      <c r="C8341" t="s">
        <v>24</v>
      </c>
      <c r="D8341">
        <v>41</v>
      </c>
      <c r="E8341" t="s">
        <v>11</v>
      </c>
      <c r="F8341">
        <v>3</v>
      </c>
      <c r="G8341" t="s">
        <v>22</v>
      </c>
      <c r="H8341" t="s">
        <v>31</v>
      </c>
      <c r="I8341" t="s">
        <v>2</v>
      </c>
      <c r="J8341" t="s">
        <v>3</v>
      </c>
      <c r="K8341">
        <f ca="1">DATEDIF(Tabla_BankChurners[[#This Row],[Fecha_Union]],Tabla_BankChurners[[#This Row],[Fecha Actual]],"m")</f>
        <v>23</v>
      </c>
      <c r="L8341" s="2">
        <f t="shared" ca="1" si="130"/>
        <v>45098</v>
      </c>
      <c r="M8341">
        <v>1</v>
      </c>
      <c r="N8341">
        <v>3</v>
      </c>
      <c r="O8341">
        <v>3</v>
      </c>
      <c r="P8341">
        <v>4697</v>
      </c>
      <c r="Q8341">
        <v>1046</v>
      </c>
      <c r="R8341">
        <v>3651</v>
      </c>
      <c r="S8341">
        <v>0.313</v>
      </c>
      <c r="T8341">
        <v>1679</v>
      </c>
      <c r="U8341">
        <v>29</v>
      </c>
      <c r="V8341">
        <v>0.318</v>
      </c>
      <c r="W8341">
        <v>0.223</v>
      </c>
    </row>
    <row r="8342" spans="1:23" hidden="1" x14ac:dyDescent="0.3">
      <c r="A8342">
        <v>716171358</v>
      </c>
      <c r="B8342" s="2" t="s">
        <v>660</v>
      </c>
      <c r="C8342" t="s">
        <v>23</v>
      </c>
      <c r="D8342">
        <v>51</v>
      </c>
      <c r="E8342" t="s">
        <v>11</v>
      </c>
      <c r="F8342">
        <v>4</v>
      </c>
      <c r="G8342" t="s">
        <v>16</v>
      </c>
      <c r="H8342" t="s">
        <v>29</v>
      </c>
      <c r="I8342" t="s">
        <v>6</v>
      </c>
      <c r="J8342" t="s">
        <v>3</v>
      </c>
      <c r="K8342">
        <f ca="1">DATEDIF(Tabla_BankChurners[[#This Row],[Fecha_Union]],Tabla_BankChurners[[#This Row],[Fecha Actual]],"m")</f>
        <v>28</v>
      </c>
      <c r="L8342" s="2">
        <f t="shared" ca="1" si="130"/>
        <v>45098</v>
      </c>
      <c r="M8342">
        <v>2</v>
      </c>
      <c r="N8342">
        <v>3</v>
      </c>
      <c r="O8342">
        <v>1</v>
      </c>
      <c r="P8342">
        <v>4436</v>
      </c>
      <c r="Q8342">
        <v>2222</v>
      </c>
      <c r="R8342">
        <v>2214</v>
      </c>
      <c r="S8342">
        <v>0.73099999999999998</v>
      </c>
      <c r="T8342">
        <v>4460</v>
      </c>
      <c r="U8342">
        <v>85</v>
      </c>
      <c r="V8342">
        <v>0.77100000000000002</v>
      </c>
      <c r="W8342">
        <v>0.501</v>
      </c>
    </row>
    <row r="8343" spans="1:23" hidden="1" x14ac:dyDescent="0.3">
      <c r="A8343">
        <v>794637333</v>
      </c>
      <c r="B8343" s="2" t="s">
        <v>468</v>
      </c>
      <c r="C8343" t="s">
        <v>23</v>
      </c>
      <c r="D8343">
        <v>44</v>
      </c>
      <c r="E8343" t="s">
        <v>12</v>
      </c>
      <c r="F8343">
        <v>2</v>
      </c>
      <c r="G8343" t="s">
        <v>20</v>
      </c>
      <c r="H8343" t="s">
        <v>30</v>
      </c>
      <c r="I8343" t="s">
        <v>4</v>
      </c>
      <c r="J8343" t="s">
        <v>9</v>
      </c>
      <c r="K8343">
        <f ca="1">DATEDIF(Tabla_BankChurners[[#This Row],[Fecha_Union]],Tabla_BankChurners[[#This Row],[Fecha Actual]],"m")</f>
        <v>5</v>
      </c>
      <c r="L8343" s="2">
        <f t="shared" ca="1" si="130"/>
        <v>45098</v>
      </c>
      <c r="M8343">
        <v>2</v>
      </c>
      <c r="N8343">
        <v>2</v>
      </c>
      <c r="O8343">
        <v>2</v>
      </c>
      <c r="P8343">
        <v>13138</v>
      </c>
      <c r="Q8343">
        <v>0</v>
      </c>
      <c r="R8343">
        <v>13138</v>
      </c>
      <c r="S8343">
        <v>0.54600000000000004</v>
      </c>
      <c r="T8343">
        <v>3881</v>
      </c>
      <c r="U8343">
        <v>77</v>
      </c>
      <c r="V8343">
        <v>0.79100000000000004</v>
      </c>
      <c r="W8343">
        <v>0</v>
      </c>
    </row>
    <row r="8344" spans="1:23" hidden="1" x14ac:dyDescent="0.3">
      <c r="A8344">
        <v>718437033</v>
      </c>
      <c r="B8344" s="2" t="s">
        <v>737</v>
      </c>
      <c r="C8344" t="s">
        <v>24</v>
      </c>
      <c r="D8344">
        <v>46</v>
      </c>
      <c r="E8344" t="s">
        <v>11</v>
      </c>
      <c r="F8344">
        <v>2</v>
      </c>
      <c r="G8344" t="s">
        <v>21</v>
      </c>
      <c r="H8344" t="s">
        <v>22</v>
      </c>
      <c r="I8344" t="s">
        <v>2</v>
      </c>
      <c r="J8344" t="s">
        <v>3</v>
      </c>
      <c r="K8344">
        <f ca="1">DATEDIF(Tabla_BankChurners[[#This Row],[Fecha_Union]],Tabla_BankChurners[[#This Row],[Fecha Actual]],"m")</f>
        <v>22</v>
      </c>
      <c r="L8344" s="2">
        <f t="shared" ca="1" si="130"/>
        <v>45098</v>
      </c>
      <c r="M8344">
        <v>4</v>
      </c>
      <c r="N8344">
        <v>3</v>
      </c>
      <c r="O8344">
        <v>2</v>
      </c>
      <c r="P8344">
        <v>1438.3</v>
      </c>
      <c r="Q8344">
        <v>681</v>
      </c>
      <c r="R8344">
        <v>757.3</v>
      </c>
      <c r="S8344">
        <v>0.73099999999999998</v>
      </c>
      <c r="T8344">
        <v>2527</v>
      </c>
      <c r="U8344">
        <v>38</v>
      </c>
      <c r="V8344">
        <v>0.58299999999999996</v>
      </c>
      <c r="W8344">
        <v>0.47299999999999998</v>
      </c>
    </row>
    <row r="8345" spans="1:23" hidden="1" x14ac:dyDescent="0.3">
      <c r="A8345">
        <v>718492908</v>
      </c>
      <c r="B8345" s="2" t="s">
        <v>635</v>
      </c>
      <c r="C8345" t="s">
        <v>23</v>
      </c>
      <c r="D8345">
        <v>38</v>
      </c>
      <c r="E8345" t="s">
        <v>12</v>
      </c>
      <c r="F8345">
        <v>3</v>
      </c>
      <c r="G8345" t="s">
        <v>16</v>
      </c>
      <c r="H8345" t="s">
        <v>29</v>
      </c>
      <c r="I8345" t="s">
        <v>4</v>
      </c>
      <c r="J8345" t="s">
        <v>3</v>
      </c>
      <c r="K8345">
        <f ca="1">DATEDIF(Tabla_BankChurners[[#This Row],[Fecha_Union]],Tabla_BankChurners[[#This Row],[Fecha Actual]],"m")</f>
        <v>14</v>
      </c>
      <c r="L8345" s="2">
        <f t="shared" ca="1" si="130"/>
        <v>45098</v>
      </c>
      <c r="M8345">
        <v>1</v>
      </c>
      <c r="N8345">
        <v>2</v>
      </c>
      <c r="O8345">
        <v>3</v>
      </c>
      <c r="P8345">
        <v>3297</v>
      </c>
      <c r="Q8345">
        <v>1554</v>
      </c>
      <c r="R8345">
        <v>1743</v>
      </c>
      <c r="S8345">
        <v>0.60499999999999998</v>
      </c>
      <c r="T8345">
        <v>4636</v>
      </c>
      <c r="U8345">
        <v>86</v>
      </c>
      <c r="V8345">
        <v>0.72</v>
      </c>
      <c r="W8345">
        <v>0.47099999999999997</v>
      </c>
    </row>
    <row r="8346" spans="1:23" hidden="1" x14ac:dyDescent="0.3">
      <c r="A8346">
        <v>716033508</v>
      </c>
      <c r="B8346" s="2" t="s">
        <v>156</v>
      </c>
      <c r="C8346" t="s">
        <v>23</v>
      </c>
      <c r="D8346">
        <v>46</v>
      </c>
      <c r="E8346" t="s">
        <v>11</v>
      </c>
      <c r="F8346">
        <v>2</v>
      </c>
      <c r="G8346" t="s">
        <v>20</v>
      </c>
      <c r="H8346" t="s">
        <v>31</v>
      </c>
      <c r="I8346" t="s">
        <v>2</v>
      </c>
      <c r="J8346" t="s">
        <v>3</v>
      </c>
      <c r="K8346">
        <f ca="1">DATEDIF(Tabla_BankChurners[[#This Row],[Fecha_Union]],Tabla_BankChurners[[#This Row],[Fecha Actual]],"m")</f>
        <v>18</v>
      </c>
      <c r="L8346" s="2">
        <f t="shared" ca="1" si="130"/>
        <v>45098</v>
      </c>
      <c r="M8346">
        <v>1</v>
      </c>
      <c r="N8346">
        <v>3</v>
      </c>
      <c r="O8346">
        <v>2</v>
      </c>
      <c r="P8346">
        <v>6272</v>
      </c>
      <c r="Q8346">
        <v>1434</v>
      </c>
      <c r="R8346">
        <v>4838</v>
      </c>
      <c r="S8346">
        <v>1.1719999999999999</v>
      </c>
      <c r="T8346">
        <v>4514</v>
      </c>
      <c r="U8346">
        <v>66</v>
      </c>
      <c r="V8346">
        <v>1.2</v>
      </c>
      <c r="W8346">
        <v>0.22900000000000001</v>
      </c>
    </row>
    <row r="8347" spans="1:23" hidden="1" x14ac:dyDescent="0.3">
      <c r="A8347">
        <v>717603858</v>
      </c>
      <c r="B8347" s="2" t="s">
        <v>64</v>
      </c>
      <c r="C8347" t="s">
        <v>23</v>
      </c>
      <c r="D8347">
        <v>54</v>
      </c>
      <c r="E8347" t="s">
        <v>11</v>
      </c>
      <c r="F8347">
        <v>3</v>
      </c>
      <c r="G8347" t="s">
        <v>16</v>
      </c>
      <c r="H8347" t="s">
        <v>31</v>
      </c>
      <c r="I8347" t="s">
        <v>6</v>
      </c>
      <c r="J8347" t="s">
        <v>3</v>
      </c>
      <c r="K8347">
        <f ca="1">DATEDIF(Tabla_BankChurners[[#This Row],[Fecha_Union]],Tabla_BankChurners[[#This Row],[Fecha Actual]],"m")</f>
        <v>24</v>
      </c>
      <c r="L8347" s="2">
        <f t="shared" ca="1" si="130"/>
        <v>45098</v>
      </c>
      <c r="M8347">
        <v>1</v>
      </c>
      <c r="N8347">
        <v>2</v>
      </c>
      <c r="O8347">
        <v>1</v>
      </c>
      <c r="P8347">
        <v>5608</v>
      </c>
      <c r="Q8347">
        <v>1775</v>
      </c>
      <c r="R8347">
        <v>3833</v>
      </c>
      <c r="S8347">
        <v>0.52200000000000002</v>
      </c>
      <c r="T8347">
        <v>4325</v>
      </c>
      <c r="U8347">
        <v>77</v>
      </c>
      <c r="V8347">
        <v>0.75</v>
      </c>
      <c r="W8347">
        <v>0.317</v>
      </c>
    </row>
    <row r="8348" spans="1:23" hidden="1" x14ac:dyDescent="0.3">
      <c r="A8348">
        <v>714741933</v>
      </c>
      <c r="B8348" s="2" t="s">
        <v>263</v>
      </c>
      <c r="C8348" t="s">
        <v>23</v>
      </c>
      <c r="D8348">
        <v>42</v>
      </c>
      <c r="E8348" t="s">
        <v>11</v>
      </c>
      <c r="F8348">
        <v>4</v>
      </c>
      <c r="G8348" t="s">
        <v>22</v>
      </c>
      <c r="H8348" t="s">
        <v>29</v>
      </c>
      <c r="I8348" t="s">
        <v>2</v>
      </c>
      <c r="J8348" t="s">
        <v>3</v>
      </c>
      <c r="K8348">
        <f ca="1">DATEDIF(Tabla_BankChurners[[#This Row],[Fecha_Union]],Tabla_BankChurners[[#This Row],[Fecha Actual]],"m")</f>
        <v>16</v>
      </c>
      <c r="L8348" s="2">
        <f t="shared" ca="1" si="130"/>
        <v>45098</v>
      </c>
      <c r="M8348">
        <v>1</v>
      </c>
      <c r="N8348">
        <v>1</v>
      </c>
      <c r="O8348">
        <v>2</v>
      </c>
      <c r="P8348">
        <v>9906</v>
      </c>
      <c r="Q8348">
        <v>1759</v>
      </c>
      <c r="R8348">
        <v>8147</v>
      </c>
      <c r="S8348">
        <v>0.78500000000000003</v>
      </c>
      <c r="T8348">
        <v>4033</v>
      </c>
      <c r="U8348">
        <v>76</v>
      </c>
      <c r="V8348">
        <v>1</v>
      </c>
      <c r="W8348">
        <v>0.17799999999999999</v>
      </c>
    </row>
    <row r="8349" spans="1:23" hidden="1" x14ac:dyDescent="0.3">
      <c r="A8349">
        <v>716558283</v>
      </c>
      <c r="B8349" s="2" t="s">
        <v>467</v>
      </c>
      <c r="C8349" t="s">
        <v>23</v>
      </c>
      <c r="D8349">
        <v>30</v>
      </c>
      <c r="E8349" t="s">
        <v>12</v>
      </c>
      <c r="F8349">
        <v>0</v>
      </c>
      <c r="G8349" t="s">
        <v>20</v>
      </c>
      <c r="H8349" t="s">
        <v>29</v>
      </c>
      <c r="I8349" t="s">
        <v>4</v>
      </c>
      <c r="J8349" t="s">
        <v>3</v>
      </c>
      <c r="K8349">
        <f ca="1">DATEDIF(Tabla_BankChurners[[#This Row],[Fecha_Union]],Tabla_BankChurners[[#This Row],[Fecha Actual]],"m")</f>
        <v>9</v>
      </c>
      <c r="L8349" s="2">
        <f t="shared" ca="1" si="130"/>
        <v>45098</v>
      </c>
      <c r="M8349">
        <v>2</v>
      </c>
      <c r="N8349">
        <v>2</v>
      </c>
      <c r="O8349">
        <v>2</v>
      </c>
      <c r="P8349">
        <v>1621</v>
      </c>
      <c r="Q8349">
        <v>1046</v>
      </c>
      <c r="R8349">
        <v>575</v>
      </c>
      <c r="S8349">
        <v>0.72899999999999998</v>
      </c>
      <c r="T8349">
        <v>5247</v>
      </c>
      <c r="U8349">
        <v>84</v>
      </c>
      <c r="V8349">
        <v>0.61499999999999999</v>
      </c>
      <c r="W8349">
        <v>0.64500000000000002</v>
      </c>
    </row>
    <row r="8350" spans="1:23" hidden="1" x14ac:dyDescent="0.3">
      <c r="A8350">
        <v>719022558</v>
      </c>
      <c r="B8350" s="2" t="s">
        <v>161</v>
      </c>
      <c r="C8350" t="s">
        <v>23</v>
      </c>
      <c r="D8350">
        <v>49</v>
      </c>
      <c r="E8350" t="s">
        <v>12</v>
      </c>
      <c r="F8350">
        <v>4</v>
      </c>
      <c r="G8350" t="s">
        <v>21</v>
      </c>
      <c r="H8350" t="s">
        <v>29</v>
      </c>
      <c r="I8350" t="s">
        <v>4</v>
      </c>
      <c r="J8350" t="s">
        <v>3</v>
      </c>
      <c r="K8350">
        <f ca="1">DATEDIF(Tabla_BankChurners[[#This Row],[Fecha_Union]],Tabla_BankChurners[[#This Row],[Fecha Actual]],"m")</f>
        <v>23</v>
      </c>
      <c r="L8350" s="2">
        <f t="shared" ca="1" si="130"/>
        <v>45098</v>
      </c>
      <c r="M8350">
        <v>1</v>
      </c>
      <c r="N8350">
        <v>3</v>
      </c>
      <c r="O8350">
        <v>3</v>
      </c>
      <c r="P8350">
        <v>2305</v>
      </c>
      <c r="Q8350">
        <v>1173</v>
      </c>
      <c r="R8350">
        <v>1132</v>
      </c>
      <c r="S8350">
        <v>0.81799999999999995</v>
      </c>
      <c r="T8350">
        <v>5106</v>
      </c>
      <c r="U8350">
        <v>74</v>
      </c>
      <c r="V8350">
        <v>0.76200000000000001</v>
      </c>
      <c r="W8350">
        <v>0.50900000000000001</v>
      </c>
    </row>
    <row r="8351" spans="1:23" hidden="1" x14ac:dyDescent="0.3">
      <c r="A8351">
        <v>717334233</v>
      </c>
      <c r="B8351" s="2" t="s">
        <v>430</v>
      </c>
      <c r="C8351" t="s">
        <v>23</v>
      </c>
      <c r="D8351">
        <v>54</v>
      </c>
      <c r="E8351" t="s">
        <v>12</v>
      </c>
      <c r="F8351">
        <v>1</v>
      </c>
      <c r="G8351" t="s">
        <v>21</v>
      </c>
      <c r="H8351" t="s">
        <v>31</v>
      </c>
      <c r="I8351" t="s">
        <v>6</v>
      </c>
      <c r="J8351" t="s">
        <v>3</v>
      </c>
      <c r="K8351">
        <f ca="1">DATEDIF(Tabla_BankChurners[[#This Row],[Fecha_Union]],Tabla_BankChurners[[#This Row],[Fecha Actual]],"m")</f>
        <v>26</v>
      </c>
      <c r="L8351" s="2">
        <f t="shared" ca="1" si="130"/>
        <v>45098</v>
      </c>
      <c r="M8351">
        <v>1</v>
      </c>
      <c r="N8351">
        <v>3</v>
      </c>
      <c r="O8351">
        <v>2</v>
      </c>
      <c r="P8351">
        <v>9525</v>
      </c>
      <c r="Q8351">
        <v>2517</v>
      </c>
      <c r="R8351">
        <v>7008</v>
      </c>
      <c r="S8351">
        <v>0.66900000000000004</v>
      </c>
      <c r="T8351">
        <v>4804</v>
      </c>
      <c r="U8351">
        <v>79</v>
      </c>
      <c r="V8351">
        <v>0.88100000000000001</v>
      </c>
      <c r="W8351">
        <v>0.26400000000000001</v>
      </c>
    </row>
    <row r="8352" spans="1:23" hidden="1" x14ac:dyDescent="0.3">
      <c r="A8352">
        <v>709222008</v>
      </c>
      <c r="B8352" s="2" t="s">
        <v>738</v>
      </c>
      <c r="C8352" t="s">
        <v>24</v>
      </c>
      <c r="D8352">
        <v>41</v>
      </c>
      <c r="E8352" t="s">
        <v>11</v>
      </c>
      <c r="F8352">
        <v>3</v>
      </c>
      <c r="G8352" t="s">
        <v>22</v>
      </c>
      <c r="H8352" t="s">
        <v>31</v>
      </c>
      <c r="I8352" t="s">
        <v>5</v>
      </c>
      <c r="J8352" t="s">
        <v>3</v>
      </c>
      <c r="K8352">
        <f ca="1">DATEDIF(Tabla_BankChurners[[#This Row],[Fecha_Union]],Tabla_BankChurners[[#This Row],[Fecha Actual]],"m")</f>
        <v>8</v>
      </c>
      <c r="L8352" s="2">
        <f t="shared" ca="1" si="130"/>
        <v>45098</v>
      </c>
      <c r="M8352">
        <v>1</v>
      </c>
      <c r="N8352">
        <v>3</v>
      </c>
      <c r="O8352">
        <v>4</v>
      </c>
      <c r="P8352">
        <v>4742</v>
      </c>
      <c r="Q8352">
        <v>2221</v>
      </c>
      <c r="R8352">
        <v>2521</v>
      </c>
      <c r="S8352">
        <v>0.46400000000000002</v>
      </c>
      <c r="T8352">
        <v>2422</v>
      </c>
      <c r="U8352">
        <v>41</v>
      </c>
      <c r="V8352">
        <v>0.46400000000000002</v>
      </c>
      <c r="W8352">
        <v>0.46800000000000003</v>
      </c>
    </row>
    <row r="8353" spans="1:23" hidden="1" x14ac:dyDescent="0.3">
      <c r="A8353">
        <v>719192808</v>
      </c>
      <c r="B8353" s="2" t="s">
        <v>272</v>
      </c>
      <c r="C8353" t="s">
        <v>23</v>
      </c>
      <c r="D8353">
        <v>51</v>
      </c>
      <c r="E8353" t="s">
        <v>11</v>
      </c>
      <c r="F8353">
        <v>4</v>
      </c>
      <c r="G8353" t="s">
        <v>20</v>
      </c>
      <c r="H8353" t="s">
        <v>31</v>
      </c>
      <c r="I8353" t="s">
        <v>7</v>
      </c>
      <c r="J8353" t="s">
        <v>3</v>
      </c>
      <c r="K8353">
        <f ca="1">DATEDIF(Tabla_BankChurners[[#This Row],[Fecha_Union]],Tabla_BankChurners[[#This Row],[Fecha Actual]],"m")</f>
        <v>21</v>
      </c>
      <c r="L8353" s="2">
        <f t="shared" ca="1" si="130"/>
        <v>45098</v>
      </c>
      <c r="M8353">
        <v>2</v>
      </c>
      <c r="N8353">
        <v>1</v>
      </c>
      <c r="O8353">
        <v>1</v>
      </c>
      <c r="P8353">
        <v>3168</v>
      </c>
      <c r="Q8353">
        <v>2147</v>
      </c>
      <c r="R8353">
        <v>1021</v>
      </c>
      <c r="S8353">
        <v>0.66300000000000003</v>
      </c>
      <c r="T8353">
        <v>4674</v>
      </c>
      <c r="U8353">
        <v>71</v>
      </c>
      <c r="V8353">
        <v>0.82099999999999995</v>
      </c>
      <c r="W8353">
        <v>0.67800000000000005</v>
      </c>
    </row>
    <row r="8354" spans="1:23" hidden="1" x14ac:dyDescent="0.3">
      <c r="A8354">
        <v>719281533</v>
      </c>
      <c r="B8354" s="2" t="s">
        <v>499</v>
      </c>
      <c r="C8354" t="s">
        <v>23</v>
      </c>
      <c r="D8354">
        <v>37</v>
      </c>
      <c r="E8354" t="s">
        <v>12</v>
      </c>
      <c r="F8354">
        <v>3</v>
      </c>
      <c r="G8354" t="s">
        <v>16</v>
      </c>
      <c r="H8354" t="s">
        <v>29</v>
      </c>
      <c r="I8354" t="s">
        <v>4</v>
      </c>
      <c r="J8354" t="s">
        <v>3</v>
      </c>
      <c r="K8354">
        <f ca="1">DATEDIF(Tabla_BankChurners[[#This Row],[Fecha_Union]],Tabla_BankChurners[[#This Row],[Fecha Actual]],"m")</f>
        <v>23</v>
      </c>
      <c r="L8354" s="2">
        <f t="shared" ca="1" si="130"/>
        <v>45098</v>
      </c>
      <c r="M8354">
        <v>2</v>
      </c>
      <c r="N8354">
        <v>1</v>
      </c>
      <c r="O8354">
        <v>3</v>
      </c>
      <c r="P8354">
        <v>2939</v>
      </c>
      <c r="Q8354">
        <v>1388</v>
      </c>
      <c r="R8354">
        <v>1551</v>
      </c>
      <c r="S8354">
        <v>0.69</v>
      </c>
      <c r="T8354">
        <v>5076</v>
      </c>
      <c r="U8354">
        <v>84</v>
      </c>
      <c r="V8354">
        <v>0.82599999999999996</v>
      </c>
      <c r="W8354">
        <v>0.47199999999999998</v>
      </c>
    </row>
    <row r="8355" spans="1:23" hidden="1" x14ac:dyDescent="0.3">
      <c r="A8355">
        <v>710877108</v>
      </c>
      <c r="B8355" s="2" t="s">
        <v>628</v>
      </c>
      <c r="C8355" t="s">
        <v>23</v>
      </c>
      <c r="D8355">
        <v>44</v>
      </c>
      <c r="E8355" t="s">
        <v>12</v>
      </c>
      <c r="F8355">
        <v>1</v>
      </c>
      <c r="G8355" t="s">
        <v>18</v>
      </c>
      <c r="H8355" t="s">
        <v>30</v>
      </c>
      <c r="I8355" t="s">
        <v>4</v>
      </c>
      <c r="J8355" t="s">
        <v>3</v>
      </c>
      <c r="K8355">
        <f ca="1">DATEDIF(Tabla_BankChurners[[#This Row],[Fecha_Union]],Tabla_BankChurners[[#This Row],[Fecha Actual]],"m")</f>
        <v>16</v>
      </c>
      <c r="L8355" s="2">
        <f t="shared" ca="1" si="130"/>
        <v>45098</v>
      </c>
      <c r="M8355">
        <v>1</v>
      </c>
      <c r="N8355">
        <v>1</v>
      </c>
      <c r="O8355">
        <v>2</v>
      </c>
      <c r="P8355">
        <v>2724</v>
      </c>
      <c r="Q8355">
        <v>1288</v>
      </c>
      <c r="R8355">
        <v>1436</v>
      </c>
      <c r="S8355">
        <v>0.61299999999999999</v>
      </c>
      <c r="T8355">
        <v>4171</v>
      </c>
      <c r="U8355">
        <v>75</v>
      </c>
      <c r="V8355">
        <v>1.206</v>
      </c>
      <c r="W8355">
        <v>0.47299999999999998</v>
      </c>
    </row>
    <row r="8356" spans="1:23" hidden="1" x14ac:dyDescent="0.3">
      <c r="A8356">
        <v>714155283</v>
      </c>
      <c r="B8356" s="2" t="s">
        <v>183</v>
      </c>
      <c r="C8356" t="s">
        <v>23</v>
      </c>
      <c r="D8356">
        <v>46</v>
      </c>
      <c r="E8356" t="s">
        <v>12</v>
      </c>
      <c r="F8356">
        <v>2</v>
      </c>
      <c r="G8356" t="s">
        <v>22</v>
      </c>
      <c r="H8356" t="s">
        <v>29</v>
      </c>
      <c r="I8356" t="s">
        <v>22</v>
      </c>
      <c r="J8356" t="s">
        <v>3</v>
      </c>
      <c r="K8356">
        <f ca="1">DATEDIF(Tabla_BankChurners[[#This Row],[Fecha_Union]],Tabla_BankChurners[[#This Row],[Fecha Actual]],"m")</f>
        <v>25</v>
      </c>
      <c r="L8356" s="2">
        <f t="shared" ca="1" si="130"/>
        <v>45098</v>
      </c>
      <c r="M8356">
        <v>2</v>
      </c>
      <c r="N8356">
        <v>3</v>
      </c>
      <c r="O8356">
        <v>0</v>
      </c>
      <c r="P8356">
        <v>6990</v>
      </c>
      <c r="Q8356">
        <v>876</v>
      </c>
      <c r="R8356">
        <v>6114</v>
      </c>
      <c r="S8356">
        <v>0.752</v>
      </c>
      <c r="T8356">
        <v>4861</v>
      </c>
      <c r="U8356">
        <v>77</v>
      </c>
      <c r="V8356">
        <v>0.63800000000000001</v>
      </c>
      <c r="W8356">
        <v>0.125</v>
      </c>
    </row>
    <row r="8357" spans="1:23" hidden="1" x14ac:dyDescent="0.3">
      <c r="A8357">
        <v>771214083</v>
      </c>
      <c r="B8357" s="2" t="s">
        <v>304</v>
      </c>
      <c r="C8357" t="s">
        <v>23</v>
      </c>
      <c r="D8357">
        <v>45</v>
      </c>
      <c r="E8357" t="s">
        <v>11</v>
      </c>
      <c r="F8357">
        <v>2</v>
      </c>
      <c r="G8357" t="s">
        <v>18</v>
      </c>
      <c r="H8357" t="s">
        <v>22</v>
      </c>
      <c r="I8357" t="s">
        <v>2</v>
      </c>
      <c r="J8357" t="s">
        <v>3</v>
      </c>
      <c r="K8357">
        <f ca="1">DATEDIF(Tabla_BankChurners[[#This Row],[Fecha_Union]],Tabla_BankChurners[[#This Row],[Fecha Actual]],"m")</f>
        <v>24</v>
      </c>
      <c r="L8357" s="2">
        <f t="shared" ca="1" si="130"/>
        <v>45098</v>
      </c>
      <c r="M8357">
        <v>1</v>
      </c>
      <c r="N8357">
        <v>2</v>
      </c>
      <c r="O8357">
        <v>3</v>
      </c>
      <c r="P8357">
        <v>1870</v>
      </c>
      <c r="Q8357">
        <v>0</v>
      </c>
      <c r="R8357">
        <v>1870</v>
      </c>
      <c r="S8357">
        <v>0.76100000000000001</v>
      </c>
      <c r="T8357">
        <v>4891</v>
      </c>
      <c r="U8357">
        <v>65</v>
      </c>
      <c r="V8357">
        <v>0.80600000000000005</v>
      </c>
      <c r="W8357">
        <v>0</v>
      </c>
    </row>
    <row r="8358" spans="1:23" hidden="1" x14ac:dyDescent="0.3">
      <c r="A8358">
        <v>770581983</v>
      </c>
      <c r="B8358" s="2" t="s">
        <v>480</v>
      </c>
      <c r="C8358" t="s">
        <v>23</v>
      </c>
      <c r="D8358">
        <v>55</v>
      </c>
      <c r="E8358" t="s">
        <v>12</v>
      </c>
      <c r="F8358">
        <v>4</v>
      </c>
      <c r="G8358" t="s">
        <v>20</v>
      </c>
      <c r="H8358" t="s">
        <v>29</v>
      </c>
      <c r="I8358" t="s">
        <v>6</v>
      </c>
      <c r="J8358" t="s">
        <v>3</v>
      </c>
      <c r="K8358">
        <f ca="1">DATEDIF(Tabla_BankChurners[[#This Row],[Fecha_Union]],Tabla_BankChurners[[#This Row],[Fecha Actual]],"m")</f>
        <v>28</v>
      </c>
      <c r="L8358" s="2">
        <f t="shared" ca="1" si="130"/>
        <v>45098</v>
      </c>
      <c r="M8358">
        <v>1</v>
      </c>
      <c r="N8358">
        <v>1</v>
      </c>
      <c r="O8358">
        <v>3</v>
      </c>
      <c r="P8358">
        <v>1438.3</v>
      </c>
      <c r="Q8358">
        <v>0</v>
      </c>
      <c r="R8358">
        <v>1438.3</v>
      </c>
      <c r="S8358">
        <v>0.86099999999999999</v>
      </c>
      <c r="T8358">
        <v>4885</v>
      </c>
      <c r="U8358">
        <v>88</v>
      </c>
      <c r="V8358">
        <v>0.63</v>
      </c>
      <c r="W8358">
        <v>0</v>
      </c>
    </row>
    <row r="8359" spans="1:23" hidden="1" x14ac:dyDescent="0.3">
      <c r="A8359">
        <v>718742808</v>
      </c>
      <c r="B8359" s="2" t="s">
        <v>95</v>
      </c>
      <c r="C8359" t="s">
        <v>24</v>
      </c>
      <c r="D8359">
        <v>55</v>
      </c>
      <c r="E8359" t="s">
        <v>12</v>
      </c>
      <c r="F8359">
        <v>1</v>
      </c>
      <c r="G8359" t="s">
        <v>18</v>
      </c>
      <c r="H8359" t="s">
        <v>29</v>
      </c>
      <c r="I8359" t="s">
        <v>6</v>
      </c>
      <c r="J8359" t="s">
        <v>3</v>
      </c>
      <c r="K8359">
        <f ca="1">DATEDIF(Tabla_BankChurners[[#This Row],[Fecha_Union]],Tabla_BankChurners[[#This Row],[Fecha Actual]],"m")</f>
        <v>22</v>
      </c>
      <c r="L8359" s="2">
        <f t="shared" ca="1" si="130"/>
        <v>45098</v>
      </c>
      <c r="M8359">
        <v>2</v>
      </c>
      <c r="N8359">
        <v>4</v>
      </c>
      <c r="O8359">
        <v>3</v>
      </c>
      <c r="P8359">
        <v>4629</v>
      </c>
      <c r="Q8359">
        <v>710</v>
      </c>
      <c r="R8359">
        <v>3919</v>
      </c>
      <c r="S8359">
        <v>0.78800000000000003</v>
      </c>
      <c r="T8359">
        <v>2877</v>
      </c>
      <c r="U8359">
        <v>49</v>
      </c>
      <c r="V8359">
        <v>0.58099999999999996</v>
      </c>
      <c r="W8359">
        <v>0.153</v>
      </c>
    </row>
    <row r="8360" spans="1:23" hidden="1" x14ac:dyDescent="0.3">
      <c r="A8360">
        <v>710257683</v>
      </c>
      <c r="B8360" s="2" t="s">
        <v>163</v>
      </c>
      <c r="C8360" t="s">
        <v>23</v>
      </c>
      <c r="D8360">
        <v>50</v>
      </c>
      <c r="E8360" t="s">
        <v>11</v>
      </c>
      <c r="F8360">
        <v>3</v>
      </c>
      <c r="G8360" t="s">
        <v>20</v>
      </c>
      <c r="H8360" t="s">
        <v>31</v>
      </c>
      <c r="I8360" t="s">
        <v>7</v>
      </c>
      <c r="J8360" t="s">
        <v>3</v>
      </c>
      <c r="K8360">
        <f ca="1">DATEDIF(Tabla_BankChurners[[#This Row],[Fecha_Union]],Tabla_BankChurners[[#This Row],[Fecha Actual]],"m")</f>
        <v>12</v>
      </c>
      <c r="L8360" s="2">
        <f t="shared" ca="1" si="130"/>
        <v>45098</v>
      </c>
      <c r="M8360">
        <v>1</v>
      </c>
      <c r="N8360">
        <v>2</v>
      </c>
      <c r="O8360">
        <v>2</v>
      </c>
      <c r="P8360">
        <v>34516</v>
      </c>
      <c r="Q8360">
        <v>1134</v>
      </c>
      <c r="R8360">
        <v>33382</v>
      </c>
      <c r="S8360">
        <v>0.58499999999999996</v>
      </c>
      <c r="T8360">
        <v>4520</v>
      </c>
      <c r="U8360">
        <v>73</v>
      </c>
      <c r="V8360">
        <v>0.65900000000000003</v>
      </c>
      <c r="W8360">
        <v>3.3000000000000002E-2</v>
      </c>
    </row>
    <row r="8361" spans="1:23" hidden="1" x14ac:dyDescent="0.3">
      <c r="A8361">
        <v>721426383</v>
      </c>
      <c r="B8361" s="2" t="s">
        <v>354</v>
      </c>
      <c r="C8361" t="s">
        <v>24</v>
      </c>
      <c r="D8361">
        <v>36</v>
      </c>
      <c r="E8361" t="s">
        <v>12</v>
      </c>
      <c r="F8361">
        <v>3</v>
      </c>
      <c r="G8361" t="s">
        <v>22</v>
      </c>
      <c r="H8361" t="s">
        <v>31</v>
      </c>
      <c r="I8361" t="s">
        <v>4</v>
      </c>
      <c r="J8361" t="s">
        <v>3</v>
      </c>
      <c r="K8361">
        <f ca="1">DATEDIF(Tabla_BankChurners[[#This Row],[Fecha_Union]],Tabla_BankChurners[[#This Row],[Fecha Actual]],"m")</f>
        <v>13</v>
      </c>
      <c r="L8361" s="2">
        <f t="shared" ca="1" si="130"/>
        <v>45098</v>
      </c>
      <c r="M8361">
        <v>4</v>
      </c>
      <c r="N8361">
        <v>3</v>
      </c>
      <c r="O8361">
        <v>0</v>
      </c>
      <c r="P8361">
        <v>1558</v>
      </c>
      <c r="Q8361">
        <v>261</v>
      </c>
      <c r="R8361">
        <v>1297</v>
      </c>
      <c r="S8361">
        <v>0.77500000000000002</v>
      </c>
      <c r="T8361">
        <v>2424</v>
      </c>
      <c r="U8361">
        <v>40</v>
      </c>
      <c r="V8361">
        <v>0.6</v>
      </c>
      <c r="W8361">
        <v>0.16800000000000001</v>
      </c>
    </row>
    <row r="8362" spans="1:23" hidden="1" x14ac:dyDescent="0.3">
      <c r="A8362">
        <v>721041483</v>
      </c>
      <c r="B8362" s="2" t="s">
        <v>418</v>
      </c>
      <c r="C8362" t="s">
        <v>24</v>
      </c>
      <c r="D8362">
        <v>45</v>
      </c>
      <c r="E8362" t="s">
        <v>11</v>
      </c>
      <c r="F8362">
        <v>4</v>
      </c>
      <c r="G8362" t="s">
        <v>17</v>
      </c>
      <c r="H8362" t="s">
        <v>29</v>
      </c>
      <c r="I8362" t="s">
        <v>2</v>
      </c>
      <c r="J8362" t="s">
        <v>3</v>
      </c>
      <c r="K8362">
        <f ca="1">DATEDIF(Tabla_BankChurners[[#This Row],[Fecha_Union]],Tabla_BankChurners[[#This Row],[Fecha Actual]],"m")</f>
        <v>22</v>
      </c>
      <c r="L8362" s="2">
        <f t="shared" ca="1" si="130"/>
        <v>45098</v>
      </c>
      <c r="M8362">
        <v>1</v>
      </c>
      <c r="N8362">
        <v>2</v>
      </c>
      <c r="O8362">
        <v>2</v>
      </c>
      <c r="P8362">
        <v>13093</v>
      </c>
      <c r="Q8362">
        <v>2517</v>
      </c>
      <c r="R8362">
        <v>10576</v>
      </c>
      <c r="S8362">
        <v>0.42599999999999999</v>
      </c>
      <c r="T8362">
        <v>2032</v>
      </c>
      <c r="U8362">
        <v>39</v>
      </c>
      <c r="V8362">
        <v>0.44400000000000001</v>
      </c>
      <c r="W8362">
        <v>0.192</v>
      </c>
    </row>
    <row r="8363" spans="1:23" hidden="1" x14ac:dyDescent="0.3">
      <c r="A8363">
        <v>719922558</v>
      </c>
      <c r="B8363" s="2" t="s">
        <v>540</v>
      </c>
      <c r="C8363" t="s">
        <v>23</v>
      </c>
      <c r="D8363">
        <v>45</v>
      </c>
      <c r="E8363" t="s">
        <v>12</v>
      </c>
      <c r="F8363">
        <v>5</v>
      </c>
      <c r="G8363" t="s">
        <v>22</v>
      </c>
      <c r="H8363" t="s">
        <v>30</v>
      </c>
      <c r="I8363" t="s">
        <v>6</v>
      </c>
      <c r="J8363" t="s">
        <v>3</v>
      </c>
      <c r="K8363">
        <f ca="1">DATEDIF(Tabla_BankChurners[[#This Row],[Fecha_Union]],Tabla_BankChurners[[#This Row],[Fecha Actual]],"m")</f>
        <v>16</v>
      </c>
      <c r="L8363" s="2">
        <f t="shared" ca="1" si="130"/>
        <v>45098</v>
      </c>
      <c r="M8363">
        <v>2</v>
      </c>
      <c r="N8363">
        <v>2</v>
      </c>
      <c r="O8363">
        <v>3</v>
      </c>
      <c r="P8363">
        <v>1438.3</v>
      </c>
      <c r="Q8363">
        <v>0</v>
      </c>
      <c r="R8363">
        <v>1438.3</v>
      </c>
      <c r="S8363">
        <v>0.73899999999999999</v>
      </c>
      <c r="T8363">
        <v>5346</v>
      </c>
      <c r="U8363">
        <v>84</v>
      </c>
      <c r="V8363">
        <v>0.78700000000000003</v>
      </c>
      <c r="W8363">
        <v>0</v>
      </c>
    </row>
    <row r="8364" spans="1:23" hidden="1" x14ac:dyDescent="0.3">
      <c r="A8364">
        <v>715072533</v>
      </c>
      <c r="B8364" s="2" t="s">
        <v>247</v>
      </c>
      <c r="C8364" t="s">
        <v>23</v>
      </c>
      <c r="D8364">
        <v>41</v>
      </c>
      <c r="E8364" t="s">
        <v>12</v>
      </c>
      <c r="F8364">
        <v>3</v>
      </c>
      <c r="G8364" t="s">
        <v>22</v>
      </c>
      <c r="H8364" t="s">
        <v>22</v>
      </c>
      <c r="I8364" t="s">
        <v>6</v>
      </c>
      <c r="J8364" t="s">
        <v>3</v>
      </c>
      <c r="K8364">
        <f ca="1">DATEDIF(Tabla_BankChurners[[#This Row],[Fecha_Union]],Tabla_BankChurners[[#This Row],[Fecha Actual]],"m")</f>
        <v>23</v>
      </c>
      <c r="L8364" s="2">
        <f t="shared" ca="1" si="130"/>
        <v>45098</v>
      </c>
      <c r="M8364">
        <v>2</v>
      </c>
      <c r="N8364">
        <v>6</v>
      </c>
      <c r="O8364">
        <v>2</v>
      </c>
      <c r="P8364">
        <v>4451</v>
      </c>
      <c r="Q8364">
        <v>0</v>
      </c>
      <c r="R8364">
        <v>4451</v>
      </c>
      <c r="S8364">
        <v>0.72599999999999998</v>
      </c>
      <c r="T8364">
        <v>4456</v>
      </c>
      <c r="U8364">
        <v>75</v>
      </c>
      <c r="V8364">
        <v>0.97399999999999998</v>
      </c>
      <c r="W8364">
        <v>0</v>
      </c>
    </row>
    <row r="8365" spans="1:23" hidden="1" x14ac:dyDescent="0.3">
      <c r="A8365">
        <v>716214108</v>
      </c>
      <c r="B8365" s="2" t="s">
        <v>202</v>
      </c>
      <c r="C8365" t="s">
        <v>23</v>
      </c>
      <c r="D8365">
        <v>44</v>
      </c>
      <c r="E8365" t="s">
        <v>11</v>
      </c>
      <c r="F8365">
        <v>4</v>
      </c>
      <c r="G8365" t="s">
        <v>21</v>
      </c>
      <c r="H8365" t="s">
        <v>31</v>
      </c>
      <c r="I8365" t="s">
        <v>2</v>
      </c>
      <c r="J8365" t="s">
        <v>3</v>
      </c>
      <c r="K8365">
        <f ca="1">DATEDIF(Tabla_BankChurners[[#This Row],[Fecha_Union]],Tabla_BankChurners[[#This Row],[Fecha Actual]],"m")</f>
        <v>8</v>
      </c>
      <c r="L8365" s="2">
        <f t="shared" ca="1" si="130"/>
        <v>45098</v>
      </c>
      <c r="M8365">
        <v>1</v>
      </c>
      <c r="N8365">
        <v>2</v>
      </c>
      <c r="O8365">
        <v>1</v>
      </c>
      <c r="P8365">
        <v>6426</v>
      </c>
      <c r="Q8365">
        <v>0</v>
      </c>
      <c r="R8365">
        <v>6426</v>
      </c>
      <c r="S8365">
        <v>0.59199999999999997</v>
      </c>
      <c r="T8365">
        <v>4892</v>
      </c>
      <c r="U8365">
        <v>80</v>
      </c>
      <c r="V8365">
        <v>0.81799999999999995</v>
      </c>
      <c r="W8365">
        <v>0</v>
      </c>
    </row>
    <row r="8366" spans="1:23" hidden="1" x14ac:dyDescent="0.3">
      <c r="A8366">
        <v>772216833</v>
      </c>
      <c r="B8366" s="2" t="s">
        <v>514</v>
      </c>
      <c r="C8366" t="s">
        <v>23</v>
      </c>
      <c r="D8366">
        <v>47</v>
      </c>
      <c r="E8366" t="s">
        <v>12</v>
      </c>
      <c r="F8366">
        <v>5</v>
      </c>
      <c r="G8366" t="s">
        <v>20</v>
      </c>
      <c r="H8366" t="s">
        <v>31</v>
      </c>
      <c r="I8366" t="s">
        <v>4</v>
      </c>
      <c r="J8366" t="s">
        <v>3</v>
      </c>
      <c r="K8366">
        <f ca="1">DATEDIF(Tabla_BankChurners[[#This Row],[Fecha_Union]],Tabla_BankChurners[[#This Row],[Fecha Actual]],"m")</f>
        <v>14</v>
      </c>
      <c r="L8366" s="2">
        <f t="shared" ca="1" si="130"/>
        <v>45098</v>
      </c>
      <c r="M8366">
        <v>1</v>
      </c>
      <c r="N8366">
        <v>2</v>
      </c>
      <c r="O8366">
        <v>1</v>
      </c>
      <c r="P8366">
        <v>2761</v>
      </c>
      <c r="Q8366">
        <v>1950</v>
      </c>
      <c r="R8366">
        <v>811</v>
      </c>
      <c r="S8366">
        <v>0.58199999999999996</v>
      </c>
      <c r="T8366">
        <v>4510</v>
      </c>
      <c r="U8366">
        <v>88</v>
      </c>
      <c r="V8366">
        <v>0.66</v>
      </c>
      <c r="W8366">
        <v>0.70599999999999996</v>
      </c>
    </row>
    <row r="8367" spans="1:23" hidden="1" x14ac:dyDescent="0.3">
      <c r="A8367">
        <v>708553008</v>
      </c>
      <c r="B8367" s="2" t="s">
        <v>589</v>
      </c>
      <c r="C8367" t="s">
        <v>23</v>
      </c>
      <c r="D8367">
        <v>38</v>
      </c>
      <c r="E8367" t="s">
        <v>12</v>
      </c>
      <c r="F8367">
        <v>1</v>
      </c>
      <c r="G8367" t="s">
        <v>18</v>
      </c>
      <c r="H8367" t="s">
        <v>31</v>
      </c>
      <c r="I8367" t="s">
        <v>6</v>
      </c>
      <c r="J8367" t="s">
        <v>3</v>
      </c>
      <c r="K8367">
        <f ca="1">DATEDIF(Tabla_BankChurners[[#This Row],[Fecha_Union]],Tabla_BankChurners[[#This Row],[Fecha Actual]],"m")</f>
        <v>21</v>
      </c>
      <c r="L8367" s="2">
        <f t="shared" ca="1" si="130"/>
        <v>45098</v>
      </c>
      <c r="M8367">
        <v>1</v>
      </c>
      <c r="N8367">
        <v>2</v>
      </c>
      <c r="O8367">
        <v>3</v>
      </c>
      <c r="P8367">
        <v>2148</v>
      </c>
      <c r="Q8367">
        <v>1103</v>
      </c>
      <c r="R8367">
        <v>1045</v>
      </c>
      <c r="S8367">
        <v>0.60199999999999998</v>
      </c>
      <c r="T8367">
        <v>4711</v>
      </c>
      <c r="U8367">
        <v>64</v>
      </c>
      <c r="V8367">
        <v>0.88200000000000001</v>
      </c>
      <c r="W8367">
        <v>0.51400000000000001</v>
      </c>
    </row>
    <row r="8368" spans="1:23" hidden="1" x14ac:dyDescent="0.3">
      <c r="A8368">
        <v>778880358</v>
      </c>
      <c r="B8368" s="2" t="s">
        <v>437</v>
      </c>
      <c r="C8368" t="s">
        <v>23</v>
      </c>
      <c r="D8368">
        <v>49</v>
      </c>
      <c r="E8368" t="s">
        <v>12</v>
      </c>
      <c r="F8368">
        <v>4</v>
      </c>
      <c r="G8368" t="s">
        <v>20</v>
      </c>
      <c r="H8368" t="s">
        <v>30</v>
      </c>
      <c r="I8368" t="s">
        <v>6</v>
      </c>
      <c r="J8368" t="s">
        <v>3</v>
      </c>
      <c r="K8368">
        <f ca="1">DATEDIF(Tabla_BankChurners[[#This Row],[Fecha_Union]],Tabla_BankChurners[[#This Row],[Fecha Actual]],"m")</f>
        <v>7</v>
      </c>
      <c r="L8368" s="2">
        <f t="shared" ca="1" si="130"/>
        <v>45098</v>
      </c>
      <c r="M8368">
        <v>1</v>
      </c>
      <c r="N8368">
        <v>3</v>
      </c>
      <c r="O8368">
        <v>3</v>
      </c>
      <c r="P8368">
        <v>2485</v>
      </c>
      <c r="Q8368">
        <v>1648</v>
      </c>
      <c r="R8368">
        <v>837</v>
      </c>
      <c r="S8368">
        <v>0.59499999999999997</v>
      </c>
      <c r="T8368">
        <v>4208</v>
      </c>
      <c r="U8368">
        <v>71</v>
      </c>
      <c r="V8368">
        <v>0.91900000000000004</v>
      </c>
      <c r="W8368">
        <v>0.66300000000000003</v>
      </c>
    </row>
    <row r="8369" spans="1:23" hidden="1" x14ac:dyDescent="0.3">
      <c r="A8369">
        <v>720258183</v>
      </c>
      <c r="B8369" s="2" t="s">
        <v>550</v>
      </c>
      <c r="C8369" t="s">
        <v>23</v>
      </c>
      <c r="D8369">
        <v>39</v>
      </c>
      <c r="E8369" t="s">
        <v>12</v>
      </c>
      <c r="F8369">
        <v>4</v>
      </c>
      <c r="G8369" t="s">
        <v>20</v>
      </c>
      <c r="H8369" t="s">
        <v>31</v>
      </c>
      <c r="I8369" t="s">
        <v>6</v>
      </c>
      <c r="J8369" t="s">
        <v>3</v>
      </c>
      <c r="K8369">
        <f ca="1">DATEDIF(Tabla_BankChurners[[#This Row],[Fecha_Union]],Tabla_BankChurners[[#This Row],[Fecha Actual]],"m")</f>
        <v>21</v>
      </c>
      <c r="L8369" s="2">
        <f t="shared" ca="1" si="130"/>
        <v>45098</v>
      </c>
      <c r="M8369">
        <v>2</v>
      </c>
      <c r="N8369">
        <v>3</v>
      </c>
      <c r="O8369">
        <v>3</v>
      </c>
      <c r="P8369">
        <v>3394</v>
      </c>
      <c r="Q8369">
        <v>2517</v>
      </c>
      <c r="R8369">
        <v>877</v>
      </c>
      <c r="S8369">
        <v>0.68899999999999995</v>
      </c>
      <c r="T8369">
        <v>5421</v>
      </c>
      <c r="U8369">
        <v>75</v>
      </c>
      <c r="V8369">
        <v>0.82899999999999996</v>
      </c>
      <c r="W8369">
        <v>0.74199999999999999</v>
      </c>
    </row>
    <row r="8370" spans="1:23" hidden="1" x14ac:dyDescent="0.3">
      <c r="A8370">
        <v>720689583</v>
      </c>
      <c r="B8370" s="2" t="s">
        <v>462</v>
      </c>
      <c r="C8370" t="s">
        <v>23</v>
      </c>
      <c r="D8370">
        <v>50</v>
      </c>
      <c r="E8370" t="s">
        <v>12</v>
      </c>
      <c r="F8370">
        <v>3</v>
      </c>
      <c r="G8370" t="s">
        <v>18</v>
      </c>
      <c r="H8370" t="s">
        <v>29</v>
      </c>
      <c r="I8370" t="s">
        <v>6</v>
      </c>
      <c r="J8370" t="s">
        <v>3</v>
      </c>
      <c r="K8370">
        <f ca="1">DATEDIF(Tabla_BankChurners[[#This Row],[Fecha_Union]],Tabla_BankChurners[[#This Row],[Fecha Actual]],"m")</f>
        <v>20</v>
      </c>
      <c r="L8370" s="2">
        <f t="shared" ca="1" si="130"/>
        <v>45098</v>
      </c>
      <c r="M8370">
        <v>1</v>
      </c>
      <c r="N8370">
        <v>3</v>
      </c>
      <c r="O8370">
        <v>3</v>
      </c>
      <c r="P8370">
        <v>3367</v>
      </c>
      <c r="Q8370">
        <v>1747</v>
      </c>
      <c r="R8370">
        <v>1620</v>
      </c>
      <c r="S8370">
        <v>0.76900000000000002</v>
      </c>
      <c r="T8370">
        <v>5657</v>
      </c>
      <c r="U8370">
        <v>91</v>
      </c>
      <c r="V8370">
        <v>0.51700000000000002</v>
      </c>
      <c r="W8370">
        <v>0.51900000000000002</v>
      </c>
    </row>
    <row r="8371" spans="1:23" hidden="1" x14ac:dyDescent="0.3">
      <c r="A8371">
        <v>758168133</v>
      </c>
      <c r="B8371" s="2" t="s">
        <v>731</v>
      </c>
      <c r="C8371" t="s">
        <v>23</v>
      </c>
      <c r="D8371">
        <v>50</v>
      </c>
      <c r="E8371" t="s">
        <v>12</v>
      </c>
      <c r="F8371">
        <v>0</v>
      </c>
      <c r="G8371" t="s">
        <v>18</v>
      </c>
      <c r="H8371" t="s">
        <v>29</v>
      </c>
      <c r="I8371" t="s">
        <v>6</v>
      </c>
      <c r="J8371" t="s">
        <v>3</v>
      </c>
      <c r="K8371">
        <f ca="1">DATEDIF(Tabla_BankChurners[[#This Row],[Fecha_Union]],Tabla_BankChurners[[#This Row],[Fecha Actual]],"m")</f>
        <v>13</v>
      </c>
      <c r="L8371" s="2">
        <f t="shared" ca="1" si="130"/>
        <v>45098</v>
      </c>
      <c r="M8371">
        <v>2</v>
      </c>
      <c r="N8371">
        <v>3</v>
      </c>
      <c r="O8371">
        <v>1</v>
      </c>
      <c r="P8371">
        <v>4154</v>
      </c>
      <c r="Q8371">
        <v>1060</v>
      </c>
      <c r="R8371">
        <v>3094</v>
      </c>
      <c r="S8371">
        <v>0.54400000000000004</v>
      </c>
      <c r="T8371">
        <v>4325</v>
      </c>
      <c r="U8371">
        <v>86</v>
      </c>
      <c r="V8371">
        <v>0.72</v>
      </c>
      <c r="W8371">
        <v>0.255</v>
      </c>
    </row>
    <row r="8372" spans="1:23" hidden="1" x14ac:dyDescent="0.3">
      <c r="A8372">
        <v>716322783</v>
      </c>
      <c r="B8372" s="2" t="s">
        <v>223</v>
      </c>
      <c r="C8372" t="s">
        <v>23</v>
      </c>
      <c r="D8372">
        <v>47</v>
      </c>
      <c r="E8372" t="s">
        <v>12</v>
      </c>
      <c r="F8372">
        <v>3</v>
      </c>
      <c r="G8372" t="s">
        <v>22</v>
      </c>
      <c r="H8372" t="s">
        <v>29</v>
      </c>
      <c r="I8372" t="s">
        <v>4</v>
      </c>
      <c r="J8372" t="s">
        <v>3</v>
      </c>
      <c r="K8372">
        <f ca="1">DATEDIF(Tabla_BankChurners[[#This Row],[Fecha_Union]],Tabla_BankChurners[[#This Row],[Fecha Actual]],"m")</f>
        <v>25</v>
      </c>
      <c r="L8372" s="2">
        <f t="shared" ca="1" si="130"/>
        <v>45098</v>
      </c>
      <c r="M8372">
        <v>2</v>
      </c>
      <c r="N8372">
        <v>2</v>
      </c>
      <c r="O8372">
        <v>2</v>
      </c>
      <c r="P8372">
        <v>2154</v>
      </c>
      <c r="Q8372">
        <v>1628</v>
      </c>
      <c r="R8372">
        <v>526</v>
      </c>
      <c r="S8372">
        <v>0.66500000000000004</v>
      </c>
      <c r="T8372">
        <v>4538</v>
      </c>
      <c r="U8372">
        <v>74</v>
      </c>
      <c r="V8372">
        <v>0.76200000000000001</v>
      </c>
      <c r="W8372">
        <v>0.75600000000000001</v>
      </c>
    </row>
    <row r="8373" spans="1:23" hidden="1" x14ac:dyDescent="0.3">
      <c r="A8373">
        <v>711118083</v>
      </c>
      <c r="B8373" s="2" t="s">
        <v>124</v>
      </c>
      <c r="C8373" t="s">
        <v>23</v>
      </c>
      <c r="D8373">
        <v>54</v>
      </c>
      <c r="E8373" t="s">
        <v>12</v>
      </c>
      <c r="F8373">
        <v>4</v>
      </c>
      <c r="G8373" t="s">
        <v>20</v>
      </c>
      <c r="H8373" t="s">
        <v>30</v>
      </c>
      <c r="I8373" t="s">
        <v>4</v>
      </c>
      <c r="J8373" t="s">
        <v>3</v>
      </c>
      <c r="K8373">
        <f ca="1">DATEDIF(Tabla_BankChurners[[#This Row],[Fecha_Union]],Tabla_BankChurners[[#This Row],[Fecha Actual]],"m")</f>
        <v>8</v>
      </c>
      <c r="L8373" s="2">
        <f t="shared" ca="1" si="130"/>
        <v>45098</v>
      </c>
      <c r="M8373">
        <v>1</v>
      </c>
      <c r="N8373">
        <v>2</v>
      </c>
      <c r="O8373">
        <v>1</v>
      </c>
      <c r="P8373">
        <v>2506</v>
      </c>
      <c r="Q8373">
        <v>1784</v>
      </c>
      <c r="R8373">
        <v>722</v>
      </c>
      <c r="S8373">
        <v>0.72899999999999998</v>
      </c>
      <c r="T8373">
        <v>4504</v>
      </c>
      <c r="U8373">
        <v>80</v>
      </c>
      <c r="V8373">
        <v>1.0509999999999999</v>
      </c>
      <c r="W8373">
        <v>0.71199999999999997</v>
      </c>
    </row>
    <row r="8374" spans="1:23" hidden="1" x14ac:dyDescent="0.3">
      <c r="A8374">
        <v>709591533</v>
      </c>
      <c r="B8374" s="2" t="s">
        <v>702</v>
      </c>
      <c r="C8374" t="s">
        <v>23</v>
      </c>
      <c r="D8374">
        <v>46</v>
      </c>
      <c r="E8374" t="s">
        <v>12</v>
      </c>
      <c r="F8374">
        <v>3</v>
      </c>
      <c r="G8374" t="s">
        <v>16</v>
      </c>
      <c r="H8374" t="s">
        <v>30</v>
      </c>
      <c r="I8374" t="s">
        <v>4</v>
      </c>
      <c r="J8374" t="s">
        <v>3</v>
      </c>
      <c r="K8374">
        <f ca="1">DATEDIF(Tabla_BankChurners[[#This Row],[Fecha_Union]],Tabla_BankChurners[[#This Row],[Fecha Actual]],"m")</f>
        <v>10</v>
      </c>
      <c r="L8374" s="2">
        <f t="shared" ca="1" si="130"/>
        <v>45098</v>
      </c>
      <c r="M8374">
        <v>1</v>
      </c>
      <c r="N8374">
        <v>1</v>
      </c>
      <c r="O8374">
        <v>3</v>
      </c>
      <c r="P8374">
        <v>1774</v>
      </c>
      <c r="Q8374">
        <v>1115</v>
      </c>
      <c r="R8374">
        <v>659</v>
      </c>
      <c r="S8374">
        <v>0.68600000000000005</v>
      </c>
      <c r="T8374">
        <v>3474</v>
      </c>
      <c r="U8374">
        <v>60</v>
      </c>
      <c r="V8374">
        <v>0.66700000000000004</v>
      </c>
      <c r="W8374">
        <v>0.629</v>
      </c>
    </row>
    <row r="8375" spans="1:23" hidden="1" x14ac:dyDescent="0.3">
      <c r="A8375">
        <v>794556333</v>
      </c>
      <c r="B8375" s="2" t="s">
        <v>545</v>
      </c>
      <c r="C8375" t="s">
        <v>23</v>
      </c>
      <c r="D8375">
        <v>43</v>
      </c>
      <c r="E8375" t="s">
        <v>12</v>
      </c>
      <c r="F8375">
        <v>2</v>
      </c>
      <c r="G8375" t="s">
        <v>22</v>
      </c>
      <c r="H8375" t="s">
        <v>31</v>
      </c>
      <c r="I8375" t="s">
        <v>22</v>
      </c>
      <c r="J8375" t="s">
        <v>3</v>
      </c>
      <c r="K8375">
        <f ca="1">DATEDIF(Tabla_BankChurners[[#This Row],[Fecha_Union]],Tabla_BankChurners[[#This Row],[Fecha Actual]],"m")</f>
        <v>24</v>
      </c>
      <c r="L8375" s="2">
        <f t="shared" ca="1" si="130"/>
        <v>45098</v>
      </c>
      <c r="M8375">
        <v>1</v>
      </c>
      <c r="N8375">
        <v>3</v>
      </c>
      <c r="O8375">
        <v>3</v>
      </c>
      <c r="P8375">
        <v>3287</v>
      </c>
      <c r="Q8375">
        <v>1697</v>
      </c>
      <c r="R8375">
        <v>1590</v>
      </c>
      <c r="S8375">
        <v>0.71099999999999997</v>
      </c>
      <c r="T8375">
        <v>5236</v>
      </c>
      <c r="U8375">
        <v>77</v>
      </c>
      <c r="V8375">
        <v>1.026</v>
      </c>
      <c r="W8375">
        <v>0.51600000000000001</v>
      </c>
    </row>
    <row r="8376" spans="1:23" hidden="1" x14ac:dyDescent="0.3">
      <c r="A8376">
        <v>771630783</v>
      </c>
      <c r="B8376" s="2" t="s">
        <v>218</v>
      </c>
      <c r="C8376" t="s">
        <v>23</v>
      </c>
      <c r="D8376">
        <v>42</v>
      </c>
      <c r="E8376" t="s">
        <v>12</v>
      </c>
      <c r="F8376">
        <v>3</v>
      </c>
      <c r="G8376" t="s">
        <v>18</v>
      </c>
      <c r="H8376" t="s">
        <v>29</v>
      </c>
      <c r="I8376" t="s">
        <v>22</v>
      </c>
      <c r="J8376" t="s">
        <v>3</v>
      </c>
      <c r="K8376">
        <f ca="1">DATEDIF(Tabla_BankChurners[[#This Row],[Fecha_Union]],Tabla_BankChurners[[#This Row],[Fecha Actual]],"m")</f>
        <v>10</v>
      </c>
      <c r="L8376" s="2">
        <f t="shared" ca="1" si="130"/>
        <v>45098</v>
      </c>
      <c r="M8376">
        <v>1</v>
      </c>
      <c r="N8376">
        <v>1</v>
      </c>
      <c r="O8376">
        <v>2</v>
      </c>
      <c r="P8376">
        <v>1821</v>
      </c>
      <c r="Q8376">
        <v>935</v>
      </c>
      <c r="R8376">
        <v>886</v>
      </c>
      <c r="S8376">
        <v>0.78100000000000003</v>
      </c>
      <c r="T8376">
        <v>4786</v>
      </c>
      <c r="U8376">
        <v>87</v>
      </c>
      <c r="V8376">
        <v>0.77600000000000002</v>
      </c>
      <c r="W8376">
        <v>0.51300000000000001</v>
      </c>
    </row>
    <row r="8377" spans="1:23" hidden="1" x14ac:dyDescent="0.3">
      <c r="A8377">
        <v>708672708</v>
      </c>
      <c r="B8377" s="2" t="s">
        <v>335</v>
      </c>
      <c r="C8377" t="s">
        <v>23</v>
      </c>
      <c r="D8377">
        <v>49</v>
      </c>
      <c r="E8377" t="s">
        <v>11</v>
      </c>
      <c r="F8377">
        <v>4</v>
      </c>
      <c r="G8377" t="s">
        <v>18</v>
      </c>
      <c r="H8377" t="s">
        <v>22</v>
      </c>
      <c r="I8377" t="s">
        <v>5</v>
      </c>
      <c r="J8377" t="s">
        <v>3</v>
      </c>
      <c r="K8377">
        <f ca="1">DATEDIF(Tabla_BankChurners[[#This Row],[Fecha_Union]],Tabla_BankChurners[[#This Row],[Fecha Actual]],"m")</f>
        <v>18</v>
      </c>
      <c r="L8377" s="2">
        <f t="shared" ca="1" si="130"/>
        <v>45098</v>
      </c>
      <c r="M8377">
        <v>2</v>
      </c>
      <c r="N8377">
        <v>3</v>
      </c>
      <c r="O8377">
        <v>3</v>
      </c>
      <c r="P8377">
        <v>34516</v>
      </c>
      <c r="Q8377">
        <v>2517</v>
      </c>
      <c r="R8377">
        <v>31999</v>
      </c>
      <c r="S8377">
        <v>0.71</v>
      </c>
      <c r="T8377">
        <v>3990</v>
      </c>
      <c r="U8377">
        <v>65</v>
      </c>
      <c r="V8377">
        <v>1.0309999999999999</v>
      </c>
      <c r="W8377">
        <v>7.2999999999999995E-2</v>
      </c>
    </row>
    <row r="8378" spans="1:23" hidden="1" x14ac:dyDescent="0.3">
      <c r="A8378">
        <v>715590258</v>
      </c>
      <c r="B8378" s="2" t="s">
        <v>73</v>
      </c>
      <c r="C8378" t="s">
        <v>23</v>
      </c>
      <c r="D8378">
        <v>45</v>
      </c>
      <c r="E8378" t="s">
        <v>12</v>
      </c>
      <c r="F8378">
        <v>4</v>
      </c>
      <c r="G8378" t="s">
        <v>21</v>
      </c>
      <c r="H8378" t="s">
        <v>31</v>
      </c>
      <c r="I8378" t="s">
        <v>6</v>
      </c>
      <c r="J8378" t="s">
        <v>3</v>
      </c>
      <c r="K8378">
        <f ca="1">DATEDIF(Tabla_BankChurners[[#This Row],[Fecha_Union]],Tabla_BankChurners[[#This Row],[Fecha Actual]],"m")</f>
        <v>24</v>
      </c>
      <c r="L8378" s="2">
        <f t="shared" ca="1" si="130"/>
        <v>45098</v>
      </c>
      <c r="M8378">
        <v>1</v>
      </c>
      <c r="N8378">
        <v>1</v>
      </c>
      <c r="O8378">
        <v>3</v>
      </c>
      <c r="P8378">
        <v>3918</v>
      </c>
      <c r="Q8378">
        <v>2070</v>
      </c>
      <c r="R8378">
        <v>1848</v>
      </c>
      <c r="S8378">
        <v>0.76</v>
      </c>
      <c r="T8378">
        <v>4700</v>
      </c>
      <c r="U8378">
        <v>69</v>
      </c>
      <c r="V8378">
        <v>0.64300000000000002</v>
      </c>
      <c r="W8378">
        <v>0.52800000000000002</v>
      </c>
    </row>
    <row r="8379" spans="1:23" hidden="1" x14ac:dyDescent="0.3">
      <c r="A8379">
        <v>714241083</v>
      </c>
      <c r="B8379" s="2" t="s">
        <v>50</v>
      </c>
      <c r="C8379" t="s">
        <v>23</v>
      </c>
      <c r="D8379">
        <v>49</v>
      </c>
      <c r="E8379" t="s">
        <v>12</v>
      </c>
      <c r="F8379">
        <v>1</v>
      </c>
      <c r="G8379" t="s">
        <v>20</v>
      </c>
      <c r="H8379" t="s">
        <v>29</v>
      </c>
      <c r="I8379" t="s">
        <v>22</v>
      </c>
      <c r="J8379" t="s">
        <v>3</v>
      </c>
      <c r="K8379">
        <f ca="1">DATEDIF(Tabla_BankChurners[[#This Row],[Fecha_Union]],Tabla_BankChurners[[#This Row],[Fecha Actual]],"m")</f>
        <v>27</v>
      </c>
      <c r="L8379" s="2">
        <f t="shared" ca="1" si="130"/>
        <v>45098</v>
      </c>
      <c r="M8379">
        <v>1</v>
      </c>
      <c r="N8379">
        <v>1</v>
      </c>
      <c r="O8379">
        <v>3</v>
      </c>
      <c r="P8379">
        <v>5455</v>
      </c>
      <c r="Q8379">
        <v>2091</v>
      </c>
      <c r="R8379">
        <v>3364</v>
      </c>
      <c r="S8379">
        <v>0.748</v>
      </c>
      <c r="T8379">
        <v>4349</v>
      </c>
      <c r="U8379">
        <v>58</v>
      </c>
      <c r="V8379">
        <v>0.81200000000000006</v>
      </c>
      <c r="W8379">
        <v>0.38300000000000001</v>
      </c>
    </row>
    <row r="8380" spans="1:23" hidden="1" x14ac:dyDescent="0.3">
      <c r="A8380">
        <v>708416433</v>
      </c>
      <c r="B8380" s="2" t="s">
        <v>140</v>
      </c>
      <c r="C8380" t="s">
        <v>24</v>
      </c>
      <c r="D8380">
        <v>41</v>
      </c>
      <c r="E8380" t="s">
        <v>12</v>
      </c>
      <c r="F8380">
        <v>1</v>
      </c>
      <c r="G8380" t="s">
        <v>18</v>
      </c>
      <c r="H8380" t="s">
        <v>31</v>
      </c>
      <c r="I8380" t="s">
        <v>4</v>
      </c>
      <c r="J8380" t="s">
        <v>3</v>
      </c>
      <c r="K8380">
        <f ca="1">DATEDIF(Tabla_BankChurners[[#This Row],[Fecha_Union]],Tabla_BankChurners[[#This Row],[Fecha Actual]],"m")</f>
        <v>20</v>
      </c>
      <c r="L8380" s="2">
        <f t="shared" ca="1" si="130"/>
        <v>45098</v>
      </c>
      <c r="M8380">
        <v>4</v>
      </c>
      <c r="N8380">
        <v>3</v>
      </c>
      <c r="O8380">
        <v>2</v>
      </c>
      <c r="P8380">
        <v>2372</v>
      </c>
      <c r="Q8380">
        <v>0</v>
      </c>
      <c r="R8380">
        <v>2372</v>
      </c>
      <c r="S8380">
        <v>0.59699999999999998</v>
      </c>
      <c r="T8380">
        <v>2499</v>
      </c>
      <c r="U8380">
        <v>41</v>
      </c>
      <c r="V8380">
        <v>0.46400000000000002</v>
      </c>
      <c r="W8380">
        <v>0</v>
      </c>
    </row>
    <row r="8381" spans="1:23" hidden="1" x14ac:dyDescent="0.3">
      <c r="A8381">
        <v>779183958</v>
      </c>
      <c r="B8381" s="2" t="s">
        <v>412</v>
      </c>
      <c r="C8381" t="s">
        <v>24</v>
      </c>
      <c r="D8381">
        <v>45</v>
      </c>
      <c r="E8381" t="s">
        <v>12</v>
      </c>
      <c r="F8381">
        <v>2</v>
      </c>
      <c r="G8381" t="s">
        <v>20</v>
      </c>
      <c r="H8381" t="s">
        <v>31</v>
      </c>
      <c r="I8381" t="s">
        <v>4</v>
      </c>
      <c r="J8381" t="s">
        <v>3</v>
      </c>
      <c r="K8381">
        <f ca="1">DATEDIF(Tabla_BankChurners[[#This Row],[Fecha_Union]],Tabla_BankChurners[[#This Row],[Fecha Actual]],"m")</f>
        <v>22</v>
      </c>
      <c r="L8381" s="2">
        <f t="shared" ca="1" si="130"/>
        <v>45098</v>
      </c>
      <c r="M8381">
        <v>1</v>
      </c>
      <c r="N8381">
        <v>3</v>
      </c>
      <c r="O8381">
        <v>4</v>
      </c>
      <c r="P8381">
        <v>1492</v>
      </c>
      <c r="Q8381">
        <v>0</v>
      </c>
      <c r="R8381">
        <v>1492</v>
      </c>
      <c r="S8381">
        <v>0.502</v>
      </c>
      <c r="T8381">
        <v>2469</v>
      </c>
      <c r="U8381">
        <v>38</v>
      </c>
      <c r="V8381">
        <v>0.26700000000000002</v>
      </c>
      <c r="W8381">
        <v>0</v>
      </c>
    </row>
    <row r="8382" spans="1:23" hidden="1" x14ac:dyDescent="0.3">
      <c r="A8382">
        <v>709061658</v>
      </c>
      <c r="B8382" s="2" t="s">
        <v>190</v>
      </c>
      <c r="C8382" t="s">
        <v>23</v>
      </c>
      <c r="D8382">
        <v>44</v>
      </c>
      <c r="E8382" t="s">
        <v>12</v>
      </c>
      <c r="F8382">
        <v>1</v>
      </c>
      <c r="G8382" t="s">
        <v>20</v>
      </c>
      <c r="H8382" t="s">
        <v>31</v>
      </c>
      <c r="I8382" t="s">
        <v>4</v>
      </c>
      <c r="J8382" t="s">
        <v>3</v>
      </c>
      <c r="K8382">
        <f ca="1">DATEDIF(Tabla_BankChurners[[#This Row],[Fecha_Union]],Tabla_BankChurners[[#This Row],[Fecha Actual]],"m")</f>
        <v>6</v>
      </c>
      <c r="L8382" s="2">
        <f t="shared" ca="1" si="130"/>
        <v>45098</v>
      </c>
      <c r="M8382">
        <v>2</v>
      </c>
      <c r="N8382">
        <v>2</v>
      </c>
      <c r="O8382">
        <v>3</v>
      </c>
      <c r="P8382">
        <v>1550</v>
      </c>
      <c r="Q8382">
        <v>716</v>
      </c>
      <c r="R8382">
        <v>834</v>
      </c>
      <c r="S8382">
        <v>0.749</v>
      </c>
      <c r="T8382">
        <v>4534</v>
      </c>
      <c r="U8382">
        <v>87</v>
      </c>
      <c r="V8382">
        <v>0.97699999999999998</v>
      </c>
      <c r="W8382">
        <v>0.46200000000000002</v>
      </c>
    </row>
    <row r="8383" spans="1:23" hidden="1" x14ac:dyDescent="0.3">
      <c r="A8383">
        <v>717384183</v>
      </c>
      <c r="B8383" s="2" t="s">
        <v>437</v>
      </c>
      <c r="C8383" t="s">
        <v>23</v>
      </c>
      <c r="D8383">
        <v>58</v>
      </c>
      <c r="E8383" t="s">
        <v>12</v>
      </c>
      <c r="F8383">
        <v>3</v>
      </c>
      <c r="G8383" t="s">
        <v>20</v>
      </c>
      <c r="H8383" t="s">
        <v>31</v>
      </c>
      <c r="I8383" t="s">
        <v>4</v>
      </c>
      <c r="J8383" t="s">
        <v>3</v>
      </c>
      <c r="K8383">
        <f ca="1">DATEDIF(Tabla_BankChurners[[#This Row],[Fecha_Union]],Tabla_BankChurners[[#This Row],[Fecha Actual]],"m")</f>
        <v>7</v>
      </c>
      <c r="L8383" s="2">
        <f t="shared" ca="1" si="130"/>
        <v>45098</v>
      </c>
      <c r="M8383">
        <v>1</v>
      </c>
      <c r="N8383">
        <v>3</v>
      </c>
      <c r="O8383">
        <v>1</v>
      </c>
      <c r="P8383">
        <v>2669</v>
      </c>
      <c r="Q8383">
        <v>2048</v>
      </c>
      <c r="R8383">
        <v>621</v>
      </c>
      <c r="S8383">
        <v>0.72499999999999998</v>
      </c>
      <c r="T8383">
        <v>4863</v>
      </c>
      <c r="U8383">
        <v>79</v>
      </c>
      <c r="V8383">
        <v>1.135</v>
      </c>
      <c r="W8383">
        <v>0.76700000000000002</v>
      </c>
    </row>
    <row r="8384" spans="1:23" hidden="1" x14ac:dyDescent="0.3">
      <c r="A8384">
        <v>778921908</v>
      </c>
      <c r="B8384" s="2" t="s">
        <v>583</v>
      </c>
      <c r="C8384" t="s">
        <v>23</v>
      </c>
      <c r="D8384">
        <v>42</v>
      </c>
      <c r="E8384" t="s">
        <v>11</v>
      </c>
      <c r="F8384">
        <v>4</v>
      </c>
      <c r="G8384" t="s">
        <v>16</v>
      </c>
      <c r="H8384" t="s">
        <v>31</v>
      </c>
      <c r="I8384" t="s">
        <v>2</v>
      </c>
      <c r="J8384" t="s">
        <v>3</v>
      </c>
      <c r="K8384">
        <f ca="1">DATEDIF(Tabla_BankChurners[[#This Row],[Fecha_Union]],Tabla_BankChurners[[#This Row],[Fecha Actual]],"m")</f>
        <v>8</v>
      </c>
      <c r="L8384" s="2">
        <f t="shared" ca="1" si="130"/>
        <v>45098</v>
      </c>
      <c r="M8384">
        <v>2</v>
      </c>
      <c r="N8384">
        <v>3</v>
      </c>
      <c r="O8384">
        <v>1</v>
      </c>
      <c r="P8384">
        <v>3311</v>
      </c>
      <c r="Q8384">
        <v>841</v>
      </c>
      <c r="R8384">
        <v>2470</v>
      </c>
      <c r="S8384">
        <v>0.7</v>
      </c>
      <c r="T8384">
        <v>4559</v>
      </c>
      <c r="U8384">
        <v>80</v>
      </c>
      <c r="V8384">
        <v>0.90500000000000003</v>
      </c>
      <c r="W8384">
        <v>0.254</v>
      </c>
    </row>
    <row r="8385" spans="1:23" hidden="1" x14ac:dyDescent="0.3">
      <c r="A8385">
        <v>714745608</v>
      </c>
      <c r="B8385" s="2" t="s">
        <v>388</v>
      </c>
      <c r="C8385" t="s">
        <v>23</v>
      </c>
      <c r="D8385">
        <v>51</v>
      </c>
      <c r="E8385" t="s">
        <v>12</v>
      </c>
      <c r="F8385">
        <v>4</v>
      </c>
      <c r="G8385" t="s">
        <v>18</v>
      </c>
      <c r="H8385" t="s">
        <v>31</v>
      </c>
      <c r="I8385" t="s">
        <v>4</v>
      </c>
      <c r="J8385" t="s">
        <v>3</v>
      </c>
      <c r="K8385">
        <f ca="1">DATEDIF(Tabla_BankChurners[[#This Row],[Fecha_Union]],Tabla_BankChurners[[#This Row],[Fecha Actual]],"m")</f>
        <v>6</v>
      </c>
      <c r="L8385" s="2">
        <f t="shared" ca="1" si="130"/>
        <v>45098</v>
      </c>
      <c r="M8385">
        <v>2</v>
      </c>
      <c r="N8385">
        <v>4</v>
      </c>
      <c r="O8385">
        <v>3</v>
      </c>
      <c r="P8385">
        <v>3068</v>
      </c>
      <c r="Q8385">
        <v>2071</v>
      </c>
      <c r="R8385">
        <v>997</v>
      </c>
      <c r="S8385">
        <v>0.85399999999999998</v>
      </c>
      <c r="T8385">
        <v>5524</v>
      </c>
      <c r="U8385">
        <v>71</v>
      </c>
      <c r="V8385">
        <v>0.97199999999999998</v>
      </c>
      <c r="W8385">
        <v>0.67500000000000004</v>
      </c>
    </row>
    <row r="8386" spans="1:23" hidden="1" x14ac:dyDescent="0.3">
      <c r="A8386">
        <v>709200633</v>
      </c>
      <c r="B8386" s="2" t="s">
        <v>354</v>
      </c>
      <c r="C8386" t="s">
        <v>23</v>
      </c>
      <c r="D8386">
        <v>55</v>
      </c>
      <c r="E8386" t="s">
        <v>12</v>
      </c>
      <c r="F8386">
        <v>1</v>
      </c>
      <c r="G8386" t="s">
        <v>20</v>
      </c>
      <c r="H8386" t="s">
        <v>31</v>
      </c>
      <c r="I8386" t="s">
        <v>22</v>
      </c>
      <c r="J8386" t="s">
        <v>3</v>
      </c>
      <c r="K8386">
        <f ca="1">DATEDIF(Tabla_BankChurners[[#This Row],[Fecha_Union]],Tabla_BankChurners[[#This Row],[Fecha Actual]],"m")</f>
        <v>13</v>
      </c>
      <c r="L8386" s="2">
        <f t="shared" ref="L8386:L8449" ca="1" si="131">TODAY()</f>
        <v>45098</v>
      </c>
      <c r="M8386">
        <v>1</v>
      </c>
      <c r="N8386">
        <v>4</v>
      </c>
      <c r="O8386">
        <v>3</v>
      </c>
      <c r="P8386">
        <v>2721</v>
      </c>
      <c r="Q8386">
        <v>0</v>
      </c>
      <c r="R8386">
        <v>2721</v>
      </c>
      <c r="S8386">
        <v>0.50800000000000001</v>
      </c>
      <c r="T8386">
        <v>5443</v>
      </c>
      <c r="U8386">
        <v>73</v>
      </c>
      <c r="V8386">
        <v>0.97299999999999998</v>
      </c>
      <c r="W8386">
        <v>0</v>
      </c>
    </row>
    <row r="8387" spans="1:23" hidden="1" x14ac:dyDescent="0.3">
      <c r="A8387">
        <v>714714558</v>
      </c>
      <c r="B8387" s="2" t="s">
        <v>159</v>
      </c>
      <c r="C8387" t="s">
        <v>23</v>
      </c>
      <c r="D8387">
        <v>37</v>
      </c>
      <c r="E8387" t="s">
        <v>12</v>
      </c>
      <c r="F8387">
        <v>2</v>
      </c>
      <c r="G8387" t="s">
        <v>21</v>
      </c>
      <c r="H8387" t="s">
        <v>31</v>
      </c>
      <c r="I8387" t="s">
        <v>6</v>
      </c>
      <c r="J8387" t="s">
        <v>3</v>
      </c>
      <c r="K8387">
        <f ca="1">DATEDIF(Tabla_BankChurners[[#This Row],[Fecha_Union]],Tabla_BankChurners[[#This Row],[Fecha Actual]],"m")</f>
        <v>9</v>
      </c>
      <c r="L8387" s="2">
        <f t="shared" ca="1" si="131"/>
        <v>45098</v>
      </c>
      <c r="M8387">
        <v>1</v>
      </c>
      <c r="N8387">
        <v>3</v>
      </c>
      <c r="O8387">
        <v>2</v>
      </c>
      <c r="P8387">
        <v>3050</v>
      </c>
      <c r="Q8387">
        <v>2517</v>
      </c>
      <c r="R8387">
        <v>533</v>
      </c>
      <c r="S8387">
        <v>1.177</v>
      </c>
      <c r="T8387">
        <v>4698</v>
      </c>
      <c r="U8387">
        <v>75</v>
      </c>
      <c r="V8387">
        <v>0.92300000000000004</v>
      </c>
      <c r="W8387">
        <v>0.82499999999999996</v>
      </c>
    </row>
    <row r="8388" spans="1:23" hidden="1" x14ac:dyDescent="0.3">
      <c r="A8388">
        <v>801363633</v>
      </c>
      <c r="B8388" s="2" t="s">
        <v>360</v>
      </c>
      <c r="C8388" t="s">
        <v>23</v>
      </c>
      <c r="D8388">
        <v>60</v>
      </c>
      <c r="E8388" t="s">
        <v>12</v>
      </c>
      <c r="F8388">
        <v>2</v>
      </c>
      <c r="G8388" t="s">
        <v>20</v>
      </c>
      <c r="H8388" t="s">
        <v>29</v>
      </c>
      <c r="I8388" t="s">
        <v>22</v>
      </c>
      <c r="J8388" t="s">
        <v>3</v>
      </c>
      <c r="K8388">
        <f ca="1">DATEDIF(Tabla_BankChurners[[#This Row],[Fecha_Union]],Tabla_BankChurners[[#This Row],[Fecha Actual]],"m")</f>
        <v>18</v>
      </c>
      <c r="L8388" s="2">
        <f t="shared" ca="1" si="131"/>
        <v>45098</v>
      </c>
      <c r="M8388">
        <v>1</v>
      </c>
      <c r="N8388">
        <v>2</v>
      </c>
      <c r="O8388">
        <v>2</v>
      </c>
      <c r="P8388">
        <v>3356</v>
      </c>
      <c r="Q8388">
        <v>1664</v>
      </c>
      <c r="R8388">
        <v>1692</v>
      </c>
      <c r="S8388">
        <v>0.86199999999999999</v>
      </c>
      <c r="T8388">
        <v>5200</v>
      </c>
      <c r="U8388">
        <v>81</v>
      </c>
      <c r="V8388">
        <v>0.92900000000000005</v>
      </c>
      <c r="W8388">
        <v>0.496</v>
      </c>
    </row>
    <row r="8389" spans="1:23" hidden="1" x14ac:dyDescent="0.3">
      <c r="A8389">
        <v>778847808</v>
      </c>
      <c r="B8389" s="2" t="s">
        <v>637</v>
      </c>
      <c r="C8389" t="s">
        <v>23</v>
      </c>
      <c r="D8389">
        <v>42</v>
      </c>
      <c r="E8389" t="s">
        <v>12</v>
      </c>
      <c r="F8389">
        <v>4</v>
      </c>
      <c r="G8389" t="s">
        <v>20</v>
      </c>
      <c r="H8389" t="s">
        <v>29</v>
      </c>
      <c r="I8389" t="s">
        <v>6</v>
      </c>
      <c r="J8389" t="s">
        <v>3</v>
      </c>
      <c r="K8389">
        <f ca="1">DATEDIF(Tabla_BankChurners[[#This Row],[Fecha_Union]],Tabla_BankChurners[[#This Row],[Fecha Actual]],"m")</f>
        <v>8</v>
      </c>
      <c r="L8389" s="2">
        <f t="shared" ca="1" si="131"/>
        <v>45098</v>
      </c>
      <c r="M8389">
        <v>1</v>
      </c>
      <c r="N8389">
        <v>2</v>
      </c>
      <c r="O8389">
        <v>3</v>
      </c>
      <c r="P8389">
        <v>2647</v>
      </c>
      <c r="Q8389">
        <v>1245</v>
      </c>
      <c r="R8389">
        <v>1402</v>
      </c>
      <c r="S8389">
        <v>0.71199999999999997</v>
      </c>
      <c r="T8389">
        <v>4911</v>
      </c>
      <c r="U8389">
        <v>82</v>
      </c>
      <c r="V8389">
        <v>0.86399999999999999</v>
      </c>
      <c r="W8389">
        <v>0.47</v>
      </c>
    </row>
    <row r="8390" spans="1:23" hidden="1" x14ac:dyDescent="0.3">
      <c r="A8390">
        <v>713015433</v>
      </c>
      <c r="B8390" s="2" t="s">
        <v>657</v>
      </c>
      <c r="C8390" t="s">
        <v>23</v>
      </c>
      <c r="D8390">
        <v>50</v>
      </c>
      <c r="E8390" t="s">
        <v>12</v>
      </c>
      <c r="F8390">
        <v>4</v>
      </c>
      <c r="G8390" t="s">
        <v>22</v>
      </c>
      <c r="H8390" t="s">
        <v>29</v>
      </c>
      <c r="I8390" t="s">
        <v>4</v>
      </c>
      <c r="J8390" t="s">
        <v>3</v>
      </c>
      <c r="K8390">
        <f ca="1">DATEDIF(Tabla_BankChurners[[#This Row],[Fecha_Union]],Tabla_BankChurners[[#This Row],[Fecha Actual]],"m")</f>
        <v>7</v>
      </c>
      <c r="L8390" s="2">
        <f t="shared" ca="1" si="131"/>
        <v>45098</v>
      </c>
      <c r="M8390">
        <v>2</v>
      </c>
      <c r="N8390">
        <v>4</v>
      </c>
      <c r="O8390">
        <v>3</v>
      </c>
      <c r="P8390">
        <v>2407</v>
      </c>
      <c r="Q8390">
        <v>1102</v>
      </c>
      <c r="R8390">
        <v>1305</v>
      </c>
      <c r="S8390">
        <v>0.73599999999999999</v>
      </c>
      <c r="T8390">
        <v>4543</v>
      </c>
      <c r="U8390">
        <v>71</v>
      </c>
      <c r="V8390">
        <v>0.77500000000000002</v>
      </c>
      <c r="W8390">
        <v>0.45800000000000002</v>
      </c>
    </row>
    <row r="8391" spans="1:23" hidden="1" x14ac:dyDescent="0.3">
      <c r="A8391">
        <v>711666708</v>
      </c>
      <c r="B8391" s="2" t="s">
        <v>317</v>
      </c>
      <c r="C8391" t="s">
        <v>24</v>
      </c>
      <c r="D8391">
        <v>52</v>
      </c>
      <c r="E8391" t="s">
        <v>12</v>
      </c>
      <c r="F8391">
        <v>2</v>
      </c>
      <c r="G8391" t="s">
        <v>18</v>
      </c>
      <c r="H8391" t="s">
        <v>29</v>
      </c>
      <c r="I8391" t="s">
        <v>22</v>
      </c>
      <c r="J8391" t="s">
        <v>3</v>
      </c>
      <c r="K8391">
        <f ca="1">DATEDIF(Tabla_BankChurners[[#This Row],[Fecha_Union]],Tabla_BankChurners[[#This Row],[Fecha Actual]],"m")</f>
        <v>28</v>
      </c>
      <c r="L8391" s="2">
        <f t="shared" ca="1" si="131"/>
        <v>45098</v>
      </c>
      <c r="M8391">
        <v>1</v>
      </c>
      <c r="N8391">
        <v>3</v>
      </c>
      <c r="O8391">
        <v>4</v>
      </c>
      <c r="P8391">
        <v>2233</v>
      </c>
      <c r="Q8391">
        <v>1790</v>
      </c>
      <c r="R8391">
        <v>443</v>
      </c>
      <c r="S8391">
        <v>0.79800000000000004</v>
      </c>
      <c r="T8391">
        <v>2888</v>
      </c>
      <c r="U8391">
        <v>50</v>
      </c>
      <c r="V8391">
        <v>0.56200000000000006</v>
      </c>
      <c r="W8391">
        <v>0.80200000000000005</v>
      </c>
    </row>
    <row r="8392" spans="1:23" hidden="1" x14ac:dyDescent="0.3">
      <c r="A8392">
        <v>809631483</v>
      </c>
      <c r="B8392" s="2" t="s">
        <v>459</v>
      </c>
      <c r="C8392" t="s">
        <v>23</v>
      </c>
      <c r="D8392">
        <v>42</v>
      </c>
      <c r="E8392" t="s">
        <v>11</v>
      </c>
      <c r="F8392">
        <v>3</v>
      </c>
      <c r="G8392" t="s">
        <v>19</v>
      </c>
      <c r="H8392" t="s">
        <v>22</v>
      </c>
      <c r="I8392" t="s">
        <v>5</v>
      </c>
      <c r="J8392" t="s">
        <v>3</v>
      </c>
      <c r="K8392">
        <f ca="1">DATEDIF(Tabla_BankChurners[[#This Row],[Fecha_Union]],Tabla_BankChurners[[#This Row],[Fecha Actual]],"m")</f>
        <v>8</v>
      </c>
      <c r="L8392" s="2">
        <f t="shared" ca="1" si="131"/>
        <v>45098</v>
      </c>
      <c r="M8392">
        <v>1</v>
      </c>
      <c r="N8392">
        <v>1</v>
      </c>
      <c r="O8392">
        <v>3</v>
      </c>
      <c r="P8392">
        <v>32106</v>
      </c>
      <c r="Q8392">
        <v>0</v>
      </c>
      <c r="R8392">
        <v>32106</v>
      </c>
      <c r="S8392">
        <v>0.67800000000000005</v>
      </c>
      <c r="T8392">
        <v>4452</v>
      </c>
      <c r="U8392">
        <v>83</v>
      </c>
      <c r="V8392">
        <v>0.72899999999999998</v>
      </c>
      <c r="W8392">
        <v>0</v>
      </c>
    </row>
    <row r="8393" spans="1:23" hidden="1" x14ac:dyDescent="0.3">
      <c r="A8393">
        <v>808967883</v>
      </c>
      <c r="B8393" s="2" t="s">
        <v>309</v>
      </c>
      <c r="C8393" t="s">
        <v>23</v>
      </c>
      <c r="D8393">
        <v>48</v>
      </c>
      <c r="E8393" t="s">
        <v>12</v>
      </c>
      <c r="F8393">
        <v>4</v>
      </c>
      <c r="G8393" t="s">
        <v>22</v>
      </c>
      <c r="H8393" t="s">
        <v>29</v>
      </c>
      <c r="I8393" t="s">
        <v>4</v>
      </c>
      <c r="J8393" t="s">
        <v>3</v>
      </c>
      <c r="K8393">
        <f ca="1">DATEDIF(Tabla_BankChurners[[#This Row],[Fecha_Union]],Tabla_BankChurners[[#This Row],[Fecha Actual]],"m")</f>
        <v>26</v>
      </c>
      <c r="L8393" s="2">
        <f t="shared" ca="1" si="131"/>
        <v>45098</v>
      </c>
      <c r="M8393">
        <v>1</v>
      </c>
      <c r="N8393">
        <v>1</v>
      </c>
      <c r="O8393">
        <v>0</v>
      </c>
      <c r="P8393">
        <v>2089</v>
      </c>
      <c r="Q8393">
        <v>1262</v>
      </c>
      <c r="R8393">
        <v>827</v>
      </c>
      <c r="S8393">
        <v>0.88600000000000001</v>
      </c>
      <c r="T8393">
        <v>5069</v>
      </c>
      <c r="U8393">
        <v>76</v>
      </c>
      <c r="V8393">
        <v>1.111</v>
      </c>
      <c r="W8393">
        <v>0.60399999999999998</v>
      </c>
    </row>
    <row r="8394" spans="1:23" hidden="1" x14ac:dyDescent="0.3">
      <c r="A8394">
        <v>710532258</v>
      </c>
      <c r="B8394" s="2" t="s">
        <v>658</v>
      </c>
      <c r="C8394" t="s">
        <v>23</v>
      </c>
      <c r="D8394">
        <v>48</v>
      </c>
      <c r="E8394" t="s">
        <v>12</v>
      </c>
      <c r="F8394">
        <v>3</v>
      </c>
      <c r="G8394" t="s">
        <v>18</v>
      </c>
      <c r="H8394" t="s">
        <v>30</v>
      </c>
      <c r="I8394" t="s">
        <v>4</v>
      </c>
      <c r="J8394" t="s">
        <v>3</v>
      </c>
      <c r="K8394">
        <f ca="1">DATEDIF(Tabla_BankChurners[[#This Row],[Fecha_Union]],Tabla_BankChurners[[#This Row],[Fecha Actual]],"m")</f>
        <v>15</v>
      </c>
      <c r="L8394" s="2">
        <f t="shared" ca="1" si="131"/>
        <v>45098</v>
      </c>
      <c r="M8394">
        <v>1</v>
      </c>
      <c r="N8394">
        <v>1</v>
      </c>
      <c r="O8394">
        <v>1</v>
      </c>
      <c r="P8394">
        <v>2185</v>
      </c>
      <c r="Q8394">
        <v>1495</v>
      </c>
      <c r="R8394">
        <v>690</v>
      </c>
      <c r="S8394">
        <v>0.92400000000000004</v>
      </c>
      <c r="T8394">
        <v>4906</v>
      </c>
      <c r="U8394">
        <v>83</v>
      </c>
      <c r="V8394">
        <v>0.80400000000000005</v>
      </c>
      <c r="W8394">
        <v>0.68400000000000005</v>
      </c>
    </row>
    <row r="8395" spans="1:23" hidden="1" x14ac:dyDescent="0.3">
      <c r="A8395">
        <v>812235108</v>
      </c>
      <c r="B8395" s="2" t="s">
        <v>64</v>
      </c>
      <c r="C8395" t="s">
        <v>23</v>
      </c>
      <c r="D8395">
        <v>44</v>
      </c>
      <c r="E8395" t="s">
        <v>12</v>
      </c>
      <c r="F8395">
        <v>2</v>
      </c>
      <c r="G8395" t="s">
        <v>20</v>
      </c>
      <c r="H8395" t="s">
        <v>22</v>
      </c>
      <c r="I8395" t="s">
        <v>4</v>
      </c>
      <c r="J8395" t="s">
        <v>3</v>
      </c>
      <c r="K8395">
        <f ca="1">DATEDIF(Tabla_BankChurners[[#This Row],[Fecha_Union]],Tabla_BankChurners[[#This Row],[Fecha Actual]],"m")</f>
        <v>24</v>
      </c>
      <c r="L8395" s="2">
        <f t="shared" ca="1" si="131"/>
        <v>45098</v>
      </c>
      <c r="M8395">
        <v>2</v>
      </c>
      <c r="N8395">
        <v>3</v>
      </c>
      <c r="O8395">
        <v>3</v>
      </c>
      <c r="P8395">
        <v>4057</v>
      </c>
      <c r="Q8395">
        <v>755</v>
      </c>
      <c r="R8395">
        <v>3302</v>
      </c>
      <c r="S8395">
        <v>0.873</v>
      </c>
      <c r="T8395">
        <v>4301</v>
      </c>
      <c r="U8395">
        <v>58</v>
      </c>
      <c r="V8395">
        <v>1.417</v>
      </c>
      <c r="W8395">
        <v>0.186</v>
      </c>
    </row>
    <row r="8396" spans="1:23" hidden="1" x14ac:dyDescent="0.3">
      <c r="A8396">
        <v>817293258</v>
      </c>
      <c r="B8396" s="2" t="s">
        <v>420</v>
      </c>
      <c r="C8396" t="s">
        <v>23</v>
      </c>
      <c r="D8396">
        <v>44</v>
      </c>
      <c r="E8396" t="s">
        <v>12</v>
      </c>
      <c r="F8396">
        <v>4</v>
      </c>
      <c r="G8396" t="s">
        <v>16</v>
      </c>
      <c r="H8396" t="s">
        <v>29</v>
      </c>
      <c r="I8396" t="s">
        <v>6</v>
      </c>
      <c r="J8396" t="s">
        <v>3</v>
      </c>
      <c r="K8396">
        <f ca="1">DATEDIF(Tabla_BankChurners[[#This Row],[Fecha_Union]],Tabla_BankChurners[[#This Row],[Fecha Actual]],"m")</f>
        <v>22</v>
      </c>
      <c r="L8396" s="2">
        <f t="shared" ca="1" si="131"/>
        <v>45098</v>
      </c>
      <c r="M8396">
        <v>1</v>
      </c>
      <c r="N8396">
        <v>1</v>
      </c>
      <c r="O8396">
        <v>2</v>
      </c>
      <c r="P8396">
        <v>3183</v>
      </c>
      <c r="Q8396">
        <v>2517</v>
      </c>
      <c r="R8396">
        <v>666</v>
      </c>
      <c r="S8396">
        <v>0.72599999999999998</v>
      </c>
      <c r="T8396">
        <v>4017</v>
      </c>
      <c r="U8396">
        <v>63</v>
      </c>
      <c r="V8396">
        <v>0.85299999999999998</v>
      </c>
      <c r="W8396">
        <v>0.79100000000000004</v>
      </c>
    </row>
    <row r="8397" spans="1:23" hidden="1" x14ac:dyDescent="0.3">
      <c r="A8397">
        <v>714695883</v>
      </c>
      <c r="B8397" s="2" t="s">
        <v>442</v>
      </c>
      <c r="C8397" t="s">
        <v>23</v>
      </c>
      <c r="D8397">
        <v>45</v>
      </c>
      <c r="E8397" t="s">
        <v>12</v>
      </c>
      <c r="F8397">
        <v>5</v>
      </c>
      <c r="G8397" t="s">
        <v>21</v>
      </c>
      <c r="H8397" t="s">
        <v>22</v>
      </c>
      <c r="I8397" t="s">
        <v>4</v>
      </c>
      <c r="J8397" t="s">
        <v>3</v>
      </c>
      <c r="K8397">
        <f ca="1">DATEDIF(Tabla_BankChurners[[#This Row],[Fecha_Union]],Tabla_BankChurners[[#This Row],[Fecha Actual]],"m")</f>
        <v>24</v>
      </c>
      <c r="L8397" s="2">
        <f t="shared" ca="1" si="131"/>
        <v>45098</v>
      </c>
      <c r="M8397">
        <v>1</v>
      </c>
      <c r="N8397">
        <v>2</v>
      </c>
      <c r="O8397">
        <v>3</v>
      </c>
      <c r="P8397">
        <v>2699</v>
      </c>
      <c r="Q8397">
        <v>1583</v>
      </c>
      <c r="R8397">
        <v>1116</v>
      </c>
      <c r="S8397">
        <v>0.64800000000000002</v>
      </c>
      <c r="T8397">
        <v>4071</v>
      </c>
      <c r="U8397">
        <v>75</v>
      </c>
      <c r="V8397">
        <v>0.82899999999999996</v>
      </c>
      <c r="W8397">
        <v>0.58699999999999997</v>
      </c>
    </row>
    <row r="8398" spans="1:23" hidden="1" x14ac:dyDescent="0.3">
      <c r="A8398">
        <v>738062658</v>
      </c>
      <c r="B8398" s="2" t="s">
        <v>573</v>
      </c>
      <c r="C8398" t="s">
        <v>23</v>
      </c>
      <c r="D8398">
        <v>57</v>
      </c>
      <c r="E8398" t="s">
        <v>11</v>
      </c>
      <c r="F8398">
        <v>3</v>
      </c>
      <c r="G8398" t="s">
        <v>20</v>
      </c>
      <c r="H8398" t="s">
        <v>31</v>
      </c>
      <c r="I8398" t="s">
        <v>5</v>
      </c>
      <c r="J8398" t="s">
        <v>3</v>
      </c>
      <c r="K8398">
        <f ca="1">DATEDIF(Tabla_BankChurners[[#This Row],[Fecha_Union]],Tabla_BankChurners[[#This Row],[Fecha Actual]],"m")</f>
        <v>9</v>
      </c>
      <c r="L8398" s="2">
        <f t="shared" ca="1" si="131"/>
        <v>45098</v>
      </c>
      <c r="M8398">
        <v>2</v>
      </c>
      <c r="N8398">
        <v>3</v>
      </c>
      <c r="O8398">
        <v>3</v>
      </c>
      <c r="P8398">
        <v>17096</v>
      </c>
      <c r="Q8398">
        <v>1762</v>
      </c>
      <c r="R8398">
        <v>15334</v>
      </c>
      <c r="S8398">
        <v>0.40899999999999997</v>
      </c>
      <c r="T8398">
        <v>4231</v>
      </c>
      <c r="U8398">
        <v>62</v>
      </c>
      <c r="V8398">
        <v>0.55000000000000004</v>
      </c>
      <c r="W8398">
        <v>0.10299999999999999</v>
      </c>
    </row>
    <row r="8399" spans="1:23" hidden="1" x14ac:dyDescent="0.3">
      <c r="A8399">
        <v>709518858</v>
      </c>
      <c r="B8399" s="2" t="s">
        <v>334</v>
      </c>
      <c r="C8399" t="s">
        <v>23</v>
      </c>
      <c r="D8399">
        <v>50</v>
      </c>
      <c r="E8399" t="s">
        <v>12</v>
      </c>
      <c r="F8399">
        <v>2</v>
      </c>
      <c r="G8399" t="s">
        <v>20</v>
      </c>
      <c r="H8399" t="s">
        <v>29</v>
      </c>
      <c r="I8399" t="s">
        <v>4</v>
      </c>
      <c r="J8399" t="s">
        <v>3</v>
      </c>
      <c r="K8399">
        <f ca="1">DATEDIF(Tabla_BankChurners[[#This Row],[Fecha_Union]],Tabla_BankChurners[[#This Row],[Fecha Actual]],"m")</f>
        <v>9</v>
      </c>
      <c r="L8399" s="2">
        <f t="shared" ca="1" si="131"/>
        <v>45098</v>
      </c>
      <c r="M8399">
        <v>1</v>
      </c>
      <c r="N8399">
        <v>1</v>
      </c>
      <c r="O8399">
        <v>1</v>
      </c>
      <c r="P8399">
        <v>2897</v>
      </c>
      <c r="Q8399">
        <v>0</v>
      </c>
      <c r="R8399">
        <v>2897</v>
      </c>
      <c r="S8399">
        <v>0.7</v>
      </c>
      <c r="T8399">
        <v>4891</v>
      </c>
      <c r="U8399">
        <v>87</v>
      </c>
      <c r="V8399">
        <v>0.77600000000000002</v>
      </c>
      <c r="W8399">
        <v>0</v>
      </c>
    </row>
    <row r="8400" spans="1:23" x14ac:dyDescent="0.3">
      <c r="A8400">
        <v>819634233</v>
      </c>
      <c r="B8400" s="2" t="s">
        <v>171</v>
      </c>
      <c r="C8400" t="s">
        <v>24</v>
      </c>
      <c r="D8400">
        <v>46</v>
      </c>
      <c r="E8400" t="s">
        <v>12</v>
      </c>
      <c r="F8400">
        <v>2</v>
      </c>
      <c r="G8400" t="s">
        <v>20</v>
      </c>
      <c r="H8400" t="s">
        <v>22</v>
      </c>
      <c r="I8400" t="s">
        <v>4</v>
      </c>
      <c r="J8400" t="s">
        <v>3</v>
      </c>
      <c r="K8400">
        <f ca="1">DATEDIF(Tabla_BankChurners[[#This Row],[Fecha_Union]],Tabla_BankChurners[[#This Row],[Fecha Actual]],"m")</f>
        <v>16</v>
      </c>
      <c r="L8400" s="2">
        <f t="shared" ca="1" si="131"/>
        <v>45098</v>
      </c>
      <c r="M8400">
        <v>5</v>
      </c>
      <c r="N8400">
        <v>2</v>
      </c>
      <c r="O8400">
        <v>2</v>
      </c>
      <c r="P8400">
        <v>6568</v>
      </c>
      <c r="Q8400">
        <v>0</v>
      </c>
      <c r="R8400">
        <v>6568</v>
      </c>
      <c r="S8400">
        <v>0.10100000000000001</v>
      </c>
      <c r="T8400">
        <v>1507</v>
      </c>
      <c r="U8400">
        <v>33</v>
      </c>
      <c r="V8400">
        <v>0.222</v>
      </c>
      <c r="W8400">
        <v>0</v>
      </c>
    </row>
    <row r="8401" spans="1:23" hidden="1" x14ac:dyDescent="0.3">
      <c r="A8401">
        <v>711272058</v>
      </c>
      <c r="B8401" s="2" t="s">
        <v>83</v>
      </c>
      <c r="C8401" t="s">
        <v>23</v>
      </c>
      <c r="D8401">
        <v>40</v>
      </c>
      <c r="E8401" t="s">
        <v>12</v>
      </c>
      <c r="F8401">
        <v>4</v>
      </c>
      <c r="G8401" t="s">
        <v>20</v>
      </c>
      <c r="H8401" t="s">
        <v>29</v>
      </c>
      <c r="I8401" t="s">
        <v>22</v>
      </c>
      <c r="J8401" t="s">
        <v>3</v>
      </c>
      <c r="K8401">
        <f ca="1">DATEDIF(Tabla_BankChurners[[#This Row],[Fecha_Union]],Tabla_BankChurners[[#This Row],[Fecha Actual]],"m")</f>
        <v>7</v>
      </c>
      <c r="L8401" s="2">
        <f t="shared" ca="1" si="131"/>
        <v>45098</v>
      </c>
      <c r="M8401">
        <v>1</v>
      </c>
      <c r="N8401">
        <v>3</v>
      </c>
      <c r="O8401">
        <v>3</v>
      </c>
      <c r="P8401">
        <v>1622</v>
      </c>
      <c r="Q8401">
        <v>972</v>
      </c>
      <c r="R8401">
        <v>650</v>
      </c>
      <c r="S8401">
        <v>0.86599999999999999</v>
      </c>
      <c r="T8401">
        <v>4216</v>
      </c>
      <c r="U8401">
        <v>71</v>
      </c>
      <c r="V8401">
        <v>1.367</v>
      </c>
      <c r="W8401">
        <v>0.59899999999999998</v>
      </c>
    </row>
    <row r="8402" spans="1:23" hidden="1" x14ac:dyDescent="0.3">
      <c r="A8402">
        <v>716262708</v>
      </c>
      <c r="B8402" s="2" t="s">
        <v>346</v>
      </c>
      <c r="C8402" t="s">
        <v>23</v>
      </c>
      <c r="D8402">
        <v>51</v>
      </c>
      <c r="E8402" t="s">
        <v>12</v>
      </c>
      <c r="F8402">
        <v>2</v>
      </c>
      <c r="G8402" t="s">
        <v>16</v>
      </c>
      <c r="H8402" t="s">
        <v>31</v>
      </c>
      <c r="I8402" t="s">
        <v>4</v>
      </c>
      <c r="J8402" t="s">
        <v>3</v>
      </c>
      <c r="K8402">
        <f ca="1">DATEDIF(Tabla_BankChurners[[#This Row],[Fecha_Union]],Tabla_BankChurners[[#This Row],[Fecha Actual]],"m")</f>
        <v>9</v>
      </c>
      <c r="L8402" s="2">
        <f t="shared" ca="1" si="131"/>
        <v>45098</v>
      </c>
      <c r="M8402">
        <v>1</v>
      </c>
      <c r="N8402">
        <v>3</v>
      </c>
      <c r="O8402">
        <v>2</v>
      </c>
      <c r="P8402">
        <v>1438.3</v>
      </c>
      <c r="Q8402">
        <v>718</v>
      </c>
      <c r="R8402">
        <v>720.3</v>
      </c>
      <c r="S8402">
        <v>0.57099999999999995</v>
      </c>
      <c r="T8402">
        <v>4447</v>
      </c>
      <c r="U8402">
        <v>71</v>
      </c>
      <c r="V8402">
        <v>0.82099999999999995</v>
      </c>
      <c r="W8402">
        <v>0.499</v>
      </c>
    </row>
    <row r="8403" spans="1:23" hidden="1" x14ac:dyDescent="0.3">
      <c r="A8403">
        <v>708928008</v>
      </c>
      <c r="B8403" s="2" t="s">
        <v>705</v>
      </c>
      <c r="C8403" t="s">
        <v>23</v>
      </c>
      <c r="D8403">
        <v>34</v>
      </c>
      <c r="E8403" t="s">
        <v>12</v>
      </c>
      <c r="F8403">
        <v>2</v>
      </c>
      <c r="G8403" t="s">
        <v>18</v>
      </c>
      <c r="H8403" t="s">
        <v>31</v>
      </c>
      <c r="I8403" t="s">
        <v>6</v>
      </c>
      <c r="J8403" t="s">
        <v>3</v>
      </c>
      <c r="K8403">
        <f ca="1">DATEDIF(Tabla_BankChurners[[#This Row],[Fecha_Union]],Tabla_BankChurners[[#This Row],[Fecha Actual]],"m")</f>
        <v>8</v>
      </c>
      <c r="L8403" s="2">
        <f t="shared" ca="1" si="131"/>
        <v>45098</v>
      </c>
      <c r="M8403">
        <v>2</v>
      </c>
      <c r="N8403">
        <v>3</v>
      </c>
      <c r="O8403">
        <v>1</v>
      </c>
      <c r="P8403">
        <v>1677</v>
      </c>
      <c r="Q8403">
        <v>0</v>
      </c>
      <c r="R8403">
        <v>1677</v>
      </c>
      <c r="S8403">
        <v>0.7</v>
      </c>
      <c r="T8403">
        <v>4035</v>
      </c>
      <c r="U8403">
        <v>87</v>
      </c>
      <c r="V8403">
        <v>0.89100000000000001</v>
      </c>
      <c r="W8403">
        <v>0</v>
      </c>
    </row>
    <row r="8404" spans="1:23" hidden="1" x14ac:dyDescent="0.3">
      <c r="A8404">
        <v>765755283</v>
      </c>
      <c r="B8404" s="2" t="s">
        <v>328</v>
      </c>
      <c r="C8404" t="s">
        <v>23</v>
      </c>
      <c r="D8404">
        <v>48</v>
      </c>
      <c r="E8404" t="s">
        <v>12</v>
      </c>
      <c r="F8404">
        <v>2</v>
      </c>
      <c r="G8404" t="s">
        <v>20</v>
      </c>
      <c r="H8404" t="s">
        <v>29</v>
      </c>
      <c r="I8404" t="s">
        <v>22</v>
      </c>
      <c r="J8404" t="s">
        <v>3</v>
      </c>
      <c r="K8404">
        <f ca="1">DATEDIF(Tabla_BankChurners[[#This Row],[Fecha_Union]],Tabla_BankChurners[[#This Row],[Fecha Actual]],"m")</f>
        <v>7</v>
      </c>
      <c r="L8404" s="2">
        <f t="shared" ca="1" si="131"/>
        <v>45098</v>
      </c>
      <c r="M8404">
        <v>1</v>
      </c>
      <c r="N8404">
        <v>1</v>
      </c>
      <c r="O8404">
        <v>3</v>
      </c>
      <c r="P8404">
        <v>7884</v>
      </c>
      <c r="Q8404">
        <v>745</v>
      </c>
      <c r="R8404">
        <v>7139</v>
      </c>
      <c r="S8404">
        <v>0.71399999999999997</v>
      </c>
      <c r="T8404">
        <v>4588</v>
      </c>
      <c r="U8404">
        <v>74</v>
      </c>
      <c r="V8404">
        <v>0.76200000000000001</v>
      </c>
      <c r="W8404">
        <v>9.4E-2</v>
      </c>
    </row>
    <row r="8405" spans="1:23" hidden="1" x14ac:dyDescent="0.3">
      <c r="A8405">
        <v>711922158</v>
      </c>
      <c r="B8405" s="2" t="s">
        <v>340</v>
      </c>
      <c r="C8405" t="s">
        <v>23</v>
      </c>
      <c r="D8405">
        <v>57</v>
      </c>
      <c r="E8405" t="s">
        <v>12</v>
      </c>
      <c r="F8405">
        <v>2</v>
      </c>
      <c r="G8405" t="s">
        <v>20</v>
      </c>
      <c r="H8405" t="s">
        <v>29</v>
      </c>
      <c r="I8405" t="s">
        <v>4</v>
      </c>
      <c r="J8405" t="s">
        <v>3</v>
      </c>
      <c r="K8405">
        <f ca="1">DATEDIF(Tabla_BankChurners[[#This Row],[Fecha_Union]],Tabla_BankChurners[[#This Row],[Fecha Actual]],"m")</f>
        <v>18</v>
      </c>
      <c r="L8405" s="2">
        <f t="shared" ca="1" si="131"/>
        <v>45098</v>
      </c>
      <c r="M8405">
        <v>1</v>
      </c>
      <c r="N8405">
        <v>3</v>
      </c>
      <c r="O8405">
        <v>3</v>
      </c>
      <c r="P8405">
        <v>1860</v>
      </c>
      <c r="Q8405">
        <v>0</v>
      </c>
      <c r="R8405">
        <v>1860</v>
      </c>
      <c r="S8405">
        <v>0.77800000000000002</v>
      </c>
      <c r="T8405">
        <v>5109</v>
      </c>
      <c r="U8405">
        <v>62</v>
      </c>
      <c r="V8405">
        <v>0.72199999999999998</v>
      </c>
      <c r="W8405">
        <v>0</v>
      </c>
    </row>
    <row r="8406" spans="1:23" hidden="1" x14ac:dyDescent="0.3">
      <c r="A8406">
        <v>773177358</v>
      </c>
      <c r="B8406" s="2" t="s">
        <v>658</v>
      </c>
      <c r="C8406" t="s">
        <v>23</v>
      </c>
      <c r="D8406">
        <v>48</v>
      </c>
      <c r="E8406" t="s">
        <v>12</v>
      </c>
      <c r="F8406">
        <v>3</v>
      </c>
      <c r="G8406" t="s">
        <v>20</v>
      </c>
      <c r="H8406" t="s">
        <v>29</v>
      </c>
      <c r="I8406" t="s">
        <v>22</v>
      </c>
      <c r="J8406" t="s">
        <v>3</v>
      </c>
      <c r="K8406">
        <f ca="1">DATEDIF(Tabla_BankChurners[[#This Row],[Fecha_Union]],Tabla_BankChurners[[#This Row],[Fecha Actual]],"m")</f>
        <v>15</v>
      </c>
      <c r="L8406" s="2">
        <f t="shared" ca="1" si="131"/>
        <v>45098</v>
      </c>
      <c r="M8406">
        <v>1</v>
      </c>
      <c r="N8406">
        <v>2</v>
      </c>
      <c r="O8406">
        <v>2</v>
      </c>
      <c r="P8406">
        <v>8074</v>
      </c>
      <c r="Q8406">
        <v>2426</v>
      </c>
      <c r="R8406">
        <v>5648</v>
      </c>
      <c r="S8406">
        <v>0.72</v>
      </c>
      <c r="T8406">
        <v>5372</v>
      </c>
      <c r="U8406">
        <v>93</v>
      </c>
      <c r="V8406">
        <v>0.78800000000000003</v>
      </c>
      <c r="W8406">
        <v>0.3</v>
      </c>
    </row>
    <row r="8407" spans="1:23" hidden="1" x14ac:dyDescent="0.3">
      <c r="A8407">
        <v>779638983</v>
      </c>
      <c r="B8407" s="2" t="s">
        <v>145</v>
      </c>
      <c r="C8407" t="s">
        <v>23</v>
      </c>
      <c r="D8407">
        <v>47</v>
      </c>
      <c r="E8407" t="s">
        <v>12</v>
      </c>
      <c r="F8407">
        <v>4</v>
      </c>
      <c r="G8407" t="s">
        <v>20</v>
      </c>
      <c r="H8407" t="s">
        <v>29</v>
      </c>
      <c r="I8407" t="s">
        <v>4</v>
      </c>
      <c r="J8407" t="s">
        <v>3</v>
      </c>
      <c r="K8407">
        <f ca="1">DATEDIF(Tabla_BankChurners[[#This Row],[Fecha_Union]],Tabla_BankChurners[[#This Row],[Fecha Actual]],"m")</f>
        <v>11</v>
      </c>
      <c r="L8407" s="2">
        <f t="shared" ca="1" si="131"/>
        <v>45098</v>
      </c>
      <c r="M8407">
        <v>2</v>
      </c>
      <c r="N8407">
        <v>3</v>
      </c>
      <c r="O8407">
        <v>3</v>
      </c>
      <c r="P8407">
        <v>2124</v>
      </c>
      <c r="Q8407">
        <v>1573</v>
      </c>
      <c r="R8407">
        <v>551</v>
      </c>
      <c r="S8407">
        <v>0.72799999999999998</v>
      </c>
      <c r="T8407">
        <v>4592</v>
      </c>
      <c r="U8407">
        <v>83</v>
      </c>
      <c r="V8407">
        <v>0.80400000000000005</v>
      </c>
      <c r="W8407">
        <v>0.74099999999999999</v>
      </c>
    </row>
    <row r="8408" spans="1:23" hidden="1" x14ac:dyDescent="0.3">
      <c r="A8408">
        <v>708723858</v>
      </c>
      <c r="B8408" s="2" t="s">
        <v>57</v>
      </c>
      <c r="C8408" t="s">
        <v>23</v>
      </c>
      <c r="D8408">
        <v>48</v>
      </c>
      <c r="E8408" t="s">
        <v>12</v>
      </c>
      <c r="F8408">
        <v>4</v>
      </c>
      <c r="G8408" t="s">
        <v>20</v>
      </c>
      <c r="H8408" t="s">
        <v>31</v>
      </c>
      <c r="I8408" t="s">
        <v>4</v>
      </c>
      <c r="J8408" t="s">
        <v>3</v>
      </c>
      <c r="K8408">
        <f ca="1">DATEDIF(Tabla_BankChurners[[#This Row],[Fecha_Union]],Tabla_BankChurners[[#This Row],[Fecha Actual]],"m")</f>
        <v>12</v>
      </c>
      <c r="L8408" s="2">
        <f t="shared" ca="1" si="131"/>
        <v>45098</v>
      </c>
      <c r="M8408">
        <v>1</v>
      </c>
      <c r="N8408">
        <v>1</v>
      </c>
      <c r="O8408">
        <v>3</v>
      </c>
      <c r="P8408">
        <v>3413</v>
      </c>
      <c r="Q8408">
        <v>1715</v>
      </c>
      <c r="R8408">
        <v>1698</v>
      </c>
      <c r="S8408">
        <v>0.81200000000000006</v>
      </c>
      <c r="T8408">
        <v>3843</v>
      </c>
      <c r="U8408">
        <v>67</v>
      </c>
      <c r="V8408">
        <v>0.63400000000000001</v>
      </c>
      <c r="W8408">
        <v>0.502</v>
      </c>
    </row>
    <row r="8409" spans="1:23" hidden="1" x14ac:dyDescent="0.3">
      <c r="A8409">
        <v>712184133</v>
      </c>
      <c r="B8409" s="2" t="s">
        <v>643</v>
      </c>
      <c r="C8409" t="s">
        <v>23</v>
      </c>
      <c r="D8409">
        <v>41</v>
      </c>
      <c r="E8409" t="s">
        <v>12</v>
      </c>
      <c r="F8409">
        <v>5</v>
      </c>
      <c r="G8409" t="s">
        <v>20</v>
      </c>
      <c r="H8409" t="s">
        <v>29</v>
      </c>
      <c r="I8409" t="s">
        <v>4</v>
      </c>
      <c r="J8409" t="s">
        <v>3</v>
      </c>
      <c r="K8409">
        <f ca="1">DATEDIF(Tabla_BankChurners[[#This Row],[Fecha_Union]],Tabla_BankChurners[[#This Row],[Fecha Actual]],"m")</f>
        <v>13</v>
      </c>
      <c r="L8409" s="2">
        <f t="shared" ca="1" si="131"/>
        <v>45098</v>
      </c>
      <c r="M8409">
        <v>2</v>
      </c>
      <c r="N8409">
        <v>3</v>
      </c>
      <c r="O8409">
        <v>3</v>
      </c>
      <c r="P8409">
        <v>2178</v>
      </c>
      <c r="Q8409">
        <v>1408</v>
      </c>
      <c r="R8409">
        <v>770</v>
      </c>
      <c r="S8409">
        <v>0.63500000000000001</v>
      </c>
      <c r="T8409">
        <v>5089</v>
      </c>
      <c r="U8409">
        <v>80</v>
      </c>
      <c r="V8409">
        <v>0.45500000000000002</v>
      </c>
      <c r="W8409">
        <v>0.64600000000000002</v>
      </c>
    </row>
    <row r="8410" spans="1:23" hidden="1" x14ac:dyDescent="0.3">
      <c r="A8410">
        <v>709948233</v>
      </c>
      <c r="B8410" s="2" t="s">
        <v>561</v>
      </c>
      <c r="C8410" t="s">
        <v>23</v>
      </c>
      <c r="D8410">
        <v>47</v>
      </c>
      <c r="E8410" t="s">
        <v>12</v>
      </c>
      <c r="F8410">
        <v>3</v>
      </c>
      <c r="G8410" t="s">
        <v>21</v>
      </c>
      <c r="H8410" t="s">
        <v>31</v>
      </c>
      <c r="I8410" t="s">
        <v>22</v>
      </c>
      <c r="J8410" t="s">
        <v>3</v>
      </c>
      <c r="K8410">
        <f ca="1">DATEDIF(Tabla_BankChurners[[#This Row],[Fecha_Union]],Tabla_BankChurners[[#This Row],[Fecha Actual]],"m")</f>
        <v>12</v>
      </c>
      <c r="L8410" s="2">
        <f t="shared" ca="1" si="131"/>
        <v>45098</v>
      </c>
      <c r="M8410">
        <v>1</v>
      </c>
      <c r="N8410">
        <v>4</v>
      </c>
      <c r="O8410">
        <v>3</v>
      </c>
      <c r="P8410">
        <v>2446</v>
      </c>
      <c r="Q8410">
        <v>1899</v>
      </c>
      <c r="R8410">
        <v>547</v>
      </c>
      <c r="S8410">
        <v>0.71399999999999997</v>
      </c>
      <c r="T8410">
        <v>5347</v>
      </c>
      <c r="U8410">
        <v>87</v>
      </c>
      <c r="V8410">
        <v>0.74</v>
      </c>
      <c r="W8410">
        <v>0.77600000000000002</v>
      </c>
    </row>
    <row r="8411" spans="1:23" hidden="1" x14ac:dyDescent="0.3">
      <c r="A8411">
        <v>709415583</v>
      </c>
      <c r="B8411" s="2" t="s">
        <v>398</v>
      </c>
      <c r="C8411" t="s">
        <v>23</v>
      </c>
      <c r="D8411">
        <v>37</v>
      </c>
      <c r="E8411" t="s">
        <v>12</v>
      </c>
      <c r="F8411">
        <v>2</v>
      </c>
      <c r="G8411" t="s">
        <v>22</v>
      </c>
      <c r="H8411" t="s">
        <v>31</v>
      </c>
      <c r="I8411" t="s">
        <v>4</v>
      </c>
      <c r="J8411" t="s">
        <v>3</v>
      </c>
      <c r="K8411">
        <f ca="1">DATEDIF(Tabla_BankChurners[[#This Row],[Fecha_Union]],Tabla_BankChurners[[#This Row],[Fecha Actual]],"m")</f>
        <v>19</v>
      </c>
      <c r="L8411" s="2">
        <f t="shared" ca="1" si="131"/>
        <v>45098</v>
      </c>
      <c r="M8411">
        <v>1</v>
      </c>
      <c r="N8411">
        <v>1</v>
      </c>
      <c r="O8411">
        <v>1</v>
      </c>
      <c r="P8411">
        <v>3967</v>
      </c>
      <c r="Q8411">
        <v>1476</v>
      </c>
      <c r="R8411">
        <v>2491</v>
      </c>
      <c r="S8411">
        <v>0.626</v>
      </c>
      <c r="T8411">
        <v>4490</v>
      </c>
      <c r="U8411">
        <v>66</v>
      </c>
      <c r="V8411">
        <v>0.83299999999999996</v>
      </c>
      <c r="W8411">
        <v>0.372</v>
      </c>
    </row>
    <row r="8412" spans="1:23" hidden="1" x14ac:dyDescent="0.3">
      <c r="A8412">
        <v>714005508</v>
      </c>
      <c r="B8412" s="2" t="s">
        <v>697</v>
      </c>
      <c r="C8412" t="s">
        <v>23</v>
      </c>
      <c r="D8412">
        <v>45</v>
      </c>
      <c r="E8412" t="s">
        <v>12</v>
      </c>
      <c r="F8412">
        <v>4</v>
      </c>
      <c r="G8412" t="s">
        <v>20</v>
      </c>
      <c r="H8412" t="s">
        <v>29</v>
      </c>
      <c r="I8412" t="s">
        <v>22</v>
      </c>
      <c r="J8412" t="s">
        <v>3</v>
      </c>
      <c r="K8412">
        <f ca="1">DATEDIF(Tabla_BankChurners[[#This Row],[Fecha_Union]],Tabla_BankChurners[[#This Row],[Fecha Actual]],"m")</f>
        <v>18</v>
      </c>
      <c r="L8412" s="2">
        <f t="shared" ca="1" si="131"/>
        <v>45098</v>
      </c>
      <c r="M8412">
        <v>2</v>
      </c>
      <c r="N8412">
        <v>2</v>
      </c>
      <c r="O8412">
        <v>2</v>
      </c>
      <c r="P8412">
        <v>4146</v>
      </c>
      <c r="Q8412">
        <v>2027</v>
      </c>
      <c r="R8412">
        <v>2119</v>
      </c>
      <c r="S8412">
        <v>0.74</v>
      </c>
      <c r="T8412">
        <v>4323</v>
      </c>
      <c r="U8412">
        <v>64</v>
      </c>
      <c r="V8412">
        <v>0.68400000000000005</v>
      </c>
      <c r="W8412">
        <v>0.48899999999999999</v>
      </c>
    </row>
    <row r="8413" spans="1:23" hidden="1" x14ac:dyDescent="0.3">
      <c r="A8413">
        <v>712407033</v>
      </c>
      <c r="B8413" s="2" t="s">
        <v>75</v>
      </c>
      <c r="C8413" t="s">
        <v>23</v>
      </c>
      <c r="D8413">
        <v>26</v>
      </c>
      <c r="E8413" t="s">
        <v>12</v>
      </c>
      <c r="F8413">
        <v>0</v>
      </c>
      <c r="G8413" t="s">
        <v>21</v>
      </c>
      <c r="H8413" t="s">
        <v>22</v>
      </c>
      <c r="I8413" t="s">
        <v>22</v>
      </c>
      <c r="J8413" t="s">
        <v>9</v>
      </c>
      <c r="K8413">
        <f ca="1">DATEDIF(Tabla_BankChurners[[#This Row],[Fecha_Union]],Tabla_BankChurners[[#This Row],[Fecha Actual]],"m")</f>
        <v>13</v>
      </c>
      <c r="L8413" s="2">
        <f t="shared" ca="1" si="131"/>
        <v>45098</v>
      </c>
      <c r="M8413">
        <v>1</v>
      </c>
      <c r="N8413">
        <v>2</v>
      </c>
      <c r="O8413">
        <v>3</v>
      </c>
      <c r="P8413">
        <v>34516</v>
      </c>
      <c r="Q8413">
        <v>2403</v>
      </c>
      <c r="R8413">
        <v>32113</v>
      </c>
      <c r="S8413">
        <v>0.623</v>
      </c>
      <c r="T8413">
        <v>4174</v>
      </c>
      <c r="U8413">
        <v>59</v>
      </c>
      <c r="V8413">
        <v>0.73499999999999999</v>
      </c>
      <c r="W8413">
        <v>7.0000000000000007E-2</v>
      </c>
    </row>
    <row r="8414" spans="1:23" hidden="1" x14ac:dyDescent="0.3">
      <c r="A8414">
        <v>716333283</v>
      </c>
      <c r="B8414" s="2" t="s">
        <v>69</v>
      </c>
      <c r="C8414" t="s">
        <v>23</v>
      </c>
      <c r="D8414">
        <v>58</v>
      </c>
      <c r="E8414" t="s">
        <v>12</v>
      </c>
      <c r="F8414">
        <v>0</v>
      </c>
      <c r="G8414" t="s">
        <v>22</v>
      </c>
      <c r="H8414" t="s">
        <v>22</v>
      </c>
      <c r="I8414" t="s">
        <v>4</v>
      </c>
      <c r="J8414" t="s">
        <v>3</v>
      </c>
      <c r="K8414">
        <f ca="1">DATEDIF(Tabla_BankChurners[[#This Row],[Fecha_Union]],Tabla_BankChurners[[#This Row],[Fecha Actual]],"m")</f>
        <v>10</v>
      </c>
      <c r="L8414" s="2">
        <f t="shared" ca="1" si="131"/>
        <v>45098</v>
      </c>
      <c r="M8414">
        <v>1</v>
      </c>
      <c r="N8414">
        <v>2</v>
      </c>
      <c r="O8414">
        <v>2</v>
      </c>
      <c r="P8414">
        <v>1869</v>
      </c>
      <c r="Q8414">
        <v>1255</v>
      </c>
      <c r="R8414">
        <v>614</v>
      </c>
      <c r="S8414">
        <v>0.84699999999999998</v>
      </c>
      <c r="T8414">
        <v>5269</v>
      </c>
      <c r="U8414">
        <v>80</v>
      </c>
      <c r="V8414">
        <v>0.63300000000000001</v>
      </c>
      <c r="W8414">
        <v>0.67100000000000004</v>
      </c>
    </row>
    <row r="8415" spans="1:23" hidden="1" x14ac:dyDescent="0.3">
      <c r="A8415">
        <v>715534083</v>
      </c>
      <c r="B8415" s="2" t="s">
        <v>752</v>
      </c>
      <c r="C8415" t="s">
        <v>23</v>
      </c>
      <c r="D8415">
        <v>46</v>
      </c>
      <c r="E8415" t="s">
        <v>12</v>
      </c>
      <c r="F8415">
        <v>2</v>
      </c>
      <c r="G8415" t="s">
        <v>16</v>
      </c>
      <c r="H8415" t="s">
        <v>31</v>
      </c>
      <c r="I8415" t="s">
        <v>22</v>
      </c>
      <c r="J8415" t="s">
        <v>3</v>
      </c>
      <c r="K8415">
        <f ca="1">DATEDIF(Tabla_BankChurners[[#This Row],[Fecha_Union]],Tabla_BankChurners[[#This Row],[Fecha Actual]],"m")</f>
        <v>14</v>
      </c>
      <c r="L8415" s="2">
        <f t="shared" ca="1" si="131"/>
        <v>45098</v>
      </c>
      <c r="M8415">
        <v>2</v>
      </c>
      <c r="N8415">
        <v>3</v>
      </c>
      <c r="O8415">
        <v>1</v>
      </c>
      <c r="P8415">
        <v>2168</v>
      </c>
      <c r="Q8415">
        <v>1334</v>
      </c>
      <c r="R8415">
        <v>834</v>
      </c>
      <c r="S8415">
        <v>0.622</v>
      </c>
      <c r="T8415">
        <v>4043</v>
      </c>
      <c r="U8415">
        <v>73</v>
      </c>
      <c r="V8415">
        <v>0.73799999999999999</v>
      </c>
      <c r="W8415">
        <v>0.61499999999999999</v>
      </c>
    </row>
    <row r="8416" spans="1:23" hidden="1" x14ac:dyDescent="0.3">
      <c r="A8416">
        <v>789492558</v>
      </c>
      <c r="B8416" s="2" t="s">
        <v>614</v>
      </c>
      <c r="C8416" t="s">
        <v>23</v>
      </c>
      <c r="D8416">
        <v>49</v>
      </c>
      <c r="E8416" t="s">
        <v>12</v>
      </c>
      <c r="F8416">
        <v>2</v>
      </c>
      <c r="G8416" t="s">
        <v>16</v>
      </c>
      <c r="H8416" t="s">
        <v>29</v>
      </c>
      <c r="I8416" t="s">
        <v>4</v>
      </c>
      <c r="J8416" t="s">
        <v>3</v>
      </c>
      <c r="K8416">
        <f ca="1">DATEDIF(Tabla_BankChurners[[#This Row],[Fecha_Union]],Tabla_BankChurners[[#This Row],[Fecha Actual]],"m")</f>
        <v>25</v>
      </c>
      <c r="L8416" s="2">
        <f t="shared" ca="1" si="131"/>
        <v>45098</v>
      </c>
      <c r="M8416">
        <v>1</v>
      </c>
      <c r="N8416">
        <v>2</v>
      </c>
      <c r="O8416">
        <v>1</v>
      </c>
      <c r="P8416">
        <v>2096</v>
      </c>
      <c r="Q8416">
        <v>1276</v>
      </c>
      <c r="R8416">
        <v>820</v>
      </c>
      <c r="S8416">
        <v>0.6</v>
      </c>
      <c r="T8416">
        <v>4926</v>
      </c>
      <c r="U8416">
        <v>82</v>
      </c>
      <c r="V8416">
        <v>0.745</v>
      </c>
      <c r="W8416">
        <v>0.60899999999999999</v>
      </c>
    </row>
    <row r="8417" spans="1:23" hidden="1" x14ac:dyDescent="0.3">
      <c r="A8417">
        <v>770929383</v>
      </c>
      <c r="B8417" s="2" t="s">
        <v>638</v>
      </c>
      <c r="C8417" t="s">
        <v>23</v>
      </c>
      <c r="D8417">
        <v>41</v>
      </c>
      <c r="E8417" t="s">
        <v>11</v>
      </c>
      <c r="F8417">
        <v>2</v>
      </c>
      <c r="G8417" t="s">
        <v>20</v>
      </c>
      <c r="H8417" t="s">
        <v>31</v>
      </c>
      <c r="I8417" t="s">
        <v>2</v>
      </c>
      <c r="J8417" t="s">
        <v>3</v>
      </c>
      <c r="K8417">
        <f ca="1">DATEDIF(Tabla_BankChurners[[#This Row],[Fecha_Union]],Tabla_BankChurners[[#This Row],[Fecha Actual]],"m")</f>
        <v>13</v>
      </c>
      <c r="L8417" s="2">
        <f t="shared" ca="1" si="131"/>
        <v>45098</v>
      </c>
      <c r="M8417">
        <v>2</v>
      </c>
      <c r="N8417">
        <v>1</v>
      </c>
      <c r="O8417">
        <v>1</v>
      </c>
      <c r="P8417">
        <v>7293</v>
      </c>
      <c r="Q8417">
        <v>993</v>
      </c>
      <c r="R8417">
        <v>6300</v>
      </c>
      <c r="S8417">
        <v>0.50700000000000001</v>
      </c>
      <c r="T8417">
        <v>4828</v>
      </c>
      <c r="U8417">
        <v>82</v>
      </c>
      <c r="V8417">
        <v>0.64</v>
      </c>
      <c r="W8417">
        <v>0.13600000000000001</v>
      </c>
    </row>
    <row r="8418" spans="1:23" hidden="1" x14ac:dyDescent="0.3">
      <c r="A8418">
        <v>708890133</v>
      </c>
      <c r="B8418" s="2" t="s">
        <v>144</v>
      </c>
      <c r="C8418" t="s">
        <v>23</v>
      </c>
      <c r="D8418">
        <v>46</v>
      </c>
      <c r="E8418" t="s">
        <v>12</v>
      </c>
      <c r="F8418">
        <v>4</v>
      </c>
      <c r="G8418" t="s">
        <v>16</v>
      </c>
      <c r="H8418" t="s">
        <v>29</v>
      </c>
      <c r="I8418" t="s">
        <v>22</v>
      </c>
      <c r="J8418" t="s">
        <v>3</v>
      </c>
      <c r="K8418">
        <f ca="1">DATEDIF(Tabla_BankChurners[[#This Row],[Fecha_Union]],Tabla_BankChurners[[#This Row],[Fecha Actual]],"m")</f>
        <v>29</v>
      </c>
      <c r="L8418" s="2">
        <f t="shared" ca="1" si="131"/>
        <v>45098</v>
      </c>
      <c r="M8418">
        <v>2</v>
      </c>
      <c r="N8418">
        <v>2</v>
      </c>
      <c r="O8418">
        <v>2</v>
      </c>
      <c r="P8418">
        <v>1438.3</v>
      </c>
      <c r="Q8418">
        <v>0</v>
      </c>
      <c r="R8418">
        <v>1438.3</v>
      </c>
      <c r="S8418">
        <v>0.80200000000000005</v>
      </c>
      <c r="T8418">
        <v>4659</v>
      </c>
      <c r="U8418">
        <v>74</v>
      </c>
      <c r="V8418">
        <v>1.1140000000000001</v>
      </c>
      <c r="W8418">
        <v>0</v>
      </c>
    </row>
    <row r="8419" spans="1:23" hidden="1" x14ac:dyDescent="0.3">
      <c r="A8419">
        <v>788595183</v>
      </c>
      <c r="B8419" s="2" t="s">
        <v>345</v>
      </c>
      <c r="C8419" t="s">
        <v>23</v>
      </c>
      <c r="D8419">
        <v>42</v>
      </c>
      <c r="E8419" t="s">
        <v>11</v>
      </c>
      <c r="F8419">
        <v>2</v>
      </c>
      <c r="G8419" t="s">
        <v>20</v>
      </c>
      <c r="H8419" t="s">
        <v>31</v>
      </c>
      <c r="I8419" t="s">
        <v>6</v>
      </c>
      <c r="J8419" t="s">
        <v>3</v>
      </c>
      <c r="K8419">
        <f ca="1">DATEDIF(Tabla_BankChurners[[#This Row],[Fecha_Union]],Tabla_BankChurners[[#This Row],[Fecha Actual]],"m")</f>
        <v>22</v>
      </c>
      <c r="L8419" s="2">
        <f t="shared" ca="1" si="131"/>
        <v>45098</v>
      </c>
      <c r="M8419">
        <v>1</v>
      </c>
      <c r="N8419">
        <v>1</v>
      </c>
      <c r="O8419">
        <v>3</v>
      </c>
      <c r="P8419">
        <v>1438.3</v>
      </c>
      <c r="Q8419">
        <v>686</v>
      </c>
      <c r="R8419">
        <v>752.3</v>
      </c>
      <c r="S8419">
        <v>0.68</v>
      </c>
      <c r="T8419">
        <v>3499</v>
      </c>
      <c r="U8419">
        <v>80</v>
      </c>
      <c r="V8419">
        <v>0.86</v>
      </c>
      <c r="W8419">
        <v>0.47699999999999998</v>
      </c>
    </row>
    <row r="8420" spans="1:23" hidden="1" x14ac:dyDescent="0.3">
      <c r="A8420">
        <v>713167383</v>
      </c>
      <c r="B8420" s="2" t="s">
        <v>632</v>
      </c>
      <c r="C8420" t="s">
        <v>23</v>
      </c>
      <c r="D8420">
        <v>57</v>
      </c>
      <c r="E8420" t="s">
        <v>12</v>
      </c>
      <c r="F8420">
        <v>3</v>
      </c>
      <c r="G8420" t="s">
        <v>18</v>
      </c>
      <c r="H8420" t="s">
        <v>31</v>
      </c>
      <c r="I8420" t="s">
        <v>4</v>
      </c>
      <c r="J8420" t="s">
        <v>3</v>
      </c>
      <c r="K8420">
        <f ca="1">DATEDIF(Tabla_BankChurners[[#This Row],[Fecha_Union]],Tabla_BankChurners[[#This Row],[Fecha Actual]],"m")</f>
        <v>20</v>
      </c>
      <c r="L8420" s="2">
        <f t="shared" ca="1" si="131"/>
        <v>45098</v>
      </c>
      <c r="M8420">
        <v>1</v>
      </c>
      <c r="N8420">
        <v>2</v>
      </c>
      <c r="O8420">
        <v>2</v>
      </c>
      <c r="P8420">
        <v>2298</v>
      </c>
      <c r="Q8420">
        <v>1540</v>
      </c>
      <c r="R8420">
        <v>758</v>
      </c>
      <c r="S8420">
        <v>0.70799999999999996</v>
      </c>
      <c r="T8420">
        <v>5154</v>
      </c>
      <c r="U8420">
        <v>81</v>
      </c>
      <c r="V8420">
        <v>0.97599999999999998</v>
      </c>
      <c r="W8420">
        <v>0.67</v>
      </c>
    </row>
    <row r="8421" spans="1:23" hidden="1" x14ac:dyDescent="0.3">
      <c r="A8421">
        <v>717704433</v>
      </c>
      <c r="B8421" s="2" t="s">
        <v>289</v>
      </c>
      <c r="C8421" t="s">
        <v>23</v>
      </c>
      <c r="D8421">
        <v>48</v>
      </c>
      <c r="E8421" t="s">
        <v>12</v>
      </c>
      <c r="F8421">
        <v>4</v>
      </c>
      <c r="G8421" t="s">
        <v>22</v>
      </c>
      <c r="H8421" t="s">
        <v>31</v>
      </c>
      <c r="I8421" t="s">
        <v>22</v>
      </c>
      <c r="J8421" t="s">
        <v>3</v>
      </c>
      <c r="K8421">
        <f ca="1">DATEDIF(Tabla_BankChurners[[#This Row],[Fecha_Union]],Tabla_BankChurners[[#This Row],[Fecha Actual]],"m")</f>
        <v>29</v>
      </c>
      <c r="L8421" s="2">
        <f t="shared" ca="1" si="131"/>
        <v>45098</v>
      </c>
      <c r="M8421">
        <v>1</v>
      </c>
      <c r="N8421">
        <v>2</v>
      </c>
      <c r="O8421">
        <v>1</v>
      </c>
      <c r="P8421">
        <v>3829</v>
      </c>
      <c r="Q8421">
        <v>836</v>
      </c>
      <c r="R8421">
        <v>2993</v>
      </c>
      <c r="S8421">
        <v>0.73099999999999998</v>
      </c>
      <c r="T8421">
        <v>4313</v>
      </c>
      <c r="U8421">
        <v>85</v>
      </c>
      <c r="V8421">
        <v>0.54500000000000004</v>
      </c>
      <c r="W8421">
        <v>0.218</v>
      </c>
    </row>
    <row r="8422" spans="1:23" hidden="1" x14ac:dyDescent="0.3">
      <c r="A8422">
        <v>718590183</v>
      </c>
      <c r="B8422" s="2" t="s">
        <v>116</v>
      </c>
      <c r="C8422" t="s">
        <v>23</v>
      </c>
      <c r="D8422">
        <v>58</v>
      </c>
      <c r="E8422" t="s">
        <v>12</v>
      </c>
      <c r="F8422">
        <v>3</v>
      </c>
      <c r="G8422" t="s">
        <v>17</v>
      </c>
      <c r="H8422" t="s">
        <v>29</v>
      </c>
      <c r="I8422" t="s">
        <v>4</v>
      </c>
      <c r="J8422" t="s">
        <v>3</v>
      </c>
      <c r="K8422">
        <f ca="1">DATEDIF(Tabla_BankChurners[[#This Row],[Fecha_Union]],Tabla_BankChurners[[#This Row],[Fecha Actual]],"m")</f>
        <v>25</v>
      </c>
      <c r="L8422" s="2">
        <f t="shared" ca="1" si="131"/>
        <v>45098</v>
      </c>
      <c r="M8422">
        <v>1</v>
      </c>
      <c r="N8422">
        <v>3</v>
      </c>
      <c r="O8422">
        <v>3</v>
      </c>
      <c r="P8422">
        <v>1517</v>
      </c>
      <c r="Q8422">
        <v>920</v>
      </c>
      <c r="R8422">
        <v>597</v>
      </c>
      <c r="S8422">
        <v>0.82499999999999996</v>
      </c>
      <c r="T8422">
        <v>5067</v>
      </c>
      <c r="U8422">
        <v>69</v>
      </c>
      <c r="V8422">
        <v>0.86499999999999999</v>
      </c>
      <c r="W8422">
        <v>0.60599999999999998</v>
      </c>
    </row>
    <row r="8423" spans="1:23" hidden="1" x14ac:dyDescent="0.3">
      <c r="A8423">
        <v>719019483</v>
      </c>
      <c r="B8423" s="2" t="s">
        <v>167</v>
      </c>
      <c r="C8423" t="s">
        <v>23</v>
      </c>
      <c r="D8423">
        <v>46</v>
      </c>
      <c r="E8423" t="s">
        <v>12</v>
      </c>
      <c r="F8423">
        <v>2</v>
      </c>
      <c r="G8423" t="s">
        <v>16</v>
      </c>
      <c r="H8423" t="s">
        <v>22</v>
      </c>
      <c r="I8423" t="s">
        <v>4</v>
      </c>
      <c r="J8423" t="s">
        <v>9</v>
      </c>
      <c r="K8423">
        <f ca="1">DATEDIF(Tabla_BankChurners[[#This Row],[Fecha_Union]],Tabla_BankChurners[[#This Row],[Fecha Actual]],"m")</f>
        <v>6</v>
      </c>
      <c r="L8423" s="2">
        <f t="shared" ca="1" si="131"/>
        <v>45098</v>
      </c>
      <c r="M8423">
        <v>2</v>
      </c>
      <c r="N8423">
        <v>3</v>
      </c>
      <c r="O8423">
        <v>1</v>
      </c>
      <c r="P8423">
        <v>13427</v>
      </c>
      <c r="Q8423">
        <v>1507</v>
      </c>
      <c r="R8423">
        <v>11920</v>
      </c>
      <c r="S8423">
        <v>0.84</v>
      </c>
      <c r="T8423">
        <v>4266</v>
      </c>
      <c r="U8423">
        <v>63</v>
      </c>
      <c r="V8423">
        <v>0.75</v>
      </c>
      <c r="W8423">
        <v>0.112</v>
      </c>
    </row>
    <row r="8424" spans="1:23" hidden="1" x14ac:dyDescent="0.3">
      <c r="A8424">
        <v>710401458</v>
      </c>
      <c r="B8424" s="2" t="s">
        <v>727</v>
      </c>
      <c r="C8424" t="s">
        <v>23</v>
      </c>
      <c r="D8424">
        <v>53</v>
      </c>
      <c r="E8424" t="s">
        <v>11</v>
      </c>
      <c r="F8424">
        <v>3</v>
      </c>
      <c r="G8424" t="s">
        <v>22</v>
      </c>
      <c r="H8424" t="s">
        <v>29</v>
      </c>
      <c r="I8424" t="s">
        <v>5</v>
      </c>
      <c r="J8424" t="s">
        <v>3</v>
      </c>
      <c r="K8424">
        <f ca="1">DATEDIF(Tabla_BankChurners[[#This Row],[Fecha_Union]],Tabla_BankChurners[[#This Row],[Fecha Actual]],"m")</f>
        <v>23</v>
      </c>
      <c r="L8424" s="2">
        <f t="shared" ca="1" si="131"/>
        <v>45098</v>
      </c>
      <c r="M8424">
        <v>2</v>
      </c>
      <c r="N8424">
        <v>2</v>
      </c>
      <c r="O8424">
        <v>3</v>
      </c>
      <c r="P8424">
        <v>16747</v>
      </c>
      <c r="Q8424">
        <v>0</v>
      </c>
      <c r="R8424">
        <v>16747</v>
      </c>
      <c r="S8424">
        <v>0.80100000000000005</v>
      </c>
      <c r="T8424">
        <v>4350</v>
      </c>
      <c r="U8424">
        <v>76</v>
      </c>
      <c r="V8424">
        <v>0.76700000000000002</v>
      </c>
      <c r="W8424">
        <v>0</v>
      </c>
    </row>
    <row r="8425" spans="1:23" hidden="1" x14ac:dyDescent="0.3">
      <c r="A8425">
        <v>720783558</v>
      </c>
      <c r="B8425" s="2" t="s">
        <v>262</v>
      </c>
      <c r="C8425" t="s">
        <v>23</v>
      </c>
      <c r="D8425">
        <v>58</v>
      </c>
      <c r="E8425" t="s">
        <v>12</v>
      </c>
      <c r="F8425">
        <v>1</v>
      </c>
      <c r="G8425" t="s">
        <v>20</v>
      </c>
      <c r="H8425" t="s">
        <v>29</v>
      </c>
      <c r="I8425" t="s">
        <v>22</v>
      </c>
      <c r="J8425" t="s">
        <v>3</v>
      </c>
      <c r="K8425">
        <f ca="1">DATEDIF(Tabla_BankChurners[[#This Row],[Fecha_Union]],Tabla_BankChurners[[#This Row],[Fecha Actual]],"m")</f>
        <v>11</v>
      </c>
      <c r="L8425" s="2">
        <f t="shared" ca="1" si="131"/>
        <v>45098</v>
      </c>
      <c r="M8425">
        <v>2</v>
      </c>
      <c r="N8425">
        <v>3</v>
      </c>
      <c r="O8425">
        <v>1</v>
      </c>
      <c r="P8425">
        <v>9926</v>
      </c>
      <c r="Q8425">
        <v>2216</v>
      </c>
      <c r="R8425">
        <v>7710</v>
      </c>
      <c r="S8425">
        <v>0.52400000000000002</v>
      </c>
      <c r="T8425">
        <v>4937</v>
      </c>
      <c r="U8425">
        <v>73</v>
      </c>
      <c r="V8425">
        <v>0.55300000000000005</v>
      </c>
      <c r="W8425">
        <v>0.223</v>
      </c>
    </row>
    <row r="8426" spans="1:23" hidden="1" x14ac:dyDescent="0.3">
      <c r="A8426">
        <v>772364358</v>
      </c>
      <c r="B8426" s="2" t="s">
        <v>367</v>
      </c>
      <c r="C8426" t="s">
        <v>23</v>
      </c>
      <c r="D8426">
        <v>54</v>
      </c>
      <c r="E8426" t="s">
        <v>12</v>
      </c>
      <c r="F8426">
        <v>2</v>
      </c>
      <c r="G8426" t="s">
        <v>18</v>
      </c>
      <c r="H8426" t="s">
        <v>22</v>
      </c>
      <c r="I8426" t="s">
        <v>4</v>
      </c>
      <c r="J8426" t="s">
        <v>3</v>
      </c>
      <c r="K8426">
        <f ca="1">DATEDIF(Tabla_BankChurners[[#This Row],[Fecha_Union]],Tabla_BankChurners[[#This Row],[Fecha Actual]],"m")</f>
        <v>13</v>
      </c>
      <c r="L8426" s="2">
        <f t="shared" ca="1" si="131"/>
        <v>45098</v>
      </c>
      <c r="M8426">
        <v>1</v>
      </c>
      <c r="N8426">
        <v>1</v>
      </c>
      <c r="O8426">
        <v>1</v>
      </c>
      <c r="P8426">
        <v>2691</v>
      </c>
      <c r="Q8426">
        <v>811</v>
      </c>
      <c r="R8426">
        <v>1880</v>
      </c>
      <c r="S8426">
        <v>0.76700000000000002</v>
      </c>
      <c r="T8426">
        <v>4413</v>
      </c>
      <c r="U8426">
        <v>80</v>
      </c>
      <c r="V8426">
        <v>0.63300000000000001</v>
      </c>
      <c r="W8426">
        <v>0.30099999999999999</v>
      </c>
    </row>
    <row r="8427" spans="1:23" x14ac:dyDescent="0.3">
      <c r="A8427">
        <v>719868183</v>
      </c>
      <c r="B8427" s="2" t="s">
        <v>685</v>
      </c>
      <c r="C8427" t="s">
        <v>24</v>
      </c>
      <c r="D8427">
        <v>42</v>
      </c>
      <c r="E8427" t="s">
        <v>12</v>
      </c>
      <c r="F8427">
        <v>3</v>
      </c>
      <c r="G8427" t="s">
        <v>18</v>
      </c>
      <c r="H8427" t="s">
        <v>29</v>
      </c>
      <c r="I8427" t="s">
        <v>6</v>
      </c>
      <c r="J8427" t="s">
        <v>3</v>
      </c>
      <c r="K8427">
        <f ca="1">DATEDIF(Tabla_BankChurners[[#This Row],[Fecha_Union]],Tabla_BankChurners[[#This Row],[Fecha Actual]],"m")</f>
        <v>10</v>
      </c>
      <c r="L8427" s="2">
        <f t="shared" ca="1" si="131"/>
        <v>45098</v>
      </c>
      <c r="M8427">
        <v>5</v>
      </c>
      <c r="N8427">
        <v>3</v>
      </c>
      <c r="O8427">
        <v>2</v>
      </c>
      <c r="P8427">
        <v>1456</v>
      </c>
      <c r="Q8427">
        <v>0</v>
      </c>
      <c r="R8427">
        <v>1456</v>
      </c>
      <c r="S8427">
        <v>0.69399999999999995</v>
      </c>
      <c r="T8427">
        <v>2843</v>
      </c>
      <c r="U8427">
        <v>42</v>
      </c>
      <c r="V8427">
        <v>0.5</v>
      </c>
      <c r="W8427">
        <v>0</v>
      </c>
    </row>
    <row r="8428" spans="1:23" hidden="1" x14ac:dyDescent="0.3">
      <c r="A8428">
        <v>709388058</v>
      </c>
      <c r="B8428" s="2" t="s">
        <v>401</v>
      </c>
      <c r="C8428" t="s">
        <v>23</v>
      </c>
      <c r="D8428">
        <v>43</v>
      </c>
      <c r="E8428" t="s">
        <v>12</v>
      </c>
      <c r="F8428">
        <v>4</v>
      </c>
      <c r="G8428" t="s">
        <v>20</v>
      </c>
      <c r="H8428" t="s">
        <v>31</v>
      </c>
      <c r="I8428" t="s">
        <v>4</v>
      </c>
      <c r="J8428" t="s">
        <v>3</v>
      </c>
      <c r="K8428">
        <f ca="1">DATEDIF(Tabla_BankChurners[[#This Row],[Fecha_Union]],Tabla_BankChurners[[#This Row],[Fecha Actual]],"m")</f>
        <v>21</v>
      </c>
      <c r="L8428" s="2">
        <f t="shared" ca="1" si="131"/>
        <v>45098</v>
      </c>
      <c r="M8428">
        <v>2</v>
      </c>
      <c r="N8428">
        <v>3</v>
      </c>
      <c r="O8428">
        <v>2</v>
      </c>
      <c r="P8428">
        <v>2005</v>
      </c>
      <c r="Q8428">
        <v>1263</v>
      </c>
      <c r="R8428">
        <v>742</v>
      </c>
      <c r="S8428">
        <v>0.65700000000000003</v>
      </c>
      <c r="T8428">
        <v>4906</v>
      </c>
      <c r="U8428">
        <v>80</v>
      </c>
      <c r="V8428">
        <v>0.81799999999999995</v>
      </c>
      <c r="W8428">
        <v>0.63</v>
      </c>
    </row>
    <row r="8429" spans="1:23" hidden="1" x14ac:dyDescent="0.3">
      <c r="A8429">
        <v>717004533</v>
      </c>
      <c r="B8429" s="2" t="s">
        <v>749</v>
      </c>
      <c r="C8429" t="s">
        <v>23</v>
      </c>
      <c r="D8429">
        <v>35</v>
      </c>
      <c r="E8429" t="s">
        <v>12</v>
      </c>
      <c r="F8429">
        <v>3</v>
      </c>
      <c r="G8429" t="s">
        <v>18</v>
      </c>
      <c r="H8429" t="s">
        <v>29</v>
      </c>
      <c r="I8429" t="s">
        <v>4</v>
      </c>
      <c r="J8429" t="s">
        <v>3</v>
      </c>
      <c r="K8429">
        <f ca="1">DATEDIF(Tabla_BankChurners[[#This Row],[Fecha_Union]],Tabla_BankChurners[[#This Row],[Fecha Actual]],"m")</f>
        <v>13</v>
      </c>
      <c r="L8429" s="2">
        <f t="shared" ca="1" si="131"/>
        <v>45098</v>
      </c>
      <c r="M8429">
        <v>2</v>
      </c>
      <c r="N8429">
        <v>3</v>
      </c>
      <c r="O8429">
        <v>0</v>
      </c>
      <c r="P8429">
        <v>4790</v>
      </c>
      <c r="Q8429">
        <v>1189</v>
      </c>
      <c r="R8429">
        <v>3601</v>
      </c>
      <c r="S8429">
        <v>0.69799999999999995</v>
      </c>
      <c r="T8429">
        <v>4544</v>
      </c>
      <c r="U8429">
        <v>81</v>
      </c>
      <c r="V8429">
        <v>0.92900000000000005</v>
      </c>
      <c r="W8429">
        <v>0.248</v>
      </c>
    </row>
    <row r="8430" spans="1:23" hidden="1" x14ac:dyDescent="0.3">
      <c r="A8430">
        <v>714969183</v>
      </c>
      <c r="B8430" s="2" t="s">
        <v>234</v>
      </c>
      <c r="C8430" t="s">
        <v>23</v>
      </c>
      <c r="D8430">
        <v>46</v>
      </c>
      <c r="E8430" t="s">
        <v>12</v>
      </c>
      <c r="F8430">
        <v>2</v>
      </c>
      <c r="G8430" t="s">
        <v>22</v>
      </c>
      <c r="H8430" t="s">
        <v>29</v>
      </c>
      <c r="I8430" t="s">
        <v>4</v>
      </c>
      <c r="J8430" t="s">
        <v>3</v>
      </c>
      <c r="K8430">
        <f ca="1">DATEDIF(Tabla_BankChurners[[#This Row],[Fecha_Union]],Tabla_BankChurners[[#This Row],[Fecha Actual]],"m")</f>
        <v>8</v>
      </c>
      <c r="L8430" s="2">
        <f t="shared" ca="1" si="131"/>
        <v>45098</v>
      </c>
      <c r="M8430">
        <v>2</v>
      </c>
      <c r="N8430">
        <v>3</v>
      </c>
      <c r="O8430">
        <v>1</v>
      </c>
      <c r="P8430">
        <v>3123</v>
      </c>
      <c r="Q8430">
        <v>1639</v>
      </c>
      <c r="R8430">
        <v>1484</v>
      </c>
      <c r="S8430">
        <v>0.78800000000000003</v>
      </c>
      <c r="T8430">
        <v>4117</v>
      </c>
      <c r="U8430">
        <v>76</v>
      </c>
      <c r="V8430">
        <v>1.111</v>
      </c>
      <c r="W8430">
        <v>0.52500000000000002</v>
      </c>
    </row>
    <row r="8431" spans="1:23" hidden="1" x14ac:dyDescent="0.3">
      <c r="A8431">
        <v>720837708</v>
      </c>
      <c r="B8431" s="2" t="s">
        <v>276</v>
      </c>
      <c r="C8431" t="s">
        <v>23</v>
      </c>
      <c r="D8431">
        <v>42</v>
      </c>
      <c r="E8431" t="s">
        <v>12</v>
      </c>
      <c r="F8431">
        <v>3</v>
      </c>
      <c r="G8431" t="s">
        <v>16</v>
      </c>
      <c r="H8431" t="s">
        <v>22</v>
      </c>
      <c r="I8431" t="s">
        <v>4</v>
      </c>
      <c r="J8431" t="s">
        <v>3</v>
      </c>
      <c r="K8431">
        <f ca="1">DATEDIF(Tabla_BankChurners[[#This Row],[Fecha_Union]],Tabla_BankChurners[[#This Row],[Fecha Actual]],"m")</f>
        <v>13</v>
      </c>
      <c r="L8431" s="2">
        <f t="shared" ca="1" si="131"/>
        <v>45098</v>
      </c>
      <c r="M8431">
        <v>1</v>
      </c>
      <c r="N8431">
        <v>2</v>
      </c>
      <c r="O8431">
        <v>3</v>
      </c>
      <c r="P8431">
        <v>5471</v>
      </c>
      <c r="Q8431">
        <v>2517</v>
      </c>
      <c r="R8431">
        <v>2954</v>
      </c>
      <c r="S8431">
        <v>0.49299999999999999</v>
      </c>
      <c r="T8431">
        <v>5103</v>
      </c>
      <c r="U8431">
        <v>94</v>
      </c>
      <c r="V8431">
        <v>0.67900000000000005</v>
      </c>
      <c r="W8431">
        <v>0.46</v>
      </c>
    </row>
    <row r="8432" spans="1:23" hidden="1" x14ac:dyDescent="0.3">
      <c r="A8432">
        <v>759947433</v>
      </c>
      <c r="B8432" s="2" t="s">
        <v>536</v>
      </c>
      <c r="C8432" t="s">
        <v>23</v>
      </c>
      <c r="D8432">
        <v>53</v>
      </c>
      <c r="E8432" t="s">
        <v>11</v>
      </c>
      <c r="F8432">
        <v>3</v>
      </c>
      <c r="G8432" t="s">
        <v>20</v>
      </c>
      <c r="H8432" t="s">
        <v>29</v>
      </c>
      <c r="I8432" t="s">
        <v>7</v>
      </c>
      <c r="J8432" t="s">
        <v>3</v>
      </c>
      <c r="K8432">
        <f ca="1">DATEDIF(Tabla_BankChurners[[#This Row],[Fecha_Union]],Tabla_BankChurners[[#This Row],[Fecha Actual]],"m")</f>
        <v>24</v>
      </c>
      <c r="L8432" s="2">
        <f t="shared" ca="1" si="131"/>
        <v>45098</v>
      </c>
      <c r="M8432">
        <v>1</v>
      </c>
      <c r="N8432">
        <v>2</v>
      </c>
      <c r="O8432">
        <v>2</v>
      </c>
      <c r="P8432">
        <v>13670</v>
      </c>
      <c r="Q8432">
        <v>0</v>
      </c>
      <c r="R8432">
        <v>13670</v>
      </c>
      <c r="S8432">
        <v>0.81899999999999995</v>
      </c>
      <c r="T8432">
        <v>4812</v>
      </c>
      <c r="U8432">
        <v>81</v>
      </c>
      <c r="V8432">
        <v>0.65300000000000002</v>
      </c>
      <c r="W8432">
        <v>0</v>
      </c>
    </row>
    <row r="8433" spans="1:23" hidden="1" x14ac:dyDescent="0.3">
      <c r="A8433">
        <v>767404083</v>
      </c>
      <c r="B8433" s="2" t="s">
        <v>685</v>
      </c>
      <c r="C8433" t="s">
        <v>24</v>
      </c>
      <c r="D8433">
        <v>52</v>
      </c>
      <c r="E8433" t="s">
        <v>11</v>
      </c>
      <c r="F8433">
        <v>2</v>
      </c>
      <c r="G8433" t="s">
        <v>20</v>
      </c>
      <c r="H8433" t="s">
        <v>31</v>
      </c>
      <c r="I8433" t="s">
        <v>2</v>
      </c>
      <c r="J8433" t="s">
        <v>3</v>
      </c>
      <c r="K8433">
        <f ca="1">DATEDIF(Tabla_BankChurners[[#This Row],[Fecha_Union]],Tabla_BankChurners[[#This Row],[Fecha Actual]],"m")</f>
        <v>10</v>
      </c>
      <c r="L8433" s="2">
        <f t="shared" ca="1" si="131"/>
        <v>45098</v>
      </c>
      <c r="M8433">
        <v>2</v>
      </c>
      <c r="N8433">
        <v>3</v>
      </c>
      <c r="O8433">
        <v>3</v>
      </c>
      <c r="P8433">
        <v>3460</v>
      </c>
      <c r="Q8433">
        <v>0</v>
      </c>
      <c r="R8433">
        <v>3460</v>
      </c>
      <c r="S8433">
        <v>0.46600000000000003</v>
      </c>
      <c r="T8433">
        <v>2355</v>
      </c>
      <c r="U8433">
        <v>47</v>
      </c>
      <c r="V8433">
        <v>0.621</v>
      </c>
      <c r="W8433">
        <v>0</v>
      </c>
    </row>
    <row r="8434" spans="1:23" hidden="1" x14ac:dyDescent="0.3">
      <c r="A8434">
        <v>781926633</v>
      </c>
      <c r="B8434" s="2" t="s">
        <v>725</v>
      </c>
      <c r="C8434" t="s">
        <v>23</v>
      </c>
      <c r="D8434">
        <v>48</v>
      </c>
      <c r="E8434" t="s">
        <v>11</v>
      </c>
      <c r="F8434">
        <v>2</v>
      </c>
      <c r="G8434" t="s">
        <v>21</v>
      </c>
      <c r="H8434" t="s">
        <v>29</v>
      </c>
      <c r="I8434" t="s">
        <v>6</v>
      </c>
      <c r="J8434" t="s">
        <v>3</v>
      </c>
      <c r="K8434">
        <f ca="1">DATEDIF(Tabla_BankChurners[[#This Row],[Fecha_Union]],Tabla_BankChurners[[#This Row],[Fecha Actual]],"m")</f>
        <v>11</v>
      </c>
      <c r="L8434" s="2">
        <f t="shared" ca="1" si="131"/>
        <v>45098</v>
      </c>
      <c r="M8434">
        <v>1</v>
      </c>
      <c r="N8434">
        <v>3</v>
      </c>
      <c r="O8434">
        <v>3</v>
      </c>
      <c r="P8434">
        <v>3202</v>
      </c>
      <c r="Q8434">
        <v>2517</v>
      </c>
      <c r="R8434">
        <v>685</v>
      </c>
      <c r="S8434">
        <v>0.59699999999999998</v>
      </c>
      <c r="T8434">
        <v>4675</v>
      </c>
      <c r="U8434">
        <v>88</v>
      </c>
      <c r="V8434">
        <v>0.69199999999999995</v>
      </c>
      <c r="W8434">
        <v>0.78600000000000003</v>
      </c>
    </row>
    <row r="8435" spans="1:23" hidden="1" x14ac:dyDescent="0.3">
      <c r="A8435">
        <v>772127508</v>
      </c>
      <c r="B8435" s="2" t="s">
        <v>278</v>
      </c>
      <c r="C8435" t="s">
        <v>24</v>
      </c>
      <c r="D8435">
        <v>31</v>
      </c>
      <c r="E8435" t="s">
        <v>12</v>
      </c>
      <c r="F8435">
        <v>1</v>
      </c>
      <c r="G8435" t="s">
        <v>21</v>
      </c>
      <c r="H8435" t="s">
        <v>29</v>
      </c>
      <c r="I8435" t="s">
        <v>4</v>
      </c>
      <c r="J8435" t="s">
        <v>3</v>
      </c>
      <c r="K8435">
        <f ca="1">DATEDIF(Tabla_BankChurners[[#This Row],[Fecha_Union]],Tabla_BankChurners[[#This Row],[Fecha Actual]],"m")</f>
        <v>27</v>
      </c>
      <c r="L8435" s="2">
        <f t="shared" ca="1" si="131"/>
        <v>45098</v>
      </c>
      <c r="M8435">
        <v>6</v>
      </c>
      <c r="N8435">
        <v>2</v>
      </c>
      <c r="O8435">
        <v>2</v>
      </c>
      <c r="P8435">
        <v>1438.3</v>
      </c>
      <c r="Q8435">
        <v>0</v>
      </c>
      <c r="R8435">
        <v>1438.3</v>
      </c>
      <c r="S8435">
        <v>0.70599999999999996</v>
      </c>
      <c r="T8435">
        <v>2614</v>
      </c>
      <c r="U8435">
        <v>49</v>
      </c>
      <c r="V8435">
        <v>0.53100000000000003</v>
      </c>
      <c r="W8435">
        <v>0</v>
      </c>
    </row>
    <row r="8436" spans="1:23" hidden="1" x14ac:dyDescent="0.3">
      <c r="A8436">
        <v>720518283</v>
      </c>
      <c r="B8436" s="2" t="s">
        <v>504</v>
      </c>
      <c r="C8436" t="s">
        <v>23</v>
      </c>
      <c r="D8436">
        <v>50</v>
      </c>
      <c r="E8436" t="s">
        <v>11</v>
      </c>
      <c r="F8436">
        <v>2</v>
      </c>
      <c r="G8436" t="s">
        <v>19</v>
      </c>
      <c r="H8436" t="s">
        <v>31</v>
      </c>
      <c r="I8436" t="s">
        <v>2</v>
      </c>
      <c r="J8436" t="s">
        <v>3</v>
      </c>
      <c r="K8436">
        <f ca="1">DATEDIF(Tabla_BankChurners[[#This Row],[Fecha_Union]],Tabla_BankChurners[[#This Row],[Fecha Actual]],"m")</f>
        <v>21</v>
      </c>
      <c r="L8436" s="2">
        <f t="shared" ca="1" si="131"/>
        <v>45098</v>
      </c>
      <c r="M8436">
        <v>1</v>
      </c>
      <c r="N8436">
        <v>3</v>
      </c>
      <c r="O8436">
        <v>2</v>
      </c>
      <c r="P8436">
        <v>2296</v>
      </c>
      <c r="Q8436">
        <v>1371</v>
      </c>
      <c r="R8436">
        <v>925</v>
      </c>
      <c r="S8436">
        <v>0.60399999999999998</v>
      </c>
      <c r="T8436">
        <v>5483</v>
      </c>
      <c r="U8436">
        <v>77</v>
      </c>
      <c r="V8436">
        <v>0.79100000000000004</v>
      </c>
      <c r="W8436">
        <v>0.59699999999999998</v>
      </c>
    </row>
    <row r="8437" spans="1:23" hidden="1" x14ac:dyDescent="0.3">
      <c r="A8437">
        <v>715380483</v>
      </c>
      <c r="B8437" s="2" t="s">
        <v>646</v>
      </c>
      <c r="C8437" t="s">
        <v>23</v>
      </c>
      <c r="D8437">
        <v>54</v>
      </c>
      <c r="E8437" t="s">
        <v>12</v>
      </c>
      <c r="F8437">
        <v>5</v>
      </c>
      <c r="G8437" t="s">
        <v>22</v>
      </c>
      <c r="H8437" t="s">
        <v>31</v>
      </c>
      <c r="I8437" t="s">
        <v>4</v>
      </c>
      <c r="J8437" t="s">
        <v>3</v>
      </c>
      <c r="K8437">
        <f ca="1">DATEDIF(Tabla_BankChurners[[#This Row],[Fecha_Union]],Tabla_BankChurners[[#This Row],[Fecha Actual]],"m")</f>
        <v>17</v>
      </c>
      <c r="L8437" s="2">
        <f t="shared" ca="1" si="131"/>
        <v>45098</v>
      </c>
      <c r="M8437">
        <v>2</v>
      </c>
      <c r="N8437">
        <v>3</v>
      </c>
      <c r="O8437">
        <v>2</v>
      </c>
      <c r="P8437">
        <v>1476</v>
      </c>
      <c r="Q8437">
        <v>0</v>
      </c>
      <c r="R8437">
        <v>1476</v>
      </c>
      <c r="S8437">
        <v>0.69899999999999995</v>
      </c>
      <c r="T8437">
        <v>4462</v>
      </c>
      <c r="U8437">
        <v>75</v>
      </c>
      <c r="V8437">
        <v>0.78600000000000003</v>
      </c>
      <c r="W8437">
        <v>0</v>
      </c>
    </row>
    <row r="8438" spans="1:23" hidden="1" x14ac:dyDescent="0.3">
      <c r="A8438">
        <v>789296133</v>
      </c>
      <c r="B8438" s="2" t="s">
        <v>561</v>
      </c>
      <c r="C8438" t="s">
        <v>23</v>
      </c>
      <c r="D8438">
        <v>35</v>
      </c>
      <c r="E8438" t="s">
        <v>12</v>
      </c>
      <c r="F8438">
        <v>3</v>
      </c>
      <c r="G8438" t="s">
        <v>17</v>
      </c>
      <c r="H8438" t="s">
        <v>31</v>
      </c>
      <c r="I8438" t="s">
        <v>22</v>
      </c>
      <c r="J8438" t="s">
        <v>3</v>
      </c>
      <c r="K8438">
        <f ca="1">DATEDIF(Tabla_BankChurners[[#This Row],[Fecha_Union]],Tabla_BankChurners[[#This Row],[Fecha Actual]],"m")</f>
        <v>12</v>
      </c>
      <c r="L8438" s="2">
        <f t="shared" ca="1" si="131"/>
        <v>45098</v>
      </c>
      <c r="M8438">
        <v>1</v>
      </c>
      <c r="N8438">
        <v>1</v>
      </c>
      <c r="O8438">
        <v>3</v>
      </c>
      <c r="P8438">
        <v>12287</v>
      </c>
      <c r="Q8438">
        <v>770</v>
      </c>
      <c r="R8438">
        <v>11517</v>
      </c>
      <c r="S8438">
        <v>0.61199999999999999</v>
      </c>
      <c r="T8438">
        <v>4601</v>
      </c>
      <c r="U8438">
        <v>65</v>
      </c>
      <c r="V8438">
        <v>0.75700000000000001</v>
      </c>
      <c r="W8438">
        <v>6.3E-2</v>
      </c>
    </row>
    <row r="8439" spans="1:23" hidden="1" x14ac:dyDescent="0.3">
      <c r="A8439">
        <v>711029358</v>
      </c>
      <c r="B8439" s="2" t="s">
        <v>711</v>
      </c>
      <c r="C8439" t="s">
        <v>23</v>
      </c>
      <c r="D8439">
        <v>41</v>
      </c>
      <c r="E8439" t="s">
        <v>12</v>
      </c>
      <c r="F8439">
        <v>4</v>
      </c>
      <c r="G8439" t="s">
        <v>22</v>
      </c>
      <c r="H8439" t="s">
        <v>31</v>
      </c>
      <c r="I8439" t="s">
        <v>4</v>
      </c>
      <c r="J8439" t="s">
        <v>3</v>
      </c>
      <c r="K8439">
        <f ca="1">DATEDIF(Tabla_BankChurners[[#This Row],[Fecha_Union]],Tabla_BankChurners[[#This Row],[Fecha Actual]],"m")</f>
        <v>10</v>
      </c>
      <c r="L8439" s="2">
        <f t="shared" ca="1" si="131"/>
        <v>45098</v>
      </c>
      <c r="M8439">
        <v>2</v>
      </c>
      <c r="N8439">
        <v>3</v>
      </c>
      <c r="O8439">
        <v>2</v>
      </c>
      <c r="P8439">
        <v>2470</v>
      </c>
      <c r="Q8439">
        <v>1566</v>
      </c>
      <c r="R8439">
        <v>904</v>
      </c>
      <c r="S8439">
        <v>0.81100000000000005</v>
      </c>
      <c r="T8439">
        <v>5011</v>
      </c>
      <c r="U8439">
        <v>61</v>
      </c>
      <c r="V8439">
        <v>0.74299999999999999</v>
      </c>
      <c r="W8439">
        <v>0.63400000000000001</v>
      </c>
    </row>
    <row r="8440" spans="1:23" hidden="1" x14ac:dyDescent="0.3">
      <c r="A8440">
        <v>712615008</v>
      </c>
      <c r="B8440" s="2" t="s">
        <v>90</v>
      </c>
      <c r="C8440" t="s">
        <v>23</v>
      </c>
      <c r="D8440">
        <v>46</v>
      </c>
      <c r="E8440" t="s">
        <v>11</v>
      </c>
      <c r="F8440">
        <v>2</v>
      </c>
      <c r="G8440" t="s">
        <v>20</v>
      </c>
      <c r="H8440" t="s">
        <v>22</v>
      </c>
      <c r="I8440" t="s">
        <v>7</v>
      </c>
      <c r="J8440" t="s">
        <v>3</v>
      </c>
      <c r="K8440">
        <f ca="1">DATEDIF(Tabla_BankChurners[[#This Row],[Fecha_Union]],Tabla_BankChurners[[#This Row],[Fecha Actual]],"m")</f>
        <v>16</v>
      </c>
      <c r="L8440" s="2">
        <f t="shared" ca="1" si="131"/>
        <v>45098</v>
      </c>
      <c r="M8440">
        <v>1</v>
      </c>
      <c r="N8440">
        <v>3</v>
      </c>
      <c r="O8440">
        <v>2</v>
      </c>
      <c r="P8440">
        <v>24431</v>
      </c>
      <c r="Q8440">
        <v>892</v>
      </c>
      <c r="R8440">
        <v>23539</v>
      </c>
      <c r="S8440">
        <v>0.41699999999999998</v>
      </c>
      <c r="T8440">
        <v>3457</v>
      </c>
      <c r="U8440">
        <v>66</v>
      </c>
      <c r="V8440">
        <v>0.57099999999999995</v>
      </c>
      <c r="W8440">
        <v>3.6999999999999998E-2</v>
      </c>
    </row>
    <row r="8441" spans="1:23" hidden="1" x14ac:dyDescent="0.3">
      <c r="A8441">
        <v>816826008</v>
      </c>
      <c r="B8441" s="2" t="s">
        <v>585</v>
      </c>
      <c r="C8441" t="s">
        <v>23</v>
      </c>
      <c r="D8441">
        <v>41</v>
      </c>
      <c r="E8441" t="s">
        <v>11</v>
      </c>
      <c r="F8441">
        <v>4</v>
      </c>
      <c r="G8441" t="s">
        <v>22</v>
      </c>
      <c r="H8441" t="s">
        <v>29</v>
      </c>
      <c r="I8441" t="s">
        <v>4</v>
      </c>
      <c r="J8441" t="s">
        <v>3</v>
      </c>
      <c r="K8441">
        <f ca="1">DATEDIF(Tabla_BankChurners[[#This Row],[Fecha_Union]],Tabla_BankChurners[[#This Row],[Fecha Actual]],"m")</f>
        <v>9</v>
      </c>
      <c r="L8441" s="2">
        <f t="shared" ca="1" si="131"/>
        <v>45098</v>
      </c>
      <c r="M8441">
        <v>1</v>
      </c>
      <c r="N8441">
        <v>1</v>
      </c>
      <c r="O8441">
        <v>2</v>
      </c>
      <c r="P8441">
        <v>1950</v>
      </c>
      <c r="Q8441">
        <v>998</v>
      </c>
      <c r="R8441">
        <v>952</v>
      </c>
      <c r="S8441">
        <v>0.61899999999999999</v>
      </c>
      <c r="T8441">
        <v>4630</v>
      </c>
      <c r="U8441">
        <v>84</v>
      </c>
      <c r="V8441">
        <v>0.71399999999999997</v>
      </c>
      <c r="W8441">
        <v>0.51200000000000001</v>
      </c>
    </row>
    <row r="8442" spans="1:23" hidden="1" x14ac:dyDescent="0.3">
      <c r="A8442">
        <v>715488483</v>
      </c>
      <c r="B8442" s="2" t="s">
        <v>702</v>
      </c>
      <c r="C8442" t="s">
        <v>23</v>
      </c>
      <c r="D8442">
        <v>49</v>
      </c>
      <c r="E8442" t="s">
        <v>12</v>
      </c>
      <c r="F8442">
        <v>4</v>
      </c>
      <c r="G8442" t="s">
        <v>20</v>
      </c>
      <c r="H8442" t="s">
        <v>29</v>
      </c>
      <c r="I8442" t="s">
        <v>4</v>
      </c>
      <c r="J8442" t="s">
        <v>3</v>
      </c>
      <c r="K8442">
        <f ca="1">DATEDIF(Tabla_BankChurners[[#This Row],[Fecha_Union]],Tabla_BankChurners[[#This Row],[Fecha Actual]],"m")</f>
        <v>10</v>
      </c>
      <c r="L8442" s="2">
        <f t="shared" ca="1" si="131"/>
        <v>45098</v>
      </c>
      <c r="M8442">
        <v>1</v>
      </c>
      <c r="N8442">
        <v>3</v>
      </c>
      <c r="O8442">
        <v>1</v>
      </c>
      <c r="P8442">
        <v>6615</v>
      </c>
      <c r="Q8442">
        <v>0</v>
      </c>
      <c r="R8442">
        <v>6615</v>
      </c>
      <c r="S8442">
        <v>0.61899999999999999</v>
      </c>
      <c r="T8442">
        <v>4575</v>
      </c>
      <c r="U8442">
        <v>75</v>
      </c>
      <c r="V8442">
        <v>0.78600000000000003</v>
      </c>
      <c r="W8442">
        <v>0</v>
      </c>
    </row>
    <row r="8443" spans="1:23" hidden="1" x14ac:dyDescent="0.3">
      <c r="A8443">
        <v>717759783</v>
      </c>
      <c r="B8443" s="2" t="s">
        <v>42</v>
      </c>
      <c r="C8443" t="s">
        <v>23</v>
      </c>
      <c r="D8443">
        <v>47</v>
      </c>
      <c r="E8443" t="s">
        <v>12</v>
      </c>
      <c r="F8443">
        <v>4</v>
      </c>
      <c r="G8443" t="s">
        <v>22</v>
      </c>
      <c r="H8443" t="s">
        <v>31</v>
      </c>
      <c r="I8443" t="s">
        <v>22</v>
      </c>
      <c r="J8443" t="s">
        <v>3</v>
      </c>
      <c r="K8443">
        <f ca="1">DATEDIF(Tabla_BankChurners[[#This Row],[Fecha_Union]],Tabla_BankChurners[[#This Row],[Fecha Actual]],"m")</f>
        <v>27</v>
      </c>
      <c r="L8443" s="2">
        <f t="shared" ca="1" si="131"/>
        <v>45098</v>
      </c>
      <c r="M8443">
        <v>1</v>
      </c>
      <c r="N8443">
        <v>3</v>
      </c>
      <c r="O8443">
        <v>2</v>
      </c>
      <c r="P8443">
        <v>5756</v>
      </c>
      <c r="Q8443">
        <v>860</v>
      </c>
      <c r="R8443">
        <v>4896</v>
      </c>
      <c r="S8443">
        <v>0.70799999999999996</v>
      </c>
      <c r="T8443">
        <v>5298</v>
      </c>
      <c r="U8443">
        <v>72</v>
      </c>
      <c r="V8443">
        <v>0.71399999999999997</v>
      </c>
      <c r="W8443">
        <v>0.14899999999999999</v>
      </c>
    </row>
    <row r="8444" spans="1:23" hidden="1" x14ac:dyDescent="0.3">
      <c r="A8444">
        <v>796083783</v>
      </c>
      <c r="B8444" s="2" t="s">
        <v>42</v>
      </c>
      <c r="C8444" t="s">
        <v>24</v>
      </c>
      <c r="D8444">
        <v>55</v>
      </c>
      <c r="E8444" t="s">
        <v>12</v>
      </c>
      <c r="F8444">
        <v>2</v>
      </c>
      <c r="G8444" t="s">
        <v>16</v>
      </c>
      <c r="H8444" t="s">
        <v>31</v>
      </c>
      <c r="I8444" t="s">
        <v>22</v>
      </c>
      <c r="J8444" t="s">
        <v>3</v>
      </c>
      <c r="K8444">
        <f ca="1">DATEDIF(Tabla_BankChurners[[#This Row],[Fecha_Union]],Tabla_BankChurners[[#This Row],[Fecha Actual]],"m")</f>
        <v>27</v>
      </c>
      <c r="L8444" s="2">
        <f t="shared" ca="1" si="131"/>
        <v>45098</v>
      </c>
      <c r="M8444">
        <v>1</v>
      </c>
      <c r="N8444">
        <v>0</v>
      </c>
      <c r="O8444">
        <v>6</v>
      </c>
      <c r="P8444">
        <v>1438.3</v>
      </c>
      <c r="Q8444">
        <v>0</v>
      </c>
      <c r="R8444">
        <v>1438.3</v>
      </c>
      <c r="S8444">
        <v>0.60799999999999998</v>
      </c>
      <c r="T8444">
        <v>2278</v>
      </c>
      <c r="U8444">
        <v>57</v>
      </c>
      <c r="V8444">
        <v>0.72699999999999998</v>
      </c>
      <c r="W8444">
        <v>0</v>
      </c>
    </row>
    <row r="8445" spans="1:23" hidden="1" x14ac:dyDescent="0.3">
      <c r="A8445">
        <v>709925733</v>
      </c>
      <c r="B8445" s="2" t="s">
        <v>421</v>
      </c>
      <c r="C8445" t="s">
        <v>23</v>
      </c>
      <c r="D8445">
        <v>32</v>
      </c>
      <c r="E8445" t="s">
        <v>12</v>
      </c>
      <c r="F8445">
        <v>0</v>
      </c>
      <c r="G8445" t="s">
        <v>22</v>
      </c>
      <c r="H8445" t="s">
        <v>31</v>
      </c>
      <c r="I8445" t="s">
        <v>4</v>
      </c>
      <c r="J8445" t="s">
        <v>3</v>
      </c>
      <c r="K8445">
        <f ca="1">DATEDIF(Tabla_BankChurners[[#This Row],[Fecha_Union]],Tabla_BankChurners[[#This Row],[Fecha Actual]],"m")</f>
        <v>9</v>
      </c>
      <c r="L8445" s="2">
        <f t="shared" ca="1" si="131"/>
        <v>45098</v>
      </c>
      <c r="M8445">
        <v>1</v>
      </c>
      <c r="N8445">
        <v>3</v>
      </c>
      <c r="O8445">
        <v>2</v>
      </c>
      <c r="P8445">
        <v>1438.3</v>
      </c>
      <c r="Q8445">
        <v>713</v>
      </c>
      <c r="R8445">
        <v>725.3</v>
      </c>
      <c r="S8445">
        <v>0.80600000000000005</v>
      </c>
      <c r="T8445">
        <v>5099</v>
      </c>
      <c r="U8445">
        <v>80</v>
      </c>
      <c r="V8445">
        <v>0.95099999999999996</v>
      </c>
      <c r="W8445">
        <v>0.496</v>
      </c>
    </row>
    <row r="8446" spans="1:23" hidden="1" x14ac:dyDescent="0.3">
      <c r="A8446">
        <v>715309083</v>
      </c>
      <c r="B8446" s="2" t="s">
        <v>295</v>
      </c>
      <c r="C8446" t="s">
        <v>23</v>
      </c>
      <c r="D8446">
        <v>50</v>
      </c>
      <c r="E8446" t="s">
        <v>12</v>
      </c>
      <c r="F8446">
        <v>2</v>
      </c>
      <c r="G8446" t="s">
        <v>20</v>
      </c>
      <c r="H8446" t="s">
        <v>29</v>
      </c>
      <c r="I8446" t="s">
        <v>4</v>
      </c>
      <c r="J8446" t="s">
        <v>3</v>
      </c>
      <c r="K8446">
        <f ca="1">DATEDIF(Tabla_BankChurners[[#This Row],[Fecha_Union]],Tabla_BankChurners[[#This Row],[Fecha Actual]],"m")</f>
        <v>23</v>
      </c>
      <c r="L8446" s="2">
        <f t="shared" ca="1" si="131"/>
        <v>45098</v>
      </c>
      <c r="M8446">
        <v>2</v>
      </c>
      <c r="N8446">
        <v>3</v>
      </c>
      <c r="O8446">
        <v>2</v>
      </c>
      <c r="P8446">
        <v>1912</v>
      </c>
      <c r="Q8446">
        <v>0</v>
      </c>
      <c r="R8446">
        <v>1912</v>
      </c>
      <c r="S8446">
        <v>0.72799999999999998</v>
      </c>
      <c r="T8446">
        <v>4851</v>
      </c>
      <c r="U8446">
        <v>87</v>
      </c>
      <c r="V8446">
        <v>0.64200000000000002</v>
      </c>
      <c r="W8446">
        <v>0</v>
      </c>
    </row>
    <row r="8447" spans="1:23" hidden="1" x14ac:dyDescent="0.3">
      <c r="A8447">
        <v>778441533</v>
      </c>
      <c r="B8447" s="2" t="s">
        <v>485</v>
      </c>
      <c r="C8447" t="s">
        <v>24</v>
      </c>
      <c r="D8447">
        <v>45</v>
      </c>
      <c r="E8447" t="s">
        <v>12</v>
      </c>
      <c r="F8447">
        <v>4</v>
      </c>
      <c r="G8447" t="s">
        <v>18</v>
      </c>
      <c r="H8447" t="s">
        <v>31</v>
      </c>
      <c r="I8447" t="s">
        <v>22</v>
      </c>
      <c r="J8447" t="s">
        <v>3</v>
      </c>
      <c r="K8447">
        <f ca="1">DATEDIF(Tabla_BankChurners[[#This Row],[Fecha_Union]],Tabla_BankChurners[[#This Row],[Fecha Actual]],"m")</f>
        <v>23</v>
      </c>
      <c r="L8447" s="2">
        <f t="shared" ca="1" si="131"/>
        <v>45098</v>
      </c>
      <c r="M8447">
        <v>6</v>
      </c>
      <c r="N8447">
        <v>2</v>
      </c>
      <c r="O8447">
        <v>2</v>
      </c>
      <c r="P8447">
        <v>4549</v>
      </c>
      <c r="Q8447">
        <v>1631</v>
      </c>
      <c r="R8447">
        <v>2918</v>
      </c>
      <c r="S8447">
        <v>0.77900000000000003</v>
      </c>
      <c r="T8447">
        <v>2240</v>
      </c>
      <c r="U8447">
        <v>34</v>
      </c>
      <c r="V8447">
        <v>0.47799999999999998</v>
      </c>
      <c r="W8447">
        <v>0.35899999999999999</v>
      </c>
    </row>
    <row r="8448" spans="1:23" hidden="1" x14ac:dyDescent="0.3">
      <c r="A8448">
        <v>715891533</v>
      </c>
      <c r="B8448" s="2" t="s">
        <v>674</v>
      </c>
      <c r="C8448" t="s">
        <v>23</v>
      </c>
      <c r="D8448">
        <v>45</v>
      </c>
      <c r="E8448" t="s">
        <v>12</v>
      </c>
      <c r="F8448">
        <v>4</v>
      </c>
      <c r="G8448" t="s">
        <v>20</v>
      </c>
      <c r="H8448" t="s">
        <v>22</v>
      </c>
      <c r="I8448" t="s">
        <v>4</v>
      </c>
      <c r="J8448" t="s">
        <v>3</v>
      </c>
      <c r="K8448">
        <f ca="1">DATEDIF(Tabla_BankChurners[[#This Row],[Fecha_Union]],Tabla_BankChurners[[#This Row],[Fecha Actual]],"m")</f>
        <v>21</v>
      </c>
      <c r="L8448" s="2">
        <f t="shared" ca="1" si="131"/>
        <v>45098</v>
      </c>
      <c r="M8448">
        <v>1</v>
      </c>
      <c r="N8448">
        <v>2</v>
      </c>
      <c r="O8448">
        <v>1</v>
      </c>
      <c r="P8448">
        <v>1979</v>
      </c>
      <c r="Q8448">
        <v>1305</v>
      </c>
      <c r="R8448">
        <v>674</v>
      </c>
      <c r="S8448">
        <v>0.70199999999999996</v>
      </c>
      <c r="T8448">
        <v>5458</v>
      </c>
      <c r="U8448">
        <v>84</v>
      </c>
      <c r="V8448">
        <v>0.75</v>
      </c>
      <c r="W8448">
        <v>0.65900000000000003</v>
      </c>
    </row>
    <row r="8449" spans="1:23" hidden="1" x14ac:dyDescent="0.3">
      <c r="A8449">
        <v>788848458</v>
      </c>
      <c r="B8449" s="2" t="s">
        <v>610</v>
      </c>
      <c r="C8449" t="s">
        <v>23</v>
      </c>
      <c r="D8449">
        <v>40</v>
      </c>
      <c r="E8449" t="s">
        <v>12</v>
      </c>
      <c r="F8449">
        <v>5</v>
      </c>
      <c r="G8449" t="s">
        <v>22</v>
      </c>
      <c r="H8449" t="s">
        <v>29</v>
      </c>
      <c r="I8449" t="s">
        <v>6</v>
      </c>
      <c r="J8449" t="s">
        <v>3</v>
      </c>
      <c r="K8449">
        <f ca="1">DATEDIF(Tabla_BankChurners[[#This Row],[Fecha_Union]],Tabla_BankChurners[[#This Row],[Fecha Actual]],"m")</f>
        <v>12</v>
      </c>
      <c r="L8449" s="2">
        <f t="shared" ca="1" si="131"/>
        <v>45098</v>
      </c>
      <c r="M8449">
        <v>1</v>
      </c>
      <c r="N8449">
        <v>1</v>
      </c>
      <c r="O8449">
        <v>2</v>
      </c>
      <c r="P8449">
        <v>2803</v>
      </c>
      <c r="Q8449">
        <v>1747</v>
      </c>
      <c r="R8449">
        <v>1056</v>
      </c>
      <c r="S8449">
        <v>0.95399999999999996</v>
      </c>
      <c r="T8449">
        <v>5089</v>
      </c>
      <c r="U8449">
        <v>71</v>
      </c>
      <c r="V8449">
        <v>1.0289999999999999</v>
      </c>
      <c r="W8449">
        <v>0.623</v>
      </c>
    </row>
    <row r="8450" spans="1:23" hidden="1" x14ac:dyDescent="0.3">
      <c r="A8450">
        <v>708399858</v>
      </c>
      <c r="B8450" s="2" t="s">
        <v>136</v>
      </c>
      <c r="C8450" t="s">
        <v>23</v>
      </c>
      <c r="D8450">
        <v>45</v>
      </c>
      <c r="E8450" t="s">
        <v>12</v>
      </c>
      <c r="F8450">
        <v>3</v>
      </c>
      <c r="G8450" t="s">
        <v>18</v>
      </c>
      <c r="H8450" t="s">
        <v>29</v>
      </c>
      <c r="I8450" t="s">
        <v>4</v>
      </c>
      <c r="J8450" t="s">
        <v>3</v>
      </c>
      <c r="K8450">
        <f ca="1">DATEDIF(Tabla_BankChurners[[#This Row],[Fecha_Union]],Tabla_BankChurners[[#This Row],[Fecha Actual]],"m")</f>
        <v>15</v>
      </c>
      <c r="L8450" s="2">
        <f t="shared" ref="L8450:L8513" ca="1" si="132">TODAY()</f>
        <v>45098</v>
      </c>
      <c r="M8450">
        <v>2</v>
      </c>
      <c r="N8450">
        <v>2</v>
      </c>
      <c r="O8450">
        <v>1</v>
      </c>
      <c r="P8450">
        <v>2548</v>
      </c>
      <c r="Q8450">
        <v>2250</v>
      </c>
      <c r="R8450">
        <v>298</v>
      </c>
      <c r="S8450">
        <v>0.58099999999999996</v>
      </c>
      <c r="T8450">
        <v>4747</v>
      </c>
      <c r="U8450">
        <v>77</v>
      </c>
      <c r="V8450">
        <v>0.79100000000000004</v>
      </c>
      <c r="W8450">
        <v>0.88300000000000001</v>
      </c>
    </row>
    <row r="8451" spans="1:23" hidden="1" x14ac:dyDescent="0.3">
      <c r="A8451">
        <v>711944733</v>
      </c>
      <c r="B8451" s="2" t="s">
        <v>279</v>
      </c>
      <c r="C8451" t="s">
        <v>23</v>
      </c>
      <c r="D8451">
        <v>45</v>
      </c>
      <c r="E8451" t="s">
        <v>12</v>
      </c>
      <c r="F8451">
        <v>2</v>
      </c>
      <c r="G8451" t="s">
        <v>18</v>
      </c>
      <c r="H8451" t="s">
        <v>29</v>
      </c>
      <c r="I8451" t="s">
        <v>4</v>
      </c>
      <c r="J8451" t="s">
        <v>3</v>
      </c>
      <c r="K8451">
        <f ca="1">DATEDIF(Tabla_BankChurners[[#This Row],[Fecha_Union]],Tabla_BankChurners[[#This Row],[Fecha Actual]],"m")</f>
        <v>10</v>
      </c>
      <c r="L8451" s="2">
        <f t="shared" ca="1" si="132"/>
        <v>45098</v>
      </c>
      <c r="M8451">
        <v>1</v>
      </c>
      <c r="N8451">
        <v>2</v>
      </c>
      <c r="O8451">
        <v>2</v>
      </c>
      <c r="P8451">
        <v>1457</v>
      </c>
      <c r="Q8451">
        <v>828</v>
      </c>
      <c r="R8451">
        <v>629</v>
      </c>
      <c r="S8451">
        <v>0.85199999999999998</v>
      </c>
      <c r="T8451">
        <v>5401</v>
      </c>
      <c r="U8451">
        <v>93</v>
      </c>
      <c r="V8451">
        <v>0.66100000000000003</v>
      </c>
      <c r="W8451">
        <v>0.56799999999999995</v>
      </c>
    </row>
    <row r="8452" spans="1:23" x14ac:dyDescent="0.3">
      <c r="A8452">
        <v>712683633</v>
      </c>
      <c r="B8452" s="2" t="s">
        <v>313</v>
      </c>
      <c r="C8452" t="s">
        <v>24</v>
      </c>
      <c r="D8452">
        <v>32</v>
      </c>
      <c r="E8452" t="s">
        <v>12</v>
      </c>
      <c r="F8452">
        <v>0</v>
      </c>
      <c r="G8452" t="s">
        <v>22</v>
      </c>
      <c r="H8452" t="s">
        <v>29</v>
      </c>
      <c r="I8452" t="s">
        <v>4</v>
      </c>
      <c r="J8452" t="s">
        <v>3</v>
      </c>
      <c r="K8452">
        <f ca="1">DATEDIF(Tabla_BankChurners[[#This Row],[Fecha_Union]],Tabla_BankChurners[[#This Row],[Fecha Actual]],"m")</f>
        <v>20</v>
      </c>
      <c r="L8452" s="2">
        <f t="shared" ca="1" si="132"/>
        <v>45098</v>
      </c>
      <c r="M8452">
        <v>5</v>
      </c>
      <c r="N8452">
        <v>3</v>
      </c>
      <c r="O8452">
        <v>3</v>
      </c>
      <c r="P8452">
        <v>1438.3</v>
      </c>
      <c r="Q8452">
        <v>0</v>
      </c>
      <c r="R8452">
        <v>1438.3</v>
      </c>
      <c r="S8452">
        <v>0.56899999999999995</v>
      </c>
      <c r="T8452">
        <v>2464</v>
      </c>
      <c r="U8452">
        <v>37</v>
      </c>
      <c r="V8452">
        <v>0.32100000000000001</v>
      </c>
      <c r="W8452">
        <v>0</v>
      </c>
    </row>
    <row r="8453" spans="1:23" hidden="1" x14ac:dyDescent="0.3">
      <c r="A8453">
        <v>785487783</v>
      </c>
      <c r="B8453" s="2" t="s">
        <v>525</v>
      </c>
      <c r="C8453" t="s">
        <v>23</v>
      </c>
      <c r="D8453">
        <v>59</v>
      </c>
      <c r="E8453" t="s">
        <v>12</v>
      </c>
      <c r="F8453">
        <v>1</v>
      </c>
      <c r="G8453" t="s">
        <v>20</v>
      </c>
      <c r="H8453" t="s">
        <v>31</v>
      </c>
      <c r="I8453" t="s">
        <v>6</v>
      </c>
      <c r="J8453" t="s">
        <v>3</v>
      </c>
      <c r="K8453">
        <f ca="1">DATEDIF(Tabla_BankChurners[[#This Row],[Fecha_Union]],Tabla_BankChurners[[#This Row],[Fecha Actual]],"m")</f>
        <v>22</v>
      </c>
      <c r="L8453" s="2">
        <f t="shared" ca="1" si="132"/>
        <v>45098</v>
      </c>
      <c r="M8453">
        <v>2</v>
      </c>
      <c r="N8453">
        <v>2</v>
      </c>
      <c r="O8453">
        <v>0</v>
      </c>
      <c r="P8453">
        <v>1980</v>
      </c>
      <c r="Q8453">
        <v>1409</v>
      </c>
      <c r="R8453">
        <v>571</v>
      </c>
      <c r="S8453">
        <v>0.74299999999999999</v>
      </c>
      <c r="T8453">
        <v>5350</v>
      </c>
      <c r="U8453">
        <v>96</v>
      </c>
      <c r="V8453">
        <v>0.71399999999999997</v>
      </c>
      <c r="W8453">
        <v>0.71199999999999997</v>
      </c>
    </row>
    <row r="8454" spans="1:23" hidden="1" x14ac:dyDescent="0.3">
      <c r="A8454">
        <v>718951683</v>
      </c>
      <c r="B8454" s="2" t="s">
        <v>703</v>
      </c>
      <c r="C8454" t="s">
        <v>23</v>
      </c>
      <c r="D8454">
        <v>48</v>
      </c>
      <c r="E8454" t="s">
        <v>12</v>
      </c>
      <c r="F8454">
        <v>2</v>
      </c>
      <c r="G8454" t="s">
        <v>20</v>
      </c>
      <c r="H8454" t="s">
        <v>29</v>
      </c>
      <c r="I8454" t="s">
        <v>4</v>
      </c>
      <c r="J8454" t="s">
        <v>3</v>
      </c>
      <c r="K8454">
        <f ca="1">DATEDIF(Tabla_BankChurners[[#This Row],[Fecha_Union]],Tabla_BankChurners[[#This Row],[Fecha Actual]],"m")</f>
        <v>13</v>
      </c>
      <c r="L8454" s="2">
        <f t="shared" ca="1" si="132"/>
        <v>45098</v>
      </c>
      <c r="M8454">
        <v>2</v>
      </c>
      <c r="N8454">
        <v>3</v>
      </c>
      <c r="O8454">
        <v>1</v>
      </c>
      <c r="P8454">
        <v>2216</v>
      </c>
      <c r="Q8454">
        <v>1262</v>
      </c>
      <c r="R8454">
        <v>954</v>
      </c>
      <c r="S8454">
        <v>0.497</v>
      </c>
      <c r="T8454">
        <v>4763</v>
      </c>
      <c r="U8454">
        <v>83</v>
      </c>
      <c r="V8454">
        <v>0.66</v>
      </c>
      <c r="W8454">
        <v>0.56899999999999995</v>
      </c>
    </row>
    <row r="8455" spans="1:23" hidden="1" x14ac:dyDescent="0.3">
      <c r="A8455">
        <v>718329183</v>
      </c>
      <c r="B8455" s="2" t="s">
        <v>464</v>
      </c>
      <c r="C8455" t="s">
        <v>23</v>
      </c>
      <c r="D8455">
        <v>57</v>
      </c>
      <c r="E8455" t="s">
        <v>12</v>
      </c>
      <c r="F8455">
        <v>3</v>
      </c>
      <c r="G8455" t="s">
        <v>20</v>
      </c>
      <c r="H8455" t="s">
        <v>30</v>
      </c>
      <c r="I8455" t="s">
        <v>6</v>
      </c>
      <c r="J8455" t="s">
        <v>3</v>
      </c>
      <c r="K8455">
        <f ca="1">DATEDIF(Tabla_BankChurners[[#This Row],[Fecha_Union]],Tabla_BankChurners[[#This Row],[Fecha Actual]],"m")</f>
        <v>18</v>
      </c>
      <c r="L8455" s="2">
        <f t="shared" ca="1" si="132"/>
        <v>45098</v>
      </c>
      <c r="M8455">
        <v>1</v>
      </c>
      <c r="N8455">
        <v>3</v>
      </c>
      <c r="O8455">
        <v>2</v>
      </c>
      <c r="P8455">
        <v>4262</v>
      </c>
      <c r="Q8455">
        <v>2517</v>
      </c>
      <c r="R8455">
        <v>1745</v>
      </c>
      <c r="S8455">
        <v>0.68200000000000005</v>
      </c>
      <c r="T8455">
        <v>3943</v>
      </c>
      <c r="U8455">
        <v>75</v>
      </c>
      <c r="V8455">
        <v>0.74399999999999999</v>
      </c>
      <c r="W8455">
        <v>0.59099999999999997</v>
      </c>
    </row>
    <row r="8456" spans="1:23" hidden="1" x14ac:dyDescent="0.3">
      <c r="A8456">
        <v>788960658</v>
      </c>
      <c r="B8456" s="2" t="s">
        <v>441</v>
      </c>
      <c r="C8456" t="s">
        <v>23</v>
      </c>
      <c r="D8456">
        <v>42</v>
      </c>
      <c r="E8456" t="s">
        <v>12</v>
      </c>
      <c r="F8456">
        <v>2</v>
      </c>
      <c r="G8456" t="s">
        <v>21</v>
      </c>
      <c r="H8456" t="s">
        <v>29</v>
      </c>
      <c r="I8456" t="s">
        <v>4</v>
      </c>
      <c r="J8456" t="s">
        <v>3</v>
      </c>
      <c r="K8456">
        <f ca="1">DATEDIF(Tabla_BankChurners[[#This Row],[Fecha_Union]],Tabla_BankChurners[[#This Row],[Fecha Actual]],"m")</f>
        <v>22</v>
      </c>
      <c r="L8456" s="2">
        <f t="shared" ca="1" si="132"/>
        <v>45098</v>
      </c>
      <c r="M8456">
        <v>1</v>
      </c>
      <c r="N8456">
        <v>2</v>
      </c>
      <c r="O8456">
        <v>3</v>
      </c>
      <c r="P8456">
        <v>2573</v>
      </c>
      <c r="Q8456">
        <v>1742</v>
      </c>
      <c r="R8456">
        <v>831</v>
      </c>
      <c r="S8456">
        <v>0.69299999999999995</v>
      </c>
      <c r="T8456">
        <v>4649</v>
      </c>
      <c r="U8456">
        <v>88</v>
      </c>
      <c r="V8456">
        <v>0.76</v>
      </c>
      <c r="W8456">
        <v>0.67700000000000005</v>
      </c>
    </row>
    <row r="8457" spans="1:23" hidden="1" x14ac:dyDescent="0.3">
      <c r="A8457">
        <v>713120433</v>
      </c>
      <c r="B8457" s="2" t="s">
        <v>67</v>
      </c>
      <c r="C8457" t="s">
        <v>23</v>
      </c>
      <c r="D8457">
        <v>55</v>
      </c>
      <c r="E8457" t="s">
        <v>12</v>
      </c>
      <c r="F8457">
        <v>2</v>
      </c>
      <c r="G8457" t="s">
        <v>18</v>
      </c>
      <c r="H8457" t="s">
        <v>29</v>
      </c>
      <c r="I8457" t="s">
        <v>6</v>
      </c>
      <c r="J8457" t="s">
        <v>3</v>
      </c>
      <c r="K8457">
        <f ca="1">DATEDIF(Tabla_BankChurners[[#This Row],[Fecha_Union]],Tabla_BankChurners[[#This Row],[Fecha Actual]],"m")</f>
        <v>6</v>
      </c>
      <c r="L8457" s="2">
        <f t="shared" ca="1" si="132"/>
        <v>45098</v>
      </c>
      <c r="M8457">
        <v>2</v>
      </c>
      <c r="N8457">
        <v>2</v>
      </c>
      <c r="O8457">
        <v>3</v>
      </c>
      <c r="P8457">
        <v>5431</v>
      </c>
      <c r="Q8457">
        <v>2007</v>
      </c>
      <c r="R8457">
        <v>3424</v>
      </c>
      <c r="S8457">
        <v>0.66100000000000003</v>
      </c>
      <c r="T8457">
        <v>4569</v>
      </c>
      <c r="U8457">
        <v>82</v>
      </c>
      <c r="V8457">
        <v>0.60799999999999998</v>
      </c>
      <c r="W8457">
        <v>0.37</v>
      </c>
    </row>
    <row r="8458" spans="1:23" hidden="1" x14ac:dyDescent="0.3">
      <c r="A8458">
        <v>720980958</v>
      </c>
      <c r="B8458" s="2" t="s">
        <v>612</v>
      </c>
      <c r="C8458" t="s">
        <v>23</v>
      </c>
      <c r="D8458">
        <v>43</v>
      </c>
      <c r="E8458" t="s">
        <v>12</v>
      </c>
      <c r="F8458">
        <v>5</v>
      </c>
      <c r="G8458" t="s">
        <v>21</v>
      </c>
      <c r="H8458" t="s">
        <v>29</v>
      </c>
      <c r="I8458" t="s">
        <v>4</v>
      </c>
      <c r="J8458" t="s">
        <v>3</v>
      </c>
      <c r="K8458">
        <f ca="1">DATEDIF(Tabla_BankChurners[[#This Row],[Fecha_Union]],Tabla_BankChurners[[#This Row],[Fecha Actual]],"m")</f>
        <v>23</v>
      </c>
      <c r="L8458" s="2">
        <f t="shared" ca="1" si="132"/>
        <v>45098</v>
      </c>
      <c r="M8458">
        <v>1</v>
      </c>
      <c r="N8458">
        <v>3</v>
      </c>
      <c r="O8458">
        <v>2</v>
      </c>
      <c r="P8458">
        <v>3092</v>
      </c>
      <c r="Q8458">
        <v>909</v>
      </c>
      <c r="R8458">
        <v>2183</v>
      </c>
      <c r="S8458">
        <v>0.83199999999999996</v>
      </c>
      <c r="T8458">
        <v>4797</v>
      </c>
      <c r="U8458">
        <v>87</v>
      </c>
      <c r="V8458">
        <v>0.85099999999999998</v>
      </c>
      <c r="W8458">
        <v>0.29399999999999998</v>
      </c>
    </row>
    <row r="8459" spans="1:23" hidden="1" x14ac:dyDescent="0.3">
      <c r="A8459">
        <v>709606158</v>
      </c>
      <c r="B8459" s="2" t="s">
        <v>687</v>
      </c>
      <c r="C8459" t="s">
        <v>23</v>
      </c>
      <c r="D8459">
        <v>37</v>
      </c>
      <c r="E8459" t="s">
        <v>12</v>
      </c>
      <c r="F8459">
        <v>2</v>
      </c>
      <c r="G8459" t="s">
        <v>20</v>
      </c>
      <c r="H8459" t="s">
        <v>29</v>
      </c>
      <c r="I8459" t="s">
        <v>4</v>
      </c>
      <c r="J8459" t="s">
        <v>3</v>
      </c>
      <c r="K8459">
        <f ca="1">DATEDIF(Tabla_BankChurners[[#This Row],[Fecha_Union]],Tabla_BankChurners[[#This Row],[Fecha Actual]],"m")</f>
        <v>6</v>
      </c>
      <c r="L8459" s="2">
        <f t="shared" ca="1" si="132"/>
        <v>45098</v>
      </c>
      <c r="M8459">
        <v>1</v>
      </c>
      <c r="N8459">
        <v>3</v>
      </c>
      <c r="O8459">
        <v>3</v>
      </c>
      <c r="P8459">
        <v>2984</v>
      </c>
      <c r="Q8459">
        <v>0</v>
      </c>
      <c r="R8459">
        <v>2984</v>
      </c>
      <c r="S8459">
        <v>0.77</v>
      </c>
      <c r="T8459">
        <v>4878</v>
      </c>
      <c r="U8459">
        <v>86</v>
      </c>
      <c r="V8459">
        <v>0.87</v>
      </c>
      <c r="W8459">
        <v>0</v>
      </c>
    </row>
    <row r="8460" spans="1:23" hidden="1" x14ac:dyDescent="0.3">
      <c r="A8460">
        <v>714168183</v>
      </c>
      <c r="B8460" s="2" t="s">
        <v>202</v>
      </c>
      <c r="C8460" t="s">
        <v>23</v>
      </c>
      <c r="D8460">
        <v>48</v>
      </c>
      <c r="E8460" t="s">
        <v>12</v>
      </c>
      <c r="F8460">
        <v>2</v>
      </c>
      <c r="G8460" t="s">
        <v>21</v>
      </c>
      <c r="H8460" t="s">
        <v>29</v>
      </c>
      <c r="I8460" t="s">
        <v>22</v>
      </c>
      <c r="J8460" t="s">
        <v>3</v>
      </c>
      <c r="K8460">
        <f ca="1">DATEDIF(Tabla_BankChurners[[#This Row],[Fecha_Union]],Tabla_BankChurners[[#This Row],[Fecha Actual]],"m")</f>
        <v>8</v>
      </c>
      <c r="L8460" s="2">
        <f t="shared" ca="1" si="132"/>
        <v>45098</v>
      </c>
      <c r="M8460">
        <v>1</v>
      </c>
      <c r="N8460">
        <v>3</v>
      </c>
      <c r="O8460">
        <v>3</v>
      </c>
      <c r="P8460">
        <v>2186</v>
      </c>
      <c r="Q8460">
        <v>1017</v>
      </c>
      <c r="R8460">
        <v>1169</v>
      </c>
      <c r="S8460">
        <v>0.61699999999999999</v>
      </c>
      <c r="T8460">
        <v>4629</v>
      </c>
      <c r="U8460">
        <v>77</v>
      </c>
      <c r="V8460">
        <v>0.79100000000000004</v>
      </c>
      <c r="W8460">
        <v>0.46500000000000002</v>
      </c>
    </row>
    <row r="8461" spans="1:23" hidden="1" x14ac:dyDescent="0.3">
      <c r="A8461">
        <v>712524858</v>
      </c>
      <c r="B8461" s="2" t="s">
        <v>108</v>
      </c>
      <c r="C8461" t="s">
        <v>23</v>
      </c>
      <c r="D8461">
        <v>34</v>
      </c>
      <c r="E8461" t="s">
        <v>11</v>
      </c>
      <c r="F8461">
        <v>1</v>
      </c>
      <c r="G8461" t="s">
        <v>20</v>
      </c>
      <c r="H8461" t="s">
        <v>31</v>
      </c>
      <c r="I8461" t="s">
        <v>4</v>
      </c>
      <c r="J8461" t="s">
        <v>3</v>
      </c>
      <c r="K8461">
        <f ca="1">DATEDIF(Tabla_BankChurners[[#This Row],[Fecha_Union]],Tabla_BankChurners[[#This Row],[Fecha Actual]],"m")</f>
        <v>12</v>
      </c>
      <c r="L8461" s="2">
        <f t="shared" ca="1" si="132"/>
        <v>45098</v>
      </c>
      <c r="M8461">
        <v>1</v>
      </c>
      <c r="N8461">
        <v>6</v>
      </c>
      <c r="O8461">
        <v>3</v>
      </c>
      <c r="P8461">
        <v>2669</v>
      </c>
      <c r="Q8461">
        <v>1649</v>
      </c>
      <c r="R8461">
        <v>1020</v>
      </c>
      <c r="S8461">
        <v>0.63</v>
      </c>
      <c r="T8461">
        <v>4314</v>
      </c>
      <c r="U8461">
        <v>74</v>
      </c>
      <c r="V8461">
        <v>0.60899999999999999</v>
      </c>
      <c r="W8461">
        <v>0.61799999999999999</v>
      </c>
    </row>
    <row r="8462" spans="1:23" hidden="1" x14ac:dyDescent="0.3">
      <c r="A8462">
        <v>815072283</v>
      </c>
      <c r="B8462" s="2" t="s">
        <v>61</v>
      </c>
      <c r="C8462" t="s">
        <v>23</v>
      </c>
      <c r="D8462">
        <v>50</v>
      </c>
      <c r="E8462" t="s">
        <v>12</v>
      </c>
      <c r="F8462">
        <v>3</v>
      </c>
      <c r="G8462" t="s">
        <v>20</v>
      </c>
      <c r="H8462" t="s">
        <v>29</v>
      </c>
      <c r="I8462" t="s">
        <v>4</v>
      </c>
      <c r="J8462" t="s">
        <v>3</v>
      </c>
      <c r="K8462">
        <f ca="1">DATEDIF(Tabla_BankChurners[[#This Row],[Fecha_Union]],Tabla_BankChurners[[#This Row],[Fecha Actual]],"m")</f>
        <v>14</v>
      </c>
      <c r="L8462" s="2">
        <f t="shared" ca="1" si="132"/>
        <v>45098</v>
      </c>
      <c r="M8462">
        <v>1</v>
      </c>
      <c r="N8462">
        <v>3</v>
      </c>
      <c r="O8462">
        <v>1</v>
      </c>
      <c r="P8462">
        <v>1789</v>
      </c>
      <c r="Q8462">
        <v>1156</v>
      </c>
      <c r="R8462">
        <v>633</v>
      </c>
      <c r="S8462">
        <v>0.748</v>
      </c>
      <c r="T8462">
        <v>5110</v>
      </c>
      <c r="U8462">
        <v>75</v>
      </c>
      <c r="V8462">
        <v>0.63</v>
      </c>
      <c r="W8462">
        <v>0.64600000000000002</v>
      </c>
    </row>
    <row r="8463" spans="1:23" hidden="1" x14ac:dyDescent="0.3">
      <c r="A8463">
        <v>715980258</v>
      </c>
      <c r="B8463" s="2" t="s">
        <v>609</v>
      </c>
      <c r="C8463" t="s">
        <v>23</v>
      </c>
      <c r="D8463">
        <v>36</v>
      </c>
      <c r="E8463" t="s">
        <v>12</v>
      </c>
      <c r="F8463">
        <v>1</v>
      </c>
      <c r="G8463" t="s">
        <v>17</v>
      </c>
      <c r="H8463" t="s">
        <v>31</v>
      </c>
      <c r="I8463" t="s">
        <v>4</v>
      </c>
      <c r="J8463" t="s">
        <v>3</v>
      </c>
      <c r="K8463">
        <f ca="1">DATEDIF(Tabla_BankChurners[[#This Row],[Fecha_Union]],Tabla_BankChurners[[#This Row],[Fecha Actual]],"m")</f>
        <v>18</v>
      </c>
      <c r="L8463" s="2">
        <f t="shared" ca="1" si="132"/>
        <v>45098</v>
      </c>
      <c r="M8463">
        <v>1</v>
      </c>
      <c r="N8463">
        <v>2</v>
      </c>
      <c r="O8463">
        <v>3</v>
      </c>
      <c r="P8463">
        <v>2835</v>
      </c>
      <c r="Q8463">
        <v>2511</v>
      </c>
      <c r="R8463">
        <v>324</v>
      </c>
      <c r="S8463">
        <v>0.73099999999999998</v>
      </c>
      <c r="T8463">
        <v>4811</v>
      </c>
      <c r="U8463">
        <v>77</v>
      </c>
      <c r="V8463">
        <v>0.92500000000000004</v>
      </c>
      <c r="W8463">
        <v>0.88600000000000001</v>
      </c>
    </row>
    <row r="8464" spans="1:23" hidden="1" x14ac:dyDescent="0.3">
      <c r="A8464">
        <v>788715483</v>
      </c>
      <c r="B8464" s="2" t="s">
        <v>572</v>
      </c>
      <c r="C8464" t="s">
        <v>23</v>
      </c>
      <c r="D8464">
        <v>44</v>
      </c>
      <c r="E8464" t="s">
        <v>12</v>
      </c>
      <c r="F8464">
        <v>5</v>
      </c>
      <c r="G8464" t="s">
        <v>20</v>
      </c>
      <c r="H8464" t="s">
        <v>31</v>
      </c>
      <c r="I8464" t="s">
        <v>4</v>
      </c>
      <c r="J8464" t="s">
        <v>3</v>
      </c>
      <c r="K8464">
        <f ca="1">DATEDIF(Tabla_BankChurners[[#This Row],[Fecha_Union]],Tabla_BankChurners[[#This Row],[Fecha Actual]],"m")</f>
        <v>27</v>
      </c>
      <c r="L8464" s="2">
        <f t="shared" ca="1" si="132"/>
        <v>45098</v>
      </c>
      <c r="M8464">
        <v>2</v>
      </c>
      <c r="N8464">
        <v>2</v>
      </c>
      <c r="O8464">
        <v>2</v>
      </c>
      <c r="P8464">
        <v>1558</v>
      </c>
      <c r="Q8464">
        <v>879</v>
      </c>
      <c r="R8464">
        <v>679</v>
      </c>
      <c r="S8464">
        <v>0.874</v>
      </c>
      <c r="T8464">
        <v>4805</v>
      </c>
      <c r="U8464">
        <v>86</v>
      </c>
      <c r="V8464">
        <v>0.79200000000000004</v>
      </c>
      <c r="W8464">
        <v>0.56399999999999995</v>
      </c>
    </row>
    <row r="8465" spans="1:23" hidden="1" x14ac:dyDescent="0.3">
      <c r="A8465">
        <v>809276808</v>
      </c>
      <c r="B8465" s="2" t="s">
        <v>361</v>
      </c>
      <c r="C8465" t="s">
        <v>23</v>
      </c>
      <c r="D8465">
        <v>47</v>
      </c>
      <c r="E8465" t="s">
        <v>11</v>
      </c>
      <c r="F8465">
        <v>4</v>
      </c>
      <c r="G8465" t="s">
        <v>20</v>
      </c>
      <c r="H8465" t="s">
        <v>31</v>
      </c>
      <c r="I8465" t="s">
        <v>5</v>
      </c>
      <c r="J8465" t="s">
        <v>3</v>
      </c>
      <c r="K8465">
        <f ca="1">DATEDIF(Tabla_BankChurners[[#This Row],[Fecha_Union]],Tabla_BankChurners[[#This Row],[Fecha Actual]],"m")</f>
        <v>28</v>
      </c>
      <c r="L8465" s="2">
        <f t="shared" ca="1" si="132"/>
        <v>45098</v>
      </c>
      <c r="M8465">
        <v>1</v>
      </c>
      <c r="N8465">
        <v>1</v>
      </c>
      <c r="O8465">
        <v>3</v>
      </c>
      <c r="P8465">
        <v>7299</v>
      </c>
      <c r="Q8465">
        <v>0</v>
      </c>
      <c r="R8465">
        <v>7299</v>
      </c>
      <c r="S8465">
        <v>0.80600000000000005</v>
      </c>
      <c r="T8465">
        <v>4678</v>
      </c>
      <c r="U8465">
        <v>83</v>
      </c>
      <c r="V8465">
        <v>0.72899999999999998</v>
      </c>
      <c r="W8465">
        <v>0</v>
      </c>
    </row>
    <row r="8466" spans="1:23" hidden="1" x14ac:dyDescent="0.3">
      <c r="A8466">
        <v>708885558</v>
      </c>
      <c r="B8466" s="2" t="s">
        <v>214</v>
      </c>
      <c r="C8466" t="s">
        <v>24</v>
      </c>
      <c r="D8466">
        <v>56</v>
      </c>
      <c r="E8466" t="s">
        <v>12</v>
      </c>
      <c r="F8466">
        <v>1</v>
      </c>
      <c r="G8466" t="s">
        <v>18</v>
      </c>
      <c r="H8466" t="s">
        <v>31</v>
      </c>
      <c r="I8466" t="s">
        <v>4</v>
      </c>
      <c r="J8466" t="s">
        <v>3</v>
      </c>
      <c r="K8466">
        <f ca="1">DATEDIF(Tabla_BankChurners[[#This Row],[Fecha_Union]],Tabla_BankChurners[[#This Row],[Fecha Actual]],"m")</f>
        <v>26</v>
      </c>
      <c r="L8466" s="2">
        <f t="shared" ca="1" si="132"/>
        <v>45098</v>
      </c>
      <c r="M8466">
        <v>1</v>
      </c>
      <c r="N8466">
        <v>5</v>
      </c>
      <c r="O8466">
        <v>2</v>
      </c>
      <c r="P8466">
        <v>3556</v>
      </c>
      <c r="Q8466">
        <v>0</v>
      </c>
      <c r="R8466">
        <v>3556</v>
      </c>
      <c r="S8466">
        <v>0.59599999999999997</v>
      </c>
      <c r="T8466">
        <v>2220</v>
      </c>
      <c r="U8466">
        <v>45</v>
      </c>
      <c r="V8466">
        <v>0.73099999999999998</v>
      </c>
      <c r="W8466">
        <v>0</v>
      </c>
    </row>
    <row r="8467" spans="1:23" hidden="1" x14ac:dyDescent="0.3">
      <c r="A8467">
        <v>789373683</v>
      </c>
      <c r="B8467" s="2" t="s">
        <v>688</v>
      </c>
      <c r="C8467" t="s">
        <v>23</v>
      </c>
      <c r="D8467">
        <v>45</v>
      </c>
      <c r="E8467" t="s">
        <v>12</v>
      </c>
      <c r="F8467">
        <v>3</v>
      </c>
      <c r="G8467" t="s">
        <v>20</v>
      </c>
      <c r="H8467" t="s">
        <v>29</v>
      </c>
      <c r="I8467" t="s">
        <v>4</v>
      </c>
      <c r="J8467" t="s">
        <v>3</v>
      </c>
      <c r="K8467">
        <f ca="1">DATEDIF(Tabla_BankChurners[[#This Row],[Fecha_Union]],Tabla_BankChurners[[#This Row],[Fecha Actual]],"m")</f>
        <v>17</v>
      </c>
      <c r="L8467" s="2">
        <f t="shared" ca="1" si="132"/>
        <v>45098</v>
      </c>
      <c r="M8467">
        <v>1</v>
      </c>
      <c r="N8467">
        <v>2</v>
      </c>
      <c r="O8467">
        <v>2</v>
      </c>
      <c r="P8467">
        <v>1438.3</v>
      </c>
      <c r="Q8467">
        <v>834</v>
      </c>
      <c r="R8467">
        <v>604.29999999999995</v>
      </c>
      <c r="S8467">
        <v>0.63500000000000001</v>
      </c>
      <c r="T8467">
        <v>4976</v>
      </c>
      <c r="U8467">
        <v>70</v>
      </c>
      <c r="V8467">
        <v>0.84199999999999997</v>
      </c>
      <c r="W8467">
        <v>0.57999999999999996</v>
      </c>
    </row>
    <row r="8468" spans="1:23" hidden="1" x14ac:dyDescent="0.3">
      <c r="A8468">
        <v>714216858</v>
      </c>
      <c r="B8468" s="2" t="s">
        <v>250</v>
      </c>
      <c r="C8468" t="s">
        <v>23</v>
      </c>
      <c r="D8468">
        <v>35</v>
      </c>
      <c r="E8468" t="s">
        <v>12</v>
      </c>
      <c r="F8468">
        <v>2</v>
      </c>
      <c r="G8468" t="s">
        <v>22</v>
      </c>
      <c r="H8468" t="s">
        <v>31</v>
      </c>
      <c r="I8468" t="s">
        <v>22</v>
      </c>
      <c r="J8468" t="s">
        <v>3</v>
      </c>
      <c r="K8468">
        <f ca="1">DATEDIF(Tabla_BankChurners[[#This Row],[Fecha_Union]],Tabla_BankChurners[[#This Row],[Fecha Actual]],"m")</f>
        <v>26</v>
      </c>
      <c r="L8468" s="2">
        <f t="shared" ca="1" si="132"/>
        <v>45098</v>
      </c>
      <c r="M8468">
        <v>2</v>
      </c>
      <c r="N8468">
        <v>1</v>
      </c>
      <c r="O8468">
        <v>2</v>
      </c>
      <c r="P8468">
        <v>1507</v>
      </c>
      <c r="Q8468">
        <v>0</v>
      </c>
      <c r="R8468">
        <v>1507</v>
      </c>
      <c r="S8468">
        <v>0.81</v>
      </c>
      <c r="T8468">
        <v>4679</v>
      </c>
      <c r="U8468">
        <v>85</v>
      </c>
      <c r="V8468">
        <v>0.77100000000000002</v>
      </c>
      <c r="W8468">
        <v>0</v>
      </c>
    </row>
    <row r="8469" spans="1:23" hidden="1" x14ac:dyDescent="0.3">
      <c r="A8469">
        <v>719150658</v>
      </c>
      <c r="B8469" s="2" t="s">
        <v>569</v>
      </c>
      <c r="C8469" t="s">
        <v>24</v>
      </c>
      <c r="D8469">
        <v>51</v>
      </c>
      <c r="E8469" t="s">
        <v>12</v>
      </c>
      <c r="F8469">
        <v>2</v>
      </c>
      <c r="G8469" t="s">
        <v>20</v>
      </c>
      <c r="H8469" t="s">
        <v>29</v>
      </c>
      <c r="I8469" t="s">
        <v>22</v>
      </c>
      <c r="J8469" t="s">
        <v>3</v>
      </c>
      <c r="K8469">
        <f ca="1">DATEDIF(Tabla_BankChurners[[#This Row],[Fecha_Union]],Tabla_BankChurners[[#This Row],[Fecha Actual]],"m")</f>
        <v>26</v>
      </c>
      <c r="L8469" s="2">
        <f t="shared" ca="1" si="132"/>
        <v>45098</v>
      </c>
      <c r="M8469">
        <v>2</v>
      </c>
      <c r="N8469">
        <v>3</v>
      </c>
      <c r="O8469">
        <v>2</v>
      </c>
      <c r="P8469">
        <v>7551</v>
      </c>
      <c r="Q8469">
        <v>0</v>
      </c>
      <c r="R8469">
        <v>7551</v>
      </c>
      <c r="S8469">
        <v>0.89400000000000002</v>
      </c>
      <c r="T8469">
        <v>2977</v>
      </c>
      <c r="U8469">
        <v>46</v>
      </c>
      <c r="V8469">
        <v>0.39400000000000002</v>
      </c>
      <c r="W8469">
        <v>0</v>
      </c>
    </row>
    <row r="8470" spans="1:23" hidden="1" x14ac:dyDescent="0.3">
      <c r="A8470">
        <v>712302783</v>
      </c>
      <c r="B8470" s="2" t="s">
        <v>208</v>
      </c>
      <c r="C8470" t="s">
        <v>23</v>
      </c>
      <c r="D8470">
        <v>38</v>
      </c>
      <c r="E8470" t="s">
        <v>12</v>
      </c>
      <c r="F8470">
        <v>2</v>
      </c>
      <c r="G8470" t="s">
        <v>21</v>
      </c>
      <c r="H8470" t="s">
        <v>31</v>
      </c>
      <c r="I8470" t="s">
        <v>4</v>
      </c>
      <c r="J8470" t="s">
        <v>3</v>
      </c>
      <c r="K8470">
        <f ca="1">DATEDIF(Tabla_BankChurners[[#This Row],[Fecha_Union]],Tabla_BankChurners[[#This Row],[Fecha Actual]],"m")</f>
        <v>25</v>
      </c>
      <c r="L8470" s="2">
        <f t="shared" ca="1" si="132"/>
        <v>45098</v>
      </c>
      <c r="M8470">
        <v>2</v>
      </c>
      <c r="N8470">
        <v>3</v>
      </c>
      <c r="O8470">
        <v>1</v>
      </c>
      <c r="P8470">
        <v>2468</v>
      </c>
      <c r="Q8470">
        <v>872</v>
      </c>
      <c r="R8470">
        <v>1596</v>
      </c>
      <c r="S8470">
        <v>0.99099999999999999</v>
      </c>
      <c r="T8470">
        <v>4426</v>
      </c>
      <c r="U8470">
        <v>76</v>
      </c>
      <c r="V8470">
        <v>1.111</v>
      </c>
      <c r="W8470">
        <v>0.35299999999999998</v>
      </c>
    </row>
    <row r="8471" spans="1:23" hidden="1" x14ac:dyDescent="0.3">
      <c r="A8471">
        <v>799717458</v>
      </c>
      <c r="B8471" s="2" t="s">
        <v>501</v>
      </c>
      <c r="C8471" t="s">
        <v>23</v>
      </c>
      <c r="D8471">
        <v>42</v>
      </c>
      <c r="E8471" t="s">
        <v>12</v>
      </c>
      <c r="F8471">
        <v>3</v>
      </c>
      <c r="G8471" t="s">
        <v>22</v>
      </c>
      <c r="H8471" t="s">
        <v>29</v>
      </c>
      <c r="I8471" t="s">
        <v>4</v>
      </c>
      <c r="J8471" t="s">
        <v>3</v>
      </c>
      <c r="K8471">
        <f ca="1">DATEDIF(Tabla_BankChurners[[#This Row],[Fecha_Union]],Tabla_BankChurners[[#This Row],[Fecha Actual]],"m")</f>
        <v>12</v>
      </c>
      <c r="L8471" s="2">
        <f t="shared" ca="1" si="132"/>
        <v>45098</v>
      </c>
      <c r="M8471">
        <v>2</v>
      </c>
      <c r="N8471">
        <v>3</v>
      </c>
      <c r="O8471">
        <v>3</v>
      </c>
      <c r="P8471">
        <v>2515</v>
      </c>
      <c r="Q8471">
        <v>1453</v>
      </c>
      <c r="R8471">
        <v>1062</v>
      </c>
      <c r="S8471">
        <v>0.64900000000000002</v>
      </c>
      <c r="T8471">
        <v>4025</v>
      </c>
      <c r="U8471">
        <v>74</v>
      </c>
      <c r="V8471">
        <v>0.80500000000000005</v>
      </c>
      <c r="W8471">
        <v>0.57799999999999996</v>
      </c>
    </row>
    <row r="8472" spans="1:23" hidden="1" x14ac:dyDescent="0.3">
      <c r="A8472">
        <v>716354883</v>
      </c>
      <c r="B8472" s="2" t="s">
        <v>506</v>
      </c>
      <c r="C8472" t="s">
        <v>24</v>
      </c>
      <c r="D8472">
        <v>59</v>
      </c>
      <c r="E8472" t="s">
        <v>12</v>
      </c>
      <c r="F8472">
        <v>0</v>
      </c>
      <c r="G8472" t="s">
        <v>20</v>
      </c>
      <c r="H8472" t="s">
        <v>22</v>
      </c>
      <c r="I8472" t="s">
        <v>22</v>
      </c>
      <c r="J8472" t="s">
        <v>3</v>
      </c>
      <c r="K8472">
        <f ca="1">DATEDIF(Tabla_BankChurners[[#This Row],[Fecha_Union]],Tabla_BankChurners[[#This Row],[Fecha Actual]],"m")</f>
        <v>12</v>
      </c>
      <c r="L8472" s="2">
        <f t="shared" ca="1" si="132"/>
        <v>45098</v>
      </c>
      <c r="M8472">
        <v>2</v>
      </c>
      <c r="N8472">
        <v>3</v>
      </c>
      <c r="O8472">
        <v>2</v>
      </c>
      <c r="P8472">
        <v>9076</v>
      </c>
      <c r="Q8472">
        <v>0</v>
      </c>
      <c r="R8472">
        <v>9076</v>
      </c>
      <c r="S8472">
        <v>0.89900000000000002</v>
      </c>
      <c r="T8472">
        <v>3048</v>
      </c>
      <c r="U8472">
        <v>53</v>
      </c>
      <c r="V8472">
        <v>0.65600000000000003</v>
      </c>
      <c r="W8472">
        <v>0</v>
      </c>
    </row>
    <row r="8473" spans="1:23" hidden="1" x14ac:dyDescent="0.3">
      <c r="A8473">
        <v>719601708</v>
      </c>
      <c r="B8473" s="2" t="s">
        <v>544</v>
      </c>
      <c r="C8473" t="s">
        <v>23</v>
      </c>
      <c r="D8473">
        <v>45</v>
      </c>
      <c r="E8473" t="s">
        <v>11</v>
      </c>
      <c r="F8473">
        <v>3</v>
      </c>
      <c r="G8473" t="s">
        <v>16</v>
      </c>
      <c r="H8473" t="s">
        <v>31</v>
      </c>
      <c r="I8473" t="s">
        <v>2</v>
      </c>
      <c r="J8473" t="s">
        <v>3</v>
      </c>
      <c r="K8473">
        <f ca="1">DATEDIF(Tabla_BankChurners[[#This Row],[Fecha_Union]],Tabla_BankChurners[[#This Row],[Fecha Actual]],"m")</f>
        <v>25</v>
      </c>
      <c r="L8473" s="2">
        <f t="shared" ca="1" si="132"/>
        <v>45098</v>
      </c>
      <c r="M8473">
        <v>1</v>
      </c>
      <c r="N8473">
        <v>1</v>
      </c>
      <c r="O8473">
        <v>2</v>
      </c>
      <c r="P8473">
        <v>10699</v>
      </c>
      <c r="Q8473">
        <v>1099</v>
      </c>
      <c r="R8473">
        <v>9600</v>
      </c>
      <c r="S8473">
        <v>0.66100000000000003</v>
      </c>
      <c r="T8473">
        <v>5052</v>
      </c>
      <c r="U8473">
        <v>61</v>
      </c>
      <c r="V8473">
        <v>0.69399999999999995</v>
      </c>
      <c r="W8473">
        <v>0.10299999999999999</v>
      </c>
    </row>
    <row r="8474" spans="1:23" hidden="1" x14ac:dyDescent="0.3">
      <c r="A8474">
        <v>720150858</v>
      </c>
      <c r="B8474" s="2" t="s">
        <v>751</v>
      </c>
      <c r="C8474" t="s">
        <v>24</v>
      </c>
      <c r="D8474">
        <v>34</v>
      </c>
      <c r="E8474" t="s">
        <v>11</v>
      </c>
      <c r="F8474">
        <v>2</v>
      </c>
      <c r="G8474" t="s">
        <v>18</v>
      </c>
      <c r="H8474" t="s">
        <v>29</v>
      </c>
      <c r="I8474" t="s">
        <v>5</v>
      </c>
      <c r="J8474" t="s">
        <v>3</v>
      </c>
      <c r="K8474">
        <f ca="1">DATEDIF(Tabla_BankChurners[[#This Row],[Fecha_Union]],Tabla_BankChurners[[#This Row],[Fecha Actual]],"m")</f>
        <v>18</v>
      </c>
      <c r="L8474" s="2">
        <f t="shared" ca="1" si="132"/>
        <v>45098</v>
      </c>
      <c r="M8474">
        <v>6</v>
      </c>
      <c r="N8474">
        <v>2</v>
      </c>
      <c r="O8474">
        <v>0</v>
      </c>
      <c r="P8474">
        <v>1439</v>
      </c>
      <c r="Q8474">
        <v>0</v>
      </c>
      <c r="R8474">
        <v>1439</v>
      </c>
      <c r="S8474">
        <v>0.89</v>
      </c>
      <c r="T8474">
        <v>2932</v>
      </c>
      <c r="U8474">
        <v>44</v>
      </c>
      <c r="V8474">
        <v>0.91300000000000003</v>
      </c>
      <c r="W8474">
        <v>0</v>
      </c>
    </row>
    <row r="8475" spans="1:23" hidden="1" x14ac:dyDescent="0.3">
      <c r="A8475">
        <v>824915208</v>
      </c>
      <c r="B8475" s="2" t="s">
        <v>382</v>
      </c>
      <c r="C8475" t="s">
        <v>23</v>
      </c>
      <c r="D8475">
        <v>44</v>
      </c>
      <c r="E8475" t="s">
        <v>12</v>
      </c>
      <c r="F8475">
        <v>3</v>
      </c>
      <c r="G8475" t="s">
        <v>17</v>
      </c>
      <c r="H8475" t="s">
        <v>29</v>
      </c>
      <c r="I8475" t="s">
        <v>22</v>
      </c>
      <c r="J8475" t="s">
        <v>3</v>
      </c>
      <c r="K8475">
        <f ca="1">DATEDIF(Tabla_BankChurners[[#This Row],[Fecha_Union]],Tabla_BankChurners[[#This Row],[Fecha Actual]],"m")</f>
        <v>6</v>
      </c>
      <c r="L8475" s="2">
        <f t="shared" ca="1" si="132"/>
        <v>45098</v>
      </c>
      <c r="M8475">
        <v>2</v>
      </c>
      <c r="N8475">
        <v>1</v>
      </c>
      <c r="O8475">
        <v>1</v>
      </c>
      <c r="P8475">
        <v>7212</v>
      </c>
      <c r="Q8475">
        <v>1008</v>
      </c>
      <c r="R8475">
        <v>6204</v>
      </c>
      <c r="S8475">
        <v>0.72699999999999998</v>
      </c>
      <c r="T8475">
        <v>5169</v>
      </c>
      <c r="U8475">
        <v>82</v>
      </c>
      <c r="V8475">
        <v>0.745</v>
      </c>
      <c r="W8475">
        <v>0.14000000000000001</v>
      </c>
    </row>
    <row r="8476" spans="1:23" hidden="1" x14ac:dyDescent="0.3">
      <c r="A8476">
        <v>798777708</v>
      </c>
      <c r="B8476" s="2" t="s">
        <v>540</v>
      </c>
      <c r="C8476" t="s">
        <v>23</v>
      </c>
      <c r="D8476">
        <v>54</v>
      </c>
      <c r="E8476" t="s">
        <v>12</v>
      </c>
      <c r="F8476">
        <v>4</v>
      </c>
      <c r="G8476" t="s">
        <v>18</v>
      </c>
      <c r="H8476" t="s">
        <v>31</v>
      </c>
      <c r="I8476" t="s">
        <v>6</v>
      </c>
      <c r="J8476" t="s">
        <v>3</v>
      </c>
      <c r="K8476">
        <f ca="1">DATEDIF(Tabla_BankChurners[[#This Row],[Fecha_Union]],Tabla_BankChurners[[#This Row],[Fecha Actual]],"m")</f>
        <v>16</v>
      </c>
      <c r="L8476" s="2">
        <f t="shared" ca="1" si="132"/>
        <v>45098</v>
      </c>
      <c r="M8476">
        <v>2</v>
      </c>
      <c r="N8476">
        <v>4</v>
      </c>
      <c r="O8476">
        <v>1</v>
      </c>
      <c r="P8476">
        <v>3089</v>
      </c>
      <c r="Q8476">
        <v>1177</v>
      </c>
      <c r="R8476">
        <v>1912</v>
      </c>
      <c r="S8476">
        <v>1.01</v>
      </c>
      <c r="T8476">
        <v>5237</v>
      </c>
      <c r="U8476">
        <v>75</v>
      </c>
      <c r="V8476">
        <v>0.82899999999999996</v>
      </c>
      <c r="W8476">
        <v>0.38100000000000001</v>
      </c>
    </row>
    <row r="8477" spans="1:23" hidden="1" x14ac:dyDescent="0.3">
      <c r="A8477">
        <v>805229133</v>
      </c>
      <c r="B8477" s="2" t="s">
        <v>657</v>
      </c>
      <c r="C8477" t="s">
        <v>23</v>
      </c>
      <c r="D8477">
        <v>46</v>
      </c>
      <c r="E8477" t="s">
        <v>11</v>
      </c>
      <c r="F8477">
        <v>3</v>
      </c>
      <c r="G8477" t="s">
        <v>22</v>
      </c>
      <c r="H8477" t="s">
        <v>22</v>
      </c>
      <c r="I8477" t="s">
        <v>5</v>
      </c>
      <c r="J8477" t="s">
        <v>3</v>
      </c>
      <c r="K8477">
        <f ca="1">DATEDIF(Tabla_BankChurners[[#This Row],[Fecha_Union]],Tabla_BankChurners[[#This Row],[Fecha Actual]],"m")</f>
        <v>7</v>
      </c>
      <c r="L8477" s="2">
        <f t="shared" ca="1" si="132"/>
        <v>45098</v>
      </c>
      <c r="M8477">
        <v>1</v>
      </c>
      <c r="N8477">
        <v>2</v>
      </c>
      <c r="O8477">
        <v>2</v>
      </c>
      <c r="P8477">
        <v>11250</v>
      </c>
      <c r="Q8477">
        <v>0</v>
      </c>
      <c r="R8477">
        <v>11250</v>
      </c>
      <c r="S8477">
        <v>0.48199999999999998</v>
      </c>
      <c r="T8477">
        <v>4514</v>
      </c>
      <c r="U8477">
        <v>70</v>
      </c>
      <c r="V8477">
        <v>0.59099999999999997</v>
      </c>
      <c r="W8477">
        <v>0</v>
      </c>
    </row>
    <row r="8478" spans="1:23" hidden="1" x14ac:dyDescent="0.3">
      <c r="A8478">
        <v>716365233</v>
      </c>
      <c r="B8478" s="2" t="s">
        <v>558</v>
      </c>
      <c r="C8478" t="s">
        <v>23</v>
      </c>
      <c r="D8478">
        <v>53</v>
      </c>
      <c r="E8478" t="s">
        <v>12</v>
      </c>
      <c r="F8478">
        <v>1</v>
      </c>
      <c r="G8478" t="s">
        <v>16</v>
      </c>
      <c r="H8478" t="s">
        <v>29</v>
      </c>
      <c r="I8478" t="s">
        <v>4</v>
      </c>
      <c r="J8478" t="s">
        <v>3</v>
      </c>
      <c r="K8478">
        <f ca="1">DATEDIF(Tabla_BankChurners[[#This Row],[Fecha_Union]],Tabla_BankChurners[[#This Row],[Fecha Actual]],"m")</f>
        <v>23</v>
      </c>
      <c r="L8478" s="2">
        <f t="shared" ca="1" si="132"/>
        <v>45098</v>
      </c>
      <c r="M8478">
        <v>1</v>
      </c>
      <c r="N8478">
        <v>3</v>
      </c>
      <c r="O8478">
        <v>3</v>
      </c>
      <c r="P8478">
        <v>1665</v>
      </c>
      <c r="Q8478">
        <v>964</v>
      </c>
      <c r="R8478">
        <v>701</v>
      </c>
      <c r="S8478">
        <v>1.0489999999999999</v>
      </c>
      <c r="T8478">
        <v>4881</v>
      </c>
      <c r="U8478">
        <v>75</v>
      </c>
      <c r="V8478">
        <v>0.92300000000000004</v>
      </c>
      <c r="W8478">
        <v>0.57899999999999996</v>
      </c>
    </row>
    <row r="8479" spans="1:23" hidden="1" x14ac:dyDescent="0.3">
      <c r="A8479">
        <v>796544133</v>
      </c>
      <c r="B8479" s="2" t="s">
        <v>196</v>
      </c>
      <c r="C8479" t="s">
        <v>23</v>
      </c>
      <c r="D8479">
        <v>54</v>
      </c>
      <c r="E8479" t="s">
        <v>11</v>
      </c>
      <c r="F8479">
        <v>1</v>
      </c>
      <c r="G8479" t="s">
        <v>16</v>
      </c>
      <c r="H8479" t="s">
        <v>31</v>
      </c>
      <c r="I8479" t="s">
        <v>7</v>
      </c>
      <c r="J8479" t="s">
        <v>3</v>
      </c>
      <c r="K8479">
        <f ca="1">DATEDIF(Tabla_BankChurners[[#This Row],[Fecha_Union]],Tabla_BankChurners[[#This Row],[Fecha Actual]],"m")</f>
        <v>26</v>
      </c>
      <c r="L8479" s="2">
        <f t="shared" ca="1" si="132"/>
        <v>45098</v>
      </c>
      <c r="M8479">
        <v>1</v>
      </c>
      <c r="N8479">
        <v>3</v>
      </c>
      <c r="O8479">
        <v>1</v>
      </c>
      <c r="P8479">
        <v>2456</v>
      </c>
      <c r="Q8479">
        <v>1654</v>
      </c>
      <c r="R8479">
        <v>802</v>
      </c>
      <c r="S8479">
        <v>0.56499999999999995</v>
      </c>
      <c r="T8479">
        <v>4468</v>
      </c>
      <c r="U8479">
        <v>84</v>
      </c>
      <c r="V8479">
        <v>0.75</v>
      </c>
      <c r="W8479">
        <v>0.67300000000000004</v>
      </c>
    </row>
    <row r="8480" spans="1:23" hidden="1" x14ac:dyDescent="0.3">
      <c r="A8480">
        <v>778143183</v>
      </c>
      <c r="B8480" s="2" t="s">
        <v>301</v>
      </c>
      <c r="C8480" t="s">
        <v>23</v>
      </c>
      <c r="D8480">
        <v>47</v>
      </c>
      <c r="E8480" t="s">
        <v>11</v>
      </c>
      <c r="F8480">
        <v>1</v>
      </c>
      <c r="G8480" t="s">
        <v>20</v>
      </c>
      <c r="H8480" t="s">
        <v>29</v>
      </c>
      <c r="I8480" t="s">
        <v>2</v>
      </c>
      <c r="J8480" t="s">
        <v>3</v>
      </c>
      <c r="K8480">
        <f ca="1">DATEDIF(Tabla_BankChurners[[#This Row],[Fecha_Union]],Tabla_BankChurners[[#This Row],[Fecha Actual]],"m")</f>
        <v>22</v>
      </c>
      <c r="L8480" s="2">
        <f t="shared" ca="1" si="132"/>
        <v>45098</v>
      </c>
      <c r="M8480">
        <v>2</v>
      </c>
      <c r="N8480">
        <v>2</v>
      </c>
      <c r="O8480">
        <v>3</v>
      </c>
      <c r="P8480">
        <v>11773</v>
      </c>
      <c r="Q8480">
        <v>0</v>
      </c>
      <c r="R8480">
        <v>11773</v>
      </c>
      <c r="S8480">
        <v>0.754</v>
      </c>
      <c r="T8480">
        <v>5098</v>
      </c>
      <c r="U8480">
        <v>58</v>
      </c>
      <c r="V8480">
        <v>1.071</v>
      </c>
      <c r="W8480">
        <v>0</v>
      </c>
    </row>
    <row r="8481" spans="1:23" hidden="1" x14ac:dyDescent="0.3">
      <c r="A8481">
        <v>717011958</v>
      </c>
      <c r="B8481" s="2" t="s">
        <v>243</v>
      </c>
      <c r="C8481" t="s">
        <v>23</v>
      </c>
      <c r="D8481">
        <v>43</v>
      </c>
      <c r="E8481" t="s">
        <v>12</v>
      </c>
      <c r="F8481">
        <v>4</v>
      </c>
      <c r="G8481" t="s">
        <v>20</v>
      </c>
      <c r="H8481" t="s">
        <v>31</v>
      </c>
      <c r="I8481" t="s">
        <v>6</v>
      </c>
      <c r="J8481" t="s">
        <v>3</v>
      </c>
      <c r="K8481">
        <f ca="1">DATEDIF(Tabla_BankChurners[[#This Row],[Fecha_Union]],Tabla_BankChurners[[#This Row],[Fecha Actual]],"m")</f>
        <v>20</v>
      </c>
      <c r="L8481" s="2">
        <f t="shared" ca="1" si="132"/>
        <v>45098</v>
      </c>
      <c r="M8481">
        <v>2</v>
      </c>
      <c r="N8481">
        <v>1</v>
      </c>
      <c r="O8481">
        <v>1</v>
      </c>
      <c r="P8481">
        <v>1438.3</v>
      </c>
      <c r="Q8481">
        <v>0</v>
      </c>
      <c r="R8481">
        <v>1438.3</v>
      </c>
      <c r="S8481">
        <v>0.72799999999999998</v>
      </c>
      <c r="T8481">
        <v>4494</v>
      </c>
      <c r="U8481">
        <v>82</v>
      </c>
      <c r="V8481">
        <v>0.70799999999999996</v>
      </c>
      <c r="W8481">
        <v>0</v>
      </c>
    </row>
    <row r="8482" spans="1:23" hidden="1" x14ac:dyDescent="0.3">
      <c r="A8482">
        <v>778264008</v>
      </c>
      <c r="B8482" s="2" t="s">
        <v>677</v>
      </c>
      <c r="C8482" t="s">
        <v>23</v>
      </c>
      <c r="D8482">
        <v>41</v>
      </c>
      <c r="E8482" t="s">
        <v>12</v>
      </c>
      <c r="F8482">
        <v>3</v>
      </c>
      <c r="G8482" t="s">
        <v>16</v>
      </c>
      <c r="H8482" t="s">
        <v>31</v>
      </c>
      <c r="I8482" t="s">
        <v>6</v>
      </c>
      <c r="J8482" t="s">
        <v>3</v>
      </c>
      <c r="K8482">
        <f ca="1">DATEDIF(Tabla_BankChurners[[#This Row],[Fecha_Union]],Tabla_BankChurners[[#This Row],[Fecha Actual]],"m")</f>
        <v>12</v>
      </c>
      <c r="L8482" s="2">
        <f t="shared" ca="1" si="132"/>
        <v>45098</v>
      </c>
      <c r="M8482">
        <v>2</v>
      </c>
      <c r="N8482">
        <v>1</v>
      </c>
      <c r="O8482">
        <v>2</v>
      </c>
      <c r="P8482">
        <v>3104</v>
      </c>
      <c r="Q8482">
        <v>1954</v>
      </c>
      <c r="R8482">
        <v>1150</v>
      </c>
      <c r="S8482">
        <v>0.47299999999999998</v>
      </c>
      <c r="T8482">
        <v>4699</v>
      </c>
      <c r="U8482">
        <v>77</v>
      </c>
      <c r="V8482">
        <v>0.92500000000000004</v>
      </c>
      <c r="W8482">
        <v>0.63</v>
      </c>
    </row>
    <row r="8483" spans="1:23" hidden="1" x14ac:dyDescent="0.3">
      <c r="A8483">
        <v>789507408</v>
      </c>
      <c r="B8483" s="2" t="s">
        <v>498</v>
      </c>
      <c r="C8483" t="s">
        <v>23</v>
      </c>
      <c r="D8483">
        <v>48</v>
      </c>
      <c r="E8483" t="s">
        <v>12</v>
      </c>
      <c r="F8483">
        <v>3</v>
      </c>
      <c r="G8483" t="s">
        <v>16</v>
      </c>
      <c r="H8483" t="s">
        <v>22</v>
      </c>
      <c r="I8483" t="s">
        <v>22</v>
      </c>
      <c r="J8483" t="s">
        <v>3</v>
      </c>
      <c r="K8483">
        <f ca="1">DATEDIF(Tabla_BankChurners[[#This Row],[Fecha_Union]],Tabla_BankChurners[[#This Row],[Fecha Actual]],"m")</f>
        <v>12</v>
      </c>
      <c r="L8483" s="2">
        <f t="shared" ca="1" si="132"/>
        <v>45098</v>
      </c>
      <c r="M8483">
        <v>2</v>
      </c>
      <c r="N8483">
        <v>6</v>
      </c>
      <c r="O8483">
        <v>1</v>
      </c>
      <c r="P8483">
        <v>2337</v>
      </c>
      <c r="Q8483">
        <v>0</v>
      </c>
      <c r="R8483">
        <v>2337</v>
      </c>
      <c r="S8483">
        <v>0.58599999999999997</v>
      </c>
      <c r="T8483">
        <v>5203</v>
      </c>
      <c r="U8483">
        <v>90</v>
      </c>
      <c r="V8483">
        <v>0.76500000000000001</v>
      </c>
      <c r="W8483">
        <v>0</v>
      </c>
    </row>
    <row r="8484" spans="1:23" hidden="1" x14ac:dyDescent="0.3">
      <c r="A8484">
        <v>788842008</v>
      </c>
      <c r="B8484" s="2" t="s">
        <v>705</v>
      </c>
      <c r="C8484" t="s">
        <v>23</v>
      </c>
      <c r="D8484">
        <v>50</v>
      </c>
      <c r="E8484" t="s">
        <v>12</v>
      </c>
      <c r="F8484">
        <v>3</v>
      </c>
      <c r="G8484" t="s">
        <v>21</v>
      </c>
      <c r="H8484" t="s">
        <v>29</v>
      </c>
      <c r="I8484" t="s">
        <v>4</v>
      </c>
      <c r="J8484" t="s">
        <v>3</v>
      </c>
      <c r="K8484">
        <f ca="1">DATEDIF(Tabla_BankChurners[[#This Row],[Fecha_Union]],Tabla_BankChurners[[#This Row],[Fecha Actual]],"m")</f>
        <v>8</v>
      </c>
      <c r="L8484" s="2">
        <f t="shared" ca="1" si="132"/>
        <v>45098</v>
      </c>
      <c r="M8484">
        <v>2</v>
      </c>
      <c r="N8484">
        <v>2</v>
      </c>
      <c r="O8484">
        <v>2</v>
      </c>
      <c r="P8484">
        <v>4060</v>
      </c>
      <c r="Q8484">
        <v>2336</v>
      </c>
      <c r="R8484">
        <v>1724</v>
      </c>
      <c r="S8484">
        <v>0.94299999999999995</v>
      </c>
      <c r="T8484">
        <v>5173</v>
      </c>
      <c r="U8484">
        <v>87</v>
      </c>
      <c r="V8484">
        <v>0.70599999999999996</v>
      </c>
      <c r="W8484">
        <v>0.57499999999999996</v>
      </c>
    </row>
    <row r="8485" spans="1:23" hidden="1" x14ac:dyDescent="0.3">
      <c r="A8485">
        <v>714742758</v>
      </c>
      <c r="B8485" s="2" t="s">
        <v>409</v>
      </c>
      <c r="C8485" t="s">
        <v>23</v>
      </c>
      <c r="D8485">
        <v>42</v>
      </c>
      <c r="E8485" t="s">
        <v>12</v>
      </c>
      <c r="F8485">
        <v>4</v>
      </c>
      <c r="G8485" t="s">
        <v>21</v>
      </c>
      <c r="H8485" t="s">
        <v>31</v>
      </c>
      <c r="I8485" t="s">
        <v>4</v>
      </c>
      <c r="J8485" t="s">
        <v>3</v>
      </c>
      <c r="K8485">
        <f ca="1">DATEDIF(Tabla_BankChurners[[#This Row],[Fecha_Union]],Tabla_BankChurners[[#This Row],[Fecha Actual]],"m")</f>
        <v>7</v>
      </c>
      <c r="L8485" s="2">
        <f t="shared" ca="1" si="132"/>
        <v>45098</v>
      </c>
      <c r="M8485">
        <v>2</v>
      </c>
      <c r="N8485">
        <v>2</v>
      </c>
      <c r="O8485">
        <v>2</v>
      </c>
      <c r="P8485">
        <v>3428</v>
      </c>
      <c r="Q8485">
        <v>2209</v>
      </c>
      <c r="R8485">
        <v>1219</v>
      </c>
      <c r="S8485">
        <v>0.67100000000000004</v>
      </c>
      <c r="T8485">
        <v>4751</v>
      </c>
      <c r="U8485">
        <v>87</v>
      </c>
      <c r="V8485">
        <v>0.64200000000000002</v>
      </c>
      <c r="W8485">
        <v>0.64400000000000002</v>
      </c>
    </row>
    <row r="8486" spans="1:23" hidden="1" x14ac:dyDescent="0.3">
      <c r="A8486">
        <v>717742908</v>
      </c>
      <c r="B8486" s="2" t="s">
        <v>147</v>
      </c>
      <c r="C8486" t="s">
        <v>23</v>
      </c>
      <c r="D8486">
        <v>44</v>
      </c>
      <c r="E8486" t="s">
        <v>11</v>
      </c>
      <c r="F8486">
        <v>3</v>
      </c>
      <c r="G8486" t="s">
        <v>22</v>
      </c>
      <c r="H8486" t="s">
        <v>29</v>
      </c>
      <c r="I8486" t="s">
        <v>6</v>
      </c>
      <c r="J8486" t="s">
        <v>3</v>
      </c>
      <c r="K8486">
        <f ca="1">DATEDIF(Tabla_BankChurners[[#This Row],[Fecha_Union]],Tabla_BankChurners[[#This Row],[Fecha Actual]],"m")</f>
        <v>9</v>
      </c>
      <c r="L8486" s="2">
        <f t="shared" ca="1" si="132"/>
        <v>45098</v>
      </c>
      <c r="M8486">
        <v>1</v>
      </c>
      <c r="N8486">
        <v>1</v>
      </c>
      <c r="O8486">
        <v>1</v>
      </c>
      <c r="P8486">
        <v>12967</v>
      </c>
      <c r="Q8486">
        <v>2517</v>
      </c>
      <c r="R8486">
        <v>10450</v>
      </c>
      <c r="S8486">
        <v>0.78700000000000003</v>
      </c>
      <c r="T8486">
        <v>4520</v>
      </c>
      <c r="U8486">
        <v>74</v>
      </c>
      <c r="V8486">
        <v>0.76200000000000001</v>
      </c>
      <c r="W8486">
        <v>0.19400000000000001</v>
      </c>
    </row>
    <row r="8487" spans="1:23" hidden="1" x14ac:dyDescent="0.3">
      <c r="A8487">
        <v>712874433</v>
      </c>
      <c r="B8487" s="2" t="s">
        <v>133</v>
      </c>
      <c r="C8487" t="s">
        <v>23</v>
      </c>
      <c r="D8487">
        <v>45</v>
      </c>
      <c r="E8487" t="s">
        <v>11</v>
      </c>
      <c r="F8487">
        <v>3</v>
      </c>
      <c r="G8487" t="s">
        <v>22</v>
      </c>
      <c r="H8487" t="s">
        <v>31</v>
      </c>
      <c r="I8487" t="s">
        <v>4</v>
      </c>
      <c r="J8487" t="s">
        <v>3</v>
      </c>
      <c r="K8487">
        <f ca="1">DATEDIF(Tabla_BankChurners[[#This Row],[Fecha_Union]],Tabla_BankChurners[[#This Row],[Fecha Actual]],"m")</f>
        <v>27</v>
      </c>
      <c r="L8487" s="2">
        <f t="shared" ca="1" si="132"/>
        <v>45098</v>
      </c>
      <c r="M8487">
        <v>2</v>
      </c>
      <c r="N8487">
        <v>1</v>
      </c>
      <c r="O8487">
        <v>0</v>
      </c>
      <c r="P8487">
        <v>2326</v>
      </c>
      <c r="Q8487">
        <v>642</v>
      </c>
      <c r="R8487">
        <v>1684</v>
      </c>
      <c r="S8487">
        <v>0.81399999999999995</v>
      </c>
      <c r="T8487">
        <v>5413</v>
      </c>
      <c r="U8487">
        <v>90</v>
      </c>
      <c r="V8487">
        <v>0.76500000000000001</v>
      </c>
      <c r="W8487">
        <v>0.27600000000000002</v>
      </c>
    </row>
    <row r="8488" spans="1:23" hidden="1" x14ac:dyDescent="0.3">
      <c r="A8488">
        <v>711092658</v>
      </c>
      <c r="B8488" s="2" t="s">
        <v>413</v>
      </c>
      <c r="C8488" t="s">
        <v>24</v>
      </c>
      <c r="D8488">
        <v>39</v>
      </c>
      <c r="E8488" t="s">
        <v>12</v>
      </c>
      <c r="F8488">
        <v>3</v>
      </c>
      <c r="G8488" t="s">
        <v>20</v>
      </c>
      <c r="H8488" t="s">
        <v>29</v>
      </c>
      <c r="I8488" t="s">
        <v>22</v>
      </c>
      <c r="J8488" t="s">
        <v>3</v>
      </c>
      <c r="K8488">
        <f ca="1">DATEDIF(Tabla_BankChurners[[#This Row],[Fecha_Union]],Tabla_BankChurners[[#This Row],[Fecha Actual]],"m")</f>
        <v>7</v>
      </c>
      <c r="L8488" s="2">
        <f t="shared" ca="1" si="132"/>
        <v>45098</v>
      </c>
      <c r="M8488">
        <v>2</v>
      </c>
      <c r="N8488">
        <v>2</v>
      </c>
      <c r="O8488">
        <v>3</v>
      </c>
      <c r="P8488">
        <v>4376</v>
      </c>
      <c r="Q8488">
        <v>855</v>
      </c>
      <c r="R8488">
        <v>3521</v>
      </c>
      <c r="S8488">
        <v>0.83899999999999997</v>
      </c>
      <c r="T8488">
        <v>2862</v>
      </c>
      <c r="U8488">
        <v>52</v>
      </c>
      <c r="V8488">
        <v>0.73299999999999998</v>
      </c>
      <c r="W8488">
        <v>0.19500000000000001</v>
      </c>
    </row>
    <row r="8489" spans="1:23" hidden="1" x14ac:dyDescent="0.3">
      <c r="A8489">
        <v>720299283</v>
      </c>
      <c r="B8489" s="2" t="s">
        <v>126</v>
      </c>
      <c r="C8489" t="s">
        <v>23</v>
      </c>
      <c r="D8489">
        <v>46</v>
      </c>
      <c r="E8489" t="s">
        <v>11</v>
      </c>
      <c r="F8489">
        <v>3</v>
      </c>
      <c r="G8489" t="s">
        <v>21</v>
      </c>
      <c r="H8489" t="s">
        <v>29</v>
      </c>
      <c r="I8489" t="s">
        <v>2</v>
      </c>
      <c r="J8489" t="s">
        <v>3</v>
      </c>
      <c r="K8489">
        <f ca="1">DATEDIF(Tabla_BankChurners[[#This Row],[Fecha_Union]],Tabla_BankChurners[[#This Row],[Fecha Actual]],"m")</f>
        <v>17</v>
      </c>
      <c r="L8489" s="2">
        <f t="shared" ca="1" si="132"/>
        <v>45098</v>
      </c>
      <c r="M8489">
        <v>2</v>
      </c>
      <c r="N8489">
        <v>2</v>
      </c>
      <c r="O8489">
        <v>1</v>
      </c>
      <c r="P8489">
        <v>12745</v>
      </c>
      <c r="Q8489">
        <v>0</v>
      </c>
      <c r="R8489">
        <v>12745</v>
      </c>
      <c r="S8489">
        <v>0.53800000000000003</v>
      </c>
      <c r="T8489">
        <v>4380</v>
      </c>
      <c r="U8489">
        <v>80</v>
      </c>
      <c r="V8489">
        <v>0.73899999999999999</v>
      </c>
      <c r="W8489">
        <v>0</v>
      </c>
    </row>
    <row r="8490" spans="1:23" hidden="1" x14ac:dyDescent="0.3">
      <c r="A8490">
        <v>719237058</v>
      </c>
      <c r="B8490" s="2" t="s">
        <v>164</v>
      </c>
      <c r="C8490" t="s">
        <v>23</v>
      </c>
      <c r="D8490">
        <v>39</v>
      </c>
      <c r="E8490" t="s">
        <v>11</v>
      </c>
      <c r="F8490">
        <v>2</v>
      </c>
      <c r="G8490" t="s">
        <v>17</v>
      </c>
      <c r="H8490" t="s">
        <v>31</v>
      </c>
      <c r="I8490" t="s">
        <v>2</v>
      </c>
      <c r="J8490" t="s">
        <v>3</v>
      </c>
      <c r="K8490">
        <f ca="1">DATEDIF(Tabla_BankChurners[[#This Row],[Fecha_Union]],Tabla_BankChurners[[#This Row],[Fecha Actual]],"m")</f>
        <v>16</v>
      </c>
      <c r="L8490" s="2">
        <f t="shared" ca="1" si="132"/>
        <v>45098</v>
      </c>
      <c r="M8490">
        <v>2</v>
      </c>
      <c r="N8490">
        <v>2</v>
      </c>
      <c r="O8490">
        <v>1</v>
      </c>
      <c r="P8490">
        <v>1790</v>
      </c>
      <c r="Q8490">
        <v>891</v>
      </c>
      <c r="R8490">
        <v>899</v>
      </c>
      <c r="S8490">
        <v>0.45</v>
      </c>
      <c r="T8490">
        <v>4498</v>
      </c>
      <c r="U8490">
        <v>96</v>
      </c>
      <c r="V8490">
        <v>0.57399999999999995</v>
      </c>
      <c r="W8490">
        <v>0.498</v>
      </c>
    </row>
    <row r="8491" spans="1:23" hidden="1" x14ac:dyDescent="0.3">
      <c r="A8491">
        <v>719671383</v>
      </c>
      <c r="B8491" s="2" t="s">
        <v>43</v>
      </c>
      <c r="C8491" t="s">
        <v>23</v>
      </c>
      <c r="D8491">
        <v>40</v>
      </c>
      <c r="E8491" t="s">
        <v>12</v>
      </c>
      <c r="F8491">
        <v>3</v>
      </c>
      <c r="G8491" t="s">
        <v>21</v>
      </c>
      <c r="H8491" t="s">
        <v>22</v>
      </c>
      <c r="I8491" t="s">
        <v>4</v>
      </c>
      <c r="J8491" t="s">
        <v>3</v>
      </c>
      <c r="K8491">
        <f ca="1">DATEDIF(Tabla_BankChurners[[#This Row],[Fecha_Union]],Tabla_BankChurners[[#This Row],[Fecha Actual]],"m")</f>
        <v>19</v>
      </c>
      <c r="L8491" s="2">
        <f t="shared" ca="1" si="132"/>
        <v>45098</v>
      </c>
      <c r="M8491">
        <v>2</v>
      </c>
      <c r="N8491">
        <v>3</v>
      </c>
      <c r="O8491">
        <v>2</v>
      </c>
      <c r="P8491">
        <v>2969</v>
      </c>
      <c r="Q8491">
        <v>0</v>
      </c>
      <c r="R8491">
        <v>2969</v>
      </c>
      <c r="S8491">
        <v>0.74</v>
      </c>
      <c r="T8491">
        <v>4109</v>
      </c>
      <c r="U8491">
        <v>70</v>
      </c>
      <c r="V8491">
        <v>1</v>
      </c>
      <c r="W8491">
        <v>0</v>
      </c>
    </row>
    <row r="8492" spans="1:23" hidden="1" x14ac:dyDescent="0.3">
      <c r="A8492">
        <v>788290383</v>
      </c>
      <c r="B8492" s="2" t="s">
        <v>373</v>
      </c>
      <c r="C8492" t="s">
        <v>23</v>
      </c>
      <c r="D8492">
        <v>43</v>
      </c>
      <c r="E8492" t="s">
        <v>11</v>
      </c>
      <c r="F8492">
        <v>3</v>
      </c>
      <c r="G8492" t="s">
        <v>17</v>
      </c>
      <c r="H8492" t="s">
        <v>31</v>
      </c>
      <c r="I8492" t="s">
        <v>6</v>
      </c>
      <c r="J8492" t="s">
        <v>3</v>
      </c>
      <c r="K8492">
        <f ca="1">DATEDIF(Tabla_BankChurners[[#This Row],[Fecha_Union]],Tabla_BankChurners[[#This Row],[Fecha Actual]],"m")</f>
        <v>10</v>
      </c>
      <c r="L8492" s="2">
        <f t="shared" ca="1" si="132"/>
        <v>45098</v>
      </c>
      <c r="M8492">
        <v>2</v>
      </c>
      <c r="N8492">
        <v>6</v>
      </c>
      <c r="O8492">
        <v>3</v>
      </c>
      <c r="P8492">
        <v>4970</v>
      </c>
      <c r="Q8492">
        <v>1588</v>
      </c>
      <c r="R8492">
        <v>3382</v>
      </c>
      <c r="S8492">
        <v>0.66900000000000004</v>
      </c>
      <c r="T8492">
        <v>4436</v>
      </c>
      <c r="U8492">
        <v>83</v>
      </c>
      <c r="V8492">
        <v>0.80400000000000005</v>
      </c>
      <c r="W8492">
        <v>0.32</v>
      </c>
    </row>
    <row r="8493" spans="1:23" hidden="1" x14ac:dyDescent="0.3">
      <c r="A8493">
        <v>779701983</v>
      </c>
      <c r="B8493" s="2" t="s">
        <v>637</v>
      </c>
      <c r="C8493" t="s">
        <v>23</v>
      </c>
      <c r="D8493">
        <v>49</v>
      </c>
      <c r="E8493" t="s">
        <v>12</v>
      </c>
      <c r="F8493">
        <v>3</v>
      </c>
      <c r="G8493" t="s">
        <v>20</v>
      </c>
      <c r="H8493" t="s">
        <v>31</v>
      </c>
      <c r="I8493" t="s">
        <v>6</v>
      </c>
      <c r="J8493" t="s">
        <v>3</v>
      </c>
      <c r="K8493">
        <f ca="1">DATEDIF(Tabla_BankChurners[[#This Row],[Fecha_Union]],Tabla_BankChurners[[#This Row],[Fecha Actual]],"m")</f>
        <v>8</v>
      </c>
      <c r="L8493" s="2">
        <f t="shared" ca="1" si="132"/>
        <v>45098</v>
      </c>
      <c r="M8493">
        <v>1</v>
      </c>
      <c r="N8493">
        <v>3</v>
      </c>
      <c r="O8493">
        <v>3</v>
      </c>
      <c r="P8493">
        <v>5400</v>
      </c>
      <c r="Q8493">
        <v>1426</v>
      </c>
      <c r="R8493">
        <v>3974</v>
      </c>
      <c r="S8493">
        <v>0.59499999999999997</v>
      </c>
      <c r="T8493">
        <v>4643</v>
      </c>
      <c r="U8493">
        <v>80</v>
      </c>
      <c r="V8493">
        <v>0.70199999999999996</v>
      </c>
      <c r="W8493">
        <v>0.26400000000000001</v>
      </c>
    </row>
    <row r="8494" spans="1:23" x14ac:dyDescent="0.3">
      <c r="A8494">
        <v>779247483</v>
      </c>
      <c r="B8494" s="2" t="s">
        <v>124</v>
      </c>
      <c r="C8494" t="s">
        <v>24</v>
      </c>
      <c r="D8494">
        <v>46</v>
      </c>
      <c r="E8494" t="s">
        <v>12</v>
      </c>
      <c r="F8494">
        <v>1</v>
      </c>
      <c r="G8494" t="s">
        <v>21</v>
      </c>
      <c r="H8494" t="s">
        <v>22</v>
      </c>
      <c r="I8494" t="s">
        <v>22</v>
      </c>
      <c r="J8494" t="s">
        <v>3</v>
      </c>
      <c r="K8494">
        <f ca="1">DATEDIF(Tabla_BankChurners[[#This Row],[Fecha_Union]],Tabla_BankChurners[[#This Row],[Fecha Actual]],"m")</f>
        <v>8</v>
      </c>
      <c r="L8494" s="2">
        <f t="shared" ca="1" si="132"/>
        <v>45098</v>
      </c>
      <c r="M8494">
        <v>5</v>
      </c>
      <c r="N8494">
        <v>2</v>
      </c>
      <c r="O8494">
        <v>6</v>
      </c>
      <c r="P8494">
        <v>2069</v>
      </c>
      <c r="Q8494">
        <v>0</v>
      </c>
      <c r="R8494">
        <v>2069</v>
      </c>
      <c r="S8494">
        <v>0.65600000000000003</v>
      </c>
      <c r="T8494">
        <v>2754</v>
      </c>
      <c r="U8494">
        <v>55</v>
      </c>
      <c r="V8494">
        <v>0.66700000000000004</v>
      </c>
      <c r="W8494">
        <v>0</v>
      </c>
    </row>
    <row r="8495" spans="1:23" hidden="1" x14ac:dyDescent="0.3">
      <c r="A8495">
        <v>767093133</v>
      </c>
      <c r="B8495" s="2" t="s">
        <v>188</v>
      </c>
      <c r="C8495" t="s">
        <v>23</v>
      </c>
      <c r="D8495">
        <v>52</v>
      </c>
      <c r="E8495" t="s">
        <v>12</v>
      </c>
      <c r="F8495">
        <v>2</v>
      </c>
      <c r="G8495" t="s">
        <v>22</v>
      </c>
      <c r="H8495" t="s">
        <v>29</v>
      </c>
      <c r="I8495" t="s">
        <v>22</v>
      </c>
      <c r="J8495" t="s">
        <v>3</v>
      </c>
      <c r="K8495">
        <f ca="1">DATEDIF(Tabla_BankChurners[[#This Row],[Fecha_Union]],Tabla_BankChurners[[#This Row],[Fecha Actual]],"m")</f>
        <v>22</v>
      </c>
      <c r="L8495" s="2">
        <f t="shared" ca="1" si="132"/>
        <v>45098</v>
      </c>
      <c r="M8495">
        <v>2</v>
      </c>
      <c r="N8495">
        <v>2</v>
      </c>
      <c r="O8495">
        <v>1</v>
      </c>
      <c r="P8495">
        <v>3192</v>
      </c>
      <c r="Q8495">
        <v>0</v>
      </c>
      <c r="R8495">
        <v>3192</v>
      </c>
      <c r="S8495">
        <v>0.64600000000000002</v>
      </c>
      <c r="T8495">
        <v>4191</v>
      </c>
      <c r="U8495">
        <v>80</v>
      </c>
      <c r="V8495">
        <v>0.73899999999999999</v>
      </c>
      <c r="W8495">
        <v>0</v>
      </c>
    </row>
    <row r="8496" spans="1:23" hidden="1" x14ac:dyDescent="0.3">
      <c r="A8496">
        <v>717979008</v>
      </c>
      <c r="B8496" s="2" t="s">
        <v>419</v>
      </c>
      <c r="C8496" t="s">
        <v>23</v>
      </c>
      <c r="D8496">
        <v>48</v>
      </c>
      <c r="E8496" t="s">
        <v>12</v>
      </c>
      <c r="F8496">
        <v>3</v>
      </c>
      <c r="G8496" t="s">
        <v>22</v>
      </c>
      <c r="H8496" t="s">
        <v>31</v>
      </c>
      <c r="I8496" t="s">
        <v>4</v>
      </c>
      <c r="J8496" t="s">
        <v>3</v>
      </c>
      <c r="K8496">
        <f ca="1">DATEDIF(Tabla_BankChurners[[#This Row],[Fecha_Union]],Tabla_BankChurners[[#This Row],[Fecha Actual]],"m")</f>
        <v>12</v>
      </c>
      <c r="L8496" s="2">
        <f t="shared" ca="1" si="132"/>
        <v>45098</v>
      </c>
      <c r="M8496">
        <v>2</v>
      </c>
      <c r="N8496">
        <v>2</v>
      </c>
      <c r="O8496">
        <v>1</v>
      </c>
      <c r="P8496">
        <v>2105</v>
      </c>
      <c r="Q8496">
        <v>1072</v>
      </c>
      <c r="R8496">
        <v>1033</v>
      </c>
      <c r="S8496">
        <v>0.51400000000000001</v>
      </c>
      <c r="T8496">
        <v>4833</v>
      </c>
      <c r="U8496">
        <v>81</v>
      </c>
      <c r="V8496">
        <v>1.077</v>
      </c>
      <c r="W8496">
        <v>0.50900000000000001</v>
      </c>
    </row>
    <row r="8497" spans="1:23" hidden="1" x14ac:dyDescent="0.3">
      <c r="A8497">
        <v>712132383</v>
      </c>
      <c r="B8497" s="2" t="s">
        <v>187</v>
      </c>
      <c r="C8497" t="s">
        <v>23</v>
      </c>
      <c r="D8497">
        <v>44</v>
      </c>
      <c r="E8497" t="s">
        <v>11</v>
      </c>
      <c r="F8497">
        <v>4</v>
      </c>
      <c r="G8497" t="s">
        <v>16</v>
      </c>
      <c r="H8497" t="s">
        <v>31</v>
      </c>
      <c r="I8497" t="s">
        <v>5</v>
      </c>
      <c r="J8497" t="s">
        <v>3</v>
      </c>
      <c r="K8497">
        <f ca="1">DATEDIF(Tabla_BankChurners[[#This Row],[Fecha_Union]],Tabla_BankChurners[[#This Row],[Fecha Actual]],"m")</f>
        <v>22</v>
      </c>
      <c r="L8497" s="2">
        <f t="shared" ca="1" si="132"/>
        <v>45098</v>
      </c>
      <c r="M8497">
        <v>2</v>
      </c>
      <c r="N8497">
        <v>2</v>
      </c>
      <c r="O8497">
        <v>3</v>
      </c>
      <c r="P8497">
        <v>1876</v>
      </c>
      <c r="Q8497">
        <v>861</v>
      </c>
      <c r="R8497">
        <v>1015</v>
      </c>
      <c r="S8497">
        <v>0.83899999999999997</v>
      </c>
      <c r="T8497">
        <v>5056</v>
      </c>
      <c r="U8497">
        <v>82</v>
      </c>
      <c r="V8497">
        <v>0.54700000000000004</v>
      </c>
      <c r="W8497">
        <v>0.45900000000000002</v>
      </c>
    </row>
    <row r="8498" spans="1:23" x14ac:dyDescent="0.3">
      <c r="A8498">
        <v>772306383</v>
      </c>
      <c r="B8498" s="2" t="s">
        <v>367</v>
      </c>
      <c r="C8498" t="s">
        <v>24</v>
      </c>
      <c r="D8498">
        <v>57</v>
      </c>
      <c r="E8498" t="s">
        <v>12</v>
      </c>
      <c r="F8498">
        <v>3</v>
      </c>
      <c r="G8498" t="s">
        <v>22</v>
      </c>
      <c r="H8498" t="s">
        <v>22</v>
      </c>
      <c r="I8498" t="s">
        <v>4</v>
      </c>
      <c r="J8498" t="s">
        <v>3</v>
      </c>
      <c r="K8498">
        <f ca="1">DATEDIF(Tabla_BankChurners[[#This Row],[Fecha_Union]],Tabla_BankChurners[[#This Row],[Fecha Actual]],"m")</f>
        <v>13</v>
      </c>
      <c r="L8498" s="2">
        <f t="shared" ca="1" si="132"/>
        <v>45098</v>
      </c>
      <c r="M8498">
        <v>5</v>
      </c>
      <c r="N8498">
        <v>3</v>
      </c>
      <c r="O8498">
        <v>2</v>
      </c>
      <c r="P8498">
        <v>1462</v>
      </c>
      <c r="Q8498">
        <v>0</v>
      </c>
      <c r="R8498">
        <v>1462</v>
      </c>
      <c r="S8498">
        <v>0.60199999999999998</v>
      </c>
      <c r="T8498">
        <v>2299</v>
      </c>
      <c r="U8498">
        <v>42</v>
      </c>
      <c r="V8498">
        <v>0.312</v>
      </c>
      <c r="W8498">
        <v>0</v>
      </c>
    </row>
    <row r="8499" spans="1:23" hidden="1" x14ac:dyDescent="0.3">
      <c r="A8499">
        <v>714469008</v>
      </c>
      <c r="B8499" s="2" t="s">
        <v>650</v>
      </c>
      <c r="C8499" t="s">
        <v>23</v>
      </c>
      <c r="D8499">
        <v>40</v>
      </c>
      <c r="E8499" t="s">
        <v>12</v>
      </c>
      <c r="F8499">
        <v>2</v>
      </c>
      <c r="G8499" t="s">
        <v>22</v>
      </c>
      <c r="H8499" t="s">
        <v>31</v>
      </c>
      <c r="I8499" t="s">
        <v>6</v>
      </c>
      <c r="J8499" t="s">
        <v>3</v>
      </c>
      <c r="K8499">
        <f ca="1">DATEDIF(Tabla_BankChurners[[#This Row],[Fecha_Union]],Tabla_BankChurners[[#This Row],[Fecha Actual]],"m")</f>
        <v>13</v>
      </c>
      <c r="L8499" s="2">
        <f t="shared" ca="1" si="132"/>
        <v>45098</v>
      </c>
      <c r="M8499">
        <v>1</v>
      </c>
      <c r="N8499">
        <v>3</v>
      </c>
      <c r="O8499">
        <v>3</v>
      </c>
      <c r="P8499">
        <v>2351</v>
      </c>
      <c r="Q8499">
        <v>1337</v>
      </c>
      <c r="R8499">
        <v>1014</v>
      </c>
      <c r="S8499">
        <v>0.61299999999999999</v>
      </c>
      <c r="T8499">
        <v>5115</v>
      </c>
      <c r="U8499">
        <v>84</v>
      </c>
      <c r="V8499">
        <v>0.78700000000000003</v>
      </c>
      <c r="W8499">
        <v>0.56899999999999995</v>
      </c>
    </row>
    <row r="8500" spans="1:23" hidden="1" x14ac:dyDescent="0.3">
      <c r="A8500">
        <v>812446158</v>
      </c>
      <c r="B8500" s="2" t="s">
        <v>58</v>
      </c>
      <c r="C8500" t="s">
        <v>23</v>
      </c>
      <c r="D8500">
        <v>54</v>
      </c>
      <c r="E8500" t="s">
        <v>12</v>
      </c>
      <c r="F8500">
        <v>3</v>
      </c>
      <c r="G8500" t="s">
        <v>21</v>
      </c>
      <c r="H8500" t="s">
        <v>31</v>
      </c>
      <c r="I8500" t="s">
        <v>4</v>
      </c>
      <c r="J8500" t="s">
        <v>3</v>
      </c>
      <c r="K8500">
        <f ca="1">DATEDIF(Tabla_BankChurners[[#This Row],[Fecha_Union]],Tabla_BankChurners[[#This Row],[Fecha Actual]],"m")</f>
        <v>8</v>
      </c>
      <c r="L8500" s="2">
        <f t="shared" ca="1" si="132"/>
        <v>45098</v>
      </c>
      <c r="M8500">
        <v>2</v>
      </c>
      <c r="N8500">
        <v>2</v>
      </c>
      <c r="O8500">
        <v>2</v>
      </c>
      <c r="P8500">
        <v>1719</v>
      </c>
      <c r="Q8500">
        <v>0</v>
      </c>
      <c r="R8500">
        <v>1719</v>
      </c>
      <c r="S8500">
        <v>0.57899999999999996</v>
      </c>
      <c r="T8500">
        <v>4869</v>
      </c>
      <c r="U8500">
        <v>65</v>
      </c>
      <c r="V8500">
        <v>0.51200000000000001</v>
      </c>
      <c r="W8500">
        <v>0</v>
      </c>
    </row>
    <row r="8501" spans="1:23" hidden="1" x14ac:dyDescent="0.3">
      <c r="A8501">
        <v>779401233</v>
      </c>
      <c r="B8501" s="2" t="s">
        <v>316</v>
      </c>
      <c r="C8501" t="s">
        <v>23</v>
      </c>
      <c r="D8501">
        <v>47</v>
      </c>
      <c r="E8501" t="s">
        <v>12</v>
      </c>
      <c r="F8501">
        <v>4</v>
      </c>
      <c r="G8501" t="s">
        <v>21</v>
      </c>
      <c r="H8501" t="s">
        <v>31</v>
      </c>
      <c r="I8501" t="s">
        <v>6</v>
      </c>
      <c r="J8501" t="s">
        <v>3</v>
      </c>
      <c r="K8501">
        <f ca="1">DATEDIF(Tabla_BankChurners[[#This Row],[Fecha_Union]],Tabla_BankChurners[[#This Row],[Fecha Actual]],"m")</f>
        <v>15</v>
      </c>
      <c r="L8501" s="2">
        <f t="shared" ca="1" si="132"/>
        <v>45098</v>
      </c>
      <c r="M8501">
        <v>1</v>
      </c>
      <c r="N8501">
        <v>1</v>
      </c>
      <c r="O8501">
        <v>0</v>
      </c>
      <c r="P8501">
        <v>1438.3</v>
      </c>
      <c r="Q8501">
        <v>0</v>
      </c>
      <c r="R8501">
        <v>1438.3</v>
      </c>
      <c r="S8501">
        <v>0.61</v>
      </c>
      <c r="T8501">
        <v>5216</v>
      </c>
      <c r="U8501">
        <v>78</v>
      </c>
      <c r="V8501">
        <v>0.66</v>
      </c>
      <c r="W8501">
        <v>0</v>
      </c>
    </row>
    <row r="8502" spans="1:23" hidden="1" x14ac:dyDescent="0.3">
      <c r="A8502">
        <v>784994883</v>
      </c>
      <c r="B8502" s="2" t="s">
        <v>743</v>
      </c>
      <c r="C8502" t="s">
        <v>23</v>
      </c>
      <c r="D8502">
        <v>26</v>
      </c>
      <c r="E8502" t="s">
        <v>12</v>
      </c>
      <c r="F8502">
        <v>0</v>
      </c>
      <c r="G8502" t="s">
        <v>22</v>
      </c>
      <c r="H8502" t="s">
        <v>29</v>
      </c>
      <c r="I8502" t="s">
        <v>4</v>
      </c>
      <c r="J8502" t="s">
        <v>3</v>
      </c>
      <c r="K8502">
        <f ca="1">DATEDIF(Tabla_BankChurners[[#This Row],[Fecha_Union]],Tabla_BankChurners[[#This Row],[Fecha Actual]],"m")</f>
        <v>6</v>
      </c>
      <c r="L8502" s="2">
        <f t="shared" ca="1" si="132"/>
        <v>45098</v>
      </c>
      <c r="M8502">
        <v>2</v>
      </c>
      <c r="N8502">
        <v>2</v>
      </c>
      <c r="O8502">
        <v>2</v>
      </c>
      <c r="P8502">
        <v>2516</v>
      </c>
      <c r="Q8502">
        <v>2378</v>
      </c>
      <c r="R8502">
        <v>138</v>
      </c>
      <c r="S8502">
        <v>1.0329999999999999</v>
      </c>
      <c r="T8502">
        <v>4746</v>
      </c>
      <c r="U8502">
        <v>75</v>
      </c>
      <c r="V8502">
        <v>0.875</v>
      </c>
      <c r="W8502">
        <v>0.94499999999999995</v>
      </c>
    </row>
    <row r="8503" spans="1:23" hidden="1" x14ac:dyDescent="0.3">
      <c r="A8503">
        <v>721080183</v>
      </c>
      <c r="B8503" s="2" t="s">
        <v>633</v>
      </c>
      <c r="C8503" t="s">
        <v>23</v>
      </c>
      <c r="D8503">
        <v>33</v>
      </c>
      <c r="E8503" t="s">
        <v>12</v>
      </c>
      <c r="F8503">
        <v>1</v>
      </c>
      <c r="G8503" t="s">
        <v>20</v>
      </c>
      <c r="H8503" t="s">
        <v>31</v>
      </c>
      <c r="I8503" t="s">
        <v>6</v>
      </c>
      <c r="J8503" t="s">
        <v>3</v>
      </c>
      <c r="K8503">
        <f ca="1">DATEDIF(Tabla_BankChurners[[#This Row],[Fecha_Union]],Tabla_BankChurners[[#This Row],[Fecha Actual]],"m")</f>
        <v>27</v>
      </c>
      <c r="L8503" s="2">
        <f t="shared" ca="1" si="132"/>
        <v>45098</v>
      </c>
      <c r="M8503">
        <v>2</v>
      </c>
      <c r="N8503">
        <v>2</v>
      </c>
      <c r="O8503">
        <v>3</v>
      </c>
      <c r="P8503">
        <v>4883</v>
      </c>
      <c r="Q8503">
        <v>0</v>
      </c>
      <c r="R8503">
        <v>4883</v>
      </c>
      <c r="S8503">
        <v>0.72399999999999998</v>
      </c>
      <c r="T8503">
        <v>4613</v>
      </c>
      <c r="U8503">
        <v>82</v>
      </c>
      <c r="V8503">
        <v>1</v>
      </c>
      <c r="W8503">
        <v>0</v>
      </c>
    </row>
    <row r="8504" spans="1:23" hidden="1" x14ac:dyDescent="0.3">
      <c r="A8504">
        <v>712572858</v>
      </c>
      <c r="B8504" s="2" t="s">
        <v>206</v>
      </c>
      <c r="C8504" t="s">
        <v>23</v>
      </c>
      <c r="D8504">
        <v>38</v>
      </c>
      <c r="E8504" t="s">
        <v>11</v>
      </c>
      <c r="F8504">
        <v>3</v>
      </c>
      <c r="G8504" t="s">
        <v>18</v>
      </c>
      <c r="H8504" t="s">
        <v>31</v>
      </c>
      <c r="I8504" t="s">
        <v>5</v>
      </c>
      <c r="J8504" t="s">
        <v>3</v>
      </c>
      <c r="K8504">
        <f ca="1">DATEDIF(Tabla_BankChurners[[#This Row],[Fecha_Union]],Tabla_BankChurners[[#This Row],[Fecha Actual]],"m")</f>
        <v>27</v>
      </c>
      <c r="L8504" s="2">
        <f t="shared" ca="1" si="132"/>
        <v>45098</v>
      </c>
      <c r="M8504">
        <v>2</v>
      </c>
      <c r="N8504">
        <v>1</v>
      </c>
      <c r="O8504">
        <v>3</v>
      </c>
      <c r="P8504">
        <v>3413</v>
      </c>
      <c r="Q8504">
        <v>1801</v>
      </c>
      <c r="R8504">
        <v>1612</v>
      </c>
      <c r="S8504">
        <v>0.88</v>
      </c>
      <c r="T8504">
        <v>3831</v>
      </c>
      <c r="U8504">
        <v>45</v>
      </c>
      <c r="V8504">
        <v>0.66700000000000004</v>
      </c>
      <c r="W8504">
        <v>0.52800000000000002</v>
      </c>
    </row>
    <row r="8505" spans="1:23" hidden="1" x14ac:dyDescent="0.3">
      <c r="A8505">
        <v>719759733</v>
      </c>
      <c r="B8505" s="2" t="s">
        <v>706</v>
      </c>
      <c r="C8505" t="s">
        <v>24</v>
      </c>
      <c r="D8505">
        <v>59</v>
      </c>
      <c r="E8505" t="s">
        <v>12</v>
      </c>
      <c r="F8505">
        <v>0</v>
      </c>
      <c r="G8505" t="s">
        <v>22</v>
      </c>
      <c r="H8505" t="s">
        <v>31</v>
      </c>
      <c r="I8505" t="s">
        <v>6</v>
      </c>
      <c r="J8505" t="s">
        <v>3</v>
      </c>
      <c r="K8505">
        <f ca="1">DATEDIF(Tabla_BankChurners[[#This Row],[Fecha_Union]],Tabla_BankChurners[[#This Row],[Fecha Actual]],"m")</f>
        <v>19</v>
      </c>
      <c r="L8505" s="2">
        <f t="shared" ca="1" si="132"/>
        <v>45098</v>
      </c>
      <c r="M8505">
        <v>2</v>
      </c>
      <c r="N8505">
        <v>4</v>
      </c>
      <c r="O8505">
        <v>3</v>
      </c>
      <c r="P8505">
        <v>1852</v>
      </c>
      <c r="Q8505">
        <v>0</v>
      </c>
      <c r="R8505">
        <v>1852</v>
      </c>
      <c r="S8505">
        <v>0.90200000000000002</v>
      </c>
      <c r="T8505">
        <v>2851</v>
      </c>
      <c r="U8505">
        <v>49</v>
      </c>
      <c r="V8505">
        <v>0.75</v>
      </c>
      <c r="W8505">
        <v>0</v>
      </c>
    </row>
    <row r="8506" spans="1:23" hidden="1" x14ac:dyDescent="0.3">
      <c r="A8506">
        <v>780371433</v>
      </c>
      <c r="B8506" s="2" t="s">
        <v>600</v>
      </c>
      <c r="C8506" t="s">
        <v>23</v>
      </c>
      <c r="D8506">
        <v>35</v>
      </c>
      <c r="E8506" t="s">
        <v>12</v>
      </c>
      <c r="F8506">
        <v>2</v>
      </c>
      <c r="G8506" t="s">
        <v>20</v>
      </c>
      <c r="H8506" t="s">
        <v>29</v>
      </c>
      <c r="I8506" t="s">
        <v>22</v>
      </c>
      <c r="J8506" t="s">
        <v>3</v>
      </c>
      <c r="K8506">
        <f ca="1">DATEDIF(Tabla_BankChurners[[#This Row],[Fecha_Union]],Tabla_BankChurners[[#This Row],[Fecha Actual]],"m")</f>
        <v>21</v>
      </c>
      <c r="L8506" s="2">
        <f t="shared" ca="1" si="132"/>
        <v>45098</v>
      </c>
      <c r="M8506">
        <v>2</v>
      </c>
      <c r="N8506">
        <v>3</v>
      </c>
      <c r="O8506">
        <v>3</v>
      </c>
      <c r="P8506">
        <v>3339</v>
      </c>
      <c r="Q8506">
        <v>2014</v>
      </c>
      <c r="R8506">
        <v>1325</v>
      </c>
      <c r="S8506">
        <v>0.68799999999999994</v>
      </c>
      <c r="T8506">
        <v>4725</v>
      </c>
      <c r="U8506">
        <v>83</v>
      </c>
      <c r="V8506">
        <v>0.69399999999999995</v>
      </c>
      <c r="W8506">
        <v>0.60299999999999998</v>
      </c>
    </row>
    <row r="8507" spans="1:23" hidden="1" x14ac:dyDescent="0.3">
      <c r="A8507">
        <v>822170733</v>
      </c>
      <c r="B8507" s="2" t="s">
        <v>750</v>
      </c>
      <c r="C8507" t="s">
        <v>24</v>
      </c>
      <c r="D8507">
        <v>45</v>
      </c>
      <c r="E8507" t="s">
        <v>12</v>
      </c>
      <c r="F8507">
        <v>4</v>
      </c>
      <c r="G8507" t="s">
        <v>16</v>
      </c>
      <c r="H8507" t="s">
        <v>31</v>
      </c>
      <c r="I8507" t="s">
        <v>4</v>
      </c>
      <c r="J8507" t="s">
        <v>3</v>
      </c>
      <c r="K8507">
        <f ca="1">DATEDIF(Tabla_BankChurners[[#This Row],[Fecha_Union]],Tabla_BankChurners[[#This Row],[Fecha Actual]],"m")</f>
        <v>20</v>
      </c>
      <c r="L8507" s="2">
        <f t="shared" ca="1" si="132"/>
        <v>45098</v>
      </c>
      <c r="M8507">
        <v>6</v>
      </c>
      <c r="N8507">
        <v>3</v>
      </c>
      <c r="O8507">
        <v>2</v>
      </c>
      <c r="P8507">
        <v>3785</v>
      </c>
      <c r="Q8507">
        <v>2517</v>
      </c>
      <c r="R8507">
        <v>1268</v>
      </c>
      <c r="S8507">
        <v>0.57399999999999995</v>
      </c>
      <c r="T8507">
        <v>2401</v>
      </c>
      <c r="U8507">
        <v>54</v>
      </c>
      <c r="V8507">
        <v>0.74199999999999999</v>
      </c>
      <c r="W8507">
        <v>0.66500000000000004</v>
      </c>
    </row>
    <row r="8508" spans="1:23" hidden="1" x14ac:dyDescent="0.3">
      <c r="A8508">
        <v>708224133</v>
      </c>
      <c r="B8508" s="2" t="s">
        <v>640</v>
      </c>
      <c r="C8508" t="s">
        <v>23</v>
      </c>
      <c r="D8508">
        <v>61</v>
      </c>
      <c r="E8508" t="s">
        <v>11</v>
      </c>
      <c r="F8508">
        <v>0</v>
      </c>
      <c r="G8508" t="s">
        <v>21</v>
      </c>
      <c r="H8508" t="s">
        <v>31</v>
      </c>
      <c r="I8508" t="s">
        <v>6</v>
      </c>
      <c r="J8508" t="s">
        <v>3</v>
      </c>
      <c r="K8508">
        <f ca="1">DATEDIF(Tabla_BankChurners[[#This Row],[Fecha_Union]],Tabla_BankChurners[[#This Row],[Fecha Actual]],"m")</f>
        <v>9</v>
      </c>
      <c r="L8508" s="2">
        <f t="shared" ca="1" si="132"/>
        <v>45098</v>
      </c>
      <c r="M8508">
        <v>1</v>
      </c>
      <c r="N8508">
        <v>2</v>
      </c>
      <c r="O8508">
        <v>3</v>
      </c>
      <c r="P8508">
        <v>2228</v>
      </c>
      <c r="Q8508">
        <v>1480</v>
      </c>
      <c r="R8508">
        <v>748</v>
      </c>
      <c r="S8508">
        <v>0.53300000000000003</v>
      </c>
      <c r="T8508">
        <v>4431</v>
      </c>
      <c r="U8508">
        <v>71</v>
      </c>
      <c r="V8508">
        <v>0.65100000000000002</v>
      </c>
      <c r="W8508">
        <v>0.66400000000000003</v>
      </c>
    </row>
    <row r="8509" spans="1:23" hidden="1" x14ac:dyDescent="0.3">
      <c r="A8509">
        <v>719299533</v>
      </c>
      <c r="B8509" s="2" t="s">
        <v>666</v>
      </c>
      <c r="C8509" t="s">
        <v>24</v>
      </c>
      <c r="D8509">
        <v>55</v>
      </c>
      <c r="E8509" t="s">
        <v>12</v>
      </c>
      <c r="F8509">
        <v>1</v>
      </c>
      <c r="G8509" t="s">
        <v>22</v>
      </c>
      <c r="H8509" t="s">
        <v>22</v>
      </c>
      <c r="I8509" t="s">
        <v>4</v>
      </c>
      <c r="J8509" t="s">
        <v>3</v>
      </c>
      <c r="K8509">
        <f ca="1">DATEDIF(Tabla_BankChurners[[#This Row],[Fecha_Union]],Tabla_BankChurners[[#This Row],[Fecha Actual]],"m")</f>
        <v>12</v>
      </c>
      <c r="L8509" s="2">
        <f t="shared" ca="1" si="132"/>
        <v>45098</v>
      </c>
      <c r="M8509">
        <v>2</v>
      </c>
      <c r="N8509">
        <v>3</v>
      </c>
      <c r="O8509">
        <v>2</v>
      </c>
      <c r="P8509">
        <v>3626</v>
      </c>
      <c r="Q8509">
        <v>795</v>
      </c>
      <c r="R8509">
        <v>2831</v>
      </c>
      <c r="S8509">
        <v>0.89600000000000002</v>
      </c>
      <c r="T8509">
        <v>2954</v>
      </c>
      <c r="U8509">
        <v>42</v>
      </c>
      <c r="V8509">
        <v>0.55600000000000005</v>
      </c>
      <c r="W8509">
        <v>0.219</v>
      </c>
    </row>
    <row r="8510" spans="1:23" hidden="1" x14ac:dyDescent="0.3">
      <c r="A8510">
        <v>780633483</v>
      </c>
      <c r="B8510" s="2" t="s">
        <v>741</v>
      </c>
      <c r="C8510" t="s">
        <v>23</v>
      </c>
      <c r="D8510">
        <v>58</v>
      </c>
      <c r="E8510" t="s">
        <v>12</v>
      </c>
      <c r="F8510">
        <v>0</v>
      </c>
      <c r="G8510" t="s">
        <v>20</v>
      </c>
      <c r="H8510" t="s">
        <v>29</v>
      </c>
      <c r="I8510" t="s">
        <v>6</v>
      </c>
      <c r="J8510" t="s">
        <v>3</v>
      </c>
      <c r="K8510">
        <f ca="1">DATEDIF(Tabla_BankChurners[[#This Row],[Fecha_Union]],Tabla_BankChurners[[#This Row],[Fecha Actual]],"m")</f>
        <v>11</v>
      </c>
      <c r="L8510" s="2">
        <f t="shared" ca="1" si="132"/>
        <v>45098</v>
      </c>
      <c r="M8510">
        <v>2</v>
      </c>
      <c r="N8510">
        <v>2</v>
      </c>
      <c r="O8510">
        <v>1</v>
      </c>
      <c r="P8510">
        <v>2194</v>
      </c>
      <c r="Q8510">
        <v>1302</v>
      </c>
      <c r="R8510">
        <v>892</v>
      </c>
      <c r="S8510">
        <v>0.81399999999999995</v>
      </c>
      <c r="T8510">
        <v>4962</v>
      </c>
      <c r="U8510">
        <v>81</v>
      </c>
      <c r="V8510">
        <v>0.84099999999999997</v>
      </c>
      <c r="W8510">
        <v>0.59299999999999997</v>
      </c>
    </row>
    <row r="8511" spans="1:23" hidden="1" x14ac:dyDescent="0.3">
      <c r="A8511">
        <v>771356508</v>
      </c>
      <c r="B8511" s="2" t="s">
        <v>732</v>
      </c>
      <c r="C8511" t="s">
        <v>23</v>
      </c>
      <c r="D8511">
        <v>41</v>
      </c>
      <c r="E8511" t="s">
        <v>12</v>
      </c>
      <c r="F8511">
        <v>5</v>
      </c>
      <c r="G8511" t="s">
        <v>20</v>
      </c>
      <c r="H8511" t="s">
        <v>29</v>
      </c>
      <c r="I8511" t="s">
        <v>4</v>
      </c>
      <c r="J8511" t="s">
        <v>3</v>
      </c>
      <c r="K8511">
        <f ca="1">DATEDIF(Tabla_BankChurners[[#This Row],[Fecha_Union]],Tabla_BankChurners[[#This Row],[Fecha Actual]],"m")</f>
        <v>17</v>
      </c>
      <c r="L8511" s="2">
        <f t="shared" ca="1" si="132"/>
        <v>45098</v>
      </c>
      <c r="M8511">
        <v>2</v>
      </c>
      <c r="N8511">
        <v>3</v>
      </c>
      <c r="O8511">
        <v>1</v>
      </c>
      <c r="P8511">
        <v>2665</v>
      </c>
      <c r="Q8511">
        <v>1936</v>
      </c>
      <c r="R8511">
        <v>729</v>
      </c>
      <c r="S8511">
        <v>0.75700000000000001</v>
      </c>
      <c r="T8511">
        <v>4500</v>
      </c>
      <c r="U8511">
        <v>71</v>
      </c>
      <c r="V8511">
        <v>0.97199999999999998</v>
      </c>
      <c r="W8511">
        <v>0.72599999999999998</v>
      </c>
    </row>
    <row r="8512" spans="1:23" hidden="1" x14ac:dyDescent="0.3">
      <c r="A8512">
        <v>823629333</v>
      </c>
      <c r="B8512" s="2" t="s">
        <v>218</v>
      </c>
      <c r="C8512" t="s">
        <v>23</v>
      </c>
      <c r="D8512">
        <v>42</v>
      </c>
      <c r="E8512" t="s">
        <v>11</v>
      </c>
      <c r="F8512">
        <v>4</v>
      </c>
      <c r="G8512" t="s">
        <v>21</v>
      </c>
      <c r="H8512" t="s">
        <v>29</v>
      </c>
      <c r="I8512" t="s">
        <v>6</v>
      </c>
      <c r="J8512" t="s">
        <v>3</v>
      </c>
      <c r="K8512">
        <f ca="1">DATEDIF(Tabla_BankChurners[[#This Row],[Fecha_Union]],Tabla_BankChurners[[#This Row],[Fecha Actual]],"m")</f>
        <v>10</v>
      </c>
      <c r="L8512" s="2">
        <f t="shared" ca="1" si="132"/>
        <v>45098</v>
      </c>
      <c r="M8512">
        <v>1</v>
      </c>
      <c r="N8512">
        <v>4</v>
      </c>
      <c r="O8512">
        <v>1</v>
      </c>
      <c r="P8512">
        <v>2444</v>
      </c>
      <c r="Q8512">
        <v>0</v>
      </c>
      <c r="R8512">
        <v>2444</v>
      </c>
      <c r="S8512">
        <v>0.78800000000000003</v>
      </c>
      <c r="T8512">
        <v>4220</v>
      </c>
      <c r="U8512">
        <v>50</v>
      </c>
      <c r="V8512">
        <v>1.1739999999999999</v>
      </c>
      <c r="W8512">
        <v>0</v>
      </c>
    </row>
    <row r="8513" spans="1:23" hidden="1" x14ac:dyDescent="0.3">
      <c r="A8513">
        <v>712961658</v>
      </c>
      <c r="B8513" s="2" t="s">
        <v>279</v>
      </c>
      <c r="C8513" t="s">
        <v>23</v>
      </c>
      <c r="D8513">
        <v>45</v>
      </c>
      <c r="E8513" t="s">
        <v>12</v>
      </c>
      <c r="F8513">
        <v>4</v>
      </c>
      <c r="G8513" t="s">
        <v>21</v>
      </c>
      <c r="H8513" t="s">
        <v>29</v>
      </c>
      <c r="I8513" t="s">
        <v>4</v>
      </c>
      <c r="J8513" t="s">
        <v>3</v>
      </c>
      <c r="K8513">
        <f ca="1">DATEDIF(Tabla_BankChurners[[#This Row],[Fecha_Union]],Tabla_BankChurners[[#This Row],[Fecha Actual]],"m")</f>
        <v>10</v>
      </c>
      <c r="L8513" s="2">
        <f t="shared" ca="1" si="132"/>
        <v>45098</v>
      </c>
      <c r="M8513">
        <v>1</v>
      </c>
      <c r="N8513">
        <v>1</v>
      </c>
      <c r="O8513">
        <v>1</v>
      </c>
      <c r="P8513">
        <v>3335</v>
      </c>
      <c r="Q8513">
        <v>2238</v>
      </c>
      <c r="R8513">
        <v>1097</v>
      </c>
      <c r="S8513">
        <v>0.64400000000000002</v>
      </c>
      <c r="T8513">
        <v>5321</v>
      </c>
      <c r="U8513">
        <v>78</v>
      </c>
      <c r="V8513">
        <v>0.95</v>
      </c>
      <c r="W8513">
        <v>0.67100000000000004</v>
      </c>
    </row>
    <row r="8514" spans="1:23" hidden="1" x14ac:dyDescent="0.3">
      <c r="A8514">
        <v>710464683</v>
      </c>
      <c r="B8514" s="2" t="s">
        <v>349</v>
      </c>
      <c r="C8514" t="s">
        <v>23</v>
      </c>
      <c r="D8514">
        <v>45</v>
      </c>
      <c r="E8514" t="s">
        <v>12</v>
      </c>
      <c r="F8514">
        <v>3</v>
      </c>
      <c r="G8514" t="s">
        <v>19</v>
      </c>
      <c r="H8514" t="s">
        <v>29</v>
      </c>
      <c r="I8514" t="s">
        <v>4</v>
      </c>
      <c r="J8514" t="s">
        <v>3</v>
      </c>
      <c r="K8514">
        <f ca="1">DATEDIF(Tabla_BankChurners[[#This Row],[Fecha_Union]],Tabla_BankChurners[[#This Row],[Fecha Actual]],"m")</f>
        <v>21</v>
      </c>
      <c r="L8514" s="2">
        <f t="shared" ref="L8514:L8577" ca="1" si="133">TODAY()</f>
        <v>45098</v>
      </c>
      <c r="M8514">
        <v>2</v>
      </c>
      <c r="N8514">
        <v>3</v>
      </c>
      <c r="O8514">
        <v>2</v>
      </c>
      <c r="P8514">
        <v>2726</v>
      </c>
      <c r="Q8514">
        <v>2127</v>
      </c>
      <c r="R8514">
        <v>599</v>
      </c>
      <c r="S8514">
        <v>0.81399999999999995</v>
      </c>
      <c r="T8514">
        <v>5578</v>
      </c>
      <c r="U8514">
        <v>89</v>
      </c>
      <c r="V8514">
        <v>0.85399999999999998</v>
      </c>
      <c r="W8514">
        <v>0.78</v>
      </c>
    </row>
    <row r="8515" spans="1:23" hidden="1" x14ac:dyDescent="0.3">
      <c r="A8515">
        <v>716688183</v>
      </c>
      <c r="B8515" s="2" t="s">
        <v>457</v>
      </c>
      <c r="C8515" t="s">
        <v>24</v>
      </c>
      <c r="D8515">
        <v>51</v>
      </c>
      <c r="E8515" t="s">
        <v>12</v>
      </c>
      <c r="F8515">
        <v>1</v>
      </c>
      <c r="G8515" t="s">
        <v>18</v>
      </c>
      <c r="H8515" t="s">
        <v>29</v>
      </c>
      <c r="I8515" t="s">
        <v>4</v>
      </c>
      <c r="J8515" t="s">
        <v>3</v>
      </c>
      <c r="K8515">
        <f ca="1">DATEDIF(Tabla_BankChurners[[#This Row],[Fecha_Union]],Tabla_BankChurners[[#This Row],[Fecha Actual]],"m")</f>
        <v>17</v>
      </c>
      <c r="L8515" s="2">
        <f t="shared" ca="1" si="133"/>
        <v>45098</v>
      </c>
      <c r="M8515">
        <v>4</v>
      </c>
      <c r="N8515">
        <v>3</v>
      </c>
      <c r="O8515">
        <v>3</v>
      </c>
      <c r="P8515">
        <v>1665</v>
      </c>
      <c r="Q8515">
        <v>1521</v>
      </c>
      <c r="R8515">
        <v>144</v>
      </c>
      <c r="S8515">
        <v>0.874</v>
      </c>
      <c r="T8515">
        <v>2878</v>
      </c>
      <c r="U8515">
        <v>45</v>
      </c>
      <c r="V8515">
        <v>0.45200000000000001</v>
      </c>
      <c r="W8515">
        <v>0.91400000000000003</v>
      </c>
    </row>
    <row r="8516" spans="1:23" hidden="1" x14ac:dyDescent="0.3">
      <c r="A8516">
        <v>789082758</v>
      </c>
      <c r="B8516" s="2" t="s">
        <v>747</v>
      </c>
      <c r="C8516" t="s">
        <v>23</v>
      </c>
      <c r="D8516">
        <v>40</v>
      </c>
      <c r="E8516" t="s">
        <v>12</v>
      </c>
      <c r="F8516">
        <v>2</v>
      </c>
      <c r="G8516" t="s">
        <v>18</v>
      </c>
      <c r="H8516" t="s">
        <v>29</v>
      </c>
      <c r="I8516" t="s">
        <v>4</v>
      </c>
      <c r="J8516" t="s">
        <v>3</v>
      </c>
      <c r="K8516">
        <f ca="1">DATEDIF(Tabla_BankChurners[[#This Row],[Fecha_Union]],Tabla_BankChurners[[#This Row],[Fecha Actual]],"m")</f>
        <v>8</v>
      </c>
      <c r="L8516" s="2">
        <f t="shared" ca="1" si="133"/>
        <v>45098</v>
      </c>
      <c r="M8516">
        <v>1</v>
      </c>
      <c r="N8516">
        <v>3</v>
      </c>
      <c r="O8516">
        <v>3</v>
      </c>
      <c r="P8516">
        <v>2734</v>
      </c>
      <c r="Q8516">
        <v>1661</v>
      </c>
      <c r="R8516">
        <v>1073</v>
      </c>
      <c r="S8516">
        <v>0.72599999999999998</v>
      </c>
      <c r="T8516">
        <v>4981</v>
      </c>
      <c r="U8516">
        <v>90</v>
      </c>
      <c r="V8516">
        <v>0.69799999999999995</v>
      </c>
      <c r="W8516">
        <v>0.60799999999999998</v>
      </c>
    </row>
    <row r="8517" spans="1:23" hidden="1" x14ac:dyDescent="0.3">
      <c r="A8517">
        <v>709140858</v>
      </c>
      <c r="B8517" s="2" t="s">
        <v>558</v>
      </c>
      <c r="C8517" t="s">
        <v>23</v>
      </c>
      <c r="D8517">
        <v>57</v>
      </c>
      <c r="E8517" t="s">
        <v>12</v>
      </c>
      <c r="F8517">
        <v>2</v>
      </c>
      <c r="G8517" t="s">
        <v>16</v>
      </c>
      <c r="H8517" t="s">
        <v>31</v>
      </c>
      <c r="I8517" t="s">
        <v>4</v>
      </c>
      <c r="J8517" t="s">
        <v>3</v>
      </c>
      <c r="K8517">
        <f ca="1">DATEDIF(Tabla_BankChurners[[#This Row],[Fecha_Union]],Tabla_BankChurners[[#This Row],[Fecha Actual]],"m")</f>
        <v>23</v>
      </c>
      <c r="L8517" s="2">
        <f t="shared" ca="1" si="133"/>
        <v>45098</v>
      </c>
      <c r="M8517">
        <v>1</v>
      </c>
      <c r="N8517">
        <v>3</v>
      </c>
      <c r="O8517">
        <v>1</v>
      </c>
      <c r="P8517">
        <v>1727</v>
      </c>
      <c r="Q8517">
        <v>996</v>
      </c>
      <c r="R8517">
        <v>731</v>
      </c>
      <c r="S8517">
        <v>0.76700000000000002</v>
      </c>
      <c r="T8517">
        <v>5112</v>
      </c>
      <c r="U8517">
        <v>82</v>
      </c>
      <c r="V8517">
        <v>0.67300000000000004</v>
      </c>
      <c r="W8517">
        <v>0.57699999999999996</v>
      </c>
    </row>
    <row r="8518" spans="1:23" hidden="1" x14ac:dyDescent="0.3">
      <c r="A8518">
        <v>822127008</v>
      </c>
      <c r="B8518" s="2" t="s">
        <v>138</v>
      </c>
      <c r="C8518" t="s">
        <v>23</v>
      </c>
      <c r="D8518">
        <v>50</v>
      </c>
      <c r="E8518" t="s">
        <v>12</v>
      </c>
      <c r="F8518">
        <v>1</v>
      </c>
      <c r="G8518" t="s">
        <v>19</v>
      </c>
      <c r="H8518" t="s">
        <v>29</v>
      </c>
      <c r="I8518" t="s">
        <v>22</v>
      </c>
      <c r="J8518" t="s">
        <v>3</v>
      </c>
      <c r="K8518">
        <f ca="1">DATEDIF(Tabla_BankChurners[[#This Row],[Fecha_Union]],Tabla_BankChurners[[#This Row],[Fecha Actual]],"m")</f>
        <v>21</v>
      </c>
      <c r="L8518" s="2">
        <f t="shared" ca="1" si="133"/>
        <v>45098</v>
      </c>
      <c r="M8518">
        <v>2</v>
      </c>
      <c r="N8518">
        <v>2</v>
      </c>
      <c r="O8518">
        <v>1</v>
      </c>
      <c r="P8518">
        <v>19349</v>
      </c>
      <c r="Q8518">
        <v>615</v>
      </c>
      <c r="R8518">
        <v>18734</v>
      </c>
      <c r="S8518">
        <v>0.70799999999999996</v>
      </c>
      <c r="T8518">
        <v>4351</v>
      </c>
      <c r="U8518">
        <v>79</v>
      </c>
      <c r="V8518">
        <v>0.71699999999999997</v>
      </c>
      <c r="W8518">
        <v>3.2000000000000001E-2</v>
      </c>
    </row>
    <row r="8519" spans="1:23" hidden="1" x14ac:dyDescent="0.3">
      <c r="A8519">
        <v>720496158</v>
      </c>
      <c r="B8519" s="2" t="s">
        <v>62</v>
      </c>
      <c r="C8519" t="s">
        <v>23</v>
      </c>
      <c r="D8519">
        <v>53</v>
      </c>
      <c r="E8519" t="s">
        <v>11</v>
      </c>
      <c r="F8519">
        <v>0</v>
      </c>
      <c r="G8519" t="s">
        <v>22</v>
      </c>
      <c r="H8519" t="s">
        <v>31</v>
      </c>
      <c r="I8519" t="s">
        <v>2</v>
      </c>
      <c r="J8519" t="s">
        <v>3</v>
      </c>
      <c r="K8519">
        <f ca="1">DATEDIF(Tabla_BankChurners[[#This Row],[Fecha_Union]],Tabla_BankChurners[[#This Row],[Fecha Actual]],"m")</f>
        <v>15</v>
      </c>
      <c r="L8519" s="2">
        <f t="shared" ca="1" si="133"/>
        <v>45098</v>
      </c>
      <c r="M8519">
        <v>1</v>
      </c>
      <c r="N8519">
        <v>2</v>
      </c>
      <c r="O8519">
        <v>0</v>
      </c>
      <c r="P8519">
        <v>13409</v>
      </c>
      <c r="Q8519">
        <v>1168</v>
      </c>
      <c r="R8519">
        <v>12241</v>
      </c>
      <c r="S8519">
        <v>0.625</v>
      </c>
      <c r="T8519">
        <v>4031</v>
      </c>
      <c r="U8519">
        <v>82</v>
      </c>
      <c r="V8519">
        <v>0.745</v>
      </c>
      <c r="W8519">
        <v>8.6999999999999994E-2</v>
      </c>
    </row>
    <row r="8520" spans="1:23" hidden="1" x14ac:dyDescent="0.3">
      <c r="A8520">
        <v>774588633</v>
      </c>
      <c r="B8520" s="2" t="s">
        <v>639</v>
      </c>
      <c r="C8520" t="s">
        <v>23</v>
      </c>
      <c r="D8520">
        <v>45</v>
      </c>
      <c r="E8520" t="s">
        <v>12</v>
      </c>
      <c r="F8520">
        <v>3</v>
      </c>
      <c r="G8520" t="s">
        <v>20</v>
      </c>
      <c r="H8520" t="s">
        <v>31</v>
      </c>
      <c r="I8520" t="s">
        <v>4</v>
      </c>
      <c r="J8520" t="s">
        <v>3</v>
      </c>
      <c r="K8520">
        <f ca="1">DATEDIF(Tabla_BankChurners[[#This Row],[Fecha_Union]],Tabla_BankChurners[[#This Row],[Fecha Actual]],"m")</f>
        <v>28</v>
      </c>
      <c r="L8520" s="2">
        <f t="shared" ca="1" si="133"/>
        <v>45098</v>
      </c>
      <c r="M8520">
        <v>2</v>
      </c>
      <c r="N8520">
        <v>2</v>
      </c>
      <c r="O8520">
        <v>3</v>
      </c>
      <c r="P8520">
        <v>1438.3</v>
      </c>
      <c r="Q8520">
        <v>0</v>
      </c>
      <c r="R8520">
        <v>1438.3</v>
      </c>
      <c r="S8520">
        <v>0.81</v>
      </c>
      <c r="T8520">
        <v>4928</v>
      </c>
      <c r="U8520">
        <v>84</v>
      </c>
      <c r="V8520">
        <v>0.90900000000000003</v>
      </c>
      <c r="W8520">
        <v>0</v>
      </c>
    </row>
    <row r="8521" spans="1:23" hidden="1" x14ac:dyDescent="0.3">
      <c r="A8521">
        <v>788465583</v>
      </c>
      <c r="B8521" s="2" t="s">
        <v>566</v>
      </c>
      <c r="C8521" t="s">
        <v>23</v>
      </c>
      <c r="D8521">
        <v>42</v>
      </c>
      <c r="E8521" t="s">
        <v>12</v>
      </c>
      <c r="F8521">
        <v>3</v>
      </c>
      <c r="G8521" t="s">
        <v>16</v>
      </c>
      <c r="H8521" t="s">
        <v>31</v>
      </c>
      <c r="I8521" t="s">
        <v>6</v>
      </c>
      <c r="J8521" t="s">
        <v>3</v>
      </c>
      <c r="K8521">
        <f ca="1">DATEDIF(Tabla_BankChurners[[#This Row],[Fecha_Union]],Tabla_BankChurners[[#This Row],[Fecha Actual]],"m")</f>
        <v>20</v>
      </c>
      <c r="L8521" s="2">
        <f t="shared" ca="1" si="133"/>
        <v>45098</v>
      </c>
      <c r="M8521">
        <v>2</v>
      </c>
      <c r="N8521">
        <v>3</v>
      </c>
      <c r="O8521">
        <v>3</v>
      </c>
      <c r="P8521">
        <v>6330</v>
      </c>
      <c r="Q8521">
        <v>1573</v>
      </c>
      <c r="R8521">
        <v>4757</v>
      </c>
      <c r="S8521">
        <v>0.89900000000000002</v>
      </c>
      <c r="T8521">
        <v>3029</v>
      </c>
      <c r="U8521">
        <v>52</v>
      </c>
      <c r="V8521">
        <v>0.73299999999999998</v>
      </c>
      <c r="W8521">
        <v>0.248</v>
      </c>
    </row>
    <row r="8522" spans="1:23" hidden="1" x14ac:dyDescent="0.3">
      <c r="A8522">
        <v>741517458</v>
      </c>
      <c r="B8522" s="2" t="s">
        <v>564</v>
      </c>
      <c r="C8522" t="s">
        <v>24</v>
      </c>
      <c r="D8522">
        <v>49</v>
      </c>
      <c r="E8522" t="s">
        <v>12</v>
      </c>
      <c r="F8522">
        <v>4</v>
      </c>
      <c r="G8522" t="s">
        <v>20</v>
      </c>
      <c r="H8522" t="s">
        <v>29</v>
      </c>
      <c r="I8522" t="s">
        <v>4</v>
      </c>
      <c r="J8522" t="s">
        <v>3</v>
      </c>
      <c r="K8522">
        <f ca="1">DATEDIF(Tabla_BankChurners[[#This Row],[Fecha_Union]],Tabla_BankChurners[[#This Row],[Fecha Actual]],"m")</f>
        <v>28</v>
      </c>
      <c r="L8522" s="2">
        <f t="shared" ca="1" si="133"/>
        <v>45098</v>
      </c>
      <c r="M8522">
        <v>2</v>
      </c>
      <c r="N8522">
        <v>4</v>
      </c>
      <c r="O8522">
        <v>3</v>
      </c>
      <c r="P8522">
        <v>2575</v>
      </c>
      <c r="Q8522">
        <v>2517</v>
      </c>
      <c r="R8522">
        <v>58</v>
      </c>
      <c r="S8522">
        <v>0.31</v>
      </c>
      <c r="T8522">
        <v>1874</v>
      </c>
      <c r="U8522">
        <v>40</v>
      </c>
      <c r="V8522">
        <v>0.73899999999999999</v>
      </c>
      <c r="W8522">
        <v>0.97699999999999998</v>
      </c>
    </row>
    <row r="8523" spans="1:23" hidden="1" x14ac:dyDescent="0.3">
      <c r="A8523">
        <v>709935708</v>
      </c>
      <c r="B8523" s="2" t="s">
        <v>579</v>
      </c>
      <c r="C8523" t="s">
        <v>23</v>
      </c>
      <c r="D8523">
        <v>55</v>
      </c>
      <c r="E8523" t="s">
        <v>12</v>
      </c>
      <c r="F8523">
        <v>1</v>
      </c>
      <c r="G8523" t="s">
        <v>22</v>
      </c>
      <c r="H8523" t="s">
        <v>29</v>
      </c>
      <c r="I8523" t="s">
        <v>6</v>
      </c>
      <c r="J8523" t="s">
        <v>3</v>
      </c>
      <c r="K8523">
        <f ca="1">DATEDIF(Tabla_BankChurners[[#This Row],[Fecha_Union]],Tabla_BankChurners[[#This Row],[Fecha Actual]],"m")</f>
        <v>27</v>
      </c>
      <c r="L8523" s="2">
        <f t="shared" ca="1" si="133"/>
        <v>45098</v>
      </c>
      <c r="M8523">
        <v>2</v>
      </c>
      <c r="N8523">
        <v>1</v>
      </c>
      <c r="O8523">
        <v>2</v>
      </c>
      <c r="P8523">
        <v>3391</v>
      </c>
      <c r="Q8523">
        <v>1696</v>
      </c>
      <c r="R8523">
        <v>1695</v>
      </c>
      <c r="S8523">
        <v>0.53700000000000003</v>
      </c>
      <c r="T8523">
        <v>4291</v>
      </c>
      <c r="U8523">
        <v>77</v>
      </c>
      <c r="V8523">
        <v>0.71099999999999997</v>
      </c>
      <c r="W8523">
        <v>0.5</v>
      </c>
    </row>
    <row r="8524" spans="1:23" hidden="1" x14ac:dyDescent="0.3">
      <c r="A8524">
        <v>721112508</v>
      </c>
      <c r="B8524" s="2" t="s">
        <v>299</v>
      </c>
      <c r="C8524" t="s">
        <v>23</v>
      </c>
      <c r="D8524">
        <v>48</v>
      </c>
      <c r="E8524" t="s">
        <v>12</v>
      </c>
      <c r="F8524">
        <v>3</v>
      </c>
      <c r="G8524" t="s">
        <v>20</v>
      </c>
      <c r="H8524" t="s">
        <v>29</v>
      </c>
      <c r="I8524" t="s">
        <v>4</v>
      </c>
      <c r="J8524" t="s">
        <v>3</v>
      </c>
      <c r="K8524">
        <f ca="1">DATEDIF(Tabla_BankChurners[[#This Row],[Fecha_Union]],Tabla_BankChurners[[#This Row],[Fecha Actual]],"m")</f>
        <v>26</v>
      </c>
      <c r="L8524" s="2">
        <f t="shared" ca="1" si="133"/>
        <v>45098</v>
      </c>
      <c r="M8524">
        <v>2</v>
      </c>
      <c r="N8524">
        <v>3</v>
      </c>
      <c r="O8524">
        <v>1</v>
      </c>
      <c r="P8524">
        <v>5298</v>
      </c>
      <c r="Q8524">
        <v>0</v>
      </c>
      <c r="R8524">
        <v>5298</v>
      </c>
      <c r="S8524">
        <v>0.68600000000000005</v>
      </c>
      <c r="T8524">
        <v>4834</v>
      </c>
      <c r="U8524">
        <v>80</v>
      </c>
      <c r="V8524">
        <v>0.66700000000000004</v>
      </c>
      <c r="W8524">
        <v>0</v>
      </c>
    </row>
    <row r="8525" spans="1:23" hidden="1" x14ac:dyDescent="0.3">
      <c r="A8525">
        <v>720734583</v>
      </c>
      <c r="B8525" s="2" t="s">
        <v>262</v>
      </c>
      <c r="C8525" t="s">
        <v>23</v>
      </c>
      <c r="D8525">
        <v>44</v>
      </c>
      <c r="E8525" t="s">
        <v>12</v>
      </c>
      <c r="F8525">
        <v>2</v>
      </c>
      <c r="G8525" t="s">
        <v>19</v>
      </c>
      <c r="H8525" t="s">
        <v>29</v>
      </c>
      <c r="I8525" t="s">
        <v>4</v>
      </c>
      <c r="J8525" t="s">
        <v>3</v>
      </c>
      <c r="K8525">
        <f ca="1">DATEDIF(Tabla_BankChurners[[#This Row],[Fecha_Union]],Tabla_BankChurners[[#This Row],[Fecha Actual]],"m")</f>
        <v>11</v>
      </c>
      <c r="L8525" s="2">
        <f t="shared" ca="1" si="133"/>
        <v>45098</v>
      </c>
      <c r="M8525">
        <v>1</v>
      </c>
      <c r="N8525">
        <v>3</v>
      </c>
      <c r="O8525">
        <v>3</v>
      </c>
      <c r="P8525">
        <v>2540</v>
      </c>
      <c r="Q8525">
        <v>1561</v>
      </c>
      <c r="R8525">
        <v>979</v>
      </c>
      <c r="S8525">
        <v>0.89400000000000002</v>
      </c>
      <c r="T8525">
        <v>5039</v>
      </c>
      <c r="U8525">
        <v>82</v>
      </c>
      <c r="V8525">
        <v>0.745</v>
      </c>
      <c r="W8525">
        <v>0.61499999999999999</v>
      </c>
    </row>
    <row r="8526" spans="1:23" hidden="1" x14ac:dyDescent="0.3">
      <c r="A8526">
        <v>772286658</v>
      </c>
      <c r="B8526" s="2" t="s">
        <v>207</v>
      </c>
      <c r="C8526" t="s">
        <v>24</v>
      </c>
      <c r="D8526">
        <v>63</v>
      </c>
      <c r="E8526" t="s">
        <v>11</v>
      </c>
      <c r="F8526">
        <v>1</v>
      </c>
      <c r="G8526" t="s">
        <v>20</v>
      </c>
      <c r="H8526" t="s">
        <v>31</v>
      </c>
      <c r="I8526" t="s">
        <v>2</v>
      </c>
      <c r="J8526" t="s">
        <v>3</v>
      </c>
      <c r="K8526">
        <f ca="1">DATEDIF(Tabla_BankChurners[[#This Row],[Fecha_Union]],Tabla_BankChurners[[#This Row],[Fecha Actual]],"m")</f>
        <v>6</v>
      </c>
      <c r="L8526" s="2">
        <f t="shared" ca="1" si="133"/>
        <v>45098</v>
      </c>
      <c r="M8526">
        <v>6</v>
      </c>
      <c r="N8526">
        <v>4</v>
      </c>
      <c r="O8526">
        <v>3</v>
      </c>
      <c r="P8526">
        <v>14324</v>
      </c>
      <c r="Q8526">
        <v>2507</v>
      </c>
      <c r="R8526">
        <v>11817</v>
      </c>
      <c r="S8526">
        <v>0.433</v>
      </c>
      <c r="T8526">
        <v>2083</v>
      </c>
      <c r="U8526">
        <v>56</v>
      </c>
      <c r="V8526">
        <v>0.64700000000000002</v>
      </c>
      <c r="W8526">
        <v>0.17499999999999999</v>
      </c>
    </row>
    <row r="8527" spans="1:23" hidden="1" x14ac:dyDescent="0.3">
      <c r="A8527">
        <v>807149058</v>
      </c>
      <c r="B8527" s="2" t="s">
        <v>137</v>
      </c>
      <c r="C8527" t="s">
        <v>23</v>
      </c>
      <c r="D8527">
        <v>48</v>
      </c>
      <c r="E8527" t="s">
        <v>12</v>
      </c>
      <c r="F8527">
        <v>5</v>
      </c>
      <c r="G8527" t="s">
        <v>22</v>
      </c>
      <c r="H8527" t="s">
        <v>29</v>
      </c>
      <c r="I8527" t="s">
        <v>4</v>
      </c>
      <c r="J8527" t="s">
        <v>3</v>
      </c>
      <c r="K8527">
        <f ca="1">DATEDIF(Tabla_BankChurners[[#This Row],[Fecha_Union]],Tabla_BankChurners[[#This Row],[Fecha Actual]],"m")</f>
        <v>22</v>
      </c>
      <c r="L8527" s="2">
        <f t="shared" ca="1" si="133"/>
        <v>45098</v>
      </c>
      <c r="M8527">
        <v>1</v>
      </c>
      <c r="N8527">
        <v>1</v>
      </c>
      <c r="O8527">
        <v>3</v>
      </c>
      <c r="P8527">
        <v>2876</v>
      </c>
      <c r="Q8527">
        <v>1628</v>
      </c>
      <c r="R8527">
        <v>1248</v>
      </c>
      <c r="S8527">
        <v>0.63100000000000001</v>
      </c>
      <c r="T8527">
        <v>4752</v>
      </c>
      <c r="U8527">
        <v>80</v>
      </c>
      <c r="V8527">
        <v>0.73899999999999999</v>
      </c>
      <c r="W8527">
        <v>0.56599999999999995</v>
      </c>
    </row>
    <row r="8528" spans="1:23" hidden="1" x14ac:dyDescent="0.3">
      <c r="A8528">
        <v>771045708</v>
      </c>
      <c r="B8528" s="2" t="s">
        <v>53</v>
      </c>
      <c r="C8528" t="s">
        <v>24</v>
      </c>
      <c r="D8528">
        <v>41</v>
      </c>
      <c r="E8528" t="s">
        <v>12</v>
      </c>
      <c r="F8528">
        <v>5</v>
      </c>
      <c r="G8528" t="s">
        <v>20</v>
      </c>
      <c r="H8528" t="s">
        <v>29</v>
      </c>
      <c r="I8528" t="s">
        <v>4</v>
      </c>
      <c r="J8528" t="s">
        <v>3</v>
      </c>
      <c r="K8528">
        <f ca="1">DATEDIF(Tabla_BankChurners[[#This Row],[Fecha_Union]],Tabla_BankChurners[[#This Row],[Fecha Actual]],"m")</f>
        <v>24</v>
      </c>
      <c r="L8528" s="2">
        <f t="shared" ca="1" si="133"/>
        <v>45098</v>
      </c>
      <c r="M8528">
        <v>2</v>
      </c>
      <c r="N8528">
        <v>3</v>
      </c>
      <c r="O8528">
        <v>3</v>
      </c>
      <c r="P8528">
        <v>1504</v>
      </c>
      <c r="Q8528">
        <v>970</v>
      </c>
      <c r="R8528">
        <v>534</v>
      </c>
      <c r="S8528">
        <v>0.86399999999999999</v>
      </c>
      <c r="T8528">
        <v>2801</v>
      </c>
      <c r="U8528">
        <v>51</v>
      </c>
      <c r="V8528">
        <v>1.2170000000000001</v>
      </c>
      <c r="W8528">
        <v>0.64500000000000002</v>
      </c>
    </row>
    <row r="8529" spans="1:23" hidden="1" x14ac:dyDescent="0.3">
      <c r="A8529">
        <v>711733308</v>
      </c>
      <c r="B8529" s="2" t="s">
        <v>670</v>
      </c>
      <c r="C8529" t="s">
        <v>23</v>
      </c>
      <c r="D8529">
        <v>45</v>
      </c>
      <c r="E8529" t="s">
        <v>12</v>
      </c>
      <c r="F8529">
        <v>2</v>
      </c>
      <c r="G8529" t="s">
        <v>21</v>
      </c>
      <c r="H8529" t="s">
        <v>31</v>
      </c>
      <c r="I8529" t="s">
        <v>4</v>
      </c>
      <c r="J8529" t="s">
        <v>3</v>
      </c>
      <c r="K8529">
        <f ca="1">DATEDIF(Tabla_BankChurners[[#This Row],[Fecha_Union]],Tabla_BankChurners[[#This Row],[Fecha Actual]],"m")</f>
        <v>29</v>
      </c>
      <c r="L8529" s="2">
        <f t="shared" ca="1" si="133"/>
        <v>45098</v>
      </c>
      <c r="M8529">
        <v>2</v>
      </c>
      <c r="N8529">
        <v>2</v>
      </c>
      <c r="O8529">
        <v>2</v>
      </c>
      <c r="P8529">
        <v>1839</v>
      </c>
      <c r="Q8529">
        <v>0</v>
      </c>
      <c r="R8529">
        <v>1839</v>
      </c>
      <c r="S8529">
        <v>0.78200000000000003</v>
      </c>
      <c r="T8529">
        <v>4930</v>
      </c>
      <c r="U8529">
        <v>91</v>
      </c>
      <c r="V8529">
        <v>0.78400000000000003</v>
      </c>
      <c r="W8529">
        <v>0</v>
      </c>
    </row>
    <row r="8530" spans="1:23" hidden="1" x14ac:dyDescent="0.3">
      <c r="A8530">
        <v>710518308</v>
      </c>
      <c r="B8530" s="2" t="s">
        <v>335</v>
      </c>
      <c r="C8530" t="s">
        <v>23</v>
      </c>
      <c r="D8530">
        <v>54</v>
      </c>
      <c r="E8530" t="s">
        <v>12</v>
      </c>
      <c r="F8530">
        <v>2</v>
      </c>
      <c r="G8530" t="s">
        <v>17</v>
      </c>
      <c r="H8530" t="s">
        <v>29</v>
      </c>
      <c r="I8530" t="s">
        <v>4</v>
      </c>
      <c r="J8530" t="s">
        <v>3</v>
      </c>
      <c r="K8530">
        <f ca="1">DATEDIF(Tabla_BankChurners[[#This Row],[Fecha_Union]],Tabla_BankChurners[[#This Row],[Fecha Actual]],"m")</f>
        <v>18</v>
      </c>
      <c r="L8530" s="2">
        <f t="shared" ca="1" si="133"/>
        <v>45098</v>
      </c>
      <c r="M8530">
        <v>1</v>
      </c>
      <c r="N8530">
        <v>4</v>
      </c>
      <c r="O8530">
        <v>2</v>
      </c>
      <c r="P8530">
        <v>1685</v>
      </c>
      <c r="Q8530">
        <v>0</v>
      </c>
      <c r="R8530">
        <v>1685</v>
      </c>
      <c r="S8530">
        <v>0.45700000000000002</v>
      </c>
      <c r="T8530">
        <v>4155</v>
      </c>
      <c r="U8530">
        <v>85</v>
      </c>
      <c r="V8530">
        <v>0.66700000000000004</v>
      </c>
      <c r="W8530">
        <v>0</v>
      </c>
    </row>
    <row r="8531" spans="1:23" hidden="1" x14ac:dyDescent="0.3">
      <c r="A8531">
        <v>716586408</v>
      </c>
      <c r="B8531" s="2" t="s">
        <v>277</v>
      </c>
      <c r="C8531" t="s">
        <v>23</v>
      </c>
      <c r="D8531">
        <v>48</v>
      </c>
      <c r="E8531" t="s">
        <v>12</v>
      </c>
      <c r="F8531">
        <v>3</v>
      </c>
      <c r="G8531" t="s">
        <v>20</v>
      </c>
      <c r="H8531" t="s">
        <v>22</v>
      </c>
      <c r="I8531" t="s">
        <v>4</v>
      </c>
      <c r="J8531" t="s">
        <v>3</v>
      </c>
      <c r="K8531">
        <f ca="1">DATEDIF(Tabla_BankChurners[[#This Row],[Fecha_Union]],Tabla_BankChurners[[#This Row],[Fecha Actual]],"m")</f>
        <v>18</v>
      </c>
      <c r="L8531" s="2">
        <f t="shared" ca="1" si="133"/>
        <v>45098</v>
      </c>
      <c r="M8531">
        <v>1</v>
      </c>
      <c r="N8531">
        <v>1</v>
      </c>
      <c r="O8531">
        <v>3</v>
      </c>
      <c r="P8531">
        <v>4850</v>
      </c>
      <c r="Q8531">
        <v>1022</v>
      </c>
      <c r="R8531">
        <v>3828</v>
      </c>
      <c r="S8531">
        <v>0.60299999999999998</v>
      </c>
      <c r="T8531">
        <v>4187</v>
      </c>
      <c r="U8531">
        <v>86</v>
      </c>
      <c r="V8531">
        <v>0.68600000000000005</v>
      </c>
      <c r="W8531">
        <v>0.21099999999999999</v>
      </c>
    </row>
    <row r="8532" spans="1:23" hidden="1" x14ac:dyDescent="0.3">
      <c r="A8532">
        <v>713152383</v>
      </c>
      <c r="B8532" s="2" t="s">
        <v>645</v>
      </c>
      <c r="C8532" t="s">
        <v>23</v>
      </c>
      <c r="D8532">
        <v>40</v>
      </c>
      <c r="E8532" t="s">
        <v>12</v>
      </c>
      <c r="F8532">
        <v>3</v>
      </c>
      <c r="G8532" t="s">
        <v>21</v>
      </c>
      <c r="H8532" t="s">
        <v>29</v>
      </c>
      <c r="I8532" t="s">
        <v>4</v>
      </c>
      <c r="J8532" t="s">
        <v>3</v>
      </c>
      <c r="K8532">
        <f ca="1">DATEDIF(Tabla_BankChurners[[#This Row],[Fecha_Union]],Tabla_BankChurners[[#This Row],[Fecha Actual]],"m")</f>
        <v>26</v>
      </c>
      <c r="L8532" s="2">
        <f t="shared" ca="1" si="133"/>
        <v>45098</v>
      </c>
      <c r="M8532">
        <v>1</v>
      </c>
      <c r="N8532">
        <v>1</v>
      </c>
      <c r="O8532">
        <v>1</v>
      </c>
      <c r="P8532">
        <v>2840</v>
      </c>
      <c r="Q8532">
        <v>2517</v>
      </c>
      <c r="R8532">
        <v>323</v>
      </c>
      <c r="S8532">
        <v>0.59099999999999997</v>
      </c>
      <c r="T8532">
        <v>4405</v>
      </c>
      <c r="U8532">
        <v>82</v>
      </c>
      <c r="V8532">
        <v>0.86399999999999999</v>
      </c>
      <c r="W8532">
        <v>0.88600000000000001</v>
      </c>
    </row>
    <row r="8533" spans="1:23" hidden="1" x14ac:dyDescent="0.3">
      <c r="A8533">
        <v>771935283</v>
      </c>
      <c r="B8533" s="2" t="s">
        <v>390</v>
      </c>
      <c r="C8533" t="s">
        <v>23</v>
      </c>
      <c r="D8533">
        <v>47</v>
      </c>
      <c r="E8533" t="s">
        <v>12</v>
      </c>
      <c r="F8533">
        <v>4</v>
      </c>
      <c r="G8533" t="s">
        <v>20</v>
      </c>
      <c r="H8533" t="s">
        <v>31</v>
      </c>
      <c r="I8533" t="s">
        <v>6</v>
      </c>
      <c r="J8533" t="s">
        <v>3</v>
      </c>
      <c r="K8533">
        <f ca="1">DATEDIF(Tabla_BankChurners[[#This Row],[Fecha_Union]],Tabla_BankChurners[[#This Row],[Fecha Actual]],"m")</f>
        <v>8</v>
      </c>
      <c r="L8533" s="2">
        <f t="shared" ca="1" si="133"/>
        <v>45098</v>
      </c>
      <c r="M8533">
        <v>1</v>
      </c>
      <c r="N8533">
        <v>2</v>
      </c>
      <c r="O8533">
        <v>1</v>
      </c>
      <c r="P8533">
        <v>2977</v>
      </c>
      <c r="Q8533">
        <v>1927</v>
      </c>
      <c r="R8533">
        <v>1050</v>
      </c>
      <c r="S8533">
        <v>0.73099999999999998</v>
      </c>
      <c r="T8533">
        <v>5217</v>
      </c>
      <c r="U8533">
        <v>88</v>
      </c>
      <c r="V8533">
        <v>0.72499999999999998</v>
      </c>
      <c r="W8533">
        <v>0.64700000000000002</v>
      </c>
    </row>
    <row r="8534" spans="1:23" hidden="1" x14ac:dyDescent="0.3">
      <c r="A8534">
        <v>720460083</v>
      </c>
      <c r="B8534" s="2" t="s">
        <v>128</v>
      </c>
      <c r="C8534" t="s">
        <v>24</v>
      </c>
      <c r="D8534">
        <v>45</v>
      </c>
      <c r="E8534" t="s">
        <v>12</v>
      </c>
      <c r="F8534">
        <v>4</v>
      </c>
      <c r="G8534" t="s">
        <v>22</v>
      </c>
      <c r="H8534" t="s">
        <v>31</v>
      </c>
      <c r="I8534" t="s">
        <v>22</v>
      </c>
      <c r="J8534" t="s">
        <v>8</v>
      </c>
      <c r="K8534">
        <f ca="1">DATEDIF(Tabla_BankChurners[[#This Row],[Fecha_Union]],Tabla_BankChurners[[#This Row],[Fecha Actual]],"m")</f>
        <v>19</v>
      </c>
      <c r="L8534" s="2">
        <f t="shared" ca="1" si="133"/>
        <v>45098</v>
      </c>
      <c r="M8534">
        <v>1</v>
      </c>
      <c r="N8534">
        <v>2</v>
      </c>
      <c r="O8534">
        <v>3</v>
      </c>
      <c r="P8534">
        <v>34516</v>
      </c>
      <c r="Q8534">
        <v>0</v>
      </c>
      <c r="R8534">
        <v>34516</v>
      </c>
      <c r="S8534">
        <v>0.33100000000000002</v>
      </c>
      <c r="T8534">
        <v>2198</v>
      </c>
      <c r="U8534">
        <v>42</v>
      </c>
      <c r="V8534">
        <v>0.35499999999999998</v>
      </c>
      <c r="W8534">
        <v>0</v>
      </c>
    </row>
    <row r="8535" spans="1:23" hidden="1" x14ac:dyDescent="0.3">
      <c r="A8535">
        <v>825838908</v>
      </c>
      <c r="B8535" s="2" t="s">
        <v>557</v>
      </c>
      <c r="C8535" t="s">
        <v>23</v>
      </c>
      <c r="D8535">
        <v>39</v>
      </c>
      <c r="E8535" t="s">
        <v>12</v>
      </c>
      <c r="F8535">
        <v>1</v>
      </c>
      <c r="G8535" t="s">
        <v>21</v>
      </c>
      <c r="H8535" t="s">
        <v>31</v>
      </c>
      <c r="I8535" t="s">
        <v>4</v>
      </c>
      <c r="J8535" t="s">
        <v>3</v>
      </c>
      <c r="K8535">
        <f ca="1">DATEDIF(Tabla_BankChurners[[#This Row],[Fecha_Union]],Tabla_BankChurners[[#This Row],[Fecha Actual]],"m")</f>
        <v>8</v>
      </c>
      <c r="L8535" s="2">
        <f t="shared" ca="1" si="133"/>
        <v>45098</v>
      </c>
      <c r="M8535">
        <v>1</v>
      </c>
      <c r="N8535">
        <v>5</v>
      </c>
      <c r="O8535">
        <v>1</v>
      </c>
      <c r="P8535">
        <v>1961</v>
      </c>
      <c r="Q8535">
        <v>0</v>
      </c>
      <c r="R8535">
        <v>1961</v>
      </c>
      <c r="S8535">
        <v>0.63100000000000001</v>
      </c>
      <c r="T8535">
        <v>4846</v>
      </c>
      <c r="U8535">
        <v>92</v>
      </c>
      <c r="V8535">
        <v>0.84</v>
      </c>
      <c r="W8535">
        <v>0</v>
      </c>
    </row>
    <row r="8536" spans="1:23" hidden="1" x14ac:dyDescent="0.3">
      <c r="A8536">
        <v>709082808</v>
      </c>
      <c r="B8536" s="2" t="s">
        <v>369</v>
      </c>
      <c r="C8536" t="s">
        <v>23</v>
      </c>
      <c r="D8536">
        <v>53</v>
      </c>
      <c r="E8536" t="s">
        <v>12</v>
      </c>
      <c r="F8536">
        <v>2</v>
      </c>
      <c r="G8536" t="s">
        <v>18</v>
      </c>
      <c r="H8536" t="s">
        <v>29</v>
      </c>
      <c r="I8536" t="s">
        <v>4</v>
      </c>
      <c r="J8536" t="s">
        <v>3</v>
      </c>
      <c r="K8536">
        <f ca="1">DATEDIF(Tabla_BankChurners[[#This Row],[Fecha_Union]],Tabla_BankChurners[[#This Row],[Fecha Actual]],"m")</f>
        <v>26</v>
      </c>
      <c r="L8536" s="2">
        <f t="shared" ca="1" si="133"/>
        <v>45098</v>
      </c>
      <c r="M8536">
        <v>2</v>
      </c>
      <c r="N8536">
        <v>3</v>
      </c>
      <c r="O8536">
        <v>2</v>
      </c>
      <c r="P8536">
        <v>2156</v>
      </c>
      <c r="Q8536">
        <v>1198</v>
      </c>
      <c r="R8536">
        <v>958</v>
      </c>
      <c r="S8536">
        <v>0.50700000000000001</v>
      </c>
      <c r="T8536">
        <v>5092</v>
      </c>
      <c r="U8536">
        <v>95</v>
      </c>
      <c r="V8536">
        <v>0.75900000000000001</v>
      </c>
      <c r="W8536">
        <v>0.55600000000000005</v>
      </c>
    </row>
    <row r="8537" spans="1:23" hidden="1" x14ac:dyDescent="0.3">
      <c r="A8537">
        <v>710937783</v>
      </c>
      <c r="B8537" s="2" t="s">
        <v>200</v>
      </c>
      <c r="C8537" t="s">
        <v>23</v>
      </c>
      <c r="D8537">
        <v>53</v>
      </c>
      <c r="E8537" t="s">
        <v>12</v>
      </c>
      <c r="F8537">
        <v>0</v>
      </c>
      <c r="G8537" t="s">
        <v>21</v>
      </c>
      <c r="H8537" t="s">
        <v>29</v>
      </c>
      <c r="I8537" t="s">
        <v>6</v>
      </c>
      <c r="J8537" t="s">
        <v>3</v>
      </c>
      <c r="K8537">
        <f ca="1">DATEDIF(Tabla_BankChurners[[#This Row],[Fecha_Union]],Tabla_BankChurners[[#This Row],[Fecha Actual]],"m")</f>
        <v>29</v>
      </c>
      <c r="L8537" s="2">
        <f t="shared" ca="1" si="133"/>
        <v>45098</v>
      </c>
      <c r="M8537">
        <v>1</v>
      </c>
      <c r="N8537">
        <v>3</v>
      </c>
      <c r="O8537">
        <v>3</v>
      </c>
      <c r="P8537">
        <v>2772</v>
      </c>
      <c r="Q8537">
        <v>2414</v>
      </c>
      <c r="R8537">
        <v>358</v>
      </c>
      <c r="S8537">
        <v>0.80500000000000005</v>
      </c>
      <c r="T8537">
        <v>5313</v>
      </c>
      <c r="U8537">
        <v>68</v>
      </c>
      <c r="V8537">
        <v>1.194</v>
      </c>
      <c r="W8537">
        <v>0.871</v>
      </c>
    </row>
    <row r="8538" spans="1:23" hidden="1" x14ac:dyDescent="0.3">
      <c r="A8538">
        <v>789540108</v>
      </c>
      <c r="B8538" s="2" t="s">
        <v>316</v>
      </c>
      <c r="C8538" t="s">
        <v>23</v>
      </c>
      <c r="D8538">
        <v>29</v>
      </c>
      <c r="E8538" t="s">
        <v>12</v>
      </c>
      <c r="F8538">
        <v>1</v>
      </c>
      <c r="G8538" t="s">
        <v>21</v>
      </c>
      <c r="H8538" t="s">
        <v>29</v>
      </c>
      <c r="I8538" t="s">
        <v>4</v>
      </c>
      <c r="J8538" t="s">
        <v>3</v>
      </c>
      <c r="K8538">
        <f ca="1">DATEDIF(Tabla_BankChurners[[#This Row],[Fecha_Union]],Tabla_BankChurners[[#This Row],[Fecha Actual]],"m")</f>
        <v>15</v>
      </c>
      <c r="L8538" s="2">
        <f t="shared" ca="1" si="133"/>
        <v>45098</v>
      </c>
      <c r="M8538">
        <v>2</v>
      </c>
      <c r="N8538">
        <v>1</v>
      </c>
      <c r="O8538">
        <v>3</v>
      </c>
      <c r="P8538">
        <v>2832</v>
      </c>
      <c r="Q8538">
        <v>1819</v>
      </c>
      <c r="R8538">
        <v>1013</v>
      </c>
      <c r="S8538">
        <v>0.67400000000000004</v>
      </c>
      <c r="T8538">
        <v>4761</v>
      </c>
      <c r="U8538">
        <v>75</v>
      </c>
      <c r="V8538">
        <v>0.74399999999999999</v>
      </c>
      <c r="W8538">
        <v>0.64200000000000002</v>
      </c>
    </row>
    <row r="8539" spans="1:23" hidden="1" x14ac:dyDescent="0.3">
      <c r="A8539">
        <v>709824633</v>
      </c>
      <c r="B8539" s="2" t="s">
        <v>667</v>
      </c>
      <c r="C8539" t="s">
        <v>23</v>
      </c>
      <c r="D8539">
        <v>44</v>
      </c>
      <c r="E8539" t="s">
        <v>12</v>
      </c>
      <c r="F8539">
        <v>4</v>
      </c>
      <c r="G8539" t="s">
        <v>18</v>
      </c>
      <c r="H8539" t="s">
        <v>31</v>
      </c>
      <c r="I8539" t="s">
        <v>4</v>
      </c>
      <c r="J8539" t="s">
        <v>3</v>
      </c>
      <c r="K8539">
        <f ca="1">DATEDIF(Tabla_BankChurners[[#This Row],[Fecha_Union]],Tabla_BankChurners[[#This Row],[Fecha Actual]],"m")</f>
        <v>27</v>
      </c>
      <c r="L8539" s="2">
        <f t="shared" ca="1" si="133"/>
        <v>45098</v>
      </c>
      <c r="M8539">
        <v>2</v>
      </c>
      <c r="N8539">
        <v>5</v>
      </c>
      <c r="O8539">
        <v>3</v>
      </c>
      <c r="P8539">
        <v>1552</v>
      </c>
      <c r="Q8539">
        <v>1375</v>
      </c>
      <c r="R8539">
        <v>177</v>
      </c>
      <c r="S8539">
        <v>0.995</v>
      </c>
      <c r="T8539">
        <v>5064</v>
      </c>
      <c r="U8539">
        <v>80</v>
      </c>
      <c r="V8539">
        <v>0.90500000000000003</v>
      </c>
      <c r="W8539">
        <v>0.88600000000000001</v>
      </c>
    </row>
    <row r="8540" spans="1:23" x14ac:dyDescent="0.3">
      <c r="A8540">
        <v>717874533</v>
      </c>
      <c r="B8540" s="2" t="s">
        <v>323</v>
      </c>
      <c r="C8540" t="s">
        <v>24</v>
      </c>
      <c r="D8540">
        <v>46</v>
      </c>
      <c r="E8540" t="s">
        <v>11</v>
      </c>
      <c r="F8540">
        <v>2</v>
      </c>
      <c r="G8540" t="s">
        <v>18</v>
      </c>
      <c r="H8540" t="s">
        <v>31</v>
      </c>
      <c r="I8540" t="s">
        <v>6</v>
      </c>
      <c r="J8540" t="s">
        <v>3</v>
      </c>
      <c r="K8540">
        <f ca="1">DATEDIF(Tabla_BankChurners[[#This Row],[Fecha_Union]],Tabla_BankChurners[[#This Row],[Fecha Actual]],"m")</f>
        <v>28</v>
      </c>
      <c r="L8540" s="2">
        <f t="shared" ca="1" si="133"/>
        <v>45098</v>
      </c>
      <c r="M8540">
        <v>5</v>
      </c>
      <c r="N8540">
        <v>2</v>
      </c>
      <c r="O8540">
        <v>2</v>
      </c>
      <c r="P8540">
        <v>6362</v>
      </c>
      <c r="Q8540">
        <v>0</v>
      </c>
      <c r="R8540">
        <v>6362</v>
      </c>
      <c r="S8540">
        <v>0.59599999999999997</v>
      </c>
      <c r="T8540">
        <v>1968</v>
      </c>
      <c r="U8540">
        <v>51</v>
      </c>
      <c r="V8540">
        <v>0.75900000000000001</v>
      </c>
      <c r="W8540">
        <v>0</v>
      </c>
    </row>
    <row r="8541" spans="1:23" hidden="1" x14ac:dyDescent="0.3">
      <c r="A8541">
        <v>712571883</v>
      </c>
      <c r="B8541" s="2" t="s">
        <v>470</v>
      </c>
      <c r="C8541" t="s">
        <v>23</v>
      </c>
      <c r="D8541">
        <v>40</v>
      </c>
      <c r="E8541" t="s">
        <v>11</v>
      </c>
      <c r="F8541">
        <v>3</v>
      </c>
      <c r="G8541" t="s">
        <v>20</v>
      </c>
      <c r="H8541" t="s">
        <v>30</v>
      </c>
      <c r="I8541" t="s">
        <v>4</v>
      </c>
      <c r="J8541" t="s">
        <v>9</v>
      </c>
      <c r="K8541">
        <f ca="1">DATEDIF(Tabla_BankChurners[[#This Row],[Fecha_Union]],Tabla_BankChurners[[#This Row],[Fecha Actual]],"m")</f>
        <v>12</v>
      </c>
      <c r="L8541" s="2">
        <f t="shared" ca="1" si="133"/>
        <v>45098</v>
      </c>
      <c r="M8541">
        <v>1</v>
      </c>
      <c r="N8541">
        <v>3</v>
      </c>
      <c r="O8541">
        <v>2</v>
      </c>
      <c r="P8541">
        <v>11409</v>
      </c>
      <c r="Q8541">
        <v>1658</v>
      </c>
      <c r="R8541">
        <v>9751</v>
      </c>
      <c r="S8541">
        <v>0.98899999999999999</v>
      </c>
      <c r="T8541">
        <v>4677</v>
      </c>
      <c r="U8541">
        <v>58</v>
      </c>
      <c r="V8541">
        <v>0.70599999999999996</v>
      </c>
      <c r="W8541">
        <v>0.14499999999999999</v>
      </c>
    </row>
    <row r="8542" spans="1:23" hidden="1" x14ac:dyDescent="0.3">
      <c r="A8542">
        <v>716926758</v>
      </c>
      <c r="B8542" s="2" t="s">
        <v>76</v>
      </c>
      <c r="C8542" t="s">
        <v>23</v>
      </c>
      <c r="D8542">
        <v>40</v>
      </c>
      <c r="E8542" t="s">
        <v>12</v>
      </c>
      <c r="F8542">
        <v>2</v>
      </c>
      <c r="G8542" t="s">
        <v>21</v>
      </c>
      <c r="H8542" t="s">
        <v>31</v>
      </c>
      <c r="I8542" t="s">
        <v>4</v>
      </c>
      <c r="J8542" t="s">
        <v>3</v>
      </c>
      <c r="K8542">
        <f ca="1">DATEDIF(Tabla_BankChurners[[#This Row],[Fecha_Union]],Tabla_BankChurners[[#This Row],[Fecha Actual]],"m")</f>
        <v>21</v>
      </c>
      <c r="L8542" s="2">
        <f t="shared" ca="1" si="133"/>
        <v>45098</v>
      </c>
      <c r="M8542">
        <v>2</v>
      </c>
      <c r="N8542">
        <v>6</v>
      </c>
      <c r="O8542">
        <v>2</v>
      </c>
      <c r="P8542">
        <v>1965</v>
      </c>
      <c r="Q8542">
        <v>0</v>
      </c>
      <c r="R8542">
        <v>1965</v>
      </c>
      <c r="S8542">
        <v>0.60799999999999998</v>
      </c>
      <c r="T8542">
        <v>4268</v>
      </c>
      <c r="U8542">
        <v>91</v>
      </c>
      <c r="V8542">
        <v>0.85699999999999998</v>
      </c>
      <c r="W8542">
        <v>0</v>
      </c>
    </row>
    <row r="8543" spans="1:23" hidden="1" x14ac:dyDescent="0.3">
      <c r="A8543">
        <v>716181858</v>
      </c>
      <c r="B8543" s="2" t="s">
        <v>66</v>
      </c>
      <c r="C8543" t="s">
        <v>23</v>
      </c>
      <c r="D8543">
        <v>42</v>
      </c>
      <c r="E8543" t="s">
        <v>12</v>
      </c>
      <c r="F8543">
        <v>2</v>
      </c>
      <c r="G8543" t="s">
        <v>21</v>
      </c>
      <c r="H8543" t="s">
        <v>29</v>
      </c>
      <c r="I8543" t="s">
        <v>6</v>
      </c>
      <c r="J8543" t="s">
        <v>3</v>
      </c>
      <c r="K8543">
        <f ca="1">DATEDIF(Tabla_BankChurners[[#This Row],[Fecha_Union]],Tabla_BankChurners[[#This Row],[Fecha Actual]],"m")</f>
        <v>11</v>
      </c>
      <c r="L8543" s="2">
        <f t="shared" ca="1" si="133"/>
        <v>45098</v>
      </c>
      <c r="M8543">
        <v>1</v>
      </c>
      <c r="N8543">
        <v>2</v>
      </c>
      <c r="O8543">
        <v>2</v>
      </c>
      <c r="P8543">
        <v>1622</v>
      </c>
      <c r="Q8543">
        <v>0</v>
      </c>
      <c r="R8543">
        <v>1622</v>
      </c>
      <c r="S8543">
        <v>0.70899999999999996</v>
      </c>
      <c r="T8543">
        <v>4633</v>
      </c>
      <c r="U8543">
        <v>67</v>
      </c>
      <c r="V8543">
        <v>0.63400000000000001</v>
      </c>
      <c r="W8543">
        <v>0</v>
      </c>
    </row>
    <row r="8544" spans="1:23" hidden="1" x14ac:dyDescent="0.3">
      <c r="A8544">
        <v>779613933</v>
      </c>
      <c r="B8544" s="2" t="s">
        <v>490</v>
      </c>
      <c r="C8544" t="s">
        <v>23</v>
      </c>
      <c r="D8544">
        <v>38</v>
      </c>
      <c r="E8544" t="s">
        <v>12</v>
      </c>
      <c r="F8544">
        <v>4</v>
      </c>
      <c r="G8544" t="s">
        <v>21</v>
      </c>
      <c r="H8544" t="s">
        <v>29</v>
      </c>
      <c r="I8544" t="s">
        <v>4</v>
      </c>
      <c r="J8544" t="s">
        <v>3</v>
      </c>
      <c r="K8544">
        <f ca="1">DATEDIF(Tabla_BankChurners[[#This Row],[Fecha_Union]],Tabla_BankChurners[[#This Row],[Fecha Actual]],"m")</f>
        <v>18</v>
      </c>
      <c r="L8544" s="2">
        <f t="shared" ca="1" si="133"/>
        <v>45098</v>
      </c>
      <c r="M8544">
        <v>1</v>
      </c>
      <c r="N8544">
        <v>3</v>
      </c>
      <c r="O8544">
        <v>1</v>
      </c>
      <c r="P8544">
        <v>1736</v>
      </c>
      <c r="Q8544">
        <v>1319</v>
      </c>
      <c r="R8544">
        <v>417</v>
      </c>
      <c r="S8544">
        <v>0.66700000000000004</v>
      </c>
      <c r="T8544">
        <v>5045</v>
      </c>
      <c r="U8544">
        <v>86</v>
      </c>
      <c r="V8544">
        <v>0.755</v>
      </c>
      <c r="W8544">
        <v>0.76</v>
      </c>
    </row>
    <row r="8545" spans="1:23" hidden="1" x14ac:dyDescent="0.3">
      <c r="A8545">
        <v>712136058</v>
      </c>
      <c r="B8545" s="2" t="s">
        <v>130</v>
      </c>
      <c r="C8545" t="s">
        <v>24</v>
      </c>
      <c r="D8545">
        <v>54</v>
      </c>
      <c r="E8545" t="s">
        <v>12</v>
      </c>
      <c r="F8545">
        <v>2</v>
      </c>
      <c r="G8545" t="s">
        <v>16</v>
      </c>
      <c r="H8545" t="s">
        <v>31</v>
      </c>
      <c r="I8545" t="s">
        <v>22</v>
      </c>
      <c r="J8545" t="s">
        <v>3</v>
      </c>
      <c r="K8545">
        <f ca="1">DATEDIF(Tabla_BankChurners[[#This Row],[Fecha_Union]],Tabla_BankChurners[[#This Row],[Fecha Actual]],"m")</f>
        <v>28</v>
      </c>
      <c r="L8545" s="2">
        <f t="shared" ca="1" si="133"/>
        <v>45098</v>
      </c>
      <c r="M8545">
        <v>1</v>
      </c>
      <c r="N8545">
        <v>3</v>
      </c>
      <c r="O8545">
        <v>3</v>
      </c>
      <c r="P8545">
        <v>8827</v>
      </c>
      <c r="Q8545">
        <v>0</v>
      </c>
      <c r="R8545">
        <v>8827</v>
      </c>
      <c r="S8545">
        <v>0.78200000000000003</v>
      </c>
      <c r="T8545">
        <v>2643</v>
      </c>
      <c r="U8545">
        <v>50</v>
      </c>
      <c r="V8545">
        <v>0.51500000000000001</v>
      </c>
      <c r="W8545">
        <v>0</v>
      </c>
    </row>
    <row r="8546" spans="1:23" hidden="1" x14ac:dyDescent="0.3">
      <c r="A8546">
        <v>709678608</v>
      </c>
      <c r="B8546" s="2" t="s">
        <v>482</v>
      </c>
      <c r="C8546" t="s">
        <v>23</v>
      </c>
      <c r="D8546">
        <v>49</v>
      </c>
      <c r="E8546" t="s">
        <v>11</v>
      </c>
      <c r="F8546">
        <v>4</v>
      </c>
      <c r="G8546" t="s">
        <v>18</v>
      </c>
      <c r="H8546" t="s">
        <v>29</v>
      </c>
      <c r="I8546" t="s">
        <v>5</v>
      </c>
      <c r="J8546" t="s">
        <v>3</v>
      </c>
      <c r="K8546">
        <f ca="1">DATEDIF(Tabla_BankChurners[[#This Row],[Fecha_Union]],Tabla_BankChurners[[#This Row],[Fecha Actual]],"m")</f>
        <v>11</v>
      </c>
      <c r="L8546" s="2">
        <f t="shared" ca="1" si="133"/>
        <v>45098</v>
      </c>
      <c r="M8546">
        <v>2</v>
      </c>
      <c r="N8546">
        <v>3</v>
      </c>
      <c r="O8546">
        <v>3</v>
      </c>
      <c r="P8546">
        <v>24256</v>
      </c>
      <c r="Q8546">
        <v>1076</v>
      </c>
      <c r="R8546">
        <v>23180</v>
      </c>
      <c r="S8546">
        <v>0.56799999999999995</v>
      </c>
      <c r="T8546">
        <v>4269</v>
      </c>
      <c r="U8546">
        <v>69</v>
      </c>
      <c r="V8546">
        <v>0.64300000000000002</v>
      </c>
      <c r="W8546">
        <v>4.3999999999999997E-2</v>
      </c>
    </row>
    <row r="8547" spans="1:23" hidden="1" x14ac:dyDescent="0.3">
      <c r="A8547">
        <v>714276408</v>
      </c>
      <c r="B8547" s="2" t="s">
        <v>288</v>
      </c>
      <c r="C8547" t="s">
        <v>24</v>
      </c>
      <c r="D8547">
        <v>52</v>
      </c>
      <c r="E8547" t="s">
        <v>12</v>
      </c>
      <c r="F8547">
        <v>3</v>
      </c>
      <c r="G8547" t="s">
        <v>21</v>
      </c>
      <c r="H8547" t="s">
        <v>31</v>
      </c>
      <c r="I8547" t="s">
        <v>6</v>
      </c>
      <c r="J8547" t="s">
        <v>3</v>
      </c>
      <c r="K8547">
        <f ca="1">DATEDIF(Tabla_BankChurners[[#This Row],[Fecha_Union]],Tabla_BankChurners[[#This Row],[Fecha Actual]],"m")</f>
        <v>27</v>
      </c>
      <c r="L8547" s="2">
        <f t="shared" ca="1" si="133"/>
        <v>45098</v>
      </c>
      <c r="M8547">
        <v>2</v>
      </c>
      <c r="N8547">
        <v>3</v>
      </c>
      <c r="O8547">
        <v>3</v>
      </c>
      <c r="P8547">
        <v>1915</v>
      </c>
      <c r="Q8547">
        <v>1445</v>
      </c>
      <c r="R8547">
        <v>470</v>
      </c>
      <c r="S8547">
        <v>0.374</v>
      </c>
      <c r="T8547">
        <v>2264</v>
      </c>
      <c r="U8547">
        <v>39</v>
      </c>
      <c r="V8547">
        <v>0.56000000000000005</v>
      </c>
      <c r="W8547">
        <v>0.755</v>
      </c>
    </row>
    <row r="8548" spans="1:23" hidden="1" x14ac:dyDescent="0.3">
      <c r="A8548">
        <v>719953383</v>
      </c>
      <c r="B8548" s="2" t="s">
        <v>286</v>
      </c>
      <c r="C8548" t="s">
        <v>23</v>
      </c>
      <c r="D8548">
        <v>38</v>
      </c>
      <c r="E8548" t="s">
        <v>12</v>
      </c>
      <c r="F8548">
        <v>4</v>
      </c>
      <c r="G8548" t="s">
        <v>16</v>
      </c>
      <c r="H8548" t="s">
        <v>31</v>
      </c>
      <c r="I8548" t="s">
        <v>4</v>
      </c>
      <c r="J8548" t="s">
        <v>3</v>
      </c>
      <c r="K8548">
        <f ca="1">DATEDIF(Tabla_BankChurners[[#This Row],[Fecha_Union]],Tabla_BankChurners[[#This Row],[Fecha Actual]],"m")</f>
        <v>9</v>
      </c>
      <c r="L8548" s="2">
        <f t="shared" ca="1" si="133"/>
        <v>45098</v>
      </c>
      <c r="M8548">
        <v>2</v>
      </c>
      <c r="N8548">
        <v>3</v>
      </c>
      <c r="O8548">
        <v>3</v>
      </c>
      <c r="P8548">
        <v>1438.3</v>
      </c>
      <c r="Q8548">
        <v>0</v>
      </c>
      <c r="R8548">
        <v>1438.3</v>
      </c>
      <c r="S8548">
        <v>0.72099999999999997</v>
      </c>
      <c r="T8548">
        <v>4564</v>
      </c>
      <c r="U8548">
        <v>79</v>
      </c>
      <c r="V8548">
        <v>0.71699999999999997</v>
      </c>
      <c r="W8548">
        <v>0</v>
      </c>
    </row>
    <row r="8549" spans="1:23" hidden="1" x14ac:dyDescent="0.3">
      <c r="A8549">
        <v>718795083</v>
      </c>
      <c r="B8549" s="2" t="s">
        <v>469</v>
      </c>
      <c r="C8549" t="s">
        <v>23</v>
      </c>
      <c r="D8549">
        <v>44</v>
      </c>
      <c r="E8549" t="s">
        <v>12</v>
      </c>
      <c r="F8549">
        <v>2</v>
      </c>
      <c r="G8549" t="s">
        <v>20</v>
      </c>
      <c r="H8549" t="s">
        <v>29</v>
      </c>
      <c r="I8549" t="s">
        <v>22</v>
      </c>
      <c r="J8549" t="s">
        <v>3</v>
      </c>
      <c r="K8549">
        <f ca="1">DATEDIF(Tabla_BankChurners[[#This Row],[Fecha_Union]],Tabla_BankChurners[[#This Row],[Fecha Actual]],"m")</f>
        <v>7</v>
      </c>
      <c r="L8549" s="2">
        <f t="shared" ca="1" si="133"/>
        <v>45098</v>
      </c>
      <c r="M8549">
        <v>2</v>
      </c>
      <c r="N8549">
        <v>1</v>
      </c>
      <c r="O8549">
        <v>3</v>
      </c>
      <c r="P8549">
        <v>2006</v>
      </c>
      <c r="Q8549">
        <v>1030</v>
      </c>
      <c r="R8549">
        <v>976</v>
      </c>
      <c r="S8549">
        <v>0.88100000000000001</v>
      </c>
      <c r="T8549">
        <v>5337</v>
      </c>
      <c r="U8549">
        <v>85</v>
      </c>
      <c r="V8549">
        <v>0.73499999999999999</v>
      </c>
      <c r="W8549">
        <v>0.51300000000000001</v>
      </c>
    </row>
    <row r="8550" spans="1:23" hidden="1" x14ac:dyDescent="0.3">
      <c r="A8550">
        <v>720503508</v>
      </c>
      <c r="B8550" s="2" t="s">
        <v>749</v>
      </c>
      <c r="C8550" t="s">
        <v>23</v>
      </c>
      <c r="D8550">
        <v>44</v>
      </c>
      <c r="E8550" t="s">
        <v>12</v>
      </c>
      <c r="F8550">
        <v>1</v>
      </c>
      <c r="G8550" t="s">
        <v>21</v>
      </c>
      <c r="H8550" t="s">
        <v>30</v>
      </c>
      <c r="I8550" t="s">
        <v>4</v>
      </c>
      <c r="J8550" t="s">
        <v>3</v>
      </c>
      <c r="K8550">
        <f ca="1">DATEDIF(Tabla_BankChurners[[#This Row],[Fecha_Union]],Tabla_BankChurners[[#This Row],[Fecha Actual]],"m")</f>
        <v>13</v>
      </c>
      <c r="L8550" s="2">
        <f t="shared" ca="1" si="133"/>
        <v>45098</v>
      </c>
      <c r="M8550">
        <v>1</v>
      </c>
      <c r="N8550">
        <v>2</v>
      </c>
      <c r="O8550">
        <v>3</v>
      </c>
      <c r="P8550">
        <v>5594</v>
      </c>
      <c r="Q8550">
        <v>1235</v>
      </c>
      <c r="R8550">
        <v>4359</v>
      </c>
      <c r="S8550">
        <v>0.54900000000000004</v>
      </c>
      <c r="T8550">
        <v>5220</v>
      </c>
      <c r="U8550">
        <v>75</v>
      </c>
      <c r="V8550">
        <v>0.82899999999999996</v>
      </c>
      <c r="W8550">
        <v>0.221</v>
      </c>
    </row>
    <row r="8551" spans="1:23" hidden="1" x14ac:dyDescent="0.3">
      <c r="A8551">
        <v>770762133</v>
      </c>
      <c r="B8551" s="2" t="s">
        <v>391</v>
      </c>
      <c r="C8551" t="s">
        <v>23</v>
      </c>
      <c r="D8551">
        <v>52</v>
      </c>
      <c r="E8551" t="s">
        <v>12</v>
      </c>
      <c r="F8551">
        <v>3</v>
      </c>
      <c r="G8551" t="s">
        <v>18</v>
      </c>
      <c r="H8551" t="s">
        <v>29</v>
      </c>
      <c r="I8551" t="s">
        <v>22</v>
      </c>
      <c r="J8551" t="s">
        <v>3</v>
      </c>
      <c r="K8551">
        <f ca="1">DATEDIF(Tabla_BankChurners[[#This Row],[Fecha_Union]],Tabla_BankChurners[[#This Row],[Fecha Actual]],"m")</f>
        <v>17</v>
      </c>
      <c r="L8551" s="2">
        <f t="shared" ca="1" si="133"/>
        <v>45098</v>
      </c>
      <c r="M8551">
        <v>2</v>
      </c>
      <c r="N8551">
        <v>1</v>
      </c>
      <c r="O8551">
        <v>2</v>
      </c>
      <c r="P8551">
        <v>3505</v>
      </c>
      <c r="Q8551">
        <v>2517</v>
      </c>
      <c r="R8551">
        <v>988</v>
      </c>
      <c r="S8551">
        <v>0.61199999999999999</v>
      </c>
      <c r="T8551">
        <v>5034</v>
      </c>
      <c r="U8551">
        <v>79</v>
      </c>
      <c r="V8551">
        <v>0.68100000000000005</v>
      </c>
      <c r="W8551">
        <v>0.71799999999999997</v>
      </c>
    </row>
    <row r="8552" spans="1:23" hidden="1" x14ac:dyDescent="0.3">
      <c r="A8552">
        <v>713555133</v>
      </c>
      <c r="B8552" s="2" t="s">
        <v>597</v>
      </c>
      <c r="C8552" t="s">
        <v>24</v>
      </c>
      <c r="D8552">
        <v>56</v>
      </c>
      <c r="E8552" t="s">
        <v>12</v>
      </c>
      <c r="F8552">
        <v>3</v>
      </c>
      <c r="G8552" t="s">
        <v>18</v>
      </c>
      <c r="H8552" t="s">
        <v>22</v>
      </c>
      <c r="I8552" t="s">
        <v>4</v>
      </c>
      <c r="J8552" t="s">
        <v>3</v>
      </c>
      <c r="K8552">
        <f ca="1">DATEDIF(Tabla_BankChurners[[#This Row],[Fecha_Union]],Tabla_BankChurners[[#This Row],[Fecha Actual]],"m")</f>
        <v>15</v>
      </c>
      <c r="L8552" s="2">
        <f t="shared" ca="1" si="133"/>
        <v>45098</v>
      </c>
      <c r="M8552">
        <v>4</v>
      </c>
      <c r="N8552">
        <v>3</v>
      </c>
      <c r="O8552">
        <v>2</v>
      </c>
      <c r="P8552">
        <v>1667</v>
      </c>
      <c r="Q8552">
        <v>595</v>
      </c>
      <c r="R8552">
        <v>1072</v>
      </c>
      <c r="S8552">
        <v>0.63</v>
      </c>
      <c r="T8552">
        <v>2424</v>
      </c>
      <c r="U8552">
        <v>40</v>
      </c>
      <c r="V8552">
        <v>0.48099999999999998</v>
      </c>
      <c r="W8552">
        <v>0.35699999999999998</v>
      </c>
    </row>
    <row r="8553" spans="1:23" hidden="1" x14ac:dyDescent="0.3">
      <c r="A8553">
        <v>711232608</v>
      </c>
      <c r="B8553" s="2" t="s">
        <v>455</v>
      </c>
      <c r="C8553" t="s">
        <v>24</v>
      </c>
      <c r="D8553">
        <v>47</v>
      </c>
      <c r="E8553" t="s">
        <v>12</v>
      </c>
      <c r="F8553">
        <v>5</v>
      </c>
      <c r="G8553" t="s">
        <v>18</v>
      </c>
      <c r="H8553" t="s">
        <v>31</v>
      </c>
      <c r="I8553" t="s">
        <v>4</v>
      </c>
      <c r="J8553" t="s">
        <v>3</v>
      </c>
      <c r="K8553">
        <f ca="1">DATEDIF(Tabla_BankChurners[[#This Row],[Fecha_Union]],Tabla_BankChurners[[#This Row],[Fecha Actual]],"m")</f>
        <v>23</v>
      </c>
      <c r="L8553" s="2">
        <f t="shared" ca="1" si="133"/>
        <v>45098</v>
      </c>
      <c r="M8553">
        <v>2</v>
      </c>
      <c r="N8553">
        <v>3</v>
      </c>
      <c r="O8553">
        <v>2</v>
      </c>
      <c r="P8553">
        <v>1636</v>
      </c>
      <c r="Q8553">
        <v>0</v>
      </c>
      <c r="R8553">
        <v>1636</v>
      </c>
      <c r="S8553">
        <v>0.69399999999999995</v>
      </c>
      <c r="T8553">
        <v>2235</v>
      </c>
      <c r="U8553">
        <v>35</v>
      </c>
      <c r="V8553">
        <v>0.59099999999999997</v>
      </c>
      <c r="W8553">
        <v>0</v>
      </c>
    </row>
    <row r="8554" spans="1:23" hidden="1" x14ac:dyDescent="0.3">
      <c r="A8554">
        <v>780322908</v>
      </c>
      <c r="B8554" s="2" t="s">
        <v>404</v>
      </c>
      <c r="C8554" t="s">
        <v>23</v>
      </c>
      <c r="D8554">
        <v>52</v>
      </c>
      <c r="E8554" t="s">
        <v>12</v>
      </c>
      <c r="F8554">
        <v>3</v>
      </c>
      <c r="G8554" t="s">
        <v>22</v>
      </c>
      <c r="H8554" t="s">
        <v>29</v>
      </c>
      <c r="I8554" t="s">
        <v>4</v>
      </c>
      <c r="J8554" t="s">
        <v>3</v>
      </c>
      <c r="K8554">
        <f ca="1">DATEDIF(Tabla_BankChurners[[#This Row],[Fecha_Union]],Tabla_BankChurners[[#This Row],[Fecha Actual]],"m")</f>
        <v>15</v>
      </c>
      <c r="L8554" s="2">
        <f t="shared" ca="1" si="133"/>
        <v>45098</v>
      </c>
      <c r="M8554">
        <v>1</v>
      </c>
      <c r="N8554">
        <v>2</v>
      </c>
      <c r="O8554">
        <v>3</v>
      </c>
      <c r="P8554">
        <v>3281</v>
      </c>
      <c r="Q8554">
        <v>911</v>
      </c>
      <c r="R8554">
        <v>2370</v>
      </c>
      <c r="S8554">
        <v>0.66500000000000004</v>
      </c>
      <c r="T8554">
        <v>4431</v>
      </c>
      <c r="U8554">
        <v>67</v>
      </c>
      <c r="V8554">
        <v>1.0940000000000001</v>
      </c>
      <c r="W8554">
        <v>0.27800000000000002</v>
      </c>
    </row>
    <row r="8555" spans="1:23" hidden="1" x14ac:dyDescent="0.3">
      <c r="A8555">
        <v>708207783</v>
      </c>
      <c r="B8555" s="2" t="s">
        <v>619</v>
      </c>
      <c r="C8555" t="s">
        <v>23</v>
      </c>
      <c r="D8555">
        <v>50</v>
      </c>
      <c r="E8555" t="s">
        <v>12</v>
      </c>
      <c r="F8555">
        <v>3</v>
      </c>
      <c r="G8555" t="s">
        <v>18</v>
      </c>
      <c r="H8555" t="s">
        <v>31</v>
      </c>
      <c r="I8555" t="s">
        <v>4</v>
      </c>
      <c r="J8555" t="s">
        <v>3</v>
      </c>
      <c r="K8555">
        <f ca="1">DATEDIF(Tabla_BankChurners[[#This Row],[Fecha_Union]],Tabla_BankChurners[[#This Row],[Fecha Actual]],"m")</f>
        <v>21</v>
      </c>
      <c r="L8555" s="2">
        <f t="shared" ca="1" si="133"/>
        <v>45098</v>
      </c>
      <c r="M8555">
        <v>1</v>
      </c>
      <c r="N8555">
        <v>3</v>
      </c>
      <c r="O8555">
        <v>2</v>
      </c>
      <c r="P8555">
        <v>1477</v>
      </c>
      <c r="Q8555">
        <v>0</v>
      </c>
      <c r="R8555">
        <v>1477</v>
      </c>
      <c r="S8555">
        <v>0.68500000000000005</v>
      </c>
      <c r="T8555">
        <v>4680</v>
      </c>
      <c r="U8555">
        <v>80</v>
      </c>
      <c r="V8555">
        <v>0.77800000000000002</v>
      </c>
      <c r="W8555">
        <v>0</v>
      </c>
    </row>
    <row r="8556" spans="1:23" hidden="1" x14ac:dyDescent="0.3">
      <c r="A8556">
        <v>719590458</v>
      </c>
      <c r="B8556" s="2" t="s">
        <v>290</v>
      </c>
      <c r="C8556" t="s">
        <v>24</v>
      </c>
      <c r="D8556">
        <v>44</v>
      </c>
      <c r="E8556" t="s">
        <v>12</v>
      </c>
      <c r="F8556">
        <v>4</v>
      </c>
      <c r="G8556" t="s">
        <v>20</v>
      </c>
      <c r="H8556" t="s">
        <v>29</v>
      </c>
      <c r="I8556" t="s">
        <v>4</v>
      </c>
      <c r="J8556" t="s">
        <v>3</v>
      </c>
      <c r="K8556">
        <f ca="1">DATEDIF(Tabla_BankChurners[[#This Row],[Fecha_Union]],Tabla_BankChurners[[#This Row],[Fecha Actual]],"m")</f>
        <v>26</v>
      </c>
      <c r="L8556" s="2">
        <f t="shared" ca="1" si="133"/>
        <v>45098</v>
      </c>
      <c r="M8556">
        <v>6</v>
      </c>
      <c r="N8556">
        <v>3</v>
      </c>
      <c r="O8556">
        <v>3</v>
      </c>
      <c r="P8556">
        <v>1905</v>
      </c>
      <c r="Q8556">
        <v>0</v>
      </c>
      <c r="R8556">
        <v>1905</v>
      </c>
      <c r="S8556">
        <v>0.84499999999999997</v>
      </c>
      <c r="T8556">
        <v>3120</v>
      </c>
      <c r="U8556">
        <v>46</v>
      </c>
      <c r="V8556">
        <v>0.58599999999999997</v>
      </c>
      <c r="W8556">
        <v>0</v>
      </c>
    </row>
    <row r="8557" spans="1:23" hidden="1" x14ac:dyDescent="0.3">
      <c r="A8557">
        <v>778679883</v>
      </c>
      <c r="B8557" s="2" t="s">
        <v>53</v>
      </c>
      <c r="C8557" t="s">
        <v>23</v>
      </c>
      <c r="D8557">
        <v>39</v>
      </c>
      <c r="E8557" t="s">
        <v>11</v>
      </c>
      <c r="F8557">
        <v>2</v>
      </c>
      <c r="G8557" t="s">
        <v>20</v>
      </c>
      <c r="H8557" t="s">
        <v>31</v>
      </c>
      <c r="I8557" t="s">
        <v>2</v>
      </c>
      <c r="J8557" t="s">
        <v>3</v>
      </c>
      <c r="K8557">
        <f ca="1">DATEDIF(Tabla_BankChurners[[#This Row],[Fecha_Union]],Tabla_BankChurners[[#This Row],[Fecha Actual]],"m")</f>
        <v>24</v>
      </c>
      <c r="L8557" s="2">
        <f t="shared" ca="1" si="133"/>
        <v>45098</v>
      </c>
      <c r="M8557">
        <v>1</v>
      </c>
      <c r="N8557">
        <v>2</v>
      </c>
      <c r="O8557">
        <v>1</v>
      </c>
      <c r="P8557">
        <v>6146</v>
      </c>
      <c r="Q8557">
        <v>0</v>
      </c>
      <c r="R8557">
        <v>6146</v>
      </c>
      <c r="S8557">
        <v>0.57699999999999996</v>
      </c>
      <c r="T8557">
        <v>3645</v>
      </c>
      <c r="U8557">
        <v>76</v>
      </c>
      <c r="V8557">
        <v>0.55100000000000005</v>
      </c>
      <c r="W8557">
        <v>0</v>
      </c>
    </row>
    <row r="8558" spans="1:23" hidden="1" x14ac:dyDescent="0.3">
      <c r="A8558">
        <v>780230208</v>
      </c>
      <c r="B8558" s="2" t="s">
        <v>456</v>
      </c>
      <c r="C8558" t="s">
        <v>23</v>
      </c>
      <c r="D8558">
        <v>53</v>
      </c>
      <c r="E8558" t="s">
        <v>11</v>
      </c>
      <c r="F8558">
        <v>2</v>
      </c>
      <c r="G8558" t="s">
        <v>16</v>
      </c>
      <c r="H8558" t="s">
        <v>29</v>
      </c>
      <c r="I8558" t="s">
        <v>6</v>
      </c>
      <c r="J8558" t="s">
        <v>3</v>
      </c>
      <c r="K8558">
        <f ca="1">DATEDIF(Tabla_BankChurners[[#This Row],[Fecha_Union]],Tabla_BankChurners[[#This Row],[Fecha Actual]],"m")</f>
        <v>12</v>
      </c>
      <c r="L8558" s="2">
        <f t="shared" ca="1" si="133"/>
        <v>45098</v>
      </c>
      <c r="M8558">
        <v>2</v>
      </c>
      <c r="N8558">
        <v>3</v>
      </c>
      <c r="O8558">
        <v>0</v>
      </c>
      <c r="P8558">
        <v>2672</v>
      </c>
      <c r="Q8558">
        <v>1604</v>
      </c>
      <c r="R8558">
        <v>1068</v>
      </c>
      <c r="S8558">
        <v>0.62</v>
      </c>
      <c r="T8558">
        <v>4766</v>
      </c>
      <c r="U8558">
        <v>75</v>
      </c>
      <c r="V8558">
        <v>1.083</v>
      </c>
      <c r="W8558">
        <v>0.6</v>
      </c>
    </row>
    <row r="8559" spans="1:23" hidden="1" x14ac:dyDescent="0.3">
      <c r="A8559">
        <v>827703258</v>
      </c>
      <c r="B8559" s="2" t="s">
        <v>357</v>
      </c>
      <c r="C8559" t="s">
        <v>23</v>
      </c>
      <c r="D8559">
        <v>42</v>
      </c>
      <c r="E8559" t="s">
        <v>11</v>
      </c>
      <c r="F8559">
        <v>4</v>
      </c>
      <c r="G8559" t="s">
        <v>18</v>
      </c>
      <c r="H8559" t="s">
        <v>29</v>
      </c>
      <c r="I8559" t="s">
        <v>2</v>
      </c>
      <c r="J8559" t="s">
        <v>3</v>
      </c>
      <c r="K8559">
        <f ca="1">DATEDIF(Tabla_BankChurners[[#This Row],[Fecha_Union]],Tabla_BankChurners[[#This Row],[Fecha Actual]],"m")</f>
        <v>21</v>
      </c>
      <c r="L8559" s="2">
        <f t="shared" ca="1" si="133"/>
        <v>45098</v>
      </c>
      <c r="M8559">
        <v>2</v>
      </c>
      <c r="N8559">
        <v>2</v>
      </c>
      <c r="O8559">
        <v>2</v>
      </c>
      <c r="P8559">
        <v>13426</v>
      </c>
      <c r="Q8559">
        <v>0</v>
      </c>
      <c r="R8559">
        <v>13426</v>
      </c>
      <c r="S8559">
        <v>0.71699999999999997</v>
      </c>
      <c r="T8559">
        <v>4674</v>
      </c>
      <c r="U8559">
        <v>66</v>
      </c>
      <c r="V8559">
        <v>0.88600000000000001</v>
      </c>
      <c r="W8559">
        <v>0</v>
      </c>
    </row>
    <row r="8560" spans="1:23" hidden="1" x14ac:dyDescent="0.3">
      <c r="A8560">
        <v>807379833</v>
      </c>
      <c r="B8560" s="2" t="s">
        <v>262</v>
      </c>
      <c r="C8560" t="s">
        <v>24</v>
      </c>
      <c r="D8560">
        <v>48</v>
      </c>
      <c r="E8560" t="s">
        <v>11</v>
      </c>
      <c r="F8560">
        <v>3</v>
      </c>
      <c r="G8560" t="s">
        <v>20</v>
      </c>
      <c r="H8560" t="s">
        <v>30</v>
      </c>
      <c r="I8560" t="s">
        <v>6</v>
      </c>
      <c r="J8560" t="s">
        <v>3</v>
      </c>
      <c r="K8560">
        <f ca="1">DATEDIF(Tabla_BankChurners[[#This Row],[Fecha_Union]],Tabla_BankChurners[[#This Row],[Fecha Actual]],"m")</f>
        <v>11</v>
      </c>
      <c r="L8560" s="2">
        <f t="shared" ca="1" si="133"/>
        <v>45098</v>
      </c>
      <c r="M8560">
        <v>2</v>
      </c>
      <c r="N8560">
        <v>3</v>
      </c>
      <c r="O8560">
        <v>3</v>
      </c>
      <c r="P8560">
        <v>9104</v>
      </c>
      <c r="Q8560">
        <v>145</v>
      </c>
      <c r="R8560">
        <v>8959</v>
      </c>
      <c r="S8560">
        <v>0.76500000000000001</v>
      </c>
      <c r="T8560">
        <v>2563</v>
      </c>
      <c r="U8560">
        <v>34</v>
      </c>
      <c r="V8560">
        <v>0.41699999999999998</v>
      </c>
      <c r="W8560">
        <v>1.6E-2</v>
      </c>
    </row>
    <row r="8561" spans="1:23" hidden="1" x14ac:dyDescent="0.3">
      <c r="A8561">
        <v>711178383</v>
      </c>
      <c r="B8561" s="2" t="s">
        <v>447</v>
      </c>
      <c r="C8561" t="s">
        <v>23</v>
      </c>
      <c r="D8561">
        <v>47</v>
      </c>
      <c r="E8561" t="s">
        <v>11</v>
      </c>
      <c r="F8561">
        <v>2</v>
      </c>
      <c r="G8561" t="s">
        <v>19</v>
      </c>
      <c r="H8561" t="s">
        <v>29</v>
      </c>
      <c r="I8561" t="s">
        <v>5</v>
      </c>
      <c r="J8561" t="s">
        <v>3</v>
      </c>
      <c r="K8561">
        <f ca="1">DATEDIF(Tabla_BankChurners[[#This Row],[Fecha_Union]],Tabla_BankChurners[[#This Row],[Fecha Actual]],"m")</f>
        <v>15</v>
      </c>
      <c r="L8561" s="2">
        <f t="shared" ca="1" si="133"/>
        <v>45098</v>
      </c>
      <c r="M8561">
        <v>1</v>
      </c>
      <c r="N8561">
        <v>3</v>
      </c>
      <c r="O8561">
        <v>1</v>
      </c>
      <c r="P8561">
        <v>30300</v>
      </c>
      <c r="Q8561">
        <v>1166</v>
      </c>
      <c r="R8561">
        <v>29134</v>
      </c>
      <c r="S8561">
        <v>0.71499999999999997</v>
      </c>
      <c r="T8561">
        <v>4146</v>
      </c>
      <c r="U8561">
        <v>64</v>
      </c>
      <c r="V8561">
        <v>0.88200000000000001</v>
      </c>
      <c r="W8561">
        <v>3.7999999999999999E-2</v>
      </c>
    </row>
    <row r="8562" spans="1:23" hidden="1" x14ac:dyDescent="0.3">
      <c r="A8562">
        <v>712203333</v>
      </c>
      <c r="B8562" s="2" t="s">
        <v>670</v>
      </c>
      <c r="C8562" t="s">
        <v>23</v>
      </c>
      <c r="D8562">
        <v>51</v>
      </c>
      <c r="E8562" t="s">
        <v>11</v>
      </c>
      <c r="F8562">
        <v>3</v>
      </c>
      <c r="G8562" t="s">
        <v>20</v>
      </c>
      <c r="H8562" t="s">
        <v>29</v>
      </c>
      <c r="I8562" t="s">
        <v>5</v>
      </c>
      <c r="J8562" t="s">
        <v>3</v>
      </c>
      <c r="K8562">
        <f ca="1">DATEDIF(Tabla_BankChurners[[#This Row],[Fecha_Union]],Tabla_BankChurners[[#This Row],[Fecha Actual]],"m")</f>
        <v>29</v>
      </c>
      <c r="L8562" s="2">
        <f t="shared" ca="1" si="133"/>
        <v>45098</v>
      </c>
      <c r="M8562">
        <v>1</v>
      </c>
      <c r="N8562">
        <v>2</v>
      </c>
      <c r="O8562">
        <v>1</v>
      </c>
      <c r="P8562">
        <v>7088</v>
      </c>
      <c r="Q8562">
        <v>1750</v>
      </c>
      <c r="R8562">
        <v>5338</v>
      </c>
      <c r="S8562">
        <v>0.61799999999999999</v>
      </c>
      <c r="T8562">
        <v>4691</v>
      </c>
      <c r="U8562">
        <v>76</v>
      </c>
      <c r="V8562">
        <v>0.72699999999999998</v>
      </c>
      <c r="W8562">
        <v>0.247</v>
      </c>
    </row>
    <row r="8563" spans="1:23" hidden="1" x14ac:dyDescent="0.3">
      <c r="A8563">
        <v>709261383</v>
      </c>
      <c r="B8563" s="2" t="s">
        <v>182</v>
      </c>
      <c r="C8563" t="s">
        <v>23</v>
      </c>
      <c r="D8563">
        <v>56</v>
      </c>
      <c r="E8563" t="s">
        <v>12</v>
      </c>
      <c r="F8563">
        <v>3</v>
      </c>
      <c r="G8563" t="s">
        <v>20</v>
      </c>
      <c r="H8563" t="s">
        <v>29</v>
      </c>
      <c r="I8563" t="s">
        <v>6</v>
      </c>
      <c r="J8563" t="s">
        <v>3</v>
      </c>
      <c r="K8563">
        <f ca="1">DATEDIF(Tabla_BankChurners[[#This Row],[Fecha_Union]],Tabla_BankChurners[[#This Row],[Fecha Actual]],"m")</f>
        <v>21</v>
      </c>
      <c r="L8563" s="2">
        <f t="shared" ca="1" si="133"/>
        <v>45098</v>
      </c>
      <c r="M8563">
        <v>2</v>
      </c>
      <c r="N8563">
        <v>3</v>
      </c>
      <c r="O8563">
        <v>2</v>
      </c>
      <c r="P8563">
        <v>1872</v>
      </c>
      <c r="Q8563">
        <v>661</v>
      </c>
      <c r="R8563">
        <v>1211</v>
      </c>
      <c r="S8563">
        <v>0.75600000000000001</v>
      </c>
      <c r="T8563">
        <v>4970</v>
      </c>
      <c r="U8563">
        <v>81</v>
      </c>
      <c r="V8563">
        <v>0.92900000000000005</v>
      </c>
      <c r="W8563">
        <v>0.35299999999999998</v>
      </c>
    </row>
    <row r="8564" spans="1:23" hidden="1" x14ac:dyDescent="0.3">
      <c r="A8564">
        <v>715829358</v>
      </c>
      <c r="B8564" s="2" t="s">
        <v>283</v>
      </c>
      <c r="C8564" t="s">
        <v>23</v>
      </c>
      <c r="D8564">
        <v>33</v>
      </c>
      <c r="E8564" t="s">
        <v>12</v>
      </c>
      <c r="F8564">
        <v>4</v>
      </c>
      <c r="G8564" t="s">
        <v>16</v>
      </c>
      <c r="H8564" t="s">
        <v>29</v>
      </c>
      <c r="I8564" t="s">
        <v>6</v>
      </c>
      <c r="J8564" t="s">
        <v>3</v>
      </c>
      <c r="K8564">
        <f ca="1">DATEDIF(Tabla_BankChurners[[#This Row],[Fecha_Union]],Tabla_BankChurners[[#This Row],[Fecha Actual]],"m")</f>
        <v>22</v>
      </c>
      <c r="L8564" s="2">
        <f t="shared" ca="1" si="133"/>
        <v>45098</v>
      </c>
      <c r="M8564">
        <v>1</v>
      </c>
      <c r="N8564">
        <v>2</v>
      </c>
      <c r="O8564">
        <v>3</v>
      </c>
      <c r="P8564">
        <v>2874</v>
      </c>
      <c r="Q8564">
        <v>2517</v>
      </c>
      <c r="R8564">
        <v>357</v>
      </c>
      <c r="S8564">
        <v>0.73</v>
      </c>
      <c r="T8564">
        <v>4794</v>
      </c>
      <c r="U8564">
        <v>88</v>
      </c>
      <c r="V8564">
        <v>0.6</v>
      </c>
      <c r="W8564">
        <v>0.876</v>
      </c>
    </row>
    <row r="8565" spans="1:23" hidden="1" x14ac:dyDescent="0.3">
      <c r="A8565">
        <v>713213133</v>
      </c>
      <c r="B8565" s="2" t="s">
        <v>46</v>
      </c>
      <c r="C8565" t="s">
        <v>23</v>
      </c>
      <c r="D8565">
        <v>36</v>
      </c>
      <c r="E8565" t="s">
        <v>11</v>
      </c>
      <c r="F8565">
        <v>2</v>
      </c>
      <c r="G8565" t="s">
        <v>20</v>
      </c>
      <c r="H8565" t="s">
        <v>31</v>
      </c>
      <c r="I8565" t="s">
        <v>6</v>
      </c>
      <c r="J8565" t="s">
        <v>3</v>
      </c>
      <c r="K8565">
        <f ca="1">DATEDIF(Tabla_BankChurners[[#This Row],[Fecha_Union]],Tabla_BankChurners[[#This Row],[Fecha Actual]],"m")</f>
        <v>13</v>
      </c>
      <c r="L8565" s="2">
        <f t="shared" ca="1" si="133"/>
        <v>45098</v>
      </c>
      <c r="M8565">
        <v>2</v>
      </c>
      <c r="N8565">
        <v>2</v>
      </c>
      <c r="O8565">
        <v>1</v>
      </c>
      <c r="P8565">
        <v>6763</v>
      </c>
      <c r="Q8565">
        <v>1660</v>
      </c>
      <c r="R8565">
        <v>5103</v>
      </c>
      <c r="S8565">
        <v>0.57299999999999995</v>
      </c>
      <c r="T8565">
        <v>4972</v>
      </c>
      <c r="U8565">
        <v>76</v>
      </c>
      <c r="V8565">
        <v>0.9</v>
      </c>
      <c r="W8565">
        <v>0.245</v>
      </c>
    </row>
    <row r="8566" spans="1:23" hidden="1" x14ac:dyDescent="0.3">
      <c r="A8566">
        <v>778860783</v>
      </c>
      <c r="B8566" s="2" t="s">
        <v>372</v>
      </c>
      <c r="C8566" t="s">
        <v>24</v>
      </c>
      <c r="D8566">
        <v>57</v>
      </c>
      <c r="E8566" t="s">
        <v>11</v>
      </c>
      <c r="F8566">
        <v>2</v>
      </c>
      <c r="G8566" t="s">
        <v>22</v>
      </c>
      <c r="H8566" t="s">
        <v>30</v>
      </c>
      <c r="I8566" t="s">
        <v>7</v>
      </c>
      <c r="J8566" t="s">
        <v>3</v>
      </c>
      <c r="K8566">
        <f ca="1">DATEDIF(Tabla_BankChurners[[#This Row],[Fecha_Union]],Tabla_BankChurners[[#This Row],[Fecha Actual]],"m")</f>
        <v>12</v>
      </c>
      <c r="L8566" s="2">
        <f t="shared" ca="1" si="133"/>
        <v>45098</v>
      </c>
      <c r="M8566">
        <v>1</v>
      </c>
      <c r="N8566">
        <v>2</v>
      </c>
      <c r="O8566">
        <v>4</v>
      </c>
      <c r="P8566">
        <v>24379</v>
      </c>
      <c r="Q8566">
        <v>1116</v>
      </c>
      <c r="R8566">
        <v>23263</v>
      </c>
      <c r="S8566">
        <v>0.62</v>
      </c>
      <c r="T8566">
        <v>2836</v>
      </c>
      <c r="U8566">
        <v>41</v>
      </c>
      <c r="V8566">
        <v>0.28100000000000003</v>
      </c>
      <c r="W8566">
        <v>4.5999999999999999E-2</v>
      </c>
    </row>
    <row r="8567" spans="1:23" hidden="1" x14ac:dyDescent="0.3">
      <c r="A8567">
        <v>779442783</v>
      </c>
      <c r="B8567" s="2" t="s">
        <v>650</v>
      </c>
      <c r="C8567" t="s">
        <v>23</v>
      </c>
      <c r="D8567">
        <v>39</v>
      </c>
      <c r="E8567" t="s">
        <v>12</v>
      </c>
      <c r="F8567">
        <v>1</v>
      </c>
      <c r="G8567" t="s">
        <v>20</v>
      </c>
      <c r="H8567" t="s">
        <v>31</v>
      </c>
      <c r="I8567" t="s">
        <v>4</v>
      </c>
      <c r="J8567" t="s">
        <v>3</v>
      </c>
      <c r="K8567">
        <f ca="1">DATEDIF(Tabla_BankChurners[[#This Row],[Fecha_Union]],Tabla_BankChurners[[#This Row],[Fecha Actual]],"m")</f>
        <v>13</v>
      </c>
      <c r="L8567" s="2">
        <f t="shared" ca="1" si="133"/>
        <v>45098</v>
      </c>
      <c r="M8567">
        <v>1</v>
      </c>
      <c r="N8567">
        <v>2</v>
      </c>
      <c r="O8567">
        <v>1</v>
      </c>
      <c r="P8567">
        <v>2867</v>
      </c>
      <c r="Q8567">
        <v>1365</v>
      </c>
      <c r="R8567">
        <v>1502</v>
      </c>
      <c r="S8567">
        <v>0.502</v>
      </c>
      <c r="T8567">
        <v>4445</v>
      </c>
      <c r="U8567">
        <v>89</v>
      </c>
      <c r="V8567">
        <v>0.745</v>
      </c>
      <c r="W8567">
        <v>0.47599999999999998</v>
      </c>
    </row>
    <row r="8568" spans="1:23" hidden="1" x14ac:dyDescent="0.3">
      <c r="A8568">
        <v>780008358</v>
      </c>
      <c r="B8568" s="2" t="s">
        <v>427</v>
      </c>
      <c r="C8568" t="s">
        <v>24</v>
      </c>
      <c r="D8568">
        <v>59</v>
      </c>
      <c r="E8568" t="s">
        <v>11</v>
      </c>
      <c r="F8568">
        <v>0</v>
      </c>
      <c r="G8568" t="s">
        <v>21</v>
      </c>
      <c r="H8568" t="s">
        <v>22</v>
      </c>
      <c r="I8568" t="s">
        <v>2</v>
      </c>
      <c r="J8568" t="s">
        <v>3</v>
      </c>
      <c r="K8568">
        <f ca="1">DATEDIF(Tabla_BankChurners[[#This Row],[Fecha_Union]],Tabla_BankChurners[[#This Row],[Fecha Actual]],"m")</f>
        <v>26</v>
      </c>
      <c r="L8568" s="2">
        <f t="shared" ca="1" si="133"/>
        <v>45098</v>
      </c>
      <c r="M8568">
        <v>2</v>
      </c>
      <c r="N8568">
        <v>6</v>
      </c>
      <c r="O8568">
        <v>2</v>
      </c>
      <c r="P8568">
        <v>13172</v>
      </c>
      <c r="Q8568">
        <v>0</v>
      </c>
      <c r="R8568">
        <v>13172</v>
      </c>
      <c r="S8568">
        <v>0.876</v>
      </c>
      <c r="T8568">
        <v>2598</v>
      </c>
      <c r="U8568">
        <v>47</v>
      </c>
      <c r="V8568">
        <v>0.621</v>
      </c>
      <c r="W8568">
        <v>0</v>
      </c>
    </row>
    <row r="8569" spans="1:23" hidden="1" x14ac:dyDescent="0.3">
      <c r="A8569">
        <v>721274208</v>
      </c>
      <c r="B8569" s="2" t="s">
        <v>473</v>
      </c>
      <c r="C8569" t="s">
        <v>24</v>
      </c>
      <c r="D8569">
        <v>41</v>
      </c>
      <c r="E8569" t="s">
        <v>12</v>
      </c>
      <c r="F8569">
        <v>2</v>
      </c>
      <c r="G8569" t="s">
        <v>18</v>
      </c>
      <c r="H8569" t="s">
        <v>31</v>
      </c>
      <c r="I8569" t="s">
        <v>4</v>
      </c>
      <c r="J8569" t="s">
        <v>3</v>
      </c>
      <c r="K8569">
        <f ca="1">DATEDIF(Tabla_BankChurners[[#This Row],[Fecha_Union]],Tabla_BankChurners[[#This Row],[Fecha Actual]],"m")</f>
        <v>9</v>
      </c>
      <c r="L8569" s="2">
        <f t="shared" ca="1" si="133"/>
        <v>45098</v>
      </c>
      <c r="M8569">
        <v>4</v>
      </c>
      <c r="N8569">
        <v>3</v>
      </c>
      <c r="O8569">
        <v>3</v>
      </c>
      <c r="P8569">
        <v>2201</v>
      </c>
      <c r="Q8569">
        <v>2104</v>
      </c>
      <c r="R8569">
        <v>97</v>
      </c>
      <c r="S8569">
        <v>0.64800000000000002</v>
      </c>
      <c r="T8569">
        <v>2408</v>
      </c>
      <c r="U8569">
        <v>38</v>
      </c>
      <c r="V8569">
        <v>0.58299999999999996</v>
      </c>
      <c r="W8569">
        <v>0.95599999999999996</v>
      </c>
    </row>
    <row r="8570" spans="1:23" hidden="1" x14ac:dyDescent="0.3">
      <c r="A8570">
        <v>714076683</v>
      </c>
      <c r="B8570" s="2" t="s">
        <v>538</v>
      </c>
      <c r="C8570" t="s">
        <v>24</v>
      </c>
      <c r="D8570">
        <v>29</v>
      </c>
      <c r="E8570" t="s">
        <v>12</v>
      </c>
      <c r="F8570">
        <v>0</v>
      </c>
      <c r="G8570" t="s">
        <v>16</v>
      </c>
      <c r="H8570" t="s">
        <v>29</v>
      </c>
      <c r="I8570" t="s">
        <v>4</v>
      </c>
      <c r="J8570" t="s">
        <v>3</v>
      </c>
      <c r="K8570">
        <f ca="1">DATEDIF(Tabla_BankChurners[[#This Row],[Fecha_Union]],Tabla_BankChurners[[#This Row],[Fecha Actual]],"m")</f>
        <v>20</v>
      </c>
      <c r="L8570" s="2">
        <f t="shared" ca="1" si="133"/>
        <v>45098</v>
      </c>
      <c r="M8570">
        <v>2</v>
      </c>
      <c r="N8570">
        <v>1</v>
      </c>
      <c r="O8570">
        <v>2</v>
      </c>
      <c r="P8570">
        <v>3261</v>
      </c>
      <c r="Q8570">
        <v>2517</v>
      </c>
      <c r="R8570">
        <v>744</v>
      </c>
      <c r="S8570">
        <v>0.63600000000000001</v>
      </c>
      <c r="T8570">
        <v>2461</v>
      </c>
      <c r="U8570">
        <v>54</v>
      </c>
      <c r="V8570">
        <v>0.74199999999999999</v>
      </c>
      <c r="W8570">
        <v>0.77200000000000002</v>
      </c>
    </row>
    <row r="8571" spans="1:23" hidden="1" x14ac:dyDescent="0.3">
      <c r="A8571">
        <v>788791383</v>
      </c>
      <c r="B8571" s="2" t="s">
        <v>404</v>
      </c>
      <c r="C8571" t="s">
        <v>23</v>
      </c>
      <c r="D8571">
        <v>39</v>
      </c>
      <c r="E8571" t="s">
        <v>12</v>
      </c>
      <c r="F8571">
        <v>3</v>
      </c>
      <c r="G8571" t="s">
        <v>18</v>
      </c>
      <c r="H8571" t="s">
        <v>29</v>
      </c>
      <c r="I8571" t="s">
        <v>6</v>
      </c>
      <c r="J8571" t="s">
        <v>3</v>
      </c>
      <c r="K8571">
        <f ca="1">DATEDIF(Tabla_BankChurners[[#This Row],[Fecha_Union]],Tabla_BankChurners[[#This Row],[Fecha Actual]],"m")</f>
        <v>15</v>
      </c>
      <c r="L8571" s="2">
        <f t="shared" ca="1" si="133"/>
        <v>45098</v>
      </c>
      <c r="M8571">
        <v>1</v>
      </c>
      <c r="N8571">
        <v>2</v>
      </c>
      <c r="O8571">
        <v>1</v>
      </c>
      <c r="P8571">
        <v>5027</v>
      </c>
      <c r="Q8571">
        <v>0</v>
      </c>
      <c r="R8571">
        <v>5027</v>
      </c>
      <c r="S8571">
        <v>0.85299999999999998</v>
      </c>
      <c r="T8571">
        <v>4850</v>
      </c>
      <c r="U8571">
        <v>70</v>
      </c>
      <c r="V8571">
        <v>0.75</v>
      </c>
      <c r="W8571">
        <v>0</v>
      </c>
    </row>
    <row r="8572" spans="1:23" hidden="1" x14ac:dyDescent="0.3">
      <c r="A8572">
        <v>709459608</v>
      </c>
      <c r="B8572" s="2" t="s">
        <v>711</v>
      </c>
      <c r="C8572" t="s">
        <v>23</v>
      </c>
      <c r="D8572">
        <v>47</v>
      </c>
      <c r="E8572" t="s">
        <v>12</v>
      </c>
      <c r="F8572">
        <v>2</v>
      </c>
      <c r="G8572" t="s">
        <v>22</v>
      </c>
      <c r="H8572" t="s">
        <v>22</v>
      </c>
      <c r="I8572" t="s">
        <v>6</v>
      </c>
      <c r="J8572" t="s">
        <v>3</v>
      </c>
      <c r="K8572">
        <f ca="1">DATEDIF(Tabla_BankChurners[[#This Row],[Fecha_Union]],Tabla_BankChurners[[#This Row],[Fecha Actual]],"m")</f>
        <v>10</v>
      </c>
      <c r="L8572" s="2">
        <f t="shared" ca="1" si="133"/>
        <v>45098</v>
      </c>
      <c r="M8572">
        <v>1</v>
      </c>
      <c r="N8572">
        <v>3</v>
      </c>
      <c r="O8572">
        <v>3</v>
      </c>
      <c r="P8572">
        <v>1811</v>
      </c>
      <c r="Q8572">
        <v>0</v>
      </c>
      <c r="R8572">
        <v>1811</v>
      </c>
      <c r="S8572">
        <v>0.61</v>
      </c>
      <c r="T8572">
        <v>5390</v>
      </c>
      <c r="U8572">
        <v>87</v>
      </c>
      <c r="V8572">
        <v>0.77600000000000002</v>
      </c>
      <c r="W8572">
        <v>0</v>
      </c>
    </row>
    <row r="8573" spans="1:23" hidden="1" x14ac:dyDescent="0.3">
      <c r="A8573">
        <v>711560058</v>
      </c>
      <c r="B8573" s="2" t="s">
        <v>742</v>
      </c>
      <c r="C8573" t="s">
        <v>23</v>
      </c>
      <c r="D8573">
        <v>49</v>
      </c>
      <c r="E8573" t="s">
        <v>11</v>
      </c>
      <c r="F8573">
        <v>1</v>
      </c>
      <c r="G8573" t="s">
        <v>18</v>
      </c>
      <c r="H8573" t="s">
        <v>29</v>
      </c>
      <c r="I8573" t="s">
        <v>2</v>
      </c>
      <c r="J8573" t="s">
        <v>3</v>
      </c>
      <c r="K8573">
        <f ca="1">DATEDIF(Tabla_BankChurners[[#This Row],[Fecha_Union]],Tabla_BankChurners[[#This Row],[Fecha Actual]],"m")</f>
        <v>26</v>
      </c>
      <c r="L8573" s="2">
        <f t="shared" ca="1" si="133"/>
        <v>45098</v>
      </c>
      <c r="M8573">
        <v>2</v>
      </c>
      <c r="N8573">
        <v>3</v>
      </c>
      <c r="O8573">
        <v>2</v>
      </c>
      <c r="P8573">
        <v>2465</v>
      </c>
      <c r="Q8573">
        <v>1334</v>
      </c>
      <c r="R8573">
        <v>1131</v>
      </c>
      <c r="S8573">
        <v>0.95</v>
      </c>
      <c r="T8573">
        <v>4806</v>
      </c>
      <c r="U8573">
        <v>83</v>
      </c>
      <c r="V8573">
        <v>0.76600000000000001</v>
      </c>
      <c r="W8573">
        <v>0.54100000000000004</v>
      </c>
    </row>
    <row r="8574" spans="1:23" hidden="1" x14ac:dyDescent="0.3">
      <c r="A8574">
        <v>717657333</v>
      </c>
      <c r="B8574" s="2" t="s">
        <v>541</v>
      </c>
      <c r="C8574" t="s">
        <v>23</v>
      </c>
      <c r="D8574">
        <v>43</v>
      </c>
      <c r="E8574" t="s">
        <v>12</v>
      </c>
      <c r="F8574">
        <v>3</v>
      </c>
      <c r="G8574" t="s">
        <v>20</v>
      </c>
      <c r="H8574" t="s">
        <v>31</v>
      </c>
      <c r="I8574" t="s">
        <v>4</v>
      </c>
      <c r="J8574" t="s">
        <v>3</v>
      </c>
      <c r="K8574">
        <f ca="1">DATEDIF(Tabla_BankChurners[[#This Row],[Fecha_Union]],Tabla_BankChurners[[#This Row],[Fecha Actual]],"m")</f>
        <v>20</v>
      </c>
      <c r="L8574" s="2">
        <f t="shared" ca="1" si="133"/>
        <v>45098</v>
      </c>
      <c r="M8574">
        <v>1</v>
      </c>
      <c r="N8574">
        <v>3</v>
      </c>
      <c r="O8574">
        <v>3</v>
      </c>
      <c r="P8574">
        <v>7584</v>
      </c>
      <c r="Q8574">
        <v>1834</v>
      </c>
      <c r="R8574">
        <v>5750</v>
      </c>
      <c r="S8574">
        <v>0.81799999999999995</v>
      </c>
      <c r="T8574">
        <v>4783</v>
      </c>
      <c r="U8574">
        <v>65</v>
      </c>
      <c r="V8574">
        <v>0.66700000000000004</v>
      </c>
      <c r="W8574">
        <v>0.24199999999999999</v>
      </c>
    </row>
    <row r="8575" spans="1:23" hidden="1" x14ac:dyDescent="0.3">
      <c r="A8575">
        <v>812218908</v>
      </c>
      <c r="B8575" s="2" t="s">
        <v>215</v>
      </c>
      <c r="C8575" t="s">
        <v>24</v>
      </c>
      <c r="D8575">
        <v>46</v>
      </c>
      <c r="E8575" t="s">
        <v>12</v>
      </c>
      <c r="F8575">
        <v>2</v>
      </c>
      <c r="G8575" t="s">
        <v>22</v>
      </c>
      <c r="H8575" t="s">
        <v>29</v>
      </c>
      <c r="I8575" t="s">
        <v>4</v>
      </c>
      <c r="J8575" t="s">
        <v>3</v>
      </c>
      <c r="K8575">
        <f ca="1">DATEDIF(Tabla_BankChurners[[#This Row],[Fecha_Union]],Tabla_BankChurners[[#This Row],[Fecha Actual]],"m")</f>
        <v>16</v>
      </c>
      <c r="L8575" s="2">
        <f t="shared" ca="1" si="133"/>
        <v>45098</v>
      </c>
      <c r="M8575">
        <v>2</v>
      </c>
      <c r="N8575">
        <v>3</v>
      </c>
      <c r="O8575">
        <v>2</v>
      </c>
      <c r="P8575">
        <v>4065</v>
      </c>
      <c r="Q8575">
        <v>2517</v>
      </c>
      <c r="R8575">
        <v>1548</v>
      </c>
      <c r="S8575">
        <v>0.95699999999999996</v>
      </c>
      <c r="T8575">
        <v>2899</v>
      </c>
      <c r="U8575">
        <v>51</v>
      </c>
      <c r="V8575">
        <v>0.82099999999999995</v>
      </c>
      <c r="W8575">
        <v>0.61899999999999999</v>
      </c>
    </row>
    <row r="8576" spans="1:23" hidden="1" x14ac:dyDescent="0.3">
      <c r="A8576">
        <v>787482033</v>
      </c>
      <c r="B8576" s="2" t="s">
        <v>588</v>
      </c>
      <c r="C8576" t="s">
        <v>24</v>
      </c>
      <c r="D8576">
        <v>60</v>
      </c>
      <c r="E8576" t="s">
        <v>11</v>
      </c>
      <c r="F8576">
        <v>1</v>
      </c>
      <c r="G8576" t="s">
        <v>18</v>
      </c>
      <c r="H8576" t="s">
        <v>30</v>
      </c>
      <c r="I8576" t="s">
        <v>5</v>
      </c>
      <c r="J8576" t="s">
        <v>3</v>
      </c>
      <c r="K8576">
        <f ca="1">DATEDIF(Tabla_BankChurners[[#This Row],[Fecha_Union]],Tabla_BankChurners[[#This Row],[Fecha Actual]],"m")</f>
        <v>13</v>
      </c>
      <c r="L8576" s="2">
        <f t="shared" ca="1" si="133"/>
        <v>45098</v>
      </c>
      <c r="M8576">
        <v>1</v>
      </c>
      <c r="N8576">
        <v>5</v>
      </c>
      <c r="O8576">
        <v>3</v>
      </c>
      <c r="P8576">
        <v>28930</v>
      </c>
      <c r="Q8576">
        <v>0</v>
      </c>
      <c r="R8576">
        <v>28930</v>
      </c>
      <c r="S8576">
        <v>0.64500000000000002</v>
      </c>
      <c r="T8576">
        <v>2251</v>
      </c>
      <c r="U8576">
        <v>27</v>
      </c>
      <c r="V8576">
        <v>0.22700000000000001</v>
      </c>
      <c r="W8576">
        <v>0</v>
      </c>
    </row>
    <row r="8577" spans="1:23" hidden="1" x14ac:dyDescent="0.3">
      <c r="A8577">
        <v>779141658</v>
      </c>
      <c r="B8577" s="2" t="s">
        <v>395</v>
      </c>
      <c r="C8577" t="s">
        <v>23</v>
      </c>
      <c r="D8577">
        <v>48</v>
      </c>
      <c r="E8577" t="s">
        <v>11</v>
      </c>
      <c r="F8577">
        <v>4</v>
      </c>
      <c r="G8577" t="s">
        <v>20</v>
      </c>
      <c r="H8577" t="s">
        <v>29</v>
      </c>
      <c r="I8577" t="s">
        <v>5</v>
      </c>
      <c r="J8577" t="s">
        <v>3</v>
      </c>
      <c r="K8577">
        <f ca="1">DATEDIF(Tabla_BankChurners[[#This Row],[Fecha_Union]],Tabla_BankChurners[[#This Row],[Fecha Actual]],"m")</f>
        <v>28</v>
      </c>
      <c r="L8577" s="2">
        <f t="shared" ca="1" si="133"/>
        <v>45098</v>
      </c>
      <c r="M8577">
        <v>1</v>
      </c>
      <c r="N8577">
        <v>3</v>
      </c>
      <c r="O8577">
        <v>2</v>
      </c>
      <c r="P8577">
        <v>4963</v>
      </c>
      <c r="Q8577">
        <v>2115</v>
      </c>
      <c r="R8577">
        <v>2848</v>
      </c>
      <c r="S8577">
        <v>0.76700000000000002</v>
      </c>
      <c r="T8577">
        <v>4989</v>
      </c>
      <c r="U8577">
        <v>78</v>
      </c>
      <c r="V8577">
        <v>0.69599999999999995</v>
      </c>
      <c r="W8577">
        <v>0.42599999999999999</v>
      </c>
    </row>
    <row r="8578" spans="1:23" hidden="1" x14ac:dyDescent="0.3">
      <c r="A8578">
        <v>813810333</v>
      </c>
      <c r="B8578" s="2" t="s">
        <v>217</v>
      </c>
      <c r="C8578" t="s">
        <v>24</v>
      </c>
      <c r="D8578">
        <v>50</v>
      </c>
      <c r="E8578" t="s">
        <v>11</v>
      </c>
      <c r="F8578">
        <v>3</v>
      </c>
      <c r="G8578" t="s">
        <v>19</v>
      </c>
      <c r="H8578" t="s">
        <v>29</v>
      </c>
      <c r="I8578" t="s">
        <v>2</v>
      </c>
      <c r="J8578" t="s">
        <v>3</v>
      </c>
      <c r="K8578">
        <f ca="1">DATEDIF(Tabla_BankChurners[[#This Row],[Fecha_Union]],Tabla_BankChurners[[#This Row],[Fecha Actual]],"m")</f>
        <v>23</v>
      </c>
      <c r="L8578" s="2">
        <f t="shared" ref="L8578:L8641" ca="1" si="134">TODAY()</f>
        <v>45098</v>
      </c>
      <c r="M8578">
        <v>6</v>
      </c>
      <c r="N8578">
        <v>4</v>
      </c>
      <c r="O8578">
        <v>3</v>
      </c>
      <c r="P8578">
        <v>2049</v>
      </c>
      <c r="Q8578">
        <v>0</v>
      </c>
      <c r="R8578">
        <v>2049</v>
      </c>
      <c r="S8578">
        <v>0.97399999999999998</v>
      </c>
      <c r="T8578">
        <v>2703</v>
      </c>
      <c r="U8578">
        <v>54</v>
      </c>
      <c r="V8578">
        <v>1</v>
      </c>
      <c r="W8578">
        <v>0</v>
      </c>
    </row>
    <row r="8579" spans="1:23" hidden="1" x14ac:dyDescent="0.3">
      <c r="A8579">
        <v>789613083</v>
      </c>
      <c r="B8579" s="2" t="s">
        <v>603</v>
      </c>
      <c r="C8579" t="s">
        <v>23</v>
      </c>
      <c r="D8579">
        <v>47</v>
      </c>
      <c r="E8579" t="s">
        <v>11</v>
      </c>
      <c r="F8579">
        <v>3</v>
      </c>
      <c r="G8579" t="s">
        <v>21</v>
      </c>
      <c r="H8579" t="s">
        <v>30</v>
      </c>
      <c r="I8579" t="s">
        <v>2</v>
      </c>
      <c r="J8579" t="s">
        <v>3</v>
      </c>
      <c r="K8579">
        <f ca="1">DATEDIF(Tabla_BankChurners[[#This Row],[Fecha_Union]],Tabla_BankChurners[[#This Row],[Fecha Actual]],"m")</f>
        <v>28</v>
      </c>
      <c r="L8579" s="2">
        <f t="shared" ca="1" si="134"/>
        <v>45098</v>
      </c>
      <c r="M8579">
        <v>2</v>
      </c>
      <c r="N8579">
        <v>3</v>
      </c>
      <c r="O8579">
        <v>3</v>
      </c>
      <c r="P8579">
        <v>1943</v>
      </c>
      <c r="Q8579">
        <v>0</v>
      </c>
      <c r="R8579">
        <v>1943</v>
      </c>
      <c r="S8579">
        <v>0.49399999999999999</v>
      </c>
      <c r="T8579">
        <v>5108</v>
      </c>
      <c r="U8579">
        <v>81</v>
      </c>
      <c r="V8579">
        <v>0.88400000000000001</v>
      </c>
      <c r="W8579">
        <v>0</v>
      </c>
    </row>
    <row r="8580" spans="1:23" hidden="1" x14ac:dyDescent="0.3">
      <c r="A8580">
        <v>794540883</v>
      </c>
      <c r="B8580" s="2" t="s">
        <v>489</v>
      </c>
      <c r="C8580" t="s">
        <v>23</v>
      </c>
      <c r="D8580">
        <v>56</v>
      </c>
      <c r="E8580" t="s">
        <v>12</v>
      </c>
      <c r="F8580">
        <v>1</v>
      </c>
      <c r="G8580" t="s">
        <v>19</v>
      </c>
      <c r="H8580" t="s">
        <v>29</v>
      </c>
      <c r="I8580" t="s">
        <v>6</v>
      </c>
      <c r="J8580" t="s">
        <v>3</v>
      </c>
      <c r="K8580">
        <f ca="1">DATEDIF(Tabla_BankChurners[[#This Row],[Fecha_Union]],Tabla_BankChurners[[#This Row],[Fecha Actual]],"m")</f>
        <v>19</v>
      </c>
      <c r="L8580" s="2">
        <f t="shared" ca="1" si="134"/>
        <v>45098</v>
      </c>
      <c r="M8580">
        <v>1</v>
      </c>
      <c r="N8580">
        <v>2</v>
      </c>
      <c r="O8580">
        <v>1</v>
      </c>
      <c r="P8580">
        <v>3485</v>
      </c>
      <c r="Q8580">
        <v>1465</v>
      </c>
      <c r="R8580">
        <v>2020</v>
      </c>
      <c r="S8580">
        <v>0.65300000000000002</v>
      </c>
      <c r="T8580">
        <v>4776</v>
      </c>
      <c r="U8580">
        <v>87</v>
      </c>
      <c r="V8580">
        <v>1.0229999999999999</v>
      </c>
      <c r="W8580">
        <v>0.42</v>
      </c>
    </row>
    <row r="8581" spans="1:23" hidden="1" x14ac:dyDescent="0.3">
      <c r="A8581">
        <v>811889808</v>
      </c>
      <c r="B8581" s="2" t="s">
        <v>654</v>
      </c>
      <c r="C8581" t="s">
        <v>23</v>
      </c>
      <c r="D8581">
        <v>43</v>
      </c>
      <c r="E8581" t="s">
        <v>11</v>
      </c>
      <c r="F8581">
        <v>3</v>
      </c>
      <c r="G8581" t="s">
        <v>20</v>
      </c>
      <c r="H8581" t="s">
        <v>29</v>
      </c>
      <c r="I8581" t="s">
        <v>5</v>
      </c>
      <c r="J8581" t="s">
        <v>3</v>
      </c>
      <c r="K8581">
        <f ca="1">DATEDIF(Tabla_BankChurners[[#This Row],[Fecha_Union]],Tabla_BankChurners[[#This Row],[Fecha Actual]],"m")</f>
        <v>24</v>
      </c>
      <c r="L8581" s="2">
        <f t="shared" ca="1" si="134"/>
        <v>45098</v>
      </c>
      <c r="M8581">
        <v>3</v>
      </c>
      <c r="N8581">
        <v>5</v>
      </c>
      <c r="O8581">
        <v>1</v>
      </c>
      <c r="P8581">
        <v>23459</v>
      </c>
      <c r="Q8581">
        <v>2305</v>
      </c>
      <c r="R8581">
        <v>21154</v>
      </c>
      <c r="S8581">
        <v>0.63600000000000001</v>
      </c>
      <c r="T8581">
        <v>7279</v>
      </c>
      <c r="U8581">
        <v>83</v>
      </c>
      <c r="V8581">
        <v>0.627</v>
      </c>
      <c r="W8581">
        <v>9.8000000000000004E-2</v>
      </c>
    </row>
    <row r="8582" spans="1:23" hidden="1" x14ac:dyDescent="0.3">
      <c r="A8582">
        <v>720509433</v>
      </c>
      <c r="B8582" s="2" t="s">
        <v>585</v>
      </c>
      <c r="C8582" t="s">
        <v>23</v>
      </c>
      <c r="D8582">
        <v>51</v>
      </c>
      <c r="E8582" t="s">
        <v>12</v>
      </c>
      <c r="F8582">
        <v>2</v>
      </c>
      <c r="G8582" t="s">
        <v>16</v>
      </c>
      <c r="H8582" t="s">
        <v>31</v>
      </c>
      <c r="I8582" t="s">
        <v>4</v>
      </c>
      <c r="J8582" t="s">
        <v>3</v>
      </c>
      <c r="K8582">
        <f ca="1">DATEDIF(Tabla_BankChurners[[#This Row],[Fecha_Union]],Tabla_BankChurners[[#This Row],[Fecha Actual]],"m")</f>
        <v>9</v>
      </c>
      <c r="L8582" s="2">
        <f t="shared" ca="1" si="134"/>
        <v>45098</v>
      </c>
      <c r="M8582">
        <v>2</v>
      </c>
      <c r="N8582">
        <v>1</v>
      </c>
      <c r="O8582">
        <v>3</v>
      </c>
      <c r="P8582">
        <v>2306</v>
      </c>
      <c r="Q8582">
        <v>1627</v>
      </c>
      <c r="R8582">
        <v>679</v>
      </c>
      <c r="S8582">
        <v>0.50700000000000001</v>
      </c>
      <c r="T8582">
        <v>3776</v>
      </c>
      <c r="U8582">
        <v>70</v>
      </c>
      <c r="V8582">
        <v>0.94399999999999995</v>
      </c>
      <c r="W8582">
        <v>0.70599999999999996</v>
      </c>
    </row>
    <row r="8583" spans="1:23" hidden="1" x14ac:dyDescent="0.3">
      <c r="A8583">
        <v>715091208</v>
      </c>
      <c r="B8583" s="2" t="s">
        <v>362</v>
      </c>
      <c r="C8583" t="s">
        <v>23</v>
      </c>
      <c r="D8583">
        <v>42</v>
      </c>
      <c r="E8583" t="s">
        <v>11</v>
      </c>
      <c r="F8583">
        <v>3</v>
      </c>
      <c r="G8583" t="s">
        <v>18</v>
      </c>
      <c r="H8583" t="s">
        <v>29</v>
      </c>
      <c r="I8583" t="s">
        <v>5</v>
      </c>
      <c r="J8583" t="s">
        <v>3</v>
      </c>
      <c r="K8583">
        <f ca="1">DATEDIF(Tabla_BankChurners[[#This Row],[Fecha_Union]],Tabla_BankChurners[[#This Row],[Fecha Actual]],"m")</f>
        <v>16</v>
      </c>
      <c r="L8583" s="2">
        <f t="shared" ca="1" si="134"/>
        <v>45098</v>
      </c>
      <c r="M8583">
        <v>2</v>
      </c>
      <c r="N8583">
        <v>3</v>
      </c>
      <c r="O8583">
        <v>3</v>
      </c>
      <c r="P8583">
        <v>18177</v>
      </c>
      <c r="Q8583">
        <v>841</v>
      </c>
      <c r="R8583">
        <v>17336</v>
      </c>
      <c r="S8583">
        <v>0.88800000000000001</v>
      </c>
      <c r="T8583">
        <v>8512</v>
      </c>
      <c r="U8583">
        <v>94</v>
      </c>
      <c r="V8583">
        <v>0.67900000000000005</v>
      </c>
      <c r="W8583">
        <v>4.5999999999999999E-2</v>
      </c>
    </row>
    <row r="8584" spans="1:23" hidden="1" x14ac:dyDescent="0.3">
      <c r="A8584">
        <v>719269308</v>
      </c>
      <c r="B8584" s="2" t="s">
        <v>593</v>
      </c>
      <c r="C8584" t="s">
        <v>23</v>
      </c>
      <c r="D8584">
        <v>49</v>
      </c>
      <c r="E8584" t="s">
        <v>12</v>
      </c>
      <c r="F8584">
        <v>2</v>
      </c>
      <c r="G8584" t="s">
        <v>20</v>
      </c>
      <c r="H8584" t="s">
        <v>22</v>
      </c>
      <c r="I8584" t="s">
        <v>4</v>
      </c>
      <c r="J8584" t="s">
        <v>3</v>
      </c>
      <c r="K8584">
        <f ca="1">DATEDIF(Tabla_BankChurners[[#This Row],[Fecha_Union]],Tabla_BankChurners[[#This Row],[Fecha Actual]],"m")</f>
        <v>16</v>
      </c>
      <c r="L8584" s="2">
        <f t="shared" ca="1" si="134"/>
        <v>45098</v>
      </c>
      <c r="M8584">
        <v>3</v>
      </c>
      <c r="N8584">
        <v>1</v>
      </c>
      <c r="O8584">
        <v>3</v>
      </c>
      <c r="P8584">
        <v>3252</v>
      </c>
      <c r="Q8584">
        <v>2517</v>
      </c>
      <c r="R8584">
        <v>735</v>
      </c>
      <c r="S8584">
        <v>0.878</v>
      </c>
      <c r="T8584">
        <v>7418</v>
      </c>
      <c r="U8584">
        <v>90</v>
      </c>
      <c r="V8584">
        <v>0.57899999999999996</v>
      </c>
      <c r="W8584">
        <v>0.77400000000000002</v>
      </c>
    </row>
    <row r="8585" spans="1:23" hidden="1" x14ac:dyDescent="0.3">
      <c r="A8585">
        <v>718200333</v>
      </c>
      <c r="B8585" s="2" t="s">
        <v>135</v>
      </c>
      <c r="C8585" t="s">
        <v>23</v>
      </c>
      <c r="D8585">
        <v>47</v>
      </c>
      <c r="E8585" t="s">
        <v>12</v>
      </c>
      <c r="F8585">
        <v>3</v>
      </c>
      <c r="G8585" t="s">
        <v>21</v>
      </c>
      <c r="H8585" t="s">
        <v>31</v>
      </c>
      <c r="I8585" t="s">
        <v>4</v>
      </c>
      <c r="J8585" t="s">
        <v>3</v>
      </c>
      <c r="K8585">
        <f ca="1">DATEDIF(Tabla_BankChurners[[#This Row],[Fecha_Union]],Tabla_BankChurners[[#This Row],[Fecha Actual]],"m")</f>
        <v>27</v>
      </c>
      <c r="L8585" s="2">
        <f t="shared" ca="1" si="134"/>
        <v>45098</v>
      </c>
      <c r="M8585">
        <v>3</v>
      </c>
      <c r="N8585">
        <v>3</v>
      </c>
      <c r="O8585">
        <v>0</v>
      </c>
      <c r="P8585">
        <v>2894</v>
      </c>
      <c r="Q8585">
        <v>2117</v>
      </c>
      <c r="R8585">
        <v>777</v>
      </c>
      <c r="S8585">
        <v>0.79</v>
      </c>
      <c r="T8585">
        <v>7471</v>
      </c>
      <c r="U8585">
        <v>87</v>
      </c>
      <c r="V8585">
        <v>0.67300000000000004</v>
      </c>
      <c r="W8585">
        <v>0.73199999999999998</v>
      </c>
    </row>
    <row r="8586" spans="1:23" hidden="1" x14ac:dyDescent="0.3">
      <c r="A8586">
        <v>713487633</v>
      </c>
      <c r="B8586" s="2" t="s">
        <v>552</v>
      </c>
      <c r="C8586" t="s">
        <v>23</v>
      </c>
      <c r="D8586">
        <v>44</v>
      </c>
      <c r="E8586" t="s">
        <v>11</v>
      </c>
      <c r="F8586">
        <v>3</v>
      </c>
      <c r="G8586" t="s">
        <v>19</v>
      </c>
      <c r="H8586" t="s">
        <v>29</v>
      </c>
      <c r="I8586" t="s">
        <v>5</v>
      </c>
      <c r="J8586" t="s">
        <v>3</v>
      </c>
      <c r="K8586">
        <f ca="1">DATEDIF(Tabla_BankChurners[[#This Row],[Fecha_Union]],Tabla_BankChurners[[#This Row],[Fecha Actual]],"m")</f>
        <v>19</v>
      </c>
      <c r="L8586" s="2">
        <f t="shared" ca="1" si="134"/>
        <v>45098</v>
      </c>
      <c r="M8586">
        <v>3</v>
      </c>
      <c r="N8586">
        <v>4</v>
      </c>
      <c r="O8586">
        <v>2</v>
      </c>
      <c r="P8586">
        <v>34516</v>
      </c>
      <c r="Q8586">
        <v>1807</v>
      </c>
      <c r="R8586">
        <v>32709</v>
      </c>
      <c r="S8586">
        <v>0.66500000000000004</v>
      </c>
      <c r="T8586">
        <v>7663</v>
      </c>
      <c r="U8586">
        <v>91</v>
      </c>
      <c r="V8586">
        <v>0.65500000000000003</v>
      </c>
      <c r="W8586">
        <v>5.1999999999999998E-2</v>
      </c>
    </row>
    <row r="8587" spans="1:23" hidden="1" x14ac:dyDescent="0.3">
      <c r="A8587">
        <v>789363408</v>
      </c>
      <c r="B8587" s="2" t="s">
        <v>700</v>
      </c>
      <c r="C8587" t="s">
        <v>23</v>
      </c>
      <c r="D8587">
        <v>44</v>
      </c>
      <c r="E8587" t="s">
        <v>11</v>
      </c>
      <c r="F8587">
        <v>3</v>
      </c>
      <c r="G8587" t="s">
        <v>18</v>
      </c>
      <c r="H8587" t="s">
        <v>29</v>
      </c>
      <c r="I8587" t="s">
        <v>7</v>
      </c>
      <c r="J8587" t="s">
        <v>9</v>
      </c>
      <c r="K8587">
        <f ca="1">DATEDIF(Tabla_BankChurners[[#This Row],[Fecha_Union]],Tabla_BankChurners[[#This Row],[Fecha Actual]],"m")</f>
        <v>24</v>
      </c>
      <c r="L8587" s="2">
        <f t="shared" ca="1" si="134"/>
        <v>45098</v>
      </c>
      <c r="M8587">
        <v>3</v>
      </c>
      <c r="N8587">
        <v>1</v>
      </c>
      <c r="O8587">
        <v>2</v>
      </c>
      <c r="P8587">
        <v>34516</v>
      </c>
      <c r="Q8587">
        <v>2517</v>
      </c>
      <c r="R8587">
        <v>31999</v>
      </c>
      <c r="S8587">
        <v>0.81399999999999995</v>
      </c>
      <c r="T8587">
        <v>7427</v>
      </c>
      <c r="U8587">
        <v>83</v>
      </c>
      <c r="V8587">
        <v>0.56599999999999995</v>
      </c>
      <c r="W8587">
        <v>7.2999999999999995E-2</v>
      </c>
    </row>
    <row r="8588" spans="1:23" hidden="1" x14ac:dyDescent="0.3">
      <c r="A8588">
        <v>713916708</v>
      </c>
      <c r="B8588" s="2" t="s">
        <v>526</v>
      </c>
      <c r="C8588" t="s">
        <v>23</v>
      </c>
      <c r="D8588">
        <v>53</v>
      </c>
      <c r="E8588" t="s">
        <v>11</v>
      </c>
      <c r="F8588">
        <v>3</v>
      </c>
      <c r="G8588" t="s">
        <v>20</v>
      </c>
      <c r="H8588" t="s">
        <v>31</v>
      </c>
      <c r="I8588" t="s">
        <v>7</v>
      </c>
      <c r="J8588" t="s">
        <v>8</v>
      </c>
      <c r="K8588">
        <f ca="1">DATEDIF(Tabla_BankChurners[[#This Row],[Fecha_Union]],Tabla_BankChurners[[#This Row],[Fecha Actual]],"m")</f>
        <v>20</v>
      </c>
      <c r="L8588" s="2">
        <f t="shared" ca="1" si="134"/>
        <v>45098</v>
      </c>
      <c r="M8588">
        <v>3</v>
      </c>
      <c r="N8588">
        <v>1</v>
      </c>
      <c r="O8588">
        <v>3</v>
      </c>
      <c r="P8588">
        <v>34516</v>
      </c>
      <c r="Q8588">
        <v>2435</v>
      </c>
      <c r="R8588">
        <v>32081</v>
      </c>
      <c r="S8588">
        <v>0.77</v>
      </c>
      <c r="T8588">
        <v>7758</v>
      </c>
      <c r="U8588">
        <v>98</v>
      </c>
      <c r="V8588">
        <v>0.71899999999999997</v>
      </c>
      <c r="W8588">
        <v>7.0999999999999994E-2</v>
      </c>
    </row>
    <row r="8589" spans="1:23" hidden="1" x14ac:dyDescent="0.3">
      <c r="A8589">
        <v>823833483</v>
      </c>
      <c r="B8589" s="2" t="s">
        <v>467</v>
      </c>
      <c r="C8589" t="s">
        <v>23</v>
      </c>
      <c r="D8589">
        <v>41</v>
      </c>
      <c r="E8589" t="s">
        <v>11</v>
      </c>
      <c r="F8589">
        <v>3</v>
      </c>
      <c r="G8589" t="s">
        <v>20</v>
      </c>
      <c r="H8589" t="s">
        <v>31</v>
      </c>
      <c r="I8589" t="s">
        <v>6</v>
      </c>
      <c r="J8589" t="s">
        <v>3</v>
      </c>
      <c r="K8589">
        <f ca="1">DATEDIF(Tabla_BankChurners[[#This Row],[Fecha_Union]],Tabla_BankChurners[[#This Row],[Fecha Actual]],"m")</f>
        <v>9</v>
      </c>
      <c r="L8589" s="2">
        <f t="shared" ca="1" si="134"/>
        <v>45098</v>
      </c>
      <c r="M8589">
        <v>3</v>
      </c>
      <c r="N8589">
        <v>3</v>
      </c>
      <c r="O8589">
        <v>2</v>
      </c>
      <c r="P8589">
        <v>7839</v>
      </c>
      <c r="Q8589">
        <v>1544</v>
      </c>
      <c r="R8589">
        <v>6295</v>
      </c>
      <c r="S8589">
        <v>0.71499999999999997</v>
      </c>
      <c r="T8589">
        <v>7904</v>
      </c>
      <c r="U8589">
        <v>83</v>
      </c>
      <c r="V8589">
        <v>0.80400000000000005</v>
      </c>
      <c r="W8589">
        <v>0.19700000000000001</v>
      </c>
    </row>
    <row r="8590" spans="1:23" hidden="1" x14ac:dyDescent="0.3">
      <c r="A8590">
        <v>717756258</v>
      </c>
      <c r="B8590" s="2" t="s">
        <v>145</v>
      </c>
      <c r="C8590" t="s">
        <v>23</v>
      </c>
      <c r="D8590">
        <v>49</v>
      </c>
      <c r="E8590" t="s">
        <v>11</v>
      </c>
      <c r="F8590">
        <v>2</v>
      </c>
      <c r="G8590" t="s">
        <v>22</v>
      </c>
      <c r="H8590" t="s">
        <v>29</v>
      </c>
      <c r="I8590" t="s">
        <v>7</v>
      </c>
      <c r="J8590" t="s">
        <v>3</v>
      </c>
      <c r="K8590">
        <f ca="1">DATEDIF(Tabla_BankChurners[[#This Row],[Fecha_Union]],Tabla_BankChurners[[#This Row],[Fecha Actual]],"m")</f>
        <v>11</v>
      </c>
      <c r="L8590" s="2">
        <f t="shared" ca="1" si="134"/>
        <v>45098</v>
      </c>
      <c r="M8590">
        <v>3</v>
      </c>
      <c r="N8590">
        <v>6</v>
      </c>
      <c r="O8590">
        <v>3</v>
      </c>
      <c r="P8590">
        <v>16494</v>
      </c>
      <c r="Q8590">
        <v>1158</v>
      </c>
      <c r="R8590">
        <v>15336</v>
      </c>
      <c r="S8590">
        <v>0.69199999999999995</v>
      </c>
      <c r="T8590">
        <v>7761</v>
      </c>
      <c r="U8590">
        <v>84</v>
      </c>
      <c r="V8590">
        <v>0.64700000000000002</v>
      </c>
      <c r="W8590">
        <v>7.0000000000000007E-2</v>
      </c>
    </row>
    <row r="8591" spans="1:23" hidden="1" x14ac:dyDescent="0.3">
      <c r="A8591">
        <v>712879158</v>
      </c>
      <c r="B8591" s="2" t="s">
        <v>195</v>
      </c>
      <c r="C8591" t="s">
        <v>23</v>
      </c>
      <c r="D8591">
        <v>49</v>
      </c>
      <c r="E8591" t="s">
        <v>11</v>
      </c>
      <c r="F8591">
        <v>1</v>
      </c>
      <c r="G8591" t="s">
        <v>18</v>
      </c>
      <c r="H8591" t="s">
        <v>29</v>
      </c>
      <c r="I8591" t="s">
        <v>2</v>
      </c>
      <c r="J8591" t="s">
        <v>8</v>
      </c>
      <c r="K8591">
        <f ca="1">DATEDIF(Tabla_BankChurners[[#This Row],[Fecha_Union]],Tabla_BankChurners[[#This Row],[Fecha Actual]],"m")</f>
        <v>28</v>
      </c>
      <c r="L8591" s="2">
        <f t="shared" ca="1" si="134"/>
        <v>45098</v>
      </c>
      <c r="M8591">
        <v>2</v>
      </c>
      <c r="N8591">
        <v>2</v>
      </c>
      <c r="O8591">
        <v>3</v>
      </c>
      <c r="P8591">
        <v>6224</v>
      </c>
      <c r="Q8591">
        <v>2201</v>
      </c>
      <c r="R8591">
        <v>4023</v>
      </c>
      <c r="S8591">
        <v>0.83199999999999996</v>
      </c>
      <c r="T8591">
        <v>7693</v>
      </c>
      <c r="U8591">
        <v>70</v>
      </c>
      <c r="V8591">
        <v>0.628</v>
      </c>
      <c r="W8591">
        <v>0.35399999999999998</v>
      </c>
    </row>
    <row r="8592" spans="1:23" hidden="1" x14ac:dyDescent="0.3">
      <c r="A8592">
        <v>709474683</v>
      </c>
      <c r="B8592" s="2" t="s">
        <v>201</v>
      </c>
      <c r="C8592" t="s">
        <v>23</v>
      </c>
      <c r="D8592">
        <v>42</v>
      </c>
      <c r="E8592" t="s">
        <v>12</v>
      </c>
      <c r="F8592">
        <v>3</v>
      </c>
      <c r="G8592" t="s">
        <v>16</v>
      </c>
      <c r="H8592" t="s">
        <v>29</v>
      </c>
      <c r="I8592" t="s">
        <v>4</v>
      </c>
      <c r="J8592" t="s">
        <v>3</v>
      </c>
      <c r="K8592">
        <f ca="1">DATEDIF(Tabla_BankChurners[[#This Row],[Fecha_Union]],Tabla_BankChurners[[#This Row],[Fecha Actual]],"m")</f>
        <v>13</v>
      </c>
      <c r="L8592" s="2">
        <f t="shared" ca="1" si="134"/>
        <v>45098</v>
      </c>
      <c r="M8592">
        <v>3</v>
      </c>
      <c r="N8592">
        <v>2</v>
      </c>
      <c r="O8592">
        <v>3</v>
      </c>
      <c r="P8592">
        <v>6078</v>
      </c>
      <c r="Q8592">
        <v>1478</v>
      </c>
      <c r="R8592">
        <v>4600</v>
      </c>
      <c r="S8592">
        <v>0.84899999999999998</v>
      </c>
      <c r="T8592">
        <v>8442</v>
      </c>
      <c r="U8592">
        <v>95</v>
      </c>
      <c r="V8592">
        <v>0.50800000000000001</v>
      </c>
      <c r="W8592">
        <v>0.24299999999999999</v>
      </c>
    </row>
    <row r="8593" spans="1:23" hidden="1" x14ac:dyDescent="0.3">
      <c r="A8593">
        <v>772313358</v>
      </c>
      <c r="B8593" s="2" t="s">
        <v>668</v>
      </c>
      <c r="C8593" t="s">
        <v>23</v>
      </c>
      <c r="D8593">
        <v>50</v>
      </c>
      <c r="E8593" t="s">
        <v>11</v>
      </c>
      <c r="F8593">
        <v>3</v>
      </c>
      <c r="G8593" t="s">
        <v>18</v>
      </c>
      <c r="H8593" t="s">
        <v>31</v>
      </c>
      <c r="I8593" t="s">
        <v>5</v>
      </c>
      <c r="J8593" t="s">
        <v>3</v>
      </c>
      <c r="K8593">
        <f ca="1">DATEDIF(Tabla_BankChurners[[#This Row],[Fecha_Union]],Tabla_BankChurners[[#This Row],[Fecha Actual]],"m")</f>
        <v>9</v>
      </c>
      <c r="L8593" s="2">
        <f t="shared" ca="1" si="134"/>
        <v>45098</v>
      </c>
      <c r="M8593">
        <v>3</v>
      </c>
      <c r="N8593">
        <v>3</v>
      </c>
      <c r="O8593">
        <v>2</v>
      </c>
      <c r="P8593">
        <v>21322</v>
      </c>
      <c r="Q8593">
        <v>2216</v>
      </c>
      <c r="R8593">
        <v>19106</v>
      </c>
      <c r="S8593">
        <v>0.92100000000000004</v>
      </c>
      <c r="T8593">
        <v>8693</v>
      </c>
      <c r="U8593">
        <v>91</v>
      </c>
      <c r="V8593">
        <v>0.56899999999999995</v>
      </c>
      <c r="W8593">
        <v>0.104</v>
      </c>
    </row>
    <row r="8594" spans="1:23" hidden="1" x14ac:dyDescent="0.3">
      <c r="A8594">
        <v>711856683</v>
      </c>
      <c r="B8594" s="2" t="s">
        <v>180</v>
      </c>
      <c r="C8594" t="s">
        <v>23</v>
      </c>
      <c r="D8594">
        <v>51</v>
      </c>
      <c r="E8594" t="s">
        <v>11</v>
      </c>
      <c r="F8594">
        <v>3</v>
      </c>
      <c r="G8594" t="s">
        <v>19</v>
      </c>
      <c r="H8594" t="s">
        <v>29</v>
      </c>
      <c r="I8594" t="s">
        <v>6</v>
      </c>
      <c r="J8594" t="s">
        <v>3</v>
      </c>
      <c r="K8594">
        <f ca="1">DATEDIF(Tabla_BankChurners[[#This Row],[Fecha_Union]],Tabla_BankChurners[[#This Row],[Fecha Actual]],"m")</f>
        <v>6</v>
      </c>
      <c r="L8594" s="2">
        <f t="shared" ca="1" si="134"/>
        <v>45098</v>
      </c>
      <c r="M8594">
        <v>2</v>
      </c>
      <c r="N8594">
        <v>3</v>
      </c>
      <c r="O8594">
        <v>3</v>
      </c>
      <c r="P8594">
        <v>1590</v>
      </c>
      <c r="Q8594">
        <v>1273</v>
      </c>
      <c r="R8594">
        <v>317</v>
      </c>
      <c r="S8594">
        <v>0.64</v>
      </c>
      <c r="T8594">
        <v>7352</v>
      </c>
      <c r="U8594">
        <v>80</v>
      </c>
      <c r="V8594">
        <v>0.81799999999999995</v>
      </c>
      <c r="W8594">
        <v>0.80100000000000005</v>
      </c>
    </row>
    <row r="8595" spans="1:23" hidden="1" x14ac:dyDescent="0.3">
      <c r="A8595">
        <v>718530258</v>
      </c>
      <c r="B8595" s="2" t="s">
        <v>154</v>
      </c>
      <c r="C8595" t="s">
        <v>23</v>
      </c>
      <c r="D8595">
        <v>52</v>
      </c>
      <c r="E8595" t="s">
        <v>12</v>
      </c>
      <c r="F8595">
        <v>3</v>
      </c>
      <c r="G8595" t="s">
        <v>21</v>
      </c>
      <c r="H8595" t="s">
        <v>30</v>
      </c>
      <c r="I8595" t="s">
        <v>4</v>
      </c>
      <c r="J8595" t="s">
        <v>3</v>
      </c>
      <c r="K8595">
        <f ca="1">DATEDIF(Tabla_BankChurners[[#This Row],[Fecha_Union]],Tabla_BankChurners[[#This Row],[Fecha Actual]],"m")</f>
        <v>13</v>
      </c>
      <c r="L8595" s="2">
        <f t="shared" ca="1" si="134"/>
        <v>45098</v>
      </c>
      <c r="M8595">
        <v>3</v>
      </c>
      <c r="N8595">
        <v>1</v>
      </c>
      <c r="O8595">
        <v>2</v>
      </c>
      <c r="P8595">
        <v>1986</v>
      </c>
      <c r="Q8595">
        <v>1411</v>
      </c>
      <c r="R8595">
        <v>575</v>
      </c>
      <c r="S8595">
        <v>0.79900000000000004</v>
      </c>
      <c r="T8595">
        <v>7249</v>
      </c>
      <c r="U8595">
        <v>86</v>
      </c>
      <c r="V8595">
        <v>0.50900000000000001</v>
      </c>
      <c r="W8595">
        <v>0.71</v>
      </c>
    </row>
    <row r="8596" spans="1:23" hidden="1" x14ac:dyDescent="0.3">
      <c r="A8596">
        <v>716288208</v>
      </c>
      <c r="B8596" s="2" t="s">
        <v>446</v>
      </c>
      <c r="C8596" t="s">
        <v>23</v>
      </c>
      <c r="D8596">
        <v>48</v>
      </c>
      <c r="E8596" t="s">
        <v>11</v>
      </c>
      <c r="F8596">
        <v>3</v>
      </c>
      <c r="G8596" t="s">
        <v>20</v>
      </c>
      <c r="H8596" t="s">
        <v>31</v>
      </c>
      <c r="I8596" t="s">
        <v>2</v>
      </c>
      <c r="J8596" t="s">
        <v>3</v>
      </c>
      <c r="K8596">
        <f ca="1">DATEDIF(Tabla_BankChurners[[#This Row],[Fecha_Union]],Tabla_BankChurners[[#This Row],[Fecha Actual]],"m")</f>
        <v>25</v>
      </c>
      <c r="L8596" s="2">
        <f t="shared" ca="1" si="134"/>
        <v>45098</v>
      </c>
      <c r="M8596">
        <v>2</v>
      </c>
      <c r="N8596">
        <v>1</v>
      </c>
      <c r="O8596">
        <v>1</v>
      </c>
      <c r="P8596">
        <v>15618</v>
      </c>
      <c r="Q8596">
        <v>0</v>
      </c>
      <c r="R8596">
        <v>15618</v>
      </c>
      <c r="S8596">
        <v>0.70599999999999996</v>
      </c>
      <c r="T8596">
        <v>7549</v>
      </c>
      <c r="U8596">
        <v>77</v>
      </c>
      <c r="V8596">
        <v>0.63800000000000001</v>
      </c>
      <c r="W8596">
        <v>0</v>
      </c>
    </row>
    <row r="8597" spans="1:23" hidden="1" x14ac:dyDescent="0.3">
      <c r="A8597">
        <v>718712583</v>
      </c>
      <c r="B8597" s="2" t="s">
        <v>232</v>
      </c>
      <c r="C8597" t="s">
        <v>23</v>
      </c>
      <c r="D8597">
        <v>44</v>
      </c>
      <c r="E8597" t="s">
        <v>11</v>
      </c>
      <c r="F8597">
        <v>2</v>
      </c>
      <c r="G8597" t="s">
        <v>21</v>
      </c>
      <c r="H8597" t="s">
        <v>29</v>
      </c>
      <c r="I8597" t="s">
        <v>5</v>
      </c>
      <c r="J8597" t="s">
        <v>3</v>
      </c>
      <c r="K8597">
        <f ca="1">DATEDIF(Tabla_BankChurners[[#This Row],[Fecha_Union]],Tabla_BankChurners[[#This Row],[Fecha Actual]],"m")</f>
        <v>17</v>
      </c>
      <c r="L8597" s="2">
        <f t="shared" ca="1" si="134"/>
        <v>45098</v>
      </c>
      <c r="M8597">
        <v>3</v>
      </c>
      <c r="N8597">
        <v>1</v>
      </c>
      <c r="O8597">
        <v>1</v>
      </c>
      <c r="P8597">
        <v>34496</v>
      </c>
      <c r="Q8597">
        <v>1665</v>
      </c>
      <c r="R8597">
        <v>32831</v>
      </c>
      <c r="S8597">
        <v>0.88300000000000001</v>
      </c>
      <c r="T8597">
        <v>8092</v>
      </c>
      <c r="U8597">
        <v>80</v>
      </c>
      <c r="V8597">
        <v>0.66700000000000004</v>
      </c>
      <c r="W8597">
        <v>4.8000000000000001E-2</v>
      </c>
    </row>
    <row r="8598" spans="1:23" hidden="1" x14ac:dyDescent="0.3">
      <c r="A8598">
        <v>806432433</v>
      </c>
      <c r="B8598" s="2" t="s">
        <v>51</v>
      </c>
      <c r="C8598" t="s">
        <v>23</v>
      </c>
      <c r="D8598">
        <v>40</v>
      </c>
      <c r="E8598" t="s">
        <v>12</v>
      </c>
      <c r="F8598">
        <v>2</v>
      </c>
      <c r="G8598" t="s">
        <v>18</v>
      </c>
      <c r="H8598" t="s">
        <v>31</v>
      </c>
      <c r="I8598" t="s">
        <v>6</v>
      </c>
      <c r="J8598" t="s">
        <v>3</v>
      </c>
      <c r="K8598">
        <f ca="1">DATEDIF(Tabla_BankChurners[[#This Row],[Fecha_Union]],Tabla_BankChurners[[#This Row],[Fecha Actual]],"m")</f>
        <v>17</v>
      </c>
      <c r="L8598" s="2">
        <f t="shared" ca="1" si="134"/>
        <v>45098</v>
      </c>
      <c r="M8598">
        <v>2</v>
      </c>
      <c r="N8598">
        <v>1</v>
      </c>
      <c r="O8598">
        <v>2</v>
      </c>
      <c r="P8598">
        <v>2544</v>
      </c>
      <c r="Q8598">
        <v>1713</v>
      </c>
      <c r="R8598">
        <v>831</v>
      </c>
      <c r="S8598">
        <v>0.69599999999999995</v>
      </c>
      <c r="T8598">
        <v>8006</v>
      </c>
      <c r="U8598">
        <v>88</v>
      </c>
      <c r="V8598">
        <v>0.57099999999999995</v>
      </c>
      <c r="W8598">
        <v>0.67300000000000004</v>
      </c>
    </row>
    <row r="8599" spans="1:23" hidden="1" x14ac:dyDescent="0.3">
      <c r="A8599">
        <v>720074583</v>
      </c>
      <c r="B8599" s="2" t="s">
        <v>108</v>
      </c>
      <c r="C8599" t="s">
        <v>23</v>
      </c>
      <c r="D8599">
        <v>42</v>
      </c>
      <c r="E8599" t="s">
        <v>11</v>
      </c>
      <c r="F8599">
        <v>1</v>
      </c>
      <c r="G8599" t="s">
        <v>20</v>
      </c>
      <c r="H8599" t="s">
        <v>22</v>
      </c>
      <c r="I8599" t="s">
        <v>5</v>
      </c>
      <c r="J8599" t="s">
        <v>3</v>
      </c>
      <c r="K8599">
        <f ca="1">DATEDIF(Tabla_BankChurners[[#This Row],[Fecha_Union]],Tabla_BankChurners[[#This Row],[Fecha Actual]],"m")</f>
        <v>12</v>
      </c>
      <c r="L8599" s="2">
        <f t="shared" ca="1" si="134"/>
        <v>45098</v>
      </c>
      <c r="M8599">
        <v>2</v>
      </c>
      <c r="N8599">
        <v>1</v>
      </c>
      <c r="O8599">
        <v>2</v>
      </c>
      <c r="P8599">
        <v>4765</v>
      </c>
      <c r="Q8599">
        <v>1516</v>
      </c>
      <c r="R8599">
        <v>3249</v>
      </c>
      <c r="S8599">
        <v>0.70899999999999996</v>
      </c>
      <c r="T8599">
        <v>7380</v>
      </c>
      <c r="U8599">
        <v>76</v>
      </c>
      <c r="V8599">
        <v>0.68899999999999995</v>
      </c>
      <c r="W8599">
        <v>0.318</v>
      </c>
    </row>
    <row r="8600" spans="1:23" hidden="1" x14ac:dyDescent="0.3">
      <c r="A8600">
        <v>768848658</v>
      </c>
      <c r="B8600" s="2" t="s">
        <v>627</v>
      </c>
      <c r="C8600" t="s">
        <v>23</v>
      </c>
      <c r="D8600">
        <v>43</v>
      </c>
      <c r="E8600" t="s">
        <v>12</v>
      </c>
      <c r="F8600">
        <v>3</v>
      </c>
      <c r="G8600" t="s">
        <v>22</v>
      </c>
      <c r="H8600" t="s">
        <v>31</v>
      </c>
      <c r="I8600" t="s">
        <v>22</v>
      </c>
      <c r="J8600" t="s">
        <v>3</v>
      </c>
      <c r="K8600">
        <f ca="1">DATEDIF(Tabla_BankChurners[[#This Row],[Fecha_Union]],Tabla_BankChurners[[#This Row],[Fecha Actual]],"m")</f>
        <v>7</v>
      </c>
      <c r="L8600" s="2">
        <f t="shared" ca="1" si="134"/>
        <v>45098</v>
      </c>
      <c r="M8600">
        <v>2</v>
      </c>
      <c r="N8600">
        <v>3</v>
      </c>
      <c r="O8600">
        <v>1</v>
      </c>
      <c r="P8600">
        <v>16583</v>
      </c>
      <c r="Q8600">
        <v>1797</v>
      </c>
      <c r="R8600">
        <v>14786</v>
      </c>
      <c r="S8600">
        <v>0.88900000000000001</v>
      </c>
      <c r="T8600">
        <v>7823</v>
      </c>
      <c r="U8600">
        <v>87</v>
      </c>
      <c r="V8600">
        <v>0.67300000000000004</v>
      </c>
      <c r="W8600">
        <v>0.108</v>
      </c>
    </row>
    <row r="8601" spans="1:23" hidden="1" x14ac:dyDescent="0.3">
      <c r="A8601">
        <v>709895508</v>
      </c>
      <c r="B8601" s="2" t="s">
        <v>746</v>
      </c>
      <c r="C8601" t="s">
        <v>23</v>
      </c>
      <c r="D8601">
        <v>42</v>
      </c>
      <c r="E8601" t="s">
        <v>11</v>
      </c>
      <c r="F8601">
        <v>3</v>
      </c>
      <c r="G8601" t="s">
        <v>20</v>
      </c>
      <c r="H8601" t="s">
        <v>29</v>
      </c>
      <c r="I8601" t="s">
        <v>4</v>
      </c>
      <c r="J8601" t="s">
        <v>3</v>
      </c>
      <c r="K8601">
        <f ca="1">DATEDIF(Tabla_BankChurners[[#This Row],[Fecha_Union]],Tabla_BankChurners[[#This Row],[Fecha Actual]],"m")</f>
        <v>22</v>
      </c>
      <c r="L8601" s="2">
        <f t="shared" ca="1" si="134"/>
        <v>45098</v>
      </c>
      <c r="M8601">
        <v>2</v>
      </c>
      <c r="N8601">
        <v>2</v>
      </c>
      <c r="O8601">
        <v>1</v>
      </c>
      <c r="P8601">
        <v>6153</v>
      </c>
      <c r="Q8601">
        <v>974</v>
      </c>
      <c r="R8601">
        <v>5179</v>
      </c>
      <c r="S8601">
        <v>0.70299999999999996</v>
      </c>
      <c r="T8601">
        <v>7434</v>
      </c>
      <c r="U8601">
        <v>92</v>
      </c>
      <c r="V8601">
        <v>0.58599999999999997</v>
      </c>
      <c r="W8601">
        <v>0.158</v>
      </c>
    </row>
    <row r="8602" spans="1:23" hidden="1" x14ac:dyDescent="0.3">
      <c r="A8602">
        <v>711542358</v>
      </c>
      <c r="B8602" s="2" t="s">
        <v>493</v>
      </c>
      <c r="C8602" t="s">
        <v>23</v>
      </c>
      <c r="D8602">
        <v>42</v>
      </c>
      <c r="E8602" t="s">
        <v>12</v>
      </c>
      <c r="F8602">
        <v>4</v>
      </c>
      <c r="G8602" t="s">
        <v>18</v>
      </c>
      <c r="H8602" t="s">
        <v>29</v>
      </c>
      <c r="I8602" t="s">
        <v>4</v>
      </c>
      <c r="J8602" t="s">
        <v>8</v>
      </c>
      <c r="K8602">
        <f ca="1">DATEDIF(Tabla_BankChurners[[#This Row],[Fecha_Union]],Tabla_BankChurners[[#This Row],[Fecha Actual]],"m")</f>
        <v>18</v>
      </c>
      <c r="L8602" s="2">
        <f t="shared" ca="1" si="134"/>
        <v>45098</v>
      </c>
      <c r="M8602">
        <v>2</v>
      </c>
      <c r="N8602">
        <v>3</v>
      </c>
      <c r="O8602">
        <v>2</v>
      </c>
      <c r="P8602">
        <v>15987</v>
      </c>
      <c r="Q8602">
        <v>1187</v>
      </c>
      <c r="R8602">
        <v>14800</v>
      </c>
      <c r="S8602">
        <v>0.59699999999999998</v>
      </c>
      <c r="T8602">
        <v>7471</v>
      </c>
      <c r="U8602">
        <v>88</v>
      </c>
      <c r="V8602">
        <v>0.46700000000000003</v>
      </c>
      <c r="W8602">
        <v>7.3999999999999996E-2</v>
      </c>
    </row>
    <row r="8603" spans="1:23" hidden="1" x14ac:dyDescent="0.3">
      <c r="A8603">
        <v>718773333</v>
      </c>
      <c r="B8603" s="2" t="s">
        <v>550</v>
      </c>
      <c r="C8603" t="s">
        <v>23</v>
      </c>
      <c r="D8603">
        <v>51</v>
      </c>
      <c r="E8603" t="s">
        <v>12</v>
      </c>
      <c r="F8603">
        <v>4</v>
      </c>
      <c r="G8603" t="s">
        <v>22</v>
      </c>
      <c r="H8603" t="s">
        <v>31</v>
      </c>
      <c r="I8603" t="s">
        <v>4</v>
      </c>
      <c r="J8603" t="s">
        <v>3</v>
      </c>
      <c r="K8603">
        <f ca="1">DATEDIF(Tabla_BankChurners[[#This Row],[Fecha_Union]],Tabla_BankChurners[[#This Row],[Fecha Actual]],"m")</f>
        <v>21</v>
      </c>
      <c r="L8603" s="2">
        <f t="shared" ca="1" si="134"/>
        <v>45098</v>
      </c>
      <c r="M8603">
        <v>3</v>
      </c>
      <c r="N8603">
        <v>2</v>
      </c>
      <c r="O8603">
        <v>2</v>
      </c>
      <c r="P8603">
        <v>5139</v>
      </c>
      <c r="Q8603">
        <v>1799</v>
      </c>
      <c r="R8603">
        <v>3340</v>
      </c>
      <c r="S8603">
        <v>0.94</v>
      </c>
      <c r="T8603">
        <v>7548</v>
      </c>
      <c r="U8603">
        <v>89</v>
      </c>
      <c r="V8603">
        <v>0.61799999999999999</v>
      </c>
      <c r="W8603">
        <v>0.35</v>
      </c>
    </row>
    <row r="8604" spans="1:23" hidden="1" x14ac:dyDescent="0.3">
      <c r="A8604">
        <v>816832383</v>
      </c>
      <c r="B8604" s="2" t="s">
        <v>748</v>
      </c>
      <c r="C8604" t="s">
        <v>23</v>
      </c>
      <c r="D8604">
        <v>61</v>
      </c>
      <c r="E8604" t="s">
        <v>12</v>
      </c>
      <c r="F8604">
        <v>1</v>
      </c>
      <c r="G8604" t="s">
        <v>18</v>
      </c>
      <c r="H8604" t="s">
        <v>31</v>
      </c>
      <c r="I8604" t="s">
        <v>4</v>
      </c>
      <c r="J8604" t="s">
        <v>3</v>
      </c>
      <c r="K8604">
        <f ca="1">DATEDIF(Tabla_BankChurners[[#This Row],[Fecha_Union]],Tabla_BankChurners[[#This Row],[Fecha Actual]],"m")</f>
        <v>14</v>
      </c>
      <c r="L8604" s="2">
        <f t="shared" ca="1" si="134"/>
        <v>45098</v>
      </c>
      <c r="M8604">
        <v>3</v>
      </c>
      <c r="N8604">
        <v>2</v>
      </c>
      <c r="O8604">
        <v>2</v>
      </c>
      <c r="P8604">
        <v>3421</v>
      </c>
      <c r="Q8604">
        <v>2266</v>
      </c>
      <c r="R8604">
        <v>1155</v>
      </c>
      <c r="S8604">
        <v>0.65900000000000003</v>
      </c>
      <c r="T8604">
        <v>6932</v>
      </c>
      <c r="U8604">
        <v>75</v>
      </c>
      <c r="V8604">
        <v>0.74399999999999999</v>
      </c>
      <c r="W8604">
        <v>0.66200000000000003</v>
      </c>
    </row>
    <row r="8605" spans="1:23" hidden="1" x14ac:dyDescent="0.3">
      <c r="A8605">
        <v>714042108</v>
      </c>
      <c r="B8605" s="2" t="s">
        <v>655</v>
      </c>
      <c r="C8605" t="s">
        <v>23</v>
      </c>
      <c r="D8605">
        <v>59</v>
      </c>
      <c r="E8605" t="s">
        <v>11</v>
      </c>
      <c r="F8605">
        <v>0</v>
      </c>
      <c r="G8605" t="s">
        <v>21</v>
      </c>
      <c r="H8605" t="s">
        <v>31</v>
      </c>
      <c r="I8605" t="s">
        <v>6</v>
      </c>
      <c r="J8605" t="s">
        <v>3</v>
      </c>
      <c r="K8605">
        <f ca="1">DATEDIF(Tabla_BankChurners[[#This Row],[Fecha_Union]],Tabla_BankChurners[[#This Row],[Fecha Actual]],"m")</f>
        <v>11</v>
      </c>
      <c r="L8605" s="2">
        <f t="shared" ca="1" si="134"/>
        <v>45098</v>
      </c>
      <c r="M8605">
        <v>3</v>
      </c>
      <c r="N8605">
        <v>2</v>
      </c>
      <c r="O8605">
        <v>2</v>
      </c>
      <c r="P8605">
        <v>11000</v>
      </c>
      <c r="Q8605">
        <v>1013</v>
      </c>
      <c r="R8605">
        <v>9987</v>
      </c>
      <c r="S8605">
        <v>0.69699999999999995</v>
      </c>
      <c r="T8605">
        <v>7302</v>
      </c>
      <c r="U8605">
        <v>86</v>
      </c>
      <c r="V8605">
        <v>0.65400000000000003</v>
      </c>
      <c r="W8605">
        <v>9.1999999999999998E-2</v>
      </c>
    </row>
    <row r="8606" spans="1:23" hidden="1" x14ac:dyDescent="0.3">
      <c r="A8606">
        <v>714664683</v>
      </c>
      <c r="B8606" s="2" t="s">
        <v>661</v>
      </c>
      <c r="C8606" t="s">
        <v>23</v>
      </c>
      <c r="D8606">
        <v>46</v>
      </c>
      <c r="E8606" t="s">
        <v>12</v>
      </c>
      <c r="F8606">
        <v>4</v>
      </c>
      <c r="G8606" t="s">
        <v>21</v>
      </c>
      <c r="H8606" t="s">
        <v>29</v>
      </c>
      <c r="I8606" t="s">
        <v>4</v>
      </c>
      <c r="J8606" t="s">
        <v>3</v>
      </c>
      <c r="K8606">
        <f ca="1">DATEDIF(Tabla_BankChurners[[#This Row],[Fecha_Union]],Tabla_BankChurners[[#This Row],[Fecha Actual]],"m")</f>
        <v>16</v>
      </c>
      <c r="L8606" s="2">
        <f t="shared" ca="1" si="134"/>
        <v>45098</v>
      </c>
      <c r="M8606">
        <v>3</v>
      </c>
      <c r="N8606">
        <v>3</v>
      </c>
      <c r="O8606">
        <v>3</v>
      </c>
      <c r="P8606">
        <v>2490</v>
      </c>
      <c r="Q8606">
        <v>0</v>
      </c>
      <c r="R8606">
        <v>2490</v>
      </c>
      <c r="S8606">
        <v>0.83499999999999996</v>
      </c>
      <c r="T8606">
        <v>8178</v>
      </c>
      <c r="U8606">
        <v>91</v>
      </c>
      <c r="V8606">
        <v>0.59599999999999997</v>
      </c>
      <c r="W8606">
        <v>0</v>
      </c>
    </row>
    <row r="8607" spans="1:23" hidden="1" x14ac:dyDescent="0.3">
      <c r="A8607">
        <v>713894358</v>
      </c>
      <c r="B8607" s="2" t="s">
        <v>278</v>
      </c>
      <c r="C8607" t="s">
        <v>23</v>
      </c>
      <c r="D8607">
        <v>51</v>
      </c>
      <c r="E8607" t="s">
        <v>11</v>
      </c>
      <c r="F8607">
        <v>2</v>
      </c>
      <c r="G8607" t="s">
        <v>19</v>
      </c>
      <c r="H8607" t="s">
        <v>22</v>
      </c>
      <c r="I8607" t="s">
        <v>5</v>
      </c>
      <c r="J8607" t="s">
        <v>8</v>
      </c>
      <c r="K8607">
        <f ca="1">DATEDIF(Tabla_BankChurners[[#This Row],[Fecha_Union]],Tabla_BankChurners[[#This Row],[Fecha Actual]],"m")</f>
        <v>27</v>
      </c>
      <c r="L8607" s="2">
        <f t="shared" ca="1" si="134"/>
        <v>45098</v>
      </c>
      <c r="M8607">
        <v>2</v>
      </c>
      <c r="N8607">
        <v>3</v>
      </c>
      <c r="O8607">
        <v>2</v>
      </c>
      <c r="P8607">
        <v>34516</v>
      </c>
      <c r="Q8607">
        <v>814</v>
      </c>
      <c r="R8607">
        <v>33702</v>
      </c>
      <c r="S8607">
        <v>0.73499999999999999</v>
      </c>
      <c r="T8607">
        <v>7889</v>
      </c>
      <c r="U8607">
        <v>98</v>
      </c>
      <c r="V8607">
        <v>0.50800000000000001</v>
      </c>
      <c r="W8607">
        <v>2.4E-2</v>
      </c>
    </row>
    <row r="8608" spans="1:23" hidden="1" x14ac:dyDescent="0.3">
      <c r="A8608">
        <v>715436883</v>
      </c>
      <c r="B8608" s="2" t="s">
        <v>170</v>
      </c>
      <c r="C8608" t="s">
        <v>23</v>
      </c>
      <c r="D8608">
        <v>48</v>
      </c>
      <c r="E8608" t="s">
        <v>12</v>
      </c>
      <c r="F8608">
        <v>3</v>
      </c>
      <c r="G8608" t="s">
        <v>19</v>
      </c>
      <c r="H8608" t="s">
        <v>29</v>
      </c>
      <c r="I8608" t="s">
        <v>4</v>
      </c>
      <c r="J8608" t="s">
        <v>3</v>
      </c>
      <c r="K8608">
        <f ca="1">DATEDIF(Tabla_BankChurners[[#This Row],[Fecha_Union]],Tabla_BankChurners[[#This Row],[Fecha Actual]],"m")</f>
        <v>8</v>
      </c>
      <c r="L8608" s="2">
        <f t="shared" ca="1" si="134"/>
        <v>45098</v>
      </c>
      <c r="M8608">
        <v>2</v>
      </c>
      <c r="N8608">
        <v>2</v>
      </c>
      <c r="O8608">
        <v>1</v>
      </c>
      <c r="P8608">
        <v>2490</v>
      </c>
      <c r="Q8608">
        <v>1582</v>
      </c>
      <c r="R8608">
        <v>908</v>
      </c>
      <c r="S8608">
        <v>0.76</v>
      </c>
      <c r="T8608">
        <v>7719</v>
      </c>
      <c r="U8608">
        <v>86</v>
      </c>
      <c r="V8608">
        <v>0.623</v>
      </c>
      <c r="W8608">
        <v>0.63500000000000001</v>
      </c>
    </row>
    <row r="8609" spans="1:23" hidden="1" x14ac:dyDescent="0.3">
      <c r="A8609">
        <v>715260558</v>
      </c>
      <c r="B8609" s="2" t="s">
        <v>243</v>
      </c>
      <c r="C8609" t="s">
        <v>23</v>
      </c>
      <c r="D8609">
        <v>44</v>
      </c>
      <c r="E8609" t="s">
        <v>12</v>
      </c>
      <c r="F8609">
        <v>4</v>
      </c>
      <c r="G8609" t="s">
        <v>18</v>
      </c>
      <c r="H8609" t="s">
        <v>31</v>
      </c>
      <c r="I8609" t="s">
        <v>6</v>
      </c>
      <c r="J8609" t="s">
        <v>3</v>
      </c>
      <c r="K8609">
        <f ca="1">DATEDIF(Tabla_BankChurners[[#This Row],[Fecha_Union]],Tabla_BankChurners[[#This Row],[Fecha Actual]],"m")</f>
        <v>20</v>
      </c>
      <c r="L8609" s="2">
        <f t="shared" ca="1" si="134"/>
        <v>45098</v>
      </c>
      <c r="M8609">
        <v>3</v>
      </c>
      <c r="N8609">
        <v>2</v>
      </c>
      <c r="O8609">
        <v>2</v>
      </c>
      <c r="P8609">
        <v>2055</v>
      </c>
      <c r="Q8609">
        <v>0</v>
      </c>
      <c r="R8609">
        <v>2055</v>
      </c>
      <c r="S8609">
        <v>0.97499999999999998</v>
      </c>
      <c r="T8609">
        <v>7674</v>
      </c>
      <c r="U8609">
        <v>80</v>
      </c>
      <c r="V8609">
        <v>0.63300000000000001</v>
      </c>
      <c r="W8609">
        <v>0</v>
      </c>
    </row>
    <row r="8610" spans="1:23" hidden="1" x14ac:dyDescent="0.3">
      <c r="A8610">
        <v>713664258</v>
      </c>
      <c r="B8610" s="2" t="s">
        <v>337</v>
      </c>
      <c r="C8610" t="s">
        <v>23</v>
      </c>
      <c r="D8610">
        <v>56</v>
      </c>
      <c r="E8610" t="s">
        <v>11</v>
      </c>
      <c r="F8610">
        <v>2</v>
      </c>
      <c r="G8610" t="s">
        <v>22</v>
      </c>
      <c r="H8610" t="s">
        <v>31</v>
      </c>
      <c r="I8610" t="s">
        <v>6</v>
      </c>
      <c r="J8610" t="s">
        <v>3</v>
      </c>
      <c r="K8610">
        <f ca="1">DATEDIF(Tabla_BankChurners[[#This Row],[Fecha_Union]],Tabla_BankChurners[[#This Row],[Fecha Actual]],"m")</f>
        <v>20</v>
      </c>
      <c r="L8610" s="2">
        <f t="shared" ca="1" si="134"/>
        <v>45098</v>
      </c>
      <c r="M8610">
        <v>2</v>
      </c>
      <c r="N8610">
        <v>2</v>
      </c>
      <c r="O8610">
        <v>1</v>
      </c>
      <c r="P8610">
        <v>14344</v>
      </c>
      <c r="Q8610">
        <v>2014</v>
      </c>
      <c r="R8610">
        <v>12330</v>
      </c>
      <c r="S8610">
        <v>0.72599999999999998</v>
      </c>
      <c r="T8610">
        <v>7359</v>
      </c>
      <c r="U8610">
        <v>85</v>
      </c>
      <c r="V8610">
        <v>0.57399999999999995</v>
      </c>
      <c r="W8610">
        <v>0.14000000000000001</v>
      </c>
    </row>
    <row r="8611" spans="1:23" hidden="1" x14ac:dyDescent="0.3">
      <c r="A8611">
        <v>713364783</v>
      </c>
      <c r="B8611" s="2" t="s">
        <v>492</v>
      </c>
      <c r="C8611" t="s">
        <v>23</v>
      </c>
      <c r="D8611">
        <v>42</v>
      </c>
      <c r="E8611" t="s">
        <v>12</v>
      </c>
      <c r="F8611">
        <v>1</v>
      </c>
      <c r="G8611" t="s">
        <v>19</v>
      </c>
      <c r="H8611" t="s">
        <v>31</v>
      </c>
      <c r="I8611" t="s">
        <v>4</v>
      </c>
      <c r="J8611" t="s">
        <v>3</v>
      </c>
      <c r="K8611">
        <f ca="1">DATEDIF(Tabla_BankChurners[[#This Row],[Fecha_Union]],Tabla_BankChurners[[#This Row],[Fecha Actual]],"m")</f>
        <v>7</v>
      </c>
      <c r="L8611" s="2">
        <f t="shared" ca="1" si="134"/>
        <v>45098</v>
      </c>
      <c r="M8611">
        <v>3</v>
      </c>
      <c r="N8611">
        <v>3</v>
      </c>
      <c r="O8611">
        <v>0</v>
      </c>
      <c r="P8611">
        <v>3453</v>
      </c>
      <c r="Q8611">
        <v>1010</v>
      </c>
      <c r="R8611">
        <v>2443</v>
      </c>
      <c r="S8611">
        <v>0.80100000000000005</v>
      </c>
      <c r="T8611">
        <v>8108</v>
      </c>
      <c r="U8611">
        <v>85</v>
      </c>
      <c r="V8611">
        <v>0.7</v>
      </c>
      <c r="W8611">
        <v>0.29199999999999998</v>
      </c>
    </row>
    <row r="8612" spans="1:23" hidden="1" x14ac:dyDescent="0.3">
      <c r="A8612">
        <v>718078008</v>
      </c>
      <c r="B8612" s="2" t="s">
        <v>304</v>
      </c>
      <c r="C8612" t="s">
        <v>23</v>
      </c>
      <c r="D8612">
        <v>40</v>
      </c>
      <c r="E8612" t="s">
        <v>11</v>
      </c>
      <c r="F8612">
        <v>2</v>
      </c>
      <c r="G8612" t="s">
        <v>16</v>
      </c>
      <c r="H8612" t="s">
        <v>30</v>
      </c>
      <c r="I8612" t="s">
        <v>2</v>
      </c>
      <c r="J8612" t="s">
        <v>3</v>
      </c>
      <c r="K8612">
        <f ca="1">DATEDIF(Tabla_BankChurners[[#This Row],[Fecha_Union]],Tabla_BankChurners[[#This Row],[Fecha Actual]],"m")</f>
        <v>24</v>
      </c>
      <c r="L8612" s="2">
        <f t="shared" ca="1" si="134"/>
        <v>45098</v>
      </c>
      <c r="M8612">
        <v>3</v>
      </c>
      <c r="N8612">
        <v>2</v>
      </c>
      <c r="O8612">
        <v>1</v>
      </c>
      <c r="P8612">
        <v>20304</v>
      </c>
      <c r="Q8612">
        <v>0</v>
      </c>
      <c r="R8612">
        <v>20304</v>
      </c>
      <c r="S8612">
        <v>0.80900000000000005</v>
      </c>
      <c r="T8612">
        <v>7494</v>
      </c>
      <c r="U8612">
        <v>85</v>
      </c>
      <c r="V8612">
        <v>0.66700000000000004</v>
      </c>
      <c r="W8612">
        <v>0</v>
      </c>
    </row>
    <row r="8613" spans="1:23" hidden="1" x14ac:dyDescent="0.3">
      <c r="A8613">
        <v>798546408</v>
      </c>
      <c r="B8613" s="2" t="s">
        <v>553</v>
      </c>
      <c r="C8613" t="s">
        <v>23</v>
      </c>
      <c r="D8613">
        <v>61</v>
      </c>
      <c r="E8613" t="s">
        <v>12</v>
      </c>
      <c r="F8613">
        <v>1</v>
      </c>
      <c r="G8613" t="s">
        <v>16</v>
      </c>
      <c r="H8613" t="s">
        <v>31</v>
      </c>
      <c r="I8613" t="s">
        <v>4</v>
      </c>
      <c r="J8613" t="s">
        <v>3</v>
      </c>
      <c r="K8613">
        <f ca="1">DATEDIF(Tabla_BankChurners[[#This Row],[Fecha_Union]],Tabla_BankChurners[[#This Row],[Fecha Actual]],"m")</f>
        <v>9</v>
      </c>
      <c r="L8613" s="2">
        <f t="shared" ca="1" si="134"/>
        <v>45098</v>
      </c>
      <c r="M8613">
        <v>2</v>
      </c>
      <c r="N8613">
        <v>3</v>
      </c>
      <c r="O8613">
        <v>2</v>
      </c>
      <c r="P8613">
        <v>8283</v>
      </c>
      <c r="Q8613">
        <v>1444</v>
      </c>
      <c r="R8613">
        <v>6839</v>
      </c>
      <c r="S8613">
        <v>0.69799999999999995</v>
      </c>
      <c r="T8613">
        <v>7553</v>
      </c>
      <c r="U8613">
        <v>104</v>
      </c>
      <c r="V8613">
        <v>0.52900000000000003</v>
      </c>
      <c r="W8613">
        <v>0.17399999999999999</v>
      </c>
    </row>
    <row r="8614" spans="1:23" hidden="1" x14ac:dyDescent="0.3">
      <c r="A8614">
        <v>779018508</v>
      </c>
      <c r="B8614" s="2" t="s">
        <v>542</v>
      </c>
      <c r="C8614" t="s">
        <v>23</v>
      </c>
      <c r="D8614">
        <v>45</v>
      </c>
      <c r="E8614" t="s">
        <v>11</v>
      </c>
      <c r="F8614">
        <v>4</v>
      </c>
      <c r="G8614" t="s">
        <v>21</v>
      </c>
      <c r="H8614" t="s">
        <v>31</v>
      </c>
      <c r="I8614" t="s">
        <v>5</v>
      </c>
      <c r="J8614" t="s">
        <v>3</v>
      </c>
      <c r="K8614">
        <f ca="1">DATEDIF(Tabla_BankChurners[[#This Row],[Fecha_Union]],Tabla_BankChurners[[#This Row],[Fecha Actual]],"m")</f>
        <v>18</v>
      </c>
      <c r="L8614" s="2">
        <f t="shared" ca="1" si="134"/>
        <v>45098</v>
      </c>
      <c r="M8614">
        <v>2</v>
      </c>
      <c r="N8614">
        <v>2</v>
      </c>
      <c r="O8614">
        <v>2</v>
      </c>
      <c r="P8614">
        <v>11318</v>
      </c>
      <c r="Q8614">
        <v>2082</v>
      </c>
      <c r="R8614">
        <v>9236</v>
      </c>
      <c r="S8614">
        <v>0.73299999999999998</v>
      </c>
      <c r="T8614">
        <v>7179</v>
      </c>
      <c r="U8614">
        <v>93</v>
      </c>
      <c r="V8614">
        <v>0.63200000000000001</v>
      </c>
      <c r="W8614">
        <v>0.184</v>
      </c>
    </row>
    <row r="8615" spans="1:23" hidden="1" x14ac:dyDescent="0.3">
      <c r="A8615">
        <v>802668333</v>
      </c>
      <c r="B8615" s="2" t="s">
        <v>618</v>
      </c>
      <c r="C8615" t="s">
        <v>24</v>
      </c>
      <c r="D8615">
        <v>49</v>
      </c>
      <c r="E8615" t="s">
        <v>11</v>
      </c>
      <c r="F8615">
        <v>2</v>
      </c>
      <c r="G8615" t="s">
        <v>20</v>
      </c>
      <c r="H8615" t="s">
        <v>31</v>
      </c>
      <c r="I8615" t="s">
        <v>5</v>
      </c>
      <c r="J8615" t="s">
        <v>3</v>
      </c>
      <c r="K8615">
        <f ca="1">DATEDIF(Tabla_BankChurners[[#This Row],[Fecha_Union]],Tabla_BankChurners[[#This Row],[Fecha Actual]],"m")</f>
        <v>18</v>
      </c>
      <c r="L8615" s="2">
        <f t="shared" ca="1" si="134"/>
        <v>45098</v>
      </c>
      <c r="M8615">
        <v>2</v>
      </c>
      <c r="N8615">
        <v>3</v>
      </c>
      <c r="O8615">
        <v>3</v>
      </c>
      <c r="P8615">
        <v>2384</v>
      </c>
      <c r="Q8615">
        <v>1919</v>
      </c>
      <c r="R8615">
        <v>465</v>
      </c>
      <c r="S8615">
        <v>0.5</v>
      </c>
      <c r="T8615">
        <v>3512</v>
      </c>
      <c r="U8615">
        <v>50</v>
      </c>
      <c r="V8615">
        <v>0.47099999999999997</v>
      </c>
      <c r="W8615">
        <v>0.80500000000000005</v>
      </c>
    </row>
    <row r="8616" spans="1:23" hidden="1" x14ac:dyDescent="0.3">
      <c r="A8616">
        <v>718320933</v>
      </c>
      <c r="B8616" s="2" t="s">
        <v>385</v>
      </c>
      <c r="C8616" t="s">
        <v>23</v>
      </c>
      <c r="D8616">
        <v>47</v>
      </c>
      <c r="E8616" t="s">
        <v>11</v>
      </c>
      <c r="F8616">
        <v>3</v>
      </c>
      <c r="G8616" t="s">
        <v>21</v>
      </c>
      <c r="H8616" t="s">
        <v>29</v>
      </c>
      <c r="I8616" t="s">
        <v>2</v>
      </c>
      <c r="J8616" t="s">
        <v>3</v>
      </c>
      <c r="K8616">
        <f ca="1">DATEDIF(Tabla_BankChurners[[#This Row],[Fecha_Union]],Tabla_BankChurners[[#This Row],[Fecha Actual]],"m")</f>
        <v>23</v>
      </c>
      <c r="L8616" s="2">
        <f t="shared" ca="1" si="134"/>
        <v>45098</v>
      </c>
      <c r="M8616">
        <v>2</v>
      </c>
      <c r="N8616">
        <v>3</v>
      </c>
      <c r="O8616">
        <v>1</v>
      </c>
      <c r="P8616">
        <v>11919</v>
      </c>
      <c r="Q8616">
        <v>2347</v>
      </c>
      <c r="R8616">
        <v>9572</v>
      </c>
      <c r="S8616">
        <v>0.84199999999999997</v>
      </c>
      <c r="T8616">
        <v>8257</v>
      </c>
      <c r="U8616">
        <v>96</v>
      </c>
      <c r="V8616">
        <v>0.57399999999999995</v>
      </c>
      <c r="W8616">
        <v>0.19700000000000001</v>
      </c>
    </row>
    <row r="8617" spans="1:23" hidden="1" x14ac:dyDescent="0.3">
      <c r="A8617">
        <v>789016983</v>
      </c>
      <c r="B8617" s="2" t="s">
        <v>42</v>
      </c>
      <c r="C8617" t="s">
        <v>23</v>
      </c>
      <c r="D8617">
        <v>45</v>
      </c>
      <c r="E8617" t="s">
        <v>12</v>
      </c>
      <c r="F8617">
        <v>3</v>
      </c>
      <c r="G8617" t="s">
        <v>18</v>
      </c>
      <c r="H8617" t="s">
        <v>29</v>
      </c>
      <c r="I8617" t="s">
        <v>4</v>
      </c>
      <c r="J8617" t="s">
        <v>3</v>
      </c>
      <c r="K8617">
        <f ca="1">DATEDIF(Tabla_BankChurners[[#This Row],[Fecha_Union]],Tabla_BankChurners[[#This Row],[Fecha Actual]],"m")</f>
        <v>27</v>
      </c>
      <c r="L8617" s="2">
        <f t="shared" ca="1" si="134"/>
        <v>45098</v>
      </c>
      <c r="M8617">
        <v>2</v>
      </c>
      <c r="N8617">
        <v>5</v>
      </c>
      <c r="O8617">
        <v>1</v>
      </c>
      <c r="P8617">
        <v>2948</v>
      </c>
      <c r="Q8617">
        <v>968</v>
      </c>
      <c r="R8617">
        <v>1980</v>
      </c>
      <c r="S8617">
        <v>0.94599999999999995</v>
      </c>
      <c r="T8617">
        <v>7834</v>
      </c>
      <c r="U8617">
        <v>86</v>
      </c>
      <c r="V8617">
        <v>0.50900000000000001</v>
      </c>
      <c r="W8617">
        <v>0.32800000000000001</v>
      </c>
    </row>
    <row r="8618" spans="1:23" hidden="1" x14ac:dyDescent="0.3">
      <c r="A8618">
        <v>713907633</v>
      </c>
      <c r="B8618" s="2" t="s">
        <v>656</v>
      </c>
      <c r="C8618" t="s">
        <v>23</v>
      </c>
      <c r="D8618">
        <v>43</v>
      </c>
      <c r="E8618" t="s">
        <v>11</v>
      </c>
      <c r="F8618">
        <v>3</v>
      </c>
      <c r="G8618" t="s">
        <v>16</v>
      </c>
      <c r="H8618" t="s">
        <v>22</v>
      </c>
      <c r="I8618" t="s">
        <v>2</v>
      </c>
      <c r="J8618" t="s">
        <v>3</v>
      </c>
      <c r="K8618">
        <f ca="1">DATEDIF(Tabla_BankChurners[[#This Row],[Fecha_Union]],Tabla_BankChurners[[#This Row],[Fecha Actual]],"m")</f>
        <v>25</v>
      </c>
      <c r="L8618" s="2">
        <f t="shared" ca="1" si="134"/>
        <v>45098</v>
      </c>
      <c r="M8618">
        <v>2</v>
      </c>
      <c r="N8618">
        <v>1</v>
      </c>
      <c r="O8618">
        <v>2</v>
      </c>
      <c r="P8618">
        <v>5397</v>
      </c>
      <c r="Q8618">
        <v>1265</v>
      </c>
      <c r="R8618">
        <v>4132</v>
      </c>
      <c r="S8618">
        <v>0.67600000000000005</v>
      </c>
      <c r="T8618">
        <v>7791</v>
      </c>
      <c r="U8618">
        <v>84</v>
      </c>
      <c r="V8618">
        <v>0.61499999999999999</v>
      </c>
      <c r="W8618">
        <v>0.23400000000000001</v>
      </c>
    </row>
    <row r="8619" spans="1:23" hidden="1" x14ac:dyDescent="0.3">
      <c r="A8619">
        <v>708474333</v>
      </c>
      <c r="B8619" s="2" t="s">
        <v>275</v>
      </c>
      <c r="C8619" t="s">
        <v>23</v>
      </c>
      <c r="D8619">
        <v>42</v>
      </c>
      <c r="E8619" t="s">
        <v>11</v>
      </c>
      <c r="F8619">
        <v>3</v>
      </c>
      <c r="G8619" t="s">
        <v>20</v>
      </c>
      <c r="H8619" t="s">
        <v>29</v>
      </c>
      <c r="I8619" t="s">
        <v>2</v>
      </c>
      <c r="J8619" t="s">
        <v>3</v>
      </c>
      <c r="K8619">
        <f ca="1">DATEDIF(Tabla_BankChurners[[#This Row],[Fecha_Union]],Tabla_BankChurners[[#This Row],[Fecha Actual]],"m")</f>
        <v>25</v>
      </c>
      <c r="L8619" s="2">
        <f t="shared" ca="1" si="134"/>
        <v>45098</v>
      </c>
      <c r="M8619">
        <v>3</v>
      </c>
      <c r="N8619">
        <v>3</v>
      </c>
      <c r="O8619">
        <v>1</v>
      </c>
      <c r="P8619">
        <v>12294</v>
      </c>
      <c r="Q8619">
        <v>2517</v>
      </c>
      <c r="R8619">
        <v>9777</v>
      </c>
      <c r="S8619">
        <v>0.77500000000000002</v>
      </c>
      <c r="T8619">
        <v>7906</v>
      </c>
      <c r="U8619">
        <v>87</v>
      </c>
      <c r="V8619">
        <v>0.61099999999999999</v>
      </c>
      <c r="W8619">
        <v>0.20499999999999999</v>
      </c>
    </row>
    <row r="8620" spans="1:23" hidden="1" x14ac:dyDescent="0.3">
      <c r="A8620">
        <v>778894233</v>
      </c>
      <c r="B8620" s="2" t="s">
        <v>568</v>
      </c>
      <c r="C8620" t="s">
        <v>23</v>
      </c>
      <c r="D8620">
        <v>42</v>
      </c>
      <c r="E8620" t="s">
        <v>11</v>
      </c>
      <c r="F8620">
        <v>5</v>
      </c>
      <c r="G8620" t="s">
        <v>18</v>
      </c>
      <c r="H8620" t="s">
        <v>22</v>
      </c>
      <c r="I8620" t="s">
        <v>5</v>
      </c>
      <c r="J8620" t="s">
        <v>3</v>
      </c>
      <c r="K8620">
        <f ca="1">DATEDIF(Tabla_BankChurners[[#This Row],[Fecha_Union]],Tabla_BankChurners[[#This Row],[Fecha Actual]],"m")</f>
        <v>26</v>
      </c>
      <c r="L8620" s="2">
        <f t="shared" ca="1" si="134"/>
        <v>45098</v>
      </c>
      <c r="M8620">
        <v>3</v>
      </c>
      <c r="N8620">
        <v>2</v>
      </c>
      <c r="O8620">
        <v>3</v>
      </c>
      <c r="P8620">
        <v>7253</v>
      </c>
      <c r="Q8620">
        <v>0</v>
      </c>
      <c r="R8620">
        <v>7253</v>
      </c>
      <c r="S8620">
        <v>0.64400000000000002</v>
      </c>
      <c r="T8620">
        <v>7595</v>
      </c>
      <c r="U8620">
        <v>83</v>
      </c>
      <c r="V8620">
        <v>0.80400000000000005</v>
      </c>
      <c r="W8620">
        <v>0</v>
      </c>
    </row>
    <row r="8621" spans="1:23" hidden="1" x14ac:dyDescent="0.3">
      <c r="A8621">
        <v>717244683</v>
      </c>
      <c r="B8621" s="2" t="s">
        <v>68</v>
      </c>
      <c r="C8621" t="s">
        <v>23</v>
      </c>
      <c r="D8621">
        <v>43</v>
      </c>
      <c r="E8621" t="s">
        <v>12</v>
      </c>
      <c r="F8621">
        <v>3</v>
      </c>
      <c r="G8621" t="s">
        <v>16</v>
      </c>
      <c r="H8621" t="s">
        <v>29</v>
      </c>
      <c r="I8621" t="s">
        <v>22</v>
      </c>
      <c r="J8621" t="s">
        <v>3</v>
      </c>
      <c r="K8621">
        <f ca="1">DATEDIF(Tabla_BankChurners[[#This Row],[Fecha_Union]],Tabla_BankChurners[[#This Row],[Fecha Actual]],"m")</f>
        <v>10</v>
      </c>
      <c r="L8621" s="2">
        <f t="shared" ca="1" si="134"/>
        <v>45098</v>
      </c>
      <c r="M8621">
        <v>3</v>
      </c>
      <c r="N8621">
        <v>3</v>
      </c>
      <c r="O8621">
        <v>3</v>
      </c>
      <c r="P8621">
        <v>21922</v>
      </c>
      <c r="Q8621">
        <v>1467</v>
      </c>
      <c r="R8621">
        <v>20455</v>
      </c>
      <c r="S8621">
        <v>0.69599999999999995</v>
      </c>
      <c r="T8621">
        <v>7409</v>
      </c>
      <c r="U8621">
        <v>89</v>
      </c>
      <c r="V8621">
        <v>0.67900000000000005</v>
      </c>
      <c r="W8621">
        <v>6.7000000000000004E-2</v>
      </c>
    </row>
    <row r="8622" spans="1:23" hidden="1" x14ac:dyDescent="0.3">
      <c r="A8622">
        <v>711410958</v>
      </c>
      <c r="B8622" s="2" t="s">
        <v>748</v>
      </c>
      <c r="C8622" t="s">
        <v>23</v>
      </c>
      <c r="D8622">
        <v>40</v>
      </c>
      <c r="E8622" t="s">
        <v>11</v>
      </c>
      <c r="F8622">
        <v>3</v>
      </c>
      <c r="G8622" t="s">
        <v>18</v>
      </c>
      <c r="H8622" t="s">
        <v>29</v>
      </c>
      <c r="I8622" t="s">
        <v>2</v>
      </c>
      <c r="J8622" t="s">
        <v>3</v>
      </c>
      <c r="K8622">
        <f ca="1">DATEDIF(Tabla_BankChurners[[#This Row],[Fecha_Union]],Tabla_BankChurners[[#This Row],[Fecha Actual]],"m")</f>
        <v>14</v>
      </c>
      <c r="L8622" s="2">
        <f t="shared" ca="1" si="134"/>
        <v>45098</v>
      </c>
      <c r="M8622">
        <v>2</v>
      </c>
      <c r="N8622">
        <v>2</v>
      </c>
      <c r="O8622">
        <v>3</v>
      </c>
      <c r="P8622">
        <v>13452</v>
      </c>
      <c r="Q8622">
        <v>2517</v>
      </c>
      <c r="R8622">
        <v>10935</v>
      </c>
      <c r="S8622">
        <v>0.78100000000000003</v>
      </c>
      <c r="T8622">
        <v>7582</v>
      </c>
      <c r="U8622">
        <v>69</v>
      </c>
      <c r="V8622">
        <v>0.91700000000000004</v>
      </c>
      <c r="W8622">
        <v>0.187</v>
      </c>
    </row>
    <row r="8623" spans="1:23" hidden="1" x14ac:dyDescent="0.3">
      <c r="A8623">
        <v>799711833</v>
      </c>
      <c r="B8623" s="2" t="s">
        <v>312</v>
      </c>
      <c r="C8623" t="s">
        <v>23</v>
      </c>
      <c r="D8623">
        <v>50</v>
      </c>
      <c r="E8623" t="s">
        <v>12</v>
      </c>
      <c r="F8623">
        <v>3</v>
      </c>
      <c r="G8623" t="s">
        <v>16</v>
      </c>
      <c r="H8623" t="s">
        <v>29</v>
      </c>
      <c r="I8623" t="s">
        <v>22</v>
      </c>
      <c r="J8623" t="s">
        <v>3</v>
      </c>
      <c r="K8623">
        <f ca="1">DATEDIF(Tabla_BankChurners[[#This Row],[Fecha_Union]],Tabla_BankChurners[[#This Row],[Fecha Actual]],"m")</f>
        <v>17</v>
      </c>
      <c r="L8623" s="2">
        <f t="shared" ca="1" si="134"/>
        <v>45098</v>
      </c>
      <c r="M8623">
        <v>2</v>
      </c>
      <c r="N8623">
        <v>1</v>
      </c>
      <c r="O8623">
        <v>3</v>
      </c>
      <c r="P8623">
        <v>24735</v>
      </c>
      <c r="Q8623">
        <v>2296</v>
      </c>
      <c r="R8623">
        <v>22439</v>
      </c>
      <c r="S8623">
        <v>0.80800000000000005</v>
      </c>
      <c r="T8623">
        <v>7910</v>
      </c>
      <c r="U8623">
        <v>95</v>
      </c>
      <c r="V8623">
        <v>0.55700000000000005</v>
      </c>
      <c r="W8623">
        <v>9.2999999999999999E-2</v>
      </c>
    </row>
    <row r="8624" spans="1:23" hidden="1" x14ac:dyDescent="0.3">
      <c r="A8624">
        <v>714047733</v>
      </c>
      <c r="B8624" s="2" t="s">
        <v>619</v>
      </c>
      <c r="C8624" t="s">
        <v>23</v>
      </c>
      <c r="D8624">
        <v>53</v>
      </c>
      <c r="E8624" t="s">
        <v>12</v>
      </c>
      <c r="F8624">
        <v>3</v>
      </c>
      <c r="G8624" t="s">
        <v>20</v>
      </c>
      <c r="H8624" t="s">
        <v>31</v>
      </c>
      <c r="I8624" t="s">
        <v>6</v>
      </c>
      <c r="J8624" t="s">
        <v>3</v>
      </c>
      <c r="K8624">
        <f ca="1">DATEDIF(Tabla_BankChurners[[#This Row],[Fecha_Union]],Tabla_BankChurners[[#This Row],[Fecha Actual]],"m")</f>
        <v>21</v>
      </c>
      <c r="L8624" s="2">
        <f t="shared" ca="1" si="134"/>
        <v>45098</v>
      </c>
      <c r="M8624">
        <v>2</v>
      </c>
      <c r="N8624">
        <v>2</v>
      </c>
      <c r="O8624">
        <v>1</v>
      </c>
      <c r="P8624">
        <v>4942</v>
      </c>
      <c r="Q8624">
        <v>2119</v>
      </c>
      <c r="R8624">
        <v>2823</v>
      </c>
      <c r="S8624">
        <v>0.71799999999999997</v>
      </c>
      <c r="T8624">
        <v>7460</v>
      </c>
      <c r="U8624">
        <v>85</v>
      </c>
      <c r="V8624">
        <v>0.60399999999999998</v>
      </c>
      <c r="W8624">
        <v>0.42899999999999999</v>
      </c>
    </row>
    <row r="8625" spans="1:23" hidden="1" x14ac:dyDescent="0.3">
      <c r="A8625">
        <v>710061783</v>
      </c>
      <c r="B8625" s="2" t="s">
        <v>168</v>
      </c>
      <c r="C8625" t="s">
        <v>24</v>
      </c>
      <c r="D8625">
        <v>49</v>
      </c>
      <c r="E8625" t="s">
        <v>11</v>
      </c>
      <c r="F8625">
        <v>1</v>
      </c>
      <c r="G8625" t="s">
        <v>20</v>
      </c>
      <c r="H8625" t="s">
        <v>29</v>
      </c>
      <c r="I8625" t="s">
        <v>6</v>
      </c>
      <c r="J8625" t="s">
        <v>3</v>
      </c>
      <c r="K8625">
        <f ca="1">DATEDIF(Tabla_BankChurners[[#This Row],[Fecha_Union]],Tabla_BankChurners[[#This Row],[Fecha Actual]],"m")</f>
        <v>28</v>
      </c>
      <c r="L8625" s="2">
        <f t="shared" ca="1" si="134"/>
        <v>45098</v>
      </c>
      <c r="M8625">
        <v>6</v>
      </c>
      <c r="N8625">
        <v>1</v>
      </c>
      <c r="O8625">
        <v>4</v>
      </c>
      <c r="P8625">
        <v>14973</v>
      </c>
      <c r="Q8625">
        <v>0</v>
      </c>
      <c r="R8625">
        <v>14973</v>
      </c>
      <c r="S8625">
        <v>0.89500000000000002</v>
      </c>
      <c r="T8625">
        <v>4517</v>
      </c>
      <c r="U8625">
        <v>59</v>
      </c>
      <c r="V8625">
        <v>0.439</v>
      </c>
      <c r="W8625">
        <v>0</v>
      </c>
    </row>
    <row r="8626" spans="1:23" hidden="1" x14ac:dyDescent="0.3">
      <c r="A8626">
        <v>711082908</v>
      </c>
      <c r="B8626" s="2" t="s">
        <v>150</v>
      </c>
      <c r="C8626" t="s">
        <v>23</v>
      </c>
      <c r="D8626">
        <v>44</v>
      </c>
      <c r="E8626" t="s">
        <v>11</v>
      </c>
      <c r="F8626">
        <v>4</v>
      </c>
      <c r="G8626" t="s">
        <v>21</v>
      </c>
      <c r="H8626" t="s">
        <v>31</v>
      </c>
      <c r="I8626" t="s">
        <v>5</v>
      </c>
      <c r="J8626" t="s">
        <v>3</v>
      </c>
      <c r="K8626">
        <f ca="1">DATEDIF(Tabla_BankChurners[[#This Row],[Fecha_Union]],Tabla_BankChurners[[#This Row],[Fecha Actual]],"m")</f>
        <v>28</v>
      </c>
      <c r="L8626" s="2">
        <f t="shared" ca="1" si="134"/>
        <v>45098</v>
      </c>
      <c r="M8626">
        <v>3</v>
      </c>
      <c r="N8626">
        <v>2</v>
      </c>
      <c r="O8626">
        <v>3</v>
      </c>
      <c r="P8626">
        <v>19719</v>
      </c>
      <c r="Q8626">
        <v>1303</v>
      </c>
      <c r="R8626">
        <v>18416</v>
      </c>
      <c r="S8626">
        <v>0.91</v>
      </c>
      <c r="T8626">
        <v>8385</v>
      </c>
      <c r="U8626">
        <v>97</v>
      </c>
      <c r="V8626">
        <v>0.56499999999999995</v>
      </c>
      <c r="W8626">
        <v>6.6000000000000003E-2</v>
      </c>
    </row>
    <row r="8627" spans="1:23" hidden="1" x14ac:dyDescent="0.3">
      <c r="A8627">
        <v>721190358</v>
      </c>
      <c r="B8627" s="2" t="s">
        <v>667</v>
      </c>
      <c r="C8627" t="s">
        <v>23</v>
      </c>
      <c r="D8627">
        <v>49</v>
      </c>
      <c r="E8627" t="s">
        <v>11</v>
      </c>
      <c r="F8627">
        <v>4</v>
      </c>
      <c r="G8627" t="s">
        <v>22</v>
      </c>
      <c r="H8627" t="s">
        <v>22</v>
      </c>
      <c r="I8627" t="s">
        <v>5</v>
      </c>
      <c r="J8627" t="s">
        <v>3</v>
      </c>
      <c r="K8627">
        <f ca="1">DATEDIF(Tabla_BankChurners[[#This Row],[Fecha_Union]],Tabla_BankChurners[[#This Row],[Fecha Actual]],"m")</f>
        <v>27</v>
      </c>
      <c r="L8627" s="2">
        <f t="shared" ca="1" si="134"/>
        <v>45098</v>
      </c>
      <c r="M8627">
        <v>2</v>
      </c>
      <c r="N8627">
        <v>2</v>
      </c>
      <c r="O8627">
        <v>2</v>
      </c>
      <c r="P8627">
        <v>29690</v>
      </c>
      <c r="Q8627">
        <v>2517</v>
      </c>
      <c r="R8627">
        <v>27173</v>
      </c>
      <c r="S8627">
        <v>0.76900000000000002</v>
      </c>
      <c r="T8627">
        <v>7640</v>
      </c>
      <c r="U8627">
        <v>86</v>
      </c>
      <c r="V8627">
        <v>0.56399999999999995</v>
      </c>
      <c r="W8627">
        <v>8.5000000000000006E-2</v>
      </c>
    </row>
    <row r="8628" spans="1:23" hidden="1" x14ac:dyDescent="0.3">
      <c r="A8628">
        <v>712760208</v>
      </c>
      <c r="B8628" s="2" t="s">
        <v>57</v>
      </c>
      <c r="C8628" t="s">
        <v>23</v>
      </c>
      <c r="D8628">
        <v>42</v>
      </c>
      <c r="E8628" t="s">
        <v>12</v>
      </c>
      <c r="F8628">
        <v>4</v>
      </c>
      <c r="G8628" t="s">
        <v>20</v>
      </c>
      <c r="H8628" t="s">
        <v>29</v>
      </c>
      <c r="I8628" t="s">
        <v>22</v>
      </c>
      <c r="J8628" t="s">
        <v>3</v>
      </c>
      <c r="K8628">
        <f ca="1">DATEDIF(Tabla_BankChurners[[#This Row],[Fecha_Union]],Tabla_BankChurners[[#This Row],[Fecha Actual]],"m")</f>
        <v>12</v>
      </c>
      <c r="L8628" s="2">
        <f t="shared" ca="1" si="134"/>
        <v>45098</v>
      </c>
      <c r="M8628">
        <v>3</v>
      </c>
      <c r="N8628">
        <v>2</v>
      </c>
      <c r="O8628">
        <v>1</v>
      </c>
      <c r="P8628">
        <v>6751</v>
      </c>
      <c r="Q8628">
        <v>1192</v>
      </c>
      <c r="R8628">
        <v>5559</v>
      </c>
      <c r="S8628">
        <v>0.77600000000000002</v>
      </c>
      <c r="T8628">
        <v>7921</v>
      </c>
      <c r="U8628">
        <v>93</v>
      </c>
      <c r="V8628">
        <v>0.55000000000000004</v>
      </c>
      <c r="W8628">
        <v>0.17699999999999999</v>
      </c>
    </row>
    <row r="8629" spans="1:23" hidden="1" x14ac:dyDescent="0.3">
      <c r="A8629">
        <v>751563933</v>
      </c>
      <c r="B8629" s="2" t="s">
        <v>218</v>
      </c>
      <c r="C8629" t="s">
        <v>23</v>
      </c>
      <c r="D8629">
        <v>43</v>
      </c>
      <c r="E8629" t="s">
        <v>12</v>
      </c>
      <c r="F8629">
        <v>3</v>
      </c>
      <c r="G8629" t="s">
        <v>18</v>
      </c>
      <c r="H8629" t="s">
        <v>29</v>
      </c>
      <c r="I8629" t="s">
        <v>4</v>
      </c>
      <c r="J8629" t="s">
        <v>3</v>
      </c>
      <c r="K8629">
        <f ca="1">DATEDIF(Tabla_BankChurners[[#This Row],[Fecha_Union]],Tabla_BankChurners[[#This Row],[Fecha Actual]],"m")</f>
        <v>10</v>
      </c>
      <c r="L8629" s="2">
        <f t="shared" ca="1" si="134"/>
        <v>45098</v>
      </c>
      <c r="M8629">
        <v>3</v>
      </c>
      <c r="N8629">
        <v>3</v>
      </c>
      <c r="O8629">
        <v>2</v>
      </c>
      <c r="P8629">
        <v>9484</v>
      </c>
      <c r="Q8629">
        <v>2451</v>
      </c>
      <c r="R8629">
        <v>7033</v>
      </c>
      <c r="S8629">
        <v>0.63700000000000001</v>
      </c>
      <c r="T8629">
        <v>7242</v>
      </c>
      <c r="U8629">
        <v>95</v>
      </c>
      <c r="V8629">
        <v>0.50800000000000001</v>
      </c>
      <c r="W8629">
        <v>0.25800000000000001</v>
      </c>
    </row>
    <row r="8630" spans="1:23" hidden="1" x14ac:dyDescent="0.3">
      <c r="A8630">
        <v>815498733</v>
      </c>
      <c r="B8630" s="2" t="s">
        <v>469</v>
      </c>
      <c r="C8630" t="s">
        <v>23</v>
      </c>
      <c r="D8630">
        <v>51</v>
      </c>
      <c r="E8630" t="s">
        <v>12</v>
      </c>
      <c r="F8630">
        <v>3</v>
      </c>
      <c r="G8630" t="s">
        <v>22</v>
      </c>
      <c r="H8630" t="s">
        <v>31</v>
      </c>
      <c r="I8630" t="s">
        <v>4</v>
      </c>
      <c r="J8630" t="s">
        <v>3</v>
      </c>
      <c r="K8630">
        <f ca="1">DATEDIF(Tabla_BankChurners[[#This Row],[Fecha_Union]],Tabla_BankChurners[[#This Row],[Fecha Actual]],"m")</f>
        <v>7</v>
      </c>
      <c r="L8630" s="2">
        <f t="shared" ca="1" si="134"/>
        <v>45098</v>
      </c>
      <c r="M8630">
        <v>3</v>
      </c>
      <c r="N8630">
        <v>2</v>
      </c>
      <c r="O8630">
        <v>2</v>
      </c>
      <c r="P8630">
        <v>4333</v>
      </c>
      <c r="Q8630">
        <v>1848</v>
      </c>
      <c r="R8630">
        <v>2485</v>
      </c>
      <c r="S8630">
        <v>0.63400000000000001</v>
      </c>
      <c r="T8630">
        <v>7643</v>
      </c>
      <c r="U8630">
        <v>85</v>
      </c>
      <c r="V8630">
        <v>0.77100000000000002</v>
      </c>
      <c r="W8630">
        <v>0.42599999999999999</v>
      </c>
    </row>
    <row r="8631" spans="1:23" hidden="1" x14ac:dyDescent="0.3">
      <c r="A8631">
        <v>718433508</v>
      </c>
      <c r="B8631" s="2" t="s">
        <v>175</v>
      </c>
      <c r="C8631" t="s">
        <v>23</v>
      </c>
      <c r="D8631">
        <v>40</v>
      </c>
      <c r="E8631" t="s">
        <v>12</v>
      </c>
      <c r="F8631">
        <v>3</v>
      </c>
      <c r="G8631" t="s">
        <v>21</v>
      </c>
      <c r="H8631" t="s">
        <v>22</v>
      </c>
      <c r="I8631" t="s">
        <v>4</v>
      </c>
      <c r="J8631" t="s">
        <v>3</v>
      </c>
      <c r="K8631">
        <f ca="1">DATEDIF(Tabla_BankChurners[[#This Row],[Fecha_Union]],Tabla_BankChurners[[#This Row],[Fecha Actual]],"m")</f>
        <v>16</v>
      </c>
      <c r="L8631" s="2">
        <f t="shared" ca="1" si="134"/>
        <v>45098</v>
      </c>
      <c r="M8631">
        <v>2</v>
      </c>
      <c r="N8631">
        <v>5</v>
      </c>
      <c r="O8631">
        <v>2</v>
      </c>
      <c r="P8631">
        <v>2481</v>
      </c>
      <c r="Q8631">
        <v>2119</v>
      </c>
      <c r="R8631">
        <v>362</v>
      </c>
      <c r="S8631">
        <v>0.80100000000000005</v>
      </c>
      <c r="T8631">
        <v>8097</v>
      </c>
      <c r="U8631">
        <v>88</v>
      </c>
      <c r="V8631">
        <v>0.63</v>
      </c>
      <c r="W8631">
        <v>0.85399999999999998</v>
      </c>
    </row>
    <row r="8632" spans="1:23" hidden="1" x14ac:dyDescent="0.3">
      <c r="A8632">
        <v>720935658</v>
      </c>
      <c r="B8632" s="2" t="s">
        <v>156</v>
      </c>
      <c r="C8632" t="s">
        <v>23</v>
      </c>
      <c r="D8632">
        <v>57</v>
      </c>
      <c r="E8632" t="s">
        <v>12</v>
      </c>
      <c r="F8632">
        <v>4</v>
      </c>
      <c r="G8632" t="s">
        <v>19</v>
      </c>
      <c r="H8632" t="s">
        <v>31</v>
      </c>
      <c r="I8632" t="s">
        <v>4</v>
      </c>
      <c r="J8632" t="s">
        <v>3</v>
      </c>
      <c r="K8632">
        <f ca="1">DATEDIF(Tabla_BankChurners[[#This Row],[Fecha_Union]],Tabla_BankChurners[[#This Row],[Fecha Actual]],"m")</f>
        <v>18</v>
      </c>
      <c r="L8632" s="2">
        <f t="shared" ca="1" si="134"/>
        <v>45098</v>
      </c>
      <c r="M8632">
        <v>2</v>
      </c>
      <c r="N8632">
        <v>2</v>
      </c>
      <c r="O8632">
        <v>3</v>
      </c>
      <c r="P8632">
        <v>3059</v>
      </c>
      <c r="Q8632">
        <v>1744</v>
      </c>
      <c r="R8632">
        <v>1315</v>
      </c>
      <c r="S8632">
        <v>0.61399999999999999</v>
      </c>
      <c r="T8632">
        <v>7709</v>
      </c>
      <c r="U8632">
        <v>89</v>
      </c>
      <c r="V8632">
        <v>0.56100000000000005</v>
      </c>
      <c r="W8632">
        <v>0.56999999999999995</v>
      </c>
    </row>
    <row r="8633" spans="1:23" hidden="1" x14ac:dyDescent="0.3">
      <c r="A8633">
        <v>714754533</v>
      </c>
      <c r="B8633" s="2" t="s">
        <v>106</v>
      </c>
      <c r="C8633" t="s">
        <v>23</v>
      </c>
      <c r="D8633">
        <v>51</v>
      </c>
      <c r="E8633" t="s">
        <v>11</v>
      </c>
      <c r="F8633">
        <v>0</v>
      </c>
      <c r="G8633" t="s">
        <v>17</v>
      </c>
      <c r="H8633" t="s">
        <v>31</v>
      </c>
      <c r="I8633" t="s">
        <v>7</v>
      </c>
      <c r="J8633" t="s">
        <v>774</v>
      </c>
      <c r="K8633">
        <f ca="1">DATEDIF(Tabla_BankChurners[[#This Row],[Fecha_Union]],Tabla_BankChurners[[#This Row],[Fecha Actual]],"m")</f>
        <v>19</v>
      </c>
      <c r="L8633" s="2">
        <f t="shared" ca="1" si="134"/>
        <v>45098</v>
      </c>
      <c r="M8633">
        <v>3</v>
      </c>
      <c r="N8633">
        <v>2</v>
      </c>
      <c r="O8633">
        <v>3</v>
      </c>
      <c r="P8633">
        <v>34516</v>
      </c>
      <c r="Q8633">
        <v>1925</v>
      </c>
      <c r="R8633">
        <v>32591</v>
      </c>
      <c r="S8633">
        <v>0.76400000000000001</v>
      </c>
      <c r="T8633">
        <v>8012</v>
      </c>
      <c r="U8633">
        <v>87</v>
      </c>
      <c r="V8633">
        <v>0.58199999999999996</v>
      </c>
      <c r="W8633">
        <v>5.6000000000000001E-2</v>
      </c>
    </row>
    <row r="8634" spans="1:23" hidden="1" x14ac:dyDescent="0.3">
      <c r="A8634">
        <v>714713508</v>
      </c>
      <c r="B8634" s="2" t="s">
        <v>576</v>
      </c>
      <c r="C8634" t="s">
        <v>23</v>
      </c>
      <c r="D8634">
        <v>49</v>
      </c>
      <c r="E8634" t="s">
        <v>11</v>
      </c>
      <c r="F8634">
        <v>2</v>
      </c>
      <c r="G8634" t="s">
        <v>17</v>
      </c>
      <c r="H8634" t="s">
        <v>30</v>
      </c>
      <c r="I8634" t="s">
        <v>5</v>
      </c>
      <c r="J8634" t="s">
        <v>3</v>
      </c>
      <c r="K8634">
        <f ca="1">DATEDIF(Tabla_BankChurners[[#This Row],[Fecha_Union]],Tabla_BankChurners[[#This Row],[Fecha Actual]],"m")</f>
        <v>24</v>
      </c>
      <c r="L8634" s="2">
        <f t="shared" ca="1" si="134"/>
        <v>45098</v>
      </c>
      <c r="M8634">
        <v>3</v>
      </c>
      <c r="N8634">
        <v>3</v>
      </c>
      <c r="O8634">
        <v>1</v>
      </c>
      <c r="P8634">
        <v>25178</v>
      </c>
      <c r="Q8634">
        <v>1803</v>
      </c>
      <c r="R8634">
        <v>23375</v>
      </c>
      <c r="S8634">
        <v>0.76700000000000002</v>
      </c>
      <c r="T8634">
        <v>7836</v>
      </c>
      <c r="U8634">
        <v>87</v>
      </c>
      <c r="V8634">
        <v>0.58199999999999996</v>
      </c>
      <c r="W8634">
        <v>7.1999999999999995E-2</v>
      </c>
    </row>
    <row r="8635" spans="1:23" hidden="1" x14ac:dyDescent="0.3">
      <c r="A8635">
        <v>715038033</v>
      </c>
      <c r="B8635" s="2" t="s">
        <v>747</v>
      </c>
      <c r="C8635" t="s">
        <v>23</v>
      </c>
      <c r="D8635">
        <v>61</v>
      </c>
      <c r="E8635" t="s">
        <v>11</v>
      </c>
      <c r="F8635">
        <v>1</v>
      </c>
      <c r="G8635" t="s">
        <v>20</v>
      </c>
      <c r="H8635" t="s">
        <v>31</v>
      </c>
      <c r="I8635" t="s">
        <v>4</v>
      </c>
      <c r="J8635" t="s">
        <v>3</v>
      </c>
      <c r="K8635">
        <f ca="1">DATEDIF(Tabla_BankChurners[[#This Row],[Fecha_Union]],Tabla_BankChurners[[#This Row],[Fecha Actual]],"m")</f>
        <v>8</v>
      </c>
      <c r="L8635" s="2">
        <f t="shared" ca="1" si="134"/>
        <v>45098</v>
      </c>
      <c r="M8635">
        <v>3</v>
      </c>
      <c r="N8635">
        <v>3</v>
      </c>
      <c r="O8635">
        <v>1</v>
      </c>
      <c r="P8635">
        <v>7169</v>
      </c>
      <c r="Q8635">
        <v>629</v>
      </c>
      <c r="R8635">
        <v>6540</v>
      </c>
      <c r="S8635">
        <v>0.80700000000000005</v>
      </c>
      <c r="T8635">
        <v>8216</v>
      </c>
      <c r="U8635">
        <v>80</v>
      </c>
      <c r="V8635">
        <v>0.50900000000000001</v>
      </c>
      <c r="W8635">
        <v>8.7999999999999995E-2</v>
      </c>
    </row>
    <row r="8636" spans="1:23" hidden="1" x14ac:dyDescent="0.3">
      <c r="A8636">
        <v>809169858</v>
      </c>
      <c r="B8636" s="2" t="s">
        <v>746</v>
      </c>
      <c r="C8636" t="s">
        <v>23</v>
      </c>
      <c r="D8636">
        <v>62</v>
      </c>
      <c r="E8636" t="s">
        <v>11</v>
      </c>
      <c r="F8636">
        <v>2</v>
      </c>
      <c r="G8636" t="s">
        <v>20</v>
      </c>
      <c r="H8636" t="s">
        <v>31</v>
      </c>
      <c r="I8636" t="s">
        <v>2</v>
      </c>
      <c r="J8636" t="s">
        <v>3</v>
      </c>
      <c r="K8636">
        <f ca="1">DATEDIF(Tabla_BankChurners[[#This Row],[Fecha_Union]],Tabla_BankChurners[[#This Row],[Fecha Actual]],"m")</f>
        <v>22</v>
      </c>
      <c r="L8636" s="2">
        <f t="shared" ca="1" si="134"/>
        <v>45098</v>
      </c>
      <c r="M8636">
        <v>2</v>
      </c>
      <c r="N8636">
        <v>3</v>
      </c>
      <c r="O8636">
        <v>2</v>
      </c>
      <c r="P8636">
        <v>18224</v>
      </c>
      <c r="Q8636">
        <v>1383</v>
      </c>
      <c r="R8636">
        <v>16841</v>
      </c>
      <c r="S8636">
        <v>0.70499999999999996</v>
      </c>
      <c r="T8636">
        <v>7728</v>
      </c>
      <c r="U8636">
        <v>93</v>
      </c>
      <c r="V8636">
        <v>0.57599999999999996</v>
      </c>
      <c r="W8636">
        <v>7.5999999999999998E-2</v>
      </c>
    </row>
    <row r="8637" spans="1:23" hidden="1" x14ac:dyDescent="0.3">
      <c r="A8637">
        <v>718379358</v>
      </c>
      <c r="B8637" s="2" t="s">
        <v>162</v>
      </c>
      <c r="C8637" t="s">
        <v>23</v>
      </c>
      <c r="D8637">
        <v>39</v>
      </c>
      <c r="E8637" t="s">
        <v>11</v>
      </c>
      <c r="F8637">
        <v>1</v>
      </c>
      <c r="G8637" t="s">
        <v>22</v>
      </c>
      <c r="H8637" t="s">
        <v>31</v>
      </c>
      <c r="I8637" t="s">
        <v>5</v>
      </c>
      <c r="J8637" t="s">
        <v>9</v>
      </c>
      <c r="K8637">
        <f ca="1">DATEDIF(Tabla_BankChurners[[#This Row],[Fecha_Union]],Tabla_BankChurners[[#This Row],[Fecha Actual]],"m")</f>
        <v>21</v>
      </c>
      <c r="L8637" s="2">
        <f t="shared" ca="1" si="134"/>
        <v>45098</v>
      </c>
      <c r="M8637">
        <v>3</v>
      </c>
      <c r="N8637">
        <v>1</v>
      </c>
      <c r="O8637">
        <v>3</v>
      </c>
      <c r="P8637">
        <v>34516</v>
      </c>
      <c r="Q8637">
        <v>2017</v>
      </c>
      <c r="R8637">
        <v>32499</v>
      </c>
      <c r="S8637">
        <v>0.93</v>
      </c>
      <c r="T8637">
        <v>8453</v>
      </c>
      <c r="U8637">
        <v>90</v>
      </c>
      <c r="V8637">
        <v>0.73099999999999998</v>
      </c>
      <c r="W8637">
        <v>5.8000000000000003E-2</v>
      </c>
    </row>
    <row r="8638" spans="1:23" hidden="1" x14ac:dyDescent="0.3">
      <c r="A8638">
        <v>779456508</v>
      </c>
      <c r="B8638" s="2" t="s">
        <v>305</v>
      </c>
      <c r="C8638" t="s">
        <v>23</v>
      </c>
      <c r="D8638">
        <v>52</v>
      </c>
      <c r="E8638" t="s">
        <v>11</v>
      </c>
      <c r="F8638">
        <v>2</v>
      </c>
      <c r="G8638" t="s">
        <v>20</v>
      </c>
      <c r="H8638" t="s">
        <v>30</v>
      </c>
      <c r="I8638" t="s">
        <v>2</v>
      </c>
      <c r="J8638" t="s">
        <v>3</v>
      </c>
      <c r="K8638">
        <f ca="1">DATEDIF(Tabla_BankChurners[[#This Row],[Fecha_Union]],Tabla_BankChurners[[#This Row],[Fecha Actual]],"m")</f>
        <v>11</v>
      </c>
      <c r="L8638" s="2">
        <f t="shared" ca="1" si="134"/>
        <v>45098</v>
      </c>
      <c r="M8638">
        <v>2</v>
      </c>
      <c r="N8638">
        <v>1</v>
      </c>
      <c r="O8638">
        <v>1</v>
      </c>
      <c r="P8638">
        <v>4813</v>
      </c>
      <c r="Q8638">
        <v>0</v>
      </c>
      <c r="R8638">
        <v>4813</v>
      </c>
      <c r="S8638">
        <v>0.69299999999999995</v>
      </c>
      <c r="T8638">
        <v>7477</v>
      </c>
      <c r="U8638">
        <v>91</v>
      </c>
      <c r="V8638">
        <v>0.65500000000000003</v>
      </c>
      <c r="W8638">
        <v>0</v>
      </c>
    </row>
    <row r="8639" spans="1:23" hidden="1" x14ac:dyDescent="0.3">
      <c r="A8639">
        <v>708907833</v>
      </c>
      <c r="B8639" s="2" t="s">
        <v>711</v>
      </c>
      <c r="C8639" t="s">
        <v>23</v>
      </c>
      <c r="D8639">
        <v>38</v>
      </c>
      <c r="E8639" t="s">
        <v>12</v>
      </c>
      <c r="F8639">
        <v>1</v>
      </c>
      <c r="G8639" t="s">
        <v>18</v>
      </c>
      <c r="H8639" t="s">
        <v>31</v>
      </c>
      <c r="I8639" t="s">
        <v>22</v>
      </c>
      <c r="J8639" t="s">
        <v>3</v>
      </c>
      <c r="K8639">
        <f ca="1">DATEDIF(Tabla_BankChurners[[#This Row],[Fecha_Union]],Tabla_BankChurners[[#This Row],[Fecha Actual]],"m")</f>
        <v>10</v>
      </c>
      <c r="L8639" s="2">
        <f t="shared" ca="1" si="134"/>
        <v>45098</v>
      </c>
      <c r="M8639">
        <v>2</v>
      </c>
      <c r="N8639">
        <v>2</v>
      </c>
      <c r="O8639">
        <v>2</v>
      </c>
      <c r="P8639">
        <v>24965</v>
      </c>
      <c r="Q8639">
        <v>2517</v>
      </c>
      <c r="R8639">
        <v>22448</v>
      </c>
      <c r="S8639">
        <v>0.85099999999999998</v>
      </c>
      <c r="T8639">
        <v>7866</v>
      </c>
      <c r="U8639">
        <v>84</v>
      </c>
      <c r="V8639">
        <v>0.90900000000000003</v>
      </c>
      <c r="W8639">
        <v>0.10100000000000001</v>
      </c>
    </row>
    <row r="8640" spans="1:23" hidden="1" x14ac:dyDescent="0.3">
      <c r="A8640">
        <v>708693558</v>
      </c>
      <c r="B8640" s="2" t="s">
        <v>416</v>
      </c>
      <c r="C8640" t="s">
        <v>23</v>
      </c>
      <c r="D8640">
        <v>50</v>
      </c>
      <c r="E8640" t="s">
        <v>12</v>
      </c>
      <c r="F8640">
        <v>3</v>
      </c>
      <c r="G8640" t="s">
        <v>18</v>
      </c>
      <c r="H8640" t="s">
        <v>31</v>
      </c>
      <c r="I8640" t="s">
        <v>4</v>
      </c>
      <c r="J8640" t="s">
        <v>9</v>
      </c>
      <c r="K8640">
        <f ca="1">DATEDIF(Tabla_BankChurners[[#This Row],[Fecha_Union]],Tabla_BankChurners[[#This Row],[Fecha Actual]],"m")</f>
        <v>11</v>
      </c>
      <c r="L8640" s="2">
        <f t="shared" ca="1" si="134"/>
        <v>45098</v>
      </c>
      <c r="M8640">
        <v>3</v>
      </c>
      <c r="N8640">
        <v>2</v>
      </c>
      <c r="O8640">
        <v>2</v>
      </c>
      <c r="P8640">
        <v>12569</v>
      </c>
      <c r="Q8640">
        <v>2167</v>
      </c>
      <c r="R8640">
        <v>10402</v>
      </c>
      <c r="S8640">
        <v>0.63400000000000001</v>
      </c>
      <c r="T8640">
        <v>7344</v>
      </c>
      <c r="U8640">
        <v>95</v>
      </c>
      <c r="V8640">
        <v>0.69599999999999995</v>
      </c>
      <c r="W8640">
        <v>0.17199999999999999</v>
      </c>
    </row>
    <row r="8641" spans="1:23" hidden="1" x14ac:dyDescent="0.3">
      <c r="A8641">
        <v>718665933</v>
      </c>
      <c r="B8641" s="2" t="s">
        <v>306</v>
      </c>
      <c r="C8641" t="s">
        <v>23</v>
      </c>
      <c r="D8641">
        <v>43</v>
      </c>
      <c r="E8641" t="s">
        <v>11</v>
      </c>
      <c r="F8641">
        <v>3</v>
      </c>
      <c r="G8641" t="s">
        <v>22</v>
      </c>
      <c r="H8641" t="s">
        <v>30</v>
      </c>
      <c r="I8641" t="s">
        <v>7</v>
      </c>
      <c r="J8641" t="s">
        <v>3</v>
      </c>
      <c r="K8641">
        <f ca="1">DATEDIF(Tabla_BankChurners[[#This Row],[Fecha_Union]],Tabla_BankChurners[[#This Row],[Fecha Actual]],"m")</f>
        <v>24</v>
      </c>
      <c r="L8641" s="2">
        <f t="shared" ca="1" si="134"/>
        <v>45098</v>
      </c>
      <c r="M8641">
        <v>3</v>
      </c>
      <c r="N8641">
        <v>1</v>
      </c>
      <c r="O8641">
        <v>2</v>
      </c>
      <c r="P8641">
        <v>34516</v>
      </c>
      <c r="Q8641">
        <v>2517</v>
      </c>
      <c r="R8641">
        <v>31999</v>
      </c>
      <c r="S8641">
        <v>0.77</v>
      </c>
      <c r="T8641">
        <v>7437</v>
      </c>
      <c r="U8641">
        <v>86</v>
      </c>
      <c r="V8641">
        <v>0.623</v>
      </c>
      <c r="W8641">
        <v>7.2999999999999995E-2</v>
      </c>
    </row>
    <row r="8642" spans="1:23" hidden="1" x14ac:dyDescent="0.3">
      <c r="A8642">
        <v>816073983</v>
      </c>
      <c r="B8642" s="2" t="s">
        <v>703</v>
      </c>
      <c r="C8642" t="s">
        <v>23</v>
      </c>
      <c r="D8642">
        <v>53</v>
      </c>
      <c r="E8642" t="s">
        <v>12</v>
      </c>
      <c r="F8642">
        <v>2</v>
      </c>
      <c r="G8642" t="s">
        <v>16</v>
      </c>
      <c r="H8642" t="s">
        <v>31</v>
      </c>
      <c r="I8642" t="s">
        <v>4</v>
      </c>
      <c r="J8642" t="s">
        <v>3</v>
      </c>
      <c r="K8642">
        <f ca="1">DATEDIF(Tabla_BankChurners[[#This Row],[Fecha_Union]],Tabla_BankChurners[[#This Row],[Fecha Actual]],"m")</f>
        <v>13</v>
      </c>
      <c r="L8642" s="2">
        <f t="shared" ref="L8642:L8705" ca="1" si="135">TODAY()</f>
        <v>45098</v>
      </c>
      <c r="M8642">
        <v>2</v>
      </c>
      <c r="N8642">
        <v>2</v>
      </c>
      <c r="O8642">
        <v>2</v>
      </c>
      <c r="P8642">
        <v>8259</v>
      </c>
      <c r="Q8642">
        <v>1182</v>
      </c>
      <c r="R8642">
        <v>7077</v>
      </c>
      <c r="S8642">
        <v>0.82199999999999995</v>
      </c>
      <c r="T8642">
        <v>7957</v>
      </c>
      <c r="U8642">
        <v>88</v>
      </c>
      <c r="V8642">
        <v>0.54400000000000004</v>
      </c>
      <c r="W8642">
        <v>0.14299999999999999</v>
      </c>
    </row>
    <row r="8643" spans="1:23" hidden="1" x14ac:dyDescent="0.3">
      <c r="A8643">
        <v>715851333</v>
      </c>
      <c r="B8643" s="2" t="s">
        <v>57</v>
      </c>
      <c r="C8643" t="s">
        <v>23</v>
      </c>
      <c r="D8643">
        <v>42</v>
      </c>
      <c r="E8643" t="s">
        <v>11</v>
      </c>
      <c r="F8643">
        <v>4</v>
      </c>
      <c r="G8643" t="s">
        <v>18</v>
      </c>
      <c r="H8643" t="s">
        <v>29</v>
      </c>
      <c r="I8643" t="s">
        <v>2</v>
      </c>
      <c r="J8643" t="s">
        <v>3</v>
      </c>
      <c r="K8643">
        <f ca="1">DATEDIF(Tabla_BankChurners[[#This Row],[Fecha_Union]],Tabla_BankChurners[[#This Row],[Fecha Actual]],"m")</f>
        <v>12</v>
      </c>
      <c r="L8643" s="2">
        <f t="shared" ca="1" si="135"/>
        <v>45098</v>
      </c>
      <c r="M8643">
        <v>2</v>
      </c>
      <c r="N8643">
        <v>3</v>
      </c>
      <c r="O8643">
        <v>2</v>
      </c>
      <c r="P8643">
        <v>13804</v>
      </c>
      <c r="Q8643">
        <v>1903</v>
      </c>
      <c r="R8643">
        <v>11901</v>
      </c>
      <c r="S8643">
        <v>0.72299999999999998</v>
      </c>
      <c r="T8643">
        <v>7376</v>
      </c>
      <c r="U8643">
        <v>97</v>
      </c>
      <c r="V8643">
        <v>0.54</v>
      </c>
      <c r="W8643">
        <v>0.13800000000000001</v>
      </c>
    </row>
    <row r="8644" spans="1:23" hidden="1" x14ac:dyDescent="0.3">
      <c r="A8644">
        <v>712884408</v>
      </c>
      <c r="B8644" s="2" t="s">
        <v>656</v>
      </c>
      <c r="C8644" t="s">
        <v>23</v>
      </c>
      <c r="D8644">
        <v>43</v>
      </c>
      <c r="E8644" t="s">
        <v>12</v>
      </c>
      <c r="F8644">
        <v>1</v>
      </c>
      <c r="G8644" t="s">
        <v>18</v>
      </c>
      <c r="H8644" t="s">
        <v>31</v>
      </c>
      <c r="I8644" t="s">
        <v>22</v>
      </c>
      <c r="J8644" t="s">
        <v>3</v>
      </c>
      <c r="K8644">
        <f ca="1">DATEDIF(Tabla_BankChurners[[#This Row],[Fecha_Union]],Tabla_BankChurners[[#This Row],[Fecha Actual]],"m")</f>
        <v>25</v>
      </c>
      <c r="L8644" s="2">
        <f t="shared" ca="1" si="135"/>
        <v>45098</v>
      </c>
      <c r="M8644">
        <v>3</v>
      </c>
      <c r="N8644">
        <v>2</v>
      </c>
      <c r="O8644">
        <v>0</v>
      </c>
      <c r="P8644">
        <v>5700</v>
      </c>
      <c r="Q8644">
        <v>1904</v>
      </c>
      <c r="R8644">
        <v>3796</v>
      </c>
      <c r="S8644">
        <v>0.64900000000000002</v>
      </c>
      <c r="T8644">
        <v>7939</v>
      </c>
      <c r="U8644">
        <v>95</v>
      </c>
      <c r="V8644">
        <v>0.61</v>
      </c>
      <c r="W8644">
        <v>0.33400000000000002</v>
      </c>
    </row>
    <row r="8645" spans="1:23" hidden="1" x14ac:dyDescent="0.3">
      <c r="A8645">
        <v>715404783</v>
      </c>
      <c r="B8645" s="2" t="s">
        <v>349</v>
      </c>
      <c r="C8645" t="s">
        <v>23</v>
      </c>
      <c r="D8645">
        <v>43</v>
      </c>
      <c r="E8645" t="s">
        <v>12</v>
      </c>
      <c r="F8645">
        <v>4</v>
      </c>
      <c r="G8645" t="s">
        <v>20</v>
      </c>
      <c r="H8645" t="s">
        <v>29</v>
      </c>
      <c r="I8645" t="s">
        <v>4</v>
      </c>
      <c r="J8645" t="s">
        <v>3</v>
      </c>
      <c r="K8645">
        <f ca="1">DATEDIF(Tabla_BankChurners[[#This Row],[Fecha_Union]],Tabla_BankChurners[[#This Row],[Fecha Actual]],"m")</f>
        <v>21</v>
      </c>
      <c r="L8645" s="2">
        <f t="shared" ca="1" si="135"/>
        <v>45098</v>
      </c>
      <c r="M8645">
        <v>3</v>
      </c>
      <c r="N8645">
        <v>3</v>
      </c>
      <c r="O8645">
        <v>0</v>
      </c>
      <c r="P8645">
        <v>6448</v>
      </c>
      <c r="Q8645">
        <v>1464</v>
      </c>
      <c r="R8645">
        <v>4984</v>
      </c>
      <c r="S8645">
        <v>0.61499999999999999</v>
      </c>
      <c r="T8645">
        <v>7546</v>
      </c>
      <c r="U8645">
        <v>88</v>
      </c>
      <c r="V8645">
        <v>0.63</v>
      </c>
      <c r="W8645">
        <v>0.22700000000000001</v>
      </c>
    </row>
    <row r="8646" spans="1:23" hidden="1" x14ac:dyDescent="0.3">
      <c r="A8646">
        <v>773356008</v>
      </c>
      <c r="B8646" s="2" t="s">
        <v>360</v>
      </c>
      <c r="C8646" t="s">
        <v>23</v>
      </c>
      <c r="D8646">
        <v>57</v>
      </c>
      <c r="E8646" t="s">
        <v>11</v>
      </c>
      <c r="F8646">
        <v>2</v>
      </c>
      <c r="G8646" t="s">
        <v>19</v>
      </c>
      <c r="H8646" t="s">
        <v>30</v>
      </c>
      <c r="I8646" t="s">
        <v>2</v>
      </c>
      <c r="J8646" t="s">
        <v>3</v>
      </c>
      <c r="K8646">
        <f ca="1">DATEDIF(Tabla_BankChurners[[#This Row],[Fecha_Union]],Tabla_BankChurners[[#This Row],[Fecha Actual]],"m")</f>
        <v>18</v>
      </c>
      <c r="L8646" s="2">
        <f t="shared" ca="1" si="135"/>
        <v>45098</v>
      </c>
      <c r="M8646">
        <v>2</v>
      </c>
      <c r="N8646">
        <v>3</v>
      </c>
      <c r="O8646">
        <v>3</v>
      </c>
      <c r="P8646">
        <v>5479</v>
      </c>
      <c r="Q8646">
        <v>1200</v>
      </c>
      <c r="R8646">
        <v>4279</v>
      </c>
      <c r="S8646">
        <v>0.79800000000000004</v>
      </c>
      <c r="T8646">
        <v>7960</v>
      </c>
      <c r="U8646">
        <v>86</v>
      </c>
      <c r="V8646">
        <v>0.45800000000000002</v>
      </c>
      <c r="W8646">
        <v>0.219</v>
      </c>
    </row>
    <row r="8647" spans="1:23" hidden="1" x14ac:dyDescent="0.3">
      <c r="A8647">
        <v>789525408</v>
      </c>
      <c r="B8647" s="2" t="s">
        <v>473</v>
      </c>
      <c r="C8647" t="s">
        <v>23</v>
      </c>
      <c r="D8647">
        <v>50</v>
      </c>
      <c r="E8647" t="s">
        <v>12</v>
      </c>
      <c r="F8647">
        <v>0</v>
      </c>
      <c r="G8647" t="s">
        <v>21</v>
      </c>
      <c r="H8647" t="s">
        <v>29</v>
      </c>
      <c r="I8647" t="s">
        <v>4</v>
      </c>
      <c r="J8647" t="s">
        <v>3</v>
      </c>
      <c r="K8647">
        <f ca="1">DATEDIF(Tabla_BankChurners[[#This Row],[Fecha_Union]],Tabla_BankChurners[[#This Row],[Fecha Actual]],"m")</f>
        <v>9</v>
      </c>
      <c r="L8647" s="2">
        <f t="shared" ca="1" si="135"/>
        <v>45098</v>
      </c>
      <c r="M8647">
        <v>3</v>
      </c>
      <c r="N8647">
        <v>4</v>
      </c>
      <c r="O8647">
        <v>2</v>
      </c>
      <c r="P8647">
        <v>3749</v>
      </c>
      <c r="Q8647">
        <v>1594</v>
      </c>
      <c r="R8647">
        <v>2155</v>
      </c>
      <c r="S8647">
        <v>0.73799999999999999</v>
      </c>
      <c r="T8647">
        <v>7990</v>
      </c>
      <c r="U8647">
        <v>89</v>
      </c>
      <c r="V8647">
        <v>0.53400000000000003</v>
      </c>
      <c r="W8647">
        <v>0.42499999999999999</v>
      </c>
    </row>
    <row r="8648" spans="1:23" hidden="1" x14ac:dyDescent="0.3">
      <c r="A8648">
        <v>721212258</v>
      </c>
      <c r="B8648" s="2" t="s">
        <v>243</v>
      </c>
      <c r="C8648" t="s">
        <v>23</v>
      </c>
      <c r="D8648">
        <v>48</v>
      </c>
      <c r="E8648" t="s">
        <v>11</v>
      </c>
      <c r="F8648">
        <v>4</v>
      </c>
      <c r="G8648" t="s">
        <v>18</v>
      </c>
      <c r="H8648" t="s">
        <v>31</v>
      </c>
      <c r="I8648" t="s">
        <v>7</v>
      </c>
      <c r="J8648" t="s">
        <v>3</v>
      </c>
      <c r="K8648">
        <f ca="1">DATEDIF(Tabla_BankChurners[[#This Row],[Fecha_Union]],Tabla_BankChurners[[#This Row],[Fecha Actual]],"m")</f>
        <v>20</v>
      </c>
      <c r="L8648" s="2">
        <f t="shared" ca="1" si="135"/>
        <v>45098</v>
      </c>
      <c r="M8648">
        <v>2</v>
      </c>
      <c r="N8648">
        <v>3</v>
      </c>
      <c r="O8648">
        <v>3</v>
      </c>
      <c r="P8648">
        <v>30210</v>
      </c>
      <c r="Q8648">
        <v>1946</v>
      </c>
      <c r="R8648">
        <v>28264</v>
      </c>
      <c r="S8648">
        <v>0.90400000000000003</v>
      </c>
      <c r="T8648">
        <v>7403</v>
      </c>
      <c r="U8648">
        <v>88</v>
      </c>
      <c r="V8648">
        <v>0.54400000000000004</v>
      </c>
      <c r="W8648">
        <v>6.4000000000000001E-2</v>
      </c>
    </row>
    <row r="8649" spans="1:23" hidden="1" x14ac:dyDescent="0.3">
      <c r="A8649">
        <v>719625933</v>
      </c>
      <c r="B8649" s="2" t="s">
        <v>245</v>
      </c>
      <c r="C8649" t="s">
        <v>23</v>
      </c>
      <c r="D8649">
        <v>41</v>
      </c>
      <c r="E8649" t="s">
        <v>11</v>
      </c>
      <c r="F8649">
        <v>3</v>
      </c>
      <c r="G8649" t="s">
        <v>20</v>
      </c>
      <c r="H8649" t="s">
        <v>29</v>
      </c>
      <c r="I8649" t="s">
        <v>7</v>
      </c>
      <c r="J8649" t="s">
        <v>3</v>
      </c>
      <c r="K8649">
        <f ca="1">DATEDIF(Tabla_BankChurners[[#This Row],[Fecha_Union]],Tabla_BankChurners[[#This Row],[Fecha Actual]],"m")</f>
        <v>21</v>
      </c>
      <c r="L8649" s="2">
        <f t="shared" ca="1" si="135"/>
        <v>45098</v>
      </c>
      <c r="M8649">
        <v>2</v>
      </c>
      <c r="N8649">
        <v>2</v>
      </c>
      <c r="O8649">
        <v>1</v>
      </c>
      <c r="P8649">
        <v>5807</v>
      </c>
      <c r="Q8649">
        <v>1143</v>
      </c>
      <c r="R8649">
        <v>4664</v>
      </c>
      <c r="S8649">
        <v>0.78500000000000003</v>
      </c>
      <c r="T8649">
        <v>8000</v>
      </c>
      <c r="U8649">
        <v>96</v>
      </c>
      <c r="V8649">
        <v>0.41199999999999998</v>
      </c>
      <c r="W8649">
        <v>0.19700000000000001</v>
      </c>
    </row>
    <row r="8650" spans="1:23" hidden="1" x14ac:dyDescent="0.3">
      <c r="A8650">
        <v>714304458</v>
      </c>
      <c r="B8650" s="2" t="s">
        <v>509</v>
      </c>
      <c r="C8650" t="s">
        <v>23</v>
      </c>
      <c r="D8650">
        <v>44</v>
      </c>
      <c r="E8650" t="s">
        <v>11</v>
      </c>
      <c r="F8650">
        <v>3</v>
      </c>
      <c r="G8650" t="s">
        <v>18</v>
      </c>
      <c r="H8650" t="s">
        <v>29</v>
      </c>
      <c r="I8650" t="s">
        <v>2</v>
      </c>
      <c r="J8650" t="s">
        <v>3</v>
      </c>
      <c r="K8650">
        <f ca="1">DATEDIF(Tabla_BankChurners[[#This Row],[Fecha_Union]],Tabla_BankChurners[[#This Row],[Fecha Actual]],"m")</f>
        <v>29</v>
      </c>
      <c r="L8650" s="2">
        <f t="shared" ca="1" si="135"/>
        <v>45098</v>
      </c>
      <c r="M8650">
        <v>2</v>
      </c>
      <c r="N8650">
        <v>2</v>
      </c>
      <c r="O8650">
        <v>1</v>
      </c>
      <c r="P8650">
        <v>3605</v>
      </c>
      <c r="Q8650">
        <v>0</v>
      </c>
      <c r="R8650">
        <v>3605</v>
      </c>
      <c r="S8650">
        <v>0.59399999999999997</v>
      </c>
      <c r="T8650">
        <v>6800</v>
      </c>
      <c r="U8650">
        <v>78</v>
      </c>
      <c r="V8650">
        <v>0.81399999999999995</v>
      </c>
      <c r="W8650">
        <v>0</v>
      </c>
    </row>
    <row r="8651" spans="1:23" hidden="1" x14ac:dyDescent="0.3">
      <c r="A8651">
        <v>819975183</v>
      </c>
      <c r="B8651" s="2" t="s">
        <v>158</v>
      </c>
      <c r="C8651" t="s">
        <v>23</v>
      </c>
      <c r="D8651">
        <v>44</v>
      </c>
      <c r="E8651" t="s">
        <v>12</v>
      </c>
      <c r="F8651">
        <v>4</v>
      </c>
      <c r="G8651" t="s">
        <v>16</v>
      </c>
      <c r="H8651" t="s">
        <v>31</v>
      </c>
      <c r="I8651" t="s">
        <v>6</v>
      </c>
      <c r="J8651" t="s">
        <v>9</v>
      </c>
      <c r="K8651">
        <f ca="1">DATEDIF(Tabla_BankChurners[[#This Row],[Fecha_Union]],Tabla_BankChurners[[#This Row],[Fecha Actual]],"m")</f>
        <v>23</v>
      </c>
      <c r="L8651" s="2">
        <f t="shared" ca="1" si="135"/>
        <v>45098</v>
      </c>
      <c r="M8651">
        <v>2</v>
      </c>
      <c r="N8651">
        <v>1</v>
      </c>
      <c r="O8651">
        <v>3</v>
      </c>
      <c r="P8651">
        <v>17077</v>
      </c>
      <c r="Q8651">
        <v>2179</v>
      </c>
      <c r="R8651">
        <v>14898</v>
      </c>
      <c r="S8651">
        <v>0.73799999999999999</v>
      </c>
      <c r="T8651">
        <v>7391</v>
      </c>
      <c r="U8651">
        <v>75</v>
      </c>
      <c r="V8651">
        <v>0.70499999999999996</v>
      </c>
      <c r="W8651">
        <v>0.128</v>
      </c>
    </row>
    <row r="8652" spans="1:23" hidden="1" x14ac:dyDescent="0.3">
      <c r="A8652">
        <v>785515533</v>
      </c>
      <c r="B8652" s="2" t="s">
        <v>481</v>
      </c>
      <c r="C8652" t="s">
        <v>23</v>
      </c>
      <c r="D8652">
        <v>43</v>
      </c>
      <c r="E8652" t="s">
        <v>12</v>
      </c>
      <c r="F8652">
        <v>2</v>
      </c>
      <c r="G8652" t="s">
        <v>16</v>
      </c>
      <c r="H8652" t="s">
        <v>29</v>
      </c>
      <c r="I8652" t="s">
        <v>4</v>
      </c>
      <c r="J8652" t="s">
        <v>3</v>
      </c>
      <c r="K8652">
        <f ca="1">DATEDIF(Tabla_BankChurners[[#This Row],[Fecha_Union]],Tabla_BankChurners[[#This Row],[Fecha Actual]],"m")</f>
        <v>24</v>
      </c>
      <c r="L8652" s="2">
        <f t="shared" ca="1" si="135"/>
        <v>45098</v>
      </c>
      <c r="M8652">
        <v>3</v>
      </c>
      <c r="N8652">
        <v>3</v>
      </c>
      <c r="O8652">
        <v>1</v>
      </c>
      <c r="P8652">
        <v>5380</v>
      </c>
      <c r="Q8652">
        <v>1337</v>
      </c>
      <c r="R8652">
        <v>4043</v>
      </c>
      <c r="S8652">
        <v>0.84499999999999997</v>
      </c>
      <c r="T8652">
        <v>8947</v>
      </c>
      <c r="U8652">
        <v>93</v>
      </c>
      <c r="V8652">
        <v>0.57599999999999996</v>
      </c>
      <c r="W8652">
        <v>0.249</v>
      </c>
    </row>
    <row r="8653" spans="1:23" hidden="1" x14ac:dyDescent="0.3">
      <c r="A8653">
        <v>720712533</v>
      </c>
      <c r="B8653" s="2" t="s">
        <v>192</v>
      </c>
      <c r="C8653" t="s">
        <v>23</v>
      </c>
      <c r="D8653">
        <v>51</v>
      </c>
      <c r="E8653" t="s">
        <v>11</v>
      </c>
      <c r="F8653">
        <v>3</v>
      </c>
      <c r="G8653" t="s">
        <v>20</v>
      </c>
      <c r="H8653" t="s">
        <v>29</v>
      </c>
      <c r="I8653" t="s">
        <v>5</v>
      </c>
      <c r="J8653" t="s">
        <v>8</v>
      </c>
      <c r="K8653">
        <f ca="1">DATEDIF(Tabla_BankChurners[[#This Row],[Fecha_Union]],Tabla_BankChurners[[#This Row],[Fecha Actual]],"m")</f>
        <v>25</v>
      </c>
      <c r="L8653" s="2">
        <f t="shared" ca="1" si="135"/>
        <v>45098</v>
      </c>
      <c r="M8653">
        <v>2</v>
      </c>
      <c r="N8653">
        <v>1</v>
      </c>
      <c r="O8653">
        <v>3</v>
      </c>
      <c r="P8653">
        <v>34516</v>
      </c>
      <c r="Q8653">
        <v>761</v>
      </c>
      <c r="R8653">
        <v>33755</v>
      </c>
      <c r="S8653">
        <v>0.71599999999999997</v>
      </c>
      <c r="T8653">
        <v>7499</v>
      </c>
      <c r="U8653">
        <v>88</v>
      </c>
      <c r="V8653">
        <v>0.57099999999999995</v>
      </c>
      <c r="W8653">
        <v>2.1999999999999999E-2</v>
      </c>
    </row>
    <row r="8654" spans="1:23" hidden="1" x14ac:dyDescent="0.3">
      <c r="A8654">
        <v>709861008</v>
      </c>
      <c r="B8654" s="2" t="s">
        <v>523</v>
      </c>
      <c r="C8654" t="s">
        <v>23</v>
      </c>
      <c r="D8654">
        <v>47</v>
      </c>
      <c r="E8654" t="s">
        <v>11</v>
      </c>
      <c r="F8654">
        <v>4</v>
      </c>
      <c r="G8654" t="s">
        <v>19</v>
      </c>
      <c r="H8654" t="s">
        <v>29</v>
      </c>
      <c r="I8654" t="s">
        <v>5</v>
      </c>
      <c r="J8654" t="s">
        <v>3</v>
      </c>
      <c r="K8654">
        <f ca="1">DATEDIF(Tabla_BankChurners[[#This Row],[Fecha_Union]],Tabla_BankChurners[[#This Row],[Fecha Actual]],"m")</f>
        <v>28</v>
      </c>
      <c r="L8654" s="2">
        <f t="shared" ca="1" si="135"/>
        <v>45098</v>
      </c>
      <c r="M8654">
        <v>3</v>
      </c>
      <c r="N8654">
        <v>3</v>
      </c>
      <c r="O8654">
        <v>1</v>
      </c>
      <c r="P8654">
        <v>27720</v>
      </c>
      <c r="Q8654">
        <v>2414</v>
      </c>
      <c r="R8654">
        <v>25306</v>
      </c>
      <c r="S8654">
        <v>0.752</v>
      </c>
      <c r="T8654">
        <v>8520</v>
      </c>
      <c r="U8654">
        <v>89</v>
      </c>
      <c r="V8654">
        <v>0.58899999999999997</v>
      </c>
      <c r="W8654">
        <v>8.6999999999999994E-2</v>
      </c>
    </row>
    <row r="8655" spans="1:23" hidden="1" x14ac:dyDescent="0.3">
      <c r="A8655">
        <v>713911233</v>
      </c>
      <c r="B8655" s="2" t="s">
        <v>106</v>
      </c>
      <c r="C8655" t="s">
        <v>23</v>
      </c>
      <c r="D8655">
        <v>47</v>
      </c>
      <c r="E8655" t="s">
        <v>12</v>
      </c>
      <c r="F8655">
        <v>3</v>
      </c>
      <c r="G8655" t="s">
        <v>17</v>
      </c>
      <c r="H8655" t="s">
        <v>31</v>
      </c>
      <c r="I8655" t="s">
        <v>6</v>
      </c>
      <c r="J8655" t="s">
        <v>9</v>
      </c>
      <c r="K8655">
        <f ca="1">DATEDIF(Tabla_BankChurners[[#This Row],[Fecha_Union]],Tabla_BankChurners[[#This Row],[Fecha Actual]],"m")</f>
        <v>19</v>
      </c>
      <c r="L8655" s="2">
        <f t="shared" ca="1" si="135"/>
        <v>45098</v>
      </c>
      <c r="M8655">
        <v>3</v>
      </c>
      <c r="N8655">
        <v>2</v>
      </c>
      <c r="O8655">
        <v>1</v>
      </c>
      <c r="P8655">
        <v>18341</v>
      </c>
      <c r="Q8655">
        <v>1060</v>
      </c>
      <c r="R8655">
        <v>17281</v>
      </c>
      <c r="S8655">
        <v>0.71799999999999997</v>
      </c>
      <c r="T8655">
        <v>7584</v>
      </c>
      <c r="U8655">
        <v>85</v>
      </c>
      <c r="V8655">
        <v>0.7</v>
      </c>
      <c r="W8655">
        <v>5.8000000000000003E-2</v>
      </c>
    </row>
    <row r="8656" spans="1:23" hidden="1" x14ac:dyDescent="0.3">
      <c r="A8656">
        <v>712580958</v>
      </c>
      <c r="B8656" s="2" t="s">
        <v>424</v>
      </c>
      <c r="C8656" t="s">
        <v>23</v>
      </c>
      <c r="D8656">
        <v>38</v>
      </c>
      <c r="E8656" t="s">
        <v>11</v>
      </c>
      <c r="F8656">
        <v>1</v>
      </c>
      <c r="G8656" t="s">
        <v>18</v>
      </c>
      <c r="H8656" t="s">
        <v>31</v>
      </c>
      <c r="I8656" t="s">
        <v>7</v>
      </c>
      <c r="J8656" t="s">
        <v>3</v>
      </c>
      <c r="K8656">
        <f ca="1">DATEDIF(Tabla_BankChurners[[#This Row],[Fecha_Union]],Tabla_BankChurners[[#This Row],[Fecha Actual]],"m")</f>
        <v>11</v>
      </c>
      <c r="L8656" s="2">
        <f t="shared" ca="1" si="135"/>
        <v>45098</v>
      </c>
      <c r="M8656">
        <v>2</v>
      </c>
      <c r="N8656">
        <v>1</v>
      </c>
      <c r="O8656">
        <v>1</v>
      </c>
      <c r="P8656">
        <v>27712</v>
      </c>
      <c r="Q8656">
        <v>2130</v>
      </c>
      <c r="R8656">
        <v>25582</v>
      </c>
      <c r="S8656">
        <v>0.65400000000000003</v>
      </c>
      <c r="T8656">
        <v>7399</v>
      </c>
      <c r="U8656">
        <v>91</v>
      </c>
      <c r="V8656">
        <v>0.71699999999999997</v>
      </c>
      <c r="W8656">
        <v>7.6999999999999999E-2</v>
      </c>
    </row>
    <row r="8657" spans="1:23" hidden="1" x14ac:dyDescent="0.3">
      <c r="A8657">
        <v>719473458</v>
      </c>
      <c r="B8657" s="2" t="s">
        <v>323</v>
      </c>
      <c r="C8657" t="s">
        <v>23</v>
      </c>
      <c r="D8657">
        <v>46</v>
      </c>
      <c r="E8657" t="s">
        <v>11</v>
      </c>
      <c r="F8657">
        <v>3</v>
      </c>
      <c r="G8657" t="s">
        <v>18</v>
      </c>
      <c r="H8657" t="s">
        <v>31</v>
      </c>
      <c r="I8657" t="s">
        <v>6</v>
      </c>
      <c r="J8657" t="s">
        <v>3</v>
      </c>
      <c r="K8657">
        <f ca="1">DATEDIF(Tabla_BankChurners[[#This Row],[Fecha_Union]],Tabla_BankChurners[[#This Row],[Fecha Actual]],"m")</f>
        <v>28</v>
      </c>
      <c r="L8657" s="2">
        <f t="shared" ca="1" si="135"/>
        <v>45098</v>
      </c>
      <c r="M8657">
        <v>3</v>
      </c>
      <c r="N8657">
        <v>2</v>
      </c>
      <c r="O8657">
        <v>1</v>
      </c>
      <c r="P8657">
        <v>8285</v>
      </c>
      <c r="Q8657">
        <v>1359</v>
      </c>
      <c r="R8657">
        <v>6926</v>
      </c>
      <c r="S8657">
        <v>0.63400000000000001</v>
      </c>
      <c r="T8657">
        <v>7205</v>
      </c>
      <c r="U8657">
        <v>84</v>
      </c>
      <c r="V8657">
        <v>0.82599999999999996</v>
      </c>
      <c r="W8657">
        <v>0.16400000000000001</v>
      </c>
    </row>
    <row r="8658" spans="1:23" hidden="1" x14ac:dyDescent="0.3">
      <c r="A8658">
        <v>711764733</v>
      </c>
      <c r="B8658" s="2" t="s">
        <v>623</v>
      </c>
      <c r="C8658" t="s">
        <v>23</v>
      </c>
      <c r="D8658">
        <v>41</v>
      </c>
      <c r="E8658" t="s">
        <v>12</v>
      </c>
      <c r="F8658">
        <v>4</v>
      </c>
      <c r="G8658" t="s">
        <v>21</v>
      </c>
      <c r="H8658" t="s">
        <v>22</v>
      </c>
      <c r="I8658" t="s">
        <v>6</v>
      </c>
      <c r="J8658" t="s">
        <v>9</v>
      </c>
      <c r="K8658">
        <f ca="1">DATEDIF(Tabla_BankChurners[[#This Row],[Fecha_Union]],Tabla_BankChurners[[#This Row],[Fecha Actual]],"m")</f>
        <v>9</v>
      </c>
      <c r="L8658" s="2">
        <f t="shared" ca="1" si="135"/>
        <v>45098</v>
      </c>
      <c r="M8658">
        <v>3</v>
      </c>
      <c r="N8658">
        <v>2</v>
      </c>
      <c r="O8658">
        <v>3</v>
      </c>
      <c r="P8658">
        <v>19704</v>
      </c>
      <c r="Q8658">
        <v>0</v>
      </c>
      <c r="R8658">
        <v>19704</v>
      </c>
      <c r="S8658">
        <v>0.68200000000000005</v>
      </c>
      <c r="T8658">
        <v>7766</v>
      </c>
      <c r="U8658">
        <v>81</v>
      </c>
      <c r="V8658">
        <v>0.62</v>
      </c>
      <c r="W8658">
        <v>0</v>
      </c>
    </row>
    <row r="8659" spans="1:23" hidden="1" x14ac:dyDescent="0.3">
      <c r="A8659">
        <v>794124708</v>
      </c>
      <c r="B8659" s="2" t="s">
        <v>524</v>
      </c>
      <c r="C8659" t="s">
        <v>23</v>
      </c>
      <c r="D8659">
        <v>47</v>
      </c>
      <c r="E8659" t="s">
        <v>11</v>
      </c>
      <c r="F8659">
        <v>2</v>
      </c>
      <c r="G8659" t="s">
        <v>20</v>
      </c>
      <c r="H8659" t="s">
        <v>22</v>
      </c>
      <c r="I8659" t="s">
        <v>5</v>
      </c>
      <c r="J8659" t="s">
        <v>3</v>
      </c>
      <c r="K8659">
        <f ca="1">DATEDIF(Tabla_BankChurners[[#This Row],[Fecha_Union]],Tabla_BankChurners[[#This Row],[Fecha Actual]],"m")</f>
        <v>26</v>
      </c>
      <c r="L8659" s="2">
        <f t="shared" ca="1" si="135"/>
        <v>45098</v>
      </c>
      <c r="M8659">
        <v>2</v>
      </c>
      <c r="N8659">
        <v>2</v>
      </c>
      <c r="O8659">
        <v>2</v>
      </c>
      <c r="P8659">
        <v>21325</v>
      </c>
      <c r="Q8659">
        <v>2197</v>
      </c>
      <c r="R8659">
        <v>19128</v>
      </c>
      <c r="S8659">
        <v>0.64700000000000002</v>
      </c>
      <c r="T8659">
        <v>7053</v>
      </c>
      <c r="U8659">
        <v>69</v>
      </c>
      <c r="V8659">
        <v>0.86499999999999999</v>
      </c>
      <c r="W8659">
        <v>0.10299999999999999</v>
      </c>
    </row>
    <row r="8660" spans="1:23" hidden="1" x14ac:dyDescent="0.3">
      <c r="A8660">
        <v>780707733</v>
      </c>
      <c r="B8660" s="2" t="s">
        <v>520</v>
      </c>
      <c r="C8660" t="s">
        <v>23</v>
      </c>
      <c r="D8660">
        <v>41</v>
      </c>
      <c r="E8660" t="s">
        <v>11</v>
      </c>
      <c r="F8660">
        <v>1</v>
      </c>
      <c r="G8660" t="s">
        <v>20</v>
      </c>
      <c r="H8660" t="s">
        <v>29</v>
      </c>
      <c r="I8660" t="s">
        <v>5</v>
      </c>
      <c r="J8660" t="s">
        <v>3</v>
      </c>
      <c r="K8660">
        <f ca="1">DATEDIF(Tabla_BankChurners[[#This Row],[Fecha_Union]],Tabla_BankChurners[[#This Row],[Fecha Actual]],"m")</f>
        <v>13</v>
      </c>
      <c r="L8660" s="2">
        <f t="shared" ca="1" si="135"/>
        <v>45098</v>
      </c>
      <c r="M8660">
        <v>3</v>
      </c>
      <c r="N8660">
        <v>3</v>
      </c>
      <c r="O8660">
        <v>2</v>
      </c>
      <c r="P8660">
        <v>34516</v>
      </c>
      <c r="Q8660">
        <v>2109</v>
      </c>
      <c r="R8660">
        <v>32407</v>
      </c>
      <c r="S8660">
        <v>0.70299999999999996</v>
      </c>
      <c r="T8660">
        <v>6832</v>
      </c>
      <c r="U8660">
        <v>87</v>
      </c>
      <c r="V8660">
        <v>0.70599999999999996</v>
      </c>
      <c r="W8660">
        <v>6.0999999999999999E-2</v>
      </c>
    </row>
    <row r="8661" spans="1:23" hidden="1" x14ac:dyDescent="0.3">
      <c r="A8661">
        <v>780620883</v>
      </c>
      <c r="B8661" s="2" t="s">
        <v>245</v>
      </c>
      <c r="C8661" t="s">
        <v>23</v>
      </c>
      <c r="D8661">
        <v>49</v>
      </c>
      <c r="E8661" t="s">
        <v>12</v>
      </c>
      <c r="F8661">
        <v>2</v>
      </c>
      <c r="G8661" t="s">
        <v>21</v>
      </c>
      <c r="H8661" t="s">
        <v>31</v>
      </c>
      <c r="I8661" t="s">
        <v>6</v>
      </c>
      <c r="J8661" t="s">
        <v>3</v>
      </c>
      <c r="K8661">
        <f ca="1">DATEDIF(Tabla_BankChurners[[#This Row],[Fecha_Union]],Tabla_BankChurners[[#This Row],[Fecha Actual]],"m")</f>
        <v>21</v>
      </c>
      <c r="L8661" s="2">
        <f t="shared" ca="1" si="135"/>
        <v>45098</v>
      </c>
      <c r="M8661">
        <v>2</v>
      </c>
      <c r="N8661">
        <v>1</v>
      </c>
      <c r="O8661">
        <v>3</v>
      </c>
      <c r="P8661">
        <v>7045</v>
      </c>
      <c r="Q8661">
        <v>1293</v>
      </c>
      <c r="R8661">
        <v>5752</v>
      </c>
      <c r="S8661">
        <v>0.628</v>
      </c>
      <c r="T8661">
        <v>7381</v>
      </c>
      <c r="U8661">
        <v>98</v>
      </c>
      <c r="V8661">
        <v>0.60699999999999998</v>
      </c>
      <c r="W8661">
        <v>0.184</v>
      </c>
    </row>
    <row r="8662" spans="1:23" hidden="1" x14ac:dyDescent="0.3">
      <c r="A8662">
        <v>720849708</v>
      </c>
      <c r="B8662" s="2" t="s">
        <v>345</v>
      </c>
      <c r="C8662" t="s">
        <v>23</v>
      </c>
      <c r="D8662">
        <v>44</v>
      </c>
      <c r="E8662" t="s">
        <v>11</v>
      </c>
      <c r="F8662">
        <v>4</v>
      </c>
      <c r="G8662" t="s">
        <v>20</v>
      </c>
      <c r="H8662" t="s">
        <v>31</v>
      </c>
      <c r="I8662" t="s">
        <v>5</v>
      </c>
      <c r="J8662" t="s">
        <v>3</v>
      </c>
      <c r="K8662">
        <f ca="1">DATEDIF(Tabla_BankChurners[[#This Row],[Fecha_Union]],Tabla_BankChurners[[#This Row],[Fecha Actual]],"m")</f>
        <v>22</v>
      </c>
      <c r="L8662" s="2">
        <f t="shared" ca="1" si="135"/>
        <v>45098</v>
      </c>
      <c r="M8662">
        <v>3</v>
      </c>
      <c r="N8662">
        <v>3</v>
      </c>
      <c r="O8662">
        <v>1</v>
      </c>
      <c r="P8662">
        <v>14388</v>
      </c>
      <c r="Q8662">
        <v>2517</v>
      </c>
      <c r="R8662">
        <v>11871</v>
      </c>
      <c r="S8662">
        <v>0.70899999999999996</v>
      </c>
      <c r="T8662">
        <v>7042</v>
      </c>
      <c r="U8662">
        <v>85</v>
      </c>
      <c r="V8662">
        <v>0.63500000000000001</v>
      </c>
      <c r="W8662">
        <v>0.17499999999999999</v>
      </c>
    </row>
    <row r="8663" spans="1:23" hidden="1" x14ac:dyDescent="0.3">
      <c r="A8663">
        <v>789312033</v>
      </c>
      <c r="B8663" s="2" t="s">
        <v>386</v>
      </c>
      <c r="C8663" t="s">
        <v>24</v>
      </c>
      <c r="D8663">
        <v>48</v>
      </c>
      <c r="E8663" t="s">
        <v>12</v>
      </c>
      <c r="F8663">
        <v>4</v>
      </c>
      <c r="G8663" t="s">
        <v>19</v>
      </c>
      <c r="H8663" t="s">
        <v>31</v>
      </c>
      <c r="I8663" t="s">
        <v>4</v>
      </c>
      <c r="J8663" t="s">
        <v>3</v>
      </c>
      <c r="K8663">
        <f ca="1">DATEDIF(Tabla_BankChurners[[#This Row],[Fecha_Union]],Tabla_BankChurners[[#This Row],[Fecha Actual]],"m")</f>
        <v>18</v>
      </c>
      <c r="L8663" s="2">
        <f t="shared" ca="1" si="135"/>
        <v>45098</v>
      </c>
      <c r="M8663">
        <v>3</v>
      </c>
      <c r="N8663">
        <v>3</v>
      </c>
      <c r="O8663">
        <v>3</v>
      </c>
      <c r="P8663">
        <v>3874</v>
      </c>
      <c r="Q8663">
        <v>460</v>
      </c>
      <c r="R8663">
        <v>3414</v>
      </c>
      <c r="S8663">
        <v>1.0229999999999999</v>
      </c>
      <c r="T8663">
        <v>4921</v>
      </c>
      <c r="U8663">
        <v>51</v>
      </c>
      <c r="V8663">
        <v>0.64500000000000002</v>
      </c>
      <c r="W8663">
        <v>0.11899999999999999</v>
      </c>
    </row>
    <row r="8664" spans="1:23" hidden="1" x14ac:dyDescent="0.3">
      <c r="A8664">
        <v>778742358</v>
      </c>
      <c r="B8664" s="2" t="s">
        <v>300</v>
      </c>
      <c r="C8664" t="s">
        <v>23</v>
      </c>
      <c r="D8664">
        <v>44</v>
      </c>
      <c r="E8664" t="s">
        <v>11</v>
      </c>
      <c r="F8664">
        <v>4</v>
      </c>
      <c r="G8664" t="s">
        <v>20</v>
      </c>
      <c r="H8664" t="s">
        <v>29</v>
      </c>
      <c r="I8664" t="s">
        <v>2</v>
      </c>
      <c r="J8664" t="s">
        <v>3</v>
      </c>
      <c r="K8664">
        <f ca="1">DATEDIF(Tabla_BankChurners[[#This Row],[Fecha_Union]],Tabla_BankChurners[[#This Row],[Fecha Actual]],"m")</f>
        <v>7</v>
      </c>
      <c r="L8664" s="2">
        <f t="shared" ca="1" si="135"/>
        <v>45098</v>
      </c>
      <c r="M8664">
        <v>2</v>
      </c>
      <c r="N8664">
        <v>2</v>
      </c>
      <c r="O8664">
        <v>2</v>
      </c>
      <c r="P8664">
        <v>4752</v>
      </c>
      <c r="Q8664">
        <v>0</v>
      </c>
      <c r="R8664">
        <v>4752</v>
      </c>
      <c r="S8664">
        <v>0.67900000000000005</v>
      </c>
      <c r="T8664">
        <v>7517</v>
      </c>
      <c r="U8664">
        <v>76</v>
      </c>
      <c r="V8664">
        <v>0.61699999999999999</v>
      </c>
      <c r="W8664">
        <v>0</v>
      </c>
    </row>
    <row r="8665" spans="1:23" hidden="1" x14ac:dyDescent="0.3">
      <c r="A8665">
        <v>719658858</v>
      </c>
      <c r="B8665" s="2" t="s">
        <v>676</v>
      </c>
      <c r="C8665" t="s">
        <v>23</v>
      </c>
      <c r="D8665">
        <v>50</v>
      </c>
      <c r="E8665" t="s">
        <v>12</v>
      </c>
      <c r="F8665">
        <v>4</v>
      </c>
      <c r="G8665" t="s">
        <v>17</v>
      </c>
      <c r="H8665" t="s">
        <v>29</v>
      </c>
      <c r="I8665" t="s">
        <v>22</v>
      </c>
      <c r="J8665" t="s">
        <v>9</v>
      </c>
      <c r="K8665">
        <f ca="1">DATEDIF(Tabla_BankChurners[[#This Row],[Fecha_Union]],Tabla_BankChurners[[#This Row],[Fecha Actual]],"m")</f>
        <v>20</v>
      </c>
      <c r="L8665" s="2">
        <f t="shared" ca="1" si="135"/>
        <v>45098</v>
      </c>
      <c r="M8665">
        <v>3</v>
      </c>
      <c r="N8665">
        <v>2</v>
      </c>
      <c r="O8665">
        <v>1</v>
      </c>
      <c r="P8665">
        <v>34516</v>
      </c>
      <c r="Q8665">
        <v>2096</v>
      </c>
      <c r="R8665">
        <v>32420</v>
      </c>
      <c r="S8665">
        <v>0.66600000000000004</v>
      </c>
      <c r="T8665">
        <v>7042</v>
      </c>
      <c r="U8665">
        <v>73</v>
      </c>
      <c r="V8665">
        <v>0.55300000000000005</v>
      </c>
      <c r="W8665">
        <v>6.0999999999999999E-2</v>
      </c>
    </row>
    <row r="8666" spans="1:23" hidden="1" x14ac:dyDescent="0.3">
      <c r="A8666">
        <v>713425383</v>
      </c>
      <c r="B8666" s="2" t="s">
        <v>155</v>
      </c>
      <c r="C8666" t="s">
        <v>24</v>
      </c>
      <c r="D8666">
        <v>59</v>
      </c>
      <c r="E8666" t="s">
        <v>12</v>
      </c>
      <c r="F8666">
        <v>1</v>
      </c>
      <c r="G8666" t="s">
        <v>18</v>
      </c>
      <c r="H8666" t="s">
        <v>31</v>
      </c>
      <c r="I8666" t="s">
        <v>4</v>
      </c>
      <c r="J8666" t="s">
        <v>3</v>
      </c>
      <c r="K8666">
        <f ca="1">DATEDIF(Tabla_BankChurners[[#This Row],[Fecha_Union]],Tabla_BankChurners[[#This Row],[Fecha Actual]],"m")</f>
        <v>23</v>
      </c>
      <c r="L8666" s="2">
        <f t="shared" ca="1" si="135"/>
        <v>45098</v>
      </c>
      <c r="M8666">
        <v>2</v>
      </c>
      <c r="N8666">
        <v>3</v>
      </c>
      <c r="O8666">
        <v>2</v>
      </c>
      <c r="P8666">
        <v>7484</v>
      </c>
      <c r="Q8666">
        <v>1939</v>
      </c>
      <c r="R8666">
        <v>5545</v>
      </c>
      <c r="S8666">
        <v>0.99399999999999999</v>
      </c>
      <c r="T8666">
        <v>4923</v>
      </c>
      <c r="U8666">
        <v>56</v>
      </c>
      <c r="V8666">
        <v>0.33300000000000002</v>
      </c>
      <c r="W8666">
        <v>0.25900000000000001</v>
      </c>
    </row>
    <row r="8667" spans="1:23" hidden="1" x14ac:dyDescent="0.3">
      <c r="A8667">
        <v>770842833</v>
      </c>
      <c r="B8667" s="2" t="s">
        <v>355</v>
      </c>
      <c r="C8667" t="s">
        <v>24</v>
      </c>
      <c r="D8667">
        <v>49</v>
      </c>
      <c r="E8667" t="s">
        <v>12</v>
      </c>
      <c r="F8667">
        <v>3</v>
      </c>
      <c r="G8667" t="s">
        <v>18</v>
      </c>
      <c r="H8667" t="s">
        <v>29</v>
      </c>
      <c r="I8667" t="s">
        <v>22</v>
      </c>
      <c r="J8667" t="s">
        <v>9</v>
      </c>
      <c r="K8667">
        <f ca="1">DATEDIF(Tabla_BankChurners[[#This Row],[Fecha_Union]],Tabla_BankChurners[[#This Row],[Fecha Actual]],"m")</f>
        <v>17</v>
      </c>
      <c r="L8667" s="2">
        <f t="shared" ca="1" si="135"/>
        <v>45098</v>
      </c>
      <c r="M8667">
        <v>2</v>
      </c>
      <c r="N8667">
        <v>3</v>
      </c>
      <c r="O8667">
        <v>3</v>
      </c>
      <c r="P8667">
        <v>34516</v>
      </c>
      <c r="Q8667">
        <v>1273</v>
      </c>
      <c r="R8667">
        <v>33243</v>
      </c>
      <c r="S8667">
        <v>0.97699999999999998</v>
      </c>
      <c r="T8667">
        <v>4777</v>
      </c>
      <c r="U8667">
        <v>51</v>
      </c>
      <c r="V8667">
        <v>0.45700000000000002</v>
      </c>
      <c r="W8667">
        <v>3.6999999999999998E-2</v>
      </c>
    </row>
    <row r="8668" spans="1:23" hidden="1" x14ac:dyDescent="0.3">
      <c r="A8668">
        <v>712029783</v>
      </c>
      <c r="B8668" s="2" t="s">
        <v>654</v>
      </c>
      <c r="C8668" t="s">
        <v>23</v>
      </c>
      <c r="D8668">
        <v>42</v>
      </c>
      <c r="E8668" t="s">
        <v>11</v>
      </c>
      <c r="F8668">
        <v>4</v>
      </c>
      <c r="G8668" t="s">
        <v>21</v>
      </c>
      <c r="H8668" t="s">
        <v>31</v>
      </c>
      <c r="I8668" t="s">
        <v>5</v>
      </c>
      <c r="J8668" t="s">
        <v>9</v>
      </c>
      <c r="K8668">
        <f ca="1">DATEDIF(Tabla_BankChurners[[#This Row],[Fecha_Union]],Tabla_BankChurners[[#This Row],[Fecha Actual]],"m")</f>
        <v>24</v>
      </c>
      <c r="L8668" s="2">
        <f t="shared" ca="1" si="135"/>
        <v>45098</v>
      </c>
      <c r="M8668">
        <v>2</v>
      </c>
      <c r="N8668">
        <v>2</v>
      </c>
      <c r="O8668">
        <v>1</v>
      </c>
      <c r="P8668">
        <v>34516</v>
      </c>
      <c r="Q8668">
        <v>2253</v>
      </c>
      <c r="R8668">
        <v>32263</v>
      </c>
      <c r="S8668">
        <v>0.85299999999999998</v>
      </c>
      <c r="T8668">
        <v>7836</v>
      </c>
      <c r="U8668">
        <v>93</v>
      </c>
      <c r="V8668">
        <v>0.60299999999999998</v>
      </c>
      <c r="W8668">
        <v>6.5000000000000002E-2</v>
      </c>
    </row>
    <row r="8669" spans="1:23" hidden="1" x14ac:dyDescent="0.3">
      <c r="A8669">
        <v>718893333</v>
      </c>
      <c r="B8669" s="2" t="s">
        <v>314</v>
      </c>
      <c r="C8669" t="s">
        <v>23</v>
      </c>
      <c r="D8669">
        <v>52</v>
      </c>
      <c r="E8669" t="s">
        <v>11</v>
      </c>
      <c r="F8669">
        <v>3</v>
      </c>
      <c r="G8669" t="s">
        <v>20</v>
      </c>
      <c r="H8669" t="s">
        <v>29</v>
      </c>
      <c r="I8669" t="s">
        <v>2</v>
      </c>
      <c r="J8669" t="s">
        <v>3</v>
      </c>
      <c r="K8669">
        <f ca="1">DATEDIF(Tabla_BankChurners[[#This Row],[Fecha_Union]],Tabla_BankChurners[[#This Row],[Fecha Actual]],"m")</f>
        <v>27</v>
      </c>
      <c r="L8669" s="2">
        <f t="shared" ca="1" si="135"/>
        <v>45098</v>
      </c>
      <c r="M8669">
        <v>3</v>
      </c>
      <c r="N8669">
        <v>3</v>
      </c>
      <c r="O8669">
        <v>2</v>
      </c>
      <c r="P8669">
        <v>18336</v>
      </c>
      <c r="Q8669">
        <v>2077</v>
      </c>
      <c r="R8669">
        <v>16259</v>
      </c>
      <c r="S8669">
        <v>0.71799999999999997</v>
      </c>
      <c r="T8669">
        <v>7509</v>
      </c>
      <c r="U8669">
        <v>84</v>
      </c>
      <c r="V8669">
        <v>0.64700000000000002</v>
      </c>
      <c r="W8669">
        <v>0.113</v>
      </c>
    </row>
    <row r="8670" spans="1:23" hidden="1" x14ac:dyDescent="0.3">
      <c r="A8670">
        <v>711203658</v>
      </c>
      <c r="B8670" s="2" t="s">
        <v>279</v>
      </c>
      <c r="C8670" t="s">
        <v>23</v>
      </c>
      <c r="D8670">
        <v>46</v>
      </c>
      <c r="E8670" t="s">
        <v>11</v>
      </c>
      <c r="F8670">
        <v>3</v>
      </c>
      <c r="G8670" t="s">
        <v>20</v>
      </c>
      <c r="H8670" t="s">
        <v>22</v>
      </c>
      <c r="I8670" t="s">
        <v>6</v>
      </c>
      <c r="J8670" t="s">
        <v>3</v>
      </c>
      <c r="K8670">
        <f ca="1">DATEDIF(Tabla_BankChurners[[#This Row],[Fecha_Union]],Tabla_BankChurners[[#This Row],[Fecha Actual]],"m")</f>
        <v>10</v>
      </c>
      <c r="L8670" s="2">
        <f t="shared" ca="1" si="135"/>
        <v>45098</v>
      </c>
      <c r="M8670">
        <v>3</v>
      </c>
      <c r="N8670">
        <v>6</v>
      </c>
      <c r="O8670">
        <v>1</v>
      </c>
      <c r="P8670">
        <v>2259</v>
      </c>
      <c r="Q8670">
        <v>1346</v>
      </c>
      <c r="R8670">
        <v>913</v>
      </c>
      <c r="S8670">
        <v>0.81299999999999994</v>
      </c>
      <c r="T8670">
        <v>7745</v>
      </c>
      <c r="U8670">
        <v>88</v>
      </c>
      <c r="V8670">
        <v>0.51700000000000002</v>
      </c>
      <c r="W8670">
        <v>0.59599999999999997</v>
      </c>
    </row>
    <row r="8671" spans="1:23" hidden="1" x14ac:dyDescent="0.3">
      <c r="A8671">
        <v>718567758</v>
      </c>
      <c r="B8671" s="2" t="s">
        <v>391</v>
      </c>
      <c r="C8671" t="s">
        <v>23</v>
      </c>
      <c r="D8671">
        <v>41</v>
      </c>
      <c r="E8671" t="s">
        <v>11</v>
      </c>
      <c r="F8671">
        <v>1</v>
      </c>
      <c r="G8671" t="s">
        <v>16</v>
      </c>
      <c r="H8671" t="s">
        <v>29</v>
      </c>
      <c r="I8671" t="s">
        <v>6</v>
      </c>
      <c r="J8671" t="s">
        <v>3</v>
      </c>
      <c r="K8671">
        <f ca="1">DATEDIF(Tabla_BankChurners[[#This Row],[Fecha_Union]],Tabla_BankChurners[[#This Row],[Fecha Actual]],"m")</f>
        <v>17</v>
      </c>
      <c r="L8671" s="2">
        <f t="shared" ca="1" si="135"/>
        <v>45098</v>
      </c>
      <c r="M8671">
        <v>3</v>
      </c>
      <c r="N8671">
        <v>4</v>
      </c>
      <c r="O8671">
        <v>2</v>
      </c>
      <c r="P8671">
        <v>10682</v>
      </c>
      <c r="Q8671">
        <v>1334</v>
      </c>
      <c r="R8671">
        <v>9348</v>
      </c>
      <c r="S8671">
        <v>0.70199999999999996</v>
      </c>
      <c r="T8671">
        <v>7332</v>
      </c>
      <c r="U8671">
        <v>92</v>
      </c>
      <c r="V8671">
        <v>0.61399999999999999</v>
      </c>
      <c r="W8671">
        <v>0.125</v>
      </c>
    </row>
    <row r="8672" spans="1:23" hidden="1" x14ac:dyDescent="0.3">
      <c r="A8672">
        <v>771719283</v>
      </c>
      <c r="B8672" s="2" t="s">
        <v>378</v>
      </c>
      <c r="C8672" t="s">
        <v>23</v>
      </c>
      <c r="D8672">
        <v>39</v>
      </c>
      <c r="E8672" t="s">
        <v>12</v>
      </c>
      <c r="F8672">
        <v>4</v>
      </c>
      <c r="G8672" t="s">
        <v>17</v>
      </c>
      <c r="H8672" t="s">
        <v>29</v>
      </c>
      <c r="I8672" t="s">
        <v>4</v>
      </c>
      <c r="J8672" t="s">
        <v>3</v>
      </c>
      <c r="K8672">
        <f ca="1">DATEDIF(Tabla_BankChurners[[#This Row],[Fecha_Union]],Tabla_BankChurners[[#This Row],[Fecha Actual]],"m")</f>
        <v>12</v>
      </c>
      <c r="L8672" s="2">
        <f t="shared" ca="1" si="135"/>
        <v>45098</v>
      </c>
      <c r="M8672">
        <v>2</v>
      </c>
      <c r="N8672">
        <v>1</v>
      </c>
      <c r="O8672">
        <v>1</v>
      </c>
      <c r="P8672">
        <v>8587</v>
      </c>
      <c r="Q8672">
        <v>1324</v>
      </c>
      <c r="R8672">
        <v>7263</v>
      </c>
      <c r="S8672">
        <v>0.89700000000000002</v>
      </c>
      <c r="T8672">
        <v>8854</v>
      </c>
      <c r="U8672">
        <v>92</v>
      </c>
      <c r="V8672">
        <v>0.64300000000000002</v>
      </c>
      <c r="W8672">
        <v>0.154</v>
      </c>
    </row>
    <row r="8673" spans="1:23" hidden="1" x14ac:dyDescent="0.3">
      <c r="A8673">
        <v>717926358</v>
      </c>
      <c r="B8673" s="2" t="s">
        <v>746</v>
      </c>
      <c r="C8673" t="s">
        <v>23</v>
      </c>
      <c r="D8673">
        <v>46</v>
      </c>
      <c r="E8673" t="s">
        <v>12</v>
      </c>
      <c r="F8673">
        <v>2</v>
      </c>
      <c r="G8673" t="s">
        <v>20</v>
      </c>
      <c r="H8673" t="s">
        <v>31</v>
      </c>
      <c r="I8673" t="s">
        <v>4</v>
      </c>
      <c r="J8673" t="s">
        <v>3</v>
      </c>
      <c r="K8673">
        <f ca="1">DATEDIF(Tabla_BankChurners[[#This Row],[Fecha_Union]],Tabla_BankChurners[[#This Row],[Fecha Actual]],"m")</f>
        <v>22</v>
      </c>
      <c r="L8673" s="2">
        <f t="shared" ca="1" si="135"/>
        <v>45098</v>
      </c>
      <c r="M8673">
        <v>3</v>
      </c>
      <c r="N8673">
        <v>1</v>
      </c>
      <c r="O8673">
        <v>0</v>
      </c>
      <c r="P8673">
        <v>5494</v>
      </c>
      <c r="Q8673">
        <v>2142</v>
      </c>
      <c r="R8673">
        <v>3352</v>
      </c>
      <c r="S8673">
        <v>1.014</v>
      </c>
      <c r="T8673">
        <v>8328</v>
      </c>
      <c r="U8673">
        <v>78</v>
      </c>
      <c r="V8673">
        <v>0.73299999999999998</v>
      </c>
      <c r="W8673">
        <v>0.39</v>
      </c>
    </row>
    <row r="8674" spans="1:23" hidden="1" x14ac:dyDescent="0.3">
      <c r="A8674">
        <v>779751258</v>
      </c>
      <c r="B8674" s="2" t="s">
        <v>745</v>
      </c>
      <c r="C8674" t="s">
        <v>23</v>
      </c>
      <c r="D8674">
        <v>45</v>
      </c>
      <c r="E8674" t="s">
        <v>12</v>
      </c>
      <c r="F8674">
        <v>2</v>
      </c>
      <c r="G8674" t="s">
        <v>20</v>
      </c>
      <c r="H8674" t="s">
        <v>29</v>
      </c>
      <c r="I8674" t="s">
        <v>4</v>
      </c>
      <c r="J8674" t="s">
        <v>3</v>
      </c>
      <c r="K8674">
        <f ca="1">DATEDIF(Tabla_BankChurners[[#This Row],[Fecha_Union]],Tabla_BankChurners[[#This Row],[Fecha Actual]],"m")</f>
        <v>7</v>
      </c>
      <c r="L8674" s="2">
        <f t="shared" ca="1" si="135"/>
        <v>45098</v>
      </c>
      <c r="M8674">
        <v>2</v>
      </c>
      <c r="N8674">
        <v>1</v>
      </c>
      <c r="O8674">
        <v>2</v>
      </c>
      <c r="P8674">
        <v>1946</v>
      </c>
      <c r="Q8674">
        <v>1183</v>
      </c>
      <c r="R8674">
        <v>763</v>
      </c>
      <c r="S8674">
        <v>0.80600000000000005</v>
      </c>
      <c r="T8674">
        <v>8423</v>
      </c>
      <c r="U8674">
        <v>82</v>
      </c>
      <c r="V8674">
        <v>0.70799999999999996</v>
      </c>
      <c r="W8674">
        <v>0.60799999999999998</v>
      </c>
    </row>
    <row r="8675" spans="1:23" hidden="1" x14ac:dyDescent="0.3">
      <c r="A8675">
        <v>774491958</v>
      </c>
      <c r="B8675" s="2" t="s">
        <v>229</v>
      </c>
      <c r="C8675" t="s">
        <v>23</v>
      </c>
      <c r="D8675">
        <v>53</v>
      </c>
      <c r="E8675" t="s">
        <v>11</v>
      </c>
      <c r="F8675">
        <v>3</v>
      </c>
      <c r="G8675" t="s">
        <v>18</v>
      </c>
      <c r="H8675" t="s">
        <v>31</v>
      </c>
      <c r="I8675" t="s">
        <v>2</v>
      </c>
      <c r="J8675" t="s">
        <v>3</v>
      </c>
      <c r="K8675">
        <f ca="1">DATEDIF(Tabla_BankChurners[[#This Row],[Fecha_Union]],Tabla_BankChurners[[#This Row],[Fecha Actual]],"m")</f>
        <v>12</v>
      </c>
      <c r="L8675" s="2">
        <f t="shared" ca="1" si="135"/>
        <v>45098</v>
      </c>
      <c r="M8675">
        <v>2</v>
      </c>
      <c r="N8675">
        <v>1</v>
      </c>
      <c r="O8675">
        <v>3</v>
      </c>
      <c r="P8675">
        <v>6228</v>
      </c>
      <c r="Q8675">
        <v>1738</v>
      </c>
      <c r="R8675">
        <v>4490</v>
      </c>
      <c r="S8675">
        <v>0.82899999999999996</v>
      </c>
      <c r="T8675">
        <v>8284</v>
      </c>
      <c r="U8675">
        <v>77</v>
      </c>
      <c r="V8675">
        <v>0.60399999999999998</v>
      </c>
      <c r="W8675">
        <v>0.27900000000000003</v>
      </c>
    </row>
    <row r="8676" spans="1:23" hidden="1" x14ac:dyDescent="0.3">
      <c r="A8676">
        <v>713428833</v>
      </c>
      <c r="B8676" s="2" t="s">
        <v>654</v>
      </c>
      <c r="C8676" t="s">
        <v>23</v>
      </c>
      <c r="D8676">
        <v>42</v>
      </c>
      <c r="E8676" t="s">
        <v>11</v>
      </c>
      <c r="F8676">
        <v>3</v>
      </c>
      <c r="G8676" t="s">
        <v>22</v>
      </c>
      <c r="H8676" t="s">
        <v>29</v>
      </c>
      <c r="I8676" t="s">
        <v>5</v>
      </c>
      <c r="J8676" t="s">
        <v>3</v>
      </c>
      <c r="K8676">
        <f ca="1">DATEDIF(Tabla_BankChurners[[#This Row],[Fecha_Union]],Tabla_BankChurners[[#This Row],[Fecha Actual]],"m")</f>
        <v>24</v>
      </c>
      <c r="L8676" s="2">
        <f t="shared" ca="1" si="135"/>
        <v>45098</v>
      </c>
      <c r="M8676">
        <v>2</v>
      </c>
      <c r="N8676">
        <v>1</v>
      </c>
      <c r="O8676">
        <v>3</v>
      </c>
      <c r="P8676">
        <v>7537</v>
      </c>
      <c r="Q8676">
        <v>1239</v>
      </c>
      <c r="R8676">
        <v>6298</v>
      </c>
      <c r="S8676">
        <v>0.85399999999999998</v>
      </c>
      <c r="T8676">
        <v>7613</v>
      </c>
      <c r="U8676">
        <v>90</v>
      </c>
      <c r="V8676">
        <v>0.57899999999999996</v>
      </c>
      <c r="W8676">
        <v>0.16400000000000001</v>
      </c>
    </row>
    <row r="8677" spans="1:23" hidden="1" x14ac:dyDescent="0.3">
      <c r="A8677">
        <v>714166833</v>
      </c>
      <c r="B8677" s="2" t="s">
        <v>648</v>
      </c>
      <c r="C8677" t="s">
        <v>23</v>
      </c>
      <c r="D8677">
        <v>44</v>
      </c>
      <c r="E8677" t="s">
        <v>12</v>
      </c>
      <c r="F8677">
        <v>3</v>
      </c>
      <c r="G8677" t="s">
        <v>20</v>
      </c>
      <c r="H8677" t="s">
        <v>31</v>
      </c>
      <c r="I8677" t="s">
        <v>4</v>
      </c>
      <c r="J8677" t="s">
        <v>9</v>
      </c>
      <c r="K8677">
        <f ca="1">DATEDIF(Tabla_BankChurners[[#This Row],[Fecha_Union]],Tabla_BankChurners[[#This Row],[Fecha Actual]],"m")</f>
        <v>23</v>
      </c>
      <c r="L8677" s="2">
        <f t="shared" ca="1" si="135"/>
        <v>45098</v>
      </c>
      <c r="M8677">
        <v>3</v>
      </c>
      <c r="N8677">
        <v>3</v>
      </c>
      <c r="O8677">
        <v>2</v>
      </c>
      <c r="P8677">
        <v>13609</v>
      </c>
      <c r="Q8677">
        <v>1432</v>
      </c>
      <c r="R8677">
        <v>12177</v>
      </c>
      <c r="S8677">
        <v>0.83599999999999997</v>
      </c>
      <c r="T8677">
        <v>7796</v>
      </c>
      <c r="U8677">
        <v>77</v>
      </c>
      <c r="V8677">
        <v>0.79100000000000004</v>
      </c>
      <c r="W8677">
        <v>0.105</v>
      </c>
    </row>
    <row r="8678" spans="1:23" hidden="1" x14ac:dyDescent="0.3">
      <c r="A8678">
        <v>809464608</v>
      </c>
      <c r="B8678" s="2" t="s">
        <v>439</v>
      </c>
      <c r="C8678" t="s">
        <v>24</v>
      </c>
      <c r="D8678">
        <v>47</v>
      </c>
      <c r="E8678" t="s">
        <v>12</v>
      </c>
      <c r="F8678">
        <v>3</v>
      </c>
      <c r="G8678" t="s">
        <v>18</v>
      </c>
      <c r="H8678" t="s">
        <v>29</v>
      </c>
      <c r="I8678" t="s">
        <v>22</v>
      </c>
      <c r="J8678" t="s">
        <v>9</v>
      </c>
      <c r="K8678">
        <f ca="1">DATEDIF(Tabla_BankChurners[[#This Row],[Fecha_Union]],Tabla_BankChurners[[#This Row],[Fecha Actual]],"m")</f>
        <v>27</v>
      </c>
      <c r="L8678" s="2">
        <f t="shared" ca="1" si="135"/>
        <v>45098</v>
      </c>
      <c r="M8678">
        <v>3</v>
      </c>
      <c r="N8678">
        <v>3</v>
      </c>
      <c r="O8678">
        <v>2</v>
      </c>
      <c r="P8678">
        <v>34516</v>
      </c>
      <c r="Q8678">
        <v>2517</v>
      </c>
      <c r="R8678">
        <v>31999</v>
      </c>
      <c r="S8678">
        <v>0.61799999999999999</v>
      </c>
      <c r="T8678">
        <v>2691</v>
      </c>
      <c r="U8678">
        <v>42</v>
      </c>
      <c r="V8678">
        <v>0.5</v>
      </c>
      <c r="W8678">
        <v>7.2999999999999995E-2</v>
      </c>
    </row>
    <row r="8679" spans="1:23" hidden="1" x14ac:dyDescent="0.3">
      <c r="A8679">
        <v>789681708</v>
      </c>
      <c r="B8679" s="2" t="s">
        <v>335</v>
      </c>
      <c r="C8679" t="s">
        <v>23</v>
      </c>
      <c r="D8679">
        <v>46</v>
      </c>
      <c r="E8679" t="s">
        <v>11</v>
      </c>
      <c r="F8679">
        <v>3</v>
      </c>
      <c r="G8679" t="s">
        <v>21</v>
      </c>
      <c r="H8679" t="s">
        <v>29</v>
      </c>
      <c r="I8679" t="s">
        <v>2</v>
      </c>
      <c r="J8679" t="s">
        <v>8</v>
      </c>
      <c r="K8679">
        <f ca="1">DATEDIF(Tabla_BankChurners[[#This Row],[Fecha_Union]],Tabla_BankChurners[[#This Row],[Fecha Actual]],"m")</f>
        <v>18</v>
      </c>
      <c r="L8679" s="2">
        <f t="shared" ca="1" si="135"/>
        <v>45098</v>
      </c>
      <c r="M8679">
        <v>3</v>
      </c>
      <c r="N8679">
        <v>1</v>
      </c>
      <c r="O8679">
        <v>3</v>
      </c>
      <c r="P8679">
        <v>34516</v>
      </c>
      <c r="Q8679">
        <v>713</v>
      </c>
      <c r="R8679">
        <v>33803</v>
      </c>
      <c r="S8679">
        <v>0.77200000000000002</v>
      </c>
      <c r="T8679">
        <v>7750</v>
      </c>
      <c r="U8679">
        <v>82</v>
      </c>
      <c r="V8679">
        <v>0.60799999999999998</v>
      </c>
      <c r="W8679">
        <v>2.1000000000000001E-2</v>
      </c>
    </row>
    <row r="8680" spans="1:23" hidden="1" x14ac:dyDescent="0.3">
      <c r="A8680">
        <v>713102733</v>
      </c>
      <c r="B8680" s="2" t="s">
        <v>184</v>
      </c>
      <c r="C8680" t="s">
        <v>23</v>
      </c>
      <c r="D8680">
        <v>38</v>
      </c>
      <c r="E8680" t="s">
        <v>12</v>
      </c>
      <c r="F8680">
        <v>3</v>
      </c>
      <c r="G8680" t="s">
        <v>20</v>
      </c>
      <c r="H8680" t="s">
        <v>31</v>
      </c>
      <c r="I8680" t="s">
        <v>4</v>
      </c>
      <c r="J8680" t="s">
        <v>8</v>
      </c>
      <c r="K8680">
        <f ca="1">DATEDIF(Tabla_BankChurners[[#This Row],[Fecha_Union]],Tabla_BankChurners[[#This Row],[Fecha Actual]],"m")</f>
        <v>13</v>
      </c>
      <c r="L8680" s="2">
        <f t="shared" ca="1" si="135"/>
        <v>45098</v>
      </c>
      <c r="M8680">
        <v>2</v>
      </c>
      <c r="N8680">
        <v>3</v>
      </c>
      <c r="O8680">
        <v>2</v>
      </c>
      <c r="P8680">
        <v>15987</v>
      </c>
      <c r="Q8680">
        <v>1766</v>
      </c>
      <c r="R8680">
        <v>14221</v>
      </c>
      <c r="S8680">
        <v>0.79100000000000004</v>
      </c>
      <c r="T8680">
        <v>8195</v>
      </c>
      <c r="U8680">
        <v>94</v>
      </c>
      <c r="V8680">
        <v>0.67900000000000005</v>
      </c>
      <c r="W8680">
        <v>0.11</v>
      </c>
    </row>
    <row r="8681" spans="1:23" hidden="1" x14ac:dyDescent="0.3">
      <c r="A8681">
        <v>715195383</v>
      </c>
      <c r="B8681" s="2" t="s">
        <v>744</v>
      </c>
      <c r="C8681" t="s">
        <v>23</v>
      </c>
      <c r="D8681">
        <v>46</v>
      </c>
      <c r="E8681" t="s">
        <v>12</v>
      </c>
      <c r="F8681">
        <v>3</v>
      </c>
      <c r="G8681" t="s">
        <v>20</v>
      </c>
      <c r="H8681" t="s">
        <v>30</v>
      </c>
      <c r="I8681" t="s">
        <v>4</v>
      </c>
      <c r="J8681" t="s">
        <v>3</v>
      </c>
      <c r="K8681">
        <f ca="1">DATEDIF(Tabla_BankChurners[[#This Row],[Fecha_Union]],Tabla_BankChurners[[#This Row],[Fecha Actual]],"m")</f>
        <v>26</v>
      </c>
      <c r="L8681" s="2">
        <f t="shared" ca="1" si="135"/>
        <v>45098</v>
      </c>
      <c r="M8681">
        <v>3</v>
      </c>
      <c r="N8681">
        <v>2</v>
      </c>
      <c r="O8681">
        <v>2</v>
      </c>
      <c r="P8681">
        <v>2391</v>
      </c>
      <c r="Q8681">
        <v>1625</v>
      </c>
      <c r="R8681">
        <v>766</v>
      </c>
      <c r="S8681">
        <v>0.66200000000000003</v>
      </c>
      <c r="T8681">
        <v>7649</v>
      </c>
      <c r="U8681">
        <v>101</v>
      </c>
      <c r="V8681">
        <v>0.60299999999999998</v>
      </c>
      <c r="W8681">
        <v>0.68</v>
      </c>
    </row>
    <row r="8682" spans="1:23" hidden="1" x14ac:dyDescent="0.3">
      <c r="A8682">
        <v>812408058</v>
      </c>
      <c r="B8682" s="2" t="s">
        <v>385</v>
      </c>
      <c r="C8682" t="s">
        <v>23</v>
      </c>
      <c r="D8682">
        <v>39</v>
      </c>
      <c r="E8682" t="s">
        <v>11</v>
      </c>
      <c r="F8682">
        <v>2</v>
      </c>
      <c r="G8682" t="s">
        <v>22</v>
      </c>
      <c r="H8682" t="s">
        <v>22</v>
      </c>
      <c r="I8682" t="s">
        <v>7</v>
      </c>
      <c r="J8682" t="s">
        <v>3</v>
      </c>
      <c r="K8682">
        <f ca="1">DATEDIF(Tabla_BankChurners[[#This Row],[Fecha_Union]],Tabla_BankChurners[[#This Row],[Fecha Actual]],"m")</f>
        <v>23</v>
      </c>
      <c r="L8682" s="2">
        <f t="shared" ca="1" si="135"/>
        <v>45098</v>
      </c>
      <c r="M8682">
        <v>2</v>
      </c>
      <c r="N8682">
        <v>2</v>
      </c>
      <c r="O8682">
        <v>2</v>
      </c>
      <c r="P8682">
        <v>34516</v>
      </c>
      <c r="Q8682">
        <v>1082</v>
      </c>
      <c r="R8682">
        <v>33434</v>
      </c>
      <c r="S8682">
        <v>0.629</v>
      </c>
      <c r="T8682">
        <v>7845</v>
      </c>
      <c r="U8682">
        <v>92</v>
      </c>
      <c r="V8682">
        <v>0.53300000000000003</v>
      </c>
      <c r="W8682">
        <v>3.1E-2</v>
      </c>
    </row>
    <row r="8683" spans="1:23" hidden="1" x14ac:dyDescent="0.3">
      <c r="A8683">
        <v>787226508</v>
      </c>
      <c r="B8683" s="2" t="s">
        <v>218</v>
      </c>
      <c r="C8683" t="s">
        <v>23</v>
      </c>
      <c r="D8683">
        <v>47</v>
      </c>
      <c r="E8683" t="s">
        <v>11</v>
      </c>
      <c r="F8683">
        <v>2</v>
      </c>
      <c r="G8683" t="s">
        <v>16</v>
      </c>
      <c r="H8683" t="s">
        <v>31</v>
      </c>
      <c r="I8683" t="s">
        <v>2</v>
      </c>
      <c r="J8683" t="s">
        <v>3</v>
      </c>
      <c r="K8683">
        <f ca="1">DATEDIF(Tabla_BankChurners[[#This Row],[Fecha_Union]],Tabla_BankChurners[[#This Row],[Fecha Actual]],"m")</f>
        <v>10</v>
      </c>
      <c r="L8683" s="2">
        <f t="shared" ca="1" si="135"/>
        <v>45098</v>
      </c>
      <c r="M8683">
        <v>2</v>
      </c>
      <c r="N8683">
        <v>3</v>
      </c>
      <c r="O8683">
        <v>3</v>
      </c>
      <c r="P8683">
        <v>20811</v>
      </c>
      <c r="Q8683">
        <v>1302</v>
      </c>
      <c r="R8683">
        <v>19509</v>
      </c>
      <c r="S8683">
        <v>0.79300000000000004</v>
      </c>
      <c r="T8683">
        <v>7192</v>
      </c>
      <c r="U8683">
        <v>82</v>
      </c>
      <c r="V8683">
        <v>0.70799999999999996</v>
      </c>
      <c r="W8683">
        <v>6.3E-2</v>
      </c>
    </row>
    <row r="8684" spans="1:23" hidden="1" x14ac:dyDescent="0.3">
      <c r="A8684">
        <v>713537733</v>
      </c>
      <c r="B8684" s="2" t="s">
        <v>540</v>
      </c>
      <c r="C8684" t="s">
        <v>23</v>
      </c>
      <c r="D8684">
        <v>46</v>
      </c>
      <c r="E8684" t="s">
        <v>11</v>
      </c>
      <c r="F8684">
        <v>4</v>
      </c>
      <c r="G8684" t="s">
        <v>17</v>
      </c>
      <c r="H8684" t="s">
        <v>22</v>
      </c>
      <c r="I8684" t="s">
        <v>2</v>
      </c>
      <c r="J8684" t="s">
        <v>8</v>
      </c>
      <c r="K8684">
        <f ca="1">DATEDIF(Tabla_BankChurners[[#This Row],[Fecha_Union]],Tabla_BankChurners[[#This Row],[Fecha Actual]],"m")</f>
        <v>16</v>
      </c>
      <c r="L8684" s="2">
        <f t="shared" ca="1" si="135"/>
        <v>45098</v>
      </c>
      <c r="M8684">
        <v>2</v>
      </c>
      <c r="N8684">
        <v>2</v>
      </c>
      <c r="O8684">
        <v>3</v>
      </c>
      <c r="P8684">
        <v>34516</v>
      </c>
      <c r="Q8684">
        <v>1426</v>
      </c>
      <c r="R8684">
        <v>33090</v>
      </c>
      <c r="S8684">
        <v>0.82299999999999995</v>
      </c>
      <c r="T8684">
        <v>7582</v>
      </c>
      <c r="U8684">
        <v>95</v>
      </c>
      <c r="V8684">
        <v>0.69599999999999995</v>
      </c>
      <c r="W8684">
        <v>4.1000000000000002E-2</v>
      </c>
    </row>
    <row r="8685" spans="1:23" hidden="1" x14ac:dyDescent="0.3">
      <c r="A8685">
        <v>715170183</v>
      </c>
      <c r="B8685" s="2" t="s">
        <v>159</v>
      </c>
      <c r="C8685" t="s">
        <v>23</v>
      </c>
      <c r="D8685">
        <v>45</v>
      </c>
      <c r="E8685" t="s">
        <v>11</v>
      </c>
      <c r="F8685">
        <v>2</v>
      </c>
      <c r="G8685" t="s">
        <v>20</v>
      </c>
      <c r="H8685" t="s">
        <v>29</v>
      </c>
      <c r="I8685" t="s">
        <v>6</v>
      </c>
      <c r="J8685" t="s">
        <v>3</v>
      </c>
      <c r="K8685">
        <f ca="1">DATEDIF(Tabla_BankChurners[[#This Row],[Fecha_Union]],Tabla_BankChurners[[#This Row],[Fecha Actual]],"m")</f>
        <v>9</v>
      </c>
      <c r="L8685" s="2">
        <f t="shared" ca="1" si="135"/>
        <v>45098</v>
      </c>
      <c r="M8685">
        <v>2</v>
      </c>
      <c r="N8685">
        <v>1</v>
      </c>
      <c r="O8685">
        <v>3</v>
      </c>
      <c r="P8685">
        <v>3735</v>
      </c>
      <c r="Q8685">
        <v>2113</v>
      </c>
      <c r="R8685">
        <v>1622</v>
      </c>
      <c r="S8685">
        <v>0.68400000000000005</v>
      </c>
      <c r="T8685">
        <v>7059</v>
      </c>
      <c r="U8685">
        <v>82</v>
      </c>
      <c r="V8685">
        <v>0.57699999999999996</v>
      </c>
      <c r="W8685">
        <v>0.56599999999999995</v>
      </c>
    </row>
    <row r="8686" spans="1:23" hidden="1" x14ac:dyDescent="0.3">
      <c r="A8686">
        <v>717109983</v>
      </c>
      <c r="B8686" s="2" t="s">
        <v>629</v>
      </c>
      <c r="C8686" t="s">
        <v>23</v>
      </c>
      <c r="D8686">
        <v>50</v>
      </c>
      <c r="E8686" t="s">
        <v>12</v>
      </c>
      <c r="F8686">
        <v>2</v>
      </c>
      <c r="G8686" t="s">
        <v>18</v>
      </c>
      <c r="H8686" t="s">
        <v>29</v>
      </c>
      <c r="I8686" t="s">
        <v>6</v>
      </c>
      <c r="J8686" t="s">
        <v>3</v>
      </c>
      <c r="K8686">
        <f ca="1">DATEDIF(Tabla_BankChurners[[#This Row],[Fecha_Union]],Tabla_BankChurners[[#This Row],[Fecha Actual]],"m")</f>
        <v>7</v>
      </c>
      <c r="L8686" s="2">
        <f t="shared" ca="1" si="135"/>
        <v>45098</v>
      </c>
      <c r="M8686">
        <v>3</v>
      </c>
      <c r="N8686">
        <v>2</v>
      </c>
      <c r="O8686">
        <v>2</v>
      </c>
      <c r="P8686">
        <v>2275</v>
      </c>
      <c r="Q8686">
        <v>2138</v>
      </c>
      <c r="R8686">
        <v>137</v>
      </c>
      <c r="S8686">
        <v>0.74199999999999999</v>
      </c>
      <c r="T8686">
        <v>7768</v>
      </c>
      <c r="U8686">
        <v>83</v>
      </c>
      <c r="V8686">
        <v>0.72899999999999998</v>
      </c>
      <c r="W8686">
        <v>0.94</v>
      </c>
    </row>
    <row r="8687" spans="1:23" hidden="1" x14ac:dyDescent="0.3">
      <c r="A8687">
        <v>713208033</v>
      </c>
      <c r="B8687" s="2" t="s">
        <v>399</v>
      </c>
      <c r="C8687" t="s">
        <v>23</v>
      </c>
      <c r="D8687">
        <v>43</v>
      </c>
      <c r="E8687" t="s">
        <v>12</v>
      </c>
      <c r="F8687">
        <v>3</v>
      </c>
      <c r="G8687" t="s">
        <v>18</v>
      </c>
      <c r="H8687" t="s">
        <v>29</v>
      </c>
      <c r="I8687" t="s">
        <v>4</v>
      </c>
      <c r="J8687" t="s">
        <v>3</v>
      </c>
      <c r="K8687">
        <f ca="1">DATEDIF(Tabla_BankChurners[[#This Row],[Fecha_Union]],Tabla_BankChurners[[#This Row],[Fecha Actual]],"m")</f>
        <v>25</v>
      </c>
      <c r="L8687" s="2">
        <f t="shared" ca="1" si="135"/>
        <v>45098</v>
      </c>
      <c r="M8687">
        <v>2</v>
      </c>
      <c r="N8687">
        <v>3</v>
      </c>
      <c r="O8687">
        <v>0</v>
      </c>
      <c r="P8687">
        <v>7350</v>
      </c>
      <c r="Q8687">
        <v>1360</v>
      </c>
      <c r="R8687">
        <v>5990</v>
      </c>
      <c r="S8687">
        <v>0.74399999999999999</v>
      </c>
      <c r="T8687">
        <v>7679</v>
      </c>
      <c r="U8687">
        <v>64</v>
      </c>
      <c r="V8687">
        <v>0.68400000000000005</v>
      </c>
      <c r="W8687">
        <v>0.185</v>
      </c>
    </row>
    <row r="8688" spans="1:23" hidden="1" x14ac:dyDescent="0.3">
      <c r="A8688">
        <v>712788258</v>
      </c>
      <c r="B8688" s="2" t="s">
        <v>157</v>
      </c>
      <c r="C8688" t="s">
        <v>23</v>
      </c>
      <c r="D8688">
        <v>48</v>
      </c>
      <c r="E8688" t="s">
        <v>11</v>
      </c>
      <c r="F8688">
        <v>3</v>
      </c>
      <c r="G8688" t="s">
        <v>16</v>
      </c>
      <c r="H8688" t="s">
        <v>29</v>
      </c>
      <c r="I8688" t="s">
        <v>6</v>
      </c>
      <c r="J8688" t="s">
        <v>3</v>
      </c>
      <c r="K8688">
        <f ca="1">DATEDIF(Tabla_BankChurners[[#This Row],[Fecha_Union]],Tabla_BankChurners[[#This Row],[Fecha Actual]],"m")</f>
        <v>19</v>
      </c>
      <c r="L8688" s="2">
        <f t="shared" ca="1" si="135"/>
        <v>45098</v>
      </c>
      <c r="M8688">
        <v>2</v>
      </c>
      <c r="N8688">
        <v>2</v>
      </c>
      <c r="O8688">
        <v>1</v>
      </c>
      <c r="P8688">
        <v>1913</v>
      </c>
      <c r="Q8688">
        <v>1405</v>
      </c>
      <c r="R8688">
        <v>508</v>
      </c>
      <c r="S8688">
        <v>0.69899999999999995</v>
      </c>
      <c r="T8688">
        <v>7265</v>
      </c>
      <c r="U8688">
        <v>80</v>
      </c>
      <c r="V8688">
        <v>0.90500000000000003</v>
      </c>
      <c r="W8688">
        <v>0.73399999999999999</v>
      </c>
    </row>
    <row r="8689" spans="1:23" hidden="1" x14ac:dyDescent="0.3">
      <c r="A8689">
        <v>758382183</v>
      </c>
      <c r="B8689" s="2" t="s">
        <v>129</v>
      </c>
      <c r="C8689" t="s">
        <v>23</v>
      </c>
      <c r="D8689">
        <v>50</v>
      </c>
      <c r="E8689" t="s">
        <v>12</v>
      </c>
      <c r="F8689">
        <v>3</v>
      </c>
      <c r="G8689" t="s">
        <v>20</v>
      </c>
      <c r="H8689" t="s">
        <v>22</v>
      </c>
      <c r="I8689" t="s">
        <v>4</v>
      </c>
      <c r="J8689" t="s">
        <v>3</v>
      </c>
      <c r="K8689">
        <f ca="1">DATEDIF(Tabla_BankChurners[[#This Row],[Fecha_Union]],Tabla_BankChurners[[#This Row],[Fecha Actual]],"m")</f>
        <v>6</v>
      </c>
      <c r="L8689" s="2">
        <f t="shared" ca="1" si="135"/>
        <v>45098</v>
      </c>
      <c r="M8689">
        <v>2</v>
      </c>
      <c r="N8689">
        <v>3</v>
      </c>
      <c r="O8689">
        <v>3</v>
      </c>
      <c r="P8689">
        <v>4249</v>
      </c>
      <c r="Q8689">
        <v>789</v>
      </c>
      <c r="R8689">
        <v>3460</v>
      </c>
      <c r="S8689">
        <v>0.92500000000000004</v>
      </c>
      <c r="T8689">
        <v>8186</v>
      </c>
      <c r="U8689">
        <v>93</v>
      </c>
      <c r="V8689">
        <v>0.72199999999999998</v>
      </c>
      <c r="W8689">
        <v>0.186</v>
      </c>
    </row>
    <row r="8690" spans="1:23" hidden="1" x14ac:dyDescent="0.3">
      <c r="A8690">
        <v>715469583</v>
      </c>
      <c r="B8690" s="2" t="s">
        <v>273</v>
      </c>
      <c r="C8690" t="s">
        <v>23</v>
      </c>
      <c r="D8690">
        <v>40</v>
      </c>
      <c r="E8690" t="s">
        <v>12</v>
      </c>
      <c r="F8690">
        <v>2</v>
      </c>
      <c r="G8690" t="s">
        <v>20</v>
      </c>
      <c r="H8690" t="s">
        <v>22</v>
      </c>
      <c r="I8690" t="s">
        <v>6</v>
      </c>
      <c r="J8690" t="s">
        <v>3</v>
      </c>
      <c r="K8690">
        <f ca="1">DATEDIF(Tabla_BankChurners[[#This Row],[Fecha_Union]],Tabla_BankChurners[[#This Row],[Fecha Actual]],"m")</f>
        <v>13</v>
      </c>
      <c r="L8690" s="2">
        <f t="shared" ca="1" si="135"/>
        <v>45098</v>
      </c>
      <c r="M8690">
        <v>3</v>
      </c>
      <c r="N8690">
        <v>1</v>
      </c>
      <c r="O8690">
        <v>2</v>
      </c>
      <c r="P8690">
        <v>2136</v>
      </c>
      <c r="Q8690">
        <v>1250</v>
      </c>
      <c r="R8690">
        <v>886</v>
      </c>
      <c r="S8690">
        <v>0.74</v>
      </c>
      <c r="T8690">
        <v>7782</v>
      </c>
      <c r="U8690">
        <v>88</v>
      </c>
      <c r="V8690">
        <v>0.66</v>
      </c>
      <c r="W8690">
        <v>0.58499999999999996</v>
      </c>
    </row>
    <row r="8691" spans="1:23" hidden="1" x14ac:dyDescent="0.3">
      <c r="A8691">
        <v>709235058</v>
      </c>
      <c r="B8691" s="2" t="s">
        <v>263</v>
      </c>
      <c r="C8691" t="s">
        <v>23</v>
      </c>
      <c r="D8691">
        <v>46</v>
      </c>
      <c r="E8691" t="s">
        <v>11</v>
      </c>
      <c r="F8691">
        <v>4</v>
      </c>
      <c r="G8691" t="s">
        <v>16</v>
      </c>
      <c r="H8691" t="s">
        <v>29</v>
      </c>
      <c r="I8691" t="s">
        <v>6</v>
      </c>
      <c r="J8691" t="s">
        <v>9</v>
      </c>
      <c r="K8691">
        <f ca="1">DATEDIF(Tabla_BankChurners[[#This Row],[Fecha_Union]],Tabla_BankChurners[[#This Row],[Fecha Actual]],"m")</f>
        <v>16</v>
      </c>
      <c r="L8691" s="2">
        <f t="shared" ca="1" si="135"/>
        <v>45098</v>
      </c>
      <c r="M8691">
        <v>3</v>
      </c>
      <c r="N8691">
        <v>2</v>
      </c>
      <c r="O8691">
        <v>2</v>
      </c>
      <c r="P8691">
        <v>18956</v>
      </c>
      <c r="Q8691">
        <v>1694</v>
      </c>
      <c r="R8691">
        <v>17262</v>
      </c>
      <c r="S8691">
        <v>0.70199999999999996</v>
      </c>
      <c r="T8691">
        <v>8032</v>
      </c>
      <c r="U8691">
        <v>88</v>
      </c>
      <c r="V8691">
        <v>0.66</v>
      </c>
      <c r="W8691">
        <v>8.8999999999999996E-2</v>
      </c>
    </row>
    <row r="8692" spans="1:23" hidden="1" x14ac:dyDescent="0.3">
      <c r="A8692">
        <v>714786483</v>
      </c>
      <c r="B8692" s="2" t="s">
        <v>489</v>
      </c>
      <c r="C8692" t="s">
        <v>23</v>
      </c>
      <c r="D8692">
        <v>45</v>
      </c>
      <c r="E8692" t="s">
        <v>11</v>
      </c>
      <c r="F8692">
        <v>4</v>
      </c>
      <c r="G8692" t="s">
        <v>16</v>
      </c>
      <c r="H8692" t="s">
        <v>31</v>
      </c>
      <c r="I8692" t="s">
        <v>2</v>
      </c>
      <c r="J8692" t="s">
        <v>3</v>
      </c>
      <c r="K8692">
        <f ca="1">DATEDIF(Tabla_BankChurners[[#This Row],[Fecha_Union]],Tabla_BankChurners[[#This Row],[Fecha Actual]],"m")</f>
        <v>19</v>
      </c>
      <c r="L8692" s="2">
        <f t="shared" ca="1" si="135"/>
        <v>45098</v>
      </c>
      <c r="M8692">
        <v>2</v>
      </c>
      <c r="N8692">
        <v>2</v>
      </c>
      <c r="O8692">
        <v>3</v>
      </c>
      <c r="P8692">
        <v>13445</v>
      </c>
      <c r="Q8692">
        <v>1186</v>
      </c>
      <c r="R8692">
        <v>12259</v>
      </c>
      <c r="S8692">
        <v>0.56000000000000005</v>
      </c>
      <c r="T8692">
        <v>7377</v>
      </c>
      <c r="U8692">
        <v>82</v>
      </c>
      <c r="V8692">
        <v>0.60799999999999998</v>
      </c>
      <c r="W8692">
        <v>8.7999999999999995E-2</v>
      </c>
    </row>
    <row r="8693" spans="1:23" hidden="1" x14ac:dyDescent="0.3">
      <c r="A8693">
        <v>713299758</v>
      </c>
      <c r="B8693" s="2" t="s">
        <v>404</v>
      </c>
      <c r="C8693" t="s">
        <v>23</v>
      </c>
      <c r="D8693">
        <v>53</v>
      </c>
      <c r="E8693" t="s">
        <v>11</v>
      </c>
      <c r="F8693">
        <v>1</v>
      </c>
      <c r="G8693" t="s">
        <v>18</v>
      </c>
      <c r="H8693" t="s">
        <v>31</v>
      </c>
      <c r="I8693" t="s">
        <v>4</v>
      </c>
      <c r="J8693" t="s">
        <v>3</v>
      </c>
      <c r="K8693">
        <f ca="1">DATEDIF(Tabla_BankChurners[[#This Row],[Fecha_Union]],Tabla_BankChurners[[#This Row],[Fecha Actual]],"m")</f>
        <v>15</v>
      </c>
      <c r="L8693" s="2">
        <f t="shared" ca="1" si="135"/>
        <v>45098</v>
      </c>
      <c r="M8693">
        <v>3</v>
      </c>
      <c r="N8693">
        <v>3</v>
      </c>
      <c r="O8693">
        <v>3</v>
      </c>
      <c r="P8693">
        <v>8979</v>
      </c>
      <c r="Q8693">
        <v>1289</v>
      </c>
      <c r="R8693">
        <v>7690</v>
      </c>
      <c r="S8693">
        <v>0.65100000000000002</v>
      </c>
      <c r="T8693">
        <v>7422</v>
      </c>
      <c r="U8693">
        <v>87</v>
      </c>
      <c r="V8693">
        <v>0.67300000000000004</v>
      </c>
      <c r="W8693">
        <v>0.14399999999999999</v>
      </c>
    </row>
    <row r="8694" spans="1:23" hidden="1" x14ac:dyDescent="0.3">
      <c r="A8694">
        <v>771912408</v>
      </c>
      <c r="B8694" s="2" t="s">
        <v>641</v>
      </c>
      <c r="C8694" t="s">
        <v>23</v>
      </c>
      <c r="D8694">
        <v>49</v>
      </c>
      <c r="E8694" t="s">
        <v>12</v>
      </c>
      <c r="F8694">
        <v>2</v>
      </c>
      <c r="G8694" t="s">
        <v>20</v>
      </c>
      <c r="H8694" t="s">
        <v>29</v>
      </c>
      <c r="I8694" t="s">
        <v>4</v>
      </c>
      <c r="J8694" t="s">
        <v>3</v>
      </c>
      <c r="K8694">
        <f ca="1">DATEDIF(Tabla_BankChurners[[#This Row],[Fecha_Union]],Tabla_BankChurners[[#This Row],[Fecha Actual]],"m")</f>
        <v>19</v>
      </c>
      <c r="L8694" s="2">
        <f t="shared" ca="1" si="135"/>
        <v>45098</v>
      </c>
      <c r="M8694">
        <v>3</v>
      </c>
      <c r="N8694">
        <v>3</v>
      </c>
      <c r="O8694">
        <v>1</v>
      </c>
      <c r="P8694">
        <v>6674</v>
      </c>
      <c r="Q8694">
        <v>1402</v>
      </c>
      <c r="R8694">
        <v>5272</v>
      </c>
      <c r="S8694">
        <v>0.69499999999999995</v>
      </c>
      <c r="T8694">
        <v>7468</v>
      </c>
      <c r="U8694">
        <v>92</v>
      </c>
      <c r="V8694">
        <v>0.61399999999999999</v>
      </c>
      <c r="W8694">
        <v>0.21</v>
      </c>
    </row>
    <row r="8695" spans="1:23" hidden="1" x14ac:dyDescent="0.3">
      <c r="A8695">
        <v>721445658</v>
      </c>
      <c r="B8695" s="2" t="s">
        <v>539</v>
      </c>
      <c r="C8695" t="s">
        <v>23</v>
      </c>
      <c r="D8695">
        <v>52</v>
      </c>
      <c r="E8695" t="s">
        <v>12</v>
      </c>
      <c r="F8695">
        <v>2</v>
      </c>
      <c r="G8695" t="s">
        <v>19</v>
      </c>
      <c r="H8695" t="s">
        <v>31</v>
      </c>
      <c r="I8695" t="s">
        <v>4</v>
      </c>
      <c r="J8695" t="s">
        <v>3</v>
      </c>
      <c r="K8695">
        <f ca="1">DATEDIF(Tabla_BankChurners[[#This Row],[Fecha_Union]],Tabla_BankChurners[[#This Row],[Fecha Actual]],"m")</f>
        <v>25</v>
      </c>
      <c r="L8695" s="2">
        <f t="shared" ca="1" si="135"/>
        <v>45098</v>
      </c>
      <c r="M8695">
        <v>3</v>
      </c>
      <c r="N8695">
        <v>3</v>
      </c>
      <c r="O8695">
        <v>3</v>
      </c>
      <c r="P8695">
        <v>6265</v>
      </c>
      <c r="Q8695">
        <v>1677</v>
      </c>
      <c r="R8695">
        <v>4588</v>
      </c>
      <c r="S8695">
        <v>0.76900000000000002</v>
      </c>
      <c r="T8695">
        <v>8162</v>
      </c>
      <c r="U8695">
        <v>89</v>
      </c>
      <c r="V8695">
        <v>0.58899999999999997</v>
      </c>
      <c r="W8695">
        <v>0.26800000000000002</v>
      </c>
    </row>
    <row r="8696" spans="1:23" hidden="1" x14ac:dyDescent="0.3">
      <c r="A8696">
        <v>719787633</v>
      </c>
      <c r="B8696" s="2" t="s">
        <v>61</v>
      </c>
      <c r="C8696" t="s">
        <v>23</v>
      </c>
      <c r="D8696">
        <v>47</v>
      </c>
      <c r="E8696" t="s">
        <v>11</v>
      </c>
      <c r="F8696">
        <v>0</v>
      </c>
      <c r="G8696" t="s">
        <v>20</v>
      </c>
      <c r="H8696" t="s">
        <v>29</v>
      </c>
      <c r="I8696" t="s">
        <v>5</v>
      </c>
      <c r="J8696" t="s">
        <v>9</v>
      </c>
      <c r="K8696">
        <f ca="1">DATEDIF(Tabla_BankChurners[[#This Row],[Fecha_Union]],Tabla_BankChurners[[#This Row],[Fecha Actual]],"m")</f>
        <v>14</v>
      </c>
      <c r="L8696" s="2">
        <f t="shared" ca="1" si="135"/>
        <v>45098</v>
      </c>
      <c r="M8696">
        <v>3</v>
      </c>
      <c r="N8696">
        <v>2</v>
      </c>
      <c r="O8696">
        <v>1</v>
      </c>
      <c r="P8696">
        <v>34516</v>
      </c>
      <c r="Q8696">
        <v>1913</v>
      </c>
      <c r="R8696">
        <v>32603</v>
      </c>
      <c r="S8696">
        <v>0.84</v>
      </c>
      <c r="T8696">
        <v>7535</v>
      </c>
      <c r="U8696">
        <v>92</v>
      </c>
      <c r="V8696">
        <v>0.67300000000000004</v>
      </c>
      <c r="W8696">
        <v>5.5E-2</v>
      </c>
    </row>
    <row r="8697" spans="1:23" hidden="1" x14ac:dyDescent="0.3">
      <c r="A8697">
        <v>713697933</v>
      </c>
      <c r="B8697" s="2" t="s">
        <v>629</v>
      </c>
      <c r="C8697" t="s">
        <v>23</v>
      </c>
      <c r="D8697">
        <v>47</v>
      </c>
      <c r="E8697" t="s">
        <v>11</v>
      </c>
      <c r="F8697">
        <v>2</v>
      </c>
      <c r="G8697" t="s">
        <v>21</v>
      </c>
      <c r="H8697" t="s">
        <v>31</v>
      </c>
      <c r="I8697" t="s">
        <v>5</v>
      </c>
      <c r="J8697" t="s">
        <v>3</v>
      </c>
      <c r="K8697">
        <f ca="1">DATEDIF(Tabla_BankChurners[[#This Row],[Fecha_Union]],Tabla_BankChurners[[#This Row],[Fecha Actual]],"m")</f>
        <v>7</v>
      </c>
      <c r="L8697" s="2">
        <f t="shared" ca="1" si="135"/>
        <v>45098</v>
      </c>
      <c r="M8697">
        <v>3</v>
      </c>
      <c r="N8697">
        <v>2</v>
      </c>
      <c r="O8697">
        <v>2</v>
      </c>
      <c r="P8697">
        <v>34516</v>
      </c>
      <c r="Q8697">
        <v>1264</v>
      </c>
      <c r="R8697">
        <v>33252</v>
      </c>
      <c r="S8697">
        <v>0.77400000000000002</v>
      </c>
      <c r="T8697">
        <v>7827</v>
      </c>
      <c r="U8697">
        <v>77</v>
      </c>
      <c r="V8697">
        <v>0.54</v>
      </c>
      <c r="W8697">
        <v>3.6999999999999998E-2</v>
      </c>
    </row>
    <row r="8698" spans="1:23" hidden="1" x14ac:dyDescent="0.3">
      <c r="A8698">
        <v>712208658</v>
      </c>
      <c r="B8698" s="2" t="s">
        <v>234</v>
      </c>
      <c r="C8698" t="s">
        <v>23</v>
      </c>
      <c r="D8698">
        <v>43</v>
      </c>
      <c r="E8698" t="s">
        <v>11</v>
      </c>
      <c r="F8698">
        <v>2</v>
      </c>
      <c r="G8698" t="s">
        <v>18</v>
      </c>
      <c r="H8698" t="s">
        <v>31</v>
      </c>
      <c r="I8698" t="s">
        <v>2</v>
      </c>
      <c r="J8698" t="s">
        <v>3</v>
      </c>
      <c r="K8698">
        <f ca="1">DATEDIF(Tabla_BankChurners[[#This Row],[Fecha_Union]],Tabla_BankChurners[[#This Row],[Fecha Actual]],"m")</f>
        <v>8</v>
      </c>
      <c r="L8698" s="2">
        <f t="shared" ca="1" si="135"/>
        <v>45098</v>
      </c>
      <c r="M8698">
        <v>1</v>
      </c>
      <c r="N8698">
        <v>2</v>
      </c>
      <c r="O8698">
        <v>1</v>
      </c>
      <c r="P8698">
        <v>13165</v>
      </c>
      <c r="Q8698">
        <v>1255</v>
      </c>
      <c r="R8698">
        <v>11910</v>
      </c>
      <c r="S8698">
        <v>0.81</v>
      </c>
      <c r="T8698">
        <v>8126</v>
      </c>
      <c r="U8698">
        <v>95</v>
      </c>
      <c r="V8698">
        <v>0.66700000000000004</v>
      </c>
      <c r="W8698">
        <v>9.5000000000000001E-2</v>
      </c>
    </row>
    <row r="8699" spans="1:23" hidden="1" x14ac:dyDescent="0.3">
      <c r="A8699">
        <v>708219108</v>
      </c>
      <c r="B8699" s="2" t="s">
        <v>378</v>
      </c>
      <c r="C8699" t="s">
        <v>23</v>
      </c>
      <c r="D8699">
        <v>49</v>
      </c>
      <c r="E8699" t="s">
        <v>11</v>
      </c>
      <c r="F8699">
        <v>3</v>
      </c>
      <c r="G8699" t="s">
        <v>16</v>
      </c>
      <c r="H8699" t="s">
        <v>30</v>
      </c>
      <c r="I8699" t="s">
        <v>5</v>
      </c>
      <c r="J8699" t="s">
        <v>3</v>
      </c>
      <c r="K8699">
        <f ca="1">DATEDIF(Tabla_BankChurners[[#This Row],[Fecha_Union]],Tabla_BankChurners[[#This Row],[Fecha Actual]],"m")</f>
        <v>12</v>
      </c>
      <c r="L8699" s="2">
        <f t="shared" ca="1" si="135"/>
        <v>45098</v>
      </c>
      <c r="M8699">
        <v>2</v>
      </c>
      <c r="N8699">
        <v>3</v>
      </c>
      <c r="O8699">
        <v>3</v>
      </c>
      <c r="P8699">
        <v>9959</v>
      </c>
      <c r="Q8699">
        <v>1143</v>
      </c>
      <c r="R8699">
        <v>8816</v>
      </c>
      <c r="S8699">
        <v>0.66100000000000003</v>
      </c>
      <c r="T8699">
        <v>7300</v>
      </c>
      <c r="U8699">
        <v>77</v>
      </c>
      <c r="V8699">
        <v>0.63800000000000001</v>
      </c>
      <c r="W8699">
        <v>0.115</v>
      </c>
    </row>
    <row r="8700" spans="1:23" hidden="1" x14ac:dyDescent="0.3">
      <c r="A8700">
        <v>709065483</v>
      </c>
      <c r="B8700" s="2" t="s">
        <v>588</v>
      </c>
      <c r="C8700" t="s">
        <v>23</v>
      </c>
      <c r="D8700">
        <v>40</v>
      </c>
      <c r="E8700" t="s">
        <v>12</v>
      </c>
      <c r="F8700">
        <v>3</v>
      </c>
      <c r="G8700" t="s">
        <v>16</v>
      </c>
      <c r="H8700" t="s">
        <v>30</v>
      </c>
      <c r="I8700" t="s">
        <v>6</v>
      </c>
      <c r="J8700" t="s">
        <v>3</v>
      </c>
      <c r="K8700">
        <f ca="1">DATEDIF(Tabla_BankChurners[[#This Row],[Fecha_Union]],Tabla_BankChurners[[#This Row],[Fecha Actual]],"m")</f>
        <v>13</v>
      </c>
      <c r="L8700" s="2">
        <f t="shared" ca="1" si="135"/>
        <v>45098</v>
      </c>
      <c r="M8700">
        <v>2</v>
      </c>
      <c r="N8700">
        <v>2</v>
      </c>
      <c r="O8700">
        <v>3</v>
      </c>
      <c r="P8700">
        <v>9243</v>
      </c>
      <c r="Q8700">
        <v>2019</v>
      </c>
      <c r="R8700">
        <v>7224</v>
      </c>
      <c r="S8700">
        <v>0.70699999999999996</v>
      </c>
      <c r="T8700">
        <v>7841</v>
      </c>
      <c r="U8700">
        <v>82</v>
      </c>
      <c r="V8700">
        <v>0.60799999999999998</v>
      </c>
      <c r="W8700">
        <v>0.218</v>
      </c>
    </row>
    <row r="8701" spans="1:23" hidden="1" x14ac:dyDescent="0.3">
      <c r="A8701">
        <v>715237683</v>
      </c>
      <c r="B8701" s="2" t="s">
        <v>627</v>
      </c>
      <c r="C8701" t="s">
        <v>23</v>
      </c>
      <c r="D8701">
        <v>53</v>
      </c>
      <c r="E8701" t="s">
        <v>12</v>
      </c>
      <c r="F8701">
        <v>4</v>
      </c>
      <c r="G8701" t="s">
        <v>20</v>
      </c>
      <c r="H8701" t="s">
        <v>31</v>
      </c>
      <c r="I8701" t="s">
        <v>4</v>
      </c>
      <c r="J8701" t="s">
        <v>3</v>
      </c>
      <c r="K8701">
        <f ca="1">DATEDIF(Tabla_BankChurners[[#This Row],[Fecha_Union]],Tabla_BankChurners[[#This Row],[Fecha Actual]],"m")</f>
        <v>7</v>
      </c>
      <c r="L8701" s="2">
        <f t="shared" ca="1" si="135"/>
        <v>45098</v>
      </c>
      <c r="M8701">
        <v>1</v>
      </c>
      <c r="N8701">
        <v>1</v>
      </c>
      <c r="O8701">
        <v>3</v>
      </c>
      <c r="P8701">
        <v>4737</v>
      </c>
      <c r="Q8701">
        <v>1649</v>
      </c>
      <c r="R8701">
        <v>3088</v>
      </c>
      <c r="S8701">
        <v>0.748</v>
      </c>
      <c r="T8701">
        <v>7802</v>
      </c>
      <c r="U8701">
        <v>88</v>
      </c>
      <c r="V8701">
        <v>0.49199999999999999</v>
      </c>
      <c r="W8701">
        <v>0.34799999999999998</v>
      </c>
    </row>
    <row r="8702" spans="1:23" hidden="1" x14ac:dyDescent="0.3">
      <c r="A8702">
        <v>712925808</v>
      </c>
      <c r="B8702" s="2" t="s">
        <v>327</v>
      </c>
      <c r="C8702" t="s">
        <v>24</v>
      </c>
      <c r="D8702">
        <v>51</v>
      </c>
      <c r="E8702" t="s">
        <v>12</v>
      </c>
      <c r="F8702">
        <v>1</v>
      </c>
      <c r="G8702" t="s">
        <v>22</v>
      </c>
      <c r="H8702" t="s">
        <v>29</v>
      </c>
      <c r="I8702" t="s">
        <v>6</v>
      </c>
      <c r="J8702" t="s">
        <v>3</v>
      </c>
      <c r="K8702">
        <f ca="1">DATEDIF(Tabla_BankChurners[[#This Row],[Fecha_Union]],Tabla_BankChurners[[#This Row],[Fecha Actual]],"m")</f>
        <v>14</v>
      </c>
      <c r="L8702" s="2">
        <f t="shared" ca="1" si="135"/>
        <v>45098</v>
      </c>
      <c r="M8702">
        <v>2</v>
      </c>
      <c r="N8702">
        <v>3</v>
      </c>
      <c r="O8702">
        <v>2</v>
      </c>
      <c r="P8702">
        <v>2710</v>
      </c>
      <c r="Q8702">
        <v>0</v>
      </c>
      <c r="R8702">
        <v>2710</v>
      </c>
      <c r="S8702">
        <v>0.999</v>
      </c>
      <c r="T8702">
        <v>4724</v>
      </c>
      <c r="U8702">
        <v>60</v>
      </c>
      <c r="V8702">
        <v>0.39500000000000002</v>
      </c>
      <c r="W8702">
        <v>0</v>
      </c>
    </row>
    <row r="8703" spans="1:23" hidden="1" x14ac:dyDescent="0.3">
      <c r="A8703">
        <v>788931558</v>
      </c>
      <c r="B8703" s="2" t="s">
        <v>563</v>
      </c>
      <c r="C8703" t="s">
        <v>23</v>
      </c>
      <c r="D8703">
        <v>46</v>
      </c>
      <c r="E8703" t="s">
        <v>11</v>
      </c>
      <c r="F8703">
        <v>2</v>
      </c>
      <c r="G8703" t="s">
        <v>18</v>
      </c>
      <c r="H8703" t="s">
        <v>31</v>
      </c>
      <c r="I8703" t="s">
        <v>6</v>
      </c>
      <c r="J8703" t="s">
        <v>3</v>
      </c>
      <c r="K8703">
        <f ca="1">DATEDIF(Tabla_BankChurners[[#This Row],[Fecha_Union]],Tabla_BankChurners[[#This Row],[Fecha Actual]],"m")</f>
        <v>19</v>
      </c>
      <c r="L8703" s="2">
        <f t="shared" ca="1" si="135"/>
        <v>45098</v>
      </c>
      <c r="M8703">
        <v>1</v>
      </c>
      <c r="N8703">
        <v>2</v>
      </c>
      <c r="O8703">
        <v>2</v>
      </c>
      <c r="P8703">
        <v>2000</v>
      </c>
      <c r="Q8703">
        <v>1739</v>
      </c>
      <c r="R8703">
        <v>261</v>
      </c>
      <c r="S8703">
        <v>0.82099999999999995</v>
      </c>
      <c r="T8703">
        <v>7694</v>
      </c>
      <c r="U8703">
        <v>85</v>
      </c>
      <c r="V8703">
        <v>0.7</v>
      </c>
      <c r="W8703">
        <v>0.87</v>
      </c>
    </row>
    <row r="8704" spans="1:23" hidden="1" x14ac:dyDescent="0.3">
      <c r="A8704">
        <v>717521508</v>
      </c>
      <c r="B8704" s="2" t="s">
        <v>249</v>
      </c>
      <c r="C8704" t="s">
        <v>23</v>
      </c>
      <c r="D8704">
        <v>41</v>
      </c>
      <c r="E8704" t="s">
        <v>11</v>
      </c>
      <c r="F8704">
        <v>3</v>
      </c>
      <c r="G8704" t="s">
        <v>18</v>
      </c>
      <c r="H8704" t="s">
        <v>31</v>
      </c>
      <c r="I8704" t="s">
        <v>5</v>
      </c>
      <c r="J8704" t="s">
        <v>8</v>
      </c>
      <c r="K8704">
        <f ca="1">DATEDIF(Tabla_BankChurners[[#This Row],[Fecha_Union]],Tabla_BankChurners[[#This Row],[Fecha Actual]],"m")</f>
        <v>21</v>
      </c>
      <c r="L8704" s="2">
        <f t="shared" ca="1" si="135"/>
        <v>45098</v>
      </c>
      <c r="M8704">
        <v>2</v>
      </c>
      <c r="N8704">
        <v>2</v>
      </c>
      <c r="O8704">
        <v>0</v>
      </c>
      <c r="P8704">
        <v>34516</v>
      </c>
      <c r="Q8704">
        <v>2098</v>
      </c>
      <c r="R8704">
        <v>32418</v>
      </c>
      <c r="S8704">
        <v>0.746</v>
      </c>
      <c r="T8704">
        <v>6932</v>
      </c>
      <c r="U8704">
        <v>87</v>
      </c>
      <c r="V8704">
        <v>0.52600000000000002</v>
      </c>
      <c r="W8704">
        <v>6.0999999999999999E-2</v>
      </c>
    </row>
    <row r="8705" spans="1:23" hidden="1" x14ac:dyDescent="0.3">
      <c r="A8705">
        <v>713688933</v>
      </c>
      <c r="B8705" s="2" t="s">
        <v>743</v>
      </c>
      <c r="C8705" t="s">
        <v>23</v>
      </c>
      <c r="D8705">
        <v>42</v>
      </c>
      <c r="E8705" t="s">
        <v>12</v>
      </c>
      <c r="F8705">
        <v>0</v>
      </c>
      <c r="G8705" t="s">
        <v>22</v>
      </c>
      <c r="H8705" t="s">
        <v>29</v>
      </c>
      <c r="I8705" t="s">
        <v>4</v>
      </c>
      <c r="J8705" t="s">
        <v>3</v>
      </c>
      <c r="K8705">
        <f ca="1">DATEDIF(Tabla_BankChurners[[#This Row],[Fecha_Union]],Tabla_BankChurners[[#This Row],[Fecha Actual]],"m")</f>
        <v>6</v>
      </c>
      <c r="L8705" s="2">
        <f t="shared" ca="1" si="135"/>
        <v>45098</v>
      </c>
      <c r="M8705">
        <v>1</v>
      </c>
      <c r="N8705">
        <v>1</v>
      </c>
      <c r="O8705">
        <v>1</v>
      </c>
      <c r="P8705">
        <v>8798</v>
      </c>
      <c r="Q8705">
        <v>1509</v>
      </c>
      <c r="R8705">
        <v>7289</v>
      </c>
      <c r="S8705">
        <v>0.84499999999999997</v>
      </c>
      <c r="T8705">
        <v>8020</v>
      </c>
      <c r="U8705">
        <v>74</v>
      </c>
      <c r="V8705">
        <v>0.72099999999999997</v>
      </c>
      <c r="W8705">
        <v>0.17199999999999999</v>
      </c>
    </row>
    <row r="8706" spans="1:23" hidden="1" x14ac:dyDescent="0.3">
      <c r="A8706">
        <v>712405908</v>
      </c>
      <c r="B8706" s="2" t="s">
        <v>234</v>
      </c>
      <c r="C8706" t="s">
        <v>23</v>
      </c>
      <c r="D8706">
        <v>50</v>
      </c>
      <c r="E8706" t="s">
        <v>11</v>
      </c>
      <c r="F8706">
        <v>2</v>
      </c>
      <c r="G8706" t="s">
        <v>18</v>
      </c>
      <c r="H8706" t="s">
        <v>22</v>
      </c>
      <c r="I8706" t="s">
        <v>7</v>
      </c>
      <c r="J8706" t="s">
        <v>3</v>
      </c>
      <c r="K8706">
        <f ca="1">DATEDIF(Tabla_BankChurners[[#This Row],[Fecha_Union]],Tabla_BankChurners[[#This Row],[Fecha Actual]],"m")</f>
        <v>8</v>
      </c>
      <c r="L8706" s="2">
        <f t="shared" ref="L8706:L8769" ca="1" si="136">TODAY()</f>
        <v>45098</v>
      </c>
      <c r="M8706">
        <v>1</v>
      </c>
      <c r="N8706">
        <v>2</v>
      </c>
      <c r="O8706">
        <v>3</v>
      </c>
      <c r="P8706">
        <v>24670</v>
      </c>
      <c r="Q8706">
        <v>1623</v>
      </c>
      <c r="R8706">
        <v>23047</v>
      </c>
      <c r="S8706">
        <v>0.79100000000000004</v>
      </c>
      <c r="T8706">
        <v>7772</v>
      </c>
      <c r="U8706">
        <v>76</v>
      </c>
      <c r="V8706">
        <v>0.65200000000000002</v>
      </c>
      <c r="W8706">
        <v>6.6000000000000003E-2</v>
      </c>
    </row>
    <row r="8707" spans="1:23" hidden="1" x14ac:dyDescent="0.3">
      <c r="A8707">
        <v>789298833</v>
      </c>
      <c r="B8707" s="2" t="s">
        <v>741</v>
      </c>
      <c r="C8707" t="s">
        <v>23</v>
      </c>
      <c r="D8707">
        <v>51</v>
      </c>
      <c r="E8707" t="s">
        <v>11</v>
      </c>
      <c r="F8707">
        <v>2</v>
      </c>
      <c r="G8707" t="s">
        <v>21</v>
      </c>
      <c r="H8707" t="s">
        <v>30</v>
      </c>
      <c r="I8707" t="s">
        <v>5</v>
      </c>
      <c r="J8707" t="s">
        <v>3</v>
      </c>
      <c r="K8707">
        <f ca="1">DATEDIF(Tabla_BankChurners[[#This Row],[Fecha_Union]],Tabla_BankChurners[[#This Row],[Fecha Actual]],"m")</f>
        <v>11</v>
      </c>
      <c r="L8707" s="2">
        <f t="shared" ca="1" si="136"/>
        <v>45098</v>
      </c>
      <c r="M8707">
        <v>1</v>
      </c>
      <c r="N8707">
        <v>2</v>
      </c>
      <c r="O8707">
        <v>3</v>
      </c>
      <c r="P8707">
        <v>23453</v>
      </c>
      <c r="Q8707">
        <v>0</v>
      </c>
      <c r="R8707">
        <v>23453</v>
      </c>
      <c r="S8707">
        <v>0.72699999999999998</v>
      </c>
      <c r="T8707">
        <v>7555</v>
      </c>
      <c r="U8707">
        <v>96</v>
      </c>
      <c r="V8707">
        <v>0.57399999999999995</v>
      </c>
      <c r="W8707">
        <v>0</v>
      </c>
    </row>
    <row r="8708" spans="1:23" hidden="1" x14ac:dyDescent="0.3">
      <c r="A8708">
        <v>715729683</v>
      </c>
      <c r="B8708" s="2" t="s">
        <v>90</v>
      </c>
      <c r="C8708" t="s">
        <v>23</v>
      </c>
      <c r="D8708">
        <v>44</v>
      </c>
      <c r="E8708" t="s">
        <v>11</v>
      </c>
      <c r="F8708">
        <v>3</v>
      </c>
      <c r="G8708" t="s">
        <v>18</v>
      </c>
      <c r="H8708" t="s">
        <v>31</v>
      </c>
      <c r="I8708" t="s">
        <v>7</v>
      </c>
      <c r="J8708" t="s">
        <v>9</v>
      </c>
      <c r="K8708">
        <f ca="1">DATEDIF(Tabla_BankChurners[[#This Row],[Fecha_Union]],Tabla_BankChurners[[#This Row],[Fecha Actual]],"m")</f>
        <v>16</v>
      </c>
      <c r="L8708" s="2">
        <f t="shared" ca="1" si="136"/>
        <v>45098</v>
      </c>
      <c r="M8708">
        <v>1</v>
      </c>
      <c r="N8708">
        <v>2</v>
      </c>
      <c r="O8708">
        <v>2</v>
      </c>
      <c r="P8708">
        <v>34516</v>
      </c>
      <c r="Q8708">
        <v>1106</v>
      </c>
      <c r="R8708">
        <v>33410</v>
      </c>
      <c r="S8708">
        <v>0.77600000000000002</v>
      </c>
      <c r="T8708">
        <v>7936</v>
      </c>
      <c r="U8708">
        <v>76</v>
      </c>
      <c r="V8708">
        <v>0.76700000000000002</v>
      </c>
      <c r="W8708">
        <v>3.2000000000000001E-2</v>
      </c>
    </row>
    <row r="8709" spans="1:23" hidden="1" x14ac:dyDescent="0.3">
      <c r="A8709">
        <v>717682233</v>
      </c>
      <c r="B8709" s="2" t="s">
        <v>682</v>
      </c>
      <c r="C8709" t="s">
        <v>23</v>
      </c>
      <c r="D8709">
        <v>49</v>
      </c>
      <c r="E8709" t="s">
        <v>11</v>
      </c>
      <c r="F8709">
        <v>4</v>
      </c>
      <c r="G8709" t="s">
        <v>21</v>
      </c>
      <c r="H8709" t="s">
        <v>29</v>
      </c>
      <c r="I8709" t="s">
        <v>2</v>
      </c>
      <c r="J8709" t="s">
        <v>3</v>
      </c>
      <c r="K8709">
        <f ca="1">DATEDIF(Tabla_BankChurners[[#This Row],[Fecha_Union]],Tabla_BankChurners[[#This Row],[Fecha Actual]],"m")</f>
        <v>10</v>
      </c>
      <c r="L8709" s="2">
        <f t="shared" ca="1" si="136"/>
        <v>45098</v>
      </c>
      <c r="M8709">
        <v>1</v>
      </c>
      <c r="N8709">
        <v>2</v>
      </c>
      <c r="O8709">
        <v>2</v>
      </c>
      <c r="P8709">
        <v>6139</v>
      </c>
      <c r="Q8709">
        <v>1585</v>
      </c>
      <c r="R8709">
        <v>4554</v>
      </c>
      <c r="S8709">
        <v>0.71299999999999997</v>
      </c>
      <c r="T8709">
        <v>7906</v>
      </c>
      <c r="U8709">
        <v>80</v>
      </c>
      <c r="V8709">
        <v>0.63300000000000001</v>
      </c>
      <c r="W8709">
        <v>0.25800000000000001</v>
      </c>
    </row>
    <row r="8710" spans="1:23" hidden="1" x14ac:dyDescent="0.3">
      <c r="A8710">
        <v>712266633</v>
      </c>
      <c r="B8710" s="2" t="s">
        <v>539</v>
      </c>
      <c r="C8710" t="s">
        <v>23</v>
      </c>
      <c r="D8710">
        <v>51</v>
      </c>
      <c r="E8710" t="s">
        <v>12</v>
      </c>
      <c r="F8710">
        <v>2</v>
      </c>
      <c r="G8710" t="s">
        <v>22</v>
      </c>
      <c r="H8710" t="s">
        <v>29</v>
      </c>
      <c r="I8710" t="s">
        <v>6</v>
      </c>
      <c r="J8710" t="s">
        <v>3</v>
      </c>
      <c r="K8710">
        <f ca="1">DATEDIF(Tabla_BankChurners[[#This Row],[Fecha_Union]],Tabla_BankChurners[[#This Row],[Fecha Actual]],"m")</f>
        <v>25</v>
      </c>
      <c r="L8710" s="2">
        <f t="shared" ca="1" si="136"/>
        <v>45098</v>
      </c>
      <c r="M8710">
        <v>2</v>
      </c>
      <c r="N8710">
        <v>2</v>
      </c>
      <c r="O8710">
        <v>1</v>
      </c>
      <c r="P8710">
        <v>14800</v>
      </c>
      <c r="Q8710">
        <v>1020</v>
      </c>
      <c r="R8710">
        <v>13780</v>
      </c>
      <c r="S8710">
        <v>0.89600000000000002</v>
      </c>
      <c r="T8710">
        <v>8796</v>
      </c>
      <c r="U8710">
        <v>94</v>
      </c>
      <c r="V8710">
        <v>0.59299999999999997</v>
      </c>
      <c r="W8710">
        <v>6.9000000000000006E-2</v>
      </c>
    </row>
    <row r="8711" spans="1:23" hidden="1" x14ac:dyDescent="0.3">
      <c r="A8711">
        <v>719272458</v>
      </c>
      <c r="B8711" s="2" t="s">
        <v>605</v>
      </c>
      <c r="C8711" t="s">
        <v>23</v>
      </c>
      <c r="D8711">
        <v>53</v>
      </c>
      <c r="E8711" t="s">
        <v>12</v>
      </c>
      <c r="F8711">
        <v>5</v>
      </c>
      <c r="G8711" t="s">
        <v>20</v>
      </c>
      <c r="H8711" t="s">
        <v>31</v>
      </c>
      <c r="I8711" t="s">
        <v>6</v>
      </c>
      <c r="J8711" t="s">
        <v>3</v>
      </c>
      <c r="K8711">
        <f ca="1">DATEDIF(Tabla_BankChurners[[#This Row],[Fecha_Union]],Tabla_BankChurners[[#This Row],[Fecha Actual]],"m")</f>
        <v>14</v>
      </c>
      <c r="L8711" s="2">
        <f t="shared" ca="1" si="136"/>
        <v>45098</v>
      </c>
      <c r="M8711">
        <v>2</v>
      </c>
      <c r="N8711">
        <v>1</v>
      </c>
      <c r="O8711">
        <v>3</v>
      </c>
      <c r="P8711">
        <v>9815</v>
      </c>
      <c r="Q8711">
        <v>1699</v>
      </c>
      <c r="R8711">
        <v>8116</v>
      </c>
      <c r="S8711">
        <v>0.62</v>
      </c>
      <c r="T8711">
        <v>7962</v>
      </c>
      <c r="U8711">
        <v>89</v>
      </c>
      <c r="V8711">
        <v>0.56100000000000005</v>
      </c>
      <c r="W8711">
        <v>0.17299999999999999</v>
      </c>
    </row>
    <row r="8712" spans="1:23" hidden="1" x14ac:dyDescent="0.3">
      <c r="A8712">
        <v>780769308</v>
      </c>
      <c r="B8712" s="2" t="s">
        <v>454</v>
      </c>
      <c r="C8712" t="s">
        <v>23</v>
      </c>
      <c r="D8712">
        <v>49</v>
      </c>
      <c r="E8712" t="s">
        <v>12</v>
      </c>
      <c r="F8712">
        <v>4</v>
      </c>
      <c r="G8712" t="s">
        <v>22</v>
      </c>
      <c r="H8712" t="s">
        <v>31</v>
      </c>
      <c r="I8712" t="s">
        <v>4</v>
      </c>
      <c r="J8712" t="s">
        <v>3</v>
      </c>
      <c r="K8712">
        <f ca="1">DATEDIF(Tabla_BankChurners[[#This Row],[Fecha_Union]],Tabla_BankChurners[[#This Row],[Fecha Actual]],"m")</f>
        <v>24</v>
      </c>
      <c r="L8712" s="2">
        <f t="shared" ca="1" si="136"/>
        <v>45098</v>
      </c>
      <c r="M8712">
        <v>1</v>
      </c>
      <c r="N8712">
        <v>3</v>
      </c>
      <c r="O8712">
        <v>2</v>
      </c>
      <c r="P8712">
        <v>3919</v>
      </c>
      <c r="Q8712">
        <v>2278</v>
      </c>
      <c r="R8712">
        <v>1641</v>
      </c>
      <c r="S8712">
        <v>0.67200000000000004</v>
      </c>
      <c r="T8712">
        <v>7685</v>
      </c>
      <c r="U8712">
        <v>85</v>
      </c>
      <c r="V8712">
        <v>0.51800000000000002</v>
      </c>
      <c r="W8712">
        <v>0.58099999999999996</v>
      </c>
    </row>
    <row r="8713" spans="1:23" hidden="1" x14ac:dyDescent="0.3">
      <c r="A8713">
        <v>721468533</v>
      </c>
      <c r="B8713" s="2" t="s">
        <v>653</v>
      </c>
      <c r="C8713" t="s">
        <v>23</v>
      </c>
      <c r="D8713">
        <v>59</v>
      </c>
      <c r="E8713" t="s">
        <v>11</v>
      </c>
      <c r="F8713">
        <v>1</v>
      </c>
      <c r="G8713" t="s">
        <v>20</v>
      </c>
      <c r="H8713" t="s">
        <v>31</v>
      </c>
      <c r="I8713" t="s">
        <v>22</v>
      </c>
      <c r="J8713" t="s">
        <v>3</v>
      </c>
      <c r="K8713">
        <f ca="1">DATEDIF(Tabla_BankChurners[[#This Row],[Fecha_Union]],Tabla_BankChurners[[#This Row],[Fecha Actual]],"m")</f>
        <v>20</v>
      </c>
      <c r="L8713" s="2">
        <f t="shared" ca="1" si="136"/>
        <v>45098</v>
      </c>
      <c r="M8713">
        <v>1</v>
      </c>
      <c r="N8713">
        <v>5</v>
      </c>
      <c r="O8713">
        <v>2</v>
      </c>
      <c r="P8713">
        <v>12265</v>
      </c>
      <c r="Q8713">
        <v>1412</v>
      </c>
      <c r="R8713">
        <v>10853</v>
      </c>
      <c r="S8713">
        <v>0.64300000000000002</v>
      </c>
      <c r="T8713">
        <v>7470</v>
      </c>
      <c r="U8713">
        <v>82</v>
      </c>
      <c r="V8713">
        <v>0.78300000000000003</v>
      </c>
      <c r="W8713">
        <v>0.115</v>
      </c>
    </row>
    <row r="8714" spans="1:23" hidden="1" x14ac:dyDescent="0.3">
      <c r="A8714">
        <v>816615633</v>
      </c>
      <c r="B8714" s="2" t="s">
        <v>259</v>
      </c>
      <c r="C8714" t="s">
        <v>23</v>
      </c>
      <c r="D8714">
        <v>47</v>
      </c>
      <c r="E8714" t="s">
        <v>12</v>
      </c>
      <c r="F8714">
        <v>2</v>
      </c>
      <c r="G8714" t="s">
        <v>17</v>
      </c>
      <c r="H8714" t="s">
        <v>29</v>
      </c>
      <c r="I8714" t="s">
        <v>6</v>
      </c>
      <c r="J8714" t="s">
        <v>3</v>
      </c>
      <c r="K8714">
        <f ca="1">DATEDIF(Tabla_BankChurners[[#This Row],[Fecha_Union]],Tabla_BankChurners[[#This Row],[Fecha Actual]],"m")</f>
        <v>9</v>
      </c>
      <c r="L8714" s="2">
        <f t="shared" ca="1" si="136"/>
        <v>45098</v>
      </c>
      <c r="M8714">
        <v>2</v>
      </c>
      <c r="N8714">
        <v>3</v>
      </c>
      <c r="O8714">
        <v>1</v>
      </c>
      <c r="P8714">
        <v>3256</v>
      </c>
      <c r="Q8714">
        <v>2035</v>
      </c>
      <c r="R8714">
        <v>1221</v>
      </c>
      <c r="S8714">
        <v>0.65500000000000003</v>
      </c>
      <c r="T8714">
        <v>7075</v>
      </c>
      <c r="U8714">
        <v>89</v>
      </c>
      <c r="V8714">
        <v>0.64800000000000002</v>
      </c>
      <c r="W8714">
        <v>0.625</v>
      </c>
    </row>
    <row r="8715" spans="1:23" hidden="1" x14ac:dyDescent="0.3">
      <c r="A8715">
        <v>720167508</v>
      </c>
      <c r="B8715" s="2" t="s">
        <v>431</v>
      </c>
      <c r="C8715" t="s">
        <v>23</v>
      </c>
      <c r="D8715">
        <v>50</v>
      </c>
      <c r="E8715" t="s">
        <v>11</v>
      </c>
      <c r="F8715">
        <v>3</v>
      </c>
      <c r="G8715" t="s">
        <v>21</v>
      </c>
      <c r="H8715" t="s">
        <v>31</v>
      </c>
      <c r="I8715" t="s">
        <v>5</v>
      </c>
      <c r="J8715" t="s">
        <v>3</v>
      </c>
      <c r="K8715">
        <f ca="1">DATEDIF(Tabla_BankChurners[[#This Row],[Fecha_Union]],Tabla_BankChurners[[#This Row],[Fecha Actual]],"m")</f>
        <v>10</v>
      </c>
      <c r="L8715" s="2">
        <f t="shared" ca="1" si="136"/>
        <v>45098</v>
      </c>
      <c r="M8715">
        <v>1</v>
      </c>
      <c r="N8715">
        <v>2</v>
      </c>
      <c r="O8715">
        <v>1</v>
      </c>
      <c r="P8715">
        <v>19000</v>
      </c>
      <c r="Q8715">
        <v>2389</v>
      </c>
      <c r="R8715">
        <v>16611</v>
      </c>
      <c r="S8715">
        <v>0.81</v>
      </c>
      <c r="T8715">
        <v>7664</v>
      </c>
      <c r="U8715">
        <v>74</v>
      </c>
      <c r="V8715">
        <v>0.72099999999999997</v>
      </c>
      <c r="W8715">
        <v>0.126</v>
      </c>
    </row>
    <row r="8716" spans="1:23" hidden="1" x14ac:dyDescent="0.3">
      <c r="A8716">
        <v>711152658</v>
      </c>
      <c r="B8716" s="2" t="s">
        <v>730</v>
      </c>
      <c r="C8716" t="s">
        <v>23</v>
      </c>
      <c r="D8716">
        <v>44</v>
      </c>
      <c r="E8716" t="s">
        <v>11</v>
      </c>
      <c r="F8716">
        <v>4</v>
      </c>
      <c r="G8716" t="s">
        <v>20</v>
      </c>
      <c r="H8716" t="s">
        <v>31</v>
      </c>
      <c r="I8716" t="s">
        <v>7</v>
      </c>
      <c r="J8716" t="s">
        <v>9</v>
      </c>
      <c r="K8716">
        <f ca="1">DATEDIF(Tabla_BankChurners[[#This Row],[Fecha_Union]],Tabla_BankChurners[[#This Row],[Fecha Actual]],"m")</f>
        <v>29</v>
      </c>
      <c r="L8716" s="2">
        <f t="shared" ca="1" si="136"/>
        <v>45098</v>
      </c>
      <c r="M8716">
        <v>2</v>
      </c>
      <c r="N8716">
        <v>2</v>
      </c>
      <c r="O8716">
        <v>1</v>
      </c>
      <c r="P8716">
        <v>34516</v>
      </c>
      <c r="Q8716">
        <v>1635</v>
      </c>
      <c r="R8716">
        <v>32881</v>
      </c>
      <c r="S8716">
        <v>0.76800000000000002</v>
      </c>
      <c r="T8716">
        <v>7219</v>
      </c>
      <c r="U8716">
        <v>86</v>
      </c>
      <c r="V8716">
        <v>0.56399999999999995</v>
      </c>
      <c r="W8716">
        <v>4.7E-2</v>
      </c>
    </row>
    <row r="8717" spans="1:23" hidden="1" x14ac:dyDescent="0.3">
      <c r="A8717">
        <v>771772083</v>
      </c>
      <c r="B8717" s="2" t="s">
        <v>323</v>
      </c>
      <c r="C8717" t="s">
        <v>23</v>
      </c>
      <c r="D8717">
        <v>48</v>
      </c>
      <c r="E8717" t="s">
        <v>11</v>
      </c>
      <c r="F8717">
        <v>4</v>
      </c>
      <c r="G8717" t="s">
        <v>20</v>
      </c>
      <c r="H8717" t="s">
        <v>29</v>
      </c>
      <c r="I8717" t="s">
        <v>2</v>
      </c>
      <c r="J8717" t="s">
        <v>3</v>
      </c>
      <c r="K8717">
        <f ca="1">DATEDIF(Tabla_BankChurners[[#This Row],[Fecha_Union]],Tabla_BankChurners[[#This Row],[Fecha Actual]],"m")</f>
        <v>28</v>
      </c>
      <c r="L8717" s="2">
        <f t="shared" ca="1" si="136"/>
        <v>45098</v>
      </c>
      <c r="M8717">
        <v>2</v>
      </c>
      <c r="N8717">
        <v>1</v>
      </c>
      <c r="O8717">
        <v>1</v>
      </c>
      <c r="P8717">
        <v>13197</v>
      </c>
      <c r="Q8717">
        <v>0</v>
      </c>
      <c r="R8717">
        <v>13197</v>
      </c>
      <c r="S8717">
        <v>0.68100000000000005</v>
      </c>
      <c r="T8717">
        <v>8424</v>
      </c>
      <c r="U8717">
        <v>84</v>
      </c>
      <c r="V8717">
        <v>0.78700000000000003</v>
      </c>
      <c r="W8717">
        <v>0</v>
      </c>
    </row>
    <row r="8718" spans="1:23" x14ac:dyDescent="0.3">
      <c r="A8718">
        <v>708419733</v>
      </c>
      <c r="B8718" s="2" t="s">
        <v>742</v>
      </c>
      <c r="C8718" t="s">
        <v>24</v>
      </c>
      <c r="D8718">
        <v>47</v>
      </c>
      <c r="E8718" t="s">
        <v>11</v>
      </c>
      <c r="F8718">
        <v>3</v>
      </c>
      <c r="G8718" t="s">
        <v>16</v>
      </c>
      <c r="H8718" t="s">
        <v>31</v>
      </c>
      <c r="I8718" t="s">
        <v>2</v>
      </c>
      <c r="J8718" t="s">
        <v>3</v>
      </c>
      <c r="K8718">
        <f ca="1">DATEDIF(Tabla_BankChurners[[#This Row],[Fecha_Union]],Tabla_BankChurners[[#This Row],[Fecha Actual]],"m")</f>
        <v>26</v>
      </c>
      <c r="L8718" s="2">
        <f t="shared" ca="1" si="136"/>
        <v>45098</v>
      </c>
      <c r="M8718">
        <v>5</v>
      </c>
      <c r="N8718">
        <v>3</v>
      </c>
      <c r="O8718">
        <v>2</v>
      </c>
      <c r="P8718">
        <v>22599</v>
      </c>
      <c r="Q8718">
        <v>0</v>
      </c>
      <c r="R8718">
        <v>22599</v>
      </c>
      <c r="S8718">
        <v>1.0389999999999999</v>
      </c>
      <c r="T8718">
        <v>4739</v>
      </c>
      <c r="U8718">
        <v>55</v>
      </c>
      <c r="V8718">
        <v>0.48599999999999999</v>
      </c>
      <c r="W8718">
        <v>0</v>
      </c>
    </row>
    <row r="8719" spans="1:23" hidden="1" x14ac:dyDescent="0.3">
      <c r="A8719">
        <v>709372608</v>
      </c>
      <c r="B8719" s="2" t="s">
        <v>375</v>
      </c>
      <c r="C8719" t="s">
        <v>23</v>
      </c>
      <c r="D8719">
        <v>43</v>
      </c>
      <c r="E8719" t="s">
        <v>11</v>
      </c>
      <c r="F8719">
        <v>4</v>
      </c>
      <c r="G8719" t="s">
        <v>21</v>
      </c>
      <c r="H8719" t="s">
        <v>29</v>
      </c>
      <c r="I8719" t="s">
        <v>2</v>
      </c>
      <c r="J8719" t="s">
        <v>3</v>
      </c>
      <c r="K8719">
        <f ca="1">DATEDIF(Tabla_BankChurners[[#This Row],[Fecha_Union]],Tabla_BankChurners[[#This Row],[Fecha Actual]],"m")</f>
        <v>19</v>
      </c>
      <c r="L8719" s="2">
        <f t="shared" ca="1" si="136"/>
        <v>45098</v>
      </c>
      <c r="M8719">
        <v>1</v>
      </c>
      <c r="N8719">
        <v>1</v>
      </c>
      <c r="O8719">
        <v>2</v>
      </c>
      <c r="P8719">
        <v>23457</v>
      </c>
      <c r="Q8719">
        <v>2517</v>
      </c>
      <c r="R8719">
        <v>20940</v>
      </c>
      <c r="S8719">
        <v>0.67600000000000005</v>
      </c>
      <c r="T8719">
        <v>7370</v>
      </c>
      <c r="U8719">
        <v>96</v>
      </c>
      <c r="V8719">
        <v>0.627</v>
      </c>
      <c r="W8719">
        <v>0.107</v>
      </c>
    </row>
    <row r="8720" spans="1:23" hidden="1" x14ac:dyDescent="0.3">
      <c r="A8720">
        <v>788907033</v>
      </c>
      <c r="B8720" s="2" t="s">
        <v>605</v>
      </c>
      <c r="C8720" t="s">
        <v>23</v>
      </c>
      <c r="D8720">
        <v>40</v>
      </c>
      <c r="E8720" t="s">
        <v>11</v>
      </c>
      <c r="F8720">
        <v>2</v>
      </c>
      <c r="G8720" t="s">
        <v>18</v>
      </c>
      <c r="H8720" t="s">
        <v>22</v>
      </c>
      <c r="I8720" t="s">
        <v>5</v>
      </c>
      <c r="J8720" t="s">
        <v>3</v>
      </c>
      <c r="K8720">
        <f ca="1">DATEDIF(Tabla_BankChurners[[#This Row],[Fecha_Union]],Tabla_BankChurners[[#This Row],[Fecha Actual]],"m")</f>
        <v>14</v>
      </c>
      <c r="L8720" s="2">
        <f t="shared" ca="1" si="136"/>
        <v>45098</v>
      </c>
      <c r="M8720">
        <v>1</v>
      </c>
      <c r="N8720">
        <v>3</v>
      </c>
      <c r="O8720">
        <v>1</v>
      </c>
      <c r="P8720">
        <v>5238</v>
      </c>
      <c r="Q8720">
        <v>2077</v>
      </c>
      <c r="R8720">
        <v>3161</v>
      </c>
      <c r="S8720">
        <v>0.65600000000000003</v>
      </c>
      <c r="T8720">
        <v>7321</v>
      </c>
      <c r="U8720">
        <v>73</v>
      </c>
      <c r="V8720">
        <v>0.65900000000000003</v>
      </c>
      <c r="W8720">
        <v>0.39700000000000002</v>
      </c>
    </row>
    <row r="8721" spans="1:23" hidden="1" x14ac:dyDescent="0.3">
      <c r="A8721">
        <v>711136008</v>
      </c>
      <c r="B8721" s="2" t="s">
        <v>329</v>
      </c>
      <c r="C8721" t="s">
        <v>23</v>
      </c>
      <c r="D8721">
        <v>41</v>
      </c>
      <c r="E8721" t="s">
        <v>11</v>
      </c>
      <c r="F8721">
        <v>4</v>
      </c>
      <c r="G8721" t="s">
        <v>20</v>
      </c>
      <c r="H8721" t="s">
        <v>31</v>
      </c>
      <c r="I8721" t="s">
        <v>5</v>
      </c>
      <c r="J8721" t="s">
        <v>3</v>
      </c>
      <c r="K8721">
        <f ca="1">DATEDIF(Tabla_BankChurners[[#This Row],[Fecha_Union]],Tabla_BankChurners[[#This Row],[Fecha Actual]],"m")</f>
        <v>24</v>
      </c>
      <c r="L8721" s="2">
        <f t="shared" ca="1" si="136"/>
        <v>45098</v>
      </c>
      <c r="M8721">
        <v>1</v>
      </c>
      <c r="N8721">
        <v>1</v>
      </c>
      <c r="O8721">
        <v>3</v>
      </c>
      <c r="P8721">
        <v>31560</v>
      </c>
      <c r="Q8721">
        <v>1298</v>
      </c>
      <c r="R8721">
        <v>30262</v>
      </c>
      <c r="S8721">
        <v>0.68100000000000005</v>
      </c>
      <c r="T8721">
        <v>7641</v>
      </c>
      <c r="U8721">
        <v>93</v>
      </c>
      <c r="V8721">
        <v>0.63200000000000001</v>
      </c>
      <c r="W8721">
        <v>4.1000000000000002E-2</v>
      </c>
    </row>
    <row r="8722" spans="1:23" hidden="1" x14ac:dyDescent="0.3">
      <c r="A8722">
        <v>716691783</v>
      </c>
      <c r="B8722" s="2" t="s">
        <v>723</v>
      </c>
      <c r="C8722" t="s">
        <v>23</v>
      </c>
      <c r="D8722">
        <v>46</v>
      </c>
      <c r="E8722" t="s">
        <v>12</v>
      </c>
      <c r="F8722">
        <v>3</v>
      </c>
      <c r="G8722" t="s">
        <v>18</v>
      </c>
      <c r="H8722" t="s">
        <v>31</v>
      </c>
      <c r="I8722" t="s">
        <v>4</v>
      </c>
      <c r="J8722" t="s">
        <v>3</v>
      </c>
      <c r="K8722">
        <f ca="1">DATEDIF(Tabla_BankChurners[[#This Row],[Fecha_Union]],Tabla_BankChurners[[#This Row],[Fecha Actual]],"m")</f>
        <v>15</v>
      </c>
      <c r="L8722" s="2">
        <f t="shared" ca="1" si="136"/>
        <v>45098</v>
      </c>
      <c r="M8722">
        <v>2</v>
      </c>
      <c r="N8722">
        <v>2</v>
      </c>
      <c r="O8722">
        <v>3</v>
      </c>
      <c r="P8722">
        <v>6218</v>
      </c>
      <c r="Q8722">
        <v>2517</v>
      </c>
      <c r="R8722">
        <v>3701</v>
      </c>
      <c r="S8722">
        <v>0.71599999999999997</v>
      </c>
      <c r="T8722">
        <v>7689</v>
      </c>
      <c r="U8722">
        <v>84</v>
      </c>
      <c r="V8722">
        <v>0.68</v>
      </c>
      <c r="W8722">
        <v>0.40500000000000003</v>
      </c>
    </row>
    <row r="8723" spans="1:23" hidden="1" x14ac:dyDescent="0.3">
      <c r="A8723">
        <v>812618883</v>
      </c>
      <c r="B8723" s="2" t="s">
        <v>212</v>
      </c>
      <c r="C8723" t="s">
        <v>23</v>
      </c>
      <c r="D8723">
        <v>47</v>
      </c>
      <c r="E8723" t="s">
        <v>11</v>
      </c>
      <c r="F8723">
        <v>2</v>
      </c>
      <c r="G8723" t="s">
        <v>18</v>
      </c>
      <c r="H8723" t="s">
        <v>30</v>
      </c>
      <c r="I8723" t="s">
        <v>22</v>
      </c>
      <c r="J8723" t="s">
        <v>9</v>
      </c>
      <c r="K8723">
        <f ca="1">DATEDIF(Tabla_BankChurners[[#This Row],[Fecha_Union]],Tabla_BankChurners[[#This Row],[Fecha Actual]],"m")</f>
        <v>14</v>
      </c>
      <c r="L8723" s="2">
        <f t="shared" ca="1" si="136"/>
        <v>45098</v>
      </c>
      <c r="M8723">
        <v>1</v>
      </c>
      <c r="N8723">
        <v>2</v>
      </c>
      <c r="O8723">
        <v>2</v>
      </c>
      <c r="P8723">
        <v>34516</v>
      </c>
      <c r="Q8723">
        <v>2019</v>
      </c>
      <c r="R8723">
        <v>32497</v>
      </c>
      <c r="S8723">
        <v>0.70599999999999996</v>
      </c>
      <c r="T8723">
        <v>7774</v>
      </c>
      <c r="U8723">
        <v>95</v>
      </c>
      <c r="V8723">
        <v>0.58299999999999996</v>
      </c>
      <c r="W8723">
        <v>5.8000000000000003E-2</v>
      </c>
    </row>
    <row r="8724" spans="1:23" hidden="1" x14ac:dyDescent="0.3">
      <c r="A8724">
        <v>715908558</v>
      </c>
      <c r="B8724" s="2" t="s">
        <v>500</v>
      </c>
      <c r="C8724" t="s">
        <v>23</v>
      </c>
      <c r="D8724">
        <v>44</v>
      </c>
      <c r="E8724" t="s">
        <v>11</v>
      </c>
      <c r="F8724">
        <v>0</v>
      </c>
      <c r="G8724" t="s">
        <v>20</v>
      </c>
      <c r="H8724" t="s">
        <v>22</v>
      </c>
      <c r="I8724" t="s">
        <v>2</v>
      </c>
      <c r="J8724" t="s">
        <v>9</v>
      </c>
      <c r="K8724">
        <f ca="1">DATEDIF(Tabla_BankChurners[[#This Row],[Fecha_Union]],Tabla_BankChurners[[#This Row],[Fecha Actual]],"m")</f>
        <v>10</v>
      </c>
      <c r="L8724" s="2">
        <f t="shared" ca="1" si="136"/>
        <v>45098</v>
      </c>
      <c r="M8724">
        <v>1</v>
      </c>
      <c r="N8724">
        <v>1</v>
      </c>
      <c r="O8724">
        <v>1</v>
      </c>
      <c r="P8724">
        <v>29572</v>
      </c>
      <c r="Q8724">
        <v>1584</v>
      </c>
      <c r="R8724">
        <v>27988</v>
      </c>
      <c r="S8724">
        <v>0.73799999999999999</v>
      </c>
      <c r="T8724">
        <v>7566</v>
      </c>
      <c r="U8724">
        <v>88</v>
      </c>
      <c r="V8724">
        <v>0.6</v>
      </c>
      <c r="W8724">
        <v>5.3999999999999999E-2</v>
      </c>
    </row>
    <row r="8725" spans="1:23" hidden="1" x14ac:dyDescent="0.3">
      <c r="A8725">
        <v>718024908</v>
      </c>
      <c r="B8725" s="2" t="s">
        <v>393</v>
      </c>
      <c r="C8725" t="s">
        <v>23</v>
      </c>
      <c r="D8725">
        <v>52</v>
      </c>
      <c r="E8725" t="s">
        <v>12</v>
      </c>
      <c r="F8725">
        <v>2</v>
      </c>
      <c r="G8725" t="s">
        <v>20</v>
      </c>
      <c r="H8725" t="s">
        <v>22</v>
      </c>
      <c r="I8725" t="s">
        <v>4</v>
      </c>
      <c r="J8725" t="s">
        <v>3</v>
      </c>
      <c r="K8725">
        <f ca="1">DATEDIF(Tabla_BankChurners[[#This Row],[Fecha_Union]],Tabla_BankChurners[[#This Row],[Fecha Actual]],"m")</f>
        <v>14</v>
      </c>
      <c r="L8725" s="2">
        <f t="shared" ca="1" si="136"/>
        <v>45098</v>
      </c>
      <c r="M8725">
        <v>2</v>
      </c>
      <c r="N8725">
        <v>1</v>
      </c>
      <c r="O8725">
        <v>3</v>
      </c>
      <c r="P8725">
        <v>2743</v>
      </c>
      <c r="Q8725">
        <v>1705</v>
      </c>
      <c r="R8725">
        <v>1038</v>
      </c>
      <c r="S8725">
        <v>0.60499999999999998</v>
      </c>
      <c r="T8725">
        <v>6993</v>
      </c>
      <c r="U8725">
        <v>97</v>
      </c>
      <c r="V8725">
        <v>0.54</v>
      </c>
      <c r="W8725">
        <v>0.622</v>
      </c>
    </row>
    <row r="8726" spans="1:23" hidden="1" x14ac:dyDescent="0.3">
      <c r="A8726">
        <v>709558608</v>
      </c>
      <c r="B8726" s="2" t="s">
        <v>732</v>
      </c>
      <c r="C8726" t="s">
        <v>23</v>
      </c>
      <c r="D8726">
        <v>39</v>
      </c>
      <c r="E8726" t="s">
        <v>11</v>
      </c>
      <c r="F8726">
        <v>3</v>
      </c>
      <c r="G8726" t="s">
        <v>21</v>
      </c>
      <c r="H8726" t="s">
        <v>31</v>
      </c>
      <c r="I8726" t="s">
        <v>5</v>
      </c>
      <c r="J8726" t="s">
        <v>3</v>
      </c>
      <c r="K8726">
        <f ca="1">DATEDIF(Tabla_BankChurners[[#This Row],[Fecha_Union]],Tabla_BankChurners[[#This Row],[Fecha Actual]],"m")</f>
        <v>17</v>
      </c>
      <c r="L8726" s="2">
        <f t="shared" ca="1" si="136"/>
        <v>45098</v>
      </c>
      <c r="M8726">
        <v>2</v>
      </c>
      <c r="N8726">
        <v>2</v>
      </c>
      <c r="O8726">
        <v>3</v>
      </c>
      <c r="P8726">
        <v>2844</v>
      </c>
      <c r="Q8726">
        <v>2065</v>
      </c>
      <c r="R8726">
        <v>779</v>
      </c>
      <c r="S8726">
        <v>0.63800000000000001</v>
      </c>
      <c r="T8726">
        <v>7345</v>
      </c>
      <c r="U8726">
        <v>73</v>
      </c>
      <c r="V8726">
        <v>0.73799999999999999</v>
      </c>
      <c r="W8726">
        <v>0.72599999999999998</v>
      </c>
    </row>
    <row r="8727" spans="1:23" hidden="1" x14ac:dyDescent="0.3">
      <c r="A8727">
        <v>824177733</v>
      </c>
      <c r="B8727" s="2" t="s">
        <v>446</v>
      </c>
      <c r="C8727" t="s">
        <v>23</v>
      </c>
      <c r="D8727">
        <v>53</v>
      </c>
      <c r="E8727" t="s">
        <v>12</v>
      </c>
      <c r="F8727">
        <v>2</v>
      </c>
      <c r="G8727" t="s">
        <v>18</v>
      </c>
      <c r="H8727" t="s">
        <v>31</v>
      </c>
      <c r="I8727" t="s">
        <v>4</v>
      </c>
      <c r="J8727" t="s">
        <v>3</v>
      </c>
      <c r="K8727">
        <f ca="1">DATEDIF(Tabla_BankChurners[[#This Row],[Fecha_Union]],Tabla_BankChurners[[#This Row],[Fecha Actual]],"m")</f>
        <v>25</v>
      </c>
      <c r="L8727" s="2">
        <f t="shared" ca="1" si="136"/>
        <v>45098</v>
      </c>
      <c r="M8727">
        <v>1</v>
      </c>
      <c r="N8727">
        <v>2</v>
      </c>
      <c r="O8727">
        <v>3</v>
      </c>
      <c r="P8727">
        <v>9678</v>
      </c>
      <c r="Q8727">
        <v>1710</v>
      </c>
      <c r="R8727">
        <v>7968</v>
      </c>
      <c r="S8727">
        <v>0.745</v>
      </c>
      <c r="T8727">
        <v>7682</v>
      </c>
      <c r="U8727">
        <v>90</v>
      </c>
      <c r="V8727">
        <v>0.57899999999999996</v>
      </c>
      <c r="W8727">
        <v>0.17699999999999999</v>
      </c>
    </row>
    <row r="8728" spans="1:23" hidden="1" x14ac:dyDescent="0.3">
      <c r="A8728">
        <v>719784708</v>
      </c>
      <c r="B8728" s="2" t="s">
        <v>182</v>
      </c>
      <c r="C8728" t="s">
        <v>23</v>
      </c>
      <c r="D8728">
        <v>49</v>
      </c>
      <c r="E8728" t="s">
        <v>11</v>
      </c>
      <c r="F8728">
        <v>0</v>
      </c>
      <c r="G8728" t="s">
        <v>22</v>
      </c>
      <c r="H8728" t="s">
        <v>29</v>
      </c>
      <c r="I8728" t="s">
        <v>5</v>
      </c>
      <c r="J8728" t="s">
        <v>3</v>
      </c>
      <c r="K8728">
        <f ca="1">DATEDIF(Tabla_BankChurners[[#This Row],[Fecha_Union]],Tabla_BankChurners[[#This Row],[Fecha Actual]],"m")</f>
        <v>21</v>
      </c>
      <c r="L8728" s="2">
        <f t="shared" ca="1" si="136"/>
        <v>45098</v>
      </c>
      <c r="M8728">
        <v>1</v>
      </c>
      <c r="N8728">
        <v>2</v>
      </c>
      <c r="O8728">
        <v>1</v>
      </c>
      <c r="P8728">
        <v>26882</v>
      </c>
      <c r="Q8728">
        <v>1673</v>
      </c>
      <c r="R8728">
        <v>25209</v>
      </c>
      <c r="S8728">
        <v>0.69099999999999995</v>
      </c>
      <c r="T8728">
        <v>7409</v>
      </c>
      <c r="U8728">
        <v>89</v>
      </c>
      <c r="V8728">
        <v>0.53400000000000003</v>
      </c>
      <c r="W8728">
        <v>6.2E-2</v>
      </c>
    </row>
    <row r="8729" spans="1:23" hidden="1" x14ac:dyDescent="0.3">
      <c r="A8729">
        <v>717535083</v>
      </c>
      <c r="B8729" s="2" t="s">
        <v>620</v>
      </c>
      <c r="C8729" t="s">
        <v>23</v>
      </c>
      <c r="D8729">
        <v>52</v>
      </c>
      <c r="E8729" t="s">
        <v>12</v>
      </c>
      <c r="F8729">
        <v>2</v>
      </c>
      <c r="G8729" t="s">
        <v>19</v>
      </c>
      <c r="H8729" t="s">
        <v>29</v>
      </c>
      <c r="I8729" t="s">
        <v>4</v>
      </c>
      <c r="J8729" t="s">
        <v>3</v>
      </c>
      <c r="K8729">
        <f ca="1">DATEDIF(Tabla_BankChurners[[#This Row],[Fecha_Union]],Tabla_BankChurners[[#This Row],[Fecha Actual]],"m")</f>
        <v>18</v>
      </c>
      <c r="L8729" s="2">
        <f t="shared" ca="1" si="136"/>
        <v>45098</v>
      </c>
      <c r="M8729">
        <v>2</v>
      </c>
      <c r="N8729">
        <v>2</v>
      </c>
      <c r="O8729">
        <v>1</v>
      </c>
      <c r="P8729">
        <v>5207</v>
      </c>
      <c r="Q8729">
        <v>1121</v>
      </c>
      <c r="R8729">
        <v>4086</v>
      </c>
      <c r="S8729">
        <v>0.57799999999999996</v>
      </c>
      <c r="T8729">
        <v>7153</v>
      </c>
      <c r="U8729">
        <v>84</v>
      </c>
      <c r="V8729">
        <v>0.64700000000000002</v>
      </c>
      <c r="W8729">
        <v>0.215</v>
      </c>
    </row>
    <row r="8730" spans="1:23" hidden="1" x14ac:dyDescent="0.3">
      <c r="A8730">
        <v>712453308</v>
      </c>
      <c r="B8730" s="2" t="s">
        <v>704</v>
      </c>
      <c r="C8730" t="s">
        <v>23</v>
      </c>
      <c r="D8730">
        <v>46</v>
      </c>
      <c r="E8730" t="s">
        <v>11</v>
      </c>
      <c r="F8730">
        <v>4</v>
      </c>
      <c r="G8730" t="s">
        <v>18</v>
      </c>
      <c r="H8730" t="s">
        <v>30</v>
      </c>
      <c r="I8730" t="s">
        <v>6</v>
      </c>
      <c r="J8730" t="s">
        <v>9</v>
      </c>
      <c r="K8730">
        <f ca="1">DATEDIF(Tabla_BankChurners[[#This Row],[Fecha_Union]],Tabla_BankChurners[[#This Row],[Fecha Actual]],"m")</f>
        <v>12</v>
      </c>
      <c r="L8730" s="2">
        <f t="shared" ca="1" si="136"/>
        <v>45098</v>
      </c>
      <c r="M8730">
        <v>2</v>
      </c>
      <c r="N8730">
        <v>2</v>
      </c>
      <c r="O8730">
        <v>3</v>
      </c>
      <c r="P8730">
        <v>15034</v>
      </c>
      <c r="Q8730">
        <v>1356</v>
      </c>
      <c r="R8730">
        <v>13678</v>
      </c>
      <c r="S8730">
        <v>0.754</v>
      </c>
      <c r="T8730">
        <v>7737</v>
      </c>
      <c r="U8730">
        <v>84</v>
      </c>
      <c r="V8730">
        <v>0.75</v>
      </c>
      <c r="W8730">
        <v>0.09</v>
      </c>
    </row>
    <row r="8731" spans="1:23" hidden="1" x14ac:dyDescent="0.3">
      <c r="A8731">
        <v>721008933</v>
      </c>
      <c r="B8731" s="2" t="s">
        <v>73</v>
      </c>
      <c r="C8731" t="s">
        <v>23</v>
      </c>
      <c r="D8731">
        <v>44</v>
      </c>
      <c r="E8731" t="s">
        <v>12</v>
      </c>
      <c r="F8731">
        <v>2</v>
      </c>
      <c r="G8731" t="s">
        <v>20</v>
      </c>
      <c r="H8731" t="s">
        <v>30</v>
      </c>
      <c r="I8731" t="s">
        <v>6</v>
      </c>
      <c r="J8731" t="s">
        <v>3</v>
      </c>
      <c r="K8731">
        <f ca="1">DATEDIF(Tabla_BankChurners[[#This Row],[Fecha_Union]],Tabla_BankChurners[[#This Row],[Fecha Actual]],"m")</f>
        <v>24</v>
      </c>
      <c r="L8731" s="2">
        <f t="shared" ca="1" si="136"/>
        <v>45098</v>
      </c>
      <c r="M8731">
        <v>1</v>
      </c>
      <c r="N8731">
        <v>1</v>
      </c>
      <c r="O8731">
        <v>2</v>
      </c>
      <c r="P8731">
        <v>3107</v>
      </c>
      <c r="Q8731">
        <v>1995</v>
      </c>
      <c r="R8731">
        <v>1112</v>
      </c>
      <c r="S8731">
        <v>0.66800000000000004</v>
      </c>
      <c r="T8731">
        <v>7535</v>
      </c>
      <c r="U8731">
        <v>87</v>
      </c>
      <c r="V8731">
        <v>0.67300000000000004</v>
      </c>
      <c r="W8731">
        <v>0.64200000000000002</v>
      </c>
    </row>
    <row r="8732" spans="1:23" hidden="1" x14ac:dyDescent="0.3">
      <c r="A8732">
        <v>720859533</v>
      </c>
      <c r="B8732" s="2" t="s">
        <v>390</v>
      </c>
      <c r="C8732" t="s">
        <v>23</v>
      </c>
      <c r="D8732">
        <v>52</v>
      </c>
      <c r="E8732" t="s">
        <v>12</v>
      </c>
      <c r="F8732">
        <v>2</v>
      </c>
      <c r="G8732" t="s">
        <v>18</v>
      </c>
      <c r="H8732" t="s">
        <v>31</v>
      </c>
      <c r="I8732" t="s">
        <v>6</v>
      </c>
      <c r="J8732" t="s">
        <v>3</v>
      </c>
      <c r="K8732">
        <f ca="1">DATEDIF(Tabla_BankChurners[[#This Row],[Fecha_Union]],Tabla_BankChurners[[#This Row],[Fecha Actual]],"m")</f>
        <v>8</v>
      </c>
      <c r="L8732" s="2">
        <f t="shared" ca="1" si="136"/>
        <v>45098</v>
      </c>
      <c r="M8732">
        <v>2</v>
      </c>
      <c r="N8732">
        <v>1</v>
      </c>
      <c r="O8732">
        <v>1</v>
      </c>
      <c r="P8732">
        <v>12214</v>
      </c>
      <c r="Q8732">
        <v>2379</v>
      </c>
      <c r="R8732">
        <v>9835</v>
      </c>
      <c r="S8732">
        <v>0.76900000000000002</v>
      </c>
      <c r="T8732">
        <v>8426</v>
      </c>
      <c r="U8732">
        <v>105</v>
      </c>
      <c r="V8732">
        <v>0.54400000000000004</v>
      </c>
      <c r="W8732">
        <v>0.19500000000000001</v>
      </c>
    </row>
    <row r="8733" spans="1:23" hidden="1" x14ac:dyDescent="0.3">
      <c r="A8733">
        <v>789556533</v>
      </c>
      <c r="B8733" s="2" t="s">
        <v>293</v>
      </c>
      <c r="C8733" t="s">
        <v>23</v>
      </c>
      <c r="D8733">
        <v>52</v>
      </c>
      <c r="E8733" t="s">
        <v>11</v>
      </c>
      <c r="F8733">
        <v>4</v>
      </c>
      <c r="G8733" t="s">
        <v>20</v>
      </c>
      <c r="H8733" t="s">
        <v>29</v>
      </c>
      <c r="I8733" t="s">
        <v>5</v>
      </c>
      <c r="J8733" t="s">
        <v>3</v>
      </c>
      <c r="K8733">
        <f ca="1">DATEDIF(Tabla_BankChurners[[#This Row],[Fecha_Union]],Tabla_BankChurners[[#This Row],[Fecha Actual]],"m")</f>
        <v>17</v>
      </c>
      <c r="L8733" s="2">
        <f t="shared" ca="1" si="136"/>
        <v>45098</v>
      </c>
      <c r="M8733">
        <v>2</v>
      </c>
      <c r="N8733">
        <v>2</v>
      </c>
      <c r="O8733">
        <v>3</v>
      </c>
      <c r="P8733">
        <v>23070</v>
      </c>
      <c r="Q8733">
        <v>1701</v>
      </c>
      <c r="R8733">
        <v>21369</v>
      </c>
      <c r="S8733">
        <v>0.84599999999999997</v>
      </c>
      <c r="T8733">
        <v>8070</v>
      </c>
      <c r="U8733">
        <v>81</v>
      </c>
      <c r="V8733">
        <v>0.68799999999999994</v>
      </c>
      <c r="W8733">
        <v>7.3999999999999996E-2</v>
      </c>
    </row>
    <row r="8734" spans="1:23" hidden="1" x14ac:dyDescent="0.3">
      <c r="A8734">
        <v>717656433</v>
      </c>
      <c r="B8734" s="2" t="s">
        <v>649</v>
      </c>
      <c r="C8734" t="s">
        <v>23</v>
      </c>
      <c r="D8734">
        <v>50</v>
      </c>
      <c r="E8734" t="s">
        <v>12</v>
      </c>
      <c r="F8734">
        <v>2</v>
      </c>
      <c r="G8734" t="s">
        <v>20</v>
      </c>
      <c r="H8734" t="s">
        <v>31</v>
      </c>
      <c r="I8734" t="s">
        <v>4</v>
      </c>
      <c r="J8734" t="s">
        <v>3</v>
      </c>
      <c r="K8734">
        <f ca="1">DATEDIF(Tabla_BankChurners[[#This Row],[Fecha_Union]],Tabla_BankChurners[[#This Row],[Fecha Actual]],"m")</f>
        <v>6</v>
      </c>
      <c r="L8734" s="2">
        <f t="shared" ca="1" si="136"/>
        <v>45098</v>
      </c>
      <c r="M8734">
        <v>1</v>
      </c>
      <c r="N8734">
        <v>2</v>
      </c>
      <c r="O8734">
        <v>2</v>
      </c>
      <c r="P8734">
        <v>2167</v>
      </c>
      <c r="Q8734">
        <v>988</v>
      </c>
      <c r="R8734">
        <v>1179</v>
      </c>
      <c r="S8734">
        <v>0.61899999999999999</v>
      </c>
      <c r="T8734">
        <v>7199</v>
      </c>
      <c r="U8734">
        <v>83</v>
      </c>
      <c r="V8734">
        <v>0.72899999999999998</v>
      </c>
      <c r="W8734">
        <v>0.45600000000000002</v>
      </c>
    </row>
    <row r="8735" spans="1:23" hidden="1" x14ac:dyDescent="0.3">
      <c r="A8735">
        <v>792524358</v>
      </c>
      <c r="B8735" s="2" t="s">
        <v>681</v>
      </c>
      <c r="C8735" t="s">
        <v>23</v>
      </c>
      <c r="D8735">
        <v>55</v>
      </c>
      <c r="E8735" t="s">
        <v>11</v>
      </c>
      <c r="F8735">
        <v>3</v>
      </c>
      <c r="G8735" t="s">
        <v>18</v>
      </c>
      <c r="H8735" t="s">
        <v>31</v>
      </c>
      <c r="I8735" t="s">
        <v>5</v>
      </c>
      <c r="J8735" t="s">
        <v>8</v>
      </c>
      <c r="K8735">
        <f ca="1">DATEDIF(Tabla_BankChurners[[#This Row],[Fecha_Union]],Tabla_BankChurners[[#This Row],[Fecha Actual]],"m")</f>
        <v>25</v>
      </c>
      <c r="L8735" s="2">
        <f t="shared" ca="1" si="136"/>
        <v>45098</v>
      </c>
      <c r="M8735">
        <v>2</v>
      </c>
      <c r="N8735">
        <v>1</v>
      </c>
      <c r="O8735">
        <v>3</v>
      </c>
      <c r="P8735">
        <v>34516</v>
      </c>
      <c r="Q8735">
        <v>810</v>
      </c>
      <c r="R8735">
        <v>33706</v>
      </c>
      <c r="S8735">
        <v>0.78700000000000003</v>
      </c>
      <c r="T8735">
        <v>7917</v>
      </c>
      <c r="U8735">
        <v>95</v>
      </c>
      <c r="V8735">
        <v>0.66700000000000004</v>
      </c>
      <c r="W8735">
        <v>2.3E-2</v>
      </c>
    </row>
    <row r="8736" spans="1:23" hidden="1" x14ac:dyDescent="0.3">
      <c r="A8736">
        <v>758211483</v>
      </c>
      <c r="B8736" s="2" t="s">
        <v>402</v>
      </c>
      <c r="C8736" t="s">
        <v>23</v>
      </c>
      <c r="D8736">
        <v>45</v>
      </c>
      <c r="E8736" t="s">
        <v>11</v>
      </c>
      <c r="F8736">
        <v>5</v>
      </c>
      <c r="G8736" t="s">
        <v>22</v>
      </c>
      <c r="H8736" t="s">
        <v>29</v>
      </c>
      <c r="I8736" t="s">
        <v>2</v>
      </c>
      <c r="J8736" t="s">
        <v>3</v>
      </c>
      <c r="K8736">
        <f ca="1">DATEDIF(Tabla_BankChurners[[#This Row],[Fecha_Union]],Tabla_BankChurners[[#This Row],[Fecha Actual]],"m")</f>
        <v>19</v>
      </c>
      <c r="L8736" s="2">
        <f t="shared" ca="1" si="136"/>
        <v>45098</v>
      </c>
      <c r="M8736">
        <v>1</v>
      </c>
      <c r="N8736">
        <v>2</v>
      </c>
      <c r="O8736">
        <v>3</v>
      </c>
      <c r="P8736">
        <v>6895</v>
      </c>
      <c r="Q8736">
        <v>2314</v>
      </c>
      <c r="R8736">
        <v>4581</v>
      </c>
      <c r="S8736">
        <v>0.84</v>
      </c>
      <c r="T8736">
        <v>8778</v>
      </c>
      <c r="U8736">
        <v>85</v>
      </c>
      <c r="V8736">
        <v>0.60399999999999998</v>
      </c>
      <c r="W8736">
        <v>0.33600000000000002</v>
      </c>
    </row>
    <row r="8737" spans="1:23" hidden="1" x14ac:dyDescent="0.3">
      <c r="A8737">
        <v>801380808</v>
      </c>
      <c r="B8737" s="2" t="s">
        <v>525</v>
      </c>
      <c r="C8737" t="s">
        <v>24</v>
      </c>
      <c r="D8737">
        <v>44</v>
      </c>
      <c r="E8737" t="s">
        <v>11</v>
      </c>
      <c r="F8737">
        <v>2</v>
      </c>
      <c r="G8737" t="s">
        <v>17</v>
      </c>
      <c r="H8737" t="s">
        <v>29</v>
      </c>
      <c r="I8737" t="s">
        <v>5</v>
      </c>
      <c r="J8737" t="s">
        <v>3</v>
      </c>
      <c r="K8737">
        <f ca="1">DATEDIF(Tabla_BankChurners[[#This Row],[Fecha_Union]],Tabla_BankChurners[[#This Row],[Fecha Actual]],"m")</f>
        <v>22</v>
      </c>
      <c r="L8737" s="2">
        <f t="shared" ca="1" si="136"/>
        <v>45098</v>
      </c>
      <c r="M8737">
        <v>1</v>
      </c>
      <c r="N8737">
        <v>2</v>
      </c>
      <c r="O8737">
        <v>1</v>
      </c>
      <c r="P8737">
        <v>25894</v>
      </c>
      <c r="Q8737">
        <v>2517</v>
      </c>
      <c r="R8737">
        <v>23377</v>
      </c>
      <c r="S8737">
        <v>1.046</v>
      </c>
      <c r="T8737">
        <v>4847</v>
      </c>
      <c r="U8737">
        <v>49</v>
      </c>
      <c r="V8737">
        <v>0.81499999999999995</v>
      </c>
      <c r="W8737">
        <v>9.7000000000000003E-2</v>
      </c>
    </row>
    <row r="8738" spans="1:23" hidden="1" x14ac:dyDescent="0.3">
      <c r="A8738">
        <v>716329383</v>
      </c>
      <c r="B8738" s="2" t="s">
        <v>297</v>
      </c>
      <c r="C8738" t="s">
        <v>24</v>
      </c>
      <c r="D8738">
        <v>46</v>
      </c>
      <c r="E8738" t="s">
        <v>12</v>
      </c>
      <c r="F8738">
        <v>3</v>
      </c>
      <c r="G8738" t="s">
        <v>20</v>
      </c>
      <c r="H8738" t="s">
        <v>31</v>
      </c>
      <c r="I8738" t="s">
        <v>4</v>
      </c>
      <c r="J8738" t="s">
        <v>3</v>
      </c>
      <c r="K8738">
        <f ca="1">DATEDIF(Tabla_BankChurners[[#This Row],[Fecha_Union]],Tabla_BankChurners[[#This Row],[Fecha Actual]],"m")</f>
        <v>26</v>
      </c>
      <c r="L8738" s="2">
        <f t="shared" ca="1" si="136"/>
        <v>45098</v>
      </c>
      <c r="M8738">
        <v>4</v>
      </c>
      <c r="N8738">
        <v>2</v>
      </c>
      <c r="O8738">
        <v>3</v>
      </c>
      <c r="P8738">
        <v>3138</v>
      </c>
      <c r="Q8738">
        <v>986</v>
      </c>
      <c r="R8738">
        <v>2152</v>
      </c>
      <c r="S8738">
        <v>1.002</v>
      </c>
      <c r="T8738">
        <v>4724</v>
      </c>
      <c r="U8738">
        <v>56</v>
      </c>
      <c r="V8738">
        <v>0.80600000000000005</v>
      </c>
      <c r="W8738">
        <v>0.314</v>
      </c>
    </row>
    <row r="8739" spans="1:23" hidden="1" x14ac:dyDescent="0.3">
      <c r="A8739">
        <v>716871633</v>
      </c>
      <c r="B8739" s="2" t="s">
        <v>363</v>
      </c>
      <c r="C8739" t="s">
        <v>23</v>
      </c>
      <c r="D8739">
        <v>49</v>
      </c>
      <c r="E8739" t="s">
        <v>11</v>
      </c>
      <c r="F8739">
        <v>1</v>
      </c>
      <c r="G8739" t="s">
        <v>21</v>
      </c>
      <c r="H8739" t="s">
        <v>31</v>
      </c>
      <c r="I8739" t="s">
        <v>7</v>
      </c>
      <c r="J8739" t="s">
        <v>3</v>
      </c>
      <c r="K8739">
        <f ca="1">DATEDIF(Tabla_BankChurners[[#This Row],[Fecha_Union]],Tabla_BankChurners[[#This Row],[Fecha Actual]],"m")</f>
        <v>11</v>
      </c>
      <c r="L8739" s="2">
        <f t="shared" ca="1" si="136"/>
        <v>45098</v>
      </c>
      <c r="M8739">
        <v>2</v>
      </c>
      <c r="N8739">
        <v>2</v>
      </c>
      <c r="O8739">
        <v>3</v>
      </c>
      <c r="P8739">
        <v>12055</v>
      </c>
      <c r="Q8739">
        <v>1858</v>
      </c>
      <c r="R8739">
        <v>10197</v>
      </c>
      <c r="S8739">
        <v>0.64500000000000002</v>
      </c>
      <c r="T8739">
        <v>7222</v>
      </c>
      <c r="U8739">
        <v>93</v>
      </c>
      <c r="V8739">
        <v>0.5</v>
      </c>
      <c r="W8739">
        <v>0.154</v>
      </c>
    </row>
    <row r="8740" spans="1:23" hidden="1" x14ac:dyDescent="0.3">
      <c r="A8740">
        <v>718491708</v>
      </c>
      <c r="B8740" s="2" t="s">
        <v>684</v>
      </c>
      <c r="C8740" t="s">
        <v>23</v>
      </c>
      <c r="D8740">
        <v>53</v>
      </c>
      <c r="E8740" t="s">
        <v>12</v>
      </c>
      <c r="F8740">
        <v>2</v>
      </c>
      <c r="G8740" t="s">
        <v>16</v>
      </c>
      <c r="H8740" t="s">
        <v>31</v>
      </c>
      <c r="I8740" t="s">
        <v>22</v>
      </c>
      <c r="J8740" t="s">
        <v>3</v>
      </c>
      <c r="K8740">
        <f ca="1">DATEDIF(Tabla_BankChurners[[#This Row],[Fecha_Union]],Tabla_BankChurners[[#This Row],[Fecha Actual]],"m")</f>
        <v>11</v>
      </c>
      <c r="L8740" s="2">
        <f t="shared" ca="1" si="136"/>
        <v>45098</v>
      </c>
      <c r="M8740">
        <v>2</v>
      </c>
      <c r="N8740">
        <v>3</v>
      </c>
      <c r="O8740">
        <v>3</v>
      </c>
      <c r="P8740">
        <v>16592</v>
      </c>
      <c r="Q8740">
        <v>1435</v>
      </c>
      <c r="R8740">
        <v>15157</v>
      </c>
      <c r="S8740">
        <v>0.76</v>
      </c>
      <c r="T8740">
        <v>7642</v>
      </c>
      <c r="U8740">
        <v>89</v>
      </c>
      <c r="V8740">
        <v>0.64800000000000002</v>
      </c>
      <c r="W8740">
        <v>8.5999999999999993E-2</v>
      </c>
    </row>
    <row r="8741" spans="1:23" hidden="1" x14ac:dyDescent="0.3">
      <c r="A8741">
        <v>787502883</v>
      </c>
      <c r="B8741" s="2" t="s">
        <v>84</v>
      </c>
      <c r="C8741" t="s">
        <v>23</v>
      </c>
      <c r="D8741">
        <v>60</v>
      </c>
      <c r="E8741" t="s">
        <v>12</v>
      </c>
      <c r="F8741">
        <v>1</v>
      </c>
      <c r="G8741" t="s">
        <v>17</v>
      </c>
      <c r="H8741" t="s">
        <v>31</v>
      </c>
      <c r="I8741" t="s">
        <v>22</v>
      </c>
      <c r="J8741" t="s">
        <v>9</v>
      </c>
      <c r="K8741">
        <f ca="1">DATEDIF(Tabla_BankChurners[[#This Row],[Fecha_Union]],Tabla_BankChurners[[#This Row],[Fecha Actual]],"m")</f>
        <v>15</v>
      </c>
      <c r="L8741" s="2">
        <f t="shared" ca="1" si="136"/>
        <v>45098</v>
      </c>
      <c r="M8741">
        <v>1</v>
      </c>
      <c r="N8741">
        <v>2</v>
      </c>
      <c r="O8741">
        <v>1</v>
      </c>
      <c r="P8741">
        <v>34516</v>
      </c>
      <c r="Q8741">
        <v>1542</v>
      </c>
      <c r="R8741">
        <v>32974</v>
      </c>
      <c r="S8741">
        <v>0.60299999999999998</v>
      </c>
      <c r="T8741">
        <v>7443</v>
      </c>
      <c r="U8741">
        <v>98</v>
      </c>
      <c r="V8741">
        <v>0.55600000000000005</v>
      </c>
      <c r="W8741">
        <v>4.4999999999999998E-2</v>
      </c>
    </row>
    <row r="8742" spans="1:23" hidden="1" x14ac:dyDescent="0.3">
      <c r="A8742">
        <v>715183308</v>
      </c>
      <c r="B8742" s="2" t="s">
        <v>607</v>
      </c>
      <c r="C8742" t="s">
        <v>23</v>
      </c>
      <c r="D8742">
        <v>47</v>
      </c>
      <c r="E8742" t="s">
        <v>11</v>
      </c>
      <c r="F8742">
        <v>3</v>
      </c>
      <c r="G8742" t="s">
        <v>19</v>
      </c>
      <c r="H8742" t="s">
        <v>22</v>
      </c>
      <c r="I8742" t="s">
        <v>22</v>
      </c>
      <c r="J8742" t="s">
        <v>9</v>
      </c>
      <c r="K8742">
        <f ca="1">DATEDIF(Tabla_BankChurners[[#This Row],[Fecha_Union]],Tabla_BankChurners[[#This Row],[Fecha Actual]],"m")</f>
        <v>14</v>
      </c>
      <c r="L8742" s="2">
        <f t="shared" ca="1" si="136"/>
        <v>45098</v>
      </c>
      <c r="M8742">
        <v>2</v>
      </c>
      <c r="N8742">
        <v>1</v>
      </c>
      <c r="O8742">
        <v>2</v>
      </c>
      <c r="P8742">
        <v>33184</v>
      </c>
      <c r="Q8742">
        <v>855</v>
      </c>
      <c r="R8742">
        <v>32329</v>
      </c>
      <c r="S8742">
        <v>0.72799999999999998</v>
      </c>
      <c r="T8742">
        <v>7190</v>
      </c>
      <c r="U8742">
        <v>93</v>
      </c>
      <c r="V8742">
        <v>0.52500000000000002</v>
      </c>
      <c r="W8742">
        <v>2.5999999999999999E-2</v>
      </c>
    </row>
    <row r="8743" spans="1:23" hidden="1" x14ac:dyDescent="0.3">
      <c r="A8743">
        <v>713872833</v>
      </c>
      <c r="B8743" s="2" t="s">
        <v>300</v>
      </c>
      <c r="C8743" t="s">
        <v>23</v>
      </c>
      <c r="D8743">
        <v>54</v>
      </c>
      <c r="E8743" t="s">
        <v>12</v>
      </c>
      <c r="F8743">
        <v>2</v>
      </c>
      <c r="G8743" t="s">
        <v>20</v>
      </c>
      <c r="H8743" t="s">
        <v>31</v>
      </c>
      <c r="I8743" t="s">
        <v>6</v>
      </c>
      <c r="J8743" t="s">
        <v>3</v>
      </c>
      <c r="K8743">
        <f ca="1">DATEDIF(Tabla_BankChurners[[#This Row],[Fecha_Union]],Tabla_BankChurners[[#This Row],[Fecha Actual]],"m")</f>
        <v>7</v>
      </c>
      <c r="L8743" s="2">
        <f t="shared" ca="1" si="136"/>
        <v>45098</v>
      </c>
      <c r="M8743">
        <v>2</v>
      </c>
      <c r="N8743">
        <v>1</v>
      </c>
      <c r="O8743">
        <v>3</v>
      </c>
      <c r="P8743">
        <v>10753</v>
      </c>
      <c r="Q8743">
        <v>1845</v>
      </c>
      <c r="R8743">
        <v>8908</v>
      </c>
      <c r="S8743">
        <v>0.68899999999999995</v>
      </c>
      <c r="T8743">
        <v>7302</v>
      </c>
      <c r="U8743">
        <v>80</v>
      </c>
      <c r="V8743">
        <v>0.70199999999999996</v>
      </c>
      <c r="W8743">
        <v>0.17199999999999999</v>
      </c>
    </row>
    <row r="8744" spans="1:23" hidden="1" x14ac:dyDescent="0.3">
      <c r="A8744">
        <v>708535158</v>
      </c>
      <c r="B8744" s="2" t="s">
        <v>204</v>
      </c>
      <c r="C8744" t="s">
        <v>23</v>
      </c>
      <c r="D8744">
        <v>39</v>
      </c>
      <c r="E8744" t="s">
        <v>11</v>
      </c>
      <c r="F8744">
        <v>2</v>
      </c>
      <c r="G8744" t="s">
        <v>19</v>
      </c>
      <c r="H8744" t="s">
        <v>22</v>
      </c>
      <c r="I8744" t="s">
        <v>5</v>
      </c>
      <c r="J8744" t="s">
        <v>3</v>
      </c>
      <c r="K8744">
        <f ca="1">DATEDIF(Tabla_BankChurners[[#This Row],[Fecha_Union]],Tabla_BankChurners[[#This Row],[Fecha Actual]],"m")</f>
        <v>23</v>
      </c>
      <c r="L8744" s="2">
        <f t="shared" ca="1" si="136"/>
        <v>45098</v>
      </c>
      <c r="M8744">
        <v>1</v>
      </c>
      <c r="N8744">
        <v>1</v>
      </c>
      <c r="O8744">
        <v>3</v>
      </c>
      <c r="P8744">
        <v>9959</v>
      </c>
      <c r="Q8744">
        <v>1501</v>
      </c>
      <c r="R8744">
        <v>8458</v>
      </c>
      <c r="S8744">
        <v>0.82199999999999995</v>
      </c>
      <c r="T8744">
        <v>8505</v>
      </c>
      <c r="U8744">
        <v>86</v>
      </c>
      <c r="V8744">
        <v>0.53600000000000003</v>
      </c>
      <c r="W8744">
        <v>0.151</v>
      </c>
    </row>
    <row r="8745" spans="1:23" hidden="1" x14ac:dyDescent="0.3">
      <c r="A8745">
        <v>711658758</v>
      </c>
      <c r="B8745" s="2" t="s">
        <v>465</v>
      </c>
      <c r="C8745" t="s">
        <v>23</v>
      </c>
      <c r="D8745">
        <v>46</v>
      </c>
      <c r="E8745" t="s">
        <v>12</v>
      </c>
      <c r="F8745">
        <v>3</v>
      </c>
      <c r="G8745" t="s">
        <v>21</v>
      </c>
      <c r="H8745" t="s">
        <v>29</v>
      </c>
      <c r="I8745" t="s">
        <v>4</v>
      </c>
      <c r="J8745" t="s">
        <v>3</v>
      </c>
      <c r="K8745">
        <f ca="1">DATEDIF(Tabla_BankChurners[[#This Row],[Fecha_Union]],Tabla_BankChurners[[#This Row],[Fecha Actual]],"m")</f>
        <v>26</v>
      </c>
      <c r="L8745" s="2">
        <f t="shared" ca="1" si="136"/>
        <v>45098</v>
      </c>
      <c r="M8745">
        <v>6</v>
      </c>
      <c r="N8745">
        <v>5</v>
      </c>
      <c r="O8745">
        <v>1</v>
      </c>
      <c r="P8745">
        <v>2069</v>
      </c>
      <c r="Q8745">
        <v>1101</v>
      </c>
      <c r="R8745">
        <v>968</v>
      </c>
      <c r="S8745">
        <v>0.74099999999999999</v>
      </c>
      <c r="T8745">
        <v>7307</v>
      </c>
      <c r="U8745">
        <v>82</v>
      </c>
      <c r="V8745">
        <v>0.745</v>
      </c>
      <c r="W8745">
        <v>0.53200000000000003</v>
      </c>
    </row>
    <row r="8746" spans="1:23" hidden="1" x14ac:dyDescent="0.3">
      <c r="A8746">
        <v>717248583</v>
      </c>
      <c r="B8746" s="2" t="s">
        <v>595</v>
      </c>
      <c r="C8746" t="s">
        <v>23</v>
      </c>
      <c r="D8746">
        <v>43</v>
      </c>
      <c r="E8746" t="s">
        <v>12</v>
      </c>
      <c r="F8746">
        <v>3</v>
      </c>
      <c r="G8746" t="s">
        <v>16</v>
      </c>
      <c r="H8746" t="s">
        <v>29</v>
      </c>
      <c r="I8746" t="s">
        <v>4</v>
      </c>
      <c r="J8746" t="s">
        <v>9</v>
      </c>
      <c r="K8746">
        <f ca="1">DATEDIF(Tabla_BankChurners[[#This Row],[Fecha_Union]],Tabla_BankChurners[[#This Row],[Fecha Actual]],"m")</f>
        <v>27</v>
      </c>
      <c r="L8746" s="2">
        <f t="shared" ca="1" si="136"/>
        <v>45098</v>
      </c>
      <c r="M8746">
        <v>4</v>
      </c>
      <c r="N8746">
        <v>2</v>
      </c>
      <c r="O8746">
        <v>2</v>
      </c>
      <c r="P8746">
        <v>11362</v>
      </c>
      <c r="Q8746">
        <v>1871</v>
      </c>
      <c r="R8746">
        <v>9491</v>
      </c>
      <c r="S8746">
        <v>0.85899999999999999</v>
      </c>
      <c r="T8746">
        <v>7849</v>
      </c>
      <c r="U8746">
        <v>88</v>
      </c>
      <c r="V8746">
        <v>0.63</v>
      </c>
      <c r="W8746">
        <v>0.16500000000000001</v>
      </c>
    </row>
    <row r="8747" spans="1:23" hidden="1" x14ac:dyDescent="0.3">
      <c r="A8747">
        <v>713087958</v>
      </c>
      <c r="B8747" s="2" t="s">
        <v>738</v>
      </c>
      <c r="C8747" t="s">
        <v>23</v>
      </c>
      <c r="D8747">
        <v>53</v>
      </c>
      <c r="E8747" t="s">
        <v>11</v>
      </c>
      <c r="F8747">
        <v>4</v>
      </c>
      <c r="G8747" t="s">
        <v>18</v>
      </c>
      <c r="H8747" t="s">
        <v>30</v>
      </c>
      <c r="I8747" t="s">
        <v>7</v>
      </c>
      <c r="J8747" t="s">
        <v>3</v>
      </c>
      <c r="K8747">
        <f ca="1">DATEDIF(Tabla_BankChurners[[#This Row],[Fecha_Union]],Tabla_BankChurners[[#This Row],[Fecha Actual]],"m")</f>
        <v>8</v>
      </c>
      <c r="L8747" s="2">
        <f t="shared" ca="1" si="136"/>
        <v>45098</v>
      </c>
      <c r="M8747">
        <v>3</v>
      </c>
      <c r="N8747">
        <v>3</v>
      </c>
      <c r="O8747">
        <v>2</v>
      </c>
      <c r="P8747">
        <v>34516</v>
      </c>
      <c r="Q8747">
        <v>1337</v>
      </c>
      <c r="R8747">
        <v>33179</v>
      </c>
      <c r="S8747">
        <v>0.70399999999999996</v>
      </c>
      <c r="T8747">
        <v>7919</v>
      </c>
      <c r="U8747">
        <v>85</v>
      </c>
      <c r="V8747">
        <v>0.63500000000000001</v>
      </c>
      <c r="W8747">
        <v>3.9E-2</v>
      </c>
    </row>
    <row r="8748" spans="1:23" hidden="1" x14ac:dyDescent="0.3">
      <c r="A8748">
        <v>721495458</v>
      </c>
      <c r="B8748" s="2" t="s">
        <v>226</v>
      </c>
      <c r="C8748" t="s">
        <v>23</v>
      </c>
      <c r="D8748">
        <v>44</v>
      </c>
      <c r="E8748" t="s">
        <v>11</v>
      </c>
      <c r="F8748">
        <v>3</v>
      </c>
      <c r="G8748" t="s">
        <v>20</v>
      </c>
      <c r="H8748" t="s">
        <v>29</v>
      </c>
      <c r="I8748" t="s">
        <v>2</v>
      </c>
      <c r="J8748" t="s">
        <v>3</v>
      </c>
      <c r="K8748">
        <f ca="1">DATEDIF(Tabla_BankChurners[[#This Row],[Fecha_Union]],Tabla_BankChurners[[#This Row],[Fecha Actual]],"m")</f>
        <v>19</v>
      </c>
      <c r="L8748" s="2">
        <f t="shared" ca="1" si="136"/>
        <v>45098</v>
      </c>
      <c r="M8748">
        <v>2</v>
      </c>
      <c r="N8748">
        <v>1</v>
      </c>
      <c r="O8748">
        <v>1</v>
      </c>
      <c r="P8748">
        <v>20001</v>
      </c>
      <c r="Q8748">
        <v>0</v>
      </c>
      <c r="R8748">
        <v>20001</v>
      </c>
      <c r="S8748">
        <v>0.74199999999999999</v>
      </c>
      <c r="T8748">
        <v>8094</v>
      </c>
      <c r="U8748">
        <v>96</v>
      </c>
      <c r="V8748">
        <v>0.6</v>
      </c>
      <c r="W8748">
        <v>0</v>
      </c>
    </row>
    <row r="8749" spans="1:23" hidden="1" x14ac:dyDescent="0.3">
      <c r="A8749">
        <v>786097158</v>
      </c>
      <c r="B8749" s="2" t="s">
        <v>269</v>
      </c>
      <c r="C8749" t="s">
        <v>23</v>
      </c>
      <c r="D8749">
        <v>48</v>
      </c>
      <c r="E8749" t="s">
        <v>11</v>
      </c>
      <c r="F8749">
        <v>2</v>
      </c>
      <c r="G8749" t="s">
        <v>18</v>
      </c>
      <c r="H8749" t="s">
        <v>29</v>
      </c>
      <c r="I8749" t="s">
        <v>6</v>
      </c>
      <c r="J8749" t="s">
        <v>3</v>
      </c>
      <c r="K8749">
        <f ca="1">DATEDIF(Tabla_BankChurners[[#This Row],[Fecha_Union]],Tabla_BankChurners[[#This Row],[Fecha Actual]],"m")</f>
        <v>13</v>
      </c>
      <c r="L8749" s="2">
        <f t="shared" ca="1" si="136"/>
        <v>45098</v>
      </c>
      <c r="M8749">
        <v>2</v>
      </c>
      <c r="N8749">
        <v>3</v>
      </c>
      <c r="O8749">
        <v>2</v>
      </c>
      <c r="P8749">
        <v>8786</v>
      </c>
      <c r="Q8749">
        <v>1559</v>
      </c>
      <c r="R8749">
        <v>7227</v>
      </c>
      <c r="S8749">
        <v>0.90900000000000003</v>
      </c>
      <c r="T8749">
        <v>8575</v>
      </c>
      <c r="U8749">
        <v>92</v>
      </c>
      <c r="V8749">
        <v>0.73599999999999999</v>
      </c>
      <c r="W8749">
        <v>0.17699999999999999</v>
      </c>
    </row>
    <row r="8750" spans="1:23" hidden="1" x14ac:dyDescent="0.3">
      <c r="A8750">
        <v>712219083</v>
      </c>
      <c r="B8750" s="2" t="s">
        <v>553</v>
      </c>
      <c r="C8750" t="s">
        <v>23</v>
      </c>
      <c r="D8750">
        <v>41</v>
      </c>
      <c r="E8750" t="s">
        <v>11</v>
      </c>
      <c r="F8750">
        <v>3</v>
      </c>
      <c r="G8750" t="s">
        <v>21</v>
      </c>
      <c r="H8750" t="s">
        <v>31</v>
      </c>
      <c r="I8750" t="s">
        <v>5</v>
      </c>
      <c r="J8750" t="s">
        <v>3</v>
      </c>
      <c r="K8750">
        <f ca="1">DATEDIF(Tabla_BankChurners[[#This Row],[Fecha_Union]],Tabla_BankChurners[[#This Row],[Fecha Actual]],"m")</f>
        <v>9</v>
      </c>
      <c r="L8750" s="2">
        <f t="shared" ca="1" si="136"/>
        <v>45098</v>
      </c>
      <c r="M8750">
        <v>1</v>
      </c>
      <c r="N8750">
        <v>3</v>
      </c>
      <c r="O8750">
        <v>3</v>
      </c>
      <c r="P8750">
        <v>7142</v>
      </c>
      <c r="Q8750">
        <v>1917</v>
      </c>
      <c r="R8750">
        <v>5225</v>
      </c>
      <c r="S8750">
        <v>0.72699999999999998</v>
      </c>
      <c r="T8750">
        <v>7892</v>
      </c>
      <c r="U8750">
        <v>83</v>
      </c>
      <c r="V8750">
        <v>0.72899999999999998</v>
      </c>
      <c r="W8750">
        <v>0.26800000000000002</v>
      </c>
    </row>
    <row r="8751" spans="1:23" hidden="1" x14ac:dyDescent="0.3">
      <c r="A8751">
        <v>715327683</v>
      </c>
      <c r="B8751" s="2" t="s">
        <v>104</v>
      </c>
      <c r="C8751" t="s">
        <v>24</v>
      </c>
      <c r="D8751">
        <v>45</v>
      </c>
      <c r="E8751" t="s">
        <v>12</v>
      </c>
      <c r="F8751">
        <v>4</v>
      </c>
      <c r="G8751" t="s">
        <v>19</v>
      </c>
      <c r="H8751" t="s">
        <v>31</v>
      </c>
      <c r="I8751" t="s">
        <v>4</v>
      </c>
      <c r="J8751" t="s">
        <v>3</v>
      </c>
      <c r="K8751">
        <f ca="1">DATEDIF(Tabla_BankChurners[[#This Row],[Fecha_Union]],Tabla_BankChurners[[#This Row],[Fecha Actual]],"m")</f>
        <v>8</v>
      </c>
      <c r="L8751" s="2">
        <f t="shared" ca="1" si="136"/>
        <v>45098</v>
      </c>
      <c r="M8751">
        <v>1</v>
      </c>
      <c r="N8751">
        <v>3</v>
      </c>
      <c r="O8751">
        <v>3</v>
      </c>
      <c r="P8751">
        <v>4477</v>
      </c>
      <c r="Q8751">
        <v>2517</v>
      </c>
      <c r="R8751">
        <v>1960</v>
      </c>
      <c r="S8751">
        <v>1.022</v>
      </c>
      <c r="T8751">
        <v>4996</v>
      </c>
      <c r="U8751">
        <v>55</v>
      </c>
      <c r="V8751">
        <v>0.48599999999999999</v>
      </c>
      <c r="W8751">
        <v>0.56200000000000006</v>
      </c>
    </row>
    <row r="8752" spans="1:23" hidden="1" x14ac:dyDescent="0.3">
      <c r="A8752">
        <v>715624533</v>
      </c>
      <c r="B8752" s="2" t="s">
        <v>270</v>
      </c>
      <c r="C8752" t="s">
        <v>23</v>
      </c>
      <c r="D8752">
        <v>41</v>
      </c>
      <c r="E8752" t="s">
        <v>12</v>
      </c>
      <c r="F8752">
        <v>3</v>
      </c>
      <c r="G8752" t="s">
        <v>22</v>
      </c>
      <c r="H8752" t="s">
        <v>22</v>
      </c>
      <c r="I8752" t="s">
        <v>6</v>
      </c>
      <c r="J8752" t="s">
        <v>3</v>
      </c>
      <c r="K8752">
        <f ca="1">DATEDIF(Tabla_BankChurners[[#This Row],[Fecha_Union]],Tabla_BankChurners[[#This Row],[Fecha Actual]],"m")</f>
        <v>12</v>
      </c>
      <c r="L8752" s="2">
        <f t="shared" ca="1" si="136"/>
        <v>45098</v>
      </c>
      <c r="M8752">
        <v>1</v>
      </c>
      <c r="N8752">
        <v>2</v>
      </c>
      <c r="O8752">
        <v>3</v>
      </c>
      <c r="P8752">
        <v>5357</v>
      </c>
      <c r="Q8752">
        <v>1272</v>
      </c>
      <c r="R8752">
        <v>4085</v>
      </c>
      <c r="S8752">
        <v>0.70799999999999996</v>
      </c>
      <c r="T8752">
        <v>7730</v>
      </c>
      <c r="U8752">
        <v>97</v>
      </c>
      <c r="V8752">
        <v>0.54</v>
      </c>
      <c r="W8752">
        <v>0.23699999999999999</v>
      </c>
    </row>
    <row r="8753" spans="1:23" hidden="1" x14ac:dyDescent="0.3">
      <c r="A8753">
        <v>715599633</v>
      </c>
      <c r="B8753" s="2" t="s">
        <v>59</v>
      </c>
      <c r="C8753" t="s">
        <v>23</v>
      </c>
      <c r="D8753">
        <v>51</v>
      </c>
      <c r="E8753" t="s">
        <v>11</v>
      </c>
      <c r="F8753">
        <v>1</v>
      </c>
      <c r="G8753" t="s">
        <v>16</v>
      </c>
      <c r="H8753" t="s">
        <v>29</v>
      </c>
      <c r="I8753" t="s">
        <v>5</v>
      </c>
      <c r="J8753" t="s">
        <v>9</v>
      </c>
      <c r="K8753">
        <f ca="1">DATEDIF(Tabla_BankChurners[[#This Row],[Fecha_Union]],Tabla_BankChurners[[#This Row],[Fecha Actual]],"m")</f>
        <v>18</v>
      </c>
      <c r="L8753" s="2">
        <f t="shared" ca="1" si="136"/>
        <v>45098</v>
      </c>
      <c r="M8753">
        <v>2</v>
      </c>
      <c r="N8753">
        <v>3</v>
      </c>
      <c r="O8753">
        <v>2</v>
      </c>
      <c r="P8753">
        <v>34516</v>
      </c>
      <c r="Q8753">
        <v>0</v>
      </c>
      <c r="R8753">
        <v>34516</v>
      </c>
      <c r="S8753">
        <v>0.67800000000000005</v>
      </c>
      <c r="T8753">
        <v>7686</v>
      </c>
      <c r="U8753">
        <v>89</v>
      </c>
      <c r="V8753">
        <v>0.61799999999999999</v>
      </c>
      <c r="W8753">
        <v>0</v>
      </c>
    </row>
    <row r="8754" spans="1:23" x14ac:dyDescent="0.3">
      <c r="A8754">
        <v>718958583</v>
      </c>
      <c r="B8754" s="2" t="s">
        <v>327</v>
      </c>
      <c r="C8754" t="s">
        <v>24</v>
      </c>
      <c r="D8754">
        <v>44</v>
      </c>
      <c r="E8754" t="s">
        <v>11</v>
      </c>
      <c r="F8754">
        <v>4</v>
      </c>
      <c r="G8754" t="s">
        <v>19</v>
      </c>
      <c r="H8754" t="s">
        <v>31</v>
      </c>
      <c r="I8754" t="s">
        <v>5</v>
      </c>
      <c r="J8754" t="s">
        <v>3</v>
      </c>
      <c r="K8754">
        <f ca="1">DATEDIF(Tabla_BankChurners[[#This Row],[Fecha_Union]],Tabla_BankChurners[[#This Row],[Fecha Actual]],"m")</f>
        <v>14</v>
      </c>
      <c r="L8754" s="2">
        <f t="shared" ca="1" si="136"/>
        <v>45098</v>
      </c>
      <c r="M8754">
        <v>5</v>
      </c>
      <c r="N8754">
        <v>3</v>
      </c>
      <c r="O8754">
        <v>2</v>
      </c>
      <c r="P8754">
        <v>2367</v>
      </c>
      <c r="Q8754">
        <v>1606</v>
      </c>
      <c r="R8754">
        <v>761</v>
      </c>
      <c r="S8754">
        <v>0.95599999999999996</v>
      </c>
      <c r="T8754">
        <v>4506</v>
      </c>
      <c r="U8754">
        <v>59</v>
      </c>
      <c r="V8754">
        <v>0.63900000000000001</v>
      </c>
      <c r="W8754">
        <v>0.67800000000000005</v>
      </c>
    </row>
    <row r="8755" spans="1:23" hidden="1" x14ac:dyDescent="0.3">
      <c r="A8755">
        <v>717397983</v>
      </c>
      <c r="B8755" s="2" t="s">
        <v>79</v>
      </c>
      <c r="C8755" t="s">
        <v>23</v>
      </c>
      <c r="D8755">
        <v>39</v>
      </c>
      <c r="E8755" t="s">
        <v>11</v>
      </c>
      <c r="F8755">
        <v>2</v>
      </c>
      <c r="G8755" t="s">
        <v>21</v>
      </c>
      <c r="H8755" t="s">
        <v>31</v>
      </c>
      <c r="I8755" t="s">
        <v>2</v>
      </c>
      <c r="J8755" t="s">
        <v>3</v>
      </c>
      <c r="K8755">
        <f ca="1">DATEDIF(Tabla_BankChurners[[#This Row],[Fecha_Union]],Tabla_BankChurners[[#This Row],[Fecha Actual]],"m")</f>
        <v>16</v>
      </c>
      <c r="L8755" s="2">
        <f t="shared" ca="1" si="136"/>
        <v>45098</v>
      </c>
      <c r="M8755">
        <v>2</v>
      </c>
      <c r="N8755">
        <v>2</v>
      </c>
      <c r="O8755">
        <v>3</v>
      </c>
      <c r="P8755">
        <v>23402</v>
      </c>
      <c r="Q8755">
        <v>958</v>
      </c>
      <c r="R8755">
        <v>22444</v>
      </c>
      <c r="S8755">
        <v>0.64600000000000002</v>
      </c>
      <c r="T8755">
        <v>7570</v>
      </c>
      <c r="U8755">
        <v>98</v>
      </c>
      <c r="V8755">
        <v>0.63300000000000001</v>
      </c>
      <c r="W8755">
        <v>4.1000000000000002E-2</v>
      </c>
    </row>
    <row r="8756" spans="1:23" hidden="1" x14ac:dyDescent="0.3">
      <c r="A8756">
        <v>715037133</v>
      </c>
      <c r="B8756" s="2" t="s">
        <v>741</v>
      </c>
      <c r="C8756" t="s">
        <v>23</v>
      </c>
      <c r="D8756">
        <v>40</v>
      </c>
      <c r="E8756" t="s">
        <v>11</v>
      </c>
      <c r="F8756">
        <v>3</v>
      </c>
      <c r="G8756" t="s">
        <v>17</v>
      </c>
      <c r="H8756" t="s">
        <v>22</v>
      </c>
      <c r="I8756" t="s">
        <v>4</v>
      </c>
      <c r="J8756" t="s">
        <v>3</v>
      </c>
      <c r="K8756">
        <f ca="1">DATEDIF(Tabla_BankChurners[[#This Row],[Fecha_Union]],Tabla_BankChurners[[#This Row],[Fecha Actual]],"m")</f>
        <v>11</v>
      </c>
      <c r="L8756" s="2">
        <f t="shared" ca="1" si="136"/>
        <v>45098</v>
      </c>
      <c r="M8756">
        <v>1</v>
      </c>
      <c r="N8756">
        <v>1</v>
      </c>
      <c r="O8756">
        <v>3</v>
      </c>
      <c r="P8756">
        <v>4587</v>
      </c>
      <c r="Q8756">
        <v>1771</v>
      </c>
      <c r="R8756">
        <v>2816</v>
      </c>
      <c r="S8756">
        <v>0.64700000000000002</v>
      </c>
      <c r="T8756">
        <v>7479</v>
      </c>
      <c r="U8756">
        <v>83</v>
      </c>
      <c r="V8756">
        <v>0.69399999999999995</v>
      </c>
      <c r="W8756">
        <v>0.38600000000000001</v>
      </c>
    </row>
    <row r="8757" spans="1:23" hidden="1" x14ac:dyDescent="0.3">
      <c r="A8757">
        <v>818767458</v>
      </c>
      <c r="B8757" s="2" t="s">
        <v>740</v>
      </c>
      <c r="C8757" t="s">
        <v>23</v>
      </c>
      <c r="D8757">
        <v>41</v>
      </c>
      <c r="E8757" t="s">
        <v>11</v>
      </c>
      <c r="F8757">
        <v>3</v>
      </c>
      <c r="G8757" t="s">
        <v>20</v>
      </c>
      <c r="H8757" t="s">
        <v>29</v>
      </c>
      <c r="I8757" t="s">
        <v>7</v>
      </c>
      <c r="J8757" t="s">
        <v>3</v>
      </c>
      <c r="K8757">
        <f ca="1">DATEDIF(Tabla_BankChurners[[#This Row],[Fecha_Union]],Tabla_BankChurners[[#This Row],[Fecha Actual]],"m")</f>
        <v>29</v>
      </c>
      <c r="L8757" s="2">
        <f t="shared" ca="1" si="136"/>
        <v>45098</v>
      </c>
      <c r="M8757">
        <v>2</v>
      </c>
      <c r="N8757">
        <v>3</v>
      </c>
      <c r="O8757">
        <v>2</v>
      </c>
      <c r="P8757">
        <v>6565</v>
      </c>
      <c r="Q8757">
        <v>1130</v>
      </c>
      <c r="R8757">
        <v>5435</v>
      </c>
      <c r="S8757">
        <v>0.82299999999999995</v>
      </c>
      <c r="T8757">
        <v>7729</v>
      </c>
      <c r="U8757">
        <v>97</v>
      </c>
      <c r="V8757">
        <v>0.64400000000000002</v>
      </c>
      <c r="W8757">
        <v>0.17199999999999999</v>
      </c>
    </row>
    <row r="8758" spans="1:23" hidden="1" x14ac:dyDescent="0.3">
      <c r="A8758">
        <v>778863258</v>
      </c>
      <c r="B8758" s="2" t="s">
        <v>379</v>
      </c>
      <c r="C8758" t="s">
        <v>24</v>
      </c>
      <c r="D8758">
        <v>46</v>
      </c>
      <c r="E8758" t="s">
        <v>12</v>
      </c>
      <c r="F8758">
        <v>4</v>
      </c>
      <c r="G8758" t="s">
        <v>22</v>
      </c>
      <c r="H8758" t="s">
        <v>29</v>
      </c>
      <c r="I8758" t="s">
        <v>22</v>
      </c>
      <c r="J8758" t="s">
        <v>3</v>
      </c>
      <c r="K8758">
        <f ca="1">DATEDIF(Tabla_BankChurners[[#This Row],[Fecha_Union]],Tabla_BankChurners[[#This Row],[Fecha Actual]],"m")</f>
        <v>13</v>
      </c>
      <c r="L8758" s="2">
        <f t="shared" ca="1" si="136"/>
        <v>45098</v>
      </c>
      <c r="M8758">
        <v>1</v>
      </c>
      <c r="N8758">
        <v>2</v>
      </c>
      <c r="O8758">
        <v>3</v>
      </c>
      <c r="P8758">
        <v>6030</v>
      </c>
      <c r="Q8758">
        <v>0</v>
      </c>
      <c r="R8758">
        <v>6030</v>
      </c>
      <c r="S8758">
        <v>1.0309999999999999</v>
      </c>
      <c r="T8758">
        <v>4983</v>
      </c>
      <c r="U8758">
        <v>62</v>
      </c>
      <c r="V8758">
        <v>0.442</v>
      </c>
      <c r="W8758">
        <v>0</v>
      </c>
    </row>
    <row r="8759" spans="1:23" hidden="1" x14ac:dyDescent="0.3">
      <c r="A8759">
        <v>712075083</v>
      </c>
      <c r="B8759" s="2" t="s">
        <v>129</v>
      </c>
      <c r="C8759" t="s">
        <v>24</v>
      </c>
      <c r="D8759">
        <v>50</v>
      </c>
      <c r="E8759" t="s">
        <v>11</v>
      </c>
      <c r="F8759">
        <v>4</v>
      </c>
      <c r="G8759" t="s">
        <v>18</v>
      </c>
      <c r="H8759" t="s">
        <v>31</v>
      </c>
      <c r="I8759" t="s">
        <v>7</v>
      </c>
      <c r="J8759" t="s">
        <v>3</v>
      </c>
      <c r="K8759">
        <f ca="1">DATEDIF(Tabla_BankChurners[[#This Row],[Fecha_Union]],Tabla_BankChurners[[#This Row],[Fecha Actual]],"m")</f>
        <v>6</v>
      </c>
      <c r="L8759" s="2">
        <f t="shared" ca="1" si="136"/>
        <v>45098</v>
      </c>
      <c r="M8759">
        <v>4</v>
      </c>
      <c r="N8759">
        <v>3</v>
      </c>
      <c r="O8759">
        <v>3</v>
      </c>
      <c r="P8759">
        <v>6982</v>
      </c>
      <c r="Q8759">
        <v>0</v>
      </c>
      <c r="R8759">
        <v>6982</v>
      </c>
      <c r="S8759">
        <v>1.018</v>
      </c>
      <c r="T8759">
        <v>4830</v>
      </c>
      <c r="U8759">
        <v>50</v>
      </c>
      <c r="V8759">
        <v>0.72399999999999998</v>
      </c>
      <c r="W8759">
        <v>0</v>
      </c>
    </row>
    <row r="8760" spans="1:23" hidden="1" x14ac:dyDescent="0.3">
      <c r="A8760">
        <v>711963183</v>
      </c>
      <c r="B8760" s="2" t="s">
        <v>629</v>
      </c>
      <c r="C8760" t="s">
        <v>23</v>
      </c>
      <c r="D8760">
        <v>50</v>
      </c>
      <c r="E8760" t="s">
        <v>11</v>
      </c>
      <c r="F8760">
        <v>3</v>
      </c>
      <c r="G8760" t="s">
        <v>21</v>
      </c>
      <c r="H8760" t="s">
        <v>29</v>
      </c>
      <c r="I8760" t="s">
        <v>4</v>
      </c>
      <c r="J8760" t="s">
        <v>3</v>
      </c>
      <c r="K8760">
        <f ca="1">DATEDIF(Tabla_BankChurners[[#This Row],[Fecha_Union]],Tabla_BankChurners[[#This Row],[Fecha Actual]],"m")</f>
        <v>7</v>
      </c>
      <c r="L8760" s="2">
        <f t="shared" ca="1" si="136"/>
        <v>45098</v>
      </c>
      <c r="M8760">
        <v>2</v>
      </c>
      <c r="N8760">
        <v>3</v>
      </c>
      <c r="O8760">
        <v>3</v>
      </c>
      <c r="P8760">
        <v>5128</v>
      </c>
      <c r="Q8760">
        <v>0</v>
      </c>
      <c r="R8760">
        <v>5128</v>
      </c>
      <c r="S8760">
        <v>0.70399999999999996</v>
      </c>
      <c r="T8760">
        <v>7588</v>
      </c>
      <c r="U8760">
        <v>98</v>
      </c>
      <c r="V8760">
        <v>0.58099999999999996</v>
      </c>
      <c r="W8760">
        <v>0</v>
      </c>
    </row>
    <row r="8761" spans="1:23" hidden="1" x14ac:dyDescent="0.3">
      <c r="A8761">
        <v>720903258</v>
      </c>
      <c r="B8761" s="2" t="s">
        <v>609</v>
      </c>
      <c r="C8761" t="s">
        <v>24</v>
      </c>
      <c r="D8761">
        <v>48</v>
      </c>
      <c r="E8761" t="s">
        <v>11</v>
      </c>
      <c r="F8761">
        <v>3</v>
      </c>
      <c r="G8761" t="s">
        <v>22</v>
      </c>
      <c r="H8761" t="s">
        <v>22</v>
      </c>
      <c r="I8761" t="s">
        <v>2</v>
      </c>
      <c r="J8761" t="s">
        <v>3</v>
      </c>
      <c r="K8761">
        <f ca="1">DATEDIF(Tabla_BankChurners[[#This Row],[Fecha_Union]],Tabla_BankChurners[[#This Row],[Fecha Actual]],"m")</f>
        <v>18</v>
      </c>
      <c r="L8761" s="2">
        <f t="shared" ca="1" si="136"/>
        <v>45098</v>
      </c>
      <c r="M8761">
        <v>2</v>
      </c>
      <c r="N8761">
        <v>2</v>
      </c>
      <c r="O8761">
        <v>1</v>
      </c>
      <c r="P8761">
        <v>9405</v>
      </c>
      <c r="Q8761">
        <v>0</v>
      </c>
      <c r="R8761">
        <v>9405</v>
      </c>
      <c r="S8761">
        <v>1.0329999999999999</v>
      </c>
      <c r="T8761">
        <v>4801</v>
      </c>
      <c r="U8761">
        <v>47</v>
      </c>
      <c r="V8761">
        <v>0.38200000000000001</v>
      </c>
      <c r="W8761">
        <v>0</v>
      </c>
    </row>
    <row r="8762" spans="1:23" hidden="1" x14ac:dyDescent="0.3">
      <c r="A8762">
        <v>772404633</v>
      </c>
      <c r="B8762" s="2" t="s">
        <v>84</v>
      </c>
      <c r="C8762" t="s">
        <v>23</v>
      </c>
      <c r="D8762">
        <v>49</v>
      </c>
      <c r="E8762" t="s">
        <v>11</v>
      </c>
      <c r="F8762">
        <v>2</v>
      </c>
      <c r="G8762" t="s">
        <v>20</v>
      </c>
      <c r="H8762" t="s">
        <v>29</v>
      </c>
      <c r="I8762" t="s">
        <v>5</v>
      </c>
      <c r="J8762" t="s">
        <v>9</v>
      </c>
      <c r="K8762">
        <f ca="1">DATEDIF(Tabla_BankChurners[[#This Row],[Fecha_Union]],Tabla_BankChurners[[#This Row],[Fecha Actual]],"m")</f>
        <v>15</v>
      </c>
      <c r="L8762" s="2">
        <f t="shared" ca="1" si="136"/>
        <v>45098</v>
      </c>
      <c r="M8762">
        <v>1</v>
      </c>
      <c r="N8762">
        <v>1</v>
      </c>
      <c r="O8762">
        <v>2</v>
      </c>
      <c r="P8762">
        <v>34516</v>
      </c>
      <c r="Q8762">
        <v>1118</v>
      </c>
      <c r="R8762">
        <v>33398</v>
      </c>
      <c r="S8762">
        <v>0.67100000000000004</v>
      </c>
      <c r="T8762">
        <v>7734</v>
      </c>
      <c r="U8762">
        <v>74</v>
      </c>
      <c r="V8762">
        <v>0.60899999999999999</v>
      </c>
      <c r="W8762">
        <v>3.2000000000000001E-2</v>
      </c>
    </row>
    <row r="8763" spans="1:23" hidden="1" x14ac:dyDescent="0.3">
      <c r="A8763">
        <v>713302758</v>
      </c>
      <c r="B8763" s="2" t="s">
        <v>554</v>
      </c>
      <c r="C8763" t="s">
        <v>23</v>
      </c>
      <c r="D8763">
        <v>49</v>
      </c>
      <c r="E8763" t="s">
        <v>11</v>
      </c>
      <c r="F8763">
        <v>2</v>
      </c>
      <c r="G8763" t="s">
        <v>20</v>
      </c>
      <c r="H8763" t="s">
        <v>29</v>
      </c>
      <c r="I8763" t="s">
        <v>7</v>
      </c>
      <c r="J8763" t="s">
        <v>3</v>
      </c>
      <c r="K8763">
        <f ca="1">DATEDIF(Tabla_BankChurners[[#This Row],[Fecha_Union]],Tabla_BankChurners[[#This Row],[Fecha Actual]],"m")</f>
        <v>7</v>
      </c>
      <c r="L8763" s="2">
        <f t="shared" ca="1" si="136"/>
        <v>45098</v>
      </c>
      <c r="M8763">
        <v>2</v>
      </c>
      <c r="N8763">
        <v>4</v>
      </c>
      <c r="O8763">
        <v>1</v>
      </c>
      <c r="P8763">
        <v>14646</v>
      </c>
      <c r="Q8763">
        <v>1448</v>
      </c>
      <c r="R8763">
        <v>13198</v>
      </c>
      <c r="S8763">
        <v>0.89500000000000002</v>
      </c>
      <c r="T8763">
        <v>8160</v>
      </c>
      <c r="U8763">
        <v>92</v>
      </c>
      <c r="V8763">
        <v>0.58599999999999997</v>
      </c>
      <c r="W8763">
        <v>9.9000000000000005E-2</v>
      </c>
    </row>
    <row r="8764" spans="1:23" hidden="1" x14ac:dyDescent="0.3">
      <c r="A8764">
        <v>717859233</v>
      </c>
      <c r="B8764" s="2" t="s">
        <v>695</v>
      </c>
      <c r="C8764" t="s">
        <v>23</v>
      </c>
      <c r="D8764">
        <v>41</v>
      </c>
      <c r="E8764" t="s">
        <v>11</v>
      </c>
      <c r="F8764">
        <v>5</v>
      </c>
      <c r="G8764" t="s">
        <v>20</v>
      </c>
      <c r="H8764" t="s">
        <v>29</v>
      </c>
      <c r="I8764" t="s">
        <v>5</v>
      </c>
      <c r="J8764" t="s">
        <v>3</v>
      </c>
      <c r="K8764">
        <f ca="1">DATEDIF(Tabla_BankChurners[[#This Row],[Fecha_Union]],Tabla_BankChurners[[#This Row],[Fecha Actual]],"m")</f>
        <v>24</v>
      </c>
      <c r="L8764" s="2">
        <f t="shared" ca="1" si="136"/>
        <v>45098</v>
      </c>
      <c r="M8764">
        <v>1</v>
      </c>
      <c r="N8764">
        <v>3</v>
      </c>
      <c r="O8764">
        <v>2</v>
      </c>
      <c r="P8764">
        <v>12578</v>
      </c>
      <c r="Q8764">
        <v>2517</v>
      </c>
      <c r="R8764">
        <v>10061</v>
      </c>
      <c r="S8764">
        <v>0.875</v>
      </c>
      <c r="T8764">
        <v>8362</v>
      </c>
      <c r="U8764">
        <v>82</v>
      </c>
      <c r="V8764">
        <v>0.64</v>
      </c>
      <c r="W8764">
        <v>0.2</v>
      </c>
    </row>
    <row r="8765" spans="1:23" hidden="1" x14ac:dyDescent="0.3">
      <c r="A8765">
        <v>712955433</v>
      </c>
      <c r="B8765" s="2" t="s">
        <v>574</v>
      </c>
      <c r="C8765" t="s">
        <v>23</v>
      </c>
      <c r="D8765">
        <v>36</v>
      </c>
      <c r="E8765" t="s">
        <v>12</v>
      </c>
      <c r="F8765">
        <v>4</v>
      </c>
      <c r="G8765" t="s">
        <v>21</v>
      </c>
      <c r="H8765" t="s">
        <v>22</v>
      </c>
      <c r="I8765" t="s">
        <v>6</v>
      </c>
      <c r="J8765" t="s">
        <v>3</v>
      </c>
      <c r="K8765">
        <f ca="1">DATEDIF(Tabla_BankChurners[[#This Row],[Fecha_Union]],Tabla_BankChurners[[#This Row],[Fecha Actual]],"m")</f>
        <v>19</v>
      </c>
      <c r="L8765" s="2">
        <f t="shared" ca="1" si="136"/>
        <v>45098</v>
      </c>
      <c r="M8765">
        <v>1</v>
      </c>
      <c r="N8765">
        <v>2</v>
      </c>
      <c r="O8765">
        <v>2</v>
      </c>
      <c r="P8765">
        <v>4370</v>
      </c>
      <c r="Q8765">
        <v>1222</v>
      </c>
      <c r="R8765">
        <v>3148</v>
      </c>
      <c r="S8765">
        <v>0.64800000000000002</v>
      </c>
      <c r="T8765">
        <v>7223</v>
      </c>
      <c r="U8765">
        <v>90</v>
      </c>
      <c r="V8765">
        <v>0.55200000000000005</v>
      </c>
      <c r="W8765">
        <v>0.28000000000000003</v>
      </c>
    </row>
    <row r="8766" spans="1:23" hidden="1" x14ac:dyDescent="0.3">
      <c r="A8766">
        <v>718292283</v>
      </c>
      <c r="B8766" s="2" t="s">
        <v>621</v>
      </c>
      <c r="C8766" t="s">
        <v>23</v>
      </c>
      <c r="D8766">
        <v>52</v>
      </c>
      <c r="E8766" t="s">
        <v>12</v>
      </c>
      <c r="F8766">
        <v>1</v>
      </c>
      <c r="G8766" t="s">
        <v>18</v>
      </c>
      <c r="H8766" t="s">
        <v>31</v>
      </c>
      <c r="I8766" t="s">
        <v>6</v>
      </c>
      <c r="J8766" t="s">
        <v>3</v>
      </c>
      <c r="K8766">
        <f ca="1">DATEDIF(Tabla_BankChurners[[#This Row],[Fecha_Union]],Tabla_BankChurners[[#This Row],[Fecha Actual]],"m")</f>
        <v>18</v>
      </c>
      <c r="L8766" s="2">
        <f t="shared" ca="1" si="136"/>
        <v>45098</v>
      </c>
      <c r="M8766">
        <v>1</v>
      </c>
      <c r="N8766">
        <v>3</v>
      </c>
      <c r="O8766">
        <v>1</v>
      </c>
      <c r="P8766">
        <v>3416</v>
      </c>
      <c r="Q8766">
        <v>1970</v>
      </c>
      <c r="R8766">
        <v>1446</v>
      </c>
      <c r="S8766">
        <v>0.80400000000000005</v>
      </c>
      <c r="T8766">
        <v>8254</v>
      </c>
      <c r="U8766">
        <v>75</v>
      </c>
      <c r="V8766">
        <v>0.59599999999999997</v>
      </c>
      <c r="W8766">
        <v>0.57699999999999996</v>
      </c>
    </row>
    <row r="8767" spans="1:23" hidden="1" x14ac:dyDescent="0.3">
      <c r="A8767">
        <v>713197308</v>
      </c>
      <c r="B8767" s="2" t="s">
        <v>55</v>
      </c>
      <c r="C8767" t="s">
        <v>23</v>
      </c>
      <c r="D8767">
        <v>42</v>
      </c>
      <c r="E8767" t="s">
        <v>11</v>
      </c>
      <c r="F8767">
        <v>4</v>
      </c>
      <c r="G8767" t="s">
        <v>20</v>
      </c>
      <c r="H8767" t="s">
        <v>29</v>
      </c>
      <c r="I8767" t="s">
        <v>2</v>
      </c>
      <c r="J8767" t="s">
        <v>9</v>
      </c>
      <c r="K8767">
        <f ca="1">DATEDIF(Tabla_BankChurners[[#This Row],[Fecha_Union]],Tabla_BankChurners[[#This Row],[Fecha Actual]],"m")</f>
        <v>20</v>
      </c>
      <c r="L8767" s="2">
        <f t="shared" ca="1" si="136"/>
        <v>45098</v>
      </c>
      <c r="M8767">
        <v>1</v>
      </c>
      <c r="N8767">
        <v>2</v>
      </c>
      <c r="O8767">
        <v>1</v>
      </c>
      <c r="P8767">
        <v>6224</v>
      </c>
      <c r="Q8767">
        <v>0</v>
      </c>
      <c r="R8767">
        <v>6224</v>
      </c>
      <c r="S8767">
        <v>0.63</v>
      </c>
      <c r="T8767">
        <v>7612</v>
      </c>
      <c r="U8767">
        <v>82</v>
      </c>
      <c r="V8767">
        <v>0.78300000000000003</v>
      </c>
      <c r="W8767">
        <v>0</v>
      </c>
    </row>
    <row r="8768" spans="1:23" hidden="1" x14ac:dyDescent="0.3">
      <c r="A8768">
        <v>789175683</v>
      </c>
      <c r="B8768" s="2" t="s">
        <v>691</v>
      </c>
      <c r="C8768" t="s">
        <v>23</v>
      </c>
      <c r="D8768">
        <v>49</v>
      </c>
      <c r="E8768" t="s">
        <v>12</v>
      </c>
      <c r="F8768">
        <v>2</v>
      </c>
      <c r="G8768" t="s">
        <v>16</v>
      </c>
      <c r="H8768" t="s">
        <v>29</v>
      </c>
      <c r="I8768" t="s">
        <v>4</v>
      </c>
      <c r="J8768" t="s">
        <v>9</v>
      </c>
      <c r="K8768">
        <f ca="1">DATEDIF(Tabla_BankChurners[[#This Row],[Fecha_Union]],Tabla_BankChurners[[#This Row],[Fecha Actual]],"m")</f>
        <v>27</v>
      </c>
      <c r="L8768" s="2">
        <f t="shared" ca="1" si="136"/>
        <v>45098</v>
      </c>
      <c r="M8768">
        <v>2</v>
      </c>
      <c r="N8768">
        <v>3</v>
      </c>
      <c r="O8768">
        <v>2</v>
      </c>
      <c r="P8768">
        <v>10741</v>
      </c>
      <c r="Q8768">
        <v>2517</v>
      </c>
      <c r="R8768">
        <v>8224</v>
      </c>
      <c r="S8768">
        <v>1.087</v>
      </c>
      <c r="T8768">
        <v>8352</v>
      </c>
      <c r="U8768">
        <v>71</v>
      </c>
      <c r="V8768">
        <v>0.82099999999999995</v>
      </c>
      <c r="W8768">
        <v>0.23400000000000001</v>
      </c>
    </row>
    <row r="8769" spans="1:23" hidden="1" x14ac:dyDescent="0.3">
      <c r="A8769">
        <v>811700058</v>
      </c>
      <c r="B8769" s="2" t="s">
        <v>221</v>
      </c>
      <c r="C8769" t="s">
        <v>24</v>
      </c>
      <c r="D8769">
        <v>41</v>
      </c>
      <c r="E8769" t="s">
        <v>11</v>
      </c>
      <c r="F8769">
        <v>2</v>
      </c>
      <c r="G8769" t="s">
        <v>20</v>
      </c>
      <c r="H8769" t="s">
        <v>31</v>
      </c>
      <c r="I8769" t="s">
        <v>2</v>
      </c>
      <c r="J8769" t="s">
        <v>8</v>
      </c>
      <c r="K8769">
        <f ca="1">DATEDIF(Tabla_BankChurners[[#This Row],[Fecha_Union]],Tabla_BankChurners[[#This Row],[Fecha Actual]],"m")</f>
        <v>28</v>
      </c>
      <c r="L8769" s="2">
        <f t="shared" ca="1" si="136"/>
        <v>45098</v>
      </c>
      <c r="M8769">
        <v>2</v>
      </c>
      <c r="N8769">
        <v>3</v>
      </c>
      <c r="O8769">
        <v>3</v>
      </c>
      <c r="P8769">
        <v>34516</v>
      </c>
      <c r="Q8769">
        <v>687</v>
      </c>
      <c r="R8769">
        <v>33829</v>
      </c>
      <c r="S8769">
        <v>1.0149999999999999</v>
      </c>
      <c r="T8769">
        <v>4822</v>
      </c>
      <c r="U8769">
        <v>57</v>
      </c>
      <c r="V8769">
        <v>0.29499999999999998</v>
      </c>
      <c r="W8769">
        <v>0.02</v>
      </c>
    </row>
    <row r="8770" spans="1:23" hidden="1" x14ac:dyDescent="0.3">
      <c r="A8770">
        <v>818476383</v>
      </c>
      <c r="B8770" s="2" t="s">
        <v>90</v>
      </c>
      <c r="C8770" t="s">
        <v>23</v>
      </c>
      <c r="D8770">
        <v>50</v>
      </c>
      <c r="E8770" t="s">
        <v>11</v>
      </c>
      <c r="F8770">
        <v>1</v>
      </c>
      <c r="G8770" t="s">
        <v>22</v>
      </c>
      <c r="H8770" t="s">
        <v>22</v>
      </c>
      <c r="I8770" t="s">
        <v>7</v>
      </c>
      <c r="J8770" t="s">
        <v>9</v>
      </c>
      <c r="K8770">
        <f ca="1">DATEDIF(Tabla_BankChurners[[#This Row],[Fecha_Union]],Tabla_BankChurners[[#This Row],[Fecha Actual]],"m")</f>
        <v>16</v>
      </c>
      <c r="L8770" s="2">
        <f t="shared" ref="L8770:L8833" ca="1" si="137">TODAY()</f>
        <v>45098</v>
      </c>
      <c r="M8770">
        <v>2</v>
      </c>
      <c r="N8770">
        <v>2</v>
      </c>
      <c r="O8770">
        <v>0</v>
      </c>
      <c r="P8770">
        <v>34516</v>
      </c>
      <c r="Q8770">
        <v>1514</v>
      </c>
      <c r="R8770">
        <v>33002</v>
      </c>
      <c r="S8770">
        <v>0.73599999999999999</v>
      </c>
      <c r="T8770">
        <v>7333</v>
      </c>
      <c r="U8770">
        <v>72</v>
      </c>
      <c r="V8770">
        <v>1</v>
      </c>
      <c r="W8770">
        <v>4.3999999999999997E-2</v>
      </c>
    </row>
    <row r="8771" spans="1:23" hidden="1" x14ac:dyDescent="0.3">
      <c r="A8771">
        <v>720164358</v>
      </c>
      <c r="B8771" s="2" t="s">
        <v>252</v>
      </c>
      <c r="C8771" t="s">
        <v>24</v>
      </c>
      <c r="D8771">
        <v>53</v>
      </c>
      <c r="E8771" t="s">
        <v>12</v>
      </c>
      <c r="F8771">
        <v>4</v>
      </c>
      <c r="G8771" t="s">
        <v>20</v>
      </c>
      <c r="H8771" t="s">
        <v>31</v>
      </c>
      <c r="I8771" t="s">
        <v>6</v>
      </c>
      <c r="J8771" t="s">
        <v>3</v>
      </c>
      <c r="K8771">
        <f ca="1">DATEDIF(Tabla_BankChurners[[#This Row],[Fecha_Union]],Tabla_BankChurners[[#This Row],[Fecha Actual]],"m")</f>
        <v>27</v>
      </c>
      <c r="L8771" s="2">
        <f t="shared" ca="1" si="137"/>
        <v>45098</v>
      </c>
      <c r="M8771">
        <v>1</v>
      </c>
      <c r="N8771">
        <v>3</v>
      </c>
      <c r="O8771">
        <v>2</v>
      </c>
      <c r="P8771">
        <v>6058</v>
      </c>
      <c r="Q8771">
        <v>0</v>
      </c>
      <c r="R8771">
        <v>6058</v>
      </c>
      <c r="S8771">
        <v>0.997</v>
      </c>
      <c r="T8771">
        <v>4754</v>
      </c>
      <c r="U8771">
        <v>60</v>
      </c>
      <c r="V8771">
        <v>0.46300000000000002</v>
      </c>
      <c r="W8771">
        <v>0</v>
      </c>
    </row>
    <row r="8772" spans="1:23" hidden="1" x14ac:dyDescent="0.3">
      <c r="A8772">
        <v>710357208</v>
      </c>
      <c r="B8772" s="2" t="s">
        <v>498</v>
      </c>
      <c r="C8772" t="s">
        <v>23</v>
      </c>
      <c r="D8772">
        <v>49</v>
      </c>
      <c r="E8772" t="s">
        <v>11</v>
      </c>
      <c r="F8772">
        <v>4</v>
      </c>
      <c r="G8772" t="s">
        <v>21</v>
      </c>
      <c r="H8772" t="s">
        <v>29</v>
      </c>
      <c r="I8772" t="s">
        <v>5</v>
      </c>
      <c r="J8772" t="s">
        <v>3</v>
      </c>
      <c r="K8772">
        <f ca="1">DATEDIF(Tabla_BankChurners[[#This Row],[Fecha_Union]],Tabla_BankChurners[[#This Row],[Fecha Actual]],"m")</f>
        <v>12</v>
      </c>
      <c r="L8772" s="2">
        <f t="shared" ca="1" si="137"/>
        <v>45098</v>
      </c>
      <c r="M8772">
        <v>2</v>
      </c>
      <c r="N8772">
        <v>3</v>
      </c>
      <c r="O8772">
        <v>2</v>
      </c>
      <c r="P8772">
        <v>8561</v>
      </c>
      <c r="Q8772">
        <v>915</v>
      </c>
      <c r="R8772">
        <v>7646</v>
      </c>
      <c r="S8772">
        <v>0.63700000000000001</v>
      </c>
      <c r="T8772">
        <v>7341</v>
      </c>
      <c r="U8772">
        <v>79</v>
      </c>
      <c r="V8772">
        <v>0.49099999999999999</v>
      </c>
      <c r="W8772">
        <v>0.107</v>
      </c>
    </row>
    <row r="8773" spans="1:23" hidden="1" x14ac:dyDescent="0.3">
      <c r="A8773">
        <v>711325308</v>
      </c>
      <c r="B8773" s="2" t="s">
        <v>638</v>
      </c>
      <c r="C8773" t="s">
        <v>24</v>
      </c>
      <c r="D8773">
        <v>46</v>
      </c>
      <c r="E8773" t="s">
        <v>11</v>
      </c>
      <c r="F8773">
        <v>3</v>
      </c>
      <c r="G8773" t="s">
        <v>22</v>
      </c>
      <c r="H8773" t="s">
        <v>31</v>
      </c>
      <c r="I8773" t="s">
        <v>5</v>
      </c>
      <c r="J8773" t="s">
        <v>3</v>
      </c>
      <c r="K8773">
        <f ca="1">DATEDIF(Tabla_BankChurners[[#This Row],[Fecha_Union]],Tabla_BankChurners[[#This Row],[Fecha Actual]],"m")</f>
        <v>13</v>
      </c>
      <c r="L8773" s="2">
        <f t="shared" ca="1" si="137"/>
        <v>45098</v>
      </c>
      <c r="M8773">
        <v>4</v>
      </c>
      <c r="N8773">
        <v>3</v>
      </c>
      <c r="O8773">
        <v>3</v>
      </c>
      <c r="P8773">
        <v>9959</v>
      </c>
      <c r="Q8773">
        <v>0</v>
      </c>
      <c r="R8773">
        <v>9959</v>
      </c>
      <c r="S8773">
        <v>1.0489999999999999</v>
      </c>
      <c r="T8773">
        <v>4859</v>
      </c>
      <c r="U8773">
        <v>64</v>
      </c>
      <c r="V8773">
        <v>0.52400000000000002</v>
      </c>
      <c r="W8773">
        <v>0</v>
      </c>
    </row>
    <row r="8774" spans="1:23" hidden="1" x14ac:dyDescent="0.3">
      <c r="A8774">
        <v>721486908</v>
      </c>
      <c r="B8774" s="2" t="s">
        <v>494</v>
      </c>
      <c r="C8774" t="s">
        <v>23</v>
      </c>
      <c r="D8774">
        <v>51</v>
      </c>
      <c r="E8774" t="s">
        <v>12</v>
      </c>
      <c r="F8774">
        <v>5</v>
      </c>
      <c r="G8774" t="s">
        <v>18</v>
      </c>
      <c r="H8774" t="s">
        <v>31</v>
      </c>
      <c r="I8774" t="s">
        <v>4</v>
      </c>
      <c r="J8774" t="s">
        <v>3</v>
      </c>
      <c r="K8774">
        <f ca="1">DATEDIF(Tabla_BankChurners[[#This Row],[Fecha_Union]],Tabla_BankChurners[[#This Row],[Fecha Actual]],"m")</f>
        <v>6</v>
      </c>
      <c r="L8774" s="2">
        <f t="shared" ca="1" si="137"/>
        <v>45098</v>
      </c>
      <c r="M8774">
        <v>1</v>
      </c>
      <c r="N8774">
        <v>1</v>
      </c>
      <c r="O8774">
        <v>1</v>
      </c>
      <c r="P8774">
        <v>7645</v>
      </c>
      <c r="Q8774">
        <v>2076</v>
      </c>
      <c r="R8774">
        <v>5569</v>
      </c>
      <c r="S8774">
        <v>0.75900000000000001</v>
      </c>
      <c r="T8774">
        <v>7710</v>
      </c>
      <c r="U8774">
        <v>75</v>
      </c>
      <c r="V8774">
        <v>0.875</v>
      </c>
      <c r="W8774">
        <v>0.27200000000000002</v>
      </c>
    </row>
    <row r="8775" spans="1:23" hidden="1" x14ac:dyDescent="0.3">
      <c r="A8775">
        <v>711210633</v>
      </c>
      <c r="B8775" s="2" t="s">
        <v>262</v>
      </c>
      <c r="C8775" t="s">
        <v>23</v>
      </c>
      <c r="D8775">
        <v>51</v>
      </c>
      <c r="E8775" t="s">
        <v>11</v>
      </c>
      <c r="F8775">
        <v>3</v>
      </c>
      <c r="G8775" t="s">
        <v>21</v>
      </c>
      <c r="H8775" t="s">
        <v>31</v>
      </c>
      <c r="I8775" t="s">
        <v>2</v>
      </c>
      <c r="J8775" t="s">
        <v>3</v>
      </c>
      <c r="K8775">
        <f ca="1">DATEDIF(Tabla_BankChurners[[#This Row],[Fecha_Union]],Tabla_BankChurners[[#This Row],[Fecha Actual]],"m")</f>
        <v>11</v>
      </c>
      <c r="L8775" s="2">
        <f t="shared" ca="1" si="137"/>
        <v>45098</v>
      </c>
      <c r="M8775">
        <v>2</v>
      </c>
      <c r="N8775">
        <v>4</v>
      </c>
      <c r="O8775">
        <v>1</v>
      </c>
      <c r="P8775">
        <v>1922</v>
      </c>
      <c r="Q8775">
        <v>1124</v>
      </c>
      <c r="R8775">
        <v>798</v>
      </c>
      <c r="S8775">
        <v>0.76600000000000001</v>
      </c>
      <c r="T8775">
        <v>8049</v>
      </c>
      <c r="U8775">
        <v>76</v>
      </c>
      <c r="V8775">
        <v>0.434</v>
      </c>
      <c r="W8775">
        <v>0.58499999999999996</v>
      </c>
    </row>
    <row r="8776" spans="1:23" hidden="1" x14ac:dyDescent="0.3">
      <c r="A8776">
        <v>712570458</v>
      </c>
      <c r="B8776" s="2" t="s">
        <v>265</v>
      </c>
      <c r="C8776" t="s">
        <v>23</v>
      </c>
      <c r="D8776">
        <v>51</v>
      </c>
      <c r="E8776" t="s">
        <v>12</v>
      </c>
      <c r="F8776">
        <v>2</v>
      </c>
      <c r="G8776" t="s">
        <v>18</v>
      </c>
      <c r="H8776" t="s">
        <v>29</v>
      </c>
      <c r="I8776" t="s">
        <v>4</v>
      </c>
      <c r="J8776" t="s">
        <v>3</v>
      </c>
      <c r="K8776">
        <f ca="1">DATEDIF(Tabla_BankChurners[[#This Row],[Fecha_Union]],Tabla_BankChurners[[#This Row],[Fecha Actual]],"m")</f>
        <v>28</v>
      </c>
      <c r="L8776" s="2">
        <f t="shared" ca="1" si="137"/>
        <v>45098</v>
      </c>
      <c r="M8776">
        <v>2</v>
      </c>
      <c r="N8776">
        <v>1</v>
      </c>
      <c r="O8776">
        <v>3</v>
      </c>
      <c r="P8776">
        <v>5625</v>
      </c>
      <c r="Q8776">
        <v>1640</v>
      </c>
      <c r="R8776">
        <v>3985</v>
      </c>
      <c r="S8776">
        <v>0.89300000000000002</v>
      </c>
      <c r="T8776">
        <v>7890</v>
      </c>
      <c r="U8776">
        <v>75</v>
      </c>
      <c r="V8776">
        <v>0.875</v>
      </c>
      <c r="W8776">
        <v>0.29199999999999998</v>
      </c>
    </row>
    <row r="8777" spans="1:23" hidden="1" x14ac:dyDescent="0.3">
      <c r="A8777">
        <v>712058133</v>
      </c>
      <c r="B8777" s="2" t="s">
        <v>196</v>
      </c>
      <c r="C8777" t="s">
        <v>23</v>
      </c>
      <c r="D8777">
        <v>54</v>
      </c>
      <c r="E8777" t="s">
        <v>12</v>
      </c>
      <c r="F8777">
        <v>2</v>
      </c>
      <c r="G8777" t="s">
        <v>16</v>
      </c>
      <c r="H8777" t="s">
        <v>31</v>
      </c>
      <c r="I8777" t="s">
        <v>4</v>
      </c>
      <c r="J8777" t="s">
        <v>3</v>
      </c>
      <c r="K8777">
        <f ca="1">DATEDIF(Tabla_BankChurners[[#This Row],[Fecha_Union]],Tabla_BankChurners[[#This Row],[Fecha Actual]],"m")</f>
        <v>26</v>
      </c>
      <c r="L8777" s="2">
        <f t="shared" ca="1" si="137"/>
        <v>45098</v>
      </c>
      <c r="M8777">
        <v>1</v>
      </c>
      <c r="N8777">
        <v>3</v>
      </c>
      <c r="O8777">
        <v>3</v>
      </c>
      <c r="P8777">
        <v>2274</v>
      </c>
      <c r="Q8777">
        <v>708</v>
      </c>
      <c r="R8777">
        <v>1566</v>
      </c>
      <c r="S8777">
        <v>0.67700000000000005</v>
      </c>
      <c r="T8777">
        <v>7735</v>
      </c>
      <c r="U8777">
        <v>74</v>
      </c>
      <c r="V8777">
        <v>0.68200000000000005</v>
      </c>
      <c r="W8777">
        <v>0.311</v>
      </c>
    </row>
    <row r="8778" spans="1:23" hidden="1" x14ac:dyDescent="0.3">
      <c r="A8778">
        <v>708153558</v>
      </c>
      <c r="B8778" s="2" t="s">
        <v>309</v>
      </c>
      <c r="C8778" t="s">
        <v>23</v>
      </c>
      <c r="D8778">
        <v>46</v>
      </c>
      <c r="E8778" t="s">
        <v>11</v>
      </c>
      <c r="F8778">
        <v>5</v>
      </c>
      <c r="G8778" t="s">
        <v>17</v>
      </c>
      <c r="H8778" t="s">
        <v>30</v>
      </c>
      <c r="I8778" t="s">
        <v>7</v>
      </c>
      <c r="J8778" t="s">
        <v>3</v>
      </c>
      <c r="K8778">
        <f ca="1">DATEDIF(Tabla_BankChurners[[#This Row],[Fecha_Union]],Tabla_BankChurners[[#This Row],[Fecha Actual]],"m")</f>
        <v>26</v>
      </c>
      <c r="L8778" s="2">
        <f t="shared" ca="1" si="137"/>
        <v>45098</v>
      </c>
      <c r="M8778">
        <v>1</v>
      </c>
      <c r="N8778">
        <v>2</v>
      </c>
      <c r="O8778">
        <v>2</v>
      </c>
      <c r="P8778">
        <v>34516</v>
      </c>
      <c r="Q8778">
        <v>1802</v>
      </c>
      <c r="R8778">
        <v>32714</v>
      </c>
      <c r="S8778">
        <v>0.871</v>
      </c>
      <c r="T8778">
        <v>7936</v>
      </c>
      <c r="U8778">
        <v>101</v>
      </c>
      <c r="V8778">
        <v>0.48499999999999999</v>
      </c>
      <c r="W8778">
        <v>5.1999999999999998E-2</v>
      </c>
    </row>
    <row r="8779" spans="1:23" hidden="1" x14ac:dyDescent="0.3">
      <c r="A8779">
        <v>709893858</v>
      </c>
      <c r="B8779" s="2" t="s">
        <v>739</v>
      </c>
      <c r="C8779" t="s">
        <v>24</v>
      </c>
      <c r="D8779">
        <v>43</v>
      </c>
      <c r="E8779" t="s">
        <v>11</v>
      </c>
      <c r="F8779">
        <v>3</v>
      </c>
      <c r="G8779" t="s">
        <v>19</v>
      </c>
      <c r="H8779" t="s">
        <v>29</v>
      </c>
      <c r="I8779" t="s">
        <v>6</v>
      </c>
      <c r="J8779" t="s">
        <v>3</v>
      </c>
      <c r="K8779">
        <f ca="1">DATEDIF(Tabla_BankChurners[[#This Row],[Fecha_Union]],Tabla_BankChurners[[#This Row],[Fecha Actual]],"m")</f>
        <v>26</v>
      </c>
      <c r="L8779" s="2">
        <f t="shared" ca="1" si="137"/>
        <v>45098</v>
      </c>
      <c r="M8779">
        <v>6</v>
      </c>
      <c r="N8779">
        <v>2</v>
      </c>
      <c r="O8779">
        <v>2</v>
      </c>
      <c r="P8779">
        <v>9422</v>
      </c>
      <c r="Q8779">
        <v>2108</v>
      </c>
      <c r="R8779">
        <v>7314</v>
      </c>
      <c r="S8779">
        <v>0.89100000000000001</v>
      </c>
      <c r="T8779">
        <v>4633</v>
      </c>
      <c r="U8779">
        <v>58</v>
      </c>
      <c r="V8779">
        <v>0.61099999999999999</v>
      </c>
      <c r="W8779">
        <v>0.224</v>
      </c>
    </row>
    <row r="8780" spans="1:23" hidden="1" x14ac:dyDescent="0.3">
      <c r="A8780">
        <v>709225758</v>
      </c>
      <c r="B8780" s="2" t="s">
        <v>456</v>
      </c>
      <c r="C8780" t="s">
        <v>23</v>
      </c>
      <c r="D8780">
        <v>48</v>
      </c>
      <c r="E8780" t="s">
        <v>12</v>
      </c>
      <c r="F8780">
        <v>3</v>
      </c>
      <c r="G8780" t="s">
        <v>19</v>
      </c>
      <c r="H8780" t="s">
        <v>29</v>
      </c>
      <c r="I8780" t="s">
        <v>22</v>
      </c>
      <c r="J8780" t="s">
        <v>3</v>
      </c>
      <c r="K8780">
        <f ca="1">DATEDIF(Tabla_BankChurners[[#This Row],[Fecha_Union]],Tabla_BankChurners[[#This Row],[Fecha Actual]],"m")</f>
        <v>12</v>
      </c>
      <c r="L8780" s="2">
        <f t="shared" ca="1" si="137"/>
        <v>45098</v>
      </c>
      <c r="M8780">
        <v>2</v>
      </c>
      <c r="N8780">
        <v>1</v>
      </c>
      <c r="O8780">
        <v>3</v>
      </c>
      <c r="P8780">
        <v>7469</v>
      </c>
      <c r="Q8780">
        <v>2474</v>
      </c>
      <c r="R8780">
        <v>4995</v>
      </c>
      <c r="S8780">
        <v>0.67400000000000004</v>
      </c>
      <c r="T8780">
        <v>8213</v>
      </c>
      <c r="U8780">
        <v>86</v>
      </c>
      <c r="V8780">
        <v>0.623</v>
      </c>
      <c r="W8780">
        <v>0.33100000000000002</v>
      </c>
    </row>
    <row r="8781" spans="1:23" hidden="1" x14ac:dyDescent="0.3">
      <c r="A8781">
        <v>709984083</v>
      </c>
      <c r="B8781" s="2" t="s">
        <v>634</v>
      </c>
      <c r="C8781" t="s">
        <v>23</v>
      </c>
      <c r="D8781">
        <v>43</v>
      </c>
      <c r="E8781" t="s">
        <v>12</v>
      </c>
      <c r="F8781">
        <v>3</v>
      </c>
      <c r="G8781" t="s">
        <v>22</v>
      </c>
      <c r="H8781" t="s">
        <v>31</v>
      </c>
      <c r="I8781" t="s">
        <v>4</v>
      </c>
      <c r="J8781" t="s">
        <v>3</v>
      </c>
      <c r="K8781">
        <f ca="1">DATEDIF(Tabla_BankChurners[[#This Row],[Fecha_Union]],Tabla_BankChurners[[#This Row],[Fecha Actual]],"m")</f>
        <v>19</v>
      </c>
      <c r="L8781" s="2">
        <f t="shared" ca="1" si="137"/>
        <v>45098</v>
      </c>
      <c r="M8781">
        <v>2</v>
      </c>
      <c r="N8781">
        <v>2</v>
      </c>
      <c r="O8781">
        <v>2</v>
      </c>
      <c r="P8781">
        <v>3849</v>
      </c>
      <c r="Q8781">
        <v>1281</v>
      </c>
      <c r="R8781">
        <v>2568</v>
      </c>
      <c r="S8781">
        <v>0.77700000000000002</v>
      </c>
      <c r="T8781">
        <v>7930</v>
      </c>
      <c r="U8781">
        <v>90</v>
      </c>
      <c r="V8781">
        <v>0.60699999999999998</v>
      </c>
      <c r="W8781">
        <v>0.33300000000000002</v>
      </c>
    </row>
    <row r="8782" spans="1:23" hidden="1" x14ac:dyDescent="0.3">
      <c r="A8782">
        <v>711854808</v>
      </c>
      <c r="B8782" s="2" t="s">
        <v>505</v>
      </c>
      <c r="C8782" t="s">
        <v>24</v>
      </c>
      <c r="D8782">
        <v>41</v>
      </c>
      <c r="E8782" t="s">
        <v>11</v>
      </c>
      <c r="F8782">
        <v>3</v>
      </c>
      <c r="G8782" t="s">
        <v>18</v>
      </c>
      <c r="H8782" t="s">
        <v>29</v>
      </c>
      <c r="I8782" t="s">
        <v>7</v>
      </c>
      <c r="J8782" t="s">
        <v>3</v>
      </c>
      <c r="K8782">
        <f ca="1">DATEDIF(Tabla_BankChurners[[#This Row],[Fecha_Union]],Tabla_BankChurners[[#This Row],[Fecha Actual]],"m")</f>
        <v>19</v>
      </c>
      <c r="L8782" s="2">
        <f t="shared" ca="1" si="137"/>
        <v>45098</v>
      </c>
      <c r="M8782">
        <v>2</v>
      </c>
      <c r="N8782">
        <v>2</v>
      </c>
      <c r="O8782">
        <v>1</v>
      </c>
      <c r="P8782">
        <v>34516</v>
      </c>
      <c r="Q8782">
        <v>0</v>
      </c>
      <c r="R8782">
        <v>34516</v>
      </c>
      <c r="S8782">
        <v>0.96499999999999997</v>
      </c>
      <c r="T8782">
        <v>4734</v>
      </c>
      <c r="U8782">
        <v>57</v>
      </c>
      <c r="V8782">
        <v>0.54100000000000004</v>
      </c>
      <c r="W8782">
        <v>0</v>
      </c>
    </row>
    <row r="8783" spans="1:23" hidden="1" x14ac:dyDescent="0.3">
      <c r="A8783">
        <v>822125283</v>
      </c>
      <c r="B8783" s="2" t="s">
        <v>276</v>
      </c>
      <c r="C8783" t="s">
        <v>23</v>
      </c>
      <c r="D8783">
        <v>49</v>
      </c>
      <c r="E8783" t="s">
        <v>11</v>
      </c>
      <c r="F8783">
        <v>3</v>
      </c>
      <c r="G8783" t="s">
        <v>21</v>
      </c>
      <c r="H8783" t="s">
        <v>29</v>
      </c>
      <c r="I8783" t="s">
        <v>5</v>
      </c>
      <c r="J8783" t="s">
        <v>3</v>
      </c>
      <c r="K8783">
        <f ca="1">DATEDIF(Tabla_BankChurners[[#This Row],[Fecha_Union]],Tabla_BankChurners[[#This Row],[Fecha Actual]],"m")</f>
        <v>13</v>
      </c>
      <c r="L8783" s="2">
        <f t="shared" ca="1" si="137"/>
        <v>45098</v>
      </c>
      <c r="M8783">
        <v>2</v>
      </c>
      <c r="N8783">
        <v>1</v>
      </c>
      <c r="O8783">
        <v>1</v>
      </c>
      <c r="P8783">
        <v>4778</v>
      </c>
      <c r="Q8783">
        <v>1351</v>
      </c>
      <c r="R8783">
        <v>3427</v>
      </c>
      <c r="S8783">
        <v>0.78500000000000003</v>
      </c>
      <c r="T8783">
        <v>7590</v>
      </c>
      <c r="U8783">
        <v>74</v>
      </c>
      <c r="V8783">
        <v>0.68200000000000005</v>
      </c>
      <c r="W8783">
        <v>0.28299999999999997</v>
      </c>
    </row>
    <row r="8784" spans="1:23" hidden="1" x14ac:dyDescent="0.3">
      <c r="A8784">
        <v>717340608</v>
      </c>
      <c r="B8784" s="2" t="s">
        <v>738</v>
      </c>
      <c r="C8784" t="s">
        <v>23</v>
      </c>
      <c r="D8784">
        <v>51</v>
      </c>
      <c r="E8784" t="s">
        <v>12</v>
      </c>
      <c r="F8784">
        <v>3</v>
      </c>
      <c r="G8784" t="s">
        <v>18</v>
      </c>
      <c r="H8784" t="s">
        <v>31</v>
      </c>
      <c r="I8784" t="s">
        <v>22</v>
      </c>
      <c r="J8784" t="s">
        <v>8</v>
      </c>
      <c r="K8784">
        <f ca="1">DATEDIF(Tabla_BankChurners[[#This Row],[Fecha_Union]],Tabla_BankChurners[[#This Row],[Fecha Actual]],"m")</f>
        <v>8</v>
      </c>
      <c r="L8784" s="2">
        <f t="shared" ca="1" si="137"/>
        <v>45098</v>
      </c>
      <c r="M8784">
        <v>1</v>
      </c>
      <c r="N8784">
        <v>1</v>
      </c>
      <c r="O8784">
        <v>2</v>
      </c>
      <c r="P8784">
        <v>34516</v>
      </c>
      <c r="Q8784">
        <v>1873</v>
      </c>
      <c r="R8784">
        <v>32643</v>
      </c>
      <c r="S8784">
        <v>0.629</v>
      </c>
      <c r="T8784">
        <v>7703</v>
      </c>
      <c r="U8784">
        <v>104</v>
      </c>
      <c r="V8784">
        <v>0.67700000000000005</v>
      </c>
      <c r="W8784">
        <v>5.3999999999999999E-2</v>
      </c>
    </row>
    <row r="8785" spans="1:23" hidden="1" x14ac:dyDescent="0.3">
      <c r="A8785">
        <v>711084183</v>
      </c>
      <c r="B8785" s="2" t="s">
        <v>208</v>
      </c>
      <c r="C8785" t="s">
        <v>23</v>
      </c>
      <c r="D8785">
        <v>47</v>
      </c>
      <c r="E8785" t="s">
        <v>12</v>
      </c>
      <c r="F8785">
        <v>5</v>
      </c>
      <c r="G8785" t="s">
        <v>21</v>
      </c>
      <c r="H8785" t="s">
        <v>22</v>
      </c>
      <c r="I8785" t="s">
        <v>6</v>
      </c>
      <c r="J8785" t="s">
        <v>3</v>
      </c>
      <c r="K8785">
        <f ca="1">DATEDIF(Tabla_BankChurners[[#This Row],[Fecha_Union]],Tabla_BankChurners[[#This Row],[Fecha Actual]],"m")</f>
        <v>25</v>
      </c>
      <c r="L8785" s="2">
        <f t="shared" ca="1" si="137"/>
        <v>45098</v>
      </c>
      <c r="M8785">
        <v>2</v>
      </c>
      <c r="N8785">
        <v>2</v>
      </c>
      <c r="O8785">
        <v>3</v>
      </c>
      <c r="P8785">
        <v>5168</v>
      </c>
      <c r="Q8785">
        <v>2265</v>
      </c>
      <c r="R8785">
        <v>2903</v>
      </c>
      <c r="S8785">
        <v>0.71499999999999997</v>
      </c>
      <c r="T8785">
        <v>8211</v>
      </c>
      <c r="U8785">
        <v>80</v>
      </c>
      <c r="V8785">
        <v>0.81799999999999995</v>
      </c>
      <c r="W8785">
        <v>0.438</v>
      </c>
    </row>
    <row r="8786" spans="1:23" hidden="1" x14ac:dyDescent="0.3">
      <c r="A8786">
        <v>720891633</v>
      </c>
      <c r="B8786" s="2" t="s">
        <v>681</v>
      </c>
      <c r="C8786" t="s">
        <v>24</v>
      </c>
      <c r="D8786">
        <v>53</v>
      </c>
      <c r="E8786" t="s">
        <v>12</v>
      </c>
      <c r="F8786">
        <v>2</v>
      </c>
      <c r="G8786" t="s">
        <v>18</v>
      </c>
      <c r="H8786" t="s">
        <v>31</v>
      </c>
      <c r="I8786" t="s">
        <v>4</v>
      </c>
      <c r="J8786" t="s">
        <v>3</v>
      </c>
      <c r="K8786">
        <f ca="1">DATEDIF(Tabla_BankChurners[[#This Row],[Fecha_Union]],Tabla_BankChurners[[#This Row],[Fecha Actual]],"m")</f>
        <v>25</v>
      </c>
      <c r="L8786" s="2">
        <f t="shared" ca="1" si="137"/>
        <v>45098</v>
      </c>
      <c r="M8786">
        <v>6</v>
      </c>
      <c r="N8786">
        <v>1</v>
      </c>
      <c r="O8786">
        <v>2</v>
      </c>
      <c r="P8786">
        <v>3199</v>
      </c>
      <c r="Q8786">
        <v>0</v>
      </c>
      <c r="R8786">
        <v>3199</v>
      </c>
      <c r="S8786">
        <v>1.0469999999999999</v>
      </c>
      <c r="T8786">
        <v>4805</v>
      </c>
      <c r="U8786">
        <v>59</v>
      </c>
      <c r="V8786">
        <v>0.63900000000000001</v>
      </c>
      <c r="W8786">
        <v>0</v>
      </c>
    </row>
    <row r="8787" spans="1:23" hidden="1" x14ac:dyDescent="0.3">
      <c r="A8787">
        <v>719607183</v>
      </c>
      <c r="B8787" s="2" t="s">
        <v>642</v>
      </c>
      <c r="C8787" t="s">
        <v>23</v>
      </c>
      <c r="D8787">
        <v>55</v>
      </c>
      <c r="E8787" t="s">
        <v>12</v>
      </c>
      <c r="F8787">
        <v>2</v>
      </c>
      <c r="G8787" t="s">
        <v>20</v>
      </c>
      <c r="H8787" t="s">
        <v>31</v>
      </c>
      <c r="I8787" t="s">
        <v>22</v>
      </c>
      <c r="J8787" t="s">
        <v>3</v>
      </c>
      <c r="K8787">
        <f ca="1">DATEDIF(Tabla_BankChurners[[#This Row],[Fecha_Union]],Tabla_BankChurners[[#This Row],[Fecha Actual]],"m")</f>
        <v>16</v>
      </c>
      <c r="L8787" s="2">
        <f t="shared" ca="1" si="137"/>
        <v>45098</v>
      </c>
      <c r="M8787">
        <v>2</v>
      </c>
      <c r="N8787">
        <v>3</v>
      </c>
      <c r="O8787">
        <v>2</v>
      </c>
      <c r="P8787">
        <v>21046</v>
      </c>
      <c r="Q8787">
        <v>1631</v>
      </c>
      <c r="R8787">
        <v>19415</v>
      </c>
      <c r="S8787">
        <v>0.73099999999999998</v>
      </c>
      <c r="T8787">
        <v>7653</v>
      </c>
      <c r="U8787">
        <v>95</v>
      </c>
      <c r="V8787">
        <v>0.63800000000000001</v>
      </c>
      <c r="W8787">
        <v>7.6999999999999999E-2</v>
      </c>
    </row>
    <row r="8788" spans="1:23" hidden="1" x14ac:dyDescent="0.3">
      <c r="A8788">
        <v>715839708</v>
      </c>
      <c r="B8788" s="2" t="s">
        <v>242</v>
      </c>
      <c r="C8788" t="s">
        <v>23</v>
      </c>
      <c r="D8788">
        <v>51</v>
      </c>
      <c r="E8788" t="s">
        <v>11</v>
      </c>
      <c r="F8788">
        <v>1</v>
      </c>
      <c r="G8788" t="s">
        <v>20</v>
      </c>
      <c r="H8788" t="s">
        <v>29</v>
      </c>
      <c r="I8788" t="s">
        <v>7</v>
      </c>
      <c r="J8788" t="s">
        <v>3</v>
      </c>
      <c r="K8788">
        <f ca="1">DATEDIF(Tabla_BankChurners[[#This Row],[Fecha_Union]],Tabla_BankChurners[[#This Row],[Fecha Actual]],"m")</f>
        <v>12</v>
      </c>
      <c r="L8788" s="2">
        <f t="shared" ca="1" si="137"/>
        <v>45098</v>
      </c>
      <c r="M8788">
        <v>2</v>
      </c>
      <c r="N8788">
        <v>3</v>
      </c>
      <c r="O8788">
        <v>2</v>
      </c>
      <c r="P8788">
        <v>34516</v>
      </c>
      <c r="Q8788">
        <v>2452</v>
      </c>
      <c r="R8788">
        <v>32064</v>
      </c>
      <c r="S8788">
        <v>0.70699999999999996</v>
      </c>
      <c r="T8788">
        <v>7111</v>
      </c>
      <c r="U8788">
        <v>82</v>
      </c>
      <c r="V8788">
        <v>0.60799999999999998</v>
      </c>
      <c r="W8788">
        <v>7.0999999999999994E-2</v>
      </c>
    </row>
    <row r="8789" spans="1:23" hidden="1" x14ac:dyDescent="0.3">
      <c r="A8789">
        <v>717008358</v>
      </c>
      <c r="B8789" s="2" t="s">
        <v>653</v>
      </c>
      <c r="C8789" t="s">
        <v>23</v>
      </c>
      <c r="D8789">
        <v>40</v>
      </c>
      <c r="E8789" t="s">
        <v>12</v>
      </c>
      <c r="F8789">
        <v>1</v>
      </c>
      <c r="G8789" t="s">
        <v>22</v>
      </c>
      <c r="H8789" t="s">
        <v>29</v>
      </c>
      <c r="I8789" t="s">
        <v>4</v>
      </c>
      <c r="J8789" t="s">
        <v>3</v>
      </c>
      <c r="K8789">
        <f ca="1">DATEDIF(Tabla_BankChurners[[#This Row],[Fecha_Union]],Tabla_BankChurners[[#This Row],[Fecha Actual]],"m")</f>
        <v>20</v>
      </c>
      <c r="L8789" s="2">
        <f t="shared" ca="1" si="137"/>
        <v>45098</v>
      </c>
      <c r="M8789">
        <v>1</v>
      </c>
      <c r="N8789">
        <v>2</v>
      </c>
      <c r="O8789">
        <v>2</v>
      </c>
      <c r="P8789">
        <v>6540</v>
      </c>
      <c r="Q8789">
        <v>0</v>
      </c>
      <c r="R8789">
        <v>6540</v>
      </c>
      <c r="S8789">
        <v>0.72299999999999998</v>
      </c>
      <c r="T8789">
        <v>7919</v>
      </c>
      <c r="U8789">
        <v>88</v>
      </c>
      <c r="V8789">
        <v>0.6</v>
      </c>
      <c r="W8789">
        <v>0</v>
      </c>
    </row>
    <row r="8790" spans="1:23" hidden="1" x14ac:dyDescent="0.3">
      <c r="A8790">
        <v>769152783</v>
      </c>
      <c r="B8790" s="2" t="s">
        <v>239</v>
      </c>
      <c r="C8790" t="s">
        <v>24</v>
      </c>
      <c r="D8790">
        <v>60</v>
      </c>
      <c r="E8790" t="s">
        <v>12</v>
      </c>
      <c r="F8790">
        <v>2</v>
      </c>
      <c r="G8790" t="s">
        <v>18</v>
      </c>
      <c r="H8790" t="s">
        <v>31</v>
      </c>
      <c r="I8790" t="s">
        <v>4</v>
      </c>
      <c r="J8790" t="s">
        <v>3</v>
      </c>
      <c r="K8790">
        <f ca="1">DATEDIF(Tabla_BankChurners[[#This Row],[Fecha_Union]],Tabla_BankChurners[[#This Row],[Fecha Actual]],"m")</f>
        <v>6</v>
      </c>
      <c r="L8790" s="2">
        <f t="shared" ca="1" si="137"/>
        <v>45098</v>
      </c>
      <c r="M8790">
        <v>1</v>
      </c>
      <c r="N8790">
        <v>6</v>
      </c>
      <c r="O8790">
        <v>2</v>
      </c>
      <c r="P8790">
        <v>8141</v>
      </c>
      <c r="Q8790">
        <v>1811</v>
      </c>
      <c r="R8790">
        <v>6330</v>
      </c>
      <c r="S8790">
        <v>1.0429999999999999</v>
      </c>
      <c r="T8790">
        <v>5043</v>
      </c>
      <c r="U8790">
        <v>53</v>
      </c>
      <c r="V8790">
        <v>0.432</v>
      </c>
      <c r="W8790">
        <v>0.222</v>
      </c>
    </row>
    <row r="8791" spans="1:23" hidden="1" x14ac:dyDescent="0.3">
      <c r="A8791">
        <v>788240358</v>
      </c>
      <c r="B8791" s="2" t="s">
        <v>102</v>
      </c>
      <c r="C8791" t="s">
        <v>23</v>
      </c>
      <c r="D8791">
        <v>40</v>
      </c>
      <c r="E8791" t="s">
        <v>12</v>
      </c>
      <c r="F8791">
        <v>5</v>
      </c>
      <c r="G8791" t="s">
        <v>20</v>
      </c>
      <c r="H8791" t="s">
        <v>29</v>
      </c>
      <c r="I8791" t="s">
        <v>22</v>
      </c>
      <c r="J8791" t="s">
        <v>9</v>
      </c>
      <c r="K8791">
        <f ca="1">DATEDIF(Tabla_BankChurners[[#This Row],[Fecha_Union]],Tabla_BankChurners[[#This Row],[Fecha Actual]],"m")</f>
        <v>12</v>
      </c>
      <c r="L8791" s="2">
        <f t="shared" ca="1" si="137"/>
        <v>45098</v>
      </c>
      <c r="M8791">
        <v>2</v>
      </c>
      <c r="N8791">
        <v>1</v>
      </c>
      <c r="O8791">
        <v>2</v>
      </c>
      <c r="P8791">
        <v>33441</v>
      </c>
      <c r="Q8791">
        <v>686</v>
      </c>
      <c r="R8791">
        <v>32755</v>
      </c>
      <c r="S8791">
        <v>0.76100000000000001</v>
      </c>
      <c r="T8791">
        <v>8452</v>
      </c>
      <c r="U8791">
        <v>83</v>
      </c>
      <c r="V8791">
        <v>0.50900000000000001</v>
      </c>
      <c r="W8791">
        <v>2.1000000000000001E-2</v>
      </c>
    </row>
    <row r="8792" spans="1:23" hidden="1" x14ac:dyDescent="0.3">
      <c r="A8792">
        <v>716098683</v>
      </c>
      <c r="B8792" s="2" t="s">
        <v>737</v>
      </c>
      <c r="C8792" t="s">
        <v>23</v>
      </c>
      <c r="D8792">
        <v>46</v>
      </c>
      <c r="E8792" t="s">
        <v>12</v>
      </c>
      <c r="F8792">
        <v>5</v>
      </c>
      <c r="G8792" t="s">
        <v>20</v>
      </c>
      <c r="H8792" t="s">
        <v>22</v>
      </c>
      <c r="I8792" t="s">
        <v>22</v>
      </c>
      <c r="J8792" t="s">
        <v>3</v>
      </c>
      <c r="K8792">
        <f ca="1">DATEDIF(Tabla_BankChurners[[#This Row],[Fecha_Union]],Tabla_BankChurners[[#This Row],[Fecha Actual]],"m")</f>
        <v>22</v>
      </c>
      <c r="L8792" s="2">
        <f t="shared" ca="1" si="137"/>
        <v>45098</v>
      </c>
      <c r="M8792">
        <v>2</v>
      </c>
      <c r="N8792">
        <v>3</v>
      </c>
      <c r="O8792">
        <v>1</v>
      </c>
      <c r="P8792">
        <v>5496</v>
      </c>
      <c r="Q8792">
        <v>1816</v>
      </c>
      <c r="R8792">
        <v>3680</v>
      </c>
      <c r="S8792">
        <v>0.67800000000000005</v>
      </c>
      <c r="T8792">
        <v>7985</v>
      </c>
      <c r="U8792">
        <v>93</v>
      </c>
      <c r="V8792">
        <v>0.60299999999999998</v>
      </c>
      <c r="W8792">
        <v>0.33</v>
      </c>
    </row>
    <row r="8793" spans="1:23" hidden="1" x14ac:dyDescent="0.3">
      <c r="A8793">
        <v>802675983</v>
      </c>
      <c r="B8793" s="2" t="s">
        <v>614</v>
      </c>
      <c r="C8793" t="s">
        <v>23</v>
      </c>
      <c r="D8793">
        <v>42</v>
      </c>
      <c r="E8793" t="s">
        <v>12</v>
      </c>
      <c r="F8793">
        <v>3</v>
      </c>
      <c r="G8793" t="s">
        <v>20</v>
      </c>
      <c r="H8793" t="s">
        <v>29</v>
      </c>
      <c r="I8793" t="s">
        <v>4</v>
      </c>
      <c r="J8793" t="s">
        <v>3</v>
      </c>
      <c r="K8793">
        <f ca="1">DATEDIF(Tabla_BankChurners[[#This Row],[Fecha_Union]],Tabla_BankChurners[[#This Row],[Fecha Actual]],"m")</f>
        <v>25</v>
      </c>
      <c r="L8793" s="2">
        <f t="shared" ca="1" si="137"/>
        <v>45098</v>
      </c>
      <c r="M8793">
        <v>2</v>
      </c>
      <c r="N8793">
        <v>3</v>
      </c>
      <c r="O8793">
        <v>1</v>
      </c>
      <c r="P8793">
        <v>3794</v>
      </c>
      <c r="Q8793">
        <v>1544</v>
      </c>
      <c r="R8793">
        <v>2250</v>
      </c>
      <c r="S8793">
        <v>0.72</v>
      </c>
      <c r="T8793">
        <v>7872</v>
      </c>
      <c r="U8793">
        <v>80</v>
      </c>
      <c r="V8793">
        <v>0.53800000000000003</v>
      </c>
      <c r="W8793">
        <v>0.40699999999999997</v>
      </c>
    </row>
    <row r="8794" spans="1:23" hidden="1" x14ac:dyDescent="0.3">
      <c r="A8794">
        <v>712716108</v>
      </c>
      <c r="B8794" s="2" t="s">
        <v>456</v>
      </c>
      <c r="C8794" t="s">
        <v>23</v>
      </c>
      <c r="D8794">
        <v>46</v>
      </c>
      <c r="E8794" t="s">
        <v>12</v>
      </c>
      <c r="F8794">
        <v>2</v>
      </c>
      <c r="G8794" t="s">
        <v>20</v>
      </c>
      <c r="H8794" t="s">
        <v>31</v>
      </c>
      <c r="I8794" t="s">
        <v>4</v>
      </c>
      <c r="J8794" t="s">
        <v>3</v>
      </c>
      <c r="K8794">
        <f ca="1">DATEDIF(Tabla_BankChurners[[#This Row],[Fecha_Union]],Tabla_BankChurners[[#This Row],[Fecha Actual]],"m")</f>
        <v>12</v>
      </c>
      <c r="L8794" s="2">
        <f t="shared" ca="1" si="137"/>
        <v>45098</v>
      </c>
      <c r="M8794">
        <v>1</v>
      </c>
      <c r="N8794">
        <v>1</v>
      </c>
      <c r="O8794">
        <v>1</v>
      </c>
      <c r="P8794">
        <v>5785</v>
      </c>
      <c r="Q8794">
        <v>2130</v>
      </c>
      <c r="R8794">
        <v>3655</v>
      </c>
      <c r="S8794">
        <v>0.81299999999999994</v>
      </c>
      <c r="T8794">
        <v>7950</v>
      </c>
      <c r="U8794">
        <v>86</v>
      </c>
      <c r="V8794">
        <v>0.59299999999999997</v>
      </c>
      <c r="W8794">
        <v>0.36799999999999999</v>
      </c>
    </row>
    <row r="8795" spans="1:23" hidden="1" x14ac:dyDescent="0.3">
      <c r="A8795">
        <v>709238358</v>
      </c>
      <c r="B8795" s="2" t="s">
        <v>350</v>
      </c>
      <c r="C8795" t="s">
        <v>23</v>
      </c>
      <c r="D8795">
        <v>51</v>
      </c>
      <c r="E8795" t="s">
        <v>12</v>
      </c>
      <c r="F8795">
        <v>0</v>
      </c>
      <c r="G8795" t="s">
        <v>21</v>
      </c>
      <c r="H8795" t="s">
        <v>29</v>
      </c>
      <c r="I8795" t="s">
        <v>22</v>
      </c>
      <c r="J8795" t="s">
        <v>3</v>
      </c>
      <c r="K8795">
        <f ca="1">DATEDIF(Tabla_BankChurners[[#This Row],[Fecha_Union]],Tabla_BankChurners[[#This Row],[Fecha Actual]],"m")</f>
        <v>19</v>
      </c>
      <c r="L8795" s="2">
        <f t="shared" ca="1" si="137"/>
        <v>45098</v>
      </c>
      <c r="M8795">
        <v>1</v>
      </c>
      <c r="N8795">
        <v>3</v>
      </c>
      <c r="O8795">
        <v>2</v>
      </c>
      <c r="P8795">
        <v>19387</v>
      </c>
      <c r="Q8795">
        <v>810</v>
      </c>
      <c r="R8795">
        <v>18577</v>
      </c>
      <c r="S8795">
        <v>0.746</v>
      </c>
      <c r="T8795">
        <v>7604</v>
      </c>
      <c r="U8795">
        <v>87</v>
      </c>
      <c r="V8795">
        <v>0.64200000000000002</v>
      </c>
      <c r="W8795">
        <v>4.2000000000000003E-2</v>
      </c>
    </row>
    <row r="8796" spans="1:23" hidden="1" x14ac:dyDescent="0.3">
      <c r="A8796">
        <v>708682908</v>
      </c>
      <c r="B8796" s="2" t="s">
        <v>267</v>
      </c>
      <c r="C8796" t="s">
        <v>23</v>
      </c>
      <c r="D8796">
        <v>43</v>
      </c>
      <c r="E8796" t="s">
        <v>12</v>
      </c>
      <c r="F8796">
        <v>4</v>
      </c>
      <c r="G8796" t="s">
        <v>22</v>
      </c>
      <c r="H8796" t="s">
        <v>31</v>
      </c>
      <c r="I8796" t="s">
        <v>22</v>
      </c>
      <c r="J8796" t="s">
        <v>3</v>
      </c>
      <c r="K8796">
        <f ca="1">DATEDIF(Tabla_BankChurners[[#This Row],[Fecha_Union]],Tabla_BankChurners[[#This Row],[Fecha Actual]],"m")</f>
        <v>26</v>
      </c>
      <c r="L8796" s="2">
        <f t="shared" ca="1" si="137"/>
        <v>45098</v>
      </c>
      <c r="M8796">
        <v>2</v>
      </c>
      <c r="N8796">
        <v>2</v>
      </c>
      <c r="O8796">
        <v>1</v>
      </c>
      <c r="P8796">
        <v>2838</v>
      </c>
      <c r="Q8796">
        <v>1934</v>
      </c>
      <c r="R8796">
        <v>904</v>
      </c>
      <c r="S8796">
        <v>0.873</v>
      </c>
      <c r="T8796">
        <v>8644</v>
      </c>
      <c r="U8796">
        <v>87</v>
      </c>
      <c r="V8796">
        <v>0.55400000000000005</v>
      </c>
      <c r="W8796">
        <v>0.68100000000000005</v>
      </c>
    </row>
    <row r="8797" spans="1:23" hidden="1" x14ac:dyDescent="0.3">
      <c r="A8797">
        <v>812794983</v>
      </c>
      <c r="B8797" s="2" t="s">
        <v>611</v>
      </c>
      <c r="C8797" t="s">
        <v>23</v>
      </c>
      <c r="D8797">
        <v>41</v>
      </c>
      <c r="E8797" t="s">
        <v>12</v>
      </c>
      <c r="F8797">
        <v>3</v>
      </c>
      <c r="G8797" t="s">
        <v>16</v>
      </c>
      <c r="H8797" t="s">
        <v>29</v>
      </c>
      <c r="I8797" t="s">
        <v>4</v>
      </c>
      <c r="J8797" t="s">
        <v>3</v>
      </c>
      <c r="K8797">
        <f ca="1">DATEDIF(Tabla_BankChurners[[#This Row],[Fecha_Union]],Tabla_BankChurners[[#This Row],[Fecha Actual]],"m")</f>
        <v>22</v>
      </c>
      <c r="L8797" s="2">
        <f t="shared" ca="1" si="137"/>
        <v>45098</v>
      </c>
      <c r="M8797">
        <v>2</v>
      </c>
      <c r="N8797">
        <v>2</v>
      </c>
      <c r="O8797">
        <v>2</v>
      </c>
      <c r="P8797">
        <v>4086</v>
      </c>
      <c r="Q8797">
        <v>1974</v>
      </c>
      <c r="R8797">
        <v>2112</v>
      </c>
      <c r="S8797">
        <v>0.77500000000000002</v>
      </c>
      <c r="T8797">
        <v>7932</v>
      </c>
      <c r="U8797">
        <v>87</v>
      </c>
      <c r="V8797">
        <v>0.64200000000000002</v>
      </c>
      <c r="W8797">
        <v>0.48299999999999998</v>
      </c>
    </row>
    <row r="8798" spans="1:23" hidden="1" x14ac:dyDescent="0.3">
      <c r="A8798">
        <v>708968733</v>
      </c>
      <c r="B8798" s="2" t="s">
        <v>707</v>
      </c>
      <c r="C8798" t="s">
        <v>23</v>
      </c>
      <c r="D8798">
        <v>47</v>
      </c>
      <c r="E8798" t="s">
        <v>11</v>
      </c>
      <c r="F8798">
        <v>3</v>
      </c>
      <c r="G8798" t="s">
        <v>21</v>
      </c>
      <c r="H8798" t="s">
        <v>29</v>
      </c>
      <c r="I8798" t="s">
        <v>5</v>
      </c>
      <c r="J8798" t="s">
        <v>3</v>
      </c>
      <c r="K8798">
        <f ca="1">DATEDIF(Tabla_BankChurners[[#This Row],[Fecha_Union]],Tabla_BankChurners[[#This Row],[Fecha Actual]],"m")</f>
        <v>9</v>
      </c>
      <c r="L8798" s="2">
        <f t="shared" ca="1" si="137"/>
        <v>45098</v>
      </c>
      <c r="M8798">
        <v>1</v>
      </c>
      <c r="N8798">
        <v>3</v>
      </c>
      <c r="O8798">
        <v>2</v>
      </c>
      <c r="P8798">
        <v>31987</v>
      </c>
      <c r="Q8798">
        <v>0</v>
      </c>
      <c r="R8798">
        <v>31987</v>
      </c>
      <c r="S8798">
        <v>0.81399999999999995</v>
      </c>
      <c r="T8798">
        <v>7926</v>
      </c>
      <c r="U8798">
        <v>83</v>
      </c>
      <c r="V8798">
        <v>0.53700000000000003</v>
      </c>
      <c r="W8798">
        <v>0</v>
      </c>
    </row>
    <row r="8799" spans="1:23" hidden="1" x14ac:dyDescent="0.3">
      <c r="A8799">
        <v>779315508</v>
      </c>
      <c r="B8799" s="2" t="s">
        <v>452</v>
      </c>
      <c r="C8799" t="s">
        <v>24</v>
      </c>
      <c r="D8799">
        <v>43</v>
      </c>
      <c r="E8799" t="s">
        <v>11</v>
      </c>
      <c r="F8799">
        <v>4</v>
      </c>
      <c r="G8799" t="s">
        <v>19</v>
      </c>
      <c r="H8799" t="s">
        <v>31</v>
      </c>
      <c r="I8799" t="s">
        <v>6</v>
      </c>
      <c r="J8799" t="s">
        <v>3</v>
      </c>
      <c r="K8799">
        <f ca="1">DATEDIF(Tabla_BankChurners[[#This Row],[Fecha_Union]],Tabla_BankChurners[[#This Row],[Fecha Actual]],"m")</f>
        <v>29</v>
      </c>
      <c r="L8799" s="2">
        <f t="shared" ca="1" si="137"/>
        <v>45098</v>
      </c>
      <c r="M8799">
        <v>1</v>
      </c>
      <c r="N8799">
        <v>2</v>
      </c>
      <c r="O8799">
        <v>2</v>
      </c>
      <c r="P8799">
        <v>9043</v>
      </c>
      <c r="Q8799">
        <v>1974</v>
      </c>
      <c r="R8799">
        <v>7069</v>
      </c>
      <c r="S8799">
        <v>1.0269999999999999</v>
      </c>
      <c r="T8799">
        <v>4638</v>
      </c>
      <c r="U8799">
        <v>48</v>
      </c>
      <c r="V8799">
        <v>0.65500000000000003</v>
      </c>
      <c r="W8799">
        <v>0.218</v>
      </c>
    </row>
    <row r="8800" spans="1:23" hidden="1" x14ac:dyDescent="0.3">
      <c r="A8800">
        <v>740065833</v>
      </c>
      <c r="B8800" s="2" t="s">
        <v>145</v>
      </c>
      <c r="C8800" t="s">
        <v>23</v>
      </c>
      <c r="D8800">
        <v>47</v>
      </c>
      <c r="E8800" t="s">
        <v>12</v>
      </c>
      <c r="F8800">
        <v>3</v>
      </c>
      <c r="G8800" t="s">
        <v>20</v>
      </c>
      <c r="H8800" t="s">
        <v>31</v>
      </c>
      <c r="I8800" t="s">
        <v>4</v>
      </c>
      <c r="J8800" t="s">
        <v>9</v>
      </c>
      <c r="K8800">
        <f ca="1">DATEDIF(Tabla_BankChurners[[#This Row],[Fecha_Union]],Tabla_BankChurners[[#This Row],[Fecha Actual]],"m")</f>
        <v>11</v>
      </c>
      <c r="L8800" s="2">
        <f t="shared" ca="1" si="137"/>
        <v>45098</v>
      </c>
      <c r="M8800">
        <v>1</v>
      </c>
      <c r="N8800">
        <v>2</v>
      </c>
      <c r="O8800">
        <v>2</v>
      </c>
      <c r="P8800">
        <v>11128</v>
      </c>
      <c r="Q8800">
        <v>2517</v>
      </c>
      <c r="R8800">
        <v>8611</v>
      </c>
      <c r="S8800">
        <v>0.8</v>
      </c>
      <c r="T8800">
        <v>8526</v>
      </c>
      <c r="U8800">
        <v>93</v>
      </c>
      <c r="V8800">
        <v>0.66100000000000003</v>
      </c>
      <c r="W8800">
        <v>0.22600000000000001</v>
      </c>
    </row>
    <row r="8801" spans="1:23" hidden="1" x14ac:dyDescent="0.3">
      <c r="A8801">
        <v>721063533</v>
      </c>
      <c r="B8801" s="2" t="s">
        <v>636</v>
      </c>
      <c r="C8801" t="s">
        <v>23</v>
      </c>
      <c r="D8801">
        <v>51</v>
      </c>
      <c r="E8801" t="s">
        <v>11</v>
      </c>
      <c r="F8801">
        <v>2</v>
      </c>
      <c r="G8801" t="s">
        <v>20</v>
      </c>
      <c r="H8801" t="s">
        <v>31</v>
      </c>
      <c r="I8801" t="s">
        <v>6</v>
      </c>
      <c r="J8801" t="s">
        <v>3</v>
      </c>
      <c r="K8801">
        <f ca="1">DATEDIF(Tabla_BankChurners[[#This Row],[Fecha_Union]],Tabla_BankChurners[[#This Row],[Fecha Actual]],"m")</f>
        <v>7</v>
      </c>
      <c r="L8801" s="2">
        <f t="shared" ca="1" si="137"/>
        <v>45098</v>
      </c>
      <c r="M8801">
        <v>1</v>
      </c>
      <c r="N8801">
        <v>3</v>
      </c>
      <c r="O8801">
        <v>3</v>
      </c>
      <c r="P8801">
        <v>3062</v>
      </c>
      <c r="Q8801">
        <v>2058</v>
      </c>
      <c r="R8801">
        <v>1004</v>
      </c>
      <c r="S8801">
        <v>0.622</v>
      </c>
      <c r="T8801">
        <v>7289</v>
      </c>
      <c r="U8801">
        <v>75</v>
      </c>
      <c r="V8801">
        <v>0.70499999999999996</v>
      </c>
      <c r="W8801">
        <v>0.67200000000000004</v>
      </c>
    </row>
    <row r="8802" spans="1:23" hidden="1" x14ac:dyDescent="0.3">
      <c r="A8802">
        <v>718189908</v>
      </c>
      <c r="B8802" s="2" t="s">
        <v>243</v>
      </c>
      <c r="C8802" t="s">
        <v>23</v>
      </c>
      <c r="D8802">
        <v>44</v>
      </c>
      <c r="E8802" t="s">
        <v>12</v>
      </c>
      <c r="F8802">
        <v>4</v>
      </c>
      <c r="G8802" t="s">
        <v>22</v>
      </c>
      <c r="H8802" t="s">
        <v>22</v>
      </c>
      <c r="I8802" t="s">
        <v>6</v>
      </c>
      <c r="J8802" t="s">
        <v>8</v>
      </c>
      <c r="K8802">
        <f ca="1">DATEDIF(Tabla_BankChurners[[#This Row],[Fecha_Union]],Tabla_BankChurners[[#This Row],[Fecha Actual]],"m")</f>
        <v>20</v>
      </c>
      <c r="L8802" s="2">
        <f t="shared" ca="1" si="137"/>
        <v>45098</v>
      </c>
      <c r="M8802">
        <v>2</v>
      </c>
      <c r="N8802">
        <v>2</v>
      </c>
      <c r="O8802">
        <v>3</v>
      </c>
      <c r="P8802">
        <v>23981</v>
      </c>
      <c r="Q8802">
        <v>2135</v>
      </c>
      <c r="R8802">
        <v>21846</v>
      </c>
      <c r="S8802">
        <v>0.749</v>
      </c>
      <c r="T8802">
        <v>7885</v>
      </c>
      <c r="U8802">
        <v>86</v>
      </c>
      <c r="V8802">
        <v>0.56399999999999995</v>
      </c>
      <c r="W8802">
        <v>8.8999999999999996E-2</v>
      </c>
    </row>
    <row r="8803" spans="1:23" hidden="1" x14ac:dyDescent="0.3">
      <c r="A8803">
        <v>780064983</v>
      </c>
      <c r="B8803" s="2" t="s">
        <v>180</v>
      </c>
      <c r="C8803" t="s">
        <v>23</v>
      </c>
      <c r="D8803">
        <v>44</v>
      </c>
      <c r="E8803" t="s">
        <v>11</v>
      </c>
      <c r="F8803">
        <v>1</v>
      </c>
      <c r="G8803" t="s">
        <v>20</v>
      </c>
      <c r="H8803" t="s">
        <v>29</v>
      </c>
      <c r="I8803" t="s">
        <v>5</v>
      </c>
      <c r="J8803" t="s">
        <v>8</v>
      </c>
      <c r="K8803">
        <f ca="1">DATEDIF(Tabla_BankChurners[[#This Row],[Fecha_Union]],Tabla_BankChurners[[#This Row],[Fecha Actual]],"m")</f>
        <v>6</v>
      </c>
      <c r="L8803" s="2">
        <f t="shared" ca="1" si="137"/>
        <v>45098</v>
      </c>
      <c r="M8803">
        <v>2</v>
      </c>
      <c r="N8803">
        <v>1</v>
      </c>
      <c r="O8803">
        <v>3</v>
      </c>
      <c r="P8803">
        <v>34516</v>
      </c>
      <c r="Q8803">
        <v>942</v>
      </c>
      <c r="R8803">
        <v>33574</v>
      </c>
      <c r="S8803">
        <v>0.75</v>
      </c>
      <c r="T8803">
        <v>7665</v>
      </c>
      <c r="U8803">
        <v>86</v>
      </c>
      <c r="V8803">
        <v>0.59299999999999997</v>
      </c>
      <c r="W8803">
        <v>2.7E-2</v>
      </c>
    </row>
    <row r="8804" spans="1:23" hidden="1" x14ac:dyDescent="0.3">
      <c r="A8804">
        <v>770920908</v>
      </c>
      <c r="B8804" s="2" t="s">
        <v>175</v>
      </c>
      <c r="C8804" t="s">
        <v>23</v>
      </c>
      <c r="D8804">
        <v>39</v>
      </c>
      <c r="E8804" t="s">
        <v>12</v>
      </c>
      <c r="F8804">
        <v>0</v>
      </c>
      <c r="G8804" t="s">
        <v>22</v>
      </c>
      <c r="H8804" t="s">
        <v>31</v>
      </c>
      <c r="I8804" t="s">
        <v>6</v>
      </c>
      <c r="J8804" t="s">
        <v>9</v>
      </c>
      <c r="K8804">
        <f ca="1">DATEDIF(Tabla_BankChurners[[#This Row],[Fecha_Union]],Tabla_BankChurners[[#This Row],[Fecha Actual]],"m")</f>
        <v>16</v>
      </c>
      <c r="L8804" s="2">
        <f t="shared" ca="1" si="137"/>
        <v>45098</v>
      </c>
      <c r="M8804">
        <v>1</v>
      </c>
      <c r="N8804">
        <v>1</v>
      </c>
      <c r="O8804">
        <v>1</v>
      </c>
      <c r="P8804">
        <v>22054</v>
      </c>
      <c r="Q8804">
        <v>1146</v>
      </c>
      <c r="R8804">
        <v>20908</v>
      </c>
      <c r="S8804">
        <v>0.84199999999999997</v>
      </c>
      <c r="T8804">
        <v>8055</v>
      </c>
      <c r="U8804">
        <v>82</v>
      </c>
      <c r="V8804">
        <v>0.67300000000000004</v>
      </c>
      <c r="W8804">
        <v>5.1999999999999998E-2</v>
      </c>
    </row>
    <row r="8805" spans="1:23" hidden="1" x14ac:dyDescent="0.3">
      <c r="A8805">
        <v>718046433</v>
      </c>
      <c r="B8805" s="2" t="s">
        <v>736</v>
      </c>
      <c r="C8805" t="s">
        <v>23</v>
      </c>
      <c r="D8805">
        <v>53</v>
      </c>
      <c r="E8805" t="s">
        <v>12</v>
      </c>
      <c r="F8805">
        <v>2</v>
      </c>
      <c r="G8805" t="s">
        <v>20</v>
      </c>
      <c r="H8805" t="s">
        <v>22</v>
      </c>
      <c r="I8805" t="s">
        <v>4</v>
      </c>
      <c r="J8805" t="s">
        <v>3</v>
      </c>
      <c r="K8805">
        <f ca="1">DATEDIF(Tabla_BankChurners[[#This Row],[Fecha_Union]],Tabla_BankChurners[[#This Row],[Fecha Actual]],"m")</f>
        <v>29</v>
      </c>
      <c r="L8805" s="2">
        <f t="shared" ca="1" si="137"/>
        <v>45098</v>
      </c>
      <c r="M8805">
        <v>1</v>
      </c>
      <c r="N8805">
        <v>2</v>
      </c>
      <c r="O8805">
        <v>3</v>
      </c>
      <c r="P8805">
        <v>2199</v>
      </c>
      <c r="Q8805">
        <v>693</v>
      </c>
      <c r="R8805">
        <v>1506</v>
      </c>
      <c r="S8805">
        <v>0.65400000000000003</v>
      </c>
      <c r="T8805">
        <v>7342</v>
      </c>
      <c r="U8805">
        <v>86</v>
      </c>
      <c r="V8805">
        <v>0.48299999999999998</v>
      </c>
      <c r="W8805">
        <v>0.315</v>
      </c>
    </row>
    <row r="8806" spans="1:23" hidden="1" x14ac:dyDescent="0.3">
      <c r="A8806">
        <v>711842508</v>
      </c>
      <c r="B8806" s="2" t="s">
        <v>377</v>
      </c>
      <c r="C8806" t="s">
        <v>23</v>
      </c>
      <c r="D8806">
        <v>45</v>
      </c>
      <c r="E8806" t="s">
        <v>11</v>
      </c>
      <c r="F8806">
        <v>3</v>
      </c>
      <c r="G8806" t="s">
        <v>21</v>
      </c>
      <c r="H8806" t="s">
        <v>22</v>
      </c>
      <c r="I8806" t="s">
        <v>5</v>
      </c>
      <c r="J8806" t="s">
        <v>3</v>
      </c>
      <c r="K8806">
        <f ca="1">DATEDIF(Tabla_BankChurners[[#This Row],[Fecha_Union]],Tabla_BankChurners[[#This Row],[Fecha Actual]],"m")</f>
        <v>6</v>
      </c>
      <c r="L8806" s="2">
        <f t="shared" ca="1" si="137"/>
        <v>45098</v>
      </c>
      <c r="M8806">
        <v>2</v>
      </c>
      <c r="N8806">
        <v>3</v>
      </c>
      <c r="O8806">
        <v>3</v>
      </c>
      <c r="P8806">
        <v>9303</v>
      </c>
      <c r="Q8806">
        <v>1580</v>
      </c>
      <c r="R8806">
        <v>7723</v>
      </c>
      <c r="S8806">
        <v>0.877</v>
      </c>
      <c r="T8806">
        <v>7825</v>
      </c>
      <c r="U8806">
        <v>87</v>
      </c>
      <c r="V8806">
        <v>0.45</v>
      </c>
      <c r="W8806">
        <v>0.17</v>
      </c>
    </row>
    <row r="8807" spans="1:23" hidden="1" x14ac:dyDescent="0.3">
      <c r="A8807">
        <v>772869033</v>
      </c>
      <c r="B8807" s="2" t="s">
        <v>670</v>
      </c>
      <c r="C8807" t="s">
        <v>23</v>
      </c>
      <c r="D8807">
        <v>47</v>
      </c>
      <c r="E8807" t="s">
        <v>11</v>
      </c>
      <c r="F8807">
        <v>3</v>
      </c>
      <c r="G8807" t="s">
        <v>22</v>
      </c>
      <c r="H8807" t="s">
        <v>31</v>
      </c>
      <c r="I8807" t="s">
        <v>7</v>
      </c>
      <c r="J8807" t="s">
        <v>8</v>
      </c>
      <c r="K8807">
        <f ca="1">DATEDIF(Tabla_BankChurners[[#This Row],[Fecha_Union]],Tabla_BankChurners[[#This Row],[Fecha Actual]],"m")</f>
        <v>29</v>
      </c>
      <c r="L8807" s="2">
        <f t="shared" ca="1" si="137"/>
        <v>45098</v>
      </c>
      <c r="M8807">
        <v>2</v>
      </c>
      <c r="N8807">
        <v>4</v>
      </c>
      <c r="O8807">
        <v>3</v>
      </c>
      <c r="P8807">
        <v>34516</v>
      </c>
      <c r="Q8807">
        <v>1342</v>
      </c>
      <c r="R8807">
        <v>33174</v>
      </c>
      <c r="S8807">
        <v>0.69</v>
      </c>
      <c r="T8807">
        <v>7283</v>
      </c>
      <c r="U8807">
        <v>89</v>
      </c>
      <c r="V8807">
        <v>0.64800000000000002</v>
      </c>
      <c r="W8807">
        <v>3.9E-2</v>
      </c>
    </row>
    <row r="8808" spans="1:23" hidden="1" x14ac:dyDescent="0.3">
      <c r="A8808">
        <v>715298808</v>
      </c>
      <c r="B8808" s="2" t="s">
        <v>735</v>
      </c>
      <c r="C8808" t="s">
        <v>23</v>
      </c>
      <c r="D8808">
        <v>40</v>
      </c>
      <c r="E8808" t="s">
        <v>11</v>
      </c>
      <c r="F8808">
        <v>2</v>
      </c>
      <c r="G8808" t="s">
        <v>18</v>
      </c>
      <c r="H8808" t="s">
        <v>30</v>
      </c>
      <c r="I8808" t="s">
        <v>6</v>
      </c>
      <c r="J8808" t="s">
        <v>3</v>
      </c>
      <c r="K8808">
        <f ca="1">DATEDIF(Tabla_BankChurners[[#This Row],[Fecha_Union]],Tabla_BankChurners[[#This Row],[Fecha Actual]],"m")</f>
        <v>9</v>
      </c>
      <c r="L8808" s="2">
        <f t="shared" ca="1" si="137"/>
        <v>45098</v>
      </c>
      <c r="M8808">
        <v>1</v>
      </c>
      <c r="N8808">
        <v>3</v>
      </c>
      <c r="O8808">
        <v>2</v>
      </c>
      <c r="P8808">
        <v>7566</v>
      </c>
      <c r="Q8808">
        <v>1618</v>
      </c>
      <c r="R8808">
        <v>5948</v>
      </c>
      <c r="S8808">
        <v>0.72</v>
      </c>
      <c r="T8808">
        <v>7570</v>
      </c>
      <c r="U8808">
        <v>88</v>
      </c>
      <c r="V8808">
        <v>0.54400000000000004</v>
      </c>
      <c r="W8808">
        <v>0.214</v>
      </c>
    </row>
    <row r="8809" spans="1:23" hidden="1" x14ac:dyDescent="0.3">
      <c r="A8809">
        <v>708877458</v>
      </c>
      <c r="B8809" s="2" t="s">
        <v>561</v>
      </c>
      <c r="C8809" t="s">
        <v>23</v>
      </c>
      <c r="D8809">
        <v>50</v>
      </c>
      <c r="E8809" t="s">
        <v>12</v>
      </c>
      <c r="F8809">
        <v>3</v>
      </c>
      <c r="G8809" t="s">
        <v>21</v>
      </c>
      <c r="H8809" t="s">
        <v>29</v>
      </c>
      <c r="I8809" t="s">
        <v>22</v>
      </c>
      <c r="J8809" t="s">
        <v>3</v>
      </c>
      <c r="K8809">
        <f ca="1">DATEDIF(Tabla_BankChurners[[#This Row],[Fecha_Union]],Tabla_BankChurners[[#This Row],[Fecha Actual]],"m")</f>
        <v>12</v>
      </c>
      <c r="L8809" s="2">
        <f t="shared" ca="1" si="137"/>
        <v>45098</v>
      </c>
      <c r="M8809">
        <v>2</v>
      </c>
      <c r="N8809">
        <v>3</v>
      </c>
      <c r="O8809">
        <v>3</v>
      </c>
      <c r="P8809">
        <v>11343</v>
      </c>
      <c r="Q8809">
        <v>0</v>
      </c>
      <c r="R8809">
        <v>11343</v>
      </c>
      <c r="S8809">
        <v>0.70899999999999996</v>
      </c>
      <c r="T8809">
        <v>8027</v>
      </c>
      <c r="U8809">
        <v>94</v>
      </c>
      <c r="V8809">
        <v>0.67900000000000005</v>
      </c>
      <c r="W8809">
        <v>0</v>
      </c>
    </row>
    <row r="8810" spans="1:23" hidden="1" x14ac:dyDescent="0.3">
      <c r="A8810">
        <v>787496733</v>
      </c>
      <c r="B8810" s="2" t="s">
        <v>488</v>
      </c>
      <c r="C8810" t="s">
        <v>23</v>
      </c>
      <c r="D8810">
        <v>47</v>
      </c>
      <c r="E8810" t="s">
        <v>12</v>
      </c>
      <c r="F8810">
        <v>2</v>
      </c>
      <c r="G8810" t="s">
        <v>21</v>
      </c>
      <c r="H8810" t="s">
        <v>29</v>
      </c>
      <c r="I8810" t="s">
        <v>22</v>
      </c>
      <c r="J8810" t="s">
        <v>3</v>
      </c>
      <c r="K8810">
        <f ca="1">DATEDIF(Tabla_BankChurners[[#This Row],[Fecha_Union]],Tabla_BankChurners[[#This Row],[Fecha Actual]],"m")</f>
        <v>14</v>
      </c>
      <c r="L8810" s="2">
        <f t="shared" ca="1" si="137"/>
        <v>45098</v>
      </c>
      <c r="M8810">
        <v>2</v>
      </c>
      <c r="N8810">
        <v>1</v>
      </c>
      <c r="O8810">
        <v>1</v>
      </c>
      <c r="P8810">
        <v>15155</v>
      </c>
      <c r="Q8810">
        <v>1287</v>
      </c>
      <c r="R8810">
        <v>13868</v>
      </c>
      <c r="S8810">
        <v>0.86799999999999999</v>
      </c>
      <c r="T8810">
        <v>7724</v>
      </c>
      <c r="U8810">
        <v>79</v>
      </c>
      <c r="V8810">
        <v>0.57999999999999996</v>
      </c>
      <c r="W8810">
        <v>8.5000000000000006E-2</v>
      </c>
    </row>
    <row r="8811" spans="1:23" hidden="1" x14ac:dyDescent="0.3">
      <c r="A8811">
        <v>789469083</v>
      </c>
      <c r="B8811" s="2" t="s">
        <v>573</v>
      </c>
      <c r="C8811" t="s">
        <v>23</v>
      </c>
      <c r="D8811">
        <v>55</v>
      </c>
      <c r="E8811" t="s">
        <v>11</v>
      </c>
      <c r="F8811">
        <v>2</v>
      </c>
      <c r="G8811" t="s">
        <v>22</v>
      </c>
      <c r="H8811" t="s">
        <v>31</v>
      </c>
      <c r="I8811" t="s">
        <v>5</v>
      </c>
      <c r="J8811" t="s">
        <v>3</v>
      </c>
      <c r="K8811">
        <f ca="1">DATEDIF(Tabla_BankChurners[[#This Row],[Fecha_Union]],Tabla_BankChurners[[#This Row],[Fecha Actual]],"m")</f>
        <v>9</v>
      </c>
      <c r="L8811" s="2">
        <f t="shared" ca="1" si="137"/>
        <v>45098</v>
      </c>
      <c r="M8811">
        <v>2</v>
      </c>
      <c r="N8811">
        <v>1</v>
      </c>
      <c r="O8811">
        <v>1</v>
      </c>
      <c r="P8811">
        <v>10795</v>
      </c>
      <c r="Q8811">
        <v>0</v>
      </c>
      <c r="R8811">
        <v>10795</v>
      </c>
      <c r="S8811">
        <v>0.85499999999999998</v>
      </c>
      <c r="T8811">
        <v>7855</v>
      </c>
      <c r="U8811">
        <v>81</v>
      </c>
      <c r="V8811">
        <v>0.52800000000000002</v>
      </c>
      <c r="W8811">
        <v>0</v>
      </c>
    </row>
    <row r="8812" spans="1:23" hidden="1" x14ac:dyDescent="0.3">
      <c r="A8812">
        <v>709497108</v>
      </c>
      <c r="B8812" s="2" t="s">
        <v>651</v>
      </c>
      <c r="C8812" t="s">
        <v>23</v>
      </c>
      <c r="D8812">
        <v>44</v>
      </c>
      <c r="E8812" t="s">
        <v>12</v>
      </c>
      <c r="F8812">
        <v>2</v>
      </c>
      <c r="G8812" t="s">
        <v>18</v>
      </c>
      <c r="H8812" t="s">
        <v>29</v>
      </c>
      <c r="I8812" t="s">
        <v>4</v>
      </c>
      <c r="J8812" t="s">
        <v>3</v>
      </c>
      <c r="K8812">
        <f ca="1">DATEDIF(Tabla_BankChurners[[#This Row],[Fecha_Union]],Tabla_BankChurners[[#This Row],[Fecha Actual]],"m")</f>
        <v>18</v>
      </c>
      <c r="L8812" s="2">
        <f t="shared" ca="1" si="137"/>
        <v>45098</v>
      </c>
      <c r="M8812">
        <v>2</v>
      </c>
      <c r="N8812">
        <v>1</v>
      </c>
      <c r="O8812">
        <v>0</v>
      </c>
      <c r="P8812">
        <v>6633</v>
      </c>
      <c r="Q8812">
        <v>1322</v>
      </c>
      <c r="R8812">
        <v>5311</v>
      </c>
      <c r="S8812">
        <v>0.69799999999999995</v>
      </c>
      <c r="T8812">
        <v>8396</v>
      </c>
      <c r="U8812">
        <v>106</v>
      </c>
      <c r="V8812">
        <v>0.73799999999999999</v>
      </c>
      <c r="W8812">
        <v>0.19900000000000001</v>
      </c>
    </row>
    <row r="8813" spans="1:23" hidden="1" x14ac:dyDescent="0.3">
      <c r="A8813">
        <v>784819758</v>
      </c>
      <c r="B8813" s="2" t="s">
        <v>346</v>
      </c>
      <c r="C8813" t="s">
        <v>23</v>
      </c>
      <c r="D8813">
        <v>54</v>
      </c>
      <c r="E8813" t="s">
        <v>12</v>
      </c>
      <c r="F8813">
        <v>1</v>
      </c>
      <c r="G8813" t="s">
        <v>20</v>
      </c>
      <c r="H8813" t="s">
        <v>31</v>
      </c>
      <c r="I8813" t="s">
        <v>22</v>
      </c>
      <c r="J8813" t="s">
        <v>3</v>
      </c>
      <c r="K8813">
        <f ca="1">DATEDIF(Tabla_BankChurners[[#This Row],[Fecha_Union]],Tabla_BankChurners[[#This Row],[Fecha Actual]],"m")</f>
        <v>9</v>
      </c>
      <c r="L8813" s="2">
        <f t="shared" ca="1" si="137"/>
        <v>45098</v>
      </c>
      <c r="M8813">
        <v>1</v>
      </c>
      <c r="N8813">
        <v>1</v>
      </c>
      <c r="O8813">
        <v>2</v>
      </c>
      <c r="P8813">
        <v>8572</v>
      </c>
      <c r="Q8813">
        <v>2128</v>
      </c>
      <c r="R8813">
        <v>6444</v>
      </c>
      <c r="S8813">
        <v>0.82099999999999995</v>
      </c>
      <c r="T8813">
        <v>7850</v>
      </c>
      <c r="U8813">
        <v>94</v>
      </c>
      <c r="V8813">
        <v>0.51600000000000001</v>
      </c>
      <c r="W8813">
        <v>0.248</v>
      </c>
    </row>
    <row r="8814" spans="1:23" hidden="1" x14ac:dyDescent="0.3">
      <c r="A8814">
        <v>720412308</v>
      </c>
      <c r="B8814" s="2" t="s">
        <v>477</v>
      </c>
      <c r="C8814" t="s">
        <v>23</v>
      </c>
      <c r="D8814">
        <v>40</v>
      </c>
      <c r="E8814" t="s">
        <v>11</v>
      </c>
      <c r="F8814">
        <v>4</v>
      </c>
      <c r="G8814" t="s">
        <v>22</v>
      </c>
      <c r="H8814" t="s">
        <v>29</v>
      </c>
      <c r="I8814" t="s">
        <v>5</v>
      </c>
      <c r="J8814" t="s">
        <v>3</v>
      </c>
      <c r="K8814">
        <f ca="1">DATEDIF(Tabla_BankChurners[[#This Row],[Fecha_Union]],Tabla_BankChurners[[#This Row],[Fecha Actual]],"m")</f>
        <v>21</v>
      </c>
      <c r="L8814" s="2">
        <f t="shared" ca="1" si="137"/>
        <v>45098</v>
      </c>
      <c r="M8814">
        <v>2</v>
      </c>
      <c r="N8814">
        <v>1</v>
      </c>
      <c r="O8814">
        <v>1</v>
      </c>
      <c r="P8814">
        <v>34516</v>
      </c>
      <c r="Q8814">
        <v>2330</v>
      </c>
      <c r="R8814">
        <v>32186</v>
      </c>
      <c r="S8814">
        <v>0.69299999999999995</v>
      </c>
      <c r="T8814">
        <v>7635</v>
      </c>
      <c r="U8814">
        <v>75</v>
      </c>
      <c r="V8814">
        <v>0.66700000000000004</v>
      </c>
      <c r="W8814">
        <v>6.8000000000000005E-2</v>
      </c>
    </row>
    <row r="8815" spans="1:23" hidden="1" x14ac:dyDescent="0.3">
      <c r="A8815">
        <v>719178183</v>
      </c>
      <c r="B8815" s="2" t="s">
        <v>120</v>
      </c>
      <c r="C8815" t="s">
        <v>23</v>
      </c>
      <c r="D8815">
        <v>50</v>
      </c>
      <c r="E8815" t="s">
        <v>11</v>
      </c>
      <c r="F8815">
        <v>2</v>
      </c>
      <c r="G8815" t="s">
        <v>20</v>
      </c>
      <c r="H8815" t="s">
        <v>29</v>
      </c>
      <c r="I8815" t="s">
        <v>5</v>
      </c>
      <c r="J8815" t="s">
        <v>9</v>
      </c>
      <c r="K8815">
        <f ca="1">DATEDIF(Tabla_BankChurners[[#This Row],[Fecha_Union]],Tabla_BankChurners[[#This Row],[Fecha Actual]],"m")</f>
        <v>25</v>
      </c>
      <c r="L8815" s="2">
        <f t="shared" ca="1" si="137"/>
        <v>45098</v>
      </c>
      <c r="M8815">
        <v>2</v>
      </c>
      <c r="N8815">
        <v>3</v>
      </c>
      <c r="O8815">
        <v>3</v>
      </c>
      <c r="P8815">
        <v>34516</v>
      </c>
      <c r="Q8815">
        <v>2517</v>
      </c>
      <c r="R8815">
        <v>31999</v>
      </c>
      <c r="S8815">
        <v>0.75900000000000001</v>
      </c>
      <c r="T8815">
        <v>8186</v>
      </c>
      <c r="U8815">
        <v>85</v>
      </c>
      <c r="V8815">
        <v>0.63500000000000001</v>
      </c>
      <c r="W8815">
        <v>7.2999999999999995E-2</v>
      </c>
    </row>
    <row r="8816" spans="1:23" hidden="1" x14ac:dyDescent="0.3">
      <c r="A8816">
        <v>789560433</v>
      </c>
      <c r="B8816" s="2" t="s">
        <v>694</v>
      </c>
      <c r="C8816" t="s">
        <v>24</v>
      </c>
      <c r="D8816">
        <v>49</v>
      </c>
      <c r="E8816" t="s">
        <v>11</v>
      </c>
      <c r="F8816">
        <v>3</v>
      </c>
      <c r="G8816" t="s">
        <v>19</v>
      </c>
      <c r="H8816" t="s">
        <v>31</v>
      </c>
      <c r="I8816" t="s">
        <v>2</v>
      </c>
      <c r="J8816" t="s">
        <v>3</v>
      </c>
      <c r="K8816">
        <f ca="1">DATEDIF(Tabla_BankChurners[[#This Row],[Fecha_Union]],Tabla_BankChurners[[#This Row],[Fecha Actual]],"m")</f>
        <v>21</v>
      </c>
      <c r="L8816" s="2">
        <f t="shared" ca="1" si="137"/>
        <v>45098</v>
      </c>
      <c r="M8816">
        <v>2</v>
      </c>
      <c r="N8816">
        <v>4</v>
      </c>
      <c r="O8816">
        <v>2</v>
      </c>
      <c r="P8816">
        <v>14895</v>
      </c>
      <c r="Q8816">
        <v>0</v>
      </c>
      <c r="R8816">
        <v>14895</v>
      </c>
      <c r="S8816">
        <v>1.0429999999999999</v>
      </c>
      <c r="T8816">
        <v>5147</v>
      </c>
      <c r="U8816">
        <v>53</v>
      </c>
      <c r="V8816">
        <v>0.55900000000000005</v>
      </c>
      <c r="W8816">
        <v>0</v>
      </c>
    </row>
    <row r="8817" spans="1:23" hidden="1" x14ac:dyDescent="0.3">
      <c r="A8817">
        <v>712931733</v>
      </c>
      <c r="B8817" s="2" t="s">
        <v>393</v>
      </c>
      <c r="C8817" t="s">
        <v>23</v>
      </c>
      <c r="D8817">
        <v>49</v>
      </c>
      <c r="E8817" t="s">
        <v>12</v>
      </c>
      <c r="F8817">
        <v>4</v>
      </c>
      <c r="G8817" t="s">
        <v>20</v>
      </c>
      <c r="H8817" t="s">
        <v>31</v>
      </c>
      <c r="I8817" t="s">
        <v>4</v>
      </c>
      <c r="J8817" t="s">
        <v>3</v>
      </c>
      <c r="K8817">
        <f ca="1">DATEDIF(Tabla_BankChurners[[#This Row],[Fecha_Union]],Tabla_BankChurners[[#This Row],[Fecha Actual]],"m")</f>
        <v>14</v>
      </c>
      <c r="L8817" s="2">
        <f t="shared" ca="1" si="137"/>
        <v>45098</v>
      </c>
      <c r="M8817">
        <v>1</v>
      </c>
      <c r="N8817">
        <v>1</v>
      </c>
      <c r="O8817">
        <v>3</v>
      </c>
      <c r="P8817">
        <v>2636</v>
      </c>
      <c r="Q8817">
        <v>1257</v>
      </c>
      <c r="R8817">
        <v>1379</v>
      </c>
      <c r="S8817">
        <v>0.66100000000000003</v>
      </c>
      <c r="T8817">
        <v>7136</v>
      </c>
      <c r="U8817">
        <v>82</v>
      </c>
      <c r="V8817">
        <v>0.60799999999999998</v>
      </c>
      <c r="W8817">
        <v>0.47699999999999998</v>
      </c>
    </row>
    <row r="8818" spans="1:23" hidden="1" x14ac:dyDescent="0.3">
      <c r="A8818">
        <v>714417183</v>
      </c>
      <c r="B8818" s="2" t="s">
        <v>459</v>
      </c>
      <c r="C8818" t="s">
        <v>23</v>
      </c>
      <c r="D8818">
        <v>39</v>
      </c>
      <c r="E8818" t="s">
        <v>12</v>
      </c>
      <c r="F8818">
        <v>1</v>
      </c>
      <c r="G8818" t="s">
        <v>21</v>
      </c>
      <c r="H8818" t="s">
        <v>22</v>
      </c>
      <c r="I8818" t="s">
        <v>4</v>
      </c>
      <c r="J8818" t="s">
        <v>3</v>
      </c>
      <c r="K8818">
        <f ca="1">DATEDIF(Tabla_BankChurners[[#This Row],[Fecha_Union]],Tabla_BankChurners[[#This Row],[Fecha Actual]],"m")</f>
        <v>8</v>
      </c>
      <c r="L8818" s="2">
        <f t="shared" ca="1" si="137"/>
        <v>45098</v>
      </c>
      <c r="M8818">
        <v>1</v>
      </c>
      <c r="N8818">
        <v>3</v>
      </c>
      <c r="O8818">
        <v>1</v>
      </c>
      <c r="P8818">
        <v>9511</v>
      </c>
      <c r="Q8818">
        <v>2220</v>
      </c>
      <c r="R8818">
        <v>7291</v>
      </c>
      <c r="S8818">
        <v>0.71199999999999997</v>
      </c>
      <c r="T8818">
        <v>7041</v>
      </c>
      <c r="U8818">
        <v>95</v>
      </c>
      <c r="V8818">
        <v>0.53200000000000003</v>
      </c>
      <c r="W8818">
        <v>0.23300000000000001</v>
      </c>
    </row>
    <row r="8819" spans="1:23" hidden="1" x14ac:dyDescent="0.3">
      <c r="A8819">
        <v>771097683</v>
      </c>
      <c r="B8819" s="2" t="s">
        <v>244</v>
      </c>
      <c r="C8819" t="s">
        <v>24</v>
      </c>
      <c r="D8819">
        <v>43</v>
      </c>
      <c r="E8819" t="s">
        <v>11</v>
      </c>
      <c r="F8819">
        <v>2</v>
      </c>
      <c r="G8819" t="s">
        <v>18</v>
      </c>
      <c r="H8819" t="s">
        <v>31</v>
      </c>
      <c r="I8819" t="s">
        <v>7</v>
      </c>
      <c r="J8819" t="s">
        <v>3</v>
      </c>
      <c r="K8819">
        <f ca="1">DATEDIF(Tabla_BankChurners[[#This Row],[Fecha_Union]],Tabla_BankChurners[[#This Row],[Fecha Actual]],"m")</f>
        <v>6</v>
      </c>
      <c r="L8819" s="2">
        <f t="shared" ca="1" si="137"/>
        <v>45098</v>
      </c>
      <c r="M8819">
        <v>1</v>
      </c>
      <c r="N8819">
        <v>2</v>
      </c>
      <c r="O8819">
        <v>2</v>
      </c>
      <c r="P8819">
        <v>10896</v>
      </c>
      <c r="Q8819">
        <v>2517</v>
      </c>
      <c r="R8819">
        <v>8379</v>
      </c>
      <c r="S8819">
        <v>1.028</v>
      </c>
      <c r="T8819">
        <v>4935</v>
      </c>
      <c r="U8819">
        <v>58</v>
      </c>
      <c r="V8819">
        <v>0.48699999999999999</v>
      </c>
      <c r="W8819">
        <v>0.23100000000000001</v>
      </c>
    </row>
    <row r="8820" spans="1:23" hidden="1" x14ac:dyDescent="0.3">
      <c r="A8820">
        <v>713824983</v>
      </c>
      <c r="B8820" s="2" t="s">
        <v>685</v>
      </c>
      <c r="C8820" t="s">
        <v>23</v>
      </c>
      <c r="D8820">
        <v>43</v>
      </c>
      <c r="E8820" t="s">
        <v>12</v>
      </c>
      <c r="F8820">
        <v>0</v>
      </c>
      <c r="G8820" t="s">
        <v>18</v>
      </c>
      <c r="H8820" t="s">
        <v>29</v>
      </c>
      <c r="I8820" t="s">
        <v>4</v>
      </c>
      <c r="J8820" t="s">
        <v>3</v>
      </c>
      <c r="K8820">
        <f ca="1">DATEDIF(Tabla_BankChurners[[#This Row],[Fecha_Union]],Tabla_BankChurners[[#This Row],[Fecha Actual]],"m")</f>
        <v>10</v>
      </c>
      <c r="L8820" s="2">
        <f t="shared" ca="1" si="137"/>
        <v>45098</v>
      </c>
      <c r="M8820">
        <v>1</v>
      </c>
      <c r="N8820">
        <v>1</v>
      </c>
      <c r="O8820">
        <v>0</v>
      </c>
      <c r="P8820">
        <v>8401</v>
      </c>
      <c r="Q8820">
        <v>1085</v>
      </c>
      <c r="R8820">
        <v>7316</v>
      </c>
      <c r="S8820">
        <v>0.69599999999999995</v>
      </c>
      <c r="T8820">
        <v>7697</v>
      </c>
      <c r="U8820">
        <v>98</v>
      </c>
      <c r="V8820">
        <v>0.50800000000000001</v>
      </c>
      <c r="W8820">
        <v>0.129</v>
      </c>
    </row>
    <row r="8821" spans="1:23" hidden="1" x14ac:dyDescent="0.3">
      <c r="A8821">
        <v>715360458</v>
      </c>
      <c r="B8821" s="2" t="s">
        <v>734</v>
      </c>
      <c r="C8821" t="s">
        <v>23</v>
      </c>
      <c r="D8821">
        <v>45</v>
      </c>
      <c r="E8821" t="s">
        <v>12</v>
      </c>
      <c r="F8821">
        <v>3</v>
      </c>
      <c r="G8821" t="s">
        <v>20</v>
      </c>
      <c r="H8821" t="s">
        <v>30</v>
      </c>
      <c r="I8821" t="s">
        <v>22</v>
      </c>
      <c r="J8821" t="s">
        <v>3</v>
      </c>
      <c r="K8821">
        <f ca="1">DATEDIF(Tabla_BankChurners[[#This Row],[Fecha_Union]],Tabla_BankChurners[[#This Row],[Fecha Actual]],"m")</f>
        <v>10</v>
      </c>
      <c r="L8821" s="2">
        <f t="shared" ca="1" si="137"/>
        <v>45098</v>
      </c>
      <c r="M8821">
        <v>2</v>
      </c>
      <c r="N8821">
        <v>3</v>
      </c>
      <c r="O8821">
        <v>2</v>
      </c>
      <c r="P8821">
        <v>12406</v>
      </c>
      <c r="Q8821">
        <v>1980</v>
      </c>
      <c r="R8821">
        <v>10426</v>
      </c>
      <c r="S8821">
        <v>0.79100000000000004</v>
      </c>
      <c r="T8821">
        <v>8113</v>
      </c>
      <c r="U8821">
        <v>90</v>
      </c>
      <c r="V8821">
        <v>0.5</v>
      </c>
      <c r="W8821">
        <v>0.16</v>
      </c>
    </row>
    <row r="8822" spans="1:23" hidden="1" x14ac:dyDescent="0.3">
      <c r="A8822">
        <v>711736083</v>
      </c>
      <c r="B8822" s="2" t="s">
        <v>447</v>
      </c>
      <c r="C8822" t="s">
        <v>24</v>
      </c>
      <c r="D8822">
        <v>47</v>
      </c>
      <c r="E8822" t="s">
        <v>12</v>
      </c>
      <c r="F8822">
        <v>4</v>
      </c>
      <c r="G8822" t="s">
        <v>16</v>
      </c>
      <c r="H8822" t="s">
        <v>30</v>
      </c>
      <c r="I8822" t="s">
        <v>22</v>
      </c>
      <c r="J8822" t="s">
        <v>3</v>
      </c>
      <c r="K8822">
        <f ca="1">DATEDIF(Tabla_BankChurners[[#This Row],[Fecha_Union]],Tabla_BankChurners[[#This Row],[Fecha Actual]],"m")</f>
        <v>15</v>
      </c>
      <c r="L8822" s="2">
        <f t="shared" ca="1" si="137"/>
        <v>45098</v>
      </c>
      <c r="M8822">
        <v>4</v>
      </c>
      <c r="N8822">
        <v>3</v>
      </c>
      <c r="O8822">
        <v>3</v>
      </c>
      <c r="P8822">
        <v>6769</v>
      </c>
      <c r="Q8822">
        <v>274</v>
      </c>
      <c r="R8822">
        <v>6495</v>
      </c>
      <c r="S8822">
        <v>0.998</v>
      </c>
      <c r="T8822">
        <v>4885</v>
      </c>
      <c r="U8822">
        <v>54</v>
      </c>
      <c r="V8822">
        <v>0.35</v>
      </c>
      <c r="W8822">
        <v>0.04</v>
      </c>
    </row>
    <row r="8823" spans="1:23" hidden="1" x14ac:dyDescent="0.3">
      <c r="A8823">
        <v>714821433</v>
      </c>
      <c r="B8823" s="2" t="s">
        <v>216</v>
      </c>
      <c r="C8823" t="s">
        <v>23</v>
      </c>
      <c r="D8823">
        <v>45</v>
      </c>
      <c r="E8823" t="s">
        <v>12</v>
      </c>
      <c r="F8823">
        <v>4</v>
      </c>
      <c r="G8823" t="s">
        <v>16</v>
      </c>
      <c r="H8823" t="s">
        <v>29</v>
      </c>
      <c r="I8823" t="s">
        <v>4</v>
      </c>
      <c r="J8823" t="s">
        <v>3</v>
      </c>
      <c r="K8823">
        <f ca="1">DATEDIF(Tabla_BankChurners[[#This Row],[Fecha_Union]],Tabla_BankChurners[[#This Row],[Fecha Actual]],"m")</f>
        <v>23</v>
      </c>
      <c r="L8823" s="2">
        <f t="shared" ca="1" si="137"/>
        <v>45098</v>
      </c>
      <c r="M8823">
        <v>2</v>
      </c>
      <c r="N8823">
        <v>1</v>
      </c>
      <c r="O8823">
        <v>1</v>
      </c>
      <c r="P8823">
        <v>2737</v>
      </c>
      <c r="Q8823">
        <v>0</v>
      </c>
      <c r="R8823">
        <v>2737</v>
      </c>
      <c r="S8823">
        <v>0.71</v>
      </c>
      <c r="T8823">
        <v>7587</v>
      </c>
      <c r="U8823">
        <v>80</v>
      </c>
      <c r="V8823">
        <v>0.56899999999999995</v>
      </c>
      <c r="W8823">
        <v>0</v>
      </c>
    </row>
    <row r="8824" spans="1:23" hidden="1" x14ac:dyDescent="0.3">
      <c r="A8824">
        <v>779263533</v>
      </c>
      <c r="B8824" s="2" t="s">
        <v>399</v>
      </c>
      <c r="C8824" t="s">
        <v>23</v>
      </c>
      <c r="D8824">
        <v>34</v>
      </c>
      <c r="E8824" t="s">
        <v>12</v>
      </c>
      <c r="F8824">
        <v>2</v>
      </c>
      <c r="G8824" t="s">
        <v>20</v>
      </c>
      <c r="H8824" t="s">
        <v>22</v>
      </c>
      <c r="I8824" t="s">
        <v>22</v>
      </c>
      <c r="J8824" t="s">
        <v>9</v>
      </c>
      <c r="K8824">
        <f ca="1">DATEDIF(Tabla_BankChurners[[#This Row],[Fecha_Union]],Tabla_BankChurners[[#This Row],[Fecha Actual]],"m")</f>
        <v>25</v>
      </c>
      <c r="L8824" s="2">
        <f t="shared" ca="1" si="137"/>
        <v>45098</v>
      </c>
      <c r="M8824">
        <v>2</v>
      </c>
      <c r="N8824">
        <v>2</v>
      </c>
      <c r="O8824">
        <v>1</v>
      </c>
      <c r="P8824">
        <v>32292</v>
      </c>
      <c r="Q8824">
        <v>1731</v>
      </c>
      <c r="R8824">
        <v>30561</v>
      </c>
      <c r="S8824">
        <v>0.751</v>
      </c>
      <c r="T8824">
        <v>7564</v>
      </c>
      <c r="U8824">
        <v>76</v>
      </c>
      <c r="V8824">
        <v>0.81</v>
      </c>
      <c r="W8824">
        <v>5.3999999999999999E-2</v>
      </c>
    </row>
    <row r="8825" spans="1:23" hidden="1" x14ac:dyDescent="0.3">
      <c r="A8825">
        <v>773988708</v>
      </c>
      <c r="B8825" s="2" t="s">
        <v>198</v>
      </c>
      <c r="C8825" t="s">
        <v>23</v>
      </c>
      <c r="D8825">
        <v>52</v>
      </c>
      <c r="E8825" t="s">
        <v>11</v>
      </c>
      <c r="F8825">
        <v>2</v>
      </c>
      <c r="G8825" t="s">
        <v>21</v>
      </c>
      <c r="H8825" t="s">
        <v>29</v>
      </c>
      <c r="I8825" t="s">
        <v>7</v>
      </c>
      <c r="J8825" t="s">
        <v>9</v>
      </c>
      <c r="K8825">
        <f ca="1">DATEDIF(Tabla_BankChurners[[#This Row],[Fecha_Union]],Tabla_BankChurners[[#This Row],[Fecha Actual]],"m")</f>
        <v>23</v>
      </c>
      <c r="L8825" s="2">
        <f t="shared" ca="1" si="137"/>
        <v>45098</v>
      </c>
      <c r="M8825">
        <v>1</v>
      </c>
      <c r="N8825">
        <v>2</v>
      </c>
      <c r="O8825">
        <v>2</v>
      </c>
      <c r="P8825">
        <v>34516</v>
      </c>
      <c r="Q8825">
        <v>1588</v>
      </c>
      <c r="R8825">
        <v>32928</v>
      </c>
      <c r="S8825">
        <v>0.745</v>
      </c>
      <c r="T8825">
        <v>7512</v>
      </c>
      <c r="U8825">
        <v>81</v>
      </c>
      <c r="V8825">
        <v>0.68799999999999994</v>
      </c>
      <c r="W8825">
        <v>4.5999999999999999E-2</v>
      </c>
    </row>
    <row r="8826" spans="1:23" hidden="1" x14ac:dyDescent="0.3">
      <c r="A8826">
        <v>719623083</v>
      </c>
      <c r="B8826" s="2" t="s">
        <v>607</v>
      </c>
      <c r="C8826" t="s">
        <v>23</v>
      </c>
      <c r="D8826">
        <v>33</v>
      </c>
      <c r="E8826" t="s">
        <v>12</v>
      </c>
      <c r="F8826">
        <v>1</v>
      </c>
      <c r="G8826" t="s">
        <v>17</v>
      </c>
      <c r="H8826" t="s">
        <v>22</v>
      </c>
      <c r="I8826" t="s">
        <v>4</v>
      </c>
      <c r="J8826" t="s">
        <v>8</v>
      </c>
      <c r="K8826">
        <f ca="1">DATEDIF(Tabla_BankChurners[[#This Row],[Fecha_Union]],Tabla_BankChurners[[#This Row],[Fecha Actual]],"m")</f>
        <v>14</v>
      </c>
      <c r="L8826" s="2">
        <f t="shared" ca="1" si="137"/>
        <v>45098</v>
      </c>
      <c r="M8826">
        <v>2</v>
      </c>
      <c r="N8826">
        <v>3</v>
      </c>
      <c r="O8826">
        <v>2</v>
      </c>
      <c r="P8826">
        <v>15987</v>
      </c>
      <c r="Q8826">
        <v>1992</v>
      </c>
      <c r="R8826">
        <v>13995</v>
      </c>
      <c r="S8826">
        <v>0.73899999999999999</v>
      </c>
      <c r="T8826">
        <v>8302</v>
      </c>
      <c r="U8826">
        <v>81</v>
      </c>
      <c r="V8826">
        <v>0.84099999999999997</v>
      </c>
      <c r="W8826">
        <v>0.125</v>
      </c>
    </row>
    <row r="8827" spans="1:23" hidden="1" x14ac:dyDescent="0.3">
      <c r="A8827">
        <v>718304583</v>
      </c>
      <c r="B8827" s="2" t="s">
        <v>472</v>
      </c>
      <c r="C8827" t="s">
        <v>24</v>
      </c>
      <c r="D8827">
        <v>43</v>
      </c>
      <c r="E8827" t="s">
        <v>11</v>
      </c>
      <c r="F8827">
        <v>2</v>
      </c>
      <c r="G8827" t="s">
        <v>22</v>
      </c>
      <c r="H8827" t="s">
        <v>29</v>
      </c>
      <c r="I8827" t="s">
        <v>2</v>
      </c>
      <c r="J8827" t="s">
        <v>8</v>
      </c>
      <c r="K8827">
        <f ca="1">DATEDIF(Tabla_BankChurners[[#This Row],[Fecha_Union]],Tabla_BankChurners[[#This Row],[Fecha Actual]],"m")</f>
        <v>9</v>
      </c>
      <c r="L8827" s="2">
        <f t="shared" ca="1" si="137"/>
        <v>45098</v>
      </c>
      <c r="M8827">
        <v>1</v>
      </c>
      <c r="N8827">
        <v>3</v>
      </c>
      <c r="O8827">
        <v>2</v>
      </c>
      <c r="P8827">
        <v>34516</v>
      </c>
      <c r="Q8827">
        <v>1085</v>
      </c>
      <c r="R8827">
        <v>33431</v>
      </c>
      <c r="S8827">
        <v>1.0469999999999999</v>
      </c>
      <c r="T8827">
        <v>4805</v>
      </c>
      <c r="U8827">
        <v>54</v>
      </c>
      <c r="V8827">
        <v>0.58799999999999997</v>
      </c>
      <c r="W8827">
        <v>3.1E-2</v>
      </c>
    </row>
    <row r="8828" spans="1:23" hidden="1" x14ac:dyDescent="0.3">
      <c r="A8828">
        <v>720198183</v>
      </c>
      <c r="B8828" s="2" t="s">
        <v>423</v>
      </c>
      <c r="C8828" t="s">
        <v>23</v>
      </c>
      <c r="D8828">
        <v>42</v>
      </c>
      <c r="E8828" t="s">
        <v>11</v>
      </c>
      <c r="F8828">
        <v>5</v>
      </c>
      <c r="G8828" t="s">
        <v>16</v>
      </c>
      <c r="H8828" t="s">
        <v>29</v>
      </c>
      <c r="I8828" t="s">
        <v>6</v>
      </c>
      <c r="J8828" t="s">
        <v>3</v>
      </c>
      <c r="K8828">
        <f ca="1">DATEDIF(Tabla_BankChurners[[#This Row],[Fecha_Union]],Tabla_BankChurners[[#This Row],[Fecha Actual]],"m")</f>
        <v>10</v>
      </c>
      <c r="L8828" s="2">
        <f t="shared" ca="1" si="137"/>
        <v>45098</v>
      </c>
      <c r="M8828">
        <v>1</v>
      </c>
      <c r="N8828">
        <v>3</v>
      </c>
      <c r="O8828">
        <v>1</v>
      </c>
      <c r="P8828">
        <v>2437</v>
      </c>
      <c r="Q8828">
        <v>1718</v>
      </c>
      <c r="R8828">
        <v>719</v>
      </c>
      <c r="S8828">
        <v>0.60799999999999998</v>
      </c>
      <c r="T8828">
        <v>8028</v>
      </c>
      <c r="U8828">
        <v>77</v>
      </c>
      <c r="V8828">
        <v>0.54</v>
      </c>
      <c r="W8828">
        <v>0.70499999999999996</v>
      </c>
    </row>
    <row r="8829" spans="1:23" hidden="1" x14ac:dyDescent="0.3">
      <c r="A8829">
        <v>780545133</v>
      </c>
      <c r="B8829" s="2" t="s">
        <v>704</v>
      </c>
      <c r="C8829" t="s">
        <v>23</v>
      </c>
      <c r="D8829">
        <v>49</v>
      </c>
      <c r="E8829" t="s">
        <v>11</v>
      </c>
      <c r="F8829">
        <v>3</v>
      </c>
      <c r="G8829" t="s">
        <v>20</v>
      </c>
      <c r="H8829" t="s">
        <v>31</v>
      </c>
      <c r="I8829" t="s">
        <v>5</v>
      </c>
      <c r="J8829" t="s">
        <v>3</v>
      </c>
      <c r="K8829">
        <f ca="1">DATEDIF(Tabla_BankChurners[[#This Row],[Fecha_Union]],Tabla_BankChurners[[#This Row],[Fecha Actual]],"m")</f>
        <v>12</v>
      </c>
      <c r="L8829" s="2">
        <f t="shared" ca="1" si="137"/>
        <v>45098</v>
      </c>
      <c r="M8829">
        <v>2</v>
      </c>
      <c r="N8829">
        <v>3</v>
      </c>
      <c r="O8829">
        <v>1</v>
      </c>
      <c r="P8829">
        <v>4557</v>
      </c>
      <c r="Q8829">
        <v>985</v>
      </c>
      <c r="R8829">
        <v>3572</v>
      </c>
      <c r="S8829">
        <v>0.59199999999999997</v>
      </c>
      <c r="T8829">
        <v>7333</v>
      </c>
      <c r="U8829">
        <v>91</v>
      </c>
      <c r="V8829">
        <v>0.59599999999999997</v>
      </c>
      <c r="W8829">
        <v>0.216</v>
      </c>
    </row>
    <row r="8830" spans="1:23" hidden="1" x14ac:dyDescent="0.3">
      <c r="A8830">
        <v>711128433</v>
      </c>
      <c r="B8830" s="2" t="s">
        <v>331</v>
      </c>
      <c r="C8830" t="s">
        <v>23</v>
      </c>
      <c r="D8830">
        <v>55</v>
      </c>
      <c r="E8830" t="s">
        <v>11</v>
      </c>
      <c r="F8830">
        <v>3</v>
      </c>
      <c r="G8830" t="s">
        <v>21</v>
      </c>
      <c r="H8830" t="s">
        <v>31</v>
      </c>
      <c r="I8830" t="s">
        <v>6</v>
      </c>
      <c r="J8830" t="s">
        <v>3</v>
      </c>
      <c r="K8830">
        <f ca="1">DATEDIF(Tabla_BankChurners[[#This Row],[Fecha_Union]],Tabla_BankChurners[[#This Row],[Fecha Actual]],"m")</f>
        <v>22</v>
      </c>
      <c r="L8830" s="2">
        <f t="shared" ca="1" si="137"/>
        <v>45098</v>
      </c>
      <c r="M8830">
        <v>1</v>
      </c>
      <c r="N8830">
        <v>3</v>
      </c>
      <c r="O8830">
        <v>3</v>
      </c>
      <c r="P8830">
        <v>10949</v>
      </c>
      <c r="Q8830">
        <v>829</v>
      </c>
      <c r="R8830">
        <v>10120</v>
      </c>
      <c r="S8830">
        <v>0.749</v>
      </c>
      <c r="T8830">
        <v>7685</v>
      </c>
      <c r="U8830">
        <v>91</v>
      </c>
      <c r="V8830">
        <v>0.59599999999999997</v>
      </c>
      <c r="W8830">
        <v>7.5999999999999998E-2</v>
      </c>
    </row>
    <row r="8831" spans="1:23" hidden="1" x14ac:dyDescent="0.3">
      <c r="A8831">
        <v>789960783</v>
      </c>
      <c r="B8831" s="2" t="s">
        <v>480</v>
      </c>
      <c r="C8831" t="s">
        <v>23</v>
      </c>
      <c r="D8831">
        <v>39</v>
      </c>
      <c r="E8831" t="s">
        <v>12</v>
      </c>
      <c r="F8831">
        <v>1</v>
      </c>
      <c r="G8831" t="s">
        <v>20</v>
      </c>
      <c r="H8831" t="s">
        <v>22</v>
      </c>
      <c r="I8831" t="s">
        <v>4</v>
      </c>
      <c r="J8831" t="s">
        <v>9</v>
      </c>
      <c r="K8831">
        <f ca="1">DATEDIF(Tabla_BankChurners[[#This Row],[Fecha_Union]],Tabla_BankChurners[[#This Row],[Fecha Actual]],"m")</f>
        <v>28</v>
      </c>
      <c r="L8831" s="2">
        <f t="shared" ca="1" si="137"/>
        <v>45098</v>
      </c>
      <c r="M8831">
        <v>1</v>
      </c>
      <c r="N8831">
        <v>2</v>
      </c>
      <c r="O8831">
        <v>3</v>
      </c>
      <c r="P8831">
        <v>10398</v>
      </c>
      <c r="Q8831">
        <v>1630</v>
      </c>
      <c r="R8831">
        <v>8768</v>
      </c>
      <c r="S8831">
        <v>0.755</v>
      </c>
      <c r="T8831">
        <v>7702</v>
      </c>
      <c r="U8831">
        <v>81</v>
      </c>
      <c r="V8831">
        <v>0.68799999999999994</v>
      </c>
      <c r="W8831">
        <v>0.157</v>
      </c>
    </row>
    <row r="8832" spans="1:23" hidden="1" x14ac:dyDescent="0.3">
      <c r="A8832">
        <v>709556208</v>
      </c>
      <c r="B8832" s="2" t="s">
        <v>45</v>
      </c>
      <c r="C8832" t="s">
        <v>23</v>
      </c>
      <c r="D8832">
        <v>40</v>
      </c>
      <c r="E8832" t="s">
        <v>12</v>
      </c>
      <c r="F8832">
        <v>3</v>
      </c>
      <c r="G8832" t="s">
        <v>16</v>
      </c>
      <c r="H8832" t="s">
        <v>31</v>
      </c>
      <c r="I8832" t="s">
        <v>6</v>
      </c>
      <c r="J8832" t="s">
        <v>9</v>
      </c>
      <c r="K8832">
        <f ca="1">DATEDIF(Tabla_BankChurners[[#This Row],[Fecha_Union]],Tabla_BankChurners[[#This Row],[Fecha Actual]],"m")</f>
        <v>11</v>
      </c>
      <c r="L8832" s="2">
        <f t="shared" ca="1" si="137"/>
        <v>45098</v>
      </c>
      <c r="M8832">
        <v>2</v>
      </c>
      <c r="N8832">
        <v>1</v>
      </c>
      <c r="O8832">
        <v>2</v>
      </c>
      <c r="P8832">
        <v>22361</v>
      </c>
      <c r="Q8832">
        <v>1873</v>
      </c>
      <c r="R8832">
        <v>20488</v>
      </c>
      <c r="S8832">
        <v>0.70099999999999996</v>
      </c>
      <c r="T8832">
        <v>7586</v>
      </c>
      <c r="U8832">
        <v>94</v>
      </c>
      <c r="V8832">
        <v>0.56699999999999995</v>
      </c>
      <c r="W8832">
        <v>8.4000000000000005E-2</v>
      </c>
    </row>
    <row r="8833" spans="1:23" hidden="1" x14ac:dyDescent="0.3">
      <c r="A8833">
        <v>712053033</v>
      </c>
      <c r="B8833" s="2" t="s">
        <v>702</v>
      </c>
      <c r="C8833" t="s">
        <v>23</v>
      </c>
      <c r="D8833">
        <v>46</v>
      </c>
      <c r="E8833" t="s">
        <v>11</v>
      </c>
      <c r="F8833">
        <v>2</v>
      </c>
      <c r="G8833" t="s">
        <v>22</v>
      </c>
      <c r="H8833" t="s">
        <v>31</v>
      </c>
      <c r="I8833" t="s">
        <v>5</v>
      </c>
      <c r="J8833" t="s">
        <v>3</v>
      </c>
      <c r="K8833">
        <f ca="1">DATEDIF(Tabla_BankChurners[[#This Row],[Fecha_Union]],Tabla_BankChurners[[#This Row],[Fecha Actual]],"m")</f>
        <v>10</v>
      </c>
      <c r="L8833" s="2">
        <f t="shared" ca="1" si="137"/>
        <v>45098</v>
      </c>
      <c r="M8833">
        <v>1</v>
      </c>
      <c r="N8833">
        <v>3</v>
      </c>
      <c r="O8833">
        <v>2</v>
      </c>
      <c r="P8833">
        <v>3841</v>
      </c>
      <c r="Q8833">
        <v>1411</v>
      </c>
      <c r="R8833">
        <v>2430</v>
      </c>
      <c r="S8833">
        <v>0.78500000000000003</v>
      </c>
      <c r="T8833">
        <v>8444</v>
      </c>
      <c r="U8833">
        <v>81</v>
      </c>
      <c r="V8833">
        <v>0.68799999999999994</v>
      </c>
      <c r="W8833">
        <v>0.36699999999999999</v>
      </c>
    </row>
    <row r="8834" spans="1:23" hidden="1" x14ac:dyDescent="0.3">
      <c r="A8834">
        <v>794482158</v>
      </c>
      <c r="B8834" s="2" t="s">
        <v>630</v>
      </c>
      <c r="C8834" t="s">
        <v>23</v>
      </c>
      <c r="D8834">
        <v>46</v>
      </c>
      <c r="E8834" t="s">
        <v>11</v>
      </c>
      <c r="F8834">
        <v>3</v>
      </c>
      <c r="G8834" t="s">
        <v>16</v>
      </c>
      <c r="H8834" t="s">
        <v>31</v>
      </c>
      <c r="I8834" t="s">
        <v>5</v>
      </c>
      <c r="J8834" t="s">
        <v>9</v>
      </c>
      <c r="K8834">
        <f ca="1">DATEDIF(Tabla_BankChurners[[#This Row],[Fecha_Union]],Tabla_BankChurners[[#This Row],[Fecha Actual]],"m")</f>
        <v>28</v>
      </c>
      <c r="L8834" s="2">
        <f t="shared" ref="L8834:L8897" ca="1" si="138">TODAY()</f>
        <v>45098</v>
      </c>
      <c r="M8834">
        <v>2</v>
      </c>
      <c r="N8834">
        <v>1</v>
      </c>
      <c r="O8834">
        <v>3</v>
      </c>
      <c r="P8834">
        <v>34516</v>
      </c>
      <c r="Q8834">
        <v>1954</v>
      </c>
      <c r="R8834">
        <v>32562</v>
      </c>
      <c r="S8834">
        <v>0.755</v>
      </c>
      <c r="T8834">
        <v>7594</v>
      </c>
      <c r="U8834">
        <v>69</v>
      </c>
      <c r="V8834">
        <v>0.72499999999999998</v>
      </c>
      <c r="W8834">
        <v>5.7000000000000002E-2</v>
      </c>
    </row>
    <row r="8835" spans="1:23" hidden="1" x14ac:dyDescent="0.3">
      <c r="A8835">
        <v>780450708</v>
      </c>
      <c r="B8835" s="2" t="s">
        <v>77</v>
      </c>
      <c r="C8835" t="s">
        <v>24</v>
      </c>
      <c r="D8835">
        <v>58</v>
      </c>
      <c r="E8835" t="s">
        <v>11</v>
      </c>
      <c r="F8835">
        <v>1</v>
      </c>
      <c r="G8835" t="s">
        <v>16</v>
      </c>
      <c r="H8835" t="s">
        <v>31</v>
      </c>
      <c r="I8835" t="s">
        <v>7</v>
      </c>
      <c r="J8835" t="s">
        <v>9</v>
      </c>
      <c r="K8835">
        <f ca="1">DATEDIF(Tabla_BankChurners[[#This Row],[Fecha_Union]],Tabla_BankChurners[[#This Row],[Fecha Actual]],"m")</f>
        <v>18</v>
      </c>
      <c r="L8835" s="2">
        <f t="shared" ca="1" si="138"/>
        <v>45098</v>
      </c>
      <c r="M8835">
        <v>1</v>
      </c>
      <c r="N8835">
        <v>3</v>
      </c>
      <c r="O8835">
        <v>2</v>
      </c>
      <c r="P8835">
        <v>34516</v>
      </c>
      <c r="Q8835">
        <v>0</v>
      </c>
      <c r="R8835">
        <v>34516</v>
      </c>
      <c r="S8835">
        <v>0.96399999999999997</v>
      </c>
      <c r="T8835">
        <v>4864</v>
      </c>
      <c r="U8835">
        <v>48</v>
      </c>
      <c r="V8835">
        <v>0.54800000000000004</v>
      </c>
      <c r="W8835">
        <v>0</v>
      </c>
    </row>
    <row r="8836" spans="1:23" hidden="1" x14ac:dyDescent="0.3">
      <c r="A8836">
        <v>710016708</v>
      </c>
      <c r="B8836" s="2" t="s">
        <v>48</v>
      </c>
      <c r="C8836" t="s">
        <v>23</v>
      </c>
      <c r="D8836">
        <v>44</v>
      </c>
      <c r="E8836" t="s">
        <v>12</v>
      </c>
      <c r="F8836">
        <v>3</v>
      </c>
      <c r="G8836" t="s">
        <v>20</v>
      </c>
      <c r="H8836" t="s">
        <v>29</v>
      </c>
      <c r="I8836" t="s">
        <v>4</v>
      </c>
      <c r="J8836" t="s">
        <v>9</v>
      </c>
      <c r="K8836">
        <f ca="1">DATEDIF(Tabla_BankChurners[[#This Row],[Fecha_Union]],Tabla_BankChurners[[#This Row],[Fecha Actual]],"m")</f>
        <v>25</v>
      </c>
      <c r="L8836" s="2">
        <f t="shared" ca="1" si="138"/>
        <v>45098</v>
      </c>
      <c r="M8836">
        <v>1</v>
      </c>
      <c r="N8836">
        <v>3</v>
      </c>
      <c r="O8836">
        <v>1</v>
      </c>
      <c r="P8836">
        <v>10877</v>
      </c>
      <c r="Q8836">
        <v>1802</v>
      </c>
      <c r="R8836">
        <v>9075</v>
      </c>
      <c r="S8836">
        <v>0.70599999999999996</v>
      </c>
      <c r="T8836">
        <v>7974</v>
      </c>
      <c r="U8836">
        <v>90</v>
      </c>
      <c r="V8836">
        <v>0.73099999999999998</v>
      </c>
      <c r="W8836">
        <v>0.16600000000000001</v>
      </c>
    </row>
    <row r="8837" spans="1:23" hidden="1" x14ac:dyDescent="0.3">
      <c r="A8837">
        <v>709434408</v>
      </c>
      <c r="B8837" s="2" t="s">
        <v>733</v>
      </c>
      <c r="C8837" t="s">
        <v>23</v>
      </c>
      <c r="D8837">
        <v>42</v>
      </c>
      <c r="E8837" t="s">
        <v>11</v>
      </c>
      <c r="F8837">
        <v>3</v>
      </c>
      <c r="G8837" t="s">
        <v>22</v>
      </c>
      <c r="H8837" t="s">
        <v>29</v>
      </c>
      <c r="I8837" t="s">
        <v>6</v>
      </c>
      <c r="J8837" t="s">
        <v>3</v>
      </c>
      <c r="K8837">
        <f ca="1">DATEDIF(Tabla_BankChurners[[#This Row],[Fecha_Union]],Tabla_BankChurners[[#This Row],[Fecha Actual]],"m")</f>
        <v>7</v>
      </c>
      <c r="L8837" s="2">
        <f t="shared" ca="1" si="138"/>
        <v>45098</v>
      </c>
      <c r="M8837">
        <v>2</v>
      </c>
      <c r="N8837">
        <v>1</v>
      </c>
      <c r="O8837">
        <v>2</v>
      </c>
      <c r="P8837">
        <v>5848</v>
      </c>
      <c r="Q8837">
        <v>1481</v>
      </c>
      <c r="R8837">
        <v>4367</v>
      </c>
      <c r="S8837">
        <v>0.71099999999999997</v>
      </c>
      <c r="T8837">
        <v>8417</v>
      </c>
      <c r="U8837">
        <v>95</v>
      </c>
      <c r="V8837">
        <v>0.46200000000000002</v>
      </c>
      <c r="W8837">
        <v>0.253</v>
      </c>
    </row>
    <row r="8838" spans="1:23" hidden="1" x14ac:dyDescent="0.3">
      <c r="A8838">
        <v>778716783</v>
      </c>
      <c r="B8838" s="2" t="s">
        <v>178</v>
      </c>
      <c r="C8838" t="s">
        <v>23</v>
      </c>
      <c r="D8838">
        <v>50</v>
      </c>
      <c r="E8838" t="s">
        <v>11</v>
      </c>
      <c r="F8838">
        <v>2</v>
      </c>
      <c r="G8838" t="s">
        <v>22</v>
      </c>
      <c r="H8838" t="s">
        <v>29</v>
      </c>
      <c r="I8838" t="s">
        <v>2</v>
      </c>
      <c r="J8838" t="s">
        <v>3</v>
      </c>
      <c r="K8838">
        <f ca="1">DATEDIF(Tabla_BankChurners[[#This Row],[Fecha_Union]],Tabla_BankChurners[[#This Row],[Fecha Actual]],"m")</f>
        <v>23</v>
      </c>
      <c r="L8838" s="2">
        <f t="shared" ca="1" si="138"/>
        <v>45098</v>
      </c>
      <c r="M8838">
        <v>1</v>
      </c>
      <c r="N8838">
        <v>2</v>
      </c>
      <c r="O8838">
        <v>1</v>
      </c>
      <c r="P8838">
        <v>11552</v>
      </c>
      <c r="Q8838">
        <v>1970</v>
      </c>
      <c r="R8838">
        <v>9582</v>
      </c>
      <c r="S8838">
        <v>0.70499999999999996</v>
      </c>
      <c r="T8838">
        <v>7180</v>
      </c>
      <c r="U8838">
        <v>96</v>
      </c>
      <c r="V8838">
        <v>0.54800000000000004</v>
      </c>
      <c r="W8838">
        <v>0.17100000000000001</v>
      </c>
    </row>
    <row r="8839" spans="1:23" hidden="1" x14ac:dyDescent="0.3">
      <c r="A8839">
        <v>712447758</v>
      </c>
      <c r="B8839" s="2" t="s">
        <v>286</v>
      </c>
      <c r="C8839" t="s">
        <v>23</v>
      </c>
      <c r="D8839">
        <v>46</v>
      </c>
      <c r="E8839" t="s">
        <v>11</v>
      </c>
      <c r="F8839">
        <v>2</v>
      </c>
      <c r="G8839" t="s">
        <v>20</v>
      </c>
      <c r="H8839" t="s">
        <v>29</v>
      </c>
      <c r="I8839" t="s">
        <v>5</v>
      </c>
      <c r="J8839" t="s">
        <v>3</v>
      </c>
      <c r="K8839">
        <f ca="1">DATEDIF(Tabla_BankChurners[[#This Row],[Fecha_Union]],Tabla_BankChurners[[#This Row],[Fecha Actual]],"m")</f>
        <v>9</v>
      </c>
      <c r="L8839" s="2">
        <f t="shared" ca="1" si="138"/>
        <v>45098</v>
      </c>
      <c r="M8839">
        <v>2</v>
      </c>
      <c r="N8839">
        <v>2</v>
      </c>
      <c r="O8839">
        <v>3</v>
      </c>
      <c r="P8839">
        <v>11901</v>
      </c>
      <c r="Q8839">
        <v>2517</v>
      </c>
      <c r="R8839">
        <v>9384</v>
      </c>
      <c r="S8839">
        <v>0.78100000000000003</v>
      </c>
      <c r="T8839">
        <v>7998</v>
      </c>
      <c r="U8839">
        <v>82</v>
      </c>
      <c r="V8839">
        <v>0.60799999999999998</v>
      </c>
      <c r="W8839">
        <v>0.21099999999999999</v>
      </c>
    </row>
    <row r="8840" spans="1:23" hidden="1" x14ac:dyDescent="0.3">
      <c r="A8840">
        <v>779435883</v>
      </c>
      <c r="B8840" s="2" t="s">
        <v>175</v>
      </c>
      <c r="C8840" t="s">
        <v>23</v>
      </c>
      <c r="D8840">
        <v>37</v>
      </c>
      <c r="E8840" t="s">
        <v>11</v>
      </c>
      <c r="F8840">
        <v>3</v>
      </c>
      <c r="G8840" t="s">
        <v>18</v>
      </c>
      <c r="H8840" t="s">
        <v>22</v>
      </c>
      <c r="I8840" t="s">
        <v>5</v>
      </c>
      <c r="J8840" t="s">
        <v>3</v>
      </c>
      <c r="K8840">
        <f ca="1">DATEDIF(Tabla_BankChurners[[#This Row],[Fecha_Union]],Tabla_BankChurners[[#This Row],[Fecha Actual]],"m")</f>
        <v>16</v>
      </c>
      <c r="L8840" s="2">
        <f t="shared" ca="1" si="138"/>
        <v>45098</v>
      </c>
      <c r="M8840">
        <v>1</v>
      </c>
      <c r="N8840">
        <v>2</v>
      </c>
      <c r="O8840">
        <v>2</v>
      </c>
      <c r="P8840">
        <v>2273</v>
      </c>
      <c r="Q8840">
        <v>0</v>
      </c>
      <c r="R8840">
        <v>2273</v>
      </c>
      <c r="S8840">
        <v>0.82799999999999996</v>
      </c>
      <c r="T8840">
        <v>7899</v>
      </c>
      <c r="U8840">
        <v>79</v>
      </c>
      <c r="V8840">
        <v>0.64600000000000002</v>
      </c>
      <c r="W8840">
        <v>0</v>
      </c>
    </row>
    <row r="8841" spans="1:23" hidden="1" x14ac:dyDescent="0.3">
      <c r="A8841">
        <v>719918358</v>
      </c>
      <c r="B8841" s="2" t="s">
        <v>371</v>
      </c>
      <c r="C8841" t="s">
        <v>23</v>
      </c>
      <c r="D8841">
        <v>57</v>
      </c>
      <c r="E8841" t="s">
        <v>12</v>
      </c>
      <c r="F8841">
        <v>3</v>
      </c>
      <c r="G8841" t="s">
        <v>20</v>
      </c>
      <c r="H8841" t="s">
        <v>22</v>
      </c>
      <c r="I8841" t="s">
        <v>4</v>
      </c>
      <c r="J8841" t="s">
        <v>3</v>
      </c>
      <c r="K8841">
        <f ca="1">DATEDIF(Tabla_BankChurners[[#This Row],[Fecha_Union]],Tabla_BankChurners[[#This Row],[Fecha Actual]],"m")</f>
        <v>18</v>
      </c>
      <c r="L8841" s="2">
        <f t="shared" ca="1" si="138"/>
        <v>45098</v>
      </c>
      <c r="M8841">
        <v>2</v>
      </c>
      <c r="N8841">
        <v>2</v>
      </c>
      <c r="O8841">
        <v>1</v>
      </c>
      <c r="P8841">
        <v>3082</v>
      </c>
      <c r="Q8841">
        <v>2507</v>
      </c>
      <c r="R8841">
        <v>575</v>
      </c>
      <c r="S8841">
        <v>0.68700000000000006</v>
      </c>
      <c r="T8841">
        <v>7787</v>
      </c>
      <c r="U8841">
        <v>89</v>
      </c>
      <c r="V8841">
        <v>0.50800000000000001</v>
      </c>
      <c r="W8841">
        <v>0.81299999999999994</v>
      </c>
    </row>
    <row r="8842" spans="1:23" hidden="1" x14ac:dyDescent="0.3">
      <c r="A8842">
        <v>720474408</v>
      </c>
      <c r="B8842" s="2" t="s">
        <v>178</v>
      </c>
      <c r="C8842" t="s">
        <v>23</v>
      </c>
      <c r="D8842">
        <v>52</v>
      </c>
      <c r="E8842" t="s">
        <v>11</v>
      </c>
      <c r="F8842">
        <v>2</v>
      </c>
      <c r="G8842" t="s">
        <v>20</v>
      </c>
      <c r="H8842" t="s">
        <v>31</v>
      </c>
      <c r="I8842" t="s">
        <v>6</v>
      </c>
      <c r="J8842" t="s">
        <v>3</v>
      </c>
      <c r="K8842">
        <f ca="1">DATEDIF(Tabla_BankChurners[[#This Row],[Fecha_Union]],Tabla_BankChurners[[#This Row],[Fecha Actual]],"m")</f>
        <v>23</v>
      </c>
      <c r="L8842" s="2">
        <f t="shared" ca="1" si="138"/>
        <v>45098</v>
      </c>
      <c r="M8842">
        <v>1</v>
      </c>
      <c r="N8842">
        <v>2</v>
      </c>
      <c r="O8842">
        <v>2</v>
      </c>
      <c r="P8842">
        <v>9298</v>
      </c>
      <c r="Q8842">
        <v>1898</v>
      </c>
      <c r="R8842">
        <v>7400</v>
      </c>
      <c r="S8842">
        <v>0.65500000000000003</v>
      </c>
      <c r="T8842">
        <v>8427</v>
      </c>
      <c r="U8842">
        <v>87</v>
      </c>
      <c r="V8842">
        <v>0.77600000000000002</v>
      </c>
      <c r="W8842">
        <v>0.20399999999999999</v>
      </c>
    </row>
    <row r="8843" spans="1:23" hidden="1" x14ac:dyDescent="0.3">
      <c r="A8843">
        <v>719401158</v>
      </c>
      <c r="B8843" s="2" t="s">
        <v>686</v>
      </c>
      <c r="C8843" t="s">
        <v>23</v>
      </c>
      <c r="D8843">
        <v>62</v>
      </c>
      <c r="E8843" t="s">
        <v>12</v>
      </c>
      <c r="F8843">
        <v>0</v>
      </c>
      <c r="G8843" t="s">
        <v>19</v>
      </c>
      <c r="H8843" t="s">
        <v>31</v>
      </c>
      <c r="I8843" t="s">
        <v>6</v>
      </c>
      <c r="J8843" t="s">
        <v>3</v>
      </c>
      <c r="K8843">
        <f ca="1">DATEDIF(Tabla_BankChurners[[#This Row],[Fecha_Union]],Tabla_BankChurners[[#This Row],[Fecha Actual]],"m")</f>
        <v>22</v>
      </c>
      <c r="L8843" s="2">
        <f t="shared" ca="1" si="138"/>
        <v>45098</v>
      </c>
      <c r="M8843">
        <v>1</v>
      </c>
      <c r="N8843">
        <v>2</v>
      </c>
      <c r="O8843">
        <v>3</v>
      </c>
      <c r="P8843">
        <v>4136</v>
      </c>
      <c r="Q8843">
        <v>0</v>
      </c>
      <c r="R8843">
        <v>4136</v>
      </c>
      <c r="S8843">
        <v>0.64</v>
      </c>
      <c r="T8843">
        <v>7739</v>
      </c>
      <c r="U8843">
        <v>97</v>
      </c>
      <c r="V8843">
        <v>0.59</v>
      </c>
      <c r="W8843">
        <v>0</v>
      </c>
    </row>
    <row r="8844" spans="1:23" hidden="1" x14ac:dyDescent="0.3">
      <c r="A8844">
        <v>778430733</v>
      </c>
      <c r="B8844" s="2" t="s">
        <v>217</v>
      </c>
      <c r="C8844" t="s">
        <v>23</v>
      </c>
      <c r="D8844">
        <v>45</v>
      </c>
      <c r="E8844" t="s">
        <v>11</v>
      </c>
      <c r="F8844">
        <v>5</v>
      </c>
      <c r="G8844" t="s">
        <v>18</v>
      </c>
      <c r="H8844" t="s">
        <v>22</v>
      </c>
      <c r="I8844" t="s">
        <v>2</v>
      </c>
      <c r="J8844" t="s">
        <v>3</v>
      </c>
      <c r="K8844">
        <f ca="1">DATEDIF(Tabla_BankChurners[[#This Row],[Fecha_Union]],Tabla_BankChurners[[#This Row],[Fecha Actual]],"m")</f>
        <v>23</v>
      </c>
      <c r="L8844" s="2">
        <f t="shared" ca="1" si="138"/>
        <v>45098</v>
      </c>
      <c r="M8844">
        <v>1</v>
      </c>
      <c r="N8844">
        <v>5</v>
      </c>
      <c r="O8844">
        <v>1</v>
      </c>
      <c r="P8844">
        <v>12399</v>
      </c>
      <c r="Q8844">
        <v>1461</v>
      </c>
      <c r="R8844">
        <v>10938</v>
      </c>
      <c r="S8844">
        <v>0.64500000000000002</v>
      </c>
      <c r="T8844">
        <v>7855</v>
      </c>
      <c r="U8844">
        <v>82</v>
      </c>
      <c r="V8844">
        <v>0.41399999999999998</v>
      </c>
      <c r="W8844">
        <v>0.11799999999999999</v>
      </c>
    </row>
    <row r="8845" spans="1:23" hidden="1" x14ac:dyDescent="0.3">
      <c r="A8845">
        <v>717583908</v>
      </c>
      <c r="B8845" s="2" t="s">
        <v>732</v>
      </c>
      <c r="C8845" t="s">
        <v>23</v>
      </c>
      <c r="D8845">
        <v>57</v>
      </c>
      <c r="E8845" t="s">
        <v>11</v>
      </c>
      <c r="F8845">
        <v>1</v>
      </c>
      <c r="G8845" t="s">
        <v>18</v>
      </c>
      <c r="H8845" t="s">
        <v>31</v>
      </c>
      <c r="I8845" t="s">
        <v>5</v>
      </c>
      <c r="J8845" t="s">
        <v>3</v>
      </c>
      <c r="K8845">
        <f ca="1">DATEDIF(Tabla_BankChurners[[#This Row],[Fecha_Union]],Tabla_BankChurners[[#This Row],[Fecha Actual]],"m")</f>
        <v>17</v>
      </c>
      <c r="L8845" s="2">
        <f t="shared" ca="1" si="138"/>
        <v>45098</v>
      </c>
      <c r="M8845">
        <v>1</v>
      </c>
      <c r="N8845">
        <v>6</v>
      </c>
      <c r="O8845">
        <v>1</v>
      </c>
      <c r="P8845">
        <v>15030</v>
      </c>
      <c r="Q8845">
        <v>1395</v>
      </c>
      <c r="R8845">
        <v>13635</v>
      </c>
      <c r="S8845">
        <v>0.625</v>
      </c>
      <c r="T8845">
        <v>7603</v>
      </c>
      <c r="U8845">
        <v>81</v>
      </c>
      <c r="V8845">
        <v>0.58799999999999997</v>
      </c>
      <c r="W8845">
        <v>9.2999999999999999E-2</v>
      </c>
    </row>
    <row r="8846" spans="1:23" hidden="1" x14ac:dyDescent="0.3">
      <c r="A8846">
        <v>823519458</v>
      </c>
      <c r="B8846" s="2" t="s">
        <v>423</v>
      </c>
      <c r="C8846" t="s">
        <v>23</v>
      </c>
      <c r="D8846">
        <v>44</v>
      </c>
      <c r="E8846" t="s">
        <v>12</v>
      </c>
      <c r="F8846">
        <v>3</v>
      </c>
      <c r="G8846" t="s">
        <v>20</v>
      </c>
      <c r="H8846" t="s">
        <v>29</v>
      </c>
      <c r="I8846" t="s">
        <v>4</v>
      </c>
      <c r="J8846" t="s">
        <v>3</v>
      </c>
      <c r="K8846">
        <f ca="1">DATEDIF(Tabla_BankChurners[[#This Row],[Fecha_Union]],Tabla_BankChurners[[#This Row],[Fecha Actual]],"m")</f>
        <v>10</v>
      </c>
      <c r="L8846" s="2">
        <f t="shared" ca="1" si="138"/>
        <v>45098</v>
      </c>
      <c r="M8846">
        <v>1</v>
      </c>
      <c r="N8846">
        <v>1</v>
      </c>
      <c r="O8846">
        <v>3</v>
      </c>
      <c r="P8846">
        <v>6441</v>
      </c>
      <c r="Q8846">
        <v>2151</v>
      </c>
      <c r="R8846">
        <v>4290</v>
      </c>
      <c r="S8846">
        <v>0.64</v>
      </c>
      <c r="T8846">
        <v>7123</v>
      </c>
      <c r="U8846">
        <v>94</v>
      </c>
      <c r="V8846">
        <v>0.49199999999999999</v>
      </c>
      <c r="W8846">
        <v>0.33400000000000002</v>
      </c>
    </row>
    <row r="8847" spans="1:23" hidden="1" x14ac:dyDescent="0.3">
      <c r="A8847">
        <v>712381683</v>
      </c>
      <c r="B8847" s="2" t="s">
        <v>652</v>
      </c>
      <c r="C8847" t="s">
        <v>23</v>
      </c>
      <c r="D8847">
        <v>42</v>
      </c>
      <c r="E8847" t="s">
        <v>12</v>
      </c>
      <c r="F8847">
        <v>4</v>
      </c>
      <c r="G8847" t="s">
        <v>22</v>
      </c>
      <c r="H8847" t="s">
        <v>29</v>
      </c>
      <c r="I8847" t="s">
        <v>22</v>
      </c>
      <c r="J8847" t="s">
        <v>3</v>
      </c>
      <c r="K8847">
        <f ca="1">DATEDIF(Tabla_BankChurners[[#This Row],[Fecha_Union]],Tabla_BankChurners[[#This Row],[Fecha Actual]],"m")</f>
        <v>8</v>
      </c>
      <c r="L8847" s="2">
        <f t="shared" ca="1" si="138"/>
        <v>45098</v>
      </c>
      <c r="M8847">
        <v>1</v>
      </c>
      <c r="N8847">
        <v>4</v>
      </c>
      <c r="O8847">
        <v>2</v>
      </c>
      <c r="P8847">
        <v>7469</v>
      </c>
      <c r="Q8847">
        <v>837</v>
      </c>
      <c r="R8847">
        <v>6632</v>
      </c>
      <c r="S8847">
        <v>0.82799999999999996</v>
      </c>
      <c r="T8847">
        <v>8281</v>
      </c>
      <c r="U8847">
        <v>80</v>
      </c>
      <c r="V8847">
        <v>0.73899999999999999</v>
      </c>
      <c r="W8847">
        <v>0.112</v>
      </c>
    </row>
    <row r="8848" spans="1:23" hidden="1" x14ac:dyDescent="0.3">
      <c r="A8848">
        <v>716045508</v>
      </c>
      <c r="B8848" s="2" t="s">
        <v>493</v>
      </c>
      <c r="C8848" t="s">
        <v>23</v>
      </c>
      <c r="D8848">
        <v>40</v>
      </c>
      <c r="E8848" t="s">
        <v>12</v>
      </c>
      <c r="F8848">
        <v>2</v>
      </c>
      <c r="G8848" t="s">
        <v>22</v>
      </c>
      <c r="H8848" t="s">
        <v>31</v>
      </c>
      <c r="I8848" t="s">
        <v>4</v>
      </c>
      <c r="J8848" t="s">
        <v>3</v>
      </c>
      <c r="K8848">
        <f ca="1">DATEDIF(Tabla_BankChurners[[#This Row],[Fecha_Union]],Tabla_BankChurners[[#This Row],[Fecha Actual]],"m")</f>
        <v>18</v>
      </c>
      <c r="L8848" s="2">
        <f t="shared" ca="1" si="138"/>
        <v>45098</v>
      </c>
      <c r="M8848">
        <v>2</v>
      </c>
      <c r="N8848">
        <v>2</v>
      </c>
      <c r="O8848">
        <v>3</v>
      </c>
      <c r="P8848">
        <v>3569</v>
      </c>
      <c r="Q8848">
        <v>1054</v>
      </c>
      <c r="R8848">
        <v>2515</v>
      </c>
      <c r="S8848">
        <v>0.77500000000000002</v>
      </c>
      <c r="T8848">
        <v>7963</v>
      </c>
      <c r="U8848">
        <v>85</v>
      </c>
      <c r="V8848">
        <v>0.57399999999999995</v>
      </c>
      <c r="W8848">
        <v>0.29499999999999998</v>
      </c>
    </row>
    <row r="8849" spans="1:23" hidden="1" x14ac:dyDescent="0.3">
      <c r="A8849">
        <v>820936533</v>
      </c>
      <c r="B8849" s="2" t="s">
        <v>113</v>
      </c>
      <c r="C8849" t="s">
        <v>23</v>
      </c>
      <c r="D8849">
        <v>47</v>
      </c>
      <c r="E8849" t="s">
        <v>11</v>
      </c>
      <c r="F8849">
        <v>3</v>
      </c>
      <c r="G8849" t="s">
        <v>20</v>
      </c>
      <c r="H8849" t="s">
        <v>22</v>
      </c>
      <c r="I8849" t="s">
        <v>4</v>
      </c>
      <c r="J8849" t="s">
        <v>3</v>
      </c>
      <c r="K8849">
        <f ca="1">DATEDIF(Tabla_BankChurners[[#This Row],[Fecha_Union]],Tabla_BankChurners[[#This Row],[Fecha Actual]],"m")</f>
        <v>6</v>
      </c>
      <c r="L8849" s="2">
        <f t="shared" ca="1" si="138"/>
        <v>45098</v>
      </c>
      <c r="M8849">
        <v>1</v>
      </c>
      <c r="N8849">
        <v>3</v>
      </c>
      <c r="O8849">
        <v>3</v>
      </c>
      <c r="P8849">
        <v>2781</v>
      </c>
      <c r="Q8849">
        <v>1950</v>
      </c>
      <c r="R8849">
        <v>831</v>
      </c>
      <c r="S8849">
        <v>0.98</v>
      </c>
      <c r="T8849">
        <v>9331</v>
      </c>
      <c r="U8849">
        <v>93</v>
      </c>
      <c r="V8849">
        <v>0.5</v>
      </c>
      <c r="W8849">
        <v>0.70099999999999996</v>
      </c>
    </row>
    <row r="8850" spans="1:23" hidden="1" x14ac:dyDescent="0.3">
      <c r="A8850">
        <v>721227258</v>
      </c>
      <c r="B8850" s="2" t="s">
        <v>268</v>
      </c>
      <c r="C8850" t="s">
        <v>23</v>
      </c>
      <c r="D8850">
        <v>51</v>
      </c>
      <c r="E8850" t="s">
        <v>11</v>
      </c>
      <c r="F8850">
        <v>1</v>
      </c>
      <c r="G8850" t="s">
        <v>19</v>
      </c>
      <c r="H8850" t="s">
        <v>29</v>
      </c>
      <c r="I8850" t="s">
        <v>7</v>
      </c>
      <c r="J8850" t="s">
        <v>9</v>
      </c>
      <c r="K8850">
        <f ca="1">DATEDIF(Tabla_BankChurners[[#This Row],[Fecha_Union]],Tabla_BankChurners[[#This Row],[Fecha Actual]],"m")</f>
        <v>6</v>
      </c>
      <c r="L8850" s="2">
        <f t="shared" ca="1" si="138"/>
        <v>45098</v>
      </c>
      <c r="M8850">
        <v>2</v>
      </c>
      <c r="N8850">
        <v>5</v>
      </c>
      <c r="O8850">
        <v>2</v>
      </c>
      <c r="P8850">
        <v>34516</v>
      </c>
      <c r="Q8850">
        <v>1991</v>
      </c>
      <c r="R8850">
        <v>32525</v>
      </c>
      <c r="S8850">
        <v>0.71799999999999997</v>
      </c>
      <c r="T8850">
        <v>7520</v>
      </c>
      <c r="U8850">
        <v>79</v>
      </c>
      <c r="V8850">
        <v>0.68100000000000005</v>
      </c>
      <c r="W8850">
        <v>5.8000000000000003E-2</v>
      </c>
    </row>
    <row r="8851" spans="1:23" hidden="1" x14ac:dyDescent="0.3">
      <c r="A8851">
        <v>771304383</v>
      </c>
      <c r="B8851" s="2" t="s">
        <v>97</v>
      </c>
      <c r="C8851" t="s">
        <v>23</v>
      </c>
      <c r="D8851">
        <v>45</v>
      </c>
      <c r="E8851" t="s">
        <v>12</v>
      </c>
      <c r="F8851">
        <v>3</v>
      </c>
      <c r="G8851" t="s">
        <v>18</v>
      </c>
      <c r="H8851" t="s">
        <v>29</v>
      </c>
      <c r="I8851" t="s">
        <v>4</v>
      </c>
      <c r="J8851" t="s">
        <v>3</v>
      </c>
      <c r="K8851">
        <f ca="1">DATEDIF(Tabla_BankChurners[[#This Row],[Fecha_Union]],Tabla_BankChurners[[#This Row],[Fecha Actual]],"m")</f>
        <v>15</v>
      </c>
      <c r="L8851" s="2">
        <f t="shared" ca="1" si="138"/>
        <v>45098</v>
      </c>
      <c r="M8851">
        <v>1</v>
      </c>
      <c r="N8851">
        <v>2</v>
      </c>
      <c r="O8851">
        <v>3</v>
      </c>
      <c r="P8851">
        <v>4174</v>
      </c>
      <c r="Q8851">
        <v>2507</v>
      </c>
      <c r="R8851">
        <v>1667</v>
      </c>
      <c r="S8851">
        <v>0.83199999999999996</v>
      </c>
      <c r="T8851">
        <v>7905</v>
      </c>
      <c r="U8851">
        <v>86</v>
      </c>
      <c r="V8851">
        <v>0.755</v>
      </c>
      <c r="W8851">
        <v>0.60099999999999998</v>
      </c>
    </row>
    <row r="8852" spans="1:23" hidden="1" x14ac:dyDescent="0.3">
      <c r="A8852">
        <v>717600483</v>
      </c>
      <c r="B8852" s="2" t="s">
        <v>505</v>
      </c>
      <c r="C8852" t="s">
        <v>23</v>
      </c>
      <c r="D8852">
        <v>50</v>
      </c>
      <c r="E8852" t="s">
        <v>11</v>
      </c>
      <c r="F8852">
        <v>2</v>
      </c>
      <c r="G8852" t="s">
        <v>22</v>
      </c>
      <c r="H8852" t="s">
        <v>29</v>
      </c>
      <c r="I8852" t="s">
        <v>2</v>
      </c>
      <c r="J8852" t="s">
        <v>3</v>
      </c>
      <c r="K8852">
        <f ca="1">DATEDIF(Tabla_BankChurners[[#This Row],[Fecha_Union]],Tabla_BankChurners[[#This Row],[Fecha Actual]],"m")</f>
        <v>19</v>
      </c>
      <c r="L8852" s="2">
        <f t="shared" ca="1" si="138"/>
        <v>45098</v>
      </c>
      <c r="M8852">
        <v>2</v>
      </c>
      <c r="N8852">
        <v>2</v>
      </c>
      <c r="O8852">
        <v>1</v>
      </c>
      <c r="P8852">
        <v>23223</v>
      </c>
      <c r="Q8852">
        <v>628</v>
      </c>
      <c r="R8852">
        <v>22595</v>
      </c>
      <c r="S8852">
        <v>0.83699999999999997</v>
      </c>
      <c r="T8852">
        <v>7358</v>
      </c>
      <c r="U8852">
        <v>87</v>
      </c>
      <c r="V8852">
        <v>0.64200000000000002</v>
      </c>
      <c r="W8852">
        <v>2.7E-2</v>
      </c>
    </row>
    <row r="8853" spans="1:23" hidden="1" x14ac:dyDescent="0.3">
      <c r="A8853">
        <v>778865583</v>
      </c>
      <c r="B8853" s="2" t="s">
        <v>536</v>
      </c>
      <c r="C8853" t="s">
        <v>23</v>
      </c>
      <c r="D8853">
        <v>46</v>
      </c>
      <c r="E8853" t="s">
        <v>11</v>
      </c>
      <c r="F8853">
        <v>3</v>
      </c>
      <c r="G8853" t="s">
        <v>20</v>
      </c>
      <c r="H8853" t="s">
        <v>29</v>
      </c>
      <c r="I8853" t="s">
        <v>4</v>
      </c>
      <c r="J8853" t="s">
        <v>3</v>
      </c>
      <c r="K8853">
        <f ca="1">DATEDIF(Tabla_BankChurners[[#This Row],[Fecha_Union]],Tabla_BankChurners[[#This Row],[Fecha Actual]],"m")</f>
        <v>24</v>
      </c>
      <c r="L8853" s="2">
        <f t="shared" ca="1" si="138"/>
        <v>45098</v>
      </c>
      <c r="M8853">
        <v>1</v>
      </c>
      <c r="N8853">
        <v>2</v>
      </c>
      <c r="O8853">
        <v>2</v>
      </c>
      <c r="P8853">
        <v>6954</v>
      </c>
      <c r="Q8853">
        <v>1502</v>
      </c>
      <c r="R8853">
        <v>5452</v>
      </c>
      <c r="S8853">
        <v>0.624</v>
      </c>
      <c r="T8853">
        <v>7510</v>
      </c>
      <c r="U8853">
        <v>89</v>
      </c>
      <c r="V8853">
        <v>0.64800000000000002</v>
      </c>
      <c r="W8853">
        <v>0.216</v>
      </c>
    </row>
    <row r="8854" spans="1:23" hidden="1" x14ac:dyDescent="0.3">
      <c r="A8854">
        <v>709871658</v>
      </c>
      <c r="B8854" s="2" t="s">
        <v>731</v>
      </c>
      <c r="C8854" t="s">
        <v>23</v>
      </c>
      <c r="D8854">
        <v>47</v>
      </c>
      <c r="E8854" t="s">
        <v>12</v>
      </c>
      <c r="F8854">
        <v>1</v>
      </c>
      <c r="G8854" t="s">
        <v>22</v>
      </c>
      <c r="H8854" t="s">
        <v>31</v>
      </c>
      <c r="I8854" t="s">
        <v>4</v>
      </c>
      <c r="J8854" t="s">
        <v>3</v>
      </c>
      <c r="K8854">
        <f ca="1">DATEDIF(Tabla_BankChurners[[#This Row],[Fecha_Union]],Tabla_BankChurners[[#This Row],[Fecha Actual]],"m")</f>
        <v>13</v>
      </c>
      <c r="L8854" s="2">
        <f t="shared" ca="1" si="138"/>
        <v>45098</v>
      </c>
      <c r="M8854">
        <v>2</v>
      </c>
      <c r="N8854">
        <v>3</v>
      </c>
      <c r="O8854">
        <v>3</v>
      </c>
      <c r="P8854">
        <v>7136</v>
      </c>
      <c r="Q8854">
        <v>2345</v>
      </c>
      <c r="R8854">
        <v>4791</v>
      </c>
      <c r="S8854">
        <v>0.69899999999999995</v>
      </c>
      <c r="T8854">
        <v>7729</v>
      </c>
      <c r="U8854">
        <v>86</v>
      </c>
      <c r="V8854">
        <v>0.65400000000000003</v>
      </c>
      <c r="W8854">
        <v>0.32900000000000001</v>
      </c>
    </row>
    <row r="8855" spans="1:23" hidden="1" x14ac:dyDescent="0.3">
      <c r="A8855">
        <v>818280108</v>
      </c>
      <c r="B8855" s="2" t="s">
        <v>570</v>
      </c>
      <c r="C8855" t="s">
        <v>23</v>
      </c>
      <c r="D8855">
        <v>43</v>
      </c>
      <c r="E8855" t="s">
        <v>12</v>
      </c>
      <c r="F8855">
        <v>4</v>
      </c>
      <c r="G8855" t="s">
        <v>18</v>
      </c>
      <c r="H8855" t="s">
        <v>31</v>
      </c>
      <c r="I8855" t="s">
        <v>4</v>
      </c>
      <c r="J8855" t="s">
        <v>3</v>
      </c>
      <c r="K8855">
        <f ca="1">DATEDIF(Tabla_BankChurners[[#This Row],[Fecha_Union]],Tabla_BankChurners[[#This Row],[Fecha Actual]],"m")</f>
        <v>17</v>
      </c>
      <c r="L8855" s="2">
        <f t="shared" ca="1" si="138"/>
        <v>45098</v>
      </c>
      <c r="M8855">
        <v>1</v>
      </c>
      <c r="N8855">
        <v>1</v>
      </c>
      <c r="O8855">
        <v>1</v>
      </c>
      <c r="P8855">
        <v>1820</v>
      </c>
      <c r="Q8855">
        <v>0</v>
      </c>
      <c r="R8855">
        <v>1820</v>
      </c>
      <c r="S8855">
        <v>0.70799999999999996</v>
      </c>
      <c r="T8855">
        <v>7714</v>
      </c>
      <c r="U8855">
        <v>91</v>
      </c>
      <c r="V8855">
        <v>0.59599999999999997</v>
      </c>
      <c r="W8855">
        <v>0</v>
      </c>
    </row>
    <row r="8856" spans="1:23" hidden="1" x14ac:dyDescent="0.3">
      <c r="A8856">
        <v>716350008</v>
      </c>
      <c r="B8856" s="2" t="s">
        <v>723</v>
      </c>
      <c r="C8856" t="s">
        <v>23</v>
      </c>
      <c r="D8856">
        <v>52</v>
      </c>
      <c r="E8856" t="s">
        <v>11</v>
      </c>
      <c r="F8856">
        <v>1</v>
      </c>
      <c r="G8856" t="s">
        <v>21</v>
      </c>
      <c r="H8856" t="s">
        <v>29</v>
      </c>
      <c r="I8856" t="s">
        <v>6</v>
      </c>
      <c r="J8856" t="s">
        <v>3</v>
      </c>
      <c r="K8856">
        <f ca="1">DATEDIF(Tabla_BankChurners[[#This Row],[Fecha_Union]],Tabla_BankChurners[[#This Row],[Fecha Actual]],"m")</f>
        <v>15</v>
      </c>
      <c r="L8856" s="2">
        <f t="shared" ca="1" si="138"/>
        <v>45098</v>
      </c>
      <c r="M8856">
        <v>2</v>
      </c>
      <c r="N8856">
        <v>2</v>
      </c>
      <c r="O8856">
        <v>3</v>
      </c>
      <c r="P8856">
        <v>2937</v>
      </c>
      <c r="Q8856">
        <v>1633</v>
      </c>
      <c r="R8856">
        <v>1304</v>
      </c>
      <c r="S8856">
        <v>0.85699999999999998</v>
      </c>
      <c r="T8856">
        <v>8235</v>
      </c>
      <c r="U8856">
        <v>102</v>
      </c>
      <c r="V8856">
        <v>0.52200000000000002</v>
      </c>
      <c r="W8856">
        <v>0.55600000000000005</v>
      </c>
    </row>
    <row r="8857" spans="1:23" hidden="1" x14ac:dyDescent="0.3">
      <c r="A8857">
        <v>778172583</v>
      </c>
      <c r="B8857" s="2" t="s">
        <v>304</v>
      </c>
      <c r="C8857" t="s">
        <v>23</v>
      </c>
      <c r="D8857">
        <v>46</v>
      </c>
      <c r="E8857" t="s">
        <v>12</v>
      </c>
      <c r="F8857">
        <v>3</v>
      </c>
      <c r="G8857" t="s">
        <v>18</v>
      </c>
      <c r="H8857" t="s">
        <v>31</v>
      </c>
      <c r="I8857" t="s">
        <v>4</v>
      </c>
      <c r="J8857" t="s">
        <v>3</v>
      </c>
      <c r="K8857">
        <f ca="1">DATEDIF(Tabla_BankChurners[[#This Row],[Fecha_Union]],Tabla_BankChurners[[#This Row],[Fecha Actual]],"m")</f>
        <v>24</v>
      </c>
      <c r="L8857" s="2">
        <f t="shared" ca="1" si="138"/>
        <v>45098</v>
      </c>
      <c r="M8857">
        <v>1</v>
      </c>
      <c r="N8857">
        <v>3</v>
      </c>
      <c r="O8857">
        <v>2</v>
      </c>
      <c r="P8857">
        <v>6636</v>
      </c>
      <c r="Q8857">
        <v>2399</v>
      </c>
      <c r="R8857">
        <v>4237</v>
      </c>
      <c r="S8857">
        <v>0.68100000000000005</v>
      </c>
      <c r="T8857">
        <v>7023</v>
      </c>
      <c r="U8857">
        <v>86</v>
      </c>
      <c r="V8857">
        <v>0.65400000000000003</v>
      </c>
      <c r="W8857">
        <v>0.36199999999999999</v>
      </c>
    </row>
    <row r="8858" spans="1:23" hidden="1" x14ac:dyDescent="0.3">
      <c r="A8858">
        <v>719121708</v>
      </c>
      <c r="B8858" s="2" t="s">
        <v>730</v>
      </c>
      <c r="C8858" t="s">
        <v>23</v>
      </c>
      <c r="D8858">
        <v>41</v>
      </c>
      <c r="E8858" t="s">
        <v>11</v>
      </c>
      <c r="F8858">
        <v>2</v>
      </c>
      <c r="G8858" t="s">
        <v>20</v>
      </c>
      <c r="H8858" t="s">
        <v>29</v>
      </c>
      <c r="I8858" t="s">
        <v>2</v>
      </c>
      <c r="J8858" t="s">
        <v>9</v>
      </c>
      <c r="K8858">
        <f ca="1">DATEDIF(Tabla_BankChurners[[#This Row],[Fecha_Union]],Tabla_BankChurners[[#This Row],[Fecha Actual]],"m")</f>
        <v>29</v>
      </c>
      <c r="L8858" s="2">
        <f t="shared" ca="1" si="138"/>
        <v>45098</v>
      </c>
      <c r="M8858">
        <v>2</v>
      </c>
      <c r="N8858">
        <v>3</v>
      </c>
      <c r="O8858">
        <v>3</v>
      </c>
      <c r="P8858">
        <v>31497</v>
      </c>
      <c r="Q8858">
        <v>2192</v>
      </c>
      <c r="R8858">
        <v>29305</v>
      </c>
      <c r="S8858">
        <v>0.86799999999999999</v>
      </c>
      <c r="T8858">
        <v>7685</v>
      </c>
      <c r="U8858">
        <v>92</v>
      </c>
      <c r="V8858">
        <v>0.53300000000000003</v>
      </c>
      <c r="W8858">
        <v>7.0000000000000007E-2</v>
      </c>
    </row>
    <row r="8859" spans="1:23" hidden="1" x14ac:dyDescent="0.3">
      <c r="A8859">
        <v>714342033</v>
      </c>
      <c r="B8859" s="2" t="s">
        <v>656</v>
      </c>
      <c r="C8859" t="s">
        <v>24</v>
      </c>
      <c r="D8859">
        <v>52</v>
      </c>
      <c r="E8859" t="s">
        <v>11</v>
      </c>
      <c r="F8859">
        <v>1</v>
      </c>
      <c r="G8859" t="s">
        <v>18</v>
      </c>
      <c r="H8859" t="s">
        <v>29</v>
      </c>
      <c r="I8859" t="s">
        <v>7</v>
      </c>
      <c r="J8859" t="s">
        <v>3</v>
      </c>
      <c r="K8859">
        <f ca="1">DATEDIF(Tabla_BankChurners[[#This Row],[Fecha_Union]],Tabla_BankChurners[[#This Row],[Fecha Actual]],"m")</f>
        <v>25</v>
      </c>
      <c r="L8859" s="2">
        <f t="shared" ca="1" si="138"/>
        <v>45098</v>
      </c>
      <c r="M8859">
        <v>2</v>
      </c>
      <c r="N8859">
        <v>3</v>
      </c>
      <c r="O8859">
        <v>1</v>
      </c>
      <c r="P8859">
        <v>34516</v>
      </c>
      <c r="Q8859">
        <v>0</v>
      </c>
      <c r="R8859">
        <v>34516</v>
      </c>
      <c r="S8859">
        <v>1.038</v>
      </c>
      <c r="T8859">
        <v>4863</v>
      </c>
      <c r="U8859">
        <v>56</v>
      </c>
      <c r="V8859">
        <v>0.47399999999999998</v>
      </c>
      <c r="W8859">
        <v>0</v>
      </c>
    </row>
    <row r="8860" spans="1:23" hidden="1" x14ac:dyDescent="0.3">
      <c r="A8860">
        <v>788811558</v>
      </c>
      <c r="B8860" s="2" t="s">
        <v>204</v>
      </c>
      <c r="C8860" t="s">
        <v>23</v>
      </c>
      <c r="D8860">
        <v>52</v>
      </c>
      <c r="E8860" t="s">
        <v>12</v>
      </c>
      <c r="F8860">
        <v>1</v>
      </c>
      <c r="G8860" t="s">
        <v>18</v>
      </c>
      <c r="H8860" t="s">
        <v>29</v>
      </c>
      <c r="I8860" t="s">
        <v>4</v>
      </c>
      <c r="J8860" t="s">
        <v>3</v>
      </c>
      <c r="K8860">
        <f ca="1">DATEDIF(Tabla_BankChurners[[#This Row],[Fecha_Union]],Tabla_BankChurners[[#This Row],[Fecha Actual]],"m")</f>
        <v>23</v>
      </c>
      <c r="L8860" s="2">
        <f t="shared" ca="1" si="138"/>
        <v>45098</v>
      </c>
      <c r="M8860">
        <v>1</v>
      </c>
      <c r="N8860">
        <v>3</v>
      </c>
      <c r="O8860">
        <v>3</v>
      </c>
      <c r="P8860">
        <v>1959</v>
      </c>
      <c r="Q8860">
        <v>1022</v>
      </c>
      <c r="R8860">
        <v>937</v>
      </c>
      <c r="S8860">
        <v>0.78</v>
      </c>
      <c r="T8860">
        <v>7847</v>
      </c>
      <c r="U8860">
        <v>65</v>
      </c>
      <c r="V8860">
        <v>0.85699999999999998</v>
      </c>
      <c r="W8860">
        <v>0.52200000000000002</v>
      </c>
    </row>
    <row r="8861" spans="1:23" hidden="1" x14ac:dyDescent="0.3">
      <c r="A8861">
        <v>788943333</v>
      </c>
      <c r="B8861" s="2" t="s">
        <v>631</v>
      </c>
      <c r="C8861" t="s">
        <v>24</v>
      </c>
      <c r="D8861">
        <v>51</v>
      </c>
      <c r="E8861" t="s">
        <v>11</v>
      </c>
      <c r="F8861">
        <v>3</v>
      </c>
      <c r="G8861" t="s">
        <v>19</v>
      </c>
      <c r="H8861" t="s">
        <v>29</v>
      </c>
      <c r="I8861" t="s">
        <v>5</v>
      </c>
      <c r="J8861" t="s">
        <v>9</v>
      </c>
      <c r="K8861">
        <f ca="1">DATEDIF(Tabla_BankChurners[[#This Row],[Fecha_Union]],Tabla_BankChurners[[#This Row],[Fecha Actual]],"m")</f>
        <v>28</v>
      </c>
      <c r="L8861" s="2">
        <f t="shared" ca="1" si="138"/>
        <v>45098</v>
      </c>
      <c r="M8861">
        <v>6</v>
      </c>
      <c r="N8861">
        <v>2</v>
      </c>
      <c r="O8861">
        <v>2</v>
      </c>
      <c r="P8861">
        <v>34516</v>
      </c>
      <c r="Q8861">
        <v>989</v>
      </c>
      <c r="R8861">
        <v>33527</v>
      </c>
      <c r="S8861">
        <v>1.0209999999999999</v>
      </c>
      <c r="T8861">
        <v>4810</v>
      </c>
      <c r="U8861">
        <v>55</v>
      </c>
      <c r="V8861">
        <v>0.34100000000000003</v>
      </c>
      <c r="W8861">
        <v>2.9000000000000001E-2</v>
      </c>
    </row>
    <row r="8862" spans="1:23" hidden="1" x14ac:dyDescent="0.3">
      <c r="A8862">
        <v>719258433</v>
      </c>
      <c r="B8862" s="2" t="s">
        <v>109</v>
      </c>
      <c r="C8862" t="s">
        <v>23</v>
      </c>
      <c r="D8862">
        <v>49</v>
      </c>
      <c r="E8862" t="s">
        <v>11</v>
      </c>
      <c r="F8862">
        <v>5</v>
      </c>
      <c r="G8862" t="s">
        <v>20</v>
      </c>
      <c r="H8862" t="s">
        <v>31</v>
      </c>
      <c r="I8862" t="s">
        <v>2</v>
      </c>
      <c r="J8862" t="s">
        <v>3</v>
      </c>
      <c r="K8862">
        <f ca="1">DATEDIF(Tabla_BankChurners[[#This Row],[Fecha_Union]],Tabla_BankChurners[[#This Row],[Fecha Actual]],"m")</f>
        <v>27</v>
      </c>
      <c r="L8862" s="2">
        <f t="shared" ca="1" si="138"/>
        <v>45098</v>
      </c>
      <c r="M8862">
        <v>2</v>
      </c>
      <c r="N8862">
        <v>1</v>
      </c>
      <c r="O8862">
        <v>3</v>
      </c>
      <c r="P8862">
        <v>7801</v>
      </c>
      <c r="Q8862">
        <v>2018</v>
      </c>
      <c r="R8862">
        <v>5783</v>
      </c>
      <c r="S8862">
        <v>0.68400000000000005</v>
      </c>
      <c r="T8862">
        <v>7561</v>
      </c>
      <c r="U8862">
        <v>91</v>
      </c>
      <c r="V8862">
        <v>0.68500000000000005</v>
      </c>
      <c r="W8862">
        <v>0.25900000000000001</v>
      </c>
    </row>
    <row r="8863" spans="1:23" hidden="1" x14ac:dyDescent="0.3">
      <c r="A8863">
        <v>717895833</v>
      </c>
      <c r="B8863" s="2" t="s">
        <v>230</v>
      </c>
      <c r="C8863" t="s">
        <v>23</v>
      </c>
      <c r="D8863">
        <v>55</v>
      </c>
      <c r="E8863" t="s">
        <v>11</v>
      </c>
      <c r="F8863">
        <v>3</v>
      </c>
      <c r="G8863" t="s">
        <v>16</v>
      </c>
      <c r="H8863" t="s">
        <v>31</v>
      </c>
      <c r="I8863" t="s">
        <v>7</v>
      </c>
      <c r="J8863" t="s">
        <v>3</v>
      </c>
      <c r="K8863">
        <f ca="1">DATEDIF(Tabla_BankChurners[[#This Row],[Fecha_Union]],Tabla_BankChurners[[#This Row],[Fecha Actual]],"m")</f>
        <v>5</v>
      </c>
      <c r="L8863" s="2">
        <f t="shared" ca="1" si="138"/>
        <v>45098</v>
      </c>
      <c r="M8863">
        <v>2</v>
      </c>
      <c r="N8863">
        <v>2</v>
      </c>
      <c r="O8863">
        <v>3</v>
      </c>
      <c r="P8863">
        <v>6455</v>
      </c>
      <c r="Q8863">
        <v>1837</v>
      </c>
      <c r="R8863">
        <v>4618</v>
      </c>
      <c r="S8863">
        <v>0.71699999999999997</v>
      </c>
      <c r="T8863">
        <v>8001</v>
      </c>
      <c r="U8863">
        <v>99</v>
      </c>
      <c r="V8863">
        <v>0.70699999999999996</v>
      </c>
      <c r="W8863">
        <v>0.28499999999999998</v>
      </c>
    </row>
    <row r="8864" spans="1:23" hidden="1" x14ac:dyDescent="0.3">
      <c r="A8864">
        <v>711550983</v>
      </c>
      <c r="B8864" s="2" t="s">
        <v>171</v>
      </c>
      <c r="C8864" t="s">
        <v>23</v>
      </c>
      <c r="D8864">
        <v>46</v>
      </c>
      <c r="E8864" t="s">
        <v>11</v>
      </c>
      <c r="F8864">
        <v>1</v>
      </c>
      <c r="G8864" t="s">
        <v>20</v>
      </c>
      <c r="H8864" t="s">
        <v>30</v>
      </c>
      <c r="I8864" t="s">
        <v>6</v>
      </c>
      <c r="J8864" t="s">
        <v>3</v>
      </c>
      <c r="K8864">
        <f ca="1">DATEDIF(Tabla_BankChurners[[#This Row],[Fecha_Union]],Tabla_BankChurners[[#This Row],[Fecha Actual]],"m")</f>
        <v>16</v>
      </c>
      <c r="L8864" s="2">
        <f t="shared" ca="1" si="138"/>
        <v>45098</v>
      </c>
      <c r="M8864">
        <v>1</v>
      </c>
      <c r="N8864">
        <v>2</v>
      </c>
      <c r="O8864">
        <v>2</v>
      </c>
      <c r="P8864">
        <v>11343</v>
      </c>
      <c r="Q8864">
        <v>1175</v>
      </c>
      <c r="R8864">
        <v>10168</v>
      </c>
      <c r="S8864">
        <v>0.69899999999999995</v>
      </c>
      <c r="T8864">
        <v>8313</v>
      </c>
      <c r="U8864">
        <v>107</v>
      </c>
      <c r="V8864">
        <v>0.67200000000000004</v>
      </c>
      <c r="W8864">
        <v>0.104</v>
      </c>
    </row>
    <row r="8865" spans="1:23" hidden="1" x14ac:dyDescent="0.3">
      <c r="A8865">
        <v>714077583</v>
      </c>
      <c r="B8865" s="2" t="s">
        <v>380</v>
      </c>
      <c r="C8865" t="s">
        <v>24</v>
      </c>
      <c r="D8865">
        <v>43</v>
      </c>
      <c r="E8865" t="s">
        <v>11</v>
      </c>
      <c r="F8865">
        <v>3</v>
      </c>
      <c r="G8865" t="s">
        <v>19</v>
      </c>
      <c r="H8865" t="s">
        <v>29</v>
      </c>
      <c r="I8865" t="s">
        <v>6</v>
      </c>
      <c r="J8865" t="s">
        <v>774</v>
      </c>
      <c r="K8865">
        <f ca="1">DATEDIF(Tabla_BankChurners[[#This Row],[Fecha_Union]],Tabla_BankChurners[[#This Row],[Fecha Actual]],"m")</f>
        <v>16</v>
      </c>
      <c r="L8865" s="2">
        <f t="shared" ca="1" si="138"/>
        <v>45098</v>
      </c>
      <c r="M8865">
        <v>2</v>
      </c>
      <c r="N8865">
        <v>3</v>
      </c>
      <c r="O8865">
        <v>4</v>
      </c>
      <c r="P8865">
        <v>23981</v>
      </c>
      <c r="Q8865">
        <v>593</v>
      </c>
      <c r="R8865">
        <v>23388</v>
      </c>
      <c r="S8865">
        <v>0.98699999999999999</v>
      </c>
      <c r="T8865">
        <v>4758</v>
      </c>
      <c r="U8865">
        <v>65</v>
      </c>
      <c r="V8865">
        <v>0.51200000000000001</v>
      </c>
      <c r="W8865">
        <v>2.5000000000000001E-2</v>
      </c>
    </row>
    <row r="8866" spans="1:23" x14ac:dyDescent="0.3">
      <c r="A8866">
        <v>720939933</v>
      </c>
      <c r="B8866" s="2" t="s">
        <v>673</v>
      </c>
      <c r="C8866" t="s">
        <v>24</v>
      </c>
      <c r="D8866">
        <v>46</v>
      </c>
      <c r="E8866" t="s">
        <v>12</v>
      </c>
      <c r="F8866">
        <v>4</v>
      </c>
      <c r="G8866" t="s">
        <v>22</v>
      </c>
      <c r="H8866" t="s">
        <v>31</v>
      </c>
      <c r="I8866" t="s">
        <v>4</v>
      </c>
      <c r="J8866" t="s">
        <v>3</v>
      </c>
      <c r="K8866">
        <f ca="1">DATEDIF(Tabla_BankChurners[[#This Row],[Fecha_Union]],Tabla_BankChurners[[#This Row],[Fecha Actual]],"m")</f>
        <v>14</v>
      </c>
      <c r="L8866" s="2">
        <f t="shared" ca="1" si="138"/>
        <v>45098</v>
      </c>
      <c r="M8866">
        <v>5</v>
      </c>
      <c r="N8866">
        <v>3</v>
      </c>
      <c r="O8866">
        <v>5</v>
      </c>
      <c r="P8866">
        <v>2879</v>
      </c>
      <c r="Q8866">
        <v>0</v>
      </c>
      <c r="R8866">
        <v>2879</v>
      </c>
      <c r="S8866">
        <v>1.0309999999999999</v>
      </c>
      <c r="T8866">
        <v>4684</v>
      </c>
      <c r="U8866">
        <v>56</v>
      </c>
      <c r="V8866">
        <v>0.55600000000000005</v>
      </c>
      <c r="W8866">
        <v>0</v>
      </c>
    </row>
    <row r="8867" spans="1:23" hidden="1" x14ac:dyDescent="0.3">
      <c r="A8867">
        <v>716725008</v>
      </c>
      <c r="B8867" s="2" t="s">
        <v>220</v>
      </c>
      <c r="C8867" t="s">
        <v>23</v>
      </c>
      <c r="D8867">
        <v>49</v>
      </c>
      <c r="E8867" t="s">
        <v>11</v>
      </c>
      <c r="F8867">
        <v>4</v>
      </c>
      <c r="G8867" t="s">
        <v>18</v>
      </c>
      <c r="H8867" t="s">
        <v>29</v>
      </c>
      <c r="I8867" t="s">
        <v>5</v>
      </c>
      <c r="J8867" t="s">
        <v>3</v>
      </c>
      <c r="K8867">
        <f ca="1">DATEDIF(Tabla_BankChurners[[#This Row],[Fecha_Union]],Tabla_BankChurners[[#This Row],[Fecha Actual]],"m")</f>
        <v>29</v>
      </c>
      <c r="L8867" s="2">
        <f t="shared" ca="1" si="138"/>
        <v>45098</v>
      </c>
      <c r="M8867">
        <v>2</v>
      </c>
      <c r="N8867">
        <v>3</v>
      </c>
      <c r="O8867">
        <v>2</v>
      </c>
      <c r="P8867">
        <v>7667</v>
      </c>
      <c r="Q8867">
        <v>2191</v>
      </c>
      <c r="R8867">
        <v>5476</v>
      </c>
      <c r="S8867">
        <v>0.68200000000000005</v>
      </c>
      <c r="T8867">
        <v>7886</v>
      </c>
      <c r="U8867">
        <v>94</v>
      </c>
      <c r="V8867">
        <v>0.67900000000000005</v>
      </c>
      <c r="W8867">
        <v>0.28599999999999998</v>
      </c>
    </row>
    <row r="8868" spans="1:23" hidden="1" x14ac:dyDescent="0.3">
      <c r="A8868">
        <v>788824083</v>
      </c>
      <c r="B8868" s="2" t="s">
        <v>422</v>
      </c>
      <c r="C8868" t="s">
        <v>23</v>
      </c>
      <c r="D8868">
        <v>41</v>
      </c>
      <c r="E8868" t="s">
        <v>11</v>
      </c>
      <c r="F8868">
        <v>2</v>
      </c>
      <c r="G8868" t="s">
        <v>21</v>
      </c>
      <c r="H8868" t="s">
        <v>31</v>
      </c>
      <c r="I8868" t="s">
        <v>7</v>
      </c>
      <c r="J8868" t="s">
        <v>3</v>
      </c>
      <c r="K8868">
        <f ca="1">DATEDIF(Tabla_BankChurners[[#This Row],[Fecha_Union]],Tabla_BankChurners[[#This Row],[Fecha Actual]],"m")</f>
        <v>13</v>
      </c>
      <c r="L8868" s="2">
        <f t="shared" ca="1" si="138"/>
        <v>45098</v>
      </c>
      <c r="M8868">
        <v>2</v>
      </c>
      <c r="N8868">
        <v>2</v>
      </c>
      <c r="O8868">
        <v>1</v>
      </c>
      <c r="P8868">
        <v>34516</v>
      </c>
      <c r="Q8868">
        <v>1022</v>
      </c>
      <c r="R8868">
        <v>33494</v>
      </c>
      <c r="S8868">
        <v>0.74299999999999999</v>
      </c>
      <c r="T8868">
        <v>8202</v>
      </c>
      <c r="U8868">
        <v>88</v>
      </c>
      <c r="V8868">
        <v>0.91300000000000003</v>
      </c>
      <c r="W8868">
        <v>0.03</v>
      </c>
    </row>
    <row r="8869" spans="1:23" hidden="1" x14ac:dyDescent="0.3">
      <c r="A8869">
        <v>716335983</v>
      </c>
      <c r="B8869" s="2" t="s">
        <v>729</v>
      </c>
      <c r="C8869" t="s">
        <v>23</v>
      </c>
      <c r="D8869">
        <v>37</v>
      </c>
      <c r="E8869" t="s">
        <v>11</v>
      </c>
      <c r="F8869">
        <v>2</v>
      </c>
      <c r="G8869" t="s">
        <v>18</v>
      </c>
      <c r="H8869" t="s">
        <v>31</v>
      </c>
      <c r="I8869" t="s">
        <v>5</v>
      </c>
      <c r="J8869" t="s">
        <v>3</v>
      </c>
      <c r="K8869">
        <f ca="1">DATEDIF(Tabla_BankChurners[[#This Row],[Fecha_Union]],Tabla_BankChurners[[#This Row],[Fecha Actual]],"m")</f>
        <v>7</v>
      </c>
      <c r="L8869" s="2">
        <f t="shared" ca="1" si="138"/>
        <v>45098</v>
      </c>
      <c r="M8869">
        <v>1</v>
      </c>
      <c r="N8869">
        <v>2</v>
      </c>
      <c r="O8869">
        <v>3</v>
      </c>
      <c r="P8869">
        <v>6713</v>
      </c>
      <c r="Q8869">
        <v>1590</v>
      </c>
      <c r="R8869">
        <v>5123</v>
      </c>
      <c r="S8869">
        <v>0.84699999999999998</v>
      </c>
      <c r="T8869">
        <v>7946</v>
      </c>
      <c r="U8869">
        <v>85</v>
      </c>
      <c r="V8869">
        <v>0.66700000000000004</v>
      </c>
      <c r="W8869">
        <v>0.23699999999999999</v>
      </c>
    </row>
    <row r="8870" spans="1:23" hidden="1" x14ac:dyDescent="0.3">
      <c r="A8870">
        <v>719157933</v>
      </c>
      <c r="B8870" s="2" t="s">
        <v>650</v>
      </c>
      <c r="C8870" t="s">
        <v>23</v>
      </c>
      <c r="D8870">
        <v>51</v>
      </c>
      <c r="E8870" t="s">
        <v>11</v>
      </c>
      <c r="F8870">
        <v>2</v>
      </c>
      <c r="G8870" t="s">
        <v>21</v>
      </c>
      <c r="H8870" t="s">
        <v>29</v>
      </c>
      <c r="I8870" t="s">
        <v>7</v>
      </c>
      <c r="J8870" t="s">
        <v>3</v>
      </c>
      <c r="K8870">
        <f ca="1">DATEDIF(Tabla_BankChurners[[#This Row],[Fecha_Union]],Tabla_BankChurners[[#This Row],[Fecha Actual]],"m")</f>
        <v>13</v>
      </c>
      <c r="L8870" s="2">
        <f t="shared" ca="1" si="138"/>
        <v>45098</v>
      </c>
      <c r="M8870">
        <v>1</v>
      </c>
      <c r="N8870">
        <v>3</v>
      </c>
      <c r="O8870">
        <v>1</v>
      </c>
      <c r="P8870">
        <v>10984</v>
      </c>
      <c r="Q8870">
        <v>1429</v>
      </c>
      <c r="R8870">
        <v>9555</v>
      </c>
      <c r="S8870">
        <v>0.751</v>
      </c>
      <c r="T8870">
        <v>7850</v>
      </c>
      <c r="U8870">
        <v>85</v>
      </c>
      <c r="V8870">
        <v>0.63500000000000001</v>
      </c>
      <c r="W8870">
        <v>0.13</v>
      </c>
    </row>
    <row r="8871" spans="1:23" hidden="1" x14ac:dyDescent="0.3">
      <c r="A8871">
        <v>716704158</v>
      </c>
      <c r="B8871" s="2" t="s">
        <v>167</v>
      </c>
      <c r="C8871" t="s">
        <v>23</v>
      </c>
      <c r="D8871">
        <v>50</v>
      </c>
      <c r="E8871" t="s">
        <v>11</v>
      </c>
      <c r="F8871">
        <v>1</v>
      </c>
      <c r="G8871" t="s">
        <v>17</v>
      </c>
      <c r="H8871" t="s">
        <v>29</v>
      </c>
      <c r="I8871" t="s">
        <v>7</v>
      </c>
      <c r="J8871" t="s">
        <v>3</v>
      </c>
      <c r="K8871">
        <f ca="1">DATEDIF(Tabla_BankChurners[[#This Row],[Fecha_Union]],Tabla_BankChurners[[#This Row],[Fecha Actual]],"m")</f>
        <v>6</v>
      </c>
      <c r="L8871" s="2">
        <f t="shared" ca="1" si="138"/>
        <v>45098</v>
      </c>
      <c r="M8871">
        <v>2</v>
      </c>
      <c r="N8871">
        <v>3</v>
      </c>
      <c r="O8871">
        <v>2</v>
      </c>
      <c r="P8871">
        <v>34516</v>
      </c>
      <c r="Q8871">
        <v>2517</v>
      </c>
      <c r="R8871">
        <v>31999</v>
      </c>
      <c r="S8871">
        <v>0.77800000000000002</v>
      </c>
      <c r="T8871">
        <v>8087</v>
      </c>
      <c r="U8871">
        <v>86</v>
      </c>
      <c r="V8871">
        <v>0.50900000000000001</v>
      </c>
      <c r="W8871">
        <v>7.2999999999999995E-2</v>
      </c>
    </row>
    <row r="8872" spans="1:23" hidden="1" x14ac:dyDescent="0.3">
      <c r="A8872">
        <v>716258358</v>
      </c>
      <c r="B8872" s="2" t="s">
        <v>410</v>
      </c>
      <c r="C8872" t="s">
        <v>23</v>
      </c>
      <c r="D8872">
        <v>57</v>
      </c>
      <c r="E8872" t="s">
        <v>11</v>
      </c>
      <c r="F8872">
        <v>2</v>
      </c>
      <c r="G8872" t="s">
        <v>21</v>
      </c>
      <c r="H8872" t="s">
        <v>31</v>
      </c>
      <c r="I8872" t="s">
        <v>2</v>
      </c>
      <c r="J8872" t="s">
        <v>3</v>
      </c>
      <c r="K8872">
        <f ca="1">DATEDIF(Tabla_BankChurners[[#This Row],[Fecha_Union]],Tabla_BankChurners[[#This Row],[Fecha Actual]],"m")</f>
        <v>14</v>
      </c>
      <c r="L8872" s="2">
        <f t="shared" ca="1" si="138"/>
        <v>45098</v>
      </c>
      <c r="M8872">
        <v>1</v>
      </c>
      <c r="N8872">
        <v>1</v>
      </c>
      <c r="O8872">
        <v>3</v>
      </c>
      <c r="P8872">
        <v>23058</v>
      </c>
      <c r="Q8872">
        <v>1534</v>
      </c>
      <c r="R8872">
        <v>21524</v>
      </c>
      <c r="S8872">
        <v>0.70099999999999996</v>
      </c>
      <c r="T8872">
        <v>7009</v>
      </c>
      <c r="U8872">
        <v>82</v>
      </c>
      <c r="V8872">
        <v>0.70799999999999996</v>
      </c>
      <c r="W8872">
        <v>6.7000000000000004E-2</v>
      </c>
    </row>
    <row r="8873" spans="1:23" hidden="1" x14ac:dyDescent="0.3">
      <c r="A8873">
        <v>827904183</v>
      </c>
      <c r="B8873" s="2" t="s">
        <v>626</v>
      </c>
      <c r="C8873" t="s">
        <v>23</v>
      </c>
      <c r="D8873">
        <v>40</v>
      </c>
      <c r="E8873" t="s">
        <v>11</v>
      </c>
      <c r="F8873">
        <v>4</v>
      </c>
      <c r="G8873" t="s">
        <v>21</v>
      </c>
      <c r="H8873" t="s">
        <v>29</v>
      </c>
      <c r="I8873" t="s">
        <v>7</v>
      </c>
      <c r="J8873" t="s">
        <v>3</v>
      </c>
      <c r="K8873">
        <f ca="1">DATEDIF(Tabla_BankChurners[[#This Row],[Fecha_Union]],Tabla_BankChurners[[#This Row],[Fecha Actual]],"m")</f>
        <v>25</v>
      </c>
      <c r="L8873" s="2">
        <f t="shared" ca="1" si="138"/>
        <v>45098</v>
      </c>
      <c r="M8873">
        <v>2</v>
      </c>
      <c r="N8873">
        <v>2</v>
      </c>
      <c r="O8873">
        <v>2</v>
      </c>
      <c r="P8873">
        <v>17606</v>
      </c>
      <c r="Q8873">
        <v>1377</v>
      </c>
      <c r="R8873">
        <v>16229</v>
      </c>
      <c r="S8873">
        <v>0.86099999999999999</v>
      </c>
      <c r="T8873">
        <v>8104</v>
      </c>
      <c r="U8873">
        <v>83</v>
      </c>
      <c r="V8873">
        <v>0.627</v>
      </c>
      <c r="W8873">
        <v>7.8E-2</v>
      </c>
    </row>
    <row r="8874" spans="1:23" hidden="1" x14ac:dyDescent="0.3">
      <c r="A8874">
        <v>820394733</v>
      </c>
      <c r="B8874" s="2" t="s">
        <v>728</v>
      </c>
      <c r="C8874" t="s">
        <v>23</v>
      </c>
      <c r="D8874">
        <v>52</v>
      </c>
      <c r="E8874" t="s">
        <v>11</v>
      </c>
      <c r="F8874">
        <v>0</v>
      </c>
      <c r="G8874" t="s">
        <v>16</v>
      </c>
      <c r="H8874" t="s">
        <v>29</v>
      </c>
      <c r="I8874" t="s">
        <v>7</v>
      </c>
      <c r="J8874" t="s">
        <v>8</v>
      </c>
      <c r="K8874">
        <f ca="1">DATEDIF(Tabla_BankChurners[[#This Row],[Fecha_Union]],Tabla_BankChurners[[#This Row],[Fecha Actual]],"m")</f>
        <v>16</v>
      </c>
      <c r="L8874" s="2">
        <f t="shared" ca="1" si="138"/>
        <v>45098</v>
      </c>
      <c r="M8874">
        <v>2</v>
      </c>
      <c r="N8874">
        <v>1</v>
      </c>
      <c r="O8874">
        <v>1</v>
      </c>
      <c r="P8874">
        <v>34516</v>
      </c>
      <c r="Q8874">
        <v>1464</v>
      </c>
      <c r="R8874">
        <v>33052</v>
      </c>
      <c r="S8874">
        <v>0.68899999999999995</v>
      </c>
      <c r="T8874">
        <v>7690</v>
      </c>
      <c r="U8874">
        <v>87</v>
      </c>
      <c r="V8874">
        <v>0.67300000000000004</v>
      </c>
      <c r="W8874">
        <v>4.2000000000000003E-2</v>
      </c>
    </row>
    <row r="8875" spans="1:23" hidden="1" x14ac:dyDescent="0.3">
      <c r="A8875">
        <v>716574033</v>
      </c>
      <c r="B8875" s="2" t="s">
        <v>555</v>
      </c>
      <c r="C8875" t="s">
        <v>23</v>
      </c>
      <c r="D8875">
        <v>45</v>
      </c>
      <c r="E8875" t="s">
        <v>12</v>
      </c>
      <c r="F8875">
        <v>3</v>
      </c>
      <c r="G8875" t="s">
        <v>18</v>
      </c>
      <c r="H8875" t="s">
        <v>30</v>
      </c>
      <c r="I8875" t="s">
        <v>6</v>
      </c>
      <c r="J8875" t="s">
        <v>9</v>
      </c>
      <c r="K8875">
        <f ca="1">DATEDIF(Tabla_BankChurners[[#This Row],[Fecha_Union]],Tabla_BankChurners[[#This Row],[Fecha Actual]],"m")</f>
        <v>21</v>
      </c>
      <c r="L8875" s="2">
        <f t="shared" ca="1" si="138"/>
        <v>45098</v>
      </c>
      <c r="M8875">
        <v>2</v>
      </c>
      <c r="N8875">
        <v>2</v>
      </c>
      <c r="O8875">
        <v>2</v>
      </c>
      <c r="P8875">
        <v>18000</v>
      </c>
      <c r="Q8875">
        <v>1829</v>
      </c>
      <c r="R8875">
        <v>16171</v>
      </c>
      <c r="S8875">
        <v>0.67500000000000004</v>
      </c>
      <c r="T8875">
        <v>7149</v>
      </c>
      <c r="U8875">
        <v>86</v>
      </c>
      <c r="V8875">
        <v>0.623</v>
      </c>
      <c r="W8875">
        <v>0.10199999999999999</v>
      </c>
    </row>
    <row r="8876" spans="1:23" hidden="1" x14ac:dyDescent="0.3">
      <c r="A8876">
        <v>736786908</v>
      </c>
      <c r="B8876" s="2" t="s">
        <v>70</v>
      </c>
      <c r="C8876" t="s">
        <v>23</v>
      </c>
      <c r="D8876">
        <v>48</v>
      </c>
      <c r="E8876" t="s">
        <v>12</v>
      </c>
      <c r="F8876">
        <v>2</v>
      </c>
      <c r="G8876" t="s">
        <v>16</v>
      </c>
      <c r="H8876" t="s">
        <v>29</v>
      </c>
      <c r="I8876" t="s">
        <v>4</v>
      </c>
      <c r="J8876" t="s">
        <v>3</v>
      </c>
      <c r="K8876">
        <f ca="1">DATEDIF(Tabla_BankChurners[[#This Row],[Fecha_Union]],Tabla_BankChurners[[#This Row],[Fecha Actual]],"m")</f>
        <v>29</v>
      </c>
      <c r="L8876" s="2">
        <f t="shared" ca="1" si="138"/>
        <v>45098</v>
      </c>
      <c r="M8876">
        <v>2</v>
      </c>
      <c r="N8876">
        <v>2</v>
      </c>
      <c r="O8876">
        <v>2</v>
      </c>
      <c r="P8876">
        <v>5550</v>
      </c>
      <c r="Q8876">
        <v>2517</v>
      </c>
      <c r="R8876">
        <v>3033</v>
      </c>
      <c r="S8876">
        <v>0.76700000000000002</v>
      </c>
      <c r="T8876">
        <v>6984</v>
      </c>
      <c r="U8876">
        <v>85</v>
      </c>
      <c r="V8876">
        <v>0.54500000000000004</v>
      </c>
      <c r="W8876">
        <v>0.45400000000000001</v>
      </c>
    </row>
    <row r="8877" spans="1:23" hidden="1" x14ac:dyDescent="0.3">
      <c r="A8877">
        <v>774099708</v>
      </c>
      <c r="B8877" s="2" t="s">
        <v>252</v>
      </c>
      <c r="C8877" t="s">
        <v>23</v>
      </c>
      <c r="D8877">
        <v>39</v>
      </c>
      <c r="E8877" t="s">
        <v>12</v>
      </c>
      <c r="F8877">
        <v>3</v>
      </c>
      <c r="G8877" t="s">
        <v>18</v>
      </c>
      <c r="H8877" t="s">
        <v>31</v>
      </c>
      <c r="I8877" t="s">
        <v>4</v>
      </c>
      <c r="J8877" t="s">
        <v>3</v>
      </c>
      <c r="K8877">
        <f ca="1">DATEDIF(Tabla_BankChurners[[#This Row],[Fecha_Union]],Tabla_BankChurners[[#This Row],[Fecha Actual]],"m")</f>
        <v>27</v>
      </c>
      <c r="L8877" s="2">
        <f t="shared" ca="1" si="138"/>
        <v>45098</v>
      </c>
      <c r="M8877">
        <v>2</v>
      </c>
      <c r="N8877">
        <v>1</v>
      </c>
      <c r="O8877">
        <v>2</v>
      </c>
      <c r="P8877">
        <v>1621</v>
      </c>
      <c r="Q8877">
        <v>0</v>
      </c>
      <c r="R8877">
        <v>1621</v>
      </c>
      <c r="S8877">
        <v>0.77900000000000003</v>
      </c>
      <c r="T8877">
        <v>7400</v>
      </c>
      <c r="U8877">
        <v>86</v>
      </c>
      <c r="V8877">
        <v>0.68600000000000005</v>
      </c>
      <c r="W8877">
        <v>0</v>
      </c>
    </row>
    <row r="8878" spans="1:23" hidden="1" x14ac:dyDescent="0.3">
      <c r="A8878">
        <v>714282333</v>
      </c>
      <c r="B8878" s="2" t="s">
        <v>171</v>
      </c>
      <c r="C8878" t="s">
        <v>23</v>
      </c>
      <c r="D8878">
        <v>49</v>
      </c>
      <c r="E8878" t="s">
        <v>12</v>
      </c>
      <c r="F8878">
        <v>4</v>
      </c>
      <c r="G8878" t="s">
        <v>16</v>
      </c>
      <c r="H8878" t="s">
        <v>29</v>
      </c>
      <c r="I8878" t="s">
        <v>4</v>
      </c>
      <c r="J8878" t="s">
        <v>3</v>
      </c>
      <c r="K8878">
        <f ca="1">DATEDIF(Tabla_BankChurners[[#This Row],[Fecha_Union]],Tabla_BankChurners[[#This Row],[Fecha Actual]],"m")</f>
        <v>16</v>
      </c>
      <c r="L8878" s="2">
        <f t="shared" ca="1" si="138"/>
        <v>45098</v>
      </c>
      <c r="M8878">
        <v>1</v>
      </c>
      <c r="N8878">
        <v>1</v>
      </c>
      <c r="O8878">
        <v>2</v>
      </c>
      <c r="P8878">
        <v>3244</v>
      </c>
      <c r="Q8878">
        <v>0</v>
      </c>
      <c r="R8878">
        <v>3244</v>
      </c>
      <c r="S8878">
        <v>0.76500000000000001</v>
      </c>
      <c r="T8878">
        <v>7495</v>
      </c>
      <c r="U8878">
        <v>97</v>
      </c>
      <c r="V8878">
        <v>0.54</v>
      </c>
      <c r="W8878">
        <v>0</v>
      </c>
    </row>
    <row r="8879" spans="1:23" hidden="1" x14ac:dyDescent="0.3">
      <c r="A8879">
        <v>717471933</v>
      </c>
      <c r="B8879" s="2" t="s">
        <v>727</v>
      </c>
      <c r="C8879" t="s">
        <v>23</v>
      </c>
      <c r="D8879">
        <v>45</v>
      </c>
      <c r="E8879" t="s">
        <v>11</v>
      </c>
      <c r="F8879">
        <v>2</v>
      </c>
      <c r="G8879" t="s">
        <v>22</v>
      </c>
      <c r="H8879" t="s">
        <v>29</v>
      </c>
      <c r="I8879" t="s">
        <v>6</v>
      </c>
      <c r="J8879" t="s">
        <v>3</v>
      </c>
      <c r="K8879">
        <f ca="1">DATEDIF(Tabla_BankChurners[[#This Row],[Fecha_Union]],Tabla_BankChurners[[#This Row],[Fecha Actual]],"m")</f>
        <v>23</v>
      </c>
      <c r="L8879" s="2">
        <f t="shared" ca="1" si="138"/>
        <v>45098</v>
      </c>
      <c r="M8879">
        <v>2</v>
      </c>
      <c r="N8879">
        <v>2</v>
      </c>
      <c r="O8879">
        <v>3</v>
      </c>
      <c r="P8879">
        <v>5800</v>
      </c>
      <c r="Q8879">
        <v>1434</v>
      </c>
      <c r="R8879">
        <v>4366</v>
      </c>
      <c r="S8879">
        <v>0.71499999999999997</v>
      </c>
      <c r="T8879">
        <v>8202</v>
      </c>
      <c r="U8879">
        <v>89</v>
      </c>
      <c r="V8879">
        <v>0.67900000000000005</v>
      </c>
      <c r="W8879">
        <v>0.247</v>
      </c>
    </row>
    <row r="8880" spans="1:23" hidden="1" x14ac:dyDescent="0.3">
      <c r="A8880">
        <v>818316108</v>
      </c>
      <c r="B8880" s="2" t="s">
        <v>206</v>
      </c>
      <c r="C8880" t="s">
        <v>23</v>
      </c>
      <c r="D8880">
        <v>43</v>
      </c>
      <c r="E8880" t="s">
        <v>12</v>
      </c>
      <c r="F8880">
        <v>1</v>
      </c>
      <c r="G8880" t="s">
        <v>20</v>
      </c>
      <c r="H8880" t="s">
        <v>29</v>
      </c>
      <c r="I8880" t="s">
        <v>4</v>
      </c>
      <c r="J8880" t="s">
        <v>3</v>
      </c>
      <c r="K8880">
        <f ca="1">DATEDIF(Tabla_BankChurners[[#This Row],[Fecha_Union]],Tabla_BankChurners[[#This Row],[Fecha Actual]],"m")</f>
        <v>27</v>
      </c>
      <c r="L8880" s="2">
        <f t="shared" ca="1" si="138"/>
        <v>45098</v>
      </c>
      <c r="M8880">
        <v>2</v>
      </c>
      <c r="N8880">
        <v>2</v>
      </c>
      <c r="O8880">
        <v>1</v>
      </c>
      <c r="P8880">
        <v>2550</v>
      </c>
      <c r="Q8880">
        <v>1421</v>
      </c>
      <c r="R8880">
        <v>1129</v>
      </c>
      <c r="S8880">
        <v>0.81899999999999995</v>
      </c>
      <c r="T8880">
        <v>8063</v>
      </c>
      <c r="U8880">
        <v>72</v>
      </c>
      <c r="V8880">
        <v>0.71399999999999997</v>
      </c>
      <c r="W8880">
        <v>0.55700000000000005</v>
      </c>
    </row>
    <row r="8881" spans="1:23" hidden="1" x14ac:dyDescent="0.3">
      <c r="A8881">
        <v>709838508</v>
      </c>
      <c r="B8881" s="2" t="s">
        <v>127</v>
      </c>
      <c r="C8881" t="s">
        <v>23</v>
      </c>
      <c r="D8881">
        <v>45</v>
      </c>
      <c r="E8881" t="s">
        <v>11</v>
      </c>
      <c r="F8881">
        <v>3</v>
      </c>
      <c r="G8881" t="s">
        <v>20</v>
      </c>
      <c r="H8881" t="s">
        <v>30</v>
      </c>
      <c r="I8881" t="s">
        <v>2</v>
      </c>
      <c r="J8881" t="s">
        <v>9</v>
      </c>
      <c r="K8881">
        <f ca="1">DATEDIF(Tabla_BankChurners[[#This Row],[Fecha_Union]],Tabla_BankChurners[[#This Row],[Fecha Actual]],"m")</f>
        <v>25</v>
      </c>
      <c r="L8881" s="2">
        <f t="shared" ca="1" si="138"/>
        <v>45098</v>
      </c>
      <c r="M8881">
        <v>2</v>
      </c>
      <c r="N8881">
        <v>1</v>
      </c>
      <c r="O8881">
        <v>3</v>
      </c>
      <c r="P8881">
        <v>34516</v>
      </c>
      <c r="Q8881">
        <v>1509</v>
      </c>
      <c r="R8881">
        <v>33007</v>
      </c>
      <c r="S8881">
        <v>0.72799999999999998</v>
      </c>
      <c r="T8881">
        <v>7167</v>
      </c>
      <c r="U8881">
        <v>91</v>
      </c>
      <c r="V8881">
        <v>0.625</v>
      </c>
      <c r="W8881">
        <v>4.3999999999999997E-2</v>
      </c>
    </row>
    <row r="8882" spans="1:23" x14ac:dyDescent="0.3">
      <c r="A8882">
        <v>716212383</v>
      </c>
      <c r="B8882" s="2" t="s">
        <v>251</v>
      </c>
      <c r="C8882" t="s">
        <v>24</v>
      </c>
      <c r="D8882">
        <v>38</v>
      </c>
      <c r="E8882" t="s">
        <v>11</v>
      </c>
      <c r="F8882">
        <v>1</v>
      </c>
      <c r="G8882" t="s">
        <v>18</v>
      </c>
      <c r="H8882" t="s">
        <v>31</v>
      </c>
      <c r="I8882" t="s">
        <v>7</v>
      </c>
      <c r="J8882" t="s">
        <v>3</v>
      </c>
      <c r="K8882">
        <f ca="1">DATEDIF(Tabla_BankChurners[[#This Row],[Fecha_Union]],Tabla_BankChurners[[#This Row],[Fecha Actual]],"m")</f>
        <v>29</v>
      </c>
      <c r="L8882" s="2">
        <f t="shared" ca="1" si="138"/>
        <v>45098</v>
      </c>
      <c r="M8882">
        <v>5</v>
      </c>
      <c r="N8882">
        <v>3</v>
      </c>
      <c r="O8882">
        <v>3</v>
      </c>
      <c r="P8882">
        <v>10874</v>
      </c>
      <c r="Q8882">
        <v>2415</v>
      </c>
      <c r="R8882">
        <v>8459</v>
      </c>
      <c r="S8882">
        <v>0.93300000000000005</v>
      </c>
      <c r="T8882">
        <v>4619</v>
      </c>
      <c r="U8882">
        <v>59</v>
      </c>
      <c r="V8882">
        <v>0.372</v>
      </c>
      <c r="W8882">
        <v>0.222</v>
      </c>
    </row>
    <row r="8883" spans="1:23" hidden="1" x14ac:dyDescent="0.3">
      <c r="A8883">
        <v>757667133</v>
      </c>
      <c r="B8883" s="2" t="s">
        <v>600</v>
      </c>
      <c r="C8883" t="s">
        <v>24</v>
      </c>
      <c r="D8883">
        <v>54</v>
      </c>
      <c r="E8883" t="s">
        <v>11</v>
      </c>
      <c r="F8883">
        <v>2</v>
      </c>
      <c r="G8883" t="s">
        <v>16</v>
      </c>
      <c r="H8883" t="s">
        <v>31</v>
      </c>
      <c r="I8883" t="s">
        <v>5</v>
      </c>
      <c r="J8883" t="s">
        <v>3</v>
      </c>
      <c r="K8883">
        <f ca="1">DATEDIF(Tabla_BankChurners[[#This Row],[Fecha_Union]],Tabla_BankChurners[[#This Row],[Fecha Actual]],"m")</f>
        <v>21</v>
      </c>
      <c r="L8883" s="2">
        <f t="shared" ca="1" si="138"/>
        <v>45098</v>
      </c>
      <c r="M8883">
        <v>2</v>
      </c>
      <c r="N8883">
        <v>2</v>
      </c>
      <c r="O8883">
        <v>2</v>
      </c>
      <c r="P8883">
        <v>13769</v>
      </c>
      <c r="Q8883">
        <v>0</v>
      </c>
      <c r="R8883">
        <v>13769</v>
      </c>
      <c r="S8883">
        <v>1.0580000000000001</v>
      </c>
      <c r="T8883">
        <v>4738</v>
      </c>
      <c r="U8883">
        <v>53</v>
      </c>
      <c r="V8883">
        <v>0.39500000000000002</v>
      </c>
      <c r="W8883">
        <v>0</v>
      </c>
    </row>
    <row r="8884" spans="1:23" x14ac:dyDescent="0.3">
      <c r="A8884">
        <v>794571108</v>
      </c>
      <c r="B8884" s="2" t="s">
        <v>278</v>
      </c>
      <c r="C8884" t="s">
        <v>24</v>
      </c>
      <c r="D8884">
        <v>39</v>
      </c>
      <c r="E8884" t="s">
        <v>11</v>
      </c>
      <c r="F8884">
        <v>2</v>
      </c>
      <c r="G8884" t="s">
        <v>20</v>
      </c>
      <c r="H8884" t="s">
        <v>30</v>
      </c>
      <c r="I8884" t="s">
        <v>6</v>
      </c>
      <c r="J8884" t="s">
        <v>9</v>
      </c>
      <c r="K8884">
        <f ca="1">DATEDIF(Tabla_BankChurners[[#This Row],[Fecha_Union]],Tabla_BankChurners[[#This Row],[Fecha Actual]],"m")</f>
        <v>27</v>
      </c>
      <c r="L8884" s="2">
        <f t="shared" ca="1" si="138"/>
        <v>45098</v>
      </c>
      <c r="M8884">
        <v>5</v>
      </c>
      <c r="N8884">
        <v>2</v>
      </c>
      <c r="O8884">
        <v>3</v>
      </c>
      <c r="P8884">
        <v>17894</v>
      </c>
      <c r="Q8884">
        <v>304</v>
      </c>
      <c r="R8884">
        <v>17590</v>
      </c>
      <c r="S8884">
        <v>0.96499999999999997</v>
      </c>
      <c r="T8884">
        <v>4691</v>
      </c>
      <c r="U8884">
        <v>63</v>
      </c>
      <c r="V8884">
        <v>0.46500000000000002</v>
      </c>
      <c r="W8884">
        <v>1.7000000000000001E-2</v>
      </c>
    </row>
    <row r="8885" spans="1:23" hidden="1" x14ac:dyDescent="0.3">
      <c r="A8885">
        <v>711370458</v>
      </c>
      <c r="B8885" s="2" t="s">
        <v>460</v>
      </c>
      <c r="C8885" t="s">
        <v>23</v>
      </c>
      <c r="D8885">
        <v>49</v>
      </c>
      <c r="E8885" t="s">
        <v>12</v>
      </c>
      <c r="F8885">
        <v>5</v>
      </c>
      <c r="G8885" t="s">
        <v>20</v>
      </c>
      <c r="H8885" t="s">
        <v>29</v>
      </c>
      <c r="I8885" t="s">
        <v>4</v>
      </c>
      <c r="J8885" t="s">
        <v>8</v>
      </c>
      <c r="K8885">
        <f ca="1">DATEDIF(Tabla_BankChurners[[#This Row],[Fecha_Union]],Tabla_BankChurners[[#This Row],[Fecha Actual]],"m")</f>
        <v>25</v>
      </c>
      <c r="L8885" s="2">
        <f t="shared" ca="1" si="138"/>
        <v>45098</v>
      </c>
      <c r="M8885">
        <v>1</v>
      </c>
      <c r="N8885">
        <v>2</v>
      </c>
      <c r="O8885">
        <v>2</v>
      </c>
      <c r="P8885">
        <v>15016</v>
      </c>
      <c r="Q8885">
        <v>2016</v>
      </c>
      <c r="R8885">
        <v>13000</v>
      </c>
      <c r="S8885">
        <v>0.70899999999999996</v>
      </c>
      <c r="T8885">
        <v>7685</v>
      </c>
      <c r="U8885">
        <v>84</v>
      </c>
      <c r="V8885">
        <v>0.52700000000000002</v>
      </c>
      <c r="W8885">
        <v>0.13400000000000001</v>
      </c>
    </row>
    <row r="8886" spans="1:23" hidden="1" x14ac:dyDescent="0.3">
      <c r="A8886">
        <v>788528958</v>
      </c>
      <c r="B8886" s="2" t="s">
        <v>530</v>
      </c>
      <c r="C8886" t="s">
        <v>23</v>
      </c>
      <c r="D8886">
        <v>45</v>
      </c>
      <c r="E8886" t="s">
        <v>11</v>
      </c>
      <c r="F8886">
        <v>4</v>
      </c>
      <c r="G8886" t="s">
        <v>20</v>
      </c>
      <c r="H8886" t="s">
        <v>31</v>
      </c>
      <c r="I8886" t="s">
        <v>7</v>
      </c>
      <c r="J8886" t="s">
        <v>3</v>
      </c>
      <c r="K8886">
        <f ca="1">DATEDIF(Tabla_BankChurners[[#This Row],[Fecha_Union]],Tabla_BankChurners[[#This Row],[Fecha Actual]],"m")</f>
        <v>29</v>
      </c>
      <c r="L8886" s="2">
        <f t="shared" ca="1" si="138"/>
        <v>45098</v>
      </c>
      <c r="M8886">
        <v>1</v>
      </c>
      <c r="N8886">
        <v>1</v>
      </c>
      <c r="O8886">
        <v>3</v>
      </c>
      <c r="P8886">
        <v>9036</v>
      </c>
      <c r="Q8886">
        <v>0</v>
      </c>
      <c r="R8886">
        <v>9036</v>
      </c>
      <c r="S8886">
        <v>0.753</v>
      </c>
      <c r="T8886">
        <v>8356</v>
      </c>
      <c r="U8886">
        <v>79</v>
      </c>
      <c r="V8886">
        <v>0.68100000000000005</v>
      </c>
      <c r="W8886">
        <v>0</v>
      </c>
    </row>
    <row r="8887" spans="1:23" hidden="1" x14ac:dyDescent="0.3">
      <c r="A8887">
        <v>716745408</v>
      </c>
      <c r="B8887" s="2" t="s">
        <v>606</v>
      </c>
      <c r="C8887" t="s">
        <v>23</v>
      </c>
      <c r="D8887">
        <v>54</v>
      </c>
      <c r="E8887" t="s">
        <v>11</v>
      </c>
      <c r="F8887">
        <v>1</v>
      </c>
      <c r="G8887" t="s">
        <v>18</v>
      </c>
      <c r="H8887" t="s">
        <v>31</v>
      </c>
      <c r="I8887" t="s">
        <v>5</v>
      </c>
      <c r="J8887" t="s">
        <v>3</v>
      </c>
      <c r="K8887">
        <f ca="1">DATEDIF(Tabla_BankChurners[[#This Row],[Fecha_Union]],Tabla_BankChurners[[#This Row],[Fecha Actual]],"m")</f>
        <v>22</v>
      </c>
      <c r="L8887" s="2">
        <f t="shared" ca="1" si="138"/>
        <v>45098</v>
      </c>
      <c r="M8887">
        <v>1</v>
      </c>
      <c r="N8887">
        <v>2</v>
      </c>
      <c r="O8887">
        <v>3</v>
      </c>
      <c r="P8887">
        <v>12813</v>
      </c>
      <c r="Q8887">
        <v>1998</v>
      </c>
      <c r="R8887">
        <v>10815</v>
      </c>
      <c r="S8887">
        <v>0.83699999999999997</v>
      </c>
      <c r="T8887">
        <v>7803</v>
      </c>
      <c r="U8887">
        <v>81</v>
      </c>
      <c r="V8887">
        <v>0.68799999999999994</v>
      </c>
      <c r="W8887">
        <v>0.156</v>
      </c>
    </row>
    <row r="8888" spans="1:23" hidden="1" x14ac:dyDescent="0.3">
      <c r="A8888">
        <v>771752508</v>
      </c>
      <c r="B8888" s="2" t="s">
        <v>379</v>
      </c>
      <c r="C8888" t="s">
        <v>23</v>
      </c>
      <c r="D8888">
        <v>40</v>
      </c>
      <c r="E8888" t="s">
        <v>12</v>
      </c>
      <c r="F8888">
        <v>3</v>
      </c>
      <c r="G8888" t="s">
        <v>17</v>
      </c>
      <c r="H8888" t="s">
        <v>29</v>
      </c>
      <c r="I8888" t="s">
        <v>4</v>
      </c>
      <c r="J8888" t="s">
        <v>3</v>
      </c>
      <c r="K8888">
        <f ca="1">DATEDIF(Tabla_BankChurners[[#This Row],[Fecha_Union]],Tabla_BankChurners[[#This Row],[Fecha Actual]],"m")</f>
        <v>13</v>
      </c>
      <c r="L8888" s="2">
        <f t="shared" ca="1" si="138"/>
        <v>45098</v>
      </c>
      <c r="M8888">
        <v>1</v>
      </c>
      <c r="N8888">
        <v>1</v>
      </c>
      <c r="O8888">
        <v>1</v>
      </c>
      <c r="P8888">
        <v>4660</v>
      </c>
      <c r="Q8888">
        <v>1844</v>
      </c>
      <c r="R8888">
        <v>2816</v>
      </c>
      <c r="S8888">
        <v>1.018</v>
      </c>
      <c r="T8888">
        <v>8571</v>
      </c>
      <c r="U8888">
        <v>84</v>
      </c>
      <c r="V8888">
        <v>0.64700000000000002</v>
      </c>
      <c r="W8888">
        <v>0.39600000000000002</v>
      </c>
    </row>
    <row r="8889" spans="1:23" hidden="1" x14ac:dyDescent="0.3">
      <c r="A8889">
        <v>788916933</v>
      </c>
      <c r="B8889" s="2" t="s">
        <v>197</v>
      </c>
      <c r="C8889" t="s">
        <v>23</v>
      </c>
      <c r="D8889">
        <v>49</v>
      </c>
      <c r="E8889" t="s">
        <v>11</v>
      </c>
      <c r="F8889">
        <v>5</v>
      </c>
      <c r="G8889" t="s">
        <v>16</v>
      </c>
      <c r="H8889" t="s">
        <v>29</v>
      </c>
      <c r="I8889" t="s">
        <v>2</v>
      </c>
      <c r="J8889" t="s">
        <v>8</v>
      </c>
      <c r="K8889">
        <f ca="1">DATEDIF(Tabla_BankChurners[[#This Row],[Fecha_Union]],Tabla_BankChurners[[#This Row],[Fecha Actual]],"m")</f>
        <v>7</v>
      </c>
      <c r="L8889" s="2">
        <f t="shared" ca="1" si="138"/>
        <v>45098</v>
      </c>
      <c r="M8889">
        <v>1</v>
      </c>
      <c r="N8889">
        <v>2</v>
      </c>
      <c r="O8889">
        <v>2</v>
      </c>
      <c r="P8889">
        <v>34516</v>
      </c>
      <c r="Q8889">
        <v>1064</v>
      </c>
      <c r="R8889">
        <v>33452</v>
      </c>
      <c r="S8889">
        <v>0.79600000000000004</v>
      </c>
      <c r="T8889">
        <v>8095</v>
      </c>
      <c r="U8889">
        <v>81</v>
      </c>
      <c r="V8889">
        <v>0.62</v>
      </c>
      <c r="W8889">
        <v>3.1E-2</v>
      </c>
    </row>
    <row r="8890" spans="1:23" hidden="1" x14ac:dyDescent="0.3">
      <c r="A8890">
        <v>714938733</v>
      </c>
      <c r="B8890" s="2" t="s">
        <v>354</v>
      </c>
      <c r="C8890" t="s">
        <v>24</v>
      </c>
      <c r="D8890">
        <v>48</v>
      </c>
      <c r="E8890" t="s">
        <v>11</v>
      </c>
      <c r="F8890">
        <v>1</v>
      </c>
      <c r="G8890" t="s">
        <v>19</v>
      </c>
      <c r="H8890" t="s">
        <v>31</v>
      </c>
      <c r="I8890" t="s">
        <v>5</v>
      </c>
      <c r="J8890" t="s">
        <v>3</v>
      </c>
      <c r="K8890">
        <f ca="1">DATEDIF(Tabla_BankChurners[[#This Row],[Fecha_Union]],Tabla_BankChurners[[#This Row],[Fecha Actual]],"m")</f>
        <v>13</v>
      </c>
      <c r="L8890" s="2">
        <f t="shared" ca="1" si="138"/>
        <v>45098</v>
      </c>
      <c r="M8890">
        <v>4</v>
      </c>
      <c r="N8890">
        <v>2</v>
      </c>
      <c r="O8890">
        <v>2</v>
      </c>
      <c r="P8890">
        <v>13174</v>
      </c>
      <c r="Q8890">
        <v>0</v>
      </c>
      <c r="R8890">
        <v>13174</v>
      </c>
      <c r="S8890">
        <v>0.95499999999999996</v>
      </c>
      <c r="T8890">
        <v>4890</v>
      </c>
      <c r="U8890">
        <v>49</v>
      </c>
      <c r="V8890">
        <v>0.48499999999999999</v>
      </c>
      <c r="W8890">
        <v>0</v>
      </c>
    </row>
    <row r="8891" spans="1:23" hidden="1" x14ac:dyDescent="0.3">
      <c r="A8891">
        <v>761818758</v>
      </c>
      <c r="B8891" s="2" t="s">
        <v>726</v>
      </c>
      <c r="C8891" t="s">
        <v>23</v>
      </c>
      <c r="D8891">
        <v>43</v>
      </c>
      <c r="E8891" t="s">
        <v>11</v>
      </c>
      <c r="F8891">
        <v>1</v>
      </c>
      <c r="G8891" t="s">
        <v>20</v>
      </c>
      <c r="H8891" t="s">
        <v>31</v>
      </c>
      <c r="I8891" t="s">
        <v>22</v>
      </c>
      <c r="J8891" t="s">
        <v>3</v>
      </c>
      <c r="K8891">
        <f ca="1">DATEDIF(Tabla_BankChurners[[#This Row],[Fecha_Union]],Tabla_BankChurners[[#This Row],[Fecha Actual]],"m")</f>
        <v>19</v>
      </c>
      <c r="L8891" s="2">
        <f t="shared" ca="1" si="138"/>
        <v>45098</v>
      </c>
      <c r="M8891">
        <v>1</v>
      </c>
      <c r="N8891">
        <v>1</v>
      </c>
      <c r="O8891">
        <v>2</v>
      </c>
      <c r="P8891">
        <v>11210</v>
      </c>
      <c r="Q8891">
        <v>1079</v>
      </c>
      <c r="R8891">
        <v>10131</v>
      </c>
      <c r="S8891">
        <v>0.65100000000000002</v>
      </c>
      <c r="T8891">
        <v>7206</v>
      </c>
      <c r="U8891">
        <v>86</v>
      </c>
      <c r="V8891">
        <v>0.53600000000000003</v>
      </c>
      <c r="W8891">
        <v>9.6000000000000002E-2</v>
      </c>
    </row>
    <row r="8892" spans="1:23" hidden="1" x14ac:dyDescent="0.3">
      <c r="A8892">
        <v>714422058</v>
      </c>
      <c r="B8892" s="2" t="s">
        <v>630</v>
      </c>
      <c r="C8892" t="s">
        <v>23</v>
      </c>
      <c r="D8892">
        <v>42</v>
      </c>
      <c r="E8892" t="s">
        <v>11</v>
      </c>
      <c r="F8892">
        <v>3</v>
      </c>
      <c r="G8892" t="s">
        <v>20</v>
      </c>
      <c r="H8892" t="s">
        <v>31</v>
      </c>
      <c r="I8892" t="s">
        <v>7</v>
      </c>
      <c r="J8892" t="s">
        <v>3</v>
      </c>
      <c r="K8892">
        <f ca="1">DATEDIF(Tabla_BankChurners[[#This Row],[Fecha_Union]],Tabla_BankChurners[[#This Row],[Fecha Actual]],"m")</f>
        <v>28</v>
      </c>
      <c r="L8892" s="2">
        <f t="shared" ca="1" si="138"/>
        <v>45098</v>
      </c>
      <c r="M8892">
        <v>1</v>
      </c>
      <c r="N8892">
        <v>2</v>
      </c>
      <c r="O8892">
        <v>3</v>
      </c>
      <c r="P8892">
        <v>31639</v>
      </c>
      <c r="Q8892">
        <v>2446</v>
      </c>
      <c r="R8892">
        <v>29193</v>
      </c>
      <c r="S8892">
        <v>0.63200000000000001</v>
      </c>
      <c r="T8892">
        <v>7119</v>
      </c>
      <c r="U8892">
        <v>86</v>
      </c>
      <c r="V8892">
        <v>0.56399999999999995</v>
      </c>
      <c r="W8892">
        <v>7.6999999999999999E-2</v>
      </c>
    </row>
    <row r="8893" spans="1:23" hidden="1" x14ac:dyDescent="0.3">
      <c r="A8893">
        <v>712191783</v>
      </c>
      <c r="B8893" s="2" t="s">
        <v>90</v>
      </c>
      <c r="C8893" t="s">
        <v>23</v>
      </c>
      <c r="D8893">
        <v>49</v>
      </c>
      <c r="E8893" t="s">
        <v>11</v>
      </c>
      <c r="F8893">
        <v>4</v>
      </c>
      <c r="G8893" t="s">
        <v>18</v>
      </c>
      <c r="H8893" t="s">
        <v>29</v>
      </c>
      <c r="I8893" t="s">
        <v>7</v>
      </c>
      <c r="J8893" t="s">
        <v>8</v>
      </c>
      <c r="K8893">
        <f ca="1">DATEDIF(Tabla_BankChurners[[#This Row],[Fecha_Union]],Tabla_BankChurners[[#This Row],[Fecha Actual]],"m")</f>
        <v>16</v>
      </c>
      <c r="L8893" s="2">
        <f t="shared" ca="1" si="138"/>
        <v>45098</v>
      </c>
      <c r="M8893">
        <v>1</v>
      </c>
      <c r="N8893">
        <v>1</v>
      </c>
      <c r="O8893">
        <v>1</v>
      </c>
      <c r="P8893">
        <v>34516</v>
      </c>
      <c r="Q8893">
        <v>1634</v>
      </c>
      <c r="R8893">
        <v>32882</v>
      </c>
      <c r="S8893">
        <v>0.76800000000000002</v>
      </c>
      <c r="T8893">
        <v>7788</v>
      </c>
      <c r="U8893">
        <v>94</v>
      </c>
      <c r="V8893">
        <v>0.46899999999999997</v>
      </c>
      <c r="W8893">
        <v>4.7E-2</v>
      </c>
    </row>
    <row r="8894" spans="1:23" hidden="1" x14ac:dyDescent="0.3">
      <c r="A8894">
        <v>716319258</v>
      </c>
      <c r="B8894" s="2" t="s">
        <v>548</v>
      </c>
      <c r="C8894" t="s">
        <v>23</v>
      </c>
      <c r="D8894">
        <v>43</v>
      </c>
      <c r="E8894" t="s">
        <v>11</v>
      </c>
      <c r="F8894">
        <v>4</v>
      </c>
      <c r="G8894" t="s">
        <v>21</v>
      </c>
      <c r="H8894" t="s">
        <v>31</v>
      </c>
      <c r="I8894" t="s">
        <v>7</v>
      </c>
      <c r="J8894" t="s">
        <v>3</v>
      </c>
      <c r="K8894">
        <f ca="1">DATEDIF(Tabla_BankChurners[[#This Row],[Fecha_Union]],Tabla_BankChurners[[#This Row],[Fecha Actual]],"m")</f>
        <v>23</v>
      </c>
      <c r="L8894" s="2">
        <f t="shared" ca="1" si="138"/>
        <v>45098</v>
      </c>
      <c r="M8894">
        <v>1</v>
      </c>
      <c r="N8894">
        <v>1</v>
      </c>
      <c r="O8894">
        <v>3</v>
      </c>
      <c r="P8894">
        <v>34516</v>
      </c>
      <c r="Q8894">
        <v>1742</v>
      </c>
      <c r="R8894">
        <v>32774</v>
      </c>
      <c r="S8894">
        <v>0.66100000000000003</v>
      </c>
      <c r="T8894">
        <v>7360</v>
      </c>
      <c r="U8894">
        <v>82</v>
      </c>
      <c r="V8894">
        <v>0.745</v>
      </c>
      <c r="W8894">
        <v>0.05</v>
      </c>
    </row>
    <row r="8895" spans="1:23" hidden="1" x14ac:dyDescent="0.3">
      <c r="A8895">
        <v>719813058</v>
      </c>
      <c r="B8895" s="2" t="s">
        <v>47</v>
      </c>
      <c r="C8895" t="s">
        <v>23</v>
      </c>
      <c r="D8895">
        <v>44</v>
      </c>
      <c r="E8895" t="s">
        <v>12</v>
      </c>
      <c r="F8895">
        <v>5</v>
      </c>
      <c r="G8895" t="s">
        <v>22</v>
      </c>
      <c r="H8895" t="s">
        <v>29</v>
      </c>
      <c r="I8895" t="s">
        <v>4</v>
      </c>
      <c r="J8895" t="s">
        <v>3</v>
      </c>
      <c r="K8895">
        <f ca="1">DATEDIF(Tabla_BankChurners[[#This Row],[Fecha_Union]],Tabla_BankChurners[[#This Row],[Fecha Actual]],"m")</f>
        <v>15</v>
      </c>
      <c r="L8895" s="2">
        <f t="shared" ca="1" si="138"/>
        <v>45098</v>
      </c>
      <c r="M8895">
        <v>2</v>
      </c>
      <c r="N8895">
        <v>1</v>
      </c>
      <c r="O8895">
        <v>3</v>
      </c>
      <c r="P8895">
        <v>2490</v>
      </c>
      <c r="Q8895">
        <v>1235</v>
      </c>
      <c r="R8895">
        <v>1255</v>
      </c>
      <c r="S8895">
        <v>0.82299999999999995</v>
      </c>
      <c r="T8895">
        <v>8065</v>
      </c>
      <c r="U8895">
        <v>88</v>
      </c>
      <c r="V8895">
        <v>0.76</v>
      </c>
      <c r="W8895">
        <v>0.496</v>
      </c>
    </row>
    <row r="8896" spans="1:23" hidden="1" x14ac:dyDescent="0.3">
      <c r="A8896">
        <v>712351908</v>
      </c>
      <c r="B8896" s="2" t="s">
        <v>313</v>
      </c>
      <c r="C8896" t="s">
        <v>23</v>
      </c>
      <c r="D8896">
        <v>45</v>
      </c>
      <c r="E8896" t="s">
        <v>11</v>
      </c>
      <c r="F8896">
        <v>3</v>
      </c>
      <c r="G8896" t="s">
        <v>18</v>
      </c>
      <c r="H8896" t="s">
        <v>22</v>
      </c>
      <c r="I8896" t="s">
        <v>5</v>
      </c>
      <c r="J8896" t="s">
        <v>3</v>
      </c>
      <c r="K8896">
        <f ca="1">DATEDIF(Tabla_BankChurners[[#This Row],[Fecha_Union]],Tabla_BankChurners[[#This Row],[Fecha Actual]],"m")</f>
        <v>20</v>
      </c>
      <c r="L8896" s="2">
        <f t="shared" ca="1" si="138"/>
        <v>45098</v>
      </c>
      <c r="M8896">
        <v>1</v>
      </c>
      <c r="N8896">
        <v>2</v>
      </c>
      <c r="O8896">
        <v>3</v>
      </c>
      <c r="P8896">
        <v>26438</v>
      </c>
      <c r="Q8896">
        <v>1655</v>
      </c>
      <c r="R8896">
        <v>24783</v>
      </c>
      <c r="S8896">
        <v>0.92</v>
      </c>
      <c r="T8896">
        <v>8029</v>
      </c>
      <c r="U8896">
        <v>81</v>
      </c>
      <c r="V8896">
        <v>0.72299999999999998</v>
      </c>
      <c r="W8896">
        <v>6.3E-2</v>
      </c>
    </row>
    <row r="8897" spans="1:23" hidden="1" x14ac:dyDescent="0.3">
      <c r="A8897">
        <v>716742483</v>
      </c>
      <c r="B8897" s="2" t="s">
        <v>245</v>
      </c>
      <c r="C8897" t="s">
        <v>23</v>
      </c>
      <c r="D8897">
        <v>38</v>
      </c>
      <c r="E8897" t="s">
        <v>12</v>
      </c>
      <c r="F8897">
        <v>1</v>
      </c>
      <c r="G8897" t="s">
        <v>20</v>
      </c>
      <c r="H8897" t="s">
        <v>31</v>
      </c>
      <c r="I8897" t="s">
        <v>4</v>
      </c>
      <c r="J8897" t="s">
        <v>3</v>
      </c>
      <c r="K8897">
        <f ca="1">DATEDIF(Tabla_BankChurners[[#This Row],[Fecha_Union]],Tabla_BankChurners[[#This Row],[Fecha Actual]],"m")</f>
        <v>21</v>
      </c>
      <c r="L8897" s="2">
        <f t="shared" ca="1" si="138"/>
        <v>45098</v>
      </c>
      <c r="M8897">
        <v>2</v>
      </c>
      <c r="N8897">
        <v>3</v>
      </c>
      <c r="O8897">
        <v>3</v>
      </c>
      <c r="P8897">
        <v>7504</v>
      </c>
      <c r="Q8897">
        <v>1134</v>
      </c>
      <c r="R8897">
        <v>6370</v>
      </c>
      <c r="S8897">
        <v>0.67</v>
      </c>
      <c r="T8897">
        <v>7525</v>
      </c>
      <c r="U8897">
        <v>100</v>
      </c>
      <c r="V8897">
        <v>0.44900000000000001</v>
      </c>
      <c r="W8897">
        <v>0.151</v>
      </c>
    </row>
    <row r="8898" spans="1:23" hidden="1" x14ac:dyDescent="0.3">
      <c r="A8898">
        <v>708160008</v>
      </c>
      <c r="B8898" s="2" t="s">
        <v>136</v>
      </c>
      <c r="C8898" t="s">
        <v>23</v>
      </c>
      <c r="D8898">
        <v>44</v>
      </c>
      <c r="E8898" t="s">
        <v>11</v>
      </c>
      <c r="F8898">
        <v>1</v>
      </c>
      <c r="G8898" t="s">
        <v>21</v>
      </c>
      <c r="H8898" t="s">
        <v>29</v>
      </c>
      <c r="I8898" t="s">
        <v>7</v>
      </c>
      <c r="J8898" t="s">
        <v>3</v>
      </c>
      <c r="K8898">
        <f ca="1">DATEDIF(Tabla_BankChurners[[#This Row],[Fecha_Union]],Tabla_BankChurners[[#This Row],[Fecha Actual]],"m")</f>
        <v>15</v>
      </c>
      <c r="L8898" s="2">
        <f t="shared" ref="L8898:L8961" ca="1" si="139">TODAY()</f>
        <v>45098</v>
      </c>
      <c r="M8898">
        <v>2</v>
      </c>
      <c r="N8898">
        <v>2</v>
      </c>
      <c r="O8898">
        <v>3</v>
      </c>
      <c r="P8898">
        <v>34516</v>
      </c>
      <c r="Q8898">
        <v>1058</v>
      </c>
      <c r="R8898">
        <v>33458</v>
      </c>
      <c r="S8898">
        <v>0.73399999999999999</v>
      </c>
      <c r="T8898">
        <v>7412</v>
      </c>
      <c r="U8898">
        <v>84</v>
      </c>
      <c r="V8898">
        <v>0.58499999999999996</v>
      </c>
      <c r="W8898">
        <v>3.1E-2</v>
      </c>
    </row>
    <row r="8899" spans="1:23" hidden="1" x14ac:dyDescent="0.3">
      <c r="A8899">
        <v>709269708</v>
      </c>
      <c r="B8899" s="2" t="s">
        <v>122</v>
      </c>
      <c r="C8899" t="s">
        <v>23</v>
      </c>
      <c r="D8899">
        <v>45</v>
      </c>
      <c r="E8899" t="s">
        <v>11</v>
      </c>
      <c r="F8899">
        <v>4</v>
      </c>
      <c r="G8899" t="s">
        <v>20</v>
      </c>
      <c r="H8899" t="s">
        <v>31</v>
      </c>
      <c r="I8899" t="s">
        <v>7</v>
      </c>
      <c r="J8899" t="s">
        <v>774</v>
      </c>
      <c r="K8899">
        <f ca="1">DATEDIF(Tabla_BankChurners[[#This Row],[Fecha_Union]],Tabla_BankChurners[[#This Row],[Fecha Actual]],"m")</f>
        <v>14</v>
      </c>
      <c r="L8899" s="2">
        <f t="shared" ca="1" si="139"/>
        <v>45098</v>
      </c>
      <c r="M8899">
        <v>2</v>
      </c>
      <c r="N8899">
        <v>2</v>
      </c>
      <c r="O8899">
        <v>1</v>
      </c>
      <c r="P8899">
        <v>34516</v>
      </c>
      <c r="Q8899">
        <v>1488</v>
      </c>
      <c r="R8899">
        <v>33028</v>
      </c>
      <c r="S8899">
        <v>0.73199999999999998</v>
      </c>
      <c r="T8899">
        <v>7281</v>
      </c>
      <c r="U8899">
        <v>95</v>
      </c>
      <c r="V8899">
        <v>0.53200000000000003</v>
      </c>
      <c r="W8899">
        <v>4.2999999999999997E-2</v>
      </c>
    </row>
    <row r="8900" spans="1:23" hidden="1" x14ac:dyDescent="0.3">
      <c r="A8900">
        <v>779098308</v>
      </c>
      <c r="B8900" s="2" t="s">
        <v>600</v>
      </c>
      <c r="C8900" t="s">
        <v>23</v>
      </c>
      <c r="D8900">
        <v>51</v>
      </c>
      <c r="E8900" t="s">
        <v>12</v>
      </c>
      <c r="F8900">
        <v>2</v>
      </c>
      <c r="G8900" t="s">
        <v>16</v>
      </c>
      <c r="H8900" t="s">
        <v>29</v>
      </c>
      <c r="I8900" t="s">
        <v>22</v>
      </c>
      <c r="J8900" t="s">
        <v>3</v>
      </c>
      <c r="K8900">
        <f ca="1">DATEDIF(Tabla_BankChurners[[#This Row],[Fecha_Union]],Tabla_BankChurners[[#This Row],[Fecha Actual]],"m")</f>
        <v>21</v>
      </c>
      <c r="L8900" s="2">
        <f t="shared" ca="1" si="139"/>
        <v>45098</v>
      </c>
      <c r="M8900">
        <v>1</v>
      </c>
      <c r="N8900">
        <v>3</v>
      </c>
      <c r="O8900">
        <v>2</v>
      </c>
      <c r="P8900">
        <v>15048</v>
      </c>
      <c r="Q8900">
        <v>2517</v>
      </c>
      <c r="R8900">
        <v>12531</v>
      </c>
      <c r="S8900">
        <v>0.66600000000000004</v>
      </c>
      <c r="T8900">
        <v>7592</v>
      </c>
      <c r="U8900">
        <v>96</v>
      </c>
      <c r="V8900">
        <v>0.52400000000000002</v>
      </c>
      <c r="W8900">
        <v>0.16700000000000001</v>
      </c>
    </row>
    <row r="8901" spans="1:23" hidden="1" x14ac:dyDescent="0.3">
      <c r="A8901">
        <v>717257658</v>
      </c>
      <c r="B8901" s="2" t="s">
        <v>138</v>
      </c>
      <c r="C8901" t="s">
        <v>23</v>
      </c>
      <c r="D8901">
        <v>41</v>
      </c>
      <c r="E8901" t="s">
        <v>11</v>
      </c>
      <c r="F8901">
        <v>3</v>
      </c>
      <c r="G8901" t="s">
        <v>20</v>
      </c>
      <c r="H8901" t="s">
        <v>31</v>
      </c>
      <c r="I8901" t="s">
        <v>5</v>
      </c>
      <c r="J8901" t="s">
        <v>3</v>
      </c>
      <c r="K8901">
        <f ca="1">DATEDIF(Tabla_BankChurners[[#This Row],[Fecha_Union]],Tabla_BankChurners[[#This Row],[Fecha Actual]],"m")</f>
        <v>21</v>
      </c>
      <c r="L8901" s="2">
        <f t="shared" ca="1" si="139"/>
        <v>45098</v>
      </c>
      <c r="M8901">
        <v>2</v>
      </c>
      <c r="N8901">
        <v>2</v>
      </c>
      <c r="O8901">
        <v>1</v>
      </c>
      <c r="P8901">
        <v>9357</v>
      </c>
      <c r="Q8901">
        <v>1942</v>
      </c>
      <c r="R8901">
        <v>7415</v>
      </c>
      <c r="S8901">
        <v>0.8</v>
      </c>
      <c r="T8901">
        <v>7971</v>
      </c>
      <c r="U8901">
        <v>84</v>
      </c>
      <c r="V8901">
        <v>0.78700000000000003</v>
      </c>
      <c r="W8901">
        <v>0.20799999999999999</v>
      </c>
    </row>
    <row r="8902" spans="1:23" hidden="1" x14ac:dyDescent="0.3">
      <c r="A8902">
        <v>775112958</v>
      </c>
      <c r="B8902" s="2" t="s">
        <v>138</v>
      </c>
      <c r="C8902" t="s">
        <v>23</v>
      </c>
      <c r="D8902">
        <v>51</v>
      </c>
      <c r="E8902" t="s">
        <v>11</v>
      </c>
      <c r="F8902">
        <v>1</v>
      </c>
      <c r="G8902" t="s">
        <v>22</v>
      </c>
      <c r="H8902" t="s">
        <v>29</v>
      </c>
      <c r="I8902" t="s">
        <v>2</v>
      </c>
      <c r="J8902" t="s">
        <v>3</v>
      </c>
      <c r="K8902">
        <f ca="1">DATEDIF(Tabla_BankChurners[[#This Row],[Fecha_Union]],Tabla_BankChurners[[#This Row],[Fecha Actual]],"m")</f>
        <v>21</v>
      </c>
      <c r="L8902" s="2">
        <f t="shared" ca="1" si="139"/>
        <v>45098</v>
      </c>
      <c r="M8902">
        <v>2</v>
      </c>
      <c r="N8902">
        <v>3</v>
      </c>
      <c r="O8902">
        <v>3</v>
      </c>
      <c r="P8902">
        <v>11548</v>
      </c>
      <c r="Q8902">
        <v>0</v>
      </c>
      <c r="R8902">
        <v>11548</v>
      </c>
      <c r="S8902">
        <v>0.61099999999999999</v>
      </c>
      <c r="T8902">
        <v>7781</v>
      </c>
      <c r="U8902">
        <v>72</v>
      </c>
      <c r="V8902">
        <v>0.89500000000000002</v>
      </c>
      <c r="W8902">
        <v>0</v>
      </c>
    </row>
    <row r="8903" spans="1:23" hidden="1" x14ac:dyDescent="0.3">
      <c r="A8903">
        <v>788812608</v>
      </c>
      <c r="B8903" s="2" t="s">
        <v>404</v>
      </c>
      <c r="C8903" t="s">
        <v>23</v>
      </c>
      <c r="D8903">
        <v>56</v>
      </c>
      <c r="E8903" t="s">
        <v>12</v>
      </c>
      <c r="F8903">
        <v>2</v>
      </c>
      <c r="G8903" t="s">
        <v>21</v>
      </c>
      <c r="H8903" t="s">
        <v>31</v>
      </c>
      <c r="I8903" t="s">
        <v>4</v>
      </c>
      <c r="J8903" t="s">
        <v>3</v>
      </c>
      <c r="K8903">
        <f ca="1">DATEDIF(Tabla_BankChurners[[#This Row],[Fecha_Union]],Tabla_BankChurners[[#This Row],[Fecha Actual]],"m")</f>
        <v>15</v>
      </c>
      <c r="L8903" s="2">
        <f t="shared" ca="1" si="139"/>
        <v>45098</v>
      </c>
      <c r="M8903">
        <v>1</v>
      </c>
      <c r="N8903">
        <v>2</v>
      </c>
      <c r="O8903">
        <v>3</v>
      </c>
      <c r="P8903">
        <v>8767</v>
      </c>
      <c r="Q8903">
        <v>1684</v>
      </c>
      <c r="R8903">
        <v>7083</v>
      </c>
      <c r="S8903">
        <v>0.78600000000000003</v>
      </c>
      <c r="T8903">
        <v>8066</v>
      </c>
      <c r="U8903">
        <v>79</v>
      </c>
      <c r="V8903">
        <v>0.54900000000000004</v>
      </c>
      <c r="W8903">
        <v>0.192</v>
      </c>
    </row>
    <row r="8904" spans="1:23" hidden="1" x14ac:dyDescent="0.3">
      <c r="A8904">
        <v>711002058</v>
      </c>
      <c r="B8904" s="2" t="s">
        <v>489</v>
      </c>
      <c r="C8904" t="s">
        <v>23</v>
      </c>
      <c r="D8904">
        <v>42</v>
      </c>
      <c r="E8904" t="s">
        <v>11</v>
      </c>
      <c r="F8904">
        <v>4</v>
      </c>
      <c r="G8904" t="s">
        <v>22</v>
      </c>
      <c r="H8904" t="s">
        <v>31</v>
      </c>
      <c r="I8904" t="s">
        <v>6</v>
      </c>
      <c r="J8904" t="s">
        <v>3</v>
      </c>
      <c r="K8904">
        <f ca="1">DATEDIF(Tabla_BankChurners[[#This Row],[Fecha_Union]],Tabla_BankChurners[[#This Row],[Fecha Actual]],"m")</f>
        <v>19</v>
      </c>
      <c r="L8904" s="2">
        <f t="shared" ca="1" si="139"/>
        <v>45098</v>
      </c>
      <c r="M8904">
        <v>1</v>
      </c>
      <c r="N8904">
        <v>3</v>
      </c>
      <c r="O8904">
        <v>1</v>
      </c>
      <c r="P8904">
        <v>5306</v>
      </c>
      <c r="Q8904">
        <v>2410</v>
      </c>
      <c r="R8904">
        <v>2896</v>
      </c>
      <c r="S8904">
        <v>0.73799999999999999</v>
      </c>
      <c r="T8904">
        <v>7437</v>
      </c>
      <c r="U8904">
        <v>94</v>
      </c>
      <c r="V8904">
        <v>0.70899999999999996</v>
      </c>
      <c r="W8904">
        <v>0.45400000000000001</v>
      </c>
    </row>
    <row r="8905" spans="1:23" hidden="1" x14ac:dyDescent="0.3">
      <c r="A8905">
        <v>716199408</v>
      </c>
      <c r="B8905" s="2" t="s">
        <v>170</v>
      </c>
      <c r="C8905" t="s">
        <v>24</v>
      </c>
      <c r="D8905">
        <v>52</v>
      </c>
      <c r="E8905" t="s">
        <v>12</v>
      </c>
      <c r="F8905">
        <v>2</v>
      </c>
      <c r="G8905" t="s">
        <v>20</v>
      </c>
      <c r="H8905" t="s">
        <v>31</v>
      </c>
      <c r="I8905" t="s">
        <v>22</v>
      </c>
      <c r="J8905" t="s">
        <v>3</v>
      </c>
      <c r="K8905">
        <f ca="1">DATEDIF(Tabla_BankChurners[[#This Row],[Fecha_Union]],Tabla_BankChurners[[#This Row],[Fecha Actual]],"m")</f>
        <v>8</v>
      </c>
      <c r="L8905" s="2">
        <f t="shared" ca="1" si="139"/>
        <v>45098</v>
      </c>
      <c r="M8905">
        <v>2</v>
      </c>
      <c r="N8905">
        <v>3</v>
      </c>
      <c r="O8905">
        <v>3</v>
      </c>
      <c r="P8905">
        <v>3608</v>
      </c>
      <c r="Q8905">
        <v>2517</v>
      </c>
      <c r="R8905">
        <v>1091</v>
      </c>
      <c r="S8905">
        <v>1.0569999999999999</v>
      </c>
      <c r="T8905">
        <v>4907</v>
      </c>
      <c r="U8905">
        <v>53</v>
      </c>
      <c r="V8905">
        <v>0.55900000000000005</v>
      </c>
      <c r="W8905">
        <v>0.69799999999999995</v>
      </c>
    </row>
    <row r="8906" spans="1:23" hidden="1" x14ac:dyDescent="0.3">
      <c r="A8906">
        <v>718100808</v>
      </c>
      <c r="B8906" s="2" t="s">
        <v>244</v>
      </c>
      <c r="C8906" t="s">
        <v>23</v>
      </c>
      <c r="D8906">
        <v>49</v>
      </c>
      <c r="E8906" t="s">
        <v>12</v>
      </c>
      <c r="F8906">
        <v>1</v>
      </c>
      <c r="G8906" t="s">
        <v>21</v>
      </c>
      <c r="H8906" t="s">
        <v>29</v>
      </c>
      <c r="I8906" t="s">
        <v>4</v>
      </c>
      <c r="J8906" t="s">
        <v>8</v>
      </c>
      <c r="K8906">
        <f ca="1">DATEDIF(Tabla_BankChurners[[#This Row],[Fecha_Union]],Tabla_BankChurners[[#This Row],[Fecha Actual]],"m")</f>
        <v>6</v>
      </c>
      <c r="L8906" s="2">
        <f t="shared" ca="1" si="139"/>
        <v>45098</v>
      </c>
      <c r="M8906">
        <v>2</v>
      </c>
      <c r="N8906">
        <v>3</v>
      </c>
      <c r="O8906">
        <v>1</v>
      </c>
      <c r="P8906">
        <v>15987</v>
      </c>
      <c r="Q8906">
        <v>2065</v>
      </c>
      <c r="R8906">
        <v>13922</v>
      </c>
      <c r="S8906">
        <v>0.70499999999999996</v>
      </c>
      <c r="T8906">
        <v>7395</v>
      </c>
      <c r="U8906">
        <v>100</v>
      </c>
      <c r="V8906">
        <v>0.56200000000000006</v>
      </c>
      <c r="W8906">
        <v>0.129</v>
      </c>
    </row>
    <row r="8907" spans="1:23" hidden="1" x14ac:dyDescent="0.3">
      <c r="A8907">
        <v>790051758</v>
      </c>
      <c r="B8907" s="2" t="s">
        <v>112</v>
      </c>
      <c r="C8907" t="s">
        <v>24</v>
      </c>
      <c r="D8907">
        <v>50</v>
      </c>
      <c r="E8907" t="s">
        <v>11</v>
      </c>
      <c r="F8907">
        <v>2</v>
      </c>
      <c r="G8907" t="s">
        <v>20</v>
      </c>
      <c r="H8907" t="s">
        <v>31</v>
      </c>
      <c r="I8907" t="s">
        <v>7</v>
      </c>
      <c r="J8907" t="s">
        <v>3</v>
      </c>
      <c r="K8907">
        <f ca="1">DATEDIF(Tabla_BankChurners[[#This Row],[Fecha_Union]],Tabla_BankChurners[[#This Row],[Fecha Actual]],"m")</f>
        <v>11</v>
      </c>
      <c r="L8907" s="2">
        <f t="shared" ca="1" si="139"/>
        <v>45098</v>
      </c>
      <c r="M8907">
        <v>2</v>
      </c>
      <c r="N8907">
        <v>1</v>
      </c>
      <c r="O8907">
        <v>2</v>
      </c>
      <c r="P8907">
        <v>31782</v>
      </c>
      <c r="Q8907">
        <v>0</v>
      </c>
      <c r="R8907">
        <v>31782</v>
      </c>
      <c r="S8907">
        <v>1.056</v>
      </c>
      <c r="T8907">
        <v>4800</v>
      </c>
      <c r="U8907">
        <v>53</v>
      </c>
      <c r="V8907">
        <v>0.39500000000000002</v>
      </c>
      <c r="W8907">
        <v>0</v>
      </c>
    </row>
    <row r="8908" spans="1:23" hidden="1" x14ac:dyDescent="0.3">
      <c r="A8908">
        <v>772430733</v>
      </c>
      <c r="B8908" s="2" t="s">
        <v>377</v>
      </c>
      <c r="C8908" t="s">
        <v>23</v>
      </c>
      <c r="D8908">
        <v>42</v>
      </c>
      <c r="E8908" t="s">
        <v>11</v>
      </c>
      <c r="F8908">
        <v>2</v>
      </c>
      <c r="G8908" t="s">
        <v>20</v>
      </c>
      <c r="H8908" t="s">
        <v>29</v>
      </c>
      <c r="I8908" t="s">
        <v>7</v>
      </c>
      <c r="J8908" t="s">
        <v>3</v>
      </c>
      <c r="K8908">
        <f ca="1">DATEDIF(Tabla_BankChurners[[#This Row],[Fecha_Union]],Tabla_BankChurners[[#This Row],[Fecha Actual]],"m")</f>
        <v>6</v>
      </c>
      <c r="L8908" s="2">
        <f t="shared" ca="1" si="139"/>
        <v>45098</v>
      </c>
      <c r="M8908">
        <v>1</v>
      </c>
      <c r="N8908">
        <v>1</v>
      </c>
      <c r="O8908">
        <v>1</v>
      </c>
      <c r="P8908">
        <v>34516</v>
      </c>
      <c r="Q8908">
        <v>1440</v>
      </c>
      <c r="R8908">
        <v>33076</v>
      </c>
      <c r="S8908">
        <v>0.67600000000000005</v>
      </c>
      <c r="T8908">
        <v>7168</v>
      </c>
      <c r="U8908">
        <v>88</v>
      </c>
      <c r="V8908">
        <v>0.57099999999999995</v>
      </c>
      <c r="W8908">
        <v>4.2000000000000003E-2</v>
      </c>
    </row>
    <row r="8909" spans="1:23" hidden="1" x14ac:dyDescent="0.3">
      <c r="A8909">
        <v>713460258</v>
      </c>
      <c r="B8909" s="2" t="s">
        <v>134</v>
      </c>
      <c r="C8909" t="s">
        <v>23</v>
      </c>
      <c r="D8909">
        <v>45</v>
      </c>
      <c r="E8909" t="s">
        <v>12</v>
      </c>
      <c r="F8909">
        <v>0</v>
      </c>
      <c r="G8909" t="s">
        <v>17</v>
      </c>
      <c r="H8909" t="s">
        <v>29</v>
      </c>
      <c r="I8909" t="s">
        <v>6</v>
      </c>
      <c r="J8909" t="s">
        <v>9</v>
      </c>
      <c r="K8909">
        <f ca="1">DATEDIF(Tabla_BankChurners[[#This Row],[Fecha_Union]],Tabla_BankChurners[[#This Row],[Fecha Actual]],"m")</f>
        <v>7</v>
      </c>
      <c r="L8909" s="2">
        <f t="shared" ca="1" si="139"/>
        <v>45098</v>
      </c>
      <c r="M8909">
        <v>1</v>
      </c>
      <c r="N8909">
        <v>1</v>
      </c>
      <c r="O8909">
        <v>3</v>
      </c>
      <c r="P8909">
        <v>19107</v>
      </c>
      <c r="Q8909">
        <v>933</v>
      </c>
      <c r="R8909">
        <v>18174</v>
      </c>
      <c r="S8909">
        <v>0.88</v>
      </c>
      <c r="T8909">
        <v>8987</v>
      </c>
      <c r="U8909">
        <v>89</v>
      </c>
      <c r="V8909">
        <v>0.56100000000000005</v>
      </c>
      <c r="W8909">
        <v>4.9000000000000002E-2</v>
      </c>
    </row>
    <row r="8910" spans="1:23" hidden="1" x14ac:dyDescent="0.3">
      <c r="A8910">
        <v>820036533</v>
      </c>
      <c r="B8910" s="2" t="s">
        <v>219</v>
      </c>
      <c r="C8910" t="s">
        <v>23</v>
      </c>
      <c r="D8910">
        <v>50</v>
      </c>
      <c r="E8910" t="s">
        <v>11</v>
      </c>
      <c r="F8910">
        <v>4</v>
      </c>
      <c r="G8910" t="s">
        <v>22</v>
      </c>
      <c r="H8910" t="s">
        <v>29</v>
      </c>
      <c r="I8910" t="s">
        <v>5</v>
      </c>
      <c r="J8910" t="s">
        <v>3</v>
      </c>
      <c r="K8910">
        <f ca="1">DATEDIF(Tabla_BankChurners[[#This Row],[Fecha_Union]],Tabla_BankChurners[[#This Row],[Fecha Actual]],"m")</f>
        <v>11</v>
      </c>
      <c r="L8910" s="2">
        <f t="shared" ca="1" si="139"/>
        <v>45098</v>
      </c>
      <c r="M8910">
        <v>2</v>
      </c>
      <c r="N8910">
        <v>1</v>
      </c>
      <c r="O8910">
        <v>3</v>
      </c>
      <c r="P8910">
        <v>34516</v>
      </c>
      <c r="Q8910">
        <v>1466</v>
      </c>
      <c r="R8910">
        <v>33050</v>
      </c>
      <c r="S8910">
        <v>0.69299999999999995</v>
      </c>
      <c r="T8910">
        <v>7223</v>
      </c>
      <c r="U8910">
        <v>87</v>
      </c>
      <c r="V8910">
        <v>0.61099999999999999</v>
      </c>
      <c r="W8910">
        <v>4.2000000000000003E-2</v>
      </c>
    </row>
    <row r="8911" spans="1:23" hidden="1" x14ac:dyDescent="0.3">
      <c r="A8911">
        <v>719785683</v>
      </c>
      <c r="B8911" s="2" t="s">
        <v>197</v>
      </c>
      <c r="C8911" t="s">
        <v>23</v>
      </c>
      <c r="D8911">
        <v>41</v>
      </c>
      <c r="E8911" t="s">
        <v>11</v>
      </c>
      <c r="F8911">
        <v>4</v>
      </c>
      <c r="G8911" t="s">
        <v>19</v>
      </c>
      <c r="H8911" t="s">
        <v>29</v>
      </c>
      <c r="I8911" t="s">
        <v>5</v>
      </c>
      <c r="J8911" t="s">
        <v>3</v>
      </c>
      <c r="K8911">
        <f ca="1">DATEDIF(Tabla_BankChurners[[#This Row],[Fecha_Union]],Tabla_BankChurners[[#This Row],[Fecha Actual]],"m")</f>
        <v>7</v>
      </c>
      <c r="L8911" s="2">
        <f t="shared" ca="1" si="139"/>
        <v>45098</v>
      </c>
      <c r="M8911">
        <v>1</v>
      </c>
      <c r="N8911">
        <v>2</v>
      </c>
      <c r="O8911">
        <v>2</v>
      </c>
      <c r="P8911">
        <v>21751</v>
      </c>
      <c r="Q8911">
        <v>1573</v>
      </c>
      <c r="R8911">
        <v>20178</v>
      </c>
      <c r="S8911">
        <v>0.878</v>
      </c>
      <c r="T8911">
        <v>8332</v>
      </c>
      <c r="U8911">
        <v>102</v>
      </c>
      <c r="V8911">
        <v>0.56899999999999995</v>
      </c>
      <c r="W8911">
        <v>7.1999999999999995E-2</v>
      </c>
    </row>
    <row r="8912" spans="1:23" hidden="1" x14ac:dyDescent="0.3">
      <c r="A8912">
        <v>711830433</v>
      </c>
      <c r="B8912" s="2" t="s">
        <v>199</v>
      </c>
      <c r="C8912" t="s">
        <v>23</v>
      </c>
      <c r="D8912">
        <v>44</v>
      </c>
      <c r="E8912" t="s">
        <v>12</v>
      </c>
      <c r="F8912">
        <v>3</v>
      </c>
      <c r="G8912" t="s">
        <v>16</v>
      </c>
      <c r="H8912" t="s">
        <v>31</v>
      </c>
      <c r="I8912" t="s">
        <v>4</v>
      </c>
      <c r="J8912" t="s">
        <v>3</v>
      </c>
      <c r="K8912">
        <f ca="1">DATEDIF(Tabla_BankChurners[[#This Row],[Fecha_Union]],Tabla_BankChurners[[#This Row],[Fecha Actual]],"m")</f>
        <v>17</v>
      </c>
      <c r="L8912" s="2">
        <f t="shared" ca="1" si="139"/>
        <v>45098</v>
      </c>
      <c r="M8912">
        <v>1</v>
      </c>
      <c r="N8912">
        <v>2</v>
      </c>
      <c r="O8912">
        <v>1</v>
      </c>
      <c r="P8912">
        <v>7926</v>
      </c>
      <c r="Q8912">
        <v>1051</v>
      </c>
      <c r="R8912">
        <v>6875</v>
      </c>
      <c r="S8912">
        <v>0.72899999999999998</v>
      </c>
      <c r="T8912">
        <v>7677</v>
      </c>
      <c r="U8912">
        <v>87</v>
      </c>
      <c r="V8912">
        <v>0.55400000000000005</v>
      </c>
      <c r="W8912">
        <v>0.13300000000000001</v>
      </c>
    </row>
    <row r="8913" spans="1:23" hidden="1" x14ac:dyDescent="0.3">
      <c r="A8913">
        <v>807393558</v>
      </c>
      <c r="B8913" s="2" t="s">
        <v>179</v>
      </c>
      <c r="C8913" t="s">
        <v>24</v>
      </c>
      <c r="D8913">
        <v>51</v>
      </c>
      <c r="E8913" t="s">
        <v>11</v>
      </c>
      <c r="F8913">
        <v>4</v>
      </c>
      <c r="G8913" t="s">
        <v>22</v>
      </c>
      <c r="H8913" t="s">
        <v>31</v>
      </c>
      <c r="I8913" t="s">
        <v>7</v>
      </c>
      <c r="J8913" t="s">
        <v>9</v>
      </c>
      <c r="K8913">
        <f ca="1">DATEDIF(Tabla_BankChurners[[#This Row],[Fecha_Union]],Tabla_BankChurners[[#This Row],[Fecha Actual]],"m")</f>
        <v>15</v>
      </c>
      <c r="L8913" s="2">
        <f t="shared" ca="1" si="139"/>
        <v>45098</v>
      </c>
      <c r="M8913">
        <v>2</v>
      </c>
      <c r="N8913">
        <v>3</v>
      </c>
      <c r="O8913">
        <v>3</v>
      </c>
      <c r="P8913">
        <v>34516</v>
      </c>
      <c r="Q8913">
        <v>1279</v>
      </c>
      <c r="R8913">
        <v>33237</v>
      </c>
      <c r="S8913">
        <v>1.02</v>
      </c>
      <c r="T8913">
        <v>4615</v>
      </c>
      <c r="U8913">
        <v>49</v>
      </c>
      <c r="V8913">
        <v>0.58099999999999996</v>
      </c>
      <c r="W8913">
        <v>3.6999999999999998E-2</v>
      </c>
    </row>
    <row r="8914" spans="1:23" hidden="1" x14ac:dyDescent="0.3">
      <c r="A8914">
        <v>718306308</v>
      </c>
      <c r="B8914" s="2" t="s">
        <v>349</v>
      </c>
      <c r="C8914" t="s">
        <v>23</v>
      </c>
      <c r="D8914">
        <v>48</v>
      </c>
      <c r="E8914" t="s">
        <v>11</v>
      </c>
      <c r="F8914">
        <v>4</v>
      </c>
      <c r="G8914" t="s">
        <v>20</v>
      </c>
      <c r="H8914" t="s">
        <v>29</v>
      </c>
      <c r="I8914" t="s">
        <v>5</v>
      </c>
      <c r="J8914" t="s">
        <v>3</v>
      </c>
      <c r="K8914">
        <f ca="1">DATEDIF(Tabla_BankChurners[[#This Row],[Fecha_Union]],Tabla_BankChurners[[#This Row],[Fecha Actual]],"m")</f>
        <v>21</v>
      </c>
      <c r="L8914" s="2">
        <f t="shared" ca="1" si="139"/>
        <v>45098</v>
      </c>
      <c r="M8914">
        <v>1</v>
      </c>
      <c r="N8914">
        <v>2</v>
      </c>
      <c r="O8914">
        <v>3</v>
      </c>
      <c r="P8914">
        <v>27984</v>
      </c>
      <c r="Q8914">
        <v>1793</v>
      </c>
      <c r="R8914">
        <v>26191</v>
      </c>
      <c r="S8914">
        <v>0.754</v>
      </c>
      <c r="T8914">
        <v>8147</v>
      </c>
      <c r="U8914">
        <v>81</v>
      </c>
      <c r="V8914">
        <v>0.58799999999999997</v>
      </c>
      <c r="W8914">
        <v>6.4000000000000001E-2</v>
      </c>
    </row>
    <row r="8915" spans="1:23" hidden="1" x14ac:dyDescent="0.3">
      <c r="A8915">
        <v>772725408</v>
      </c>
      <c r="B8915" s="2" t="s">
        <v>613</v>
      </c>
      <c r="C8915" t="s">
        <v>23</v>
      </c>
      <c r="D8915">
        <v>40</v>
      </c>
      <c r="E8915" t="s">
        <v>11</v>
      </c>
      <c r="F8915">
        <v>3</v>
      </c>
      <c r="G8915" t="s">
        <v>21</v>
      </c>
      <c r="H8915" t="s">
        <v>30</v>
      </c>
      <c r="I8915" t="s">
        <v>2</v>
      </c>
      <c r="J8915" t="s">
        <v>3</v>
      </c>
      <c r="K8915">
        <f ca="1">DATEDIF(Tabla_BankChurners[[#This Row],[Fecha_Union]],Tabla_BankChurners[[#This Row],[Fecha Actual]],"m")</f>
        <v>13</v>
      </c>
      <c r="L8915" s="2">
        <f t="shared" ca="1" si="139"/>
        <v>45098</v>
      </c>
      <c r="M8915">
        <v>2</v>
      </c>
      <c r="N8915">
        <v>3</v>
      </c>
      <c r="O8915">
        <v>2</v>
      </c>
      <c r="P8915">
        <v>24499</v>
      </c>
      <c r="Q8915">
        <v>2517</v>
      </c>
      <c r="R8915">
        <v>21982</v>
      </c>
      <c r="S8915">
        <v>0.77700000000000002</v>
      </c>
      <c r="T8915">
        <v>7667</v>
      </c>
      <c r="U8915">
        <v>84</v>
      </c>
      <c r="V8915">
        <v>0.52700000000000002</v>
      </c>
      <c r="W8915">
        <v>0.10299999999999999</v>
      </c>
    </row>
    <row r="8916" spans="1:23" hidden="1" x14ac:dyDescent="0.3">
      <c r="A8916">
        <v>711183558</v>
      </c>
      <c r="B8916" s="2" t="s">
        <v>622</v>
      </c>
      <c r="C8916" t="s">
        <v>23</v>
      </c>
      <c r="D8916">
        <v>49</v>
      </c>
      <c r="E8916" t="s">
        <v>11</v>
      </c>
      <c r="F8916">
        <v>0</v>
      </c>
      <c r="G8916" t="s">
        <v>18</v>
      </c>
      <c r="H8916" t="s">
        <v>31</v>
      </c>
      <c r="I8916" t="s">
        <v>5</v>
      </c>
      <c r="J8916" t="s">
        <v>3</v>
      </c>
      <c r="K8916">
        <f ca="1">DATEDIF(Tabla_BankChurners[[#This Row],[Fecha_Union]],Tabla_BankChurners[[#This Row],[Fecha Actual]],"m")</f>
        <v>19</v>
      </c>
      <c r="L8916" s="2">
        <f t="shared" ca="1" si="139"/>
        <v>45098</v>
      </c>
      <c r="M8916">
        <v>2</v>
      </c>
      <c r="N8916">
        <v>1</v>
      </c>
      <c r="O8916">
        <v>3</v>
      </c>
      <c r="P8916">
        <v>2221</v>
      </c>
      <c r="Q8916">
        <v>1291</v>
      </c>
      <c r="R8916">
        <v>930</v>
      </c>
      <c r="S8916">
        <v>0.78500000000000003</v>
      </c>
      <c r="T8916">
        <v>8618</v>
      </c>
      <c r="U8916">
        <v>98</v>
      </c>
      <c r="V8916">
        <v>0.81499999999999995</v>
      </c>
      <c r="W8916">
        <v>0.58099999999999996</v>
      </c>
    </row>
    <row r="8917" spans="1:23" hidden="1" x14ac:dyDescent="0.3">
      <c r="A8917">
        <v>720317658</v>
      </c>
      <c r="B8917" s="2" t="s">
        <v>232</v>
      </c>
      <c r="C8917" t="s">
        <v>23</v>
      </c>
      <c r="D8917">
        <v>43</v>
      </c>
      <c r="E8917" t="s">
        <v>11</v>
      </c>
      <c r="F8917">
        <v>2</v>
      </c>
      <c r="G8917" t="s">
        <v>20</v>
      </c>
      <c r="H8917" t="s">
        <v>31</v>
      </c>
      <c r="I8917" t="s">
        <v>5</v>
      </c>
      <c r="J8917" t="s">
        <v>3</v>
      </c>
      <c r="K8917">
        <f ca="1">DATEDIF(Tabla_BankChurners[[#This Row],[Fecha_Union]],Tabla_BankChurners[[#This Row],[Fecha Actual]],"m")</f>
        <v>17</v>
      </c>
      <c r="L8917" s="2">
        <f t="shared" ca="1" si="139"/>
        <v>45098</v>
      </c>
      <c r="M8917">
        <v>2</v>
      </c>
      <c r="N8917">
        <v>2</v>
      </c>
      <c r="O8917">
        <v>2</v>
      </c>
      <c r="P8917">
        <v>5858</v>
      </c>
      <c r="Q8917">
        <v>961</v>
      </c>
      <c r="R8917">
        <v>4897</v>
      </c>
      <c r="S8917">
        <v>0.65700000000000003</v>
      </c>
      <c r="T8917">
        <v>7916</v>
      </c>
      <c r="U8917">
        <v>82</v>
      </c>
      <c r="V8917">
        <v>0.70799999999999996</v>
      </c>
      <c r="W8917">
        <v>0.16400000000000001</v>
      </c>
    </row>
    <row r="8918" spans="1:23" hidden="1" x14ac:dyDescent="0.3">
      <c r="A8918">
        <v>710596983</v>
      </c>
      <c r="B8918" s="2" t="s">
        <v>601</v>
      </c>
      <c r="C8918" t="s">
        <v>23</v>
      </c>
      <c r="D8918">
        <v>51</v>
      </c>
      <c r="E8918" t="s">
        <v>11</v>
      </c>
      <c r="F8918">
        <v>1</v>
      </c>
      <c r="G8918" t="s">
        <v>21</v>
      </c>
      <c r="H8918" t="s">
        <v>31</v>
      </c>
      <c r="I8918" t="s">
        <v>5</v>
      </c>
      <c r="J8918" t="s">
        <v>3</v>
      </c>
      <c r="K8918">
        <f ca="1">DATEDIF(Tabla_BankChurners[[#This Row],[Fecha_Union]],Tabla_BankChurners[[#This Row],[Fecha Actual]],"m")</f>
        <v>23</v>
      </c>
      <c r="L8918" s="2">
        <f t="shared" ca="1" si="139"/>
        <v>45098</v>
      </c>
      <c r="M8918">
        <v>1</v>
      </c>
      <c r="N8918">
        <v>3</v>
      </c>
      <c r="O8918">
        <v>2</v>
      </c>
      <c r="P8918">
        <v>27318</v>
      </c>
      <c r="Q8918">
        <v>2416</v>
      </c>
      <c r="R8918">
        <v>24902</v>
      </c>
      <c r="S8918">
        <v>0.91700000000000004</v>
      </c>
      <c r="T8918">
        <v>7481</v>
      </c>
      <c r="U8918">
        <v>96</v>
      </c>
      <c r="V8918">
        <v>0.54800000000000004</v>
      </c>
      <c r="W8918">
        <v>8.7999999999999995E-2</v>
      </c>
    </row>
    <row r="8919" spans="1:23" hidden="1" x14ac:dyDescent="0.3">
      <c r="A8919">
        <v>716986458</v>
      </c>
      <c r="B8919" s="2" t="s">
        <v>365</v>
      </c>
      <c r="C8919" t="s">
        <v>23</v>
      </c>
      <c r="D8919">
        <v>44</v>
      </c>
      <c r="E8919" t="s">
        <v>12</v>
      </c>
      <c r="F8919">
        <v>3</v>
      </c>
      <c r="G8919" t="s">
        <v>18</v>
      </c>
      <c r="H8919" t="s">
        <v>31</v>
      </c>
      <c r="I8919" t="s">
        <v>22</v>
      </c>
      <c r="J8919" t="s">
        <v>3</v>
      </c>
      <c r="K8919">
        <f ca="1">DATEDIF(Tabla_BankChurners[[#This Row],[Fecha_Union]],Tabla_BankChurners[[#This Row],[Fecha Actual]],"m")</f>
        <v>10</v>
      </c>
      <c r="L8919" s="2">
        <f t="shared" ca="1" si="139"/>
        <v>45098</v>
      </c>
      <c r="M8919">
        <v>1</v>
      </c>
      <c r="N8919">
        <v>3</v>
      </c>
      <c r="O8919">
        <v>2</v>
      </c>
      <c r="P8919">
        <v>9766</v>
      </c>
      <c r="Q8919">
        <v>1575</v>
      </c>
      <c r="R8919">
        <v>8191</v>
      </c>
      <c r="S8919">
        <v>0.66100000000000003</v>
      </c>
      <c r="T8919">
        <v>7605</v>
      </c>
      <c r="U8919">
        <v>101</v>
      </c>
      <c r="V8919">
        <v>0.60299999999999998</v>
      </c>
      <c r="W8919">
        <v>0.161</v>
      </c>
    </row>
    <row r="8920" spans="1:23" hidden="1" x14ac:dyDescent="0.3">
      <c r="A8920">
        <v>717382608</v>
      </c>
      <c r="B8920" s="2" t="s">
        <v>725</v>
      </c>
      <c r="C8920" t="s">
        <v>23</v>
      </c>
      <c r="D8920">
        <v>59</v>
      </c>
      <c r="E8920" t="s">
        <v>11</v>
      </c>
      <c r="F8920">
        <v>1</v>
      </c>
      <c r="G8920" t="s">
        <v>20</v>
      </c>
      <c r="H8920" t="s">
        <v>31</v>
      </c>
      <c r="I8920" t="s">
        <v>2</v>
      </c>
      <c r="J8920" t="s">
        <v>9</v>
      </c>
      <c r="K8920">
        <f ca="1">DATEDIF(Tabla_BankChurners[[#This Row],[Fecha_Union]],Tabla_BankChurners[[#This Row],[Fecha Actual]],"m")</f>
        <v>11</v>
      </c>
      <c r="L8920" s="2">
        <f t="shared" ca="1" si="139"/>
        <v>45098</v>
      </c>
      <c r="M8920">
        <v>2</v>
      </c>
      <c r="N8920">
        <v>2</v>
      </c>
      <c r="O8920">
        <v>2</v>
      </c>
      <c r="P8920">
        <v>26692</v>
      </c>
      <c r="Q8920">
        <v>2517</v>
      </c>
      <c r="R8920">
        <v>24175</v>
      </c>
      <c r="S8920">
        <v>0.79600000000000004</v>
      </c>
      <c r="T8920">
        <v>8780</v>
      </c>
      <c r="U8920">
        <v>86</v>
      </c>
      <c r="V8920">
        <v>0.65400000000000003</v>
      </c>
      <c r="W8920">
        <v>9.4E-2</v>
      </c>
    </row>
    <row r="8921" spans="1:23" hidden="1" x14ac:dyDescent="0.3">
      <c r="A8921">
        <v>825767658</v>
      </c>
      <c r="B8921" s="2" t="s">
        <v>405</v>
      </c>
      <c r="C8921" t="s">
        <v>23</v>
      </c>
      <c r="D8921">
        <v>49</v>
      </c>
      <c r="E8921" t="s">
        <v>11</v>
      </c>
      <c r="F8921">
        <v>2</v>
      </c>
      <c r="G8921" t="s">
        <v>20</v>
      </c>
      <c r="H8921" t="s">
        <v>31</v>
      </c>
      <c r="I8921" t="s">
        <v>2</v>
      </c>
      <c r="J8921" t="s">
        <v>8</v>
      </c>
      <c r="K8921">
        <f ca="1">DATEDIF(Tabla_BankChurners[[#This Row],[Fecha_Union]],Tabla_BankChurners[[#This Row],[Fecha Actual]],"m")</f>
        <v>9</v>
      </c>
      <c r="L8921" s="2">
        <f t="shared" ca="1" si="139"/>
        <v>45098</v>
      </c>
      <c r="M8921">
        <v>2</v>
      </c>
      <c r="N8921">
        <v>3</v>
      </c>
      <c r="O8921">
        <v>1</v>
      </c>
      <c r="P8921">
        <v>34516</v>
      </c>
      <c r="Q8921">
        <v>913</v>
      </c>
      <c r="R8921">
        <v>33603</v>
      </c>
      <c r="S8921">
        <v>0.69799999999999995</v>
      </c>
      <c r="T8921">
        <v>7711</v>
      </c>
      <c r="U8921">
        <v>80</v>
      </c>
      <c r="V8921">
        <v>0.86</v>
      </c>
      <c r="W8921">
        <v>2.5999999999999999E-2</v>
      </c>
    </row>
    <row r="8922" spans="1:23" hidden="1" x14ac:dyDescent="0.3">
      <c r="A8922">
        <v>717513933</v>
      </c>
      <c r="B8922" s="2" t="s">
        <v>572</v>
      </c>
      <c r="C8922" t="s">
        <v>23</v>
      </c>
      <c r="D8922">
        <v>38</v>
      </c>
      <c r="E8922" t="s">
        <v>11</v>
      </c>
      <c r="F8922">
        <v>3</v>
      </c>
      <c r="G8922" t="s">
        <v>16</v>
      </c>
      <c r="H8922" t="s">
        <v>31</v>
      </c>
      <c r="I8922" t="s">
        <v>7</v>
      </c>
      <c r="J8922" t="s">
        <v>3</v>
      </c>
      <c r="K8922">
        <f ca="1">DATEDIF(Tabla_BankChurners[[#This Row],[Fecha_Union]],Tabla_BankChurners[[#This Row],[Fecha Actual]],"m")</f>
        <v>27</v>
      </c>
      <c r="L8922" s="2">
        <f t="shared" ca="1" si="139"/>
        <v>45098</v>
      </c>
      <c r="M8922">
        <v>2</v>
      </c>
      <c r="N8922">
        <v>2</v>
      </c>
      <c r="O8922">
        <v>1</v>
      </c>
      <c r="P8922">
        <v>14938</v>
      </c>
      <c r="Q8922">
        <v>0</v>
      </c>
      <c r="R8922">
        <v>14938</v>
      </c>
      <c r="S8922">
        <v>0.626</v>
      </c>
      <c r="T8922">
        <v>7385</v>
      </c>
      <c r="U8922">
        <v>90</v>
      </c>
      <c r="V8922">
        <v>0.42899999999999999</v>
      </c>
      <c r="W8922">
        <v>0</v>
      </c>
    </row>
    <row r="8923" spans="1:23" hidden="1" x14ac:dyDescent="0.3">
      <c r="A8923">
        <v>789186858</v>
      </c>
      <c r="B8923" s="2" t="s">
        <v>291</v>
      </c>
      <c r="C8923" t="s">
        <v>23</v>
      </c>
      <c r="D8923">
        <v>52</v>
      </c>
      <c r="E8923" t="s">
        <v>11</v>
      </c>
      <c r="F8923">
        <v>2</v>
      </c>
      <c r="G8923" t="s">
        <v>20</v>
      </c>
      <c r="H8923" t="s">
        <v>29</v>
      </c>
      <c r="I8923" t="s">
        <v>5</v>
      </c>
      <c r="J8923" t="s">
        <v>3</v>
      </c>
      <c r="K8923">
        <f ca="1">DATEDIF(Tabla_BankChurners[[#This Row],[Fecha_Union]],Tabla_BankChurners[[#This Row],[Fecha Actual]],"m")</f>
        <v>9</v>
      </c>
      <c r="L8923" s="2">
        <f t="shared" ca="1" si="139"/>
        <v>45098</v>
      </c>
      <c r="M8923">
        <v>2</v>
      </c>
      <c r="N8923">
        <v>5</v>
      </c>
      <c r="O8923">
        <v>1</v>
      </c>
      <c r="P8923">
        <v>33256</v>
      </c>
      <c r="Q8923">
        <v>928</v>
      </c>
      <c r="R8923">
        <v>32328</v>
      </c>
      <c r="S8923">
        <v>0.69399999999999995</v>
      </c>
      <c r="T8923">
        <v>7796</v>
      </c>
      <c r="U8923">
        <v>97</v>
      </c>
      <c r="V8923">
        <v>0.59</v>
      </c>
      <c r="W8923">
        <v>2.8000000000000001E-2</v>
      </c>
    </row>
    <row r="8924" spans="1:23" hidden="1" x14ac:dyDescent="0.3">
      <c r="A8924">
        <v>717658758</v>
      </c>
      <c r="B8924" s="2" t="s">
        <v>420</v>
      </c>
      <c r="C8924" t="s">
        <v>23</v>
      </c>
      <c r="D8924">
        <v>49</v>
      </c>
      <c r="E8924" t="s">
        <v>11</v>
      </c>
      <c r="F8924">
        <v>4</v>
      </c>
      <c r="G8924" t="s">
        <v>20</v>
      </c>
      <c r="H8924" t="s">
        <v>31</v>
      </c>
      <c r="I8924" t="s">
        <v>7</v>
      </c>
      <c r="J8924" t="s">
        <v>9</v>
      </c>
      <c r="K8924">
        <f ca="1">DATEDIF(Tabla_BankChurners[[#This Row],[Fecha_Union]],Tabla_BankChurners[[#This Row],[Fecha Actual]],"m")</f>
        <v>22</v>
      </c>
      <c r="L8924" s="2">
        <f t="shared" ca="1" si="139"/>
        <v>45098</v>
      </c>
      <c r="M8924">
        <v>2</v>
      </c>
      <c r="N8924">
        <v>2</v>
      </c>
      <c r="O8924">
        <v>2</v>
      </c>
      <c r="P8924">
        <v>34516</v>
      </c>
      <c r="Q8924">
        <v>0</v>
      </c>
      <c r="R8924">
        <v>34516</v>
      </c>
      <c r="S8924">
        <v>0.622</v>
      </c>
      <c r="T8924">
        <v>7962</v>
      </c>
      <c r="U8924">
        <v>99</v>
      </c>
      <c r="V8924">
        <v>0.435</v>
      </c>
      <c r="W8924">
        <v>0</v>
      </c>
    </row>
    <row r="8925" spans="1:23" hidden="1" x14ac:dyDescent="0.3">
      <c r="A8925">
        <v>715575258</v>
      </c>
      <c r="B8925" s="2" t="s">
        <v>405</v>
      </c>
      <c r="C8925" t="s">
        <v>23</v>
      </c>
      <c r="D8925">
        <v>47</v>
      </c>
      <c r="E8925" t="s">
        <v>11</v>
      </c>
      <c r="F8925">
        <v>2</v>
      </c>
      <c r="G8925" t="s">
        <v>20</v>
      </c>
      <c r="H8925" t="s">
        <v>31</v>
      </c>
      <c r="I8925" t="s">
        <v>6</v>
      </c>
      <c r="J8925" t="s">
        <v>3</v>
      </c>
      <c r="K8925">
        <f ca="1">DATEDIF(Tabla_BankChurners[[#This Row],[Fecha_Union]],Tabla_BankChurners[[#This Row],[Fecha Actual]],"m")</f>
        <v>9</v>
      </c>
      <c r="L8925" s="2">
        <f t="shared" ca="1" si="139"/>
        <v>45098</v>
      </c>
      <c r="M8925">
        <v>1</v>
      </c>
      <c r="N8925">
        <v>6</v>
      </c>
      <c r="O8925">
        <v>3</v>
      </c>
      <c r="P8925">
        <v>5791</v>
      </c>
      <c r="Q8925">
        <v>1957</v>
      </c>
      <c r="R8925">
        <v>3834</v>
      </c>
      <c r="S8925">
        <v>0.65400000000000003</v>
      </c>
      <c r="T8925">
        <v>7823</v>
      </c>
      <c r="U8925">
        <v>93</v>
      </c>
      <c r="V8925">
        <v>0.72199999999999998</v>
      </c>
      <c r="W8925">
        <v>0.33800000000000002</v>
      </c>
    </row>
    <row r="8926" spans="1:23" hidden="1" x14ac:dyDescent="0.3">
      <c r="A8926">
        <v>714975633</v>
      </c>
      <c r="B8926" s="2" t="s">
        <v>594</v>
      </c>
      <c r="C8926" t="s">
        <v>23</v>
      </c>
      <c r="D8926">
        <v>51</v>
      </c>
      <c r="E8926" t="s">
        <v>12</v>
      </c>
      <c r="F8926">
        <v>2</v>
      </c>
      <c r="G8926" t="s">
        <v>18</v>
      </c>
      <c r="H8926" t="s">
        <v>31</v>
      </c>
      <c r="I8926" t="s">
        <v>22</v>
      </c>
      <c r="J8926" t="s">
        <v>3</v>
      </c>
      <c r="K8926">
        <f ca="1">DATEDIF(Tabla_BankChurners[[#This Row],[Fecha_Union]],Tabla_BankChurners[[#This Row],[Fecha Actual]],"m")</f>
        <v>6</v>
      </c>
      <c r="L8926" s="2">
        <f t="shared" ca="1" si="139"/>
        <v>45098</v>
      </c>
      <c r="M8926">
        <v>2</v>
      </c>
      <c r="N8926">
        <v>1</v>
      </c>
      <c r="O8926">
        <v>2</v>
      </c>
      <c r="P8926">
        <v>2319</v>
      </c>
      <c r="Q8926">
        <v>1347</v>
      </c>
      <c r="R8926">
        <v>972</v>
      </c>
      <c r="S8926">
        <v>0.72199999999999998</v>
      </c>
      <c r="T8926">
        <v>7558</v>
      </c>
      <c r="U8926">
        <v>85</v>
      </c>
      <c r="V8926">
        <v>0.49099999999999999</v>
      </c>
      <c r="W8926">
        <v>0.58099999999999996</v>
      </c>
    </row>
    <row r="8927" spans="1:23" hidden="1" x14ac:dyDescent="0.3">
      <c r="A8927">
        <v>715396983</v>
      </c>
      <c r="B8927" s="2" t="s">
        <v>556</v>
      </c>
      <c r="C8927" t="s">
        <v>23</v>
      </c>
      <c r="D8927">
        <v>46</v>
      </c>
      <c r="E8927" t="s">
        <v>11</v>
      </c>
      <c r="F8927">
        <v>1</v>
      </c>
      <c r="G8927" t="s">
        <v>21</v>
      </c>
      <c r="H8927" t="s">
        <v>29</v>
      </c>
      <c r="I8927" t="s">
        <v>5</v>
      </c>
      <c r="J8927" t="s">
        <v>3</v>
      </c>
      <c r="K8927">
        <f ca="1">DATEDIF(Tabla_BankChurners[[#This Row],[Fecha_Union]],Tabla_BankChurners[[#This Row],[Fecha Actual]],"m")</f>
        <v>23</v>
      </c>
      <c r="L8927" s="2">
        <f t="shared" ca="1" si="139"/>
        <v>45098</v>
      </c>
      <c r="M8927">
        <v>2</v>
      </c>
      <c r="N8927">
        <v>3</v>
      </c>
      <c r="O8927">
        <v>2</v>
      </c>
      <c r="P8927">
        <v>17698</v>
      </c>
      <c r="Q8927">
        <v>1769</v>
      </c>
      <c r="R8927">
        <v>15929</v>
      </c>
      <c r="S8927">
        <v>0.623</v>
      </c>
      <c r="T8927">
        <v>8056</v>
      </c>
      <c r="U8927">
        <v>95</v>
      </c>
      <c r="V8927">
        <v>0.58299999999999996</v>
      </c>
      <c r="W8927">
        <v>0.1</v>
      </c>
    </row>
    <row r="8928" spans="1:23" hidden="1" x14ac:dyDescent="0.3">
      <c r="A8928">
        <v>712624383</v>
      </c>
      <c r="B8928" s="2" t="s">
        <v>724</v>
      </c>
      <c r="C8928" t="s">
        <v>23</v>
      </c>
      <c r="D8928">
        <v>52</v>
      </c>
      <c r="E8928" t="s">
        <v>11</v>
      </c>
      <c r="F8928">
        <v>4</v>
      </c>
      <c r="G8928" t="s">
        <v>16</v>
      </c>
      <c r="H8928" t="s">
        <v>31</v>
      </c>
      <c r="I8928" t="s">
        <v>5</v>
      </c>
      <c r="J8928" t="s">
        <v>9</v>
      </c>
      <c r="K8928">
        <f ca="1">DATEDIF(Tabla_BankChurners[[#This Row],[Fecha_Union]],Tabla_BankChurners[[#This Row],[Fecha Actual]],"m")</f>
        <v>17</v>
      </c>
      <c r="L8928" s="2">
        <f t="shared" ca="1" si="139"/>
        <v>45098</v>
      </c>
      <c r="M8928">
        <v>1</v>
      </c>
      <c r="N8928">
        <v>1</v>
      </c>
      <c r="O8928">
        <v>2</v>
      </c>
      <c r="P8928">
        <v>34516</v>
      </c>
      <c r="Q8928">
        <v>1701</v>
      </c>
      <c r="R8928">
        <v>32815</v>
      </c>
      <c r="S8928">
        <v>0.71499999999999997</v>
      </c>
      <c r="T8928">
        <v>7707</v>
      </c>
      <c r="U8928">
        <v>99</v>
      </c>
      <c r="V8928">
        <v>0.5</v>
      </c>
      <c r="W8928">
        <v>4.9000000000000002E-2</v>
      </c>
    </row>
    <row r="8929" spans="1:23" hidden="1" x14ac:dyDescent="0.3">
      <c r="A8929">
        <v>721335558</v>
      </c>
      <c r="B8929" s="2" t="s">
        <v>665</v>
      </c>
      <c r="C8929" t="s">
        <v>23</v>
      </c>
      <c r="D8929">
        <v>57</v>
      </c>
      <c r="E8929" t="s">
        <v>12</v>
      </c>
      <c r="F8929">
        <v>2</v>
      </c>
      <c r="G8929" t="s">
        <v>20</v>
      </c>
      <c r="H8929" t="s">
        <v>31</v>
      </c>
      <c r="I8929" t="s">
        <v>4</v>
      </c>
      <c r="J8929" t="s">
        <v>3</v>
      </c>
      <c r="K8929">
        <f ca="1">DATEDIF(Tabla_BankChurners[[#This Row],[Fecha_Union]],Tabla_BankChurners[[#This Row],[Fecha Actual]],"m")</f>
        <v>7</v>
      </c>
      <c r="L8929" s="2">
        <f t="shared" ca="1" si="139"/>
        <v>45098</v>
      </c>
      <c r="M8929">
        <v>1</v>
      </c>
      <c r="N8929">
        <v>2</v>
      </c>
      <c r="O8929">
        <v>3</v>
      </c>
      <c r="P8929">
        <v>6482</v>
      </c>
      <c r="Q8929">
        <v>1686</v>
      </c>
      <c r="R8929">
        <v>4796</v>
      </c>
      <c r="S8929">
        <v>0.753</v>
      </c>
      <c r="T8929">
        <v>7544</v>
      </c>
      <c r="U8929">
        <v>101</v>
      </c>
      <c r="V8929">
        <v>0.629</v>
      </c>
      <c r="W8929">
        <v>0.26</v>
      </c>
    </row>
    <row r="8930" spans="1:23" hidden="1" x14ac:dyDescent="0.3">
      <c r="A8930">
        <v>711167808</v>
      </c>
      <c r="B8930" s="2" t="s">
        <v>453</v>
      </c>
      <c r="C8930" t="s">
        <v>24</v>
      </c>
      <c r="D8930">
        <v>40</v>
      </c>
      <c r="E8930" t="s">
        <v>11</v>
      </c>
      <c r="F8930">
        <v>4</v>
      </c>
      <c r="G8930" t="s">
        <v>22</v>
      </c>
      <c r="H8930" t="s">
        <v>31</v>
      </c>
      <c r="I8930" t="s">
        <v>2</v>
      </c>
      <c r="J8930" t="s">
        <v>3</v>
      </c>
      <c r="K8930">
        <f ca="1">DATEDIF(Tabla_BankChurners[[#This Row],[Fecha_Union]],Tabla_BankChurners[[#This Row],[Fecha Actual]],"m")</f>
        <v>28</v>
      </c>
      <c r="L8930" s="2">
        <f t="shared" ca="1" si="139"/>
        <v>45098</v>
      </c>
      <c r="M8930">
        <v>4</v>
      </c>
      <c r="N8930">
        <v>3</v>
      </c>
      <c r="O8930">
        <v>6</v>
      </c>
      <c r="P8930">
        <v>18975</v>
      </c>
      <c r="Q8930">
        <v>0</v>
      </c>
      <c r="R8930">
        <v>18975</v>
      </c>
      <c r="S8930">
        <v>1.028</v>
      </c>
      <c r="T8930">
        <v>4803</v>
      </c>
      <c r="U8930">
        <v>65</v>
      </c>
      <c r="V8930">
        <v>0.54800000000000004</v>
      </c>
      <c r="W8930">
        <v>0</v>
      </c>
    </row>
    <row r="8931" spans="1:23" hidden="1" x14ac:dyDescent="0.3">
      <c r="A8931">
        <v>713761608</v>
      </c>
      <c r="B8931" s="2" t="s">
        <v>238</v>
      </c>
      <c r="C8931" t="s">
        <v>23</v>
      </c>
      <c r="D8931">
        <v>44</v>
      </c>
      <c r="E8931" t="s">
        <v>11</v>
      </c>
      <c r="F8931">
        <v>3</v>
      </c>
      <c r="G8931" t="s">
        <v>20</v>
      </c>
      <c r="H8931" t="s">
        <v>30</v>
      </c>
      <c r="I8931" t="s">
        <v>2</v>
      </c>
      <c r="J8931" t="s">
        <v>9</v>
      </c>
      <c r="K8931">
        <f ca="1">DATEDIF(Tabla_BankChurners[[#This Row],[Fecha_Union]],Tabla_BankChurners[[#This Row],[Fecha Actual]],"m")</f>
        <v>15</v>
      </c>
      <c r="L8931" s="2">
        <f t="shared" ca="1" si="139"/>
        <v>45098</v>
      </c>
      <c r="M8931">
        <v>2</v>
      </c>
      <c r="N8931">
        <v>3</v>
      </c>
      <c r="O8931">
        <v>3</v>
      </c>
      <c r="P8931">
        <v>34516</v>
      </c>
      <c r="Q8931">
        <v>1652</v>
      </c>
      <c r="R8931">
        <v>32864</v>
      </c>
      <c r="S8931">
        <v>0.86499999999999999</v>
      </c>
      <c r="T8931">
        <v>8450</v>
      </c>
      <c r="U8931">
        <v>90</v>
      </c>
      <c r="V8931">
        <v>0.57899999999999996</v>
      </c>
      <c r="W8931">
        <v>4.8000000000000001E-2</v>
      </c>
    </row>
    <row r="8932" spans="1:23" hidden="1" x14ac:dyDescent="0.3">
      <c r="A8932">
        <v>713367858</v>
      </c>
      <c r="B8932" s="2" t="s">
        <v>311</v>
      </c>
      <c r="C8932" t="s">
        <v>23</v>
      </c>
      <c r="D8932">
        <v>47</v>
      </c>
      <c r="E8932" t="s">
        <v>11</v>
      </c>
      <c r="F8932">
        <v>3</v>
      </c>
      <c r="G8932" t="s">
        <v>22</v>
      </c>
      <c r="H8932" t="s">
        <v>31</v>
      </c>
      <c r="I8932" t="s">
        <v>6</v>
      </c>
      <c r="J8932" t="s">
        <v>3</v>
      </c>
      <c r="K8932">
        <f ca="1">DATEDIF(Tabla_BankChurners[[#This Row],[Fecha_Union]],Tabla_BankChurners[[#This Row],[Fecha Actual]],"m")</f>
        <v>17</v>
      </c>
      <c r="L8932" s="2">
        <f t="shared" ca="1" si="139"/>
        <v>45098</v>
      </c>
      <c r="M8932">
        <v>2</v>
      </c>
      <c r="N8932">
        <v>2</v>
      </c>
      <c r="O8932">
        <v>2</v>
      </c>
      <c r="P8932">
        <v>2479</v>
      </c>
      <c r="Q8932">
        <v>1748</v>
      </c>
      <c r="R8932">
        <v>731</v>
      </c>
      <c r="S8932">
        <v>0.83099999999999996</v>
      </c>
      <c r="T8932">
        <v>8042</v>
      </c>
      <c r="U8932">
        <v>85</v>
      </c>
      <c r="V8932">
        <v>0.54500000000000004</v>
      </c>
      <c r="W8932">
        <v>0.70499999999999996</v>
      </c>
    </row>
    <row r="8933" spans="1:23" hidden="1" x14ac:dyDescent="0.3">
      <c r="A8933">
        <v>710489583</v>
      </c>
      <c r="B8933" s="2" t="s">
        <v>723</v>
      </c>
      <c r="C8933" t="s">
        <v>23</v>
      </c>
      <c r="D8933">
        <v>41</v>
      </c>
      <c r="E8933" t="s">
        <v>12</v>
      </c>
      <c r="F8933">
        <v>3</v>
      </c>
      <c r="G8933" t="s">
        <v>20</v>
      </c>
      <c r="H8933" t="s">
        <v>22</v>
      </c>
      <c r="I8933" t="s">
        <v>4</v>
      </c>
      <c r="J8933" t="s">
        <v>3</v>
      </c>
      <c r="K8933">
        <f ca="1">DATEDIF(Tabla_BankChurners[[#This Row],[Fecha_Union]],Tabla_BankChurners[[#This Row],[Fecha Actual]],"m")</f>
        <v>15</v>
      </c>
      <c r="L8933" s="2">
        <f t="shared" ca="1" si="139"/>
        <v>45098</v>
      </c>
      <c r="M8933">
        <v>1</v>
      </c>
      <c r="N8933">
        <v>1</v>
      </c>
      <c r="O8933">
        <v>1</v>
      </c>
      <c r="P8933">
        <v>4941</v>
      </c>
      <c r="Q8933">
        <v>1040</v>
      </c>
      <c r="R8933">
        <v>3901</v>
      </c>
      <c r="S8933">
        <v>0.76500000000000001</v>
      </c>
      <c r="T8933">
        <v>7631</v>
      </c>
      <c r="U8933">
        <v>91</v>
      </c>
      <c r="V8933">
        <v>0.59599999999999997</v>
      </c>
      <c r="W8933">
        <v>0.21</v>
      </c>
    </row>
    <row r="8934" spans="1:23" hidden="1" x14ac:dyDescent="0.3">
      <c r="A8934">
        <v>720422358</v>
      </c>
      <c r="B8934" s="2" t="s">
        <v>80</v>
      </c>
      <c r="C8934" t="s">
        <v>23</v>
      </c>
      <c r="D8934">
        <v>42</v>
      </c>
      <c r="E8934" t="s">
        <v>11</v>
      </c>
      <c r="F8934">
        <v>1</v>
      </c>
      <c r="G8934" t="s">
        <v>19</v>
      </c>
      <c r="H8934" t="s">
        <v>31</v>
      </c>
      <c r="I8934" t="s">
        <v>2</v>
      </c>
      <c r="J8934" t="s">
        <v>8</v>
      </c>
      <c r="K8934">
        <f ca="1">DATEDIF(Tabla_BankChurners[[#This Row],[Fecha_Union]],Tabla_BankChurners[[#This Row],[Fecha Actual]],"m")</f>
        <v>15</v>
      </c>
      <c r="L8934" s="2">
        <f t="shared" ca="1" si="139"/>
        <v>45098</v>
      </c>
      <c r="M8934">
        <v>1</v>
      </c>
      <c r="N8934">
        <v>1</v>
      </c>
      <c r="O8934">
        <v>2</v>
      </c>
      <c r="P8934">
        <v>34516</v>
      </c>
      <c r="Q8934">
        <v>2276</v>
      </c>
      <c r="R8934">
        <v>32240</v>
      </c>
      <c r="S8934">
        <v>0.76700000000000002</v>
      </c>
      <c r="T8934">
        <v>7485</v>
      </c>
      <c r="U8934">
        <v>90</v>
      </c>
      <c r="V8934">
        <v>0.55200000000000005</v>
      </c>
      <c r="W8934">
        <v>6.6000000000000003E-2</v>
      </c>
    </row>
    <row r="8935" spans="1:23" hidden="1" x14ac:dyDescent="0.3">
      <c r="A8935">
        <v>772098858</v>
      </c>
      <c r="B8935" s="2" t="s">
        <v>632</v>
      </c>
      <c r="C8935" t="s">
        <v>23</v>
      </c>
      <c r="D8935">
        <v>44</v>
      </c>
      <c r="E8935" t="s">
        <v>12</v>
      </c>
      <c r="F8935">
        <v>4</v>
      </c>
      <c r="G8935" t="s">
        <v>21</v>
      </c>
      <c r="H8935" t="s">
        <v>29</v>
      </c>
      <c r="I8935" t="s">
        <v>22</v>
      </c>
      <c r="J8935" t="s">
        <v>3</v>
      </c>
      <c r="K8935">
        <f ca="1">DATEDIF(Tabla_BankChurners[[#This Row],[Fecha_Union]],Tabla_BankChurners[[#This Row],[Fecha Actual]],"m")</f>
        <v>20</v>
      </c>
      <c r="L8935" s="2">
        <f t="shared" ca="1" si="139"/>
        <v>45098</v>
      </c>
      <c r="M8935">
        <v>1</v>
      </c>
      <c r="N8935">
        <v>2</v>
      </c>
      <c r="O8935">
        <v>1</v>
      </c>
      <c r="P8935">
        <v>8230</v>
      </c>
      <c r="Q8935">
        <v>1333</v>
      </c>
      <c r="R8935">
        <v>6897</v>
      </c>
      <c r="S8935">
        <v>0.69199999999999995</v>
      </c>
      <c r="T8935">
        <v>7736</v>
      </c>
      <c r="U8935">
        <v>84</v>
      </c>
      <c r="V8935">
        <v>0.68</v>
      </c>
      <c r="W8935">
        <v>0.16200000000000001</v>
      </c>
    </row>
    <row r="8936" spans="1:23" hidden="1" x14ac:dyDescent="0.3">
      <c r="A8936">
        <v>789304983</v>
      </c>
      <c r="B8936" s="2" t="s">
        <v>460</v>
      </c>
      <c r="C8936" t="s">
        <v>23</v>
      </c>
      <c r="D8936">
        <v>44</v>
      </c>
      <c r="E8936" t="s">
        <v>11</v>
      </c>
      <c r="F8936">
        <v>0</v>
      </c>
      <c r="G8936" t="s">
        <v>22</v>
      </c>
      <c r="H8936" t="s">
        <v>29</v>
      </c>
      <c r="I8936" t="s">
        <v>6</v>
      </c>
      <c r="J8936" t="s">
        <v>9</v>
      </c>
      <c r="K8936">
        <f ca="1">DATEDIF(Tabla_BankChurners[[#This Row],[Fecha_Union]],Tabla_BankChurners[[#This Row],[Fecha Actual]],"m")</f>
        <v>25</v>
      </c>
      <c r="L8936" s="2">
        <f t="shared" ca="1" si="139"/>
        <v>45098</v>
      </c>
      <c r="M8936">
        <v>2</v>
      </c>
      <c r="N8936">
        <v>1</v>
      </c>
      <c r="O8936">
        <v>2</v>
      </c>
      <c r="P8936">
        <v>22226</v>
      </c>
      <c r="Q8936">
        <v>1864</v>
      </c>
      <c r="R8936">
        <v>20362</v>
      </c>
      <c r="S8936">
        <v>0.86399999999999999</v>
      </c>
      <c r="T8936">
        <v>8753</v>
      </c>
      <c r="U8936">
        <v>97</v>
      </c>
      <c r="V8936">
        <v>0.70199999999999996</v>
      </c>
      <c r="W8936">
        <v>8.4000000000000005E-2</v>
      </c>
    </row>
    <row r="8937" spans="1:23" hidden="1" x14ac:dyDescent="0.3">
      <c r="A8937">
        <v>779257233</v>
      </c>
      <c r="B8937" s="2" t="s">
        <v>515</v>
      </c>
      <c r="C8937" t="s">
        <v>23</v>
      </c>
      <c r="D8937">
        <v>47</v>
      </c>
      <c r="E8937" t="s">
        <v>11</v>
      </c>
      <c r="F8937">
        <v>2</v>
      </c>
      <c r="G8937" t="s">
        <v>21</v>
      </c>
      <c r="H8937" t="s">
        <v>31</v>
      </c>
      <c r="I8937" t="s">
        <v>7</v>
      </c>
      <c r="J8937" t="s">
        <v>3</v>
      </c>
      <c r="K8937">
        <f ca="1">DATEDIF(Tabla_BankChurners[[#This Row],[Fecha_Union]],Tabla_BankChurners[[#This Row],[Fecha Actual]],"m")</f>
        <v>24</v>
      </c>
      <c r="L8937" s="2">
        <f t="shared" ca="1" si="139"/>
        <v>45098</v>
      </c>
      <c r="M8937">
        <v>2</v>
      </c>
      <c r="N8937">
        <v>3</v>
      </c>
      <c r="O8937">
        <v>2</v>
      </c>
      <c r="P8937">
        <v>28852</v>
      </c>
      <c r="Q8937">
        <v>1974</v>
      </c>
      <c r="R8937">
        <v>26878</v>
      </c>
      <c r="S8937">
        <v>0.71299999999999997</v>
      </c>
      <c r="T8937">
        <v>7432</v>
      </c>
      <c r="U8937">
        <v>90</v>
      </c>
      <c r="V8937">
        <v>0.60699999999999998</v>
      </c>
      <c r="W8937">
        <v>6.8000000000000005E-2</v>
      </c>
    </row>
    <row r="8938" spans="1:23" hidden="1" x14ac:dyDescent="0.3">
      <c r="A8938">
        <v>717579258</v>
      </c>
      <c r="B8938" s="2" t="s">
        <v>634</v>
      </c>
      <c r="C8938" t="s">
        <v>24</v>
      </c>
      <c r="D8938">
        <v>36</v>
      </c>
      <c r="E8938" t="s">
        <v>11</v>
      </c>
      <c r="F8938">
        <v>1</v>
      </c>
      <c r="G8938" t="s">
        <v>22</v>
      </c>
      <c r="H8938" t="s">
        <v>22</v>
      </c>
      <c r="I8938" t="s">
        <v>6</v>
      </c>
      <c r="J8938" t="s">
        <v>3</v>
      </c>
      <c r="K8938">
        <f ca="1">DATEDIF(Tabla_BankChurners[[#This Row],[Fecha_Union]],Tabla_BankChurners[[#This Row],[Fecha Actual]],"m")</f>
        <v>19</v>
      </c>
      <c r="L8938" s="2">
        <f t="shared" ca="1" si="139"/>
        <v>45098</v>
      </c>
      <c r="M8938">
        <v>2</v>
      </c>
      <c r="N8938">
        <v>3</v>
      </c>
      <c r="O8938">
        <v>3</v>
      </c>
      <c r="P8938">
        <v>6893</v>
      </c>
      <c r="Q8938">
        <v>1462</v>
      </c>
      <c r="R8938">
        <v>5431</v>
      </c>
      <c r="S8938">
        <v>1.0309999999999999</v>
      </c>
      <c r="T8938">
        <v>4782</v>
      </c>
      <c r="U8938">
        <v>50</v>
      </c>
      <c r="V8938">
        <v>0.35099999999999998</v>
      </c>
      <c r="W8938">
        <v>0.21199999999999999</v>
      </c>
    </row>
    <row r="8939" spans="1:23" hidden="1" x14ac:dyDescent="0.3">
      <c r="A8939">
        <v>709418508</v>
      </c>
      <c r="B8939" s="2" t="s">
        <v>337</v>
      </c>
      <c r="C8939" t="s">
        <v>23</v>
      </c>
      <c r="D8939">
        <v>45</v>
      </c>
      <c r="E8939" t="s">
        <v>11</v>
      </c>
      <c r="F8939">
        <v>2</v>
      </c>
      <c r="G8939" t="s">
        <v>20</v>
      </c>
      <c r="H8939" t="s">
        <v>29</v>
      </c>
      <c r="I8939" t="s">
        <v>2</v>
      </c>
      <c r="J8939" t="s">
        <v>3</v>
      </c>
      <c r="K8939">
        <f ca="1">DATEDIF(Tabla_BankChurners[[#This Row],[Fecha_Union]],Tabla_BankChurners[[#This Row],[Fecha Actual]],"m")</f>
        <v>20</v>
      </c>
      <c r="L8939" s="2">
        <f t="shared" ca="1" si="139"/>
        <v>45098</v>
      </c>
      <c r="M8939">
        <v>1</v>
      </c>
      <c r="N8939">
        <v>2</v>
      </c>
      <c r="O8939">
        <v>3</v>
      </c>
      <c r="P8939">
        <v>7653</v>
      </c>
      <c r="Q8939">
        <v>1693</v>
      </c>
      <c r="R8939">
        <v>5960</v>
      </c>
      <c r="S8939">
        <v>0.68300000000000005</v>
      </c>
      <c r="T8939">
        <v>7508</v>
      </c>
      <c r="U8939">
        <v>93</v>
      </c>
      <c r="V8939">
        <v>0.57599999999999996</v>
      </c>
      <c r="W8939">
        <v>0.221</v>
      </c>
    </row>
    <row r="8940" spans="1:23" hidden="1" x14ac:dyDescent="0.3">
      <c r="A8940">
        <v>778439883</v>
      </c>
      <c r="B8940" s="2" t="s">
        <v>535</v>
      </c>
      <c r="C8940" t="s">
        <v>23</v>
      </c>
      <c r="D8940">
        <v>50</v>
      </c>
      <c r="E8940" t="s">
        <v>11</v>
      </c>
      <c r="F8940">
        <v>1</v>
      </c>
      <c r="G8940" t="s">
        <v>18</v>
      </c>
      <c r="H8940" t="s">
        <v>22</v>
      </c>
      <c r="I8940" t="s">
        <v>5</v>
      </c>
      <c r="J8940" t="s">
        <v>3</v>
      </c>
      <c r="K8940">
        <f ca="1">DATEDIF(Tabla_BankChurners[[#This Row],[Fecha_Union]],Tabla_BankChurners[[#This Row],[Fecha Actual]],"m")</f>
        <v>10</v>
      </c>
      <c r="L8940" s="2">
        <f t="shared" ca="1" si="139"/>
        <v>45098</v>
      </c>
      <c r="M8940">
        <v>1</v>
      </c>
      <c r="N8940">
        <v>2</v>
      </c>
      <c r="O8940">
        <v>2</v>
      </c>
      <c r="P8940">
        <v>26840</v>
      </c>
      <c r="Q8940">
        <v>769</v>
      </c>
      <c r="R8940">
        <v>26071</v>
      </c>
      <c r="S8940">
        <v>0.60899999999999999</v>
      </c>
      <c r="T8940">
        <v>7969</v>
      </c>
      <c r="U8940">
        <v>93</v>
      </c>
      <c r="V8940">
        <v>0.66100000000000003</v>
      </c>
      <c r="W8940">
        <v>2.9000000000000001E-2</v>
      </c>
    </row>
    <row r="8941" spans="1:23" hidden="1" x14ac:dyDescent="0.3">
      <c r="A8941">
        <v>716063583</v>
      </c>
      <c r="B8941" s="2" t="s">
        <v>509</v>
      </c>
      <c r="C8941" t="s">
        <v>23</v>
      </c>
      <c r="D8941">
        <v>41</v>
      </c>
      <c r="E8941" t="s">
        <v>11</v>
      </c>
      <c r="F8941">
        <v>3</v>
      </c>
      <c r="G8941" t="s">
        <v>18</v>
      </c>
      <c r="H8941" t="s">
        <v>30</v>
      </c>
      <c r="I8941" t="s">
        <v>2</v>
      </c>
      <c r="J8941" t="s">
        <v>3</v>
      </c>
      <c r="K8941">
        <f ca="1">DATEDIF(Tabla_BankChurners[[#This Row],[Fecha_Union]],Tabla_BankChurners[[#This Row],[Fecha Actual]],"m")</f>
        <v>29</v>
      </c>
      <c r="L8941" s="2">
        <f t="shared" ca="1" si="139"/>
        <v>45098</v>
      </c>
      <c r="M8941">
        <v>1</v>
      </c>
      <c r="N8941">
        <v>2</v>
      </c>
      <c r="O8941">
        <v>1</v>
      </c>
      <c r="P8941">
        <v>4549</v>
      </c>
      <c r="Q8941">
        <v>2109</v>
      </c>
      <c r="R8941">
        <v>2440</v>
      </c>
      <c r="S8941">
        <v>0.95299999999999996</v>
      </c>
      <c r="T8941">
        <v>8642</v>
      </c>
      <c r="U8941">
        <v>85</v>
      </c>
      <c r="V8941">
        <v>0.7</v>
      </c>
      <c r="W8941">
        <v>0.46400000000000002</v>
      </c>
    </row>
    <row r="8942" spans="1:23" x14ac:dyDescent="0.3">
      <c r="A8942">
        <v>716609433</v>
      </c>
      <c r="B8942" s="2" t="s">
        <v>606</v>
      </c>
      <c r="C8942" t="s">
        <v>24</v>
      </c>
      <c r="D8942">
        <v>55</v>
      </c>
      <c r="E8942" t="s">
        <v>11</v>
      </c>
      <c r="F8942">
        <v>2</v>
      </c>
      <c r="G8942" t="s">
        <v>18</v>
      </c>
      <c r="H8942" t="s">
        <v>30</v>
      </c>
      <c r="I8942" t="s">
        <v>7</v>
      </c>
      <c r="J8942" t="s">
        <v>3</v>
      </c>
      <c r="K8942">
        <f ca="1">DATEDIF(Tabla_BankChurners[[#This Row],[Fecha_Union]],Tabla_BankChurners[[#This Row],[Fecha Actual]],"m")</f>
        <v>22</v>
      </c>
      <c r="L8942" s="2">
        <f t="shared" ca="1" si="139"/>
        <v>45098</v>
      </c>
      <c r="M8942">
        <v>5</v>
      </c>
      <c r="N8942">
        <v>3</v>
      </c>
      <c r="O8942">
        <v>2</v>
      </c>
      <c r="P8942">
        <v>16828</v>
      </c>
      <c r="Q8942">
        <v>2517</v>
      </c>
      <c r="R8942">
        <v>14311</v>
      </c>
      <c r="S8942">
        <v>1.0589999999999999</v>
      </c>
      <c r="T8942">
        <v>4939</v>
      </c>
      <c r="U8942">
        <v>63</v>
      </c>
      <c r="V8942">
        <v>0.46500000000000002</v>
      </c>
      <c r="W8942">
        <v>0.15</v>
      </c>
    </row>
    <row r="8943" spans="1:23" hidden="1" x14ac:dyDescent="0.3">
      <c r="A8943">
        <v>721053633</v>
      </c>
      <c r="B8943" s="2" t="s">
        <v>559</v>
      </c>
      <c r="C8943" t="s">
        <v>23</v>
      </c>
      <c r="D8943">
        <v>45</v>
      </c>
      <c r="E8943" t="s">
        <v>11</v>
      </c>
      <c r="F8943">
        <v>2</v>
      </c>
      <c r="G8943" t="s">
        <v>16</v>
      </c>
      <c r="H8943" t="s">
        <v>31</v>
      </c>
      <c r="I8943" t="s">
        <v>6</v>
      </c>
      <c r="J8943" t="s">
        <v>3</v>
      </c>
      <c r="K8943">
        <f ca="1">DATEDIF(Tabla_BankChurners[[#This Row],[Fecha_Union]],Tabla_BankChurners[[#This Row],[Fecha Actual]],"m")</f>
        <v>8</v>
      </c>
      <c r="L8943" s="2">
        <f t="shared" ca="1" si="139"/>
        <v>45098</v>
      </c>
      <c r="M8943">
        <v>2</v>
      </c>
      <c r="N8943">
        <v>2</v>
      </c>
      <c r="O8943">
        <v>1</v>
      </c>
      <c r="P8943">
        <v>6530</v>
      </c>
      <c r="Q8943">
        <v>1425</v>
      </c>
      <c r="R8943">
        <v>5105</v>
      </c>
      <c r="S8943">
        <v>0.71599999999999997</v>
      </c>
      <c r="T8943">
        <v>8904</v>
      </c>
      <c r="U8943">
        <v>101</v>
      </c>
      <c r="V8943">
        <v>0.65600000000000003</v>
      </c>
      <c r="W8943">
        <v>0.218</v>
      </c>
    </row>
    <row r="8944" spans="1:23" hidden="1" x14ac:dyDescent="0.3">
      <c r="A8944">
        <v>711559008</v>
      </c>
      <c r="B8944" s="2" t="s">
        <v>722</v>
      </c>
      <c r="C8944" t="s">
        <v>23</v>
      </c>
      <c r="D8944">
        <v>40</v>
      </c>
      <c r="E8944" t="s">
        <v>12</v>
      </c>
      <c r="F8944">
        <v>4</v>
      </c>
      <c r="G8944" t="s">
        <v>19</v>
      </c>
      <c r="H8944" t="s">
        <v>31</v>
      </c>
      <c r="I8944" t="s">
        <v>6</v>
      </c>
      <c r="J8944" t="s">
        <v>3</v>
      </c>
      <c r="K8944">
        <f ca="1">DATEDIF(Tabla_BankChurners[[#This Row],[Fecha_Union]],Tabla_BankChurners[[#This Row],[Fecha Actual]],"m")</f>
        <v>12</v>
      </c>
      <c r="L8944" s="2">
        <f t="shared" ca="1" si="139"/>
        <v>45098</v>
      </c>
      <c r="M8944">
        <v>2</v>
      </c>
      <c r="N8944">
        <v>1</v>
      </c>
      <c r="O8944">
        <v>2</v>
      </c>
      <c r="P8944">
        <v>11642</v>
      </c>
      <c r="Q8944">
        <v>1501</v>
      </c>
      <c r="R8944">
        <v>10141</v>
      </c>
      <c r="S8944">
        <v>0.93500000000000005</v>
      </c>
      <c r="T8944">
        <v>9137</v>
      </c>
      <c r="U8944">
        <v>92</v>
      </c>
      <c r="V8944">
        <v>0.58599999999999997</v>
      </c>
      <c r="W8944">
        <v>0.129</v>
      </c>
    </row>
    <row r="8945" spans="1:23" hidden="1" x14ac:dyDescent="0.3">
      <c r="A8945">
        <v>718698558</v>
      </c>
      <c r="B8945" s="2" t="s">
        <v>157</v>
      </c>
      <c r="C8945" t="s">
        <v>23</v>
      </c>
      <c r="D8945">
        <v>43</v>
      </c>
      <c r="E8945" t="s">
        <v>11</v>
      </c>
      <c r="F8945">
        <v>3</v>
      </c>
      <c r="G8945" t="s">
        <v>16</v>
      </c>
      <c r="H8945" t="s">
        <v>31</v>
      </c>
      <c r="I8945" t="s">
        <v>5</v>
      </c>
      <c r="J8945" t="s">
        <v>3</v>
      </c>
      <c r="K8945">
        <f ca="1">DATEDIF(Tabla_BankChurners[[#This Row],[Fecha_Union]],Tabla_BankChurners[[#This Row],[Fecha Actual]],"m")</f>
        <v>19</v>
      </c>
      <c r="L8945" s="2">
        <f t="shared" ca="1" si="139"/>
        <v>45098</v>
      </c>
      <c r="M8945">
        <v>2</v>
      </c>
      <c r="N8945">
        <v>2</v>
      </c>
      <c r="O8945">
        <v>2</v>
      </c>
      <c r="P8945">
        <v>5390</v>
      </c>
      <c r="Q8945">
        <v>1324</v>
      </c>
      <c r="R8945">
        <v>4066</v>
      </c>
      <c r="S8945">
        <v>0.61099999999999999</v>
      </c>
      <c r="T8945">
        <v>7739</v>
      </c>
      <c r="U8945">
        <v>106</v>
      </c>
      <c r="V8945">
        <v>0.47199999999999998</v>
      </c>
      <c r="W8945">
        <v>0.246</v>
      </c>
    </row>
    <row r="8946" spans="1:23" hidden="1" x14ac:dyDescent="0.3">
      <c r="A8946">
        <v>770190258</v>
      </c>
      <c r="B8946" s="2" t="s">
        <v>61</v>
      </c>
      <c r="C8946" t="s">
        <v>23</v>
      </c>
      <c r="D8946">
        <v>49</v>
      </c>
      <c r="E8946" t="s">
        <v>12</v>
      </c>
      <c r="F8946">
        <v>3</v>
      </c>
      <c r="G8946" t="s">
        <v>20</v>
      </c>
      <c r="H8946" t="s">
        <v>29</v>
      </c>
      <c r="I8946" t="s">
        <v>4</v>
      </c>
      <c r="J8946" t="s">
        <v>3</v>
      </c>
      <c r="K8946">
        <f ca="1">DATEDIF(Tabla_BankChurners[[#This Row],[Fecha_Union]],Tabla_BankChurners[[#This Row],[Fecha Actual]],"m")</f>
        <v>14</v>
      </c>
      <c r="L8946" s="2">
        <f t="shared" ca="1" si="139"/>
        <v>45098</v>
      </c>
      <c r="M8946">
        <v>2</v>
      </c>
      <c r="N8946">
        <v>1</v>
      </c>
      <c r="O8946">
        <v>1</v>
      </c>
      <c r="P8946">
        <v>7037</v>
      </c>
      <c r="Q8946">
        <v>0</v>
      </c>
      <c r="R8946">
        <v>7037</v>
      </c>
      <c r="S8946">
        <v>0.752</v>
      </c>
      <c r="T8946">
        <v>7678</v>
      </c>
      <c r="U8946">
        <v>93</v>
      </c>
      <c r="V8946">
        <v>0.69099999999999995</v>
      </c>
      <c r="W8946">
        <v>0</v>
      </c>
    </row>
    <row r="8947" spans="1:23" hidden="1" x14ac:dyDescent="0.3">
      <c r="A8947">
        <v>709008708</v>
      </c>
      <c r="B8947" s="2" t="s">
        <v>610</v>
      </c>
      <c r="C8947" t="s">
        <v>23</v>
      </c>
      <c r="D8947">
        <v>47</v>
      </c>
      <c r="E8947" t="s">
        <v>11</v>
      </c>
      <c r="F8947">
        <v>3</v>
      </c>
      <c r="G8947" t="s">
        <v>16</v>
      </c>
      <c r="H8947" t="s">
        <v>29</v>
      </c>
      <c r="I8947" t="s">
        <v>4</v>
      </c>
      <c r="J8947" t="s">
        <v>3</v>
      </c>
      <c r="K8947">
        <f ca="1">DATEDIF(Tabla_BankChurners[[#This Row],[Fecha_Union]],Tabla_BankChurners[[#This Row],[Fecha Actual]],"m")</f>
        <v>12</v>
      </c>
      <c r="L8947" s="2">
        <f t="shared" ca="1" si="139"/>
        <v>45098</v>
      </c>
      <c r="M8947">
        <v>2</v>
      </c>
      <c r="N8947">
        <v>1</v>
      </c>
      <c r="O8947">
        <v>2</v>
      </c>
      <c r="P8947">
        <v>8390</v>
      </c>
      <c r="Q8947">
        <v>0</v>
      </c>
      <c r="R8947">
        <v>8390</v>
      </c>
      <c r="S8947">
        <v>0.8</v>
      </c>
      <c r="T8947">
        <v>8316</v>
      </c>
      <c r="U8947">
        <v>92</v>
      </c>
      <c r="V8947">
        <v>0.70399999999999996</v>
      </c>
      <c r="W8947">
        <v>0</v>
      </c>
    </row>
    <row r="8948" spans="1:23" hidden="1" x14ac:dyDescent="0.3">
      <c r="A8948">
        <v>823922208</v>
      </c>
      <c r="B8948" s="2" t="s">
        <v>378</v>
      </c>
      <c r="C8948" t="s">
        <v>23</v>
      </c>
      <c r="D8948">
        <v>49</v>
      </c>
      <c r="E8948" t="s">
        <v>11</v>
      </c>
      <c r="F8948">
        <v>3</v>
      </c>
      <c r="G8948" t="s">
        <v>22</v>
      </c>
      <c r="H8948" t="s">
        <v>31</v>
      </c>
      <c r="I8948" t="s">
        <v>2</v>
      </c>
      <c r="J8948" t="s">
        <v>3</v>
      </c>
      <c r="K8948">
        <f ca="1">DATEDIF(Tabla_BankChurners[[#This Row],[Fecha_Union]],Tabla_BankChurners[[#This Row],[Fecha Actual]],"m")</f>
        <v>12</v>
      </c>
      <c r="L8948" s="2">
        <f t="shared" ca="1" si="139"/>
        <v>45098</v>
      </c>
      <c r="M8948">
        <v>1</v>
      </c>
      <c r="N8948">
        <v>1</v>
      </c>
      <c r="O8948">
        <v>1</v>
      </c>
      <c r="P8948">
        <v>2122</v>
      </c>
      <c r="Q8948">
        <v>1101</v>
      </c>
      <c r="R8948">
        <v>1021</v>
      </c>
      <c r="S8948">
        <v>0.71099999999999997</v>
      </c>
      <c r="T8948">
        <v>7404</v>
      </c>
      <c r="U8948">
        <v>103</v>
      </c>
      <c r="V8948">
        <v>0.51500000000000001</v>
      </c>
      <c r="W8948">
        <v>0.51900000000000002</v>
      </c>
    </row>
    <row r="8949" spans="1:23" hidden="1" x14ac:dyDescent="0.3">
      <c r="A8949">
        <v>718457058</v>
      </c>
      <c r="B8949" s="2" t="s">
        <v>656</v>
      </c>
      <c r="C8949" t="s">
        <v>23</v>
      </c>
      <c r="D8949">
        <v>43</v>
      </c>
      <c r="E8949" t="s">
        <v>11</v>
      </c>
      <c r="F8949">
        <v>4</v>
      </c>
      <c r="G8949" t="s">
        <v>18</v>
      </c>
      <c r="H8949" t="s">
        <v>29</v>
      </c>
      <c r="I8949" t="s">
        <v>6</v>
      </c>
      <c r="J8949" t="s">
        <v>3</v>
      </c>
      <c r="K8949">
        <f ca="1">DATEDIF(Tabla_BankChurners[[#This Row],[Fecha_Union]],Tabla_BankChurners[[#This Row],[Fecha Actual]],"m")</f>
        <v>25</v>
      </c>
      <c r="L8949" s="2">
        <f t="shared" ca="1" si="139"/>
        <v>45098</v>
      </c>
      <c r="M8949">
        <v>1</v>
      </c>
      <c r="N8949">
        <v>1</v>
      </c>
      <c r="O8949">
        <v>1</v>
      </c>
      <c r="P8949">
        <v>3442</v>
      </c>
      <c r="Q8949">
        <v>2517</v>
      </c>
      <c r="R8949">
        <v>925</v>
      </c>
      <c r="S8949">
        <v>0.62</v>
      </c>
      <c r="T8949">
        <v>7801</v>
      </c>
      <c r="U8949">
        <v>74</v>
      </c>
      <c r="V8949">
        <v>0.64400000000000002</v>
      </c>
      <c r="W8949">
        <v>0.73099999999999998</v>
      </c>
    </row>
    <row r="8950" spans="1:23" hidden="1" x14ac:dyDescent="0.3">
      <c r="A8950">
        <v>708472008</v>
      </c>
      <c r="B8950" s="2" t="s">
        <v>374</v>
      </c>
      <c r="C8950" t="s">
        <v>23</v>
      </c>
      <c r="D8950">
        <v>44</v>
      </c>
      <c r="E8950" t="s">
        <v>12</v>
      </c>
      <c r="F8950">
        <v>3</v>
      </c>
      <c r="G8950" t="s">
        <v>21</v>
      </c>
      <c r="H8950" t="s">
        <v>29</v>
      </c>
      <c r="I8950" t="s">
        <v>4</v>
      </c>
      <c r="J8950" t="s">
        <v>3</v>
      </c>
      <c r="K8950">
        <f ca="1">DATEDIF(Tabla_BankChurners[[#This Row],[Fecha_Union]],Tabla_BankChurners[[#This Row],[Fecha Actual]],"m")</f>
        <v>29</v>
      </c>
      <c r="L8950" s="2">
        <f t="shared" ca="1" si="139"/>
        <v>45098</v>
      </c>
      <c r="M8950">
        <v>2</v>
      </c>
      <c r="N8950">
        <v>3</v>
      </c>
      <c r="O8950">
        <v>3</v>
      </c>
      <c r="P8950">
        <v>6680</v>
      </c>
      <c r="Q8950">
        <v>1839</v>
      </c>
      <c r="R8950">
        <v>4841</v>
      </c>
      <c r="S8950">
        <v>0.61699999999999999</v>
      </c>
      <c r="T8950">
        <v>7632</v>
      </c>
      <c r="U8950">
        <v>95</v>
      </c>
      <c r="V8950">
        <v>0.53200000000000003</v>
      </c>
      <c r="W8950">
        <v>0.27500000000000002</v>
      </c>
    </row>
    <row r="8951" spans="1:23" hidden="1" x14ac:dyDescent="0.3">
      <c r="A8951">
        <v>710395233</v>
      </c>
      <c r="B8951" s="2" t="s">
        <v>88</v>
      </c>
      <c r="C8951" t="s">
        <v>23</v>
      </c>
      <c r="D8951">
        <v>42</v>
      </c>
      <c r="E8951" t="s">
        <v>12</v>
      </c>
      <c r="F8951">
        <v>2</v>
      </c>
      <c r="G8951" t="s">
        <v>20</v>
      </c>
      <c r="H8951" t="s">
        <v>31</v>
      </c>
      <c r="I8951" t="s">
        <v>22</v>
      </c>
      <c r="J8951" t="s">
        <v>9</v>
      </c>
      <c r="K8951">
        <f ca="1">DATEDIF(Tabla_BankChurners[[#This Row],[Fecha_Union]],Tabla_BankChurners[[#This Row],[Fecha Actual]],"m")</f>
        <v>23</v>
      </c>
      <c r="L8951" s="2">
        <f t="shared" ca="1" si="139"/>
        <v>45098</v>
      </c>
      <c r="M8951">
        <v>2</v>
      </c>
      <c r="N8951">
        <v>2</v>
      </c>
      <c r="O8951">
        <v>3</v>
      </c>
      <c r="P8951">
        <v>34516</v>
      </c>
      <c r="Q8951">
        <v>1066</v>
      </c>
      <c r="R8951">
        <v>33450</v>
      </c>
      <c r="S8951">
        <v>0.84599999999999997</v>
      </c>
      <c r="T8951">
        <v>8657</v>
      </c>
      <c r="U8951">
        <v>98</v>
      </c>
      <c r="V8951">
        <v>0.75</v>
      </c>
      <c r="W8951">
        <v>3.1E-2</v>
      </c>
    </row>
    <row r="8952" spans="1:23" hidden="1" x14ac:dyDescent="0.3">
      <c r="A8952">
        <v>716732958</v>
      </c>
      <c r="B8952" s="2" t="s">
        <v>279</v>
      </c>
      <c r="C8952" t="s">
        <v>23</v>
      </c>
      <c r="D8952">
        <v>44</v>
      </c>
      <c r="E8952" t="s">
        <v>12</v>
      </c>
      <c r="F8952">
        <v>2</v>
      </c>
      <c r="G8952" t="s">
        <v>18</v>
      </c>
      <c r="H8952" t="s">
        <v>29</v>
      </c>
      <c r="I8952" t="s">
        <v>6</v>
      </c>
      <c r="J8952" t="s">
        <v>3</v>
      </c>
      <c r="K8952">
        <f ca="1">DATEDIF(Tabla_BankChurners[[#This Row],[Fecha_Union]],Tabla_BankChurners[[#This Row],[Fecha Actual]],"m")</f>
        <v>10</v>
      </c>
      <c r="L8952" s="2">
        <f t="shared" ca="1" si="139"/>
        <v>45098</v>
      </c>
      <c r="M8952">
        <v>2</v>
      </c>
      <c r="N8952">
        <v>2</v>
      </c>
      <c r="O8952">
        <v>3</v>
      </c>
      <c r="P8952">
        <v>7244</v>
      </c>
      <c r="Q8952">
        <v>2031</v>
      </c>
      <c r="R8952">
        <v>5213</v>
      </c>
      <c r="S8952">
        <v>0.72399999999999998</v>
      </c>
      <c r="T8952">
        <v>7925</v>
      </c>
      <c r="U8952">
        <v>90</v>
      </c>
      <c r="V8952">
        <v>0.5</v>
      </c>
      <c r="W8952">
        <v>0.28000000000000003</v>
      </c>
    </row>
    <row r="8953" spans="1:23" hidden="1" x14ac:dyDescent="0.3">
      <c r="A8953">
        <v>780108408</v>
      </c>
      <c r="B8953" s="2" t="s">
        <v>353</v>
      </c>
      <c r="C8953" t="s">
        <v>23</v>
      </c>
      <c r="D8953">
        <v>52</v>
      </c>
      <c r="E8953" t="s">
        <v>11</v>
      </c>
      <c r="F8953">
        <v>2</v>
      </c>
      <c r="G8953" t="s">
        <v>20</v>
      </c>
      <c r="H8953" t="s">
        <v>29</v>
      </c>
      <c r="I8953" t="s">
        <v>5</v>
      </c>
      <c r="J8953" t="s">
        <v>3</v>
      </c>
      <c r="K8953">
        <f ca="1">DATEDIF(Tabla_BankChurners[[#This Row],[Fecha_Union]],Tabla_BankChurners[[#This Row],[Fecha Actual]],"m")</f>
        <v>8</v>
      </c>
      <c r="L8953" s="2">
        <f t="shared" ca="1" si="139"/>
        <v>45098</v>
      </c>
      <c r="M8953">
        <v>1</v>
      </c>
      <c r="N8953">
        <v>3</v>
      </c>
      <c r="O8953">
        <v>1</v>
      </c>
      <c r="P8953">
        <v>34516</v>
      </c>
      <c r="Q8953">
        <v>1369</v>
      </c>
      <c r="R8953">
        <v>33147</v>
      </c>
      <c r="S8953">
        <v>0.76400000000000001</v>
      </c>
      <c r="T8953">
        <v>7745</v>
      </c>
      <c r="U8953">
        <v>82</v>
      </c>
      <c r="V8953">
        <v>0.64</v>
      </c>
      <c r="W8953">
        <v>0.04</v>
      </c>
    </row>
    <row r="8954" spans="1:23" hidden="1" x14ac:dyDescent="0.3">
      <c r="A8954">
        <v>720962208</v>
      </c>
      <c r="B8954" s="2" t="s">
        <v>167</v>
      </c>
      <c r="C8954" t="s">
        <v>24</v>
      </c>
      <c r="D8954">
        <v>42</v>
      </c>
      <c r="E8954" t="s">
        <v>11</v>
      </c>
      <c r="F8954">
        <v>2</v>
      </c>
      <c r="G8954" t="s">
        <v>19</v>
      </c>
      <c r="H8954" t="s">
        <v>29</v>
      </c>
      <c r="I8954" t="s">
        <v>2</v>
      </c>
      <c r="J8954" t="s">
        <v>3</v>
      </c>
      <c r="K8954">
        <f ca="1">DATEDIF(Tabla_BankChurners[[#This Row],[Fecha_Union]],Tabla_BankChurners[[#This Row],[Fecha Actual]],"m")</f>
        <v>6</v>
      </c>
      <c r="L8954" s="2">
        <f t="shared" ca="1" si="139"/>
        <v>45098</v>
      </c>
      <c r="M8954">
        <v>2</v>
      </c>
      <c r="N8954">
        <v>2</v>
      </c>
      <c r="O8954">
        <v>2</v>
      </c>
      <c r="P8954">
        <v>2476</v>
      </c>
      <c r="Q8954">
        <v>2250</v>
      </c>
      <c r="R8954">
        <v>226</v>
      </c>
      <c r="S8954">
        <v>0.96899999999999997</v>
      </c>
      <c r="T8954">
        <v>4659</v>
      </c>
      <c r="U8954">
        <v>48</v>
      </c>
      <c r="V8954">
        <v>0.6</v>
      </c>
      <c r="W8954">
        <v>0.90900000000000003</v>
      </c>
    </row>
    <row r="8955" spans="1:23" hidden="1" x14ac:dyDescent="0.3">
      <c r="A8955">
        <v>714019083</v>
      </c>
      <c r="B8955" s="2" t="s">
        <v>634</v>
      </c>
      <c r="C8955" t="s">
        <v>23</v>
      </c>
      <c r="D8955">
        <v>40</v>
      </c>
      <c r="E8955" t="s">
        <v>12</v>
      </c>
      <c r="F8955">
        <v>1</v>
      </c>
      <c r="G8955" t="s">
        <v>20</v>
      </c>
      <c r="H8955" t="s">
        <v>29</v>
      </c>
      <c r="I8955" t="s">
        <v>4</v>
      </c>
      <c r="J8955" t="s">
        <v>3</v>
      </c>
      <c r="K8955">
        <f ca="1">DATEDIF(Tabla_BankChurners[[#This Row],[Fecha_Union]],Tabla_BankChurners[[#This Row],[Fecha Actual]],"m")</f>
        <v>19</v>
      </c>
      <c r="L8955" s="2">
        <f t="shared" ca="1" si="139"/>
        <v>45098</v>
      </c>
      <c r="M8955">
        <v>1</v>
      </c>
      <c r="N8955">
        <v>1</v>
      </c>
      <c r="O8955">
        <v>3</v>
      </c>
      <c r="P8955">
        <v>2019</v>
      </c>
      <c r="Q8955">
        <v>803</v>
      </c>
      <c r="R8955">
        <v>1216</v>
      </c>
      <c r="S8955">
        <v>0.88200000000000001</v>
      </c>
      <c r="T8955">
        <v>8426</v>
      </c>
      <c r="U8955">
        <v>102</v>
      </c>
      <c r="V8955">
        <v>0.47799999999999998</v>
      </c>
      <c r="W8955">
        <v>0.39800000000000002</v>
      </c>
    </row>
    <row r="8956" spans="1:23" hidden="1" x14ac:dyDescent="0.3">
      <c r="A8956">
        <v>721225083</v>
      </c>
      <c r="B8956" s="2" t="s">
        <v>645</v>
      </c>
      <c r="C8956" t="s">
        <v>23</v>
      </c>
      <c r="D8956">
        <v>54</v>
      </c>
      <c r="E8956" t="s">
        <v>12</v>
      </c>
      <c r="F8956">
        <v>2</v>
      </c>
      <c r="G8956" t="s">
        <v>22</v>
      </c>
      <c r="H8956" t="s">
        <v>30</v>
      </c>
      <c r="I8956" t="s">
        <v>4</v>
      </c>
      <c r="J8956" t="s">
        <v>3</v>
      </c>
      <c r="K8956">
        <f ca="1">DATEDIF(Tabla_BankChurners[[#This Row],[Fecha_Union]],Tabla_BankChurners[[#This Row],[Fecha Actual]],"m")</f>
        <v>26</v>
      </c>
      <c r="L8956" s="2">
        <f t="shared" ca="1" si="139"/>
        <v>45098</v>
      </c>
      <c r="M8956">
        <v>1</v>
      </c>
      <c r="N8956">
        <v>2</v>
      </c>
      <c r="O8956">
        <v>1</v>
      </c>
      <c r="P8956">
        <v>8758</v>
      </c>
      <c r="Q8956">
        <v>1511</v>
      </c>
      <c r="R8956">
        <v>7247</v>
      </c>
      <c r="S8956">
        <v>0.67400000000000004</v>
      </c>
      <c r="T8956">
        <v>7680</v>
      </c>
      <c r="U8956">
        <v>89</v>
      </c>
      <c r="V8956">
        <v>0.50800000000000001</v>
      </c>
      <c r="W8956">
        <v>0.17299999999999999</v>
      </c>
    </row>
    <row r="8957" spans="1:23" hidden="1" x14ac:dyDescent="0.3">
      <c r="A8957">
        <v>819109308</v>
      </c>
      <c r="B8957" s="2" t="s">
        <v>86</v>
      </c>
      <c r="C8957" t="s">
        <v>23</v>
      </c>
      <c r="D8957">
        <v>62</v>
      </c>
      <c r="E8957" t="s">
        <v>11</v>
      </c>
      <c r="F8957">
        <v>0</v>
      </c>
      <c r="G8957" t="s">
        <v>20</v>
      </c>
      <c r="H8957" t="s">
        <v>30</v>
      </c>
      <c r="I8957" t="s">
        <v>2</v>
      </c>
      <c r="J8957" t="s">
        <v>3</v>
      </c>
      <c r="K8957">
        <f ca="1">DATEDIF(Tabla_BankChurners[[#This Row],[Fecha_Union]],Tabla_BankChurners[[#This Row],[Fecha Actual]],"m")</f>
        <v>28</v>
      </c>
      <c r="L8957" s="2">
        <f t="shared" ca="1" si="139"/>
        <v>45098</v>
      </c>
      <c r="M8957">
        <v>1</v>
      </c>
      <c r="N8957">
        <v>3</v>
      </c>
      <c r="O8957">
        <v>3</v>
      </c>
      <c r="P8957">
        <v>6103</v>
      </c>
      <c r="Q8957">
        <v>2517</v>
      </c>
      <c r="R8957">
        <v>3586</v>
      </c>
      <c r="S8957">
        <v>0.74</v>
      </c>
      <c r="T8957">
        <v>8080</v>
      </c>
      <c r="U8957">
        <v>92</v>
      </c>
      <c r="V8957">
        <v>0.70399999999999996</v>
      </c>
      <c r="W8957">
        <v>0.41199999999999998</v>
      </c>
    </row>
    <row r="8958" spans="1:23" hidden="1" x14ac:dyDescent="0.3">
      <c r="A8958">
        <v>721029858</v>
      </c>
      <c r="B8958" s="2" t="s">
        <v>350</v>
      </c>
      <c r="C8958" t="s">
        <v>23</v>
      </c>
      <c r="D8958">
        <v>52</v>
      </c>
      <c r="E8958" t="s">
        <v>12</v>
      </c>
      <c r="F8958">
        <v>3</v>
      </c>
      <c r="G8958" t="s">
        <v>20</v>
      </c>
      <c r="H8958" t="s">
        <v>31</v>
      </c>
      <c r="I8958" t="s">
        <v>4</v>
      </c>
      <c r="J8958" t="s">
        <v>3</v>
      </c>
      <c r="K8958">
        <f ca="1">DATEDIF(Tabla_BankChurners[[#This Row],[Fecha_Union]],Tabla_BankChurners[[#This Row],[Fecha Actual]],"m")</f>
        <v>19</v>
      </c>
      <c r="L8958" s="2">
        <f t="shared" ca="1" si="139"/>
        <v>45098</v>
      </c>
      <c r="M8958">
        <v>2</v>
      </c>
      <c r="N8958">
        <v>1</v>
      </c>
      <c r="O8958">
        <v>2</v>
      </c>
      <c r="P8958">
        <v>2166</v>
      </c>
      <c r="Q8958">
        <v>1458</v>
      </c>
      <c r="R8958">
        <v>708</v>
      </c>
      <c r="S8958">
        <v>0.71199999999999997</v>
      </c>
      <c r="T8958">
        <v>8215</v>
      </c>
      <c r="U8958">
        <v>109</v>
      </c>
      <c r="V8958">
        <v>0.53500000000000003</v>
      </c>
      <c r="W8958">
        <v>0.67300000000000004</v>
      </c>
    </row>
    <row r="8959" spans="1:23" hidden="1" x14ac:dyDescent="0.3">
      <c r="A8959">
        <v>716762733</v>
      </c>
      <c r="B8959" s="2" t="s">
        <v>606</v>
      </c>
      <c r="C8959" t="s">
        <v>23</v>
      </c>
      <c r="D8959">
        <v>50</v>
      </c>
      <c r="E8959" t="s">
        <v>12</v>
      </c>
      <c r="F8959">
        <v>2</v>
      </c>
      <c r="G8959" t="s">
        <v>17</v>
      </c>
      <c r="H8959" t="s">
        <v>31</v>
      </c>
      <c r="I8959" t="s">
        <v>4</v>
      </c>
      <c r="J8959" t="s">
        <v>3</v>
      </c>
      <c r="K8959">
        <f ca="1">DATEDIF(Tabla_BankChurners[[#This Row],[Fecha_Union]],Tabla_BankChurners[[#This Row],[Fecha Actual]],"m")</f>
        <v>22</v>
      </c>
      <c r="L8959" s="2">
        <f t="shared" ca="1" si="139"/>
        <v>45098</v>
      </c>
      <c r="M8959">
        <v>2</v>
      </c>
      <c r="N8959">
        <v>1</v>
      </c>
      <c r="O8959">
        <v>1</v>
      </c>
      <c r="P8959">
        <v>3449</v>
      </c>
      <c r="Q8959">
        <v>1634</v>
      </c>
      <c r="R8959">
        <v>1815</v>
      </c>
      <c r="S8959">
        <v>0.77600000000000002</v>
      </c>
      <c r="T8959">
        <v>8300</v>
      </c>
      <c r="U8959">
        <v>94</v>
      </c>
      <c r="V8959">
        <v>0.46899999999999997</v>
      </c>
      <c r="W8959">
        <v>0.47399999999999998</v>
      </c>
    </row>
    <row r="8960" spans="1:23" hidden="1" x14ac:dyDescent="0.3">
      <c r="A8960">
        <v>710260983</v>
      </c>
      <c r="B8960" s="2" t="s">
        <v>166</v>
      </c>
      <c r="C8960" t="s">
        <v>23</v>
      </c>
      <c r="D8960">
        <v>51</v>
      </c>
      <c r="E8960" t="s">
        <v>12</v>
      </c>
      <c r="F8960">
        <v>4</v>
      </c>
      <c r="G8960" t="s">
        <v>20</v>
      </c>
      <c r="H8960" t="s">
        <v>30</v>
      </c>
      <c r="I8960" t="s">
        <v>4</v>
      </c>
      <c r="J8960" t="s">
        <v>3</v>
      </c>
      <c r="K8960">
        <f ca="1">DATEDIF(Tabla_BankChurners[[#This Row],[Fecha_Union]],Tabla_BankChurners[[#This Row],[Fecha Actual]],"m")</f>
        <v>28</v>
      </c>
      <c r="L8960" s="2">
        <f t="shared" ca="1" si="139"/>
        <v>45098</v>
      </c>
      <c r="M8960">
        <v>2</v>
      </c>
      <c r="N8960">
        <v>3</v>
      </c>
      <c r="O8960">
        <v>2</v>
      </c>
      <c r="P8960">
        <v>2984</v>
      </c>
      <c r="Q8960">
        <v>2512</v>
      </c>
      <c r="R8960">
        <v>472</v>
      </c>
      <c r="S8960">
        <v>0.86099999999999999</v>
      </c>
      <c r="T8960">
        <v>8296</v>
      </c>
      <c r="U8960">
        <v>91</v>
      </c>
      <c r="V8960">
        <v>0.68500000000000005</v>
      </c>
      <c r="W8960">
        <v>0.84199999999999997</v>
      </c>
    </row>
    <row r="8961" spans="1:23" hidden="1" x14ac:dyDescent="0.3">
      <c r="A8961">
        <v>793608258</v>
      </c>
      <c r="B8961" s="2" t="s">
        <v>69</v>
      </c>
      <c r="C8961" t="s">
        <v>24</v>
      </c>
      <c r="D8961">
        <v>54</v>
      </c>
      <c r="E8961" t="s">
        <v>12</v>
      </c>
      <c r="F8961">
        <v>3</v>
      </c>
      <c r="G8961" t="s">
        <v>20</v>
      </c>
      <c r="H8961" t="s">
        <v>31</v>
      </c>
      <c r="I8961" t="s">
        <v>4</v>
      </c>
      <c r="J8961" t="s">
        <v>9</v>
      </c>
      <c r="K8961">
        <f ca="1">DATEDIF(Tabla_BankChurners[[#This Row],[Fecha_Union]],Tabla_BankChurners[[#This Row],[Fecha Actual]],"m")</f>
        <v>10</v>
      </c>
      <c r="L8961" s="2">
        <f t="shared" ca="1" si="139"/>
        <v>45098</v>
      </c>
      <c r="M8961">
        <v>1</v>
      </c>
      <c r="N8961">
        <v>5</v>
      </c>
      <c r="O8961">
        <v>2</v>
      </c>
      <c r="P8961">
        <v>13432</v>
      </c>
      <c r="Q8961">
        <v>0</v>
      </c>
      <c r="R8961">
        <v>13432</v>
      </c>
      <c r="S8961">
        <v>0.91800000000000004</v>
      </c>
      <c r="T8961">
        <v>4909</v>
      </c>
      <c r="U8961">
        <v>50</v>
      </c>
      <c r="V8961">
        <v>0.316</v>
      </c>
      <c r="W8961">
        <v>0</v>
      </c>
    </row>
    <row r="8962" spans="1:23" hidden="1" x14ac:dyDescent="0.3">
      <c r="A8962">
        <v>719677758</v>
      </c>
      <c r="B8962" s="2" t="s">
        <v>96</v>
      </c>
      <c r="C8962" t="s">
        <v>23</v>
      </c>
      <c r="D8962">
        <v>39</v>
      </c>
      <c r="E8962" t="s">
        <v>12</v>
      </c>
      <c r="F8962">
        <v>1</v>
      </c>
      <c r="G8962" t="s">
        <v>22</v>
      </c>
      <c r="H8962" t="s">
        <v>29</v>
      </c>
      <c r="I8962" t="s">
        <v>6</v>
      </c>
      <c r="J8962" t="s">
        <v>3</v>
      </c>
      <c r="K8962">
        <f ca="1">DATEDIF(Tabla_BankChurners[[#This Row],[Fecha_Union]],Tabla_BankChurners[[#This Row],[Fecha Actual]],"m")</f>
        <v>9</v>
      </c>
      <c r="L8962" s="2">
        <f t="shared" ref="L8962:L9025" ca="1" si="140">TODAY()</f>
        <v>45098</v>
      </c>
      <c r="M8962">
        <v>2</v>
      </c>
      <c r="N8962">
        <v>1</v>
      </c>
      <c r="O8962">
        <v>3</v>
      </c>
      <c r="P8962">
        <v>10830</v>
      </c>
      <c r="Q8962">
        <v>2184</v>
      </c>
      <c r="R8962">
        <v>8646</v>
      </c>
      <c r="S8962">
        <v>0.90700000000000003</v>
      </c>
      <c r="T8962">
        <v>8814</v>
      </c>
      <c r="U8962">
        <v>88</v>
      </c>
      <c r="V8962">
        <v>0.72499999999999998</v>
      </c>
      <c r="W8962">
        <v>0.20200000000000001</v>
      </c>
    </row>
    <row r="8963" spans="1:23" hidden="1" x14ac:dyDescent="0.3">
      <c r="A8963">
        <v>771411408</v>
      </c>
      <c r="B8963" s="2" t="s">
        <v>357</v>
      </c>
      <c r="C8963" t="s">
        <v>24</v>
      </c>
      <c r="D8963">
        <v>50</v>
      </c>
      <c r="E8963" t="s">
        <v>11</v>
      </c>
      <c r="F8963">
        <v>1</v>
      </c>
      <c r="G8963" t="s">
        <v>19</v>
      </c>
      <c r="H8963" t="s">
        <v>22</v>
      </c>
      <c r="I8963" t="s">
        <v>5</v>
      </c>
      <c r="J8963" t="s">
        <v>3</v>
      </c>
      <c r="K8963">
        <f ca="1">DATEDIF(Tabla_BankChurners[[#This Row],[Fecha_Union]],Tabla_BankChurners[[#This Row],[Fecha Actual]],"m")</f>
        <v>21</v>
      </c>
      <c r="L8963" s="2">
        <f t="shared" ca="1" si="140"/>
        <v>45098</v>
      </c>
      <c r="M8963">
        <v>2</v>
      </c>
      <c r="N8963">
        <v>3</v>
      </c>
      <c r="O8963">
        <v>4</v>
      </c>
      <c r="P8963">
        <v>2673</v>
      </c>
      <c r="Q8963">
        <v>0</v>
      </c>
      <c r="R8963">
        <v>2673</v>
      </c>
      <c r="S8963">
        <v>1.0429999999999999</v>
      </c>
      <c r="T8963">
        <v>4929</v>
      </c>
      <c r="U8963">
        <v>54</v>
      </c>
      <c r="V8963">
        <v>0.45900000000000002</v>
      </c>
      <c r="W8963">
        <v>0</v>
      </c>
    </row>
    <row r="8964" spans="1:23" hidden="1" x14ac:dyDescent="0.3">
      <c r="A8964">
        <v>794191008</v>
      </c>
      <c r="B8964" s="2" t="s">
        <v>313</v>
      </c>
      <c r="C8964" t="s">
        <v>23</v>
      </c>
      <c r="D8964">
        <v>46</v>
      </c>
      <c r="E8964" t="s">
        <v>11</v>
      </c>
      <c r="F8964">
        <v>2</v>
      </c>
      <c r="G8964" t="s">
        <v>16</v>
      </c>
      <c r="H8964" t="s">
        <v>29</v>
      </c>
      <c r="I8964" t="s">
        <v>7</v>
      </c>
      <c r="J8964" t="s">
        <v>3</v>
      </c>
      <c r="K8964">
        <f ca="1">DATEDIF(Tabla_BankChurners[[#This Row],[Fecha_Union]],Tabla_BankChurners[[#This Row],[Fecha Actual]],"m")</f>
        <v>20</v>
      </c>
      <c r="L8964" s="2">
        <f t="shared" ca="1" si="140"/>
        <v>45098</v>
      </c>
      <c r="M8964">
        <v>1</v>
      </c>
      <c r="N8964">
        <v>2</v>
      </c>
      <c r="O8964">
        <v>2</v>
      </c>
      <c r="P8964">
        <v>34516</v>
      </c>
      <c r="Q8964">
        <v>1649</v>
      </c>
      <c r="R8964">
        <v>32867</v>
      </c>
      <c r="S8964">
        <v>0.74099999999999999</v>
      </c>
      <c r="T8964">
        <v>7552</v>
      </c>
      <c r="U8964">
        <v>87</v>
      </c>
      <c r="V8964">
        <v>0.61099999999999999</v>
      </c>
      <c r="W8964">
        <v>4.8000000000000001E-2</v>
      </c>
    </row>
    <row r="8965" spans="1:23" hidden="1" x14ac:dyDescent="0.3">
      <c r="A8965">
        <v>708905733</v>
      </c>
      <c r="B8965" s="2" t="s">
        <v>437</v>
      </c>
      <c r="C8965" t="s">
        <v>23</v>
      </c>
      <c r="D8965">
        <v>45</v>
      </c>
      <c r="E8965" t="s">
        <v>11</v>
      </c>
      <c r="F8965">
        <v>5</v>
      </c>
      <c r="G8965" t="s">
        <v>21</v>
      </c>
      <c r="H8965" t="s">
        <v>31</v>
      </c>
      <c r="I8965" t="s">
        <v>2</v>
      </c>
      <c r="J8965" t="s">
        <v>3</v>
      </c>
      <c r="K8965">
        <f ca="1">DATEDIF(Tabla_BankChurners[[#This Row],[Fecha_Union]],Tabla_BankChurners[[#This Row],[Fecha Actual]],"m")</f>
        <v>7</v>
      </c>
      <c r="L8965" s="2">
        <f t="shared" ca="1" si="140"/>
        <v>45098</v>
      </c>
      <c r="M8965">
        <v>1</v>
      </c>
      <c r="N8965">
        <v>2</v>
      </c>
      <c r="O8965">
        <v>1</v>
      </c>
      <c r="P8965">
        <v>20633</v>
      </c>
      <c r="Q8965">
        <v>1989</v>
      </c>
      <c r="R8965">
        <v>18644</v>
      </c>
      <c r="S8965">
        <v>0.67</v>
      </c>
      <c r="T8965">
        <v>7570</v>
      </c>
      <c r="U8965">
        <v>91</v>
      </c>
      <c r="V8965">
        <v>0.65500000000000003</v>
      </c>
      <c r="W8965">
        <v>9.6000000000000002E-2</v>
      </c>
    </row>
    <row r="8966" spans="1:23" hidden="1" x14ac:dyDescent="0.3">
      <c r="A8966">
        <v>788327358</v>
      </c>
      <c r="B8966" s="2" t="s">
        <v>421</v>
      </c>
      <c r="C8966" t="s">
        <v>23</v>
      </c>
      <c r="D8966">
        <v>61</v>
      </c>
      <c r="E8966" t="s">
        <v>11</v>
      </c>
      <c r="F8966">
        <v>1</v>
      </c>
      <c r="G8966" t="s">
        <v>20</v>
      </c>
      <c r="H8966" t="s">
        <v>31</v>
      </c>
      <c r="I8966" t="s">
        <v>22</v>
      </c>
      <c r="J8966" t="s">
        <v>3</v>
      </c>
      <c r="K8966">
        <f ca="1">DATEDIF(Tabla_BankChurners[[#This Row],[Fecha_Union]],Tabla_BankChurners[[#This Row],[Fecha Actual]],"m")</f>
        <v>9</v>
      </c>
      <c r="L8966" s="2">
        <f t="shared" ca="1" si="140"/>
        <v>45098</v>
      </c>
      <c r="M8966">
        <v>1</v>
      </c>
      <c r="N8966">
        <v>1</v>
      </c>
      <c r="O8966">
        <v>3</v>
      </c>
      <c r="P8966">
        <v>9070</v>
      </c>
      <c r="Q8966">
        <v>2097</v>
      </c>
      <c r="R8966">
        <v>6973</v>
      </c>
      <c r="S8966">
        <v>0.80100000000000005</v>
      </c>
      <c r="T8966">
        <v>8440</v>
      </c>
      <c r="U8966">
        <v>102</v>
      </c>
      <c r="V8966">
        <v>0.7</v>
      </c>
      <c r="W8966">
        <v>0.23100000000000001</v>
      </c>
    </row>
    <row r="8967" spans="1:23" hidden="1" x14ac:dyDescent="0.3">
      <c r="A8967">
        <v>751974258</v>
      </c>
      <c r="B8967" s="2" t="s">
        <v>82</v>
      </c>
      <c r="C8967" t="s">
        <v>23</v>
      </c>
      <c r="D8967">
        <v>51</v>
      </c>
      <c r="E8967" t="s">
        <v>11</v>
      </c>
      <c r="F8967">
        <v>3</v>
      </c>
      <c r="G8967" t="s">
        <v>22</v>
      </c>
      <c r="H8967" t="s">
        <v>22</v>
      </c>
      <c r="I8967" t="s">
        <v>7</v>
      </c>
      <c r="J8967" t="s">
        <v>3</v>
      </c>
      <c r="K8967">
        <f ca="1">DATEDIF(Tabla_BankChurners[[#This Row],[Fecha_Union]],Tabla_BankChurners[[#This Row],[Fecha Actual]],"m")</f>
        <v>24</v>
      </c>
      <c r="L8967" s="2">
        <f t="shared" ca="1" si="140"/>
        <v>45098</v>
      </c>
      <c r="M8967">
        <v>2</v>
      </c>
      <c r="N8967">
        <v>2</v>
      </c>
      <c r="O8967">
        <v>3</v>
      </c>
      <c r="P8967">
        <v>11954</v>
      </c>
      <c r="Q8967">
        <v>0</v>
      </c>
      <c r="R8967">
        <v>11954</v>
      </c>
      <c r="S8967">
        <v>0.77900000000000003</v>
      </c>
      <c r="T8967">
        <v>7345</v>
      </c>
      <c r="U8967">
        <v>93</v>
      </c>
      <c r="V8967">
        <v>0.55000000000000004</v>
      </c>
      <c r="W8967">
        <v>0</v>
      </c>
    </row>
    <row r="8968" spans="1:23" hidden="1" x14ac:dyDescent="0.3">
      <c r="A8968">
        <v>805516608</v>
      </c>
      <c r="B8968" s="2" t="s">
        <v>531</v>
      </c>
      <c r="C8968" t="s">
        <v>23</v>
      </c>
      <c r="D8968">
        <v>50</v>
      </c>
      <c r="E8968" t="s">
        <v>11</v>
      </c>
      <c r="F8968">
        <v>1</v>
      </c>
      <c r="G8968" t="s">
        <v>20</v>
      </c>
      <c r="H8968" t="s">
        <v>29</v>
      </c>
      <c r="I8968" t="s">
        <v>5</v>
      </c>
      <c r="J8968" t="s">
        <v>9</v>
      </c>
      <c r="K8968">
        <f ca="1">DATEDIF(Tabla_BankChurners[[#This Row],[Fecha_Union]],Tabla_BankChurners[[#This Row],[Fecha Actual]],"m")</f>
        <v>7</v>
      </c>
      <c r="L8968" s="2">
        <f t="shared" ca="1" si="140"/>
        <v>45098</v>
      </c>
      <c r="M8968">
        <v>2</v>
      </c>
      <c r="N8968">
        <v>1</v>
      </c>
      <c r="O8968">
        <v>3</v>
      </c>
      <c r="P8968">
        <v>34516</v>
      </c>
      <c r="Q8968">
        <v>925</v>
      </c>
      <c r="R8968">
        <v>33591</v>
      </c>
      <c r="S8968">
        <v>0.77100000000000002</v>
      </c>
      <c r="T8968">
        <v>7755</v>
      </c>
      <c r="U8968">
        <v>84</v>
      </c>
      <c r="V8968">
        <v>0.68</v>
      </c>
      <c r="W8968">
        <v>2.7E-2</v>
      </c>
    </row>
    <row r="8969" spans="1:23" hidden="1" x14ac:dyDescent="0.3">
      <c r="A8969">
        <v>720006333</v>
      </c>
      <c r="B8969" s="2" t="s">
        <v>85</v>
      </c>
      <c r="C8969" t="s">
        <v>24</v>
      </c>
      <c r="D8969">
        <v>48</v>
      </c>
      <c r="E8969" t="s">
        <v>11</v>
      </c>
      <c r="F8969">
        <v>2</v>
      </c>
      <c r="G8969" t="s">
        <v>16</v>
      </c>
      <c r="H8969" t="s">
        <v>30</v>
      </c>
      <c r="I8969" t="s">
        <v>5</v>
      </c>
      <c r="J8969" t="s">
        <v>3</v>
      </c>
      <c r="K8969">
        <f ca="1">DATEDIF(Tabla_BankChurners[[#This Row],[Fecha_Union]],Tabla_BankChurners[[#This Row],[Fecha Actual]],"m")</f>
        <v>11</v>
      </c>
      <c r="L8969" s="2">
        <f t="shared" ca="1" si="140"/>
        <v>45098</v>
      </c>
      <c r="M8969">
        <v>4</v>
      </c>
      <c r="N8969">
        <v>3</v>
      </c>
      <c r="O8969">
        <v>3</v>
      </c>
      <c r="P8969">
        <v>4479</v>
      </c>
      <c r="Q8969">
        <v>0</v>
      </c>
      <c r="R8969">
        <v>4479</v>
      </c>
      <c r="S8969">
        <v>0.89</v>
      </c>
      <c r="T8969">
        <v>4520</v>
      </c>
      <c r="U8969">
        <v>63</v>
      </c>
      <c r="V8969">
        <v>0.37</v>
      </c>
      <c r="W8969">
        <v>0</v>
      </c>
    </row>
    <row r="8970" spans="1:23" hidden="1" x14ac:dyDescent="0.3">
      <c r="A8970">
        <v>780114558</v>
      </c>
      <c r="B8970" s="2" t="s">
        <v>448</v>
      </c>
      <c r="C8970" t="s">
        <v>23</v>
      </c>
      <c r="D8970">
        <v>50</v>
      </c>
      <c r="E8970" t="s">
        <v>11</v>
      </c>
      <c r="F8970">
        <v>1</v>
      </c>
      <c r="G8970" t="s">
        <v>18</v>
      </c>
      <c r="H8970" t="s">
        <v>29</v>
      </c>
      <c r="I8970" t="s">
        <v>4</v>
      </c>
      <c r="J8970" t="s">
        <v>3</v>
      </c>
      <c r="K8970">
        <f ca="1">DATEDIF(Tabla_BankChurners[[#This Row],[Fecha_Union]],Tabla_BankChurners[[#This Row],[Fecha Actual]],"m")</f>
        <v>20</v>
      </c>
      <c r="L8970" s="2">
        <f t="shared" ca="1" si="140"/>
        <v>45098</v>
      </c>
      <c r="M8970">
        <v>2</v>
      </c>
      <c r="N8970">
        <v>1</v>
      </c>
      <c r="O8970">
        <v>3</v>
      </c>
      <c r="P8970">
        <v>3968</v>
      </c>
      <c r="Q8970">
        <v>2264</v>
      </c>
      <c r="R8970">
        <v>1704</v>
      </c>
      <c r="S8970">
        <v>1.0980000000000001</v>
      </c>
      <c r="T8970">
        <v>12535</v>
      </c>
      <c r="U8970">
        <v>118</v>
      </c>
      <c r="V8970">
        <v>0.81499999999999995</v>
      </c>
      <c r="W8970">
        <v>0.57099999999999995</v>
      </c>
    </row>
    <row r="8971" spans="1:23" hidden="1" x14ac:dyDescent="0.3">
      <c r="A8971">
        <v>713090658</v>
      </c>
      <c r="B8971" s="2" t="s">
        <v>239</v>
      </c>
      <c r="C8971" t="s">
        <v>23</v>
      </c>
      <c r="D8971">
        <v>58</v>
      </c>
      <c r="E8971" t="s">
        <v>12</v>
      </c>
      <c r="F8971">
        <v>2</v>
      </c>
      <c r="G8971" t="s">
        <v>21</v>
      </c>
      <c r="H8971" t="s">
        <v>31</v>
      </c>
      <c r="I8971" t="s">
        <v>22</v>
      </c>
      <c r="J8971" t="s">
        <v>3</v>
      </c>
      <c r="K8971">
        <f ca="1">DATEDIF(Tabla_BankChurners[[#This Row],[Fecha_Union]],Tabla_BankChurners[[#This Row],[Fecha Actual]],"m")</f>
        <v>6</v>
      </c>
      <c r="L8971" s="2">
        <f t="shared" ca="1" si="140"/>
        <v>45098</v>
      </c>
      <c r="M8971">
        <v>1</v>
      </c>
      <c r="N8971">
        <v>2</v>
      </c>
      <c r="O8971">
        <v>2</v>
      </c>
      <c r="P8971">
        <v>2599</v>
      </c>
      <c r="Q8971">
        <v>1407</v>
      </c>
      <c r="R8971">
        <v>1192</v>
      </c>
      <c r="S8971">
        <v>0.72699999999999998</v>
      </c>
      <c r="T8971">
        <v>8061</v>
      </c>
      <c r="U8971">
        <v>98</v>
      </c>
      <c r="V8971">
        <v>0.53100000000000003</v>
      </c>
      <c r="W8971">
        <v>0.54100000000000004</v>
      </c>
    </row>
    <row r="8972" spans="1:23" hidden="1" x14ac:dyDescent="0.3">
      <c r="A8972">
        <v>718889508</v>
      </c>
      <c r="B8972" s="2" t="s">
        <v>266</v>
      </c>
      <c r="C8972" t="s">
        <v>23</v>
      </c>
      <c r="D8972">
        <v>46</v>
      </c>
      <c r="E8972" t="s">
        <v>11</v>
      </c>
      <c r="F8972">
        <v>2</v>
      </c>
      <c r="G8972" t="s">
        <v>16</v>
      </c>
      <c r="H8972" t="s">
        <v>30</v>
      </c>
      <c r="I8972" t="s">
        <v>2</v>
      </c>
      <c r="J8972" t="s">
        <v>3</v>
      </c>
      <c r="K8972">
        <f ca="1">DATEDIF(Tabla_BankChurners[[#This Row],[Fecha_Union]],Tabla_BankChurners[[#This Row],[Fecha Actual]],"m")</f>
        <v>13</v>
      </c>
      <c r="L8972" s="2">
        <f t="shared" ca="1" si="140"/>
        <v>45098</v>
      </c>
      <c r="M8972">
        <v>1</v>
      </c>
      <c r="N8972">
        <v>3</v>
      </c>
      <c r="O8972">
        <v>1</v>
      </c>
      <c r="P8972">
        <v>10074</v>
      </c>
      <c r="Q8972">
        <v>1223</v>
      </c>
      <c r="R8972">
        <v>8851</v>
      </c>
      <c r="S8972">
        <v>0.95499999999999996</v>
      </c>
      <c r="T8972">
        <v>8256</v>
      </c>
      <c r="U8972">
        <v>99</v>
      </c>
      <c r="V8972">
        <v>0.623</v>
      </c>
      <c r="W8972">
        <v>0.121</v>
      </c>
    </row>
    <row r="8973" spans="1:23" hidden="1" x14ac:dyDescent="0.3">
      <c r="A8973">
        <v>824799108</v>
      </c>
      <c r="B8973" s="2" t="s">
        <v>189</v>
      </c>
      <c r="C8973" t="s">
        <v>23</v>
      </c>
      <c r="D8973">
        <v>46</v>
      </c>
      <c r="E8973" t="s">
        <v>12</v>
      </c>
      <c r="F8973">
        <v>3</v>
      </c>
      <c r="G8973" t="s">
        <v>18</v>
      </c>
      <c r="H8973" t="s">
        <v>29</v>
      </c>
      <c r="I8973" t="s">
        <v>6</v>
      </c>
      <c r="J8973" t="s">
        <v>3</v>
      </c>
      <c r="K8973">
        <f ca="1">DATEDIF(Tabla_BankChurners[[#This Row],[Fecha_Union]],Tabla_BankChurners[[#This Row],[Fecha Actual]],"m")</f>
        <v>18</v>
      </c>
      <c r="L8973" s="2">
        <f t="shared" ca="1" si="140"/>
        <v>45098</v>
      </c>
      <c r="M8973">
        <v>2</v>
      </c>
      <c r="N8973">
        <v>2</v>
      </c>
      <c r="O8973">
        <v>1</v>
      </c>
      <c r="P8973">
        <v>10901</v>
      </c>
      <c r="Q8973">
        <v>1874</v>
      </c>
      <c r="R8973">
        <v>9027</v>
      </c>
      <c r="S8973">
        <v>0.60799999999999998</v>
      </c>
      <c r="T8973">
        <v>7498</v>
      </c>
      <c r="U8973">
        <v>90</v>
      </c>
      <c r="V8973">
        <v>0.5</v>
      </c>
      <c r="W8973">
        <v>0.17199999999999999</v>
      </c>
    </row>
    <row r="8974" spans="1:23" hidden="1" x14ac:dyDescent="0.3">
      <c r="A8974">
        <v>788618208</v>
      </c>
      <c r="B8974" s="2" t="s">
        <v>72</v>
      </c>
      <c r="C8974" t="s">
        <v>23</v>
      </c>
      <c r="D8974">
        <v>42</v>
      </c>
      <c r="E8974" t="s">
        <v>12</v>
      </c>
      <c r="F8974">
        <v>5</v>
      </c>
      <c r="G8974" t="s">
        <v>22</v>
      </c>
      <c r="H8974" t="s">
        <v>31</v>
      </c>
      <c r="I8974" t="s">
        <v>4</v>
      </c>
      <c r="J8974" t="s">
        <v>3</v>
      </c>
      <c r="K8974">
        <f ca="1">DATEDIF(Tabla_BankChurners[[#This Row],[Fecha_Union]],Tabla_BankChurners[[#This Row],[Fecha Actual]],"m")</f>
        <v>20</v>
      </c>
      <c r="L8974" s="2">
        <f t="shared" ca="1" si="140"/>
        <v>45098</v>
      </c>
      <c r="M8974">
        <v>2</v>
      </c>
      <c r="N8974">
        <v>3</v>
      </c>
      <c r="O8974">
        <v>3</v>
      </c>
      <c r="P8974">
        <v>8325</v>
      </c>
      <c r="Q8974">
        <v>0</v>
      </c>
      <c r="R8974">
        <v>8325</v>
      </c>
      <c r="S8974">
        <v>0.82299999999999995</v>
      </c>
      <c r="T8974">
        <v>8198</v>
      </c>
      <c r="U8974">
        <v>90</v>
      </c>
      <c r="V8974">
        <v>0.91500000000000004</v>
      </c>
      <c r="W8974">
        <v>0</v>
      </c>
    </row>
    <row r="8975" spans="1:23" hidden="1" x14ac:dyDescent="0.3">
      <c r="A8975">
        <v>713133258</v>
      </c>
      <c r="B8975" s="2" t="s">
        <v>137</v>
      </c>
      <c r="C8975" t="s">
        <v>23</v>
      </c>
      <c r="D8975">
        <v>38</v>
      </c>
      <c r="E8975" t="s">
        <v>11</v>
      </c>
      <c r="F8975">
        <v>3</v>
      </c>
      <c r="G8975" t="s">
        <v>22</v>
      </c>
      <c r="H8975" t="s">
        <v>31</v>
      </c>
      <c r="I8975" t="s">
        <v>5</v>
      </c>
      <c r="J8975" t="s">
        <v>9</v>
      </c>
      <c r="K8975">
        <f ca="1">DATEDIF(Tabla_BankChurners[[#This Row],[Fecha_Union]],Tabla_BankChurners[[#This Row],[Fecha Actual]],"m")</f>
        <v>22</v>
      </c>
      <c r="L8975" s="2">
        <f t="shared" ca="1" si="140"/>
        <v>45098</v>
      </c>
      <c r="M8975">
        <v>2</v>
      </c>
      <c r="N8975">
        <v>2</v>
      </c>
      <c r="O8975">
        <v>3</v>
      </c>
      <c r="P8975">
        <v>34516</v>
      </c>
      <c r="Q8975">
        <v>2008</v>
      </c>
      <c r="R8975">
        <v>32508</v>
      </c>
      <c r="S8975">
        <v>0.85799999999999998</v>
      </c>
      <c r="T8975">
        <v>8872</v>
      </c>
      <c r="U8975">
        <v>86</v>
      </c>
      <c r="V8975">
        <v>0.59299999999999997</v>
      </c>
      <c r="W8975">
        <v>5.8000000000000003E-2</v>
      </c>
    </row>
    <row r="8976" spans="1:23" hidden="1" x14ac:dyDescent="0.3">
      <c r="A8976">
        <v>717370533</v>
      </c>
      <c r="B8976" s="2" t="s">
        <v>202</v>
      </c>
      <c r="C8976" t="s">
        <v>23</v>
      </c>
      <c r="D8976">
        <v>40</v>
      </c>
      <c r="E8976" t="s">
        <v>11</v>
      </c>
      <c r="F8976">
        <v>3</v>
      </c>
      <c r="G8976" t="s">
        <v>19</v>
      </c>
      <c r="H8976" t="s">
        <v>31</v>
      </c>
      <c r="I8976" t="s">
        <v>7</v>
      </c>
      <c r="J8976" t="s">
        <v>3</v>
      </c>
      <c r="K8976">
        <f ca="1">DATEDIF(Tabla_BankChurners[[#This Row],[Fecha_Union]],Tabla_BankChurners[[#This Row],[Fecha Actual]],"m")</f>
        <v>8</v>
      </c>
      <c r="L8976" s="2">
        <f t="shared" ca="1" si="140"/>
        <v>45098</v>
      </c>
      <c r="M8976">
        <v>1</v>
      </c>
      <c r="N8976">
        <v>2</v>
      </c>
      <c r="O8976">
        <v>1</v>
      </c>
      <c r="P8976">
        <v>34516</v>
      </c>
      <c r="Q8976">
        <v>2088</v>
      </c>
      <c r="R8976">
        <v>32428</v>
      </c>
      <c r="S8976">
        <v>0.627</v>
      </c>
      <c r="T8976">
        <v>6453</v>
      </c>
      <c r="U8976">
        <v>89</v>
      </c>
      <c r="V8976">
        <v>0.58899999999999997</v>
      </c>
      <c r="W8976">
        <v>0.06</v>
      </c>
    </row>
    <row r="8977" spans="1:23" hidden="1" x14ac:dyDescent="0.3">
      <c r="A8977">
        <v>720425508</v>
      </c>
      <c r="B8977" s="2" t="s">
        <v>390</v>
      </c>
      <c r="C8977" t="s">
        <v>23</v>
      </c>
      <c r="D8977">
        <v>43</v>
      </c>
      <c r="E8977" t="s">
        <v>11</v>
      </c>
      <c r="F8977">
        <v>5</v>
      </c>
      <c r="G8977" t="s">
        <v>20</v>
      </c>
      <c r="H8977" t="s">
        <v>31</v>
      </c>
      <c r="I8977" t="s">
        <v>5</v>
      </c>
      <c r="J8977" t="s">
        <v>3</v>
      </c>
      <c r="K8977">
        <f ca="1">DATEDIF(Tabla_BankChurners[[#This Row],[Fecha_Union]],Tabla_BankChurners[[#This Row],[Fecha Actual]],"m")</f>
        <v>8</v>
      </c>
      <c r="L8977" s="2">
        <f t="shared" ca="1" si="140"/>
        <v>45098</v>
      </c>
      <c r="M8977">
        <v>1</v>
      </c>
      <c r="N8977">
        <v>1</v>
      </c>
      <c r="O8977">
        <v>3</v>
      </c>
      <c r="P8977">
        <v>7196</v>
      </c>
      <c r="Q8977">
        <v>696</v>
      </c>
      <c r="R8977">
        <v>6500</v>
      </c>
      <c r="S8977">
        <v>0.83899999999999997</v>
      </c>
      <c r="T8977">
        <v>8689</v>
      </c>
      <c r="U8977">
        <v>93</v>
      </c>
      <c r="V8977">
        <v>0.89800000000000002</v>
      </c>
      <c r="W8977">
        <v>9.7000000000000003E-2</v>
      </c>
    </row>
    <row r="8978" spans="1:23" hidden="1" x14ac:dyDescent="0.3">
      <c r="A8978">
        <v>712948383</v>
      </c>
      <c r="B8978" s="2" t="s">
        <v>94</v>
      </c>
      <c r="C8978" t="s">
        <v>23</v>
      </c>
      <c r="D8978">
        <v>48</v>
      </c>
      <c r="E8978" t="s">
        <v>11</v>
      </c>
      <c r="F8978">
        <v>4</v>
      </c>
      <c r="G8978" t="s">
        <v>20</v>
      </c>
      <c r="H8978" t="s">
        <v>29</v>
      </c>
      <c r="I8978" t="s">
        <v>2</v>
      </c>
      <c r="J8978" t="s">
        <v>8</v>
      </c>
      <c r="K8978">
        <f ca="1">DATEDIF(Tabla_BankChurners[[#This Row],[Fecha_Union]],Tabla_BankChurners[[#This Row],[Fecha Actual]],"m")</f>
        <v>17</v>
      </c>
      <c r="L8978" s="2">
        <f t="shared" ca="1" si="140"/>
        <v>45098</v>
      </c>
      <c r="M8978">
        <v>1</v>
      </c>
      <c r="N8978">
        <v>6</v>
      </c>
      <c r="O8978">
        <v>1</v>
      </c>
      <c r="P8978">
        <v>34516</v>
      </c>
      <c r="Q8978">
        <v>0</v>
      </c>
      <c r="R8978">
        <v>34516</v>
      </c>
      <c r="S8978">
        <v>0.72</v>
      </c>
      <c r="T8978">
        <v>7396</v>
      </c>
      <c r="U8978">
        <v>100</v>
      </c>
      <c r="V8978">
        <v>0.56200000000000006</v>
      </c>
      <c r="W8978">
        <v>0</v>
      </c>
    </row>
    <row r="8979" spans="1:23" hidden="1" x14ac:dyDescent="0.3">
      <c r="A8979">
        <v>712839633</v>
      </c>
      <c r="B8979" s="2" t="s">
        <v>375</v>
      </c>
      <c r="C8979" t="s">
        <v>23</v>
      </c>
      <c r="D8979">
        <v>38</v>
      </c>
      <c r="E8979" t="s">
        <v>11</v>
      </c>
      <c r="F8979">
        <v>2</v>
      </c>
      <c r="G8979" t="s">
        <v>21</v>
      </c>
      <c r="H8979" t="s">
        <v>31</v>
      </c>
      <c r="I8979" t="s">
        <v>5</v>
      </c>
      <c r="J8979" t="s">
        <v>3</v>
      </c>
      <c r="K8979">
        <f ca="1">DATEDIF(Tabla_BankChurners[[#This Row],[Fecha_Union]],Tabla_BankChurners[[#This Row],[Fecha Actual]],"m")</f>
        <v>19</v>
      </c>
      <c r="L8979" s="2">
        <f t="shared" ca="1" si="140"/>
        <v>45098</v>
      </c>
      <c r="M8979">
        <v>2</v>
      </c>
      <c r="N8979">
        <v>1</v>
      </c>
      <c r="O8979">
        <v>3</v>
      </c>
      <c r="P8979">
        <v>34516</v>
      </c>
      <c r="Q8979">
        <v>1595</v>
      </c>
      <c r="R8979">
        <v>32921</v>
      </c>
      <c r="S8979">
        <v>0.82399999999999995</v>
      </c>
      <c r="T8979">
        <v>8871</v>
      </c>
      <c r="U8979">
        <v>97</v>
      </c>
      <c r="V8979">
        <v>0.76400000000000001</v>
      </c>
      <c r="W8979">
        <v>4.5999999999999999E-2</v>
      </c>
    </row>
    <row r="8980" spans="1:23" hidden="1" x14ac:dyDescent="0.3">
      <c r="A8980">
        <v>820330008</v>
      </c>
      <c r="B8980" s="2" t="s">
        <v>307</v>
      </c>
      <c r="C8980" t="s">
        <v>23</v>
      </c>
      <c r="D8980">
        <v>46</v>
      </c>
      <c r="E8980" t="s">
        <v>11</v>
      </c>
      <c r="F8980">
        <v>5</v>
      </c>
      <c r="G8980" t="s">
        <v>18</v>
      </c>
      <c r="H8980" t="s">
        <v>29</v>
      </c>
      <c r="I8980" t="s">
        <v>7</v>
      </c>
      <c r="J8980" t="s">
        <v>3</v>
      </c>
      <c r="K8980">
        <f ca="1">DATEDIF(Tabla_BankChurners[[#This Row],[Fecha_Union]],Tabla_BankChurners[[#This Row],[Fecha Actual]],"m")</f>
        <v>23</v>
      </c>
      <c r="L8980" s="2">
        <f t="shared" ca="1" si="140"/>
        <v>45098</v>
      </c>
      <c r="M8980">
        <v>1</v>
      </c>
      <c r="N8980">
        <v>1</v>
      </c>
      <c r="O8980">
        <v>3</v>
      </c>
      <c r="P8980">
        <v>32926</v>
      </c>
      <c r="Q8980">
        <v>1540</v>
      </c>
      <c r="R8980">
        <v>31386</v>
      </c>
      <c r="S8980">
        <v>0.86199999999999999</v>
      </c>
      <c r="T8980">
        <v>8231</v>
      </c>
      <c r="U8980">
        <v>98</v>
      </c>
      <c r="V8980">
        <v>0.55600000000000005</v>
      </c>
      <c r="W8980">
        <v>4.7E-2</v>
      </c>
    </row>
    <row r="8981" spans="1:23" hidden="1" x14ac:dyDescent="0.3">
      <c r="A8981">
        <v>826150608</v>
      </c>
      <c r="B8981" s="2" t="s">
        <v>568</v>
      </c>
      <c r="C8981" t="s">
        <v>23</v>
      </c>
      <c r="D8981">
        <v>44</v>
      </c>
      <c r="E8981" t="s">
        <v>11</v>
      </c>
      <c r="F8981">
        <v>4</v>
      </c>
      <c r="G8981" t="s">
        <v>21</v>
      </c>
      <c r="H8981" t="s">
        <v>22</v>
      </c>
      <c r="I8981" t="s">
        <v>6</v>
      </c>
      <c r="J8981" t="s">
        <v>9</v>
      </c>
      <c r="K8981">
        <f ca="1">DATEDIF(Tabla_BankChurners[[#This Row],[Fecha_Union]],Tabla_BankChurners[[#This Row],[Fecha Actual]],"m")</f>
        <v>26</v>
      </c>
      <c r="L8981" s="2">
        <f t="shared" ca="1" si="140"/>
        <v>45098</v>
      </c>
      <c r="M8981">
        <v>1</v>
      </c>
      <c r="N8981">
        <v>1</v>
      </c>
      <c r="O8981">
        <v>2</v>
      </c>
      <c r="P8981">
        <v>18072</v>
      </c>
      <c r="Q8981">
        <v>1378</v>
      </c>
      <c r="R8981">
        <v>16694</v>
      </c>
      <c r="S8981">
        <v>0.73</v>
      </c>
      <c r="T8981">
        <v>8199</v>
      </c>
      <c r="U8981">
        <v>98</v>
      </c>
      <c r="V8981">
        <v>0.75</v>
      </c>
      <c r="W8981">
        <v>7.5999999999999998E-2</v>
      </c>
    </row>
    <row r="8982" spans="1:23" hidden="1" x14ac:dyDescent="0.3">
      <c r="A8982">
        <v>779187783</v>
      </c>
      <c r="B8982" s="2" t="s">
        <v>436</v>
      </c>
      <c r="C8982" t="s">
        <v>23</v>
      </c>
      <c r="D8982">
        <v>50</v>
      </c>
      <c r="E8982" t="s">
        <v>11</v>
      </c>
      <c r="F8982">
        <v>2</v>
      </c>
      <c r="G8982" t="s">
        <v>22</v>
      </c>
      <c r="H8982" t="s">
        <v>31</v>
      </c>
      <c r="I8982" t="s">
        <v>5</v>
      </c>
      <c r="J8982" t="s">
        <v>3</v>
      </c>
      <c r="K8982">
        <f ca="1">DATEDIF(Tabla_BankChurners[[#This Row],[Fecha_Union]],Tabla_BankChurners[[#This Row],[Fecha Actual]],"m")</f>
        <v>12</v>
      </c>
      <c r="L8982" s="2">
        <f t="shared" ca="1" si="140"/>
        <v>45098</v>
      </c>
      <c r="M8982">
        <v>2</v>
      </c>
      <c r="N8982">
        <v>3</v>
      </c>
      <c r="O8982">
        <v>1</v>
      </c>
      <c r="P8982">
        <v>24533</v>
      </c>
      <c r="Q8982">
        <v>1813</v>
      </c>
      <c r="R8982">
        <v>22720</v>
      </c>
      <c r="S8982">
        <v>0.745</v>
      </c>
      <c r="T8982">
        <v>8436</v>
      </c>
      <c r="U8982">
        <v>77</v>
      </c>
      <c r="V8982">
        <v>0.878</v>
      </c>
      <c r="W8982">
        <v>7.3999999999999996E-2</v>
      </c>
    </row>
    <row r="8983" spans="1:23" hidden="1" x14ac:dyDescent="0.3">
      <c r="A8983">
        <v>720809358</v>
      </c>
      <c r="B8983" s="2" t="s">
        <v>209</v>
      </c>
      <c r="C8983" t="s">
        <v>23</v>
      </c>
      <c r="D8983">
        <v>39</v>
      </c>
      <c r="E8983" t="s">
        <v>11</v>
      </c>
      <c r="F8983">
        <v>1</v>
      </c>
      <c r="G8983" t="s">
        <v>16</v>
      </c>
      <c r="H8983" t="s">
        <v>22</v>
      </c>
      <c r="I8983" t="s">
        <v>6</v>
      </c>
      <c r="J8983" t="s">
        <v>3</v>
      </c>
      <c r="K8983">
        <f ca="1">DATEDIF(Tabla_BankChurners[[#This Row],[Fecha_Union]],Tabla_BankChurners[[#This Row],[Fecha Actual]],"m")</f>
        <v>11</v>
      </c>
      <c r="L8983" s="2">
        <f t="shared" ca="1" si="140"/>
        <v>45098</v>
      </c>
      <c r="M8983">
        <v>1</v>
      </c>
      <c r="N8983">
        <v>1</v>
      </c>
      <c r="O8983">
        <v>3</v>
      </c>
      <c r="P8983">
        <v>4874</v>
      </c>
      <c r="Q8983">
        <v>2317</v>
      </c>
      <c r="R8983">
        <v>2557</v>
      </c>
      <c r="S8983">
        <v>0.85399999999999998</v>
      </c>
      <c r="T8983">
        <v>7776</v>
      </c>
      <c r="U8983">
        <v>98</v>
      </c>
      <c r="V8983">
        <v>0.78200000000000003</v>
      </c>
      <c r="W8983">
        <v>0.47499999999999998</v>
      </c>
    </row>
    <row r="8984" spans="1:23" hidden="1" x14ac:dyDescent="0.3">
      <c r="A8984">
        <v>714054408</v>
      </c>
      <c r="B8984" s="2" t="s">
        <v>131</v>
      </c>
      <c r="C8984" t="s">
        <v>23</v>
      </c>
      <c r="D8984">
        <v>50</v>
      </c>
      <c r="E8984" t="s">
        <v>11</v>
      </c>
      <c r="F8984">
        <v>3</v>
      </c>
      <c r="G8984" t="s">
        <v>16</v>
      </c>
      <c r="H8984" t="s">
        <v>22</v>
      </c>
      <c r="I8984" t="s">
        <v>2</v>
      </c>
      <c r="J8984" t="s">
        <v>3</v>
      </c>
      <c r="K8984">
        <f ca="1">DATEDIF(Tabla_BankChurners[[#This Row],[Fecha_Union]],Tabla_BankChurners[[#This Row],[Fecha Actual]],"m")</f>
        <v>17</v>
      </c>
      <c r="L8984" s="2">
        <f t="shared" ca="1" si="140"/>
        <v>45098</v>
      </c>
      <c r="M8984">
        <v>1</v>
      </c>
      <c r="N8984">
        <v>2</v>
      </c>
      <c r="O8984">
        <v>3</v>
      </c>
      <c r="P8984">
        <v>12889</v>
      </c>
      <c r="Q8984">
        <v>1822</v>
      </c>
      <c r="R8984">
        <v>11067</v>
      </c>
      <c r="S8984">
        <v>0.88</v>
      </c>
      <c r="T8984">
        <v>8272</v>
      </c>
      <c r="U8984">
        <v>79</v>
      </c>
      <c r="V8984">
        <v>0.83699999999999997</v>
      </c>
      <c r="W8984">
        <v>0.14099999999999999</v>
      </c>
    </row>
    <row r="8985" spans="1:23" hidden="1" x14ac:dyDescent="0.3">
      <c r="A8985">
        <v>789827208</v>
      </c>
      <c r="B8985" s="2" t="s">
        <v>221</v>
      </c>
      <c r="C8985" t="s">
        <v>23</v>
      </c>
      <c r="D8985">
        <v>41</v>
      </c>
      <c r="E8985" t="s">
        <v>12</v>
      </c>
      <c r="F8985">
        <v>5</v>
      </c>
      <c r="G8985" t="s">
        <v>20</v>
      </c>
      <c r="H8985" t="s">
        <v>29</v>
      </c>
      <c r="I8985" t="s">
        <v>4</v>
      </c>
      <c r="J8985" t="s">
        <v>3</v>
      </c>
      <c r="K8985">
        <f ca="1">DATEDIF(Tabla_BankChurners[[#This Row],[Fecha_Union]],Tabla_BankChurners[[#This Row],[Fecha Actual]],"m")</f>
        <v>28</v>
      </c>
      <c r="L8985" s="2">
        <f t="shared" ca="1" si="140"/>
        <v>45098</v>
      </c>
      <c r="M8985">
        <v>2</v>
      </c>
      <c r="N8985">
        <v>3</v>
      </c>
      <c r="O8985">
        <v>1</v>
      </c>
      <c r="P8985">
        <v>7531</v>
      </c>
      <c r="Q8985">
        <v>1692</v>
      </c>
      <c r="R8985">
        <v>5839</v>
      </c>
      <c r="S8985">
        <v>0.77100000000000002</v>
      </c>
      <c r="T8985">
        <v>7768</v>
      </c>
      <c r="U8985">
        <v>92</v>
      </c>
      <c r="V8985">
        <v>0.878</v>
      </c>
      <c r="W8985">
        <v>0.22500000000000001</v>
      </c>
    </row>
    <row r="8986" spans="1:23" hidden="1" x14ac:dyDescent="0.3">
      <c r="A8986">
        <v>718308558</v>
      </c>
      <c r="B8986" s="2" t="s">
        <v>62</v>
      </c>
      <c r="C8986" t="s">
        <v>23</v>
      </c>
      <c r="D8986">
        <v>49</v>
      </c>
      <c r="E8986" t="s">
        <v>12</v>
      </c>
      <c r="F8986">
        <v>4</v>
      </c>
      <c r="G8986" t="s">
        <v>20</v>
      </c>
      <c r="H8986" t="s">
        <v>30</v>
      </c>
      <c r="I8986" t="s">
        <v>4</v>
      </c>
      <c r="J8986" t="s">
        <v>3</v>
      </c>
      <c r="K8986">
        <f ca="1">DATEDIF(Tabla_BankChurners[[#This Row],[Fecha_Union]],Tabla_BankChurners[[#This Row],[Fecha Actual]],"m")</f>
        <v>15</v>
      </c>
      <c r="L8986" s="2">
        <f t="shared" ca="1" si="140"/>
        <v>45098</v>
      </c>
      <c r="M8986">
        <v>2</v>
      </c>
      <c r="N8986">
        <v>6</v>
      </c>
      <c r="O8986">
        <v>1</v>
      </c>
      <c r="P8986">
        <v>1838</v>
      </c>
      <c r="Q8986">
        <v>1155</v>
      </c>
      <c r="R8986">
        <v>683</v>
      </c>
      <c r="S8986">
        <v>0.74199999999999999</v>
      </c>
      <c r="T8986">
        <v>7688</v>
      </c>
      <c r="U8986">
        <v>93</v>
      </c>
      <c r="V8986">
        <v>0.40899999999999997</v>
      </c>
      <c r="W8986">
        <v>0.628</v>
      </c>
    </row>
    <row r="8987" spans="1:23" hidden="1" x14ac:dyDescent="0.3">
      <c r="A8987">
        <v>801064833</v>
      </c>
      <c r="B8987" s="2" t="s">
        <v>721</v>
      </c>
      <c r="C8987" t="s">
        <v>23</v>
      </c>
      <c r="D8987">
        <v>42</v>
      </c>
      <c r="E8987" t="s">
        <v>11</v>
      </c>
      <c r="F8987">
        <v>3</v>
      </c>
      <c r="G8987" t="s">
        <v>20</v>
      </c>
      <c r="H8987" t="s">
        <v>29</v>
      </c>
      <c r="I8987" t="s">
        <v>5</v>
      </c>
      <c r="J8987" t="s">
        <v>3</v>
      </c>
      <c r="K8987">
        <f ca="1">DATEDIF(Tabla_BankChurners[[#This Row],[Fecha_Union]],Tabla_BankChurners[[#This Row],[Fecha Actual]],"m")</f>
        <v>28</v>
      </c>
      <c r="L8987" s="2">
        <f t="shared" ca="1" si="140"/>
        <v>45098</v>
      </c>
      <c r="M8987">
        <v>1</v>
      </c>
      <c r="N8987">
        <v>1</v>
      </c>
      <c r="O8987">
        <v>2</v>
      </c>
      <c r="P8987">
        <v>30117</v>
      </c>
      <c r="Q8987">
        <v>2129</v>
      </c>
      <c r="R8987">
        <v>27988</v>
      </c>
      <c r="S8987">
        <v>0.76900000000000002</v>
      </c>
      <c r="T8987">
        <v>7930</v>
      </c>
      <c r="U8987">
        <v>91</v>
      </c>
      <c r="V8987">
        <v>0.54200000000000004</v>
      </c>
      <c r="W8987">
        <v>7.0999999999999994E-2</v>
      </c>
    </row>
    <row r="8988" spans="1:23" hidden="1" x14ac:dyDescent="0.3">
      <c r="A8988">
        <v>719838558</v>
      </c>
      <c r="B8988" s="2" t="s">
        <v>194</v>
      </c>
      <c r="C8988" t="s">
        <v>23</v>
      </c>
      <c r="D8988">
        <v>46</v>
      </c>
      <c r="E8988" t="s">
        <v>11</v>
      </c>
      <c r="F8988">
        <v>2</v>
      </c>
      <c r="G8988" t="s">
        <v>21</v>
      </c>
      <c r="H8988" t="s">
        <v>31</v>
      </c>
      <c r="I8988" t="s">
        <v>2</v>
      </c>
      <c r="J8988" t="s">
        <v>3</v>
      </c>
      <c r="K8988">
        <f ca="1">DATEDIF(Tabla_BankChurners[[#This Row],[Fecha_Union]],Tabla_BankChurners[[#This Row],[Fecha Actual]],"m")</f>
        <v>9</v>
      </c>
      <c r="L8988" s="2">
        <f t="shared" ca="1" si="140"/>
        <v>45098</v>
      </c>
      <c r="M8988">
        <v>1</v>
      </c>
      <c r="N8988">
        <v>1</v>
      </c>
      <c r="O8988">
        <v>1</v>
      </c>
      <c r="P8988">
        <v>5131</v>
      </c>
      <c r="Q8988">
        <v>1484</v>
      </c>
      <c r="R8988">
        <v>3647</v>
      </c>
      <c r="S8988">
        <v>0.75</v>
      </c>
      <c r="T8988">
        <v>7432</v>
      </c>
      <c r="U8988">
        <v>92</v>
      </c>
      <c r="V8988">
        <v>0.55900000000000005</v>
      </c>
      <c r="W8988">
        <v>0.28899999999999998</v>
      </c>
    </row>
    <row r="8989" spans="1:23" hidden="1" x14ac:dyDescent="0.3">
      <c r="A8989">
        <v>714510483</v>
      </c>
      <c r="B8989" s="2" t="s">
        <v>241</v>
      </c>
      <c r="C8989" t="s">
        <v>23</v>
      </c>
      <c r="D8989">
        <v>44</v>
      </c>
      <c r="E8989" t="s">
        <v>11</v>
      </c>
      <c r="F8989">
        <v>3</v>
      </c>
      <c r="G8989" t="s">
        <v>20</v>
      </c>
      <c r="H8989" t="s">
        <v>31</v>
      </c>
      <c r="I8989" t="s">
        <v>5</v>
      </c>
      <c r="J8989" t="s">
        <v>8</v>
      </c>
      <c r="K8989">
        <f ca="1">DATEDIF(Tabla_BankChurners[[#This Row],[Fecha_Union]],Tabla_BankChurners[[#This Row],[Fecha Actual]],"m")</f>
        <v>6</v>
      </c>
      <c r="L8989" s="2">
        <f t="shared" ca="1" si="140"/>
        <v>45098</v>
      </c>
      <c r="M8989">
        <v>2</v>
      </c>
      <c r="N8989">
        <v>3</v>
      </c>
      <c r="O8989">
        <v>3</v>
      </c>
      <c r="P8989">
        <v>34516</v>
      </c>
      <c r="Q8989">
        <v>2517</v>
      </c>
      <c r="R8989">
        <v>31999</v>
      </c>
      <c r="S8989">
        <v>0.70299999999999996</v>
      </c>
      <c r="T8989">
        <v>7640</v>
      </c>
      <c r="U8989">
        <v>87</v>
      </c>
      <c r="V8989">
        <v>0.58199999999999996</v>
      </c>
      <c r="W8989">
        <v>7.2999999999999995E-2</v>
      </c>
    </row>
    <row r="8990" spans="1:23" hidden="1" x14ac:dyDescent="0.3">
      <c r="A8990">
        <v>718246458</v>
      </c>
      <c r="B8990" s="2" t="s">
        <v>224</v>
      </c>
      <c r="C8990" t="s">
        <v>23</v>
      </c>
      <c r="D8990">
        <v>53</v>
      </c>
      <c r="E8990" t="s">
        <v>11</v>
      </c>
      <c r="F8990">
        <v>3</v>
      </c>
      <c r="G8990" t="s">
        <v>20</v>
      </c>
      <c r="H8990" t="s">
        <v>31</v>
      </c>
      <c r="I8990" t="s">
        <v>5</v>
      </c>
      <c r="J8990" t="s">
        <v>3</v>
      </c>
      <c r="K8990">
        <f ca="1">DATEDIF(Tabla_BankChurners[[#This Row],[Fecha_Union]],Tabla_BankChurners[[#This Row],[Fecha Actual]],"m")</f>
        <v>26</v>
      </c>
      <c r="L8990" s="2">
        <f t="shared" ca="1" si="140"/>
        <v>45098</v>
      </c>
      <c r="M8990">
        <v>2</v>
      </c>
      <c r="N8990">
        <v>1</v>
      </c>
      <c r="O8990">
        <v>2</v>
      </c>
      <c r="P8990">
        <v>24262</v>
      </c>
      <c r="Q8990">
        <v>1984</v>
      </c>
      <c r="R8990">
        <v>22278</v>
      </c>
      <c r="S8990">
        <v>0.80500000000000005</v>
      </c>
      <c r="T8990">
        <v>8241</v>
      </c>
      <c r="U8990">
        <v>105</v>
      </c>
      <c r="V8990">
        <v>0.75</v>
      </c>
      <c r="W8990">
        <v>8.2000000000000003E-2</v>
      </c>
    </row>
    <row r="8991" spans="1:23" hidden="1" x14ac:dyDescent="0.3">
      <c r="A8991">
        <v>710822808</v>
      </c>
      <c r="B8991" s="2" t="s">
        <v>476</v>
      </c>
      <c r="C8991" t="s">
        <v>23</v>
      </c>
      <c r="D8991">
        <v>51</v>
      </c>
      <c r="E8991" t="s">
        <v>11</v>
      </c>
      <c r="F8991">
        <v>0</v>
      </c>
      <c r="G8991" t="s">
        <v>16</v>
      </c>
      <c r="H8991" t="s">
        <v>31</v>
      </c>
      <c r="I8991" t="s">
        <v>5</v>
      </c>
      <c r="J8991" t="s">
        <v>3</v>
      </c>
      <c r="K8991">
        <f ca="1">DATEDIF(Tabla_BankChurners[[#This Row],[Fecha_Union]],Tabla_BankChurners[[#This Row],[Fecha Actual]],"m")</f>
        <v>16</v>
      </c>
      <c r="L8991" s="2">
        <f t="shared" ca="1" si="140"/>
        <v>45098</v>
      </c>
      <c r="M8991">
        <v>1</v>
      </c>
      <c r="N8991">
        <v>3</v>
      </c>
      <c r="O8991">
        <v>1</v>
      </c>
      <c r="P8991">
        <v>34516</v>
      </c>
      <c r="Q8991">
        <v>1228</v>
      </c>
      <c r="R8991">
        <v>33288</v>
      </c>
      <c r="S8991">
        <v>0.747</v>
      </c>
      <c r="T8991">
        <v>7854</v>
      </c>
      <c r="U8991">
        <v>89</v>
      </c>
      <c r="V8991">
        <v>0.64800000000000002</v>
      </c>
      <c r="W8991">
        <v>3.5999999999999997E-2</v>
      </c>
    </row>
    <row r="8992" spans="1:23" hidden="1" x14ac:dyDescent="0.3">
      <c r="A8992">
        <v>791730183</v>
      </c>
      <c r="B8992" s="2" t="s">
        <v>328</v>
      </c>
      <c r="C8992" t="s">
        <v>24</v>
      </c>
      <c r="D8992">
        <v>38</v>
      </c>
      <c r="E8992" t="s">
        <v>12</v>
      </c>
      <c r="F8992">
        <v>2</v>
      </c>
      <c r="G8992" t="s">
        <v>16</v>
      </c>
      <c r="H8992" t="s">
        <v>22</v>
      </c>
      <c r="I8992" t="s">
        <v>4</v>
      </c>
      <c r="J8992" t="s">
        <v>3</v>
      </c>
      <c r="K8992">
        <f ca="1">DATEDIF(Tabla_BankChurners[[#This Row],[Fecha_Union]],Tabla_BankChurners[[#This Row],[Fecha Actual]],"m")</f>
        <v>7</v>
      </c>
      <c r="L8992" s="2">
        <f t="shared" ca="1" si="140"/>
        <v>45098</v>
      </c>
      <c r="M8992">
        <v>2</v>
      </c>
      <c r="N8992">
        <v>2</v>
      </c>
      <c r="O8992">
        <v>6</v>
      </c>
      <c r="P8992">
        <v>7385</v>
      </c>
      <c r="Q8992">
        <v>1817</v>
      </c>
      <c r="R8992">
        <v>5568</v>
      </c>
      <c r="S8992">
        <v>1.0289999999999999</v>
      </c>
      <c r="T8992">
        <v>5070</v>
      </c>
      <c r="U8992">
        <v>50</v>
      </c>
      <c r="V8992">
        <v>0.38900000000000001</v>
      </c>
      <c r="W8992">
        <v>0.246</v>
      </c>
    </row>
    <row r="8993" spans="1:23" hidden="1" x14ac:dyDescent="0.3">
      <c r="A8993">
        <v>709722858</v>
      </c>
      <c r="B8993" s="2" t="s">
        <v>460</v>
      </c>
      <c r="C8993" t="s">
        <v>23</v>
      </c>
      <c r="D8993">
        <v>50</v>
      </c>
      <c r="E8993" t="s">
        <v>11</v>
      </c>
      <c r="F8993">
        <v>1</v>
      </c>
      <c r="G8993" t="s">
        <v>20</v>
      </c>
      <c r="H8993" t="s">
        <v>29</v>
      </c>
      <c r="I8993" t="s">
        <v>2</v>
      </c>
      <c r="J8993" t="s">
        <v>3</v>
      </c>
      <c r="K8993">
        <f ca="1">DATEDIF(Tabla_BankChurners[[#This Row],[Fecha_Union]],Tabla_BankChurners[[#This Row],[Fecha Actual]],"m")</f>
        <v>25</v>
      </c>
      <c r="L8993" s="2">
        <f t="shared" ca="1" si="140"/>
        <v>45098</v>
      </c>
      <c r="M8993">
        <v>2</v>
      </c>
      <c r="N8993">
        <v>2</v>
      </c>
      <c r="O8993">
        <v>2</v>
      </c>
      <c r="P8993">
        <v>20708</v>
      </c>
      <c r="Q8993">
        <v>1357</v>
      </c>
      <c r="R8993">
        <v>19351</v>
      </c>
      <c r="S8993">
        <v>0.85199999999999998</v>
      </c>
      <c r="T8993">
        <v>8503</v>
      </c>
      <c r="U8993">
        <v>88</v>
      </c>
      <c r="V8993">
        <v>0.57099999999999995</v>
      </c>
      <c r="W8993">
        <v>6.6000000000000003E-2</v>
      </c>
    </row>
    <row r="8994" spans="1:23" hidden="1" x14ac:dyDescent="0.3">
      <c r="A8994">
        <v>712582983</v>
      </c>
      <c r="B8994" s="2" t="s">
        <v>55</v>
      </c>
      <c r="C8994" t="s">
        <v>24</v>
      </c>
      <c r="D8994">
        <v>47</v>
      </c>
      <c r="E8994" t="s">
        <v>12</v>
      </c>
      <c r="F8994">
        <v>3</v>
      </c>
      <c r="G8994" t="s">
        <v>20</v>
      </c>
      <c r="H8994" t="s">
        <v>29</v>
      </c>
      <c r="I8994" t="s">
        <v>4</v>
      </c>
      <c r="J8994" t="s">
        <v>9</v>
      </c>
      <c r="K8994">
        <f ca="1">DATEDIF(Tabla_BankChurners[[#This Row],[Fecha_Union]],Tabla_BankChurners[[#This Row],[Fecha Actual]],"m")</f>
        <v>20</v>
      </c>
      <c r="L8994" s="2">
        <f t="shared" ca="1" si="140"/>
        <v>45098</v>
      </c>
      <c r="M8994">
        <v>4</v>
      </c>
      <c r="N8994">
        <v>3</v>
      </c>
      <c r="O8994">
        <v>1</v>
      </c>
      <c r="P8994">
        <v>14057</v>
      </c>
      <c r="Q8994">
        <v>1381</v>
      </c>
      <c r="R8994">
        <v>12676</v>
      </c>
      <c r="S8994">
        <v>1.0389999999999999</v>
      </c>
      <c r="T8994">
        <v>4729</v>
      </c>
      <c r="U8994">
        <v>54</v>
      </c>
      <c r="V8994">
        <v>0.74199999999999999</v>
      </c>
      <c r="W8994">
        <v>9.8000000000000004E-2</v>
      </c>
    </row>
    <row r="8995" spans="1:23" hidden="1" x14ac:dyDescent="0.3">
      <c r="A8995">
        <v>714999483</v>
      </c>
      <c r="B8995" s="2" t="s">
        <v>706</v>
      </c>
      <c r="C8995" t="s">
        <v>23</v>
      </c>
      <c r="D8995">
        <v>38</v>
      </c>
      <c r="E8995" t="s">
        <v>11</v>
      </c>
      <c r="F8995">
        <v>4</v>
      </c>
      <c r="G8995" t="s">
        <v>21</v>
      </c>
      <c r="H8995" t="s">
        <v>22</v>
      </c>
      <c r="I8995" t="s">
        <v>5</v>
      </c>
      <c r="J8995" t="s">
        <v>9</v>
      </c>
      <c r="K8995">
        <f ca="1">DATEDIF(Tabla_BankChurners[[#This Row],[Fecha_Union]],Tabla_BankChurners[[#This Row],[Fecha Actual]],"m")</f>
        <v>19</v>
      </c>
      <c r="L8995" s="2">
        <f t="shared" ca="1" si="140"/>
        <v>45098</v>
      </c>
      <c r="M8995">
        <v>2</v>
      </c>
      <c r="N8995">
        <v>1</v>
      </c>
      <c r="O8995">
        <v>2</v>
      </c>
      <c r="P8995">
        <v>34516</v>
      </c>
      <c r="Q8995">
        <v>1132</v>
      </c>
      <c r="R8995">
        <v>33384</v>
      </c>
      <c r="S8995">
        <v>0.84</v>
      </c>
      <c r="T8995">
        <v>9389</v>
      </c>
      <c r="U8995">
        <v>106</v>
      </c>
      <c r="V8995">
        <v>0.79700000000000004</v>
      </c>
      <c r="W8995">
        <v>3.3000000000000002E-2</v>
      </c>
    </row>
    <row r="8996" spans="1:23" hidden="1" x14ac:dyDescent="0.3">
      <c r="A8996">
        <v>711388458</v>
      </c>
      <c r="B8996" s="2" t="s">
        <v>595</v>
      </c>
      <c r="C8996" t="s">
        <v>23</v>
      </c>
      <c r="D8996">
        <v>45</v>
      </c>
      <c r="E8996" t="s">
        <v>11</v>
      </c>
      <c r="F8996">
        <v>3</v>
      </c>
      <c r="G8996" t="s">
        <v>18</v>
      </c>
      <c r="H8996" t="s">
        <v>29</v>
      </c>
      <c r="I8996" t="s">
        <v>2</v>
      </c>
      <c r="J8996" t="s">
        <v>3</v>
      </c>
      <c r="K8996">
        <f ca="1">DATEDIF(Tabla_BankChurners[[#This Row],[Fecha_Union]],Tabla_BankChurners[[#This Row],[Fecha Actual]],"m")</f>
        <v>27</v>
      </c>
      <c r="L8996" s="2">
        <f t="shared" ca="1" si="140"/>
        <v>45098</v>
      </c>
      <c r="M8996">
        <v>2</v>
      </c>
      <c r="N8996">
        <v>5</v>
      </c>
      <c r="O8996">
        <v>1</v>
      </c>
      <c r="P8996">
        <v>17072</v>
      </c>
      <c r="Q8996">
        <v>1519</v>
      </c>
      <c r="R8996">
        <v>15553</v>
      </c>
      <c r="S8996">
        <v>0.83099999999999996</v>
      </c>
      <c r="T8996">
        <v>8591</v>
      </c>
      <c r="U8996">
        <v>99</v>
      </c>
      <c r="V8996">
        <v>0.70699999999999996</v>
      </c>
      <c r="W8996">
        <v>8.8999999999999996E-2</v>
      </c>
    </row>
    <row r="8997" spans="1:23" hidden="1" x14ac:dyDescent="0.3">
      <c r="A8997">
        <v>796174983</v>
      </c>
      <c r="B8997" s="2" t="s">
        <v>247</v>
      </c>
      <c r="C8997" t="s">
        <v>23</v>
      </c>
      <c r="D8997">
        <v>52</v>
      </c>
      <c r="E8997" t="s">
        <v>11</v>
      </c>
      <c r="F8997">
        <v>2</v>
      </c>
      <c r="G8997" t="s">
        <v>18</v>
      </c>
      <c r="H8997" t="s">
        <v>31</v>
      </c>
      <c r="I8997" t="s">
        <v>5</v>
      </c>
      <c r="J8997" t="s">
        <v>3</v>
      </c>
      <c r="K8997">
        <f ca="1">DATEDIF(Tabla_BankChurners[[#This Row],[Fecha_Union]],Tabla_BankChurners[[#This Row],[Fecha Actual]],"m")</f>
        <v>23</v>
      </c>
      <c r="L8997" s="2">
        <f t="shared" ca="1" si="140"/>
        <v>45098</v>
      </c>
      <c r="M8997">
        <v>2</v>
      </c>
      <c r="N8997">
        <v>3</v>
      </c>
      <c r="O8997">
        <v>3</v>
      </c>
      <c r="P8997">
        <v>25737</v>
      </c>
      <c r="Q8997">
        <v>1168</v>
      </c>
      <c r="R8997">
        <v>24569</v>
      </c>
      <c r="S8997">
        <v>0.71799999999999997</v>
      </c>
      <c r="T8997">
        <v>7722</v>
      </c>
      <c r="U8997">
        <v>94</v>
      </c>
      <c r="V8997">
        <v>0.46899999999999997</v>
      </c>
      <c r="W8997">
        <v>4.4999999999999998E-2</v>
      </c>
    </row>
    <row r="8998" spans="1:23" hidden="1" x14ac:dyDescent="0.3">
      <c r="A8998">
        <v>712918083</v>
      </c>
      <c r="B8998" s="2" t="s">
        <v>285</v>
      </c>
      <c r="C8998" t="s">
        <v>23</v>
      </c>
      <c r="D8998">
        <v>44</v>
      </c>
      <c r="E8998" t="s">
        <v>12</v>
      </c>
      <c r="F8998">
        <v>1</v>
      </c>
      <c r="G8998" t="s">
        <v>22</v>
      </c>
      <c r="H8998" t="s">
        <v>31</v>
      </c>
      <c r="I8998" t="s">
        <v>4</v>
      </c>
      <c r="J8998" t="s">
        <v>3</v>
      </c>
      <c r="K8998">
        <f ca="1">DATEDIF(Tabla_BankChurners[[#This Row],[Fecha_Union]],Tabla_BankChurners[[#This Row],[Fecha Actual]],"m")</f>
        <v>14</v>
      </c>
      <c r="L8998" s="2">
        <f t="shared" ca="1" si="140"/>
        <v>45098</v>
      </c>
      <c r="M8998">
        <v>1</v>
      </c>
      <c r="N8998">
        <v>3</v>
      </c>
      <c r="O8998">
        <v>1</v>
      </c>
      <c r="P8998">
        <v>2211</v>
      </c>
      <c r="Q8998">
        <v>768</v>
      </c>
      <c r="R8998">
        <v>1443</v>
      </c>
      <c r="S8998">
        <v>0.745</v>
      </c>
      <c r="T8998">
        <v>7527</v>
      </c>
      <c r="U8998">
        <v>88</v>
      </c>
      <c r="V8998">
        <v>0.66</v>
      </c>
      <c r="W8998">
        <v>0.34699999999999998</v>
      </c>
    </row>
    <row r="8999" spans="1:23" hidden="1" x14ac:dyDescent="0.3">
      <c r="A8999">
        <v>715459158</v>
      </c>
      <c r="B8999" s="2" t="s">
        <v>281</v>
      </c>
      <c r="C8999" t="s">
        <v>23</v>
      </c>
      <c r="D8999">
        <v>35</v>
      </c>
      <c r="E8999" t="s">
        <v>12</v>
      </c>
      <c r="F8999">
        <v>4</v>
      </c>
      <c r="G8999" t="s">
        <v>18</v>
      </c>
      <c r="H8999" t="s">
        <v>22</v>
      </c>
      <c r="I8999" t="s">
        <v>22</v>
      </c>
      <c r="J8999" t="s">
        <v>3</v>
      </c>
      <c r="K8999">
        <f ca="1">DATEDIF(Tabla_BankChurners[[#This Row],[Fecha_Union]],Tabla_BankChurners[[#This Row],[Fecha Actual]],"m")</f>
        <v>19</v>
      </c>
      <c r="L8999" s="2">
        <f t="shared" ca="1" si="140"/>
        <v>45098</v>
      </c>
      <c r="M8999">
        <v>2</v>
      </c>
      <c r="N8999">
        <v>1</v>
      </c>
      <c r="O8999">
        <v>2</v>
      </c>
      <c r="P8999">
        <v>16950</v>
      </c>
      <c r="Q8999">
        <v>0</v>
      </c>
      <c r="R8999">
        <v>16950</v>
      </c>
      <c r="S8999">
        <v>0.625</v>
      </c>
      <c r="T8999">
        <v>7821</v>
      </c>
      <c r="U8999">
        <v>97</v>
      </c>
      <c r="V8999">
        <v>0.67200000000000004</v>
      </c>
      <c r="W8999">
        <v>0</v>
      </c>
    </row>
    <row r="9000" spans="1:23" hidden="1" x14ac:dyDescent="0.3">
      <c r="A9000">
        <v>712687083</v>
      </c>
      <c r="B9000" s="2" t="s">
        <v>75</v>
      </c>
      <c r="C9000" t="s">
        <v>23</v>
      </c>
      <c r="D9000">
        <v>44</v>
      </c>
      <c r="E9000" t="s">
        <v>11</v>
      </c>
      <c r="F9000">
        <v>3</v>
      </c>
      <c r="G9000" t="s">
        <v>20</v>
      </c>
      <c r="H9000" t="s">
        <v>29</v>
      </c>
      <c r="I9000" t="s">
        <v>2</v>
      </c>
      <c r="J9000" t="s">
        <v>3</v>
      </c>
      <c r="K9000">
        <f ca="1">DATEDIF(Tabla_BankChurners[[#This Row],[Fecha_Union]],Tabla_BankChurners[[#This Row],[Fecha Actual]],"m")</f>
        <v>13</v>
      </c>
      <c r="L9000" s="2">
        <f t="shared" ca="1" si="140"/>
        <v>45098</v>
      </c>
      <c r="M9000">
        <v>1</v>
      </c>
      <c r="N9000">
        <v>1</v>
      </c>
      <c r="O9000">
        <v>3</v>
      </c>
      <c r="P9000">
        <v>15043</v>
      </c>
      <c r="Q9000">
        <v>0</v>
      </c>
      <c r="R9000">
        <v>15043</v>
      </c>
      <c r="S9000">
        <v>0.64900000000000002</v>
      </c>
      <c r="T9000">
        <v>7234</v>
      </c>
      <c r="U9000">
        <v>83</v>
      </c>
      <c r="V9000">
        <v>0.69399999999999995</v>
      </c>
      <c r="W9000">
        <v>0</v>
      </c>
    </row>
    <row r="9001" spans="1:23" hidden="1" x14ac:dyDescent="0.3">
      <c r="A9001">
        <v>713003358</v>
      </c>
      <c r="B9001" s="2" t="s">
        <v>693</v>
      </c>
      <c r="C9001" t="s">
        <v>24</v>
      </c>
      <c r="D9001">
        <v>40</v>
      </c>
      <c r="E9001" t="s">
        <v>11</v>
      </c>
      <c r="F9001">
        <v>3</v>
      </c>
      <c r="G9001" t="s">
        <v>20</v>
      </c>
      <c r="H9001" t="s">
        <v>31</v>
      </c>
      <c r="I9001" t="s">
        <v>5</v>
      </c>
      <c r="J9001" t="s">
        <v>3</v>
      </c>
      <c r="K9001">
        <f ca="1">DATEDIF(Tabla_BankChurners[[#This Row],[Fecha_Union]],Tabla_BankChurners[[#This Row],[Fecha Actual]],"m")</f>
        <v>10</v>
      </c>
      <c r="L9001" s="2">
        <f t="shared" ca="1" si="140"/>
        <v>45098</v>
      </c>
      <c r="M9001">
        <v>2</v>
      </c>
      <c r="N9001">
        <v>2</v>
      </c>
      <c r="O9001">
        <v>2</v>
      </c>
      <c r="P9001">
        <v>29338</v>
      </c>
      <c r="Q9001">
        <v>159</v>
      </c>
      <c r="R9001">
        <v>29179</v>
      </c>
      <c r="S9001">
        <v>1.0169999999999999</v>
      </c>
      <c r="T9001">
        <v>4983</v>
      </c>
      <c r="U9001">
        <v>40</v>
      </c>
      <c r="V9001">
        <v>0.379</v>
      </c>
      <c r="W9001">
        <v>5.0000000000000001E-3</v>
      </c>
    </row>
    <row r="9002" spans="1:23" hidden="1" x14ac:dyDescent="0.3">
      <c r="A9002">
        <v>812443458</v>
      </c>
      <c r="B9002" s="2" t="s">
        <v>305</v>
      </c>
      <c r="C9002" t="s">
        <v>23</v>
      </c>
      <c r="D9002">
        <v>57</v>
      </c>
      <c r="E9002" t="s">
        <v>11</v>
      </c>
      <c r="F9002">
        <v>4</v>
      </c>
      <c r="G9002" t="s">
        <v>20</v>
      </c>
      <c r="H9002" t="s">
        <v>31</v>
      </c>
      <c r="I9002" t="s">
        <v>7</v>
      </c>
      <c r="J9002" t="s">
        <v>3</v>
      </c>
      <c r="K9002">
        <f ca="1">DATEDIF(Tabla_BankChurners[[#This Row],[Fecha_Union]],Tabla_BankChurners[[#This Row],[Fecha Actual]],"m")</f>
        <v>11</v>
      </c>
      <c r="L9002" s="2">
        <f t="shared" ca="1" si="140"/>
        <v>45098</v>
      </c>
      <c r="M9002">
        <v>2</v>
      </c>
      <c r="N9002">
        <v>3</v>
      </c>
      <c r="O9002">
        <v>2</v>
      </c>
      <c r="P9002">
        <v>25808</v>
      </c>
      <c r="Q9002">
        <v>0</v>
      </c>
      <c r="R9002">
        <v>25808</v>
      </c>
      <c r="S9002">
        <v>0.71199999999999997</v>
      </c>
      <c r="T9002">
        <v>7794</v>
      </c>
      <c r="U9002">
        <v>94</v>
      </c>
      <c r="V9002">
        <v>0.84299999999999997</v>
      </c>
      <c r="W9002">
        <v>0</v>
      </c>
    </row>
    <row r="9003" spans="1:23" hidden="1" x14ac:dyDescent="0.3">
      <c r="A9003">
        <v>712984983</v>
      </c>
      <c r="B9003" s="2" t="s">
        <v>585</v>
      </c>
      <c r="C9003" t="s">
        <v>23</v>
      </c>
      <c r="D9003">
        <v>43</v>
      </c>
      <c r="E9003" t="s">
        <v>12</v>
      </c>
      <c r="F9003">
        <v>2</v>
      </c>
      <c r="G9003" t="s">
        <v>22</v>
      </c>
      <c r="H9003" t="s">
        <v>29</v>
      </c>
      <c r="I9003" t="s">
        <v>4</v>
      </c>
      <c r="J9003" t="s">
        <v>3</v>
      </c>
      <c r="K9003">
        <f ca="1">DATEDIF(Tabla_BankChurners[[#This Row],[Fecha_Union]],Tabla_BankChurners[[#This Row],[Fecha Actual]],"m")</f>
        <v>9</v>
      </c>
      <c r="L9003" s="2">
        <f t="shared" ca="1" si="140"/>
        <v>45098</v>
      </c>
      <c r="M9003">
        <v>1</v>
      </c>
      <c r="N9003">
        <v>3</v>
      </c>
      <c r="O9003">
        <v>2</v>
      </c>
      <c r="P9003">
        <v>2248</v>
      </c>
      <c r="Q9003">
        <v>1853</v>
      </c>
      <c r="R9003">
        <v>395</v>
      </c>
      <c r="S9003">
        <v>0.66600000000000004</v>
      </c>
      <c r="T9003">
        <v>7739</v>
      </c>
      <c r="U9003">
        <v>101</v>
      </c>
      <c r="V9003">
        <v>0.90600000000000003</v>
      </c>
      <c r="W9003">
        <v>0.82399999999999995</v>
      </c>
    </row>
    <row r="9004" spans="1:23" hidden="1" x14ac:dyDescent="0.3">
      <c r="A9004">
        <v>708826158</v>
      </c>
      <c r="B9004" s="2" t="s">
        <v>500</v>
      </c>
      <c r="C9004" t="s">
        <v>23</v>
      </c>
      <c r="D9004">
        <v>45</v>
      </c>
      <c r="E9004" t="s">
        <v>12</v>
      </c>
      <c r="F9004">
        <v>4</v>
      </c>
      <c r="G9004" t="s">
        <v>21</v>
      </c>
      <c r="H9004" t="s">
        <v>30</v>
      </c>
      <c r="I9004" t="s">
        <v>6</v>
      </c>
      <c r="J9004" t="s">
        <v>3</v>
      </c>
      <c r="K9004">
        <f ca="1">DATEDIF(Tabla_BankChurners[[#This Row],[Fecha_Union]],Tabla_BankChurners[[#This Row],[Fecha Actual]],"m")</f>
        <v>10</v>
      </c>
      <c r="L9004" s="2">
        <f t="shared" ca="1" si="140"/>
        <v>45098</v>
      </c>
      <c r="M9004">
        <v>2</v>
      </c>
      <c r="N9004">
        <v>2</v>
      </c>
      <c r="O9004">
        <v>1</v>
      </c>
      <c r="P9004">
        <v>3670</v>
      </c>
      <c r="Q9004">
        <v>1684</v>
      </c>
      <c r="R9004">
        <v>1986</v>
      </c>
      <c r="S9004">
        <v>0.67500000000000004</v>
      </c>
      <c r="T9004">
        <v>8608</v>
      </c>
      <c r="U9004">
        <v>100</v>
      </c>
      <c r="V9004">
        <v>0.51500000000000001</v>
      </c>
      <c r="W9004">
        <v>0.45900000000000002</v>
      </c>
    </row>
    <row r="9005" spans="1:23" hidden="1" x14ac:dyDescent="0.3">
      <c r="A9005">
        <v>788725608</v>
      </c>
      <c r="B9005" s="2" t="s">
        <v>490</v>
      </c>
      <c r="C9005" t="s">
        <v>23</v>
      </c>
      <c r="D9005">
        <v>44</v>
      </c>
      <c r="E9005" t="s">
        <v>12</v>
      </c>
      <c r="F9005">
        <v>3</v>
      </c>
      <c r="G9005" t="s">
        <v>20</v>
      </c>
      <c r="H9005" t="s">
        <v>31</v>
      </c>
      <c r="I9005" t="s">
        <v>4</v>
      </c>
      <c r="J9005" t="s">
        <v>3</v>
      </c>
      <c r="K9005">
        <f ca="1">DATEDIF(Tabla_BankChurners[[#This Row],[Fecha_Union]],Tabla_BankChurners[[#This Row],[Fecha Actual]],"m")</f>
        <v>18</v>
      </c>
      <c r="L9005" s="2">
        <f t="shared" ca="1" si="140"/>
        <v>45098</v>
      </c>
      <c r="M9005">
        <v>1</v>
      </c>
      <c r="N9005">
        <v>2</v>
      </c>
      <c r="O9005">
        <v>3</v>
      </c>
      <c r="P9005">
        <v>8861</v>
      </c>
      <c r="Q9005">
        <v>1149</v>
      </c>
      <c r="R9005">
        <v>7712</v>
      </c>
      <c r="S9005">
        <v>0.71799999999999997</v>
      </c>
      <c r="T9005">
        <v>8387</v>
      </c>
      <c r="U9005">
        <v>102</v>
      </c>
      <c r="V9005">
        <v>0.75900000000000001</v>
      </c>
      <c r="W9005">
        <v>0.13</v>
      </c>
    </row>
    <row r="9006" spans="1:23" hidden="1" x14ac:dyDescent="0.3">
      <c r="A9006">
        <v>717559533</v>
      </c>
      <c r="B9006" s="2" t="s">
        <v>398</v>
      </c>
      <c r="C9006" t="s">
        <v>23</v>
      </c>
      <c r="D9006">
        <v>47</v>
      </c>
      <c r="E9006" t="s">
        <v>11</v>
      </c>
      <c r="F9006">
        <v>3</v>
      </c>
      <c r="G9006" t="s">
        <v>20</v>
      </c>
      <c r="H9006" t="s">
        <v>29</v>
      </c>
      <c r="I9006" t="s">
        <v>7</v>
      </c>
      <c r="J9006" t="s">
        <v>9</v>
      </c>
      <c r="K9006">
        <f ca="1">DATEDIF(Tabla_BankChurners[[#This Row],[Fecha_Union]],Tabla_BankChurners[[#This Row],[Fecha Actual]],"m")</f>
        <v>19</v>
      </c>
      <c r="L9006" s="2">
        <f t="shared" ca="1" si="140"/>
        <v>45098</v>
      </c>
      <c r="M9006">
        <v>1</v>
      </c>
      <c r="N9006">
        <v>3</v>
      </c>
      <c r="O9006">
        <v>1</v>
      </c>
      <c r="P9006">
        <v>34516</v>
      </c>
      <c r="Q9006">
        <v>1161</v>
      </c>
      <c r="R9006">
        <v>33355</v>
      </c>
      <c r="S9006">
        <v>0.74</v>
      </c>
      <c r="T9006">
        <v>8212</v>
      </c>
      <c r="U9006">
        <v>100</v>
      </c>
      <c r="V9006">
        <v>0.69499999999999995</v>
      </c>
      <c r="W9006">
        <v>3.4000000000000002E-2</v>
      </c>
    </row>
    <row r="9007" spans="1:23" hidden="1" x14ac:dyDescent="0.3">
      <c r="A9007">
        <v>720443358</v>
      </c>
      <c r="B9007" s="2" t="s">
        <v>368</v>
      </c>
      <c r="C9007" t="s">
        <v>23</v>
      </c>
      <c r="D9007">
        <v>50</v>
      </c>
      <c r="E9007" t="s">
        <v>11</v>
      </c>
      <c r="F9007">
        <v>2</v>
      </c>
      <c r="G9007" t="s">
        <v>22</v>
      </c>
      <c r="H9007" t="s">
        <v>29</v>
      </c>
      <c r="I9007" t="s">
        <v>2</v>
      </c>
      <c r="J9007" t="s">
        <v>3</v>
      </c>
      <c r="K9007">
        <f ca="1">DATEDIF(Tabla_BankChurners[[#This Row],[Fecha_Union]],Tabla_BankChurners[[#This Row],[Fecha Actual]],"m")</f>
        <v>19</v>
      </c>
      <c r="L9007" s="2">
        <f t="shared" ca="1" si="140"/>
        <v>45098</v>
      </c>
      <c r="M9007">
        <v>1</v>
      </c>
      <c r="N9007">
        <v>3</v>
      </c>
      <c r="O9007">
        <v>1</v>
      </c>
      <c r="P9007">
        <v>8014</v>
      </c>
      <c r="Q9007">
        <v>1250</v>
      </c>
      <c r="R9007">
        <v>6764</v>
      </c>
      <c r="S9007">
        <v>0.66700000000000004</v>
      </c>
      <c r="T9007">
        <v>6950</v>
      </c>
      <c r="U9007">
        <v>84</v>
      </c>
      <c r="V9007">
        <v>0.58499999999999996</v>
      </c>
      <c r="W9007">
        <v>0.156</v>
      </c>
    </row>
    <row r="9008" spans="1:23" hidden="1" x14ac:dyDescent="0.3">
      <c r="A9008">
        <v>806694333</v>
      </c>
      <c r="B9008" s="2" t="s">
        <v>352</v>
      </c>
      <c r="C9008" t="s">
        <v>23</v>
      </c>
      <c r="D9008">
        <v>44</v>
      </c>
      <c r="E9008" t="s">
        <v>12</v>
      </c>
      <c r="F9008">
        <v>4</v>
      </c>
      <c r="G9008" t="s">
        <v>22</v>
      </c>
      <c r="H9008" t="s">
        <v>29</v>
      </c>
      <c r="I9008" t="s">
        <v>4</v>
      </c>
      <c r="J9008" t="s">
        <v>3</v>
      </c>
      <c r="K9008">
        <f ca="1">DATEDIF(Tabla_BankChurners[[#This Row],[Fecha_Union]],Tabla_BankChurners[[#This Row],[Fecha Actual]],"m")</f>
        <v>15</v>
      </c>
      <c r="L9008" s="2">
        <f t="shared" ca="1" si="140"/>
        <v>45098</v>
      </c>
      <c r="M9008">
        <v>1</v>
      </c>
      <c r="N9008">
        <v>1</v>
      </c>
      <c r="O9008">
        <v>1</v>
      </c>
      <c r="P9008">
        <v>2771</v>
      </c>
      <c r="Q9008">
        <v>1779</v>
      </c>
      <c r="R9008">
        <v>992</v>
      </c>
      <c r="S9008">
        <v>0.84099999999999997</v>
      </c>
      <c r="T9008">
        <v>8268</v>
      </c>
      <c r="U9008">
        <v>73</v>
      </c>
      <c r="V9008">
        <v>0.69799999999999995</v>
      </c>
      <c r="W9008">
        <v>0.64200000000000002</v>
      </c>
    </row>
    <row r="9009" spans="1:23" hidden="1" x14ac:dyDescent="0.3">
      <c r="A9009">
        <v>709770408</v>
      </c>
      <c r="B9009" s="2" t="s">
        <v>584</v>
      </c>
      <c r="C9009" t="s">
        <v>23</v>
      </c>
      <c r="D9009">
        <v>51</v>
      </c>
      <c r="E9009" t="s">
        <v>11</v>
      </c>
      <c r="F9009">
        <v>2</v>
      </c>
      <c r="G9009" t="s">
        <v>20</v>
      </c>
      <c r="H9009" t="s">
        <v>29</v>
      </c>
      <c r="I9009" t="s">
        <v>7</v>
      </c>
      <c r="J9009" t="s">
        <v>9</v>
      </c>
      <c r="K9009">
        <f ca="1">DATEDIF(Tabla_BankChurners[[#This Row],[Fecha_Union]],Tabla_BankChurners[[#This Row],[Fecha Actual]],"m")</f>
        <v>28</v>
      </c>
      <c r="L9009" s="2">
        <f t="shared" ca="1" si="140"/>
        <v>45098</v>
      </c>
      <c r="M9009">
        <v>1</v>
      </c>
      <c r="N9009">
        <v>1</v>
      </c>
      <c r="O9009">
        <v>2</v>
      </c>
      <c r="P9009">
        <v>34516</v>
      </c>
      <c r="Q9009">
        <v>1702</v>
      </c>
      <c r="R9009">
        <v>32814</v>
      </c>
      <c r="S9009">
        <v>0.70499999999999996</v>
      </c>
      <c r="T9009">
        <v>8652</v>
      </c>
      <c r="U9009">
        <v>98</v>
      </c>
      <c r="V9009">
        <v>0.84899999999999998</v>
      </c>
      <c r="W9009">
        <v>4.9000000000000002E-2</v>
      </c>
    </row>
    <row r="9010" spans="1:23" hidden="1" x14ac:dyDescent="0.3">
      <c r="A9010">
        <v>718259433</v>
      </c>
      <c r="B9010" s="2" t="s">
        <v>412</v>
      </c>
      <c r="C9010" t="s">
        <v>24</v>
      </c>
      <c r="D9010">
        <v>45</v>
      </c>
      <c r="E9010" t="s">
        <v>12</v>
      </c>
      <c r="F9010">
        <v>3</v>
      </c>
      <c r="G9010" t="s">
        <v>18</v>
      </c>
      <c r="H9010" t="s">
        <v>29</v>
      </c>
      <c r="I9010" t="s">
        <v>22</v>
      </c>
      <c r="J9010" t="s">
        <v>3</v>
      </c>
      <c r="K9010">
        <f ca="1">DATEDIF(Tabla_BankChurners[[#This Row],[Fecha_Union]],Tabla_BankChurners[[#This Row],[Fecha Actual]],"m")</f>
        <v>22</v>
      </c>
      <c r="L9010" s="2">
        <f t="shared" ca="1" si="140"/>
        <v>45098</v>
      </c>
      <c r="M9010">
        <v>1</v>
      </c>
      <c r="N9010">
        <v>4</v>
      </c>
      <c r="O9010">
        <v>2</v>
      </c>
      <c r="P9010">
        <v>8383</v>
      </c>
      <c r="Q9010">
        <v>0</v>
      </c>
      <c r="R9010">
        <v>8383</v>
      </c>
      <c r="S9010">
        <v>1.036</v>
      </c>
      <c r="T9010">
        <v>5460</v>
      </c>
      <c r="U9010">
        <v>63</v>
      </c>
      <c r="V9010">
        <v>0.85299999999999998</v>
      </c>
      <c r="W9010">
        <v>0</v>
      </c>
    </row>
    <row r="9011" spans="1:23" hidden="1" x14ac:dyDescent="0.3">
      <c r="A9011">
        <v>770705208</v>
      </c>
      <c r="B9011" s="2" t="s">
        <v>492</v>
      </c>
      <c r="C9011" t="s">
        <v>23</v>
      </c>
      <c r="D9011">
        <v>44</v>
      </c>
      <c r="E9011" t="s">
        <v>12</v>
      </c>
      <c r="F9011">
        <v>2</v>
      </c>
      <c r="G9011" t="s">
        <v>22</v>
      </c>
      <c r="H9011" t="s">
        <v>31</v>
      </c>
      <c r="I9011" t="s">
        <v>4</v>
      </c>
      <c r="J9011" t="s">
        <v>8</v>
      </c>
      <c r="K9011">
        <f ca="1">DATEDIF(Tabla_BankChurners[[#This Row],[Fecha_Union]],Tabla_BankChurners[[#This Row],[Fecha Actual]],"m")</f>
        <v>7</v>
      </c>
      <c r="L9011" s="2">
        <f t="shared" ca="1" si="140"/>
        <v>45098</v>
      </c>
      <c r="M9011">
        <v>1</v>
      </c>
      <c r="N9011">
        <v>3</v>
      </c>
      <c r="O9011">
        <v>3</v>
      </c>
      <c r="P9011">
        <v>15365</v>
      </c>
      <c r="Q9011">
        <v>630</v>
      </c>
      <c r="R9011">
        <v>14735</v>
      </c>
      <c r="S9011">
        <v>0.80700000000000005</v>
      </c>
      <c r="T9011">
        <v>7890</v>
      </c>
      <c r="U9011">
        <v>91</v>
      </c>
      <c r="V9011">
        <v>0.68500000000000005</v>
      </c>
      <c r="W9011">
        <v>4.1000000000000002E-2</v>
      </c>
    </row>
    <row r="9012" spans="1:23" hidden="1" x14ac:dyDescent="0.3">
      <c r="A9012">
        <v>720655833</v>
      </c>
      <c r="B9012" s="2" t="s">
        <v>123</v>
      </c>
      <c r="C9012" t="s">
        <v>24</v>
      </c>
      <c r="D9012">
        <v>48</v>
      </c>
      <c r="E9012" t="s">
        <v>12</v>
      </c>
      <c r="F9012">
        <v>4</v>
      </c>
      <c r="G9012" t="s">
        <v>18</v>
      </c>
      <c r="H9012" t="s">
        <v>29</v>
      </c>
      <c r="I9012" t="s">
        <v>4</v>
      </c>
      <c r="J9012" t="s">
        <v>3</v>
      </c>
      <c r="K9012">
        <f ca="1">DATEDIF(Tabla_BankChurners[[#This Row],[Fecha_Union]],Tabla_BankChurners[[#This Row],[Fecha Actual]],"m")</f>
        <v>16</v>
      </c>
      <c r="L9012" s="2">
        <f t="shared" ca="1" si="140"/>
        <v>45098</v>
      </c>
      <c r="M9012">
        <v>2</v>
      </c>
      <c r="N9012">
        <v>3</v>
      </c>
      <c r="O9012">
        <v>2</v>
      </c>
      <c r="P9012">
        <v>2913</v>
      </c>
      <c r="Q9012">
        <v>0</v>
      </c>
      <c r="R9012">
        <v>2913</v>
      </c>
      <c r="S9012">
        <v>1.0580000000000001</v>
      </c>
      <c r="T9012">
        <v>4955</v>
      </c>
      <c r="U9012">
        <v>56</v>
      </c>
      <c r="V9012">
        <v>0.80600000000000005</v>
      </c>
      <c r="W9012">
        <v>0</v>
      </c>
    </row>
    <row r="9013" spans="1:23" hidden="1" x14ac:dyDescent="0.3">
      <c r="A9013">
        <v>797898858</v>
      </c>
      <c r="B9013" s="2" t="s">
        <v>449</v>
      </c>
      <c r="C9013" t="s">
        <v>23</v>
      </c>
      <c r="D9013">
        <v>40</v>
      </c>
      <c r="E9013" t="s">
        <v>12</v>
      </c>
      <c r="F9013">
        <v>2</v>
      </c>
      <c r="G9013" t="s">
        <v>21</v>
      </c>
      <c r="H9013" t="s">
        <v>31</v>
      </c>
      <c r="I9013" t="s">
        <v>4</v>
      </c>
      <c r="J9013" t="s">
        <v>3</v>
      </c>
      <c r="K9013">
        <f ca="1">DATEDIF(Tabla_BankChurners[[#This Row],[Fecha_Union]],Tabla_BankChurners[[#This Row],[Fecha Actual]],"m")</f>
        <v>19</v>
      </c>
      <c r="L9013" s="2">
        <f t="shared" ca="1" si="140"/>
        <v>45098</v>
      </c>
      <c r="M9013">
        <v>1</v>
      </c>
      <c r="N9013">
        <v>2</v>
      </c>
      <c r="O9013">
        <v>1</v>
      </c>
      <c r="P9013">
        <v>4748</v>
      </c>
      <c r="Q9013">
        <v>2085</v>
      </c>
      <c r="R9013">
        <v>2663</v>
      </c>
      <c r="S9013">
        <v>0.61499999999999999</v>
      </c>
      <c r="T9013">
        <v>7288</v>
      </c>
      <c r="U9013">
        <v>88</v>
      </c>
      <c r="V9013">
        <v>0.6</v>
      </c>
      <c r="W9013">
        <v>0.439</v>
      </c>
    </row>
    <row r="9014" spans="1:23" hidden="1" x14ac:dyDescent="0.3">
      <c r="A9014">
        <v>779548008</v>
      </c>
      <c r="B9014" s="2" t="s">
        <v>246</v>
      </c>
      <c r="C9014" t="s">
        <v>23</v>
      </c>
      <c r="D9014">
        <v>50</v>
      </c>
      <c r="E9014" t="s">
        <v>11</v>
      </c>
      <c r="F9014">
        <v>2</v>
      </c>
      <c r="G9014" t="s">
        <v>20</v>
      </c>
      <c r="H9014" t="s">
        <v>31</v>
      </c>
      <c r="I9014" t="s">
        <v>5</v>
      </c>
      <c r="J9014" t="s">
        <v>9</v>
      </c>
      <c r="K9014">
        <f ca="1">DATEDIF(Tabla_BankChurners[[#This Row],[Fecha_Union]],Tabla_BankChurners[[#This Row],[Fecha Actual]],"m")</f>
        <v>10</v>
      </c>
      <c r="L9014" s="2">
        <f t="shared" ca="1" si="140"/>
        <v>45098</v>
      </c>
      <c r="M9014">
        <v>1</v>
      </c>
      <c r="N9014">
        <v>2</v>
      </c>
      <c r="O9014">
        <v>3</v>
      </c>
      <c r="P9014">
        <v>34516</v>
      </c>
      <c r="Q9014">
        <v>0</v>
      </c>
      <c r="R9014">
        <v>34516</v>
      </c>
      <c r="S9014">
        <v>0.74199999999999999</v>
      </c>
      <c r="T9014">
        <v>7745</v>
      </c>
      <c r="U9014">
        <v>83</v>
      </c>
      <c r="V9014">
        <v>0.72899999999999998</v>
      </c>
      <c r="W9014">
        <v>0</v>
      </c>
    </row>
    <row r="9015" spans="1:23" hidden="1" x14ac:dyDescent="0.3">
      <c r="A9015">
        <v>718388733</v>
      </c>
      <c r="B9015" s="2" t="s">
        <v>412</v>
      </c>
      <c r="C9015" t="s">
        <v>23</v>
      </c>
      <c r="D9015">
        <v>38</v>
      </c>
      <c r="E9015" t="s">
        <v>12</v>
      </c>
      <c r="F9015">
        <v>1</v>
      </c>
      <c r="G9015" t="s">
        <v>16</v>
      </c>
      <c r="H9015" t="s">
        <v>22</v>
      </c>
      <c r="I9015" t="s">
        <v>4</v>
      </c>
      <c r="J9015" t="s">
        <v>3</v>
      </c>
      <c r="K9015">
        <f ca="1">DATEDIF(Tabla_BankChurners[[#This Row],[Fecha_Union]],Tabla_BankChurners[[#This Row],[Fecha Actual]],"m")</f>
        <v>22</v>
      </c>
      <c r="L9015" s="2">
        <f t="shared" ca="1" si="140"/>
        <v>45098</v>
      </c>
      <c r="M9015">
        <v>2</v>
      </c>
      <c r="N9015">
        <v>3</v>
      </c>
      <c r="O9015">
        <v>3</v>
      </c>
      <c r="P9015">
        <v>2609</v>
      </c>
      <c r="Q9015">
        <v>1259</v>
      </c>
      <c r="R9015">
        <v>1350</v>
      </c>
      <c r="S9015">
        <v>0.871</v>
      </c>
      <c r="T9015">
        <v>8677</v>
      </c>
      <c r="U9015">
        <v>96</v>
      </c>
      <c r="V9015">
        <v>0.627</v>
      </c>
      <c r="W9015">
        <v>0.48299999999999998</v>
      </c>
    </row>
    <row r="9016" spans="1:23" hidden="1" x14ac:dyDescent="0.3">
      <c r="A9016">
        <v>711742758</v>
      </c>
      <c r="B9016" s="2" t="s">
        <v>104</v>
      </c>
      <c r="C9016" t="s">
        <v>24</v>
      </c>
      <c r="D9016">
        <v>43</v>
      </c>
      <c r="E9016" t="s">
        <v>12</v>
      </c>
      <c r="F9016">
        <v>5</v>
      </c>
      <c r="G9016" t="s">
        <v>16</v>
      </c>
      <c r="H9016" t="s">
        <v>31</v>
      </c>
      <c r="I9016" t="s">
        <v>6</v>
      </c>
      <c r="J9016" t="s">
        <v>3</v>
      </c>
      <c r="K9016">
        <f ca="1">DATEDIF(Tabla_BankChurners[[#This Row],[Fecha_Union]],Tabla_BankChurners[[#This Row],[Fecha Actual]],"m")</f>
        <v>8</v>
      </c>
      <c r="L9016" s="2">
        <f t="shared" ca="1" si="140"/>
        <v>45098</v>
      </c>
      <c r="M9016">
        <v>2</v>
      </c>
      <c r="N9016">
        <v>3</v>
      </c>
      <c r="O9016">
        <v>1</v>
      </c>
      <c r="P9016">
        <v>11508</v>
      </c>
      <c r="Q9016">
        <v>0</v>
      </c>
      <c r="R9016">
        <v>11508</v>
      </c>
      <c r="S9016">
        <v>1.0049999999999999</v>
      </c>
      <c r="T9016">
        <v>5242</v>
      </c>
      <c r="U9016">
        <v>74</v>
      </c>
      <c r="V9016">
        <v>0.57399999999999995</v>
      </c>
      <c r="W9016">
        <v>0</v>
      </c>
    </row>
    <row r="9017" spans="1:23" hidden="1" x14ac:dyDescent="0.3">
      <c r="A9017">
        <v>757863258</v>
      </c>
      <c r="B9017" s="2" t="s">
        <v>93</v>
      </c>
      <c r="C9017" t="s">
        <v>23</v>
      </c>
      <c r="D9017">
        <v>45</v>
      </c>
      <c r="E9017" t="s">
        <v>12</v>
      </c>
      <c r="F9017">
        <v>4</v>
      </c>
      <c r="G9017" t="s">
        <v>20</v>
      </c>
      <c r="H9017" t="s">
        <v>22</v>
      </c>
      <c r="I9017" t="s">
        <v>4</v>
      </c>
      <c r="J9017" t="s">
        <v>3</v>
      </c>
      <c r="K9017">
        <f ca="1">DATEDIF(Tabla_BankChurners[[#This Row],[Fecha_Union]],Tabla_BankChurners[[#This Row],[Fecha Actual]],"m")</f>
        <v>14</v>
      </c>
      <c r="L9017" s="2">
        <f t="shared" ca="1" si="140"/>
        <v>45098</v>
      </c>
      <c r="M9017">
        <v>2</v>
      </c>
      <c r="N9017">
        <v>2</v>
      </c>
      <c r="O9017">
        <v>1</v>
      </c>
      <c r="P9017">
        <v>2396</v>
      </c>
      <c r="Q9017">
        <v>887</v>
      </c>
      <c r="R9017">
        <v>1509</v>
      </c>
      <c r="S9017">
        <v>0.60399999999999998</v>
      </c>
      <c r="T9017">
        <v>7480</v>
      </c>
      <c r="U9017">
        <v>84</v>
      </c>
      <c r="V9017">
        <v>0.78700000000000003</v>
      </c>
      <c r="W9017">
        <v>0.37</v>
      </c>
    </row>
    <row r="9018" spans="1:23" hidden="1" x14ac:dyDescent="0.3">
      <c r="A9018">
        <v>711947358</v>
      </c>
      <c r="B9018" s="2" t="s">
        <v>127</v>
      </c>
      <c r="C9018" t="s">
        <v>23</v>
      </c>
      <c r="D9018">
        <v>49</v>
      </c>
      <c r="E9018" t="s">
        <v>11</v>
      </c>
      <c r="F9018">
        <v>4</v>
      </c>
      <c r="G9018" t="s">
        <v>21</v>
      </c>
      <c r="H9018" t="s">
        <v>29</v>
      </c>
      <c r="I9018" t="s">
        <v>7</v>
      </c>
      <c r="J9018" t="s">
        <v>3</v>
      </c>
      <c r="K9018">
        <f ca="1">DATEDIF(Tabla_BankChurners[[#This Row],[Fecha_Union]],Tabla_BankChurners[[#This Row],[Fecha Actual]],"m")</f>
        <v>25</v>
      </c>
      <c r="L9018" s="2">
        <f t="shared" ca="1" si="140"/>
        <v>45098</v>
      </c>
      <c r="M9018">
        <v>2</v>
      </c>
      <c r="N9018">
        <v>3</v>
      </c>
      <c r="O9018">
        <v>1</v>
      </c>
      <c r="P9018">
        <v>18991</v>
      </c>
      <c r="Q9018">
        <v>1208</v>
      </c>
      <c r="R9018">
        <v>17783</v>
      </c>
      <c r="S9018">
        <v>0.72699999999999998</v>
      </c>
      <c r="T9018">
        <v>7716</v>
      </c>
      <c r="U9018">
        <v>83</v>
      </c>
      <c r="V9018">
        <v>0.80400000000000005</v>
      </c>
      <c r="W9018">
        <v>6.4000000000000001E-2</v>
      </c>
    </row>
    <row r="9019" spans="1:23" hidden="1" x14ac:dyDescent="0.3">
      <c r="A9019">
        <v>712157958</v>
      </c>
      <c r="B9019" s="2" t="s">
        <v>547</v>
      </c>
      <c r="C9019" t="s">
        <v>24</v>
      </c>
      <c r="D9019">
        <v>44</v>
      </c>
      <c r="E9019" t="s">
        <v>11</v>
      </c>
      <c r="F9019">
        <v>3</v>
      </c>
      <c r="G9019" t="s">
        <v>18</v>
      </c>
      <c r="H9019" t="s">
        <v>29</v>
      </c>
      <c r="I9019" t="s">
        <v>5</v>
      </c>
      <c r="J9019" t="s">
        <v>3</v>
      </c>
      <c r="K9019">
        <f ca="1">DATEDIF(Tabla_BankChurners[[#This Row],[Fecha_Union]],Tabla_BankChurners[[#This Row],[Fecha Actual]],"m")</f>
        <v>28</v>
      </c>
      <c r="L9019" s="2">
        <f t="shared" ca="1" si="140"/>
        <v>45098</v>
      </c>
      <c r="M9019">
        <v>1</v>
      </c>
      <c r="N9019">
        <v>3</v>
      </c>
      <c r="O9019">
        <v>2</v>
      </c>
      <c r="P9019">
        <v>10908</v>
      </c>
      <c r="Q9019">
        <v>0</v>
      </c>
      <c r="R9019">
        <v>10908</v>
      </c>
      <c r="S9019">
        <v>0.98299999999999998</v>
      </c>
      <c r="T9019">
        <v>4883</v>
      </c>
      <c r="U9019">
        <v>42</v>
      </c>
      <c r="V9019">
        <v>0.5</v>
      </c>
      <c r="W9019">
        <v>0</v>
      </c>
    </row>
    <row r="9020" spans="1:23" hidden="1" x14ac:dyDescent="0.3">
      <c r="A9020">
        <v>814760358</v>
      </c>
      <c r="B9020" s="2" t="s">
        <v>583</v>
      </c>
      <c r="C9020" t="s">
        <v>23</v>
      </c>
      <c r="D9020">
        <v>53</v>
      </c>
      <c r="E9020" t="s">
        <v>11</v>
      </c>
      <c r="F9020">
        <v>3</v>
      </c>
      <c r="G9020" t="s">
        <v>20</v>
      </c>
      <c r="H9020" t="s">
        <v>22</v>
      </c>
      <c r="I9020" t="s">
        <v>6</v>
      </c>
      <c r="J9020" t="s">
        <v>3</v>
      </c>
      <c r="K9020">
        <f ca="1">DATEDIF(Tabla_BankChurners[[#This Row],[Fecha_Union]],Tabla_BankChurners[[#This Row],[Fecha Actual]],"m")</f>
        <v>8</v>
      </c>
      <c r="L9020" s="2">
        <f t="shared" ca="1" si="140"/>
        <v>45098</v>
      </c>
      <c r="M9020">
        <v>2</v>
      </c>
      <c r="N9020">
        <v>2</v>
      </c>
      <c r="O9020">
        <v>2</v>
      </c>
      <c r="P9020">
        <v>14627</v>
      </c>
      <c r="Q9020">
        <v>1997</v>
      </c>
      <c r="R9020">
        <v>12630</v>
      </c>
      <c r="S9020">
        <v>0.71799999999999997</v>
      </c>
      <c r="T9020">
        <v>7766</v>
      </c>
      <c r="U9020">
        <v>82</v>
      </c>
      <c r="V9020">
        <v>0.745</v>
      </c>
      <c r="W9020">
        <v>0.13700000000000001</v>
      </c>
    </row>
    <row r="9021" spans="1:23" hidden="1" x14ac:dyDescent="0.3">
      <c r="A9021">
        <v>710192283</v>
      </c>
      <c r="B9021" s="2" t="s">
        <v>126</v>
      </c>
      <c r="C9021" t="s">
        <v>23</v>
      </c>
      <c r="D9021">
        <v>46</v>
      </c>
      <c r="E9021" t="s">
        <v>11</v>
      </c>
      <c r="F9021">
        <v>4</v>
      </c>
      <c r="G9021" t="s">
        <v>19</v>
      </c>
      <c r="H9021" t="s">
        <v>29</v>
      </c>
      <c r="I9021" t="s">
        <v>6</v>
      </c>
      <c r="J9021" t="s">
        <v>3</v>
      </c>
      <c r="K9021">
        <f ca="1">DATEDIF(Tabla_BankChurners[[#This Row],[Fecha_Union]],Tabla_BankChurners[[#This Row],[Fecha Actual]],"m")</f>
        <v>17</v>
      </c>
      <c r="L9021" s="2">
        <f t="shared" ca="1" si="140"/>
        <v>45098</v>
      </c>
      <c r="M9021">
        <v>1</v>
      </c>
      <c r="N9021">
        <v>2</v>
      </c>
      <c r="O9021">
        <v>2</v>
      </c>
      <c r="P9021">
        <v>2219</v>
      </c>
      <c r="Q9021">
        <v>1180</v>
      </c>
      <c r="R9021">
        <v>1039</v>
      </c>
      <c r="S9021">
        <v>0.76800000000000002</v>
      </c>
      <c r="T9021">
        <v>8686</v>
      </c>
      <c r="U9021">
        <v>91</v>
      </c>
      <c r="V9021">
        <v>0.625</v>
      </c>
      <c r="W9021">
        <v>0.53200000000000003</v>
      </c>
    </row>
    <row r="9022" spans="1:23" hidden="1" x14ac:dyDescent="0.3">
      <c r="A9022">
        <v>718977483</v>
      </c>
      <c r="B9022" s="2" t="s">
        <v>582</v>
      </c>
      <c r="C9022" t="s">
        <v>23</v>
      </c>
      <c r="D9022">
        <v>56</v>
      </c>
      <c r="E9022" t="s">
        <v>11</v>
      </c>
      <c r="F9022">
        <v>4</v>
      </c>
      <c r="G9022" t="s">
        <v>20</v>
      </c>
      <c r="H9022" t="s">
        <v>31</v>
      </c>
      <c r="I9022" t="s">
        <v>5</v>
      </c>
      <c r="J9022" t="s">
        <v>3</v>
      </c>
      <c r="K9022">
        <f ca="1">DATEDIF(Tabla_BankChurners[[#This Row],[Fecha_Union]],Tabla_BankChurners[[#This Row],[Fecha Actual]],"m")</f>
        <v>27</v>
      </c>
      <c r="L9022" s="2">
        <f t="shared" ca="1" si="140"/>
        <v>45098</v>
      </c>
      <c r="M9022">
        <v>2</v>
      </c>
      <c r="N9022">
        <v>3</v>
      </c>
      <c r="O9022">
        <v>1</v>
      </c>
      <c r="P9022">
        <v>25736</v>
      </c>
      <c r="Q9022">
        <v>1388</v>
      </c>
      <c r="R9022">
        <v>24348</v>
      </c>
      <c r="S9022">
        <v>0.74299999999999999</v>
      </c>
      <c r="T9022">
        <v>7209</v>
      </c>
      <c r="U9022">
        <v>91</v>
      </c>
      <c r="V9022">
        <v>0.59599999999999997</v>
      </c>
      <c r="W9022">
        <v>5.3999999999999999E-2</v>
      </c>
    </row>
    <row r="9023" spans="1:23" hidden="1" x14ac:dyDescent="0.3">
      <c r="A9023">
        <v>712129158</v>
      </c>
      <c r="B9023" s="2" t="s">
        <v>52</v>
      </c>
      <c r="C9023" t="s">
        <v>23</v>
      </c>
      <c r="D9023">
        <v>63</v>
      </c>
      <c r="E9023" t="s">
        <v>11</v>
      </c>
      <c r="F9023">
        <v>0</v>
      </c>
      <c r="G9023" t="s">
        <v>21</v>
      </c>
      <c r="H9023" t="s">
        <v>31</v>
      </c>
      <c r="I9023" t="s">
        <v>2</v>
      </c>
      <c r="J9023" t="s">
        <v>3</v>
      </c>
      <c r="K9023">
        <f ca="1">DATEDIF(Tabla_BankChurners[[#This Row],[Fecha_Union]],Tabla_BankChurners[[#This Row],[Fecha Actual]],"m")</f>
        <v>13</v>
      </c>
      <c r="L9023" s="2">
        <f t="shared" ca="1" si="140"/>
        <v>45098</v>
      </c>
      <c r="M9023">
        <v>2</v>
      </c>
      <c r="N9023">
        <v>3</v>
      </c>
      <c r="O9023">
        <v>1</v>
      </c>
      <c r="P9023">
        <v>7997</v>
      </c>
      <c r="Q9023">
        <v>1096</v>
      </c>
      <c r="R9023">
        <v>6901</v>
      </c>
      <c r="S9023">
        <v>0.71599999999999997</v>
      </c>
      <c r="T9023">
        <v>7747</v>
      </c>
      <c r="U9023">
        <v>104</v>
      </c>
      <c r="V9023">
        <v>0.65100000000000002</v>
      </c>
      <c r="W9023">
        <v>0.13700000000000001</v>
      </c>
    </row>
    <row r="9024" spans="1:23" hidden="1" x14ac:dyDescent="0.3">
      <c r="A9024">
        <v>714880533</v>
      </c>
      <c r="B9024" s="2" t="s">
        <v>521</v>
      </c>
      <c r="C9024" t="s">
        <v>23</v>
      </c>
      <c r="D9024">
        <v>40</v>
      </c>
      <c r="E9024" t="s">
        <v>11</v>
      </c>
      <c r="F9024">
        <v>5</v>
      </c>
      <c r="G9024" t="s">
        <v>20</v>
      </c>
      <c r="H9024" t="s">
        <v>31</v>
      </c>
      <c r="I9024" t="s">
        <v>6</v>
      </c>
      <c r="J9024" t="s">
        <v>3</v>
      </c>
      <c r="K9024">
        <f ca="1">DATEDIF(Tabla_BankChurners[[#This Row],[Fecha_Union]],Tabla_BankChurners[[#This Row],[Fecha Actual]],"m")</f>
        <v>25</v>
      </c>
      <c r="L9024" s="2">
        <f t="shared" ca="1" si="140"/>
        <v>45098</v>
      </c>
      <c r="M9024">
        <v>2</v>
      </c>
      <c r="N9024">
        <v>2</v>
      </c>
      <c r="O9024">
        <v>3</v>
      </c>
      <c r="P9024">
        <v>2849</v>
      </c>
      <c r="Q9024">
        <v>1741</v>
      </c>
      <c r="R9024">
        <v>1108</v>
      </c>
      <c r="S9024">
        <v>0.79100000000000004</v>
      </c>
      <c r="T9024">
        <v>8669</v>
      </c>
      <c r="U9024">
        <v>99</v>
      </c>
      <c r="V9024">
        <v>0.76800000000000002</v>
      </c>
      <c r="W9024">
        <v>0.61099999999999999</v>
      </c>
    </row>
    <row r="9025" spans="1:23" hidden="1" x14ac:dyDescent="0.3">
      <c r="A9025">
        <v>808287408</v>
      </c>
      <c r="B9025" s="2" t="s">
        <v>581</v>
      </c>
      <c r="C9025" t="s">
        <v>23</v>
      </c>
      <c r="D9025">
        <v>45</v>
      </c>
      <c r="E9025" t="s">
        <v>11</v>
      </c>
      <c r="F9025">
        <v>5</v>
      </c>
      <c r="G9025" t="s">
        <v>20</v>
      </c>
      <c r="H9025" t="s">
        <v>29</v>
      </c>
      <c r="I9025" t="s">
        <v>5</v>
      </c>
      <c r="J9025" t="s">
        <v>3</v>
      </c>
      <c r="K9025">
        <f ca="1">DATEDIF(Tabla_BankChurners[[#This Row],[Fecha_Union]],Tabla_BankChurners[[#This Row],[Fecha Actual]],"m")</f>
        <v>16</v>
      </c>
      <c r="L9025" s="2">
        <f t="shared" ca="1" si="140"/>
        <v>45098</v>
      </c>
      <c r="M9025">
        <v>1</v>
      </c>
      <c r="N9025">
        <v>2</v>
      </c>
      <c r="O9025">
        <v>0</v>
      </c>
      <c r="P9025">
        <v>29227</v>
      </c>
      <c r="Q9025">
        <v>1151</v>
      </c>
      <c r="R9025">
        <v>28076</v>
      </c>
      <c r="S9025">
        <v>0.73</v>
      </c>
      <c r="T9025">
        <v>8420</v>
      </c>
      <c r="U9025">
        <v>100</v>
      </c>
      <c r="V9025">
        <v>0.85199999999999998</v>
      </c>
      <c r="W9025">
        <v>3.9E-2</v>
      </c>
    </row>
    <row r="9026" spans="1:23" hidden="1" x14ac:dyDescent="0.3">
      <c r="A9026">
        <v>709619433</v>
      </c>
      <c r="B9026" s="2" t="s">
        <v>580</v>
      </c>
      <c r="C9026" t="s">
        <v>23</v>
      </c>
      <c r="D9026">
        <v>52</v>
      </c>
      <c r="E9026" t="s">
        <v>11</v>
      </c>
      <c r="F9026">
        <v>2</v>
      </c>
      <c r="G9026" t="s">
        <v>17</v>
      </c>
      <c r="H9026" t="s">
        <v>29</v>
      </c>
      <c r="I9026" t="s">
        <v>7</v>
      </c>
      <c r="J9026" t="s">
        <v>3</v>
      </c>
      <c r="K9026">
        <f ca="1">DATEDIF(Tabla_BankChurners[[#This Row],[Fecha_Union]],Tabla_BankChurners[[#This Row],[Fecha Actual]],"m")</f>
        <v>15</v>
      </c>
      <c r="L9026" s="2">
        <f t="shared" ref="L9026:L9089" ca="1" si="141">TODAY()</f>
        <v>45098</v>
      </c>
      <c r="M9026">
        <v>1</v>
      </c>
      <c r="N9026">
        <v>2</v>
      </c>
      <c r="O9026">
        <v>2</v>
      </c>
      <c r="P9026">
        <v>34516</v>
      </c>
      <c r="Q9026">
        <v>1382</v>
      </c>
      <c r="R9026">
        <v>33134</v>
      </c>
      <c r="S9026">
        <v>0.85599999999999998</v>
      </c>
      <c r="T9026">
        <v>8604</v>
      </c>
      <c r="U9026">
        <v>108</v>
      </c>
      <c r="V9026">
        <v>0.71399999999999997</v>
      </c>
      <c r="W9026">
        <v>0.04</v>
      </c>
    </row>
    <row r="9027" spans="1:23" hidden="1" x14ac:dyDescent="0.3">
      <c r="A9027">
        <v>708881583</v>
      </c>
      <c r="B9027" s="2" t="s">
        <v>579</v>
      </c>
      <c r="C9027" t="s">
        <v>23</v>
      </c>
      <c r="D9027">
        <v>50</v>
      </c>
      <c r="E9027" t="s">
        <v>11</v>
      </c>
      <c r="F9027">
        <v>2</v>
      </c>
      <c r="G9027" t="s">
        <v>21</v>
      </c>
      <c r="H9027" t="s">
        <v>29</v>
      </c>
      <c r="I9027" t="s">
        <v>6</v>
      </c>
      <c r="J9027" t="s">
        <v>3</v>
      </c>
      <c r="K9027">
        <f ca="1">DATEDIF(Tabla_BankChurners[[#This Row],[Fecha_Union]],Tabla_BankChurners[[#This Row],[Fecha Actual]],"m")</f>
        <v>27</v>
      </c>
      <c r="L9027" s="2">
        <f t="shared" ca="1" si="141"/>
        <v>45098</v>
      </c>
      <c r="M9027">
        <v>1</v>
      </c>
      <c r="N9027">
        <v>3</v>
      </c>
      <c r="O9027">
        <v>1</v>
      </c>
      <c r="P9027">
        <v>12458</v>
      </c>
      <c r="Q9027">
        <v>1332</v>
      </c>
      <c r="R9027">
        <v>11126</v>
      </c>
      <c r="S9027">
        <v>0.68</v>
      </c>
      <c r="T9027">
        <v>8752</v>
      </c>
      <c r="U9027">
        <v>95</v>
      </c>
      <c r="V9027">
        <v>0.86299999999999999</v>
      </c>
      <c r="W9027">
        <v>0.107</v>
      </c>
    </row>
    <row r="9028" spans="1:23" hidden="1" x14ac:dyDescent="0.3">
      <c r="A9028">
        <v>711332883</v>
      </c>
      <c r="B9028" s="2" t="s">
        <v>578</v>
      </c>
      <c r="C9028" t="s">
        <v>24</v>
      </c>
      <c r="D9028">
        <v>62</v>
      </c>
      <c r="E9028" t="s">
        <v>11</v>
      </c>
      <c r="F9028">
        <v>1</v>
      </c>
      <c r="G9028" t="s">
        <v>18</v>
      </c>
      <c r="H9028" t="s">
        <v>31</v>
      </c>
      <c r="I9028" t="s">
        <v>2</v>
      </c>
      <c r="J9028" t="s">
        <v>3</v>
      </c>
      <c r="K9028">
        <f ca="1">DATEDIF(Tabla_BankChurners[[#This Row],[Fecha_Union]],Tabla_BankChurners[[#This Row],[Fecha Actual]],"m")</f>
        <v>17</v>
      </c>
      <c r="L9028" s="2">
        <f t="shared" ca="1" si="141"/>
        <v>45098</v>
      </c>
      <c r="M9028">
        <v>2</v>
      </c>
      <c r="N9028">
        <v>3</v>
      </c>
      <c r="O9028">
        <v>3</v>
      </c>
      <c r="P9028">
        <v>7547</v>
      </c>
      <c r="Q9028">
        <v>2477</v>
      </c>
      <c r="R9028">
        <v>5070</v>
      </c>
      <c r="S9028">
        <v>1.0209999999999999</v>
      </c>
      <c r="T9028">
        <v>5294</v>
      </c>
      <c r="U9028">
        <v>73</v>
      </c>
      <c r="V9028">
        <v>0.69799999999999995</v>
      </c>
      <c r="W9028">
        <v>0.32800000000000001</v>
      </c>
    </row>
    <row r="9029" spans="1:23" hidden="1" x14ac:dyDescent="0.3">
      <c r="A9029">
        <v>717696333</v>
      </c>
      <c r="B9029" s="2" t="s">
        <v>250</v>
      </c>
      <c r="C9029" t="s">
        <v>24</v>
      </c>
      <c r="D9029">
        <v>44</v>
      </c>
      <c r="E9029" t="s">
        <v>11</v>
      </c>
      <c r="F9029">
        <v>4</v>
      </c>
      <c r="G9029" t="s">
        <v>22</v>
      </c>
      <c r="H9029" t="s">
        <v>29</v>
      </c>
      <c r="I9029" t="s">
        <v>7</v>
      </c>
      <c r="J9029" t="s">
        <v>3</v>
      </c>
      <c r="K9029">
        <f ca="1">DATEDIF(Tabla_BankChurners[[#This Row],[Fecha_Union]],Tabla_BankChurners[[#This Row],[Fecha Actual]],"m")</f>
        <v>26</v>
      </c>
      <c r="L9029" s="2">
        <f t="shared" ca="1" si="141"/>
        <v>45098</v>
      </c>
      <c r="M9029">
        <v>4</v>
      </c>
      <c r="N9029">
        <v>3</v>
      </c>
      <c r="O9029">
        <v>3</v>
      </c>
      <c r="P9029">
        <v>34516</v>
      </c>
      <c r="Q9029">
        <v>0</v>
      </c>
      <c r="R9029">
        <v>34516</v>
      </c>
      <c r="S9029">
        <v>1.0429999999999999</v>
      </c>
      <c r="T9029">
        <v>5425</v>
      </c>
      <c r="U9029">
        <v>60</v>
      </c>
      <c r="V9029">
        <v>0.875</v>
      </c>
      <c r="W9029">
        <v>0</v>
      </c>
    </row>
    <row r="9030" spans="1:23" hidden="1" x14ac:dyDescent="0.3">
      <c r="A9030">
        <v>820587258</v>
      </c>
      <c r="B9030" s="2" t="s">
        <v>316</v>
      </c>
      <c r="C9030" t="s">
        <v>23</v>
      </c>
      <c r="D9030">
        <v>45</v>
      </c>
      <c r="E9030" t="s">
        <v>12</v>
      </c>
      <c r="F9030">
        <v>4</v>
      </c>
      <c r="G9030" t="s">
        <v>20</v>
      </c>
      <c r="H9030" t="s">
        <v>29</v>
      </c>
      <c r="I9030" t="s">
        <v>4</v>
      </c>
      <c r="J9030" t="s">
        <v>9</v>
      </c>
      <c r="K9030">
        <f ca="1">DATEDIF(Tabla_BankChurners[[#This Row],[Fecha_Union]],Tabla_BankChurners[[#This Row],[Fecha Actual]],"m")</f>
        <v>15</v>
      </c>
      <c r="L9030" s="2">
        <f t="shared" ca="1" si="141"/>
        <v>45098</v>
      </c>
      <c r="M9030">
        <v>2</v>
      </c>
      <c r="N9030">
        <v>5</v>
      </c>
      <c r="O9030">
        <v>2</v>
      </c>
      <c r="P9030">
        <v>10677</v>
      </c>
      <c r="Q9030">
        <v>0</v>
      </c>
      <c r="R9030">
        <v>10677</v>
      </c>
      <c r="S9030">
        <v>0.90500000000000003</v>
      </c>
      <c r="T9030">
        <v>8637</v>
      </c>
      <c r="U9030">
        <v>94</v>
      </c>
      <c r="V9030">
        <v>0.80800000000000005</v>
      </c>
      <c r="W9030">
        <v>0</v>
      </c>
    </row>
    <row r="9031" spans="1:23" hidden="1" x14ac:dyDescent="0.3">
      <c r="A9031">
        <v>768733533</v>
      </c>
      <c r="B9031" s="2" t="s">
        <v>577</v>
      </c>
      <c r="C9031" t="s">
        <v>23</v>
      </c>
      <c r="D9031">
        <v>53</v>
      </c>
      <c r="E9031" t="s">
        <v>11</v>
      </c>
      <c r="F9031">
        <v>5</v>
      </c>
      <c r="G9031" t="s">
        <v>21</v>
      </c>
      <c r="H9031" t="s">
        <v>22</v>
      </c>
      <c r="I9031" t="s">
        <v>5</v>
      </c>
      <c r="J9031" t="s">
        <v>3</v>
      </c>
      <c r="K9031">
        <f ca="1">DATEDIF(Tabla_BankChurners[[#This Row],[Fecha_Union]],Tabla_BankChurners[[#This Row],[Fecha Actual]],"m")</f>
        <v>26</v>
      </c>
      <c r="L9031" s="2">
        <f t="shared" ca="1" si="141"/>
        <v>45098</v>
      </c>
      <c r="M9031">
        <v>2</v>
      </c>
      <c r="N9031">
        <v>3</v>
      </c>
      <c r="O9031">
        <v>2</v>
      </c>
      <c r="P9031">
        <v>2340</v>
      </c>
      <c r="Q9031">
        <v>1612</v>
      </c>
      <c r="R9031">
        <v>728</v>
      </c>
      <c r="S9031">
        <v>0.69599999999999995</v>
      </c>
      <c r="T9031">
        <v>8851</v>
      </c>
      <c r="U9031">
        <v>88</v>
      </c>
      <c r="V9031">
        <v>0.83299999999999996</v>
      </c>
      <c r="W9031">
        <v>0.68899999999999995</v>
      </c>
    </row>
    <row r="9032" spans="1:23" hidden="1" x14ac:dyDescent="0.3">
      <c r="A9032">
        <v>779779083</v>
      </c>
      <c r="B9032" s="2" t="s">
        <v>576</v>
      </c>
      <c r="C9032" t="s">
        <v>23</v>
      </c>
      <c r="D9032">
        <v>38</v>
      </c>
      <c r="E9032" t="s">
        <v>12</v>
      </c>
      <c r="F9032">
        <v>3</v>
      </c>
      <c r="G9032" t="s">
        <v>18</v>
      </c>
      <c r="H9032" t="s">
        <v>31</v>
      </c>
      <c r="I9032" t="s">
        <v>6</v>
      </c>
      <c r="J9032" t="s">
        <v>8</v>
      </c>
      <c r="K9032">
        <f ca="1">DATEDIF(Tabla_BankChurners[[#This Row],[Fecha_Union]],Tabla_BankChurners[[#This Row],[Fecha Actual]],"m")</f>
        <v>24</v>
      </c>
      <c r="L9032" s="2">
        <f t="shared" ca="1" si="141"/>
        <v>45098</v>
      </c>
      <c r="M9032">
        <v>2</v>
      </c>
      <c r="N9032">
        <v>2</v>
      </c>
      <c r="O9032">
        <v>1</v>
      </c>
      <c r="P9032">
        <v>23981</v>
      </c>
      <c r="Q9032">
        <v>0</v>
      </c>
      <c r="R9032">
        <v>23981</v>
      </c>
      <c r="S9032">
        <v>0.74099999999999999</v>
      </c>
      <c r="T9032">
        <v>7872</v>
      </c>
      <c r="U9032">
        <v>103</v>
      </c>
      <c r="V9032">
        <v>0.63500000000000001</v>
      </c>
      <c r="W9032">
        <v>0</v>
      </c>
    </row>
    <row r="9033" spans="1:23" hidden="1" x14ac:dyDescent="0.3">
      <c r="A9033">
        <v>720735408</v>
      </c>
      <c r="B9033" s="2" t="s">
        <v>575</v>
      </c>
      <c r="C9033" t="s">
        <v>23</v>
      </c>
      <c r="D9033">
        <v>44</v>
      </c>
      <c r="E9033" t="s">
        <v>12</v>
      </c>
      <c r="F9033">
        <v>4</v>
      </c>
      <c r="G9033" t="s">
        <v>17</v>
      </c>
      <c r="H9033" t="s">
        <v>29</v>
      </c>
      <c r="I9033" t="s">
        <v>6</v>
      </c>
      <c r="J9033" t="s">
        <v>3</v>
      </c>
      <c r="K9033">
        <f ca="1">DATEDIF(Tabla_BankChurners[[#This Row],[Fecha_Union]],Tabla_BankChurners[[#This Row],[Fecha Actual]],"m")</f>
        <v>10</v>
      </c>
      <c r="L9033" s="2">
        <f t="shared" ca="1" si="141"/>
        <v>45098</v>
      </c>
      <c r="M9033">
        <v>1</v>
      </c>
      <c r="N9033">
        <v>3</v>
      </c>
      <c r="O9033">
        <v>1</v>
      </c>
      <c r="P9033">
        <v>6329</v>
      </c>
      <c r="Q9033">
        <v>1643</v>
      </c>
      <c r="R9033">
        <v>4686</v>
      </c>
      <c r="S9033">
        <v>0.70599999999999996</v>
      </c>
      <c r="T9033">
        <v>8514</v>
      </c>
      <c r="U9033">
        <v>109</v>
      </c>
      <c r="V9033">
        <v>0.73</v>
      </c>
      <c r="W9033">
        <v>0.26</v>
      </c>
    </row>
    <row r="9034" spans="1:23" hidden="1" x14ac:dyDescent="0.3">
      <c r="A9034">
        <v>819160158</v>
      </c>
      <c r="B9034" s="2" t="s">
        <v>95</v>
      </c>
      <c r="C9034" t="s">
        <v>23</v>
      </c>
      <c r="D9034">
        <v>42</v>
      </c>
      <c r="E9034" t="s">
        <v>11</v>
      </c>
      <c r="F9034">
        <v>3</v>
      </c>
      <c r="G9034" t="s">
        <v>21</v>
      </c>
      <c r="H9034" t="s">
        <v>29</v>
      </c>
      <c r="I9034" t="s">
        <v>6</v>
      </c>
      <c r="J9034" t="s">
        <v>3</v>
      </c>
      <c r="K9034">
        <f ca="1">DATEDIF(Tabla_BankChurners[[#This Row],[Fecha_Union]],Tabla_BankChurners[[#This Row],[Fecha Actual]],"m")</f>
        <v>22</v>
      </c>
      <c r="L9034" s="2">
        <f t="shared" ca="1" si="141"/>
        <v>45098</v>
      </c>
      <c r="M9034">
        <v>2</v>
      </c>
      <c r="N9034">
        <v>3</v>
      </c>
      <c r="O9034">
        <v>3</v>
      </c>
      <c r="P9034">
        <v>4960</v>
      </c>
      <c r="Q9034">
        <v>1724</v>
      </c>
      <c r="R9034">
        <v>3236</v>
      </c>
      <c r="S9034">
        <v>0.879</v>
      </c>
      <c r="T9034">
        <v>8218</v>
      </c>
      <c r="U9034">
        <v>88</v>
      </c>
      <c r="V9034">
        <v>0.91300000000000003</v>
      </c>
      <c r="W9034">
        <v>0.34799999999999998</v>
      </c>
    </row>
    <row r="9035" spans="1:23" hidden="1" x14ac:dyDescent="0.3">
      <c r="A9035">
        <v>804601833</v>
      </c>
      <c r="B9035" s="2" t="s">
        <v>574</v>
      </c>
      <c r="C9035" t="s">
        <v>23</v>
      </c>
      <c r="D9035">
        <v>44</v>
      </c>
      <c r="E9035" t="s">
        <v>11</v>
      </c>
      <c r="F9035">
        <v>2</v>
      </c>
      <c r="G9035" t="s">
        <v>18</v>
      </c>
      <c r="H9035" t="s">
        <v>22</v>
      </c>
      <c r="I9035" t="s">
        <v>2</v>
      </c>
      <c r="J9035" t="s">
        <v>9</v>
      </c>
      <c r="K9035">
        <f ca="1">DATEDIF(Tabla_BankChurners[[#This Row],[Fecha_Union]],Tabla_BankChurners[[#This Row],[Fecha Actual]],"m")</f>
        <v>19</v>
      </c>
      <c r="L9035" s="2">
        <f t="shared" ca="1" si="141"/>
        <v>45098</v>
      </c>
      <c r="M9035">
        <v>1</v>
      </c>
      <c r="N9035">
        <v>2</v>
      </c>
      <c r="O9035">
        <v>3</v>
      </c>
      <c r="P9035">
        <v>34516</v>
      </c>
      <c r="Q9035">
        <v>1601</v>
      </c>
      <c r="R9035">
        <v>32915</v>
      </c>
      <c r="S9035">
        <v>0.68600000000000005</v>
      </c>
      <c r="T9035">
        <v>7491</v>
      </c>
      <c r="U9035">
        <v>86</v>
      </c>
      <c r="V9035">
        <v>0.72</v>
      </c>
      <c r="W9035">
        <v>4.5999999999999999E-2</v>
      </c>
    </row>
    <row r="9036" spans="1:23" hidden="1" x14ac:dyDescent="0.3">
      <c r="A9036">
        <v>714823308</v>
      </c>
      <c r="B9036" s="2" t="s">
        <v>573</v>
      </c>
      <c r="C9036" t="s">
        <v>23</v>
      </c>
      <c r="D9036">
        <v>55</v>
      </c>
      <c r="E9036" t="s">
        <v>12</v>
      </c>
      <c r="F9036">
        <v>3</v>
      </c>
      <c r="G9036" t="s">
        <v>16</v>
      </c>
      <c r="H9036" t="s">
        <v>31</v>
      </c>
      <c r="I9036" t="s">
        <v>4</v>
      </c>
      <c r="J9036" t="s">
        <v>8</v>
      </c>
      <c r="K9036">
        <f ca="1">DATEDIF(Tabla_BankChurners[[#This Row],[Fecha_Union]],Tabla_BankChurners[[#This Row],[Fecha Actual]],"m")</f>
        <v>9</v>
      </c>
      <c r="L9036" s="2">
        <f t="shared" ca="1" si="141"/>
        <v>45098</v>
      </c>
      <c r="M9036">
        <v>2</v>
      </c>
      <c r="N9036">
        <v>3</v>
      </c>
      <c r="O9036">
        <v>3</v>
      </c>
      <c r="P9036">
        <v>15987</v>
      </c>
      <c r="Q9036">
        <v>1973</v>
      </c>
      <c r="R9036">
        <v>14014</v>
      </c>
      <c r="S9036">
        <v>0.70499999999999996</v>
      </c>
      <c r="T9036">
        <v>7345</v>
      </c>
      <c r="U9036">
        <v>98</v>
      </c>
      <c r="V9036">
        <v>0.46300000000000002</v>
      </c>
      <c r="W9036">
        <v>0.123</v>
      </c>
    </row>
    <row r="9037" spans="1:23" hidden="1" x14ac:dyDescent="0.3">
      <c r="A9037">
        <v>711577458</v>
      </c>
      <c r="B9037" s="2" t="s">
        <v>475</v>
      </c>
      <c r="C9037" t="s">
        <v>23</v>
      </c>
      <c r="D9037">
        <v>52</v>
      </c>
      <c r="E9037" t="s">
        <v>12</v>
      </c>
      <c r="F9037">
        <v>1</v>
      </c>
      <c r="G9037" t="s">
        <v>21</v>
      </c>
      <c r="H9037" t="s">
        <v>31</v>
      </c>
      <c r="I9037" t="s">
        <v>4</v>
      </c>
      <c r="J9037" t="s">
        <v>3</v>
      </c>
      <c r="K9037">
        <f ca="1">DATEDIF(Tabla_BankChurners[[#This Row],[Fecha_Union]],Tabla_BankChurners[[#This Row],[Fecha Actual]],"m")</f>
        <v>16</v>
      </c>
      <c r="L9037" s="2">
        <f t="shared" ca="1" si="141"/>
        <v>45098</v>
      </c>
      <c r="M9037">
        <v>2</v>
      </c>
      <c r="N9037">
        <v>2</v>
      </c>
      <c r="O9037">
        <v>1</v>
      </c>
      <c r="P9037">
        <v>3244</v>
      </c>
      <c r="Q9037">
        <v>1855</v>
      </c>
      <c r="R9037">
        <v>1389</v>
      </c>
      <c r="S9037">
        <v>0.7</v>
      </c>
      <c r="T9037">
        <v>8087</v>
      </c>
      <c r="U9037">
        <v>95</v>
      </c>
      <c r="V9037">
        <v>0.79200000000000004</v>
      </c>
      <c r="W9037">
        <v>0.57199999999999995</v>
      </c>
    </row>
    <row r="9038" spans="1:23" hidden="1" x14ac:dyDescent="0.3">
      <c r="A9038">
        <v>787539333</v>
      </c>
      <c r="B9038" s="2" t="s">
        <v>553</v>
      </c>
      <c r="C9038" t="s">
        <v>23</v>
      </c>
      <c r="D9038">
        <v>48</v>
      </c>
      <c r="E9038" t="s">
        <v>11</v>
      </c>
      <c r="F9038">
        <v>4</v>
      </c>
      <c r="G9038" t="s">
        <v>20</v>
      </c>
      <c r="H9038" t="s">
        <v>29</v>
      </c>
      <c r="I9038" t="s">
        <v>2</v>
      </c>
      <c r="J9038" t="s">
        <v>3</v>
      </c>
      <c r="K9038">
        <f ca="1">DATEDIF(Tabla_BankChurners[[#This Row],[Fecha_Union]],Tabla_BankChurners[[#This Row],[Fecha Actual]],"m")</f>
        <v>9</v>
      </c>
      <c r="L9038" s="2">
        <f t="shared" ca="1" si="141"/>
        <v>45098</v>
      </c>
      <c r="M9038">
        <v>1</v>
      </c>
      <c r="N9038">
        <v>2</v>
      </c>
      <c r="O9038">
        <v>3</v>
      </c>
      <c r="P9038">
        <v>7298</v>
      </c>
      <c r="Q9038">
        <v>2517</v>
      </c>
      <c r="R9038">
        <v>4781</v>
      </c>
      <c r="S9038">
        <v>0.83799999999999997</v>
      </c>
      <c r="T9038">
        <v>7973</v>
      </c>
      <c r="U9038">
        <v>88</v>
      </c>
      <c r="V9038">
        <v>0.69199999999999995</v>
      </c>
      <c r="W9038">
        <v>0.34499999999999997</v>
      </c>
    </row>
    <row r="9039" spans="1:23" hidden="1" x14ac:dyDescent="0.3">
      <c r="A9039">
        <v>716806383</v>
      </c>
      <c r="B9039" s="2" t="s">
        <v>572</v>
      </c>
      <c r="C9039" t="s">
        <v>23</v>
      </c>
      <c r="D9039">
        <v>48</v>
      </c>
      <c r="E9039" t="s">
        <v>11</v>
      </c>
      <c r="F9039">
        <v>4</v>
      </c>
      <c r="G9039" t="s">
        <v>20</v>
      </c>
      <c r="H9039" t="s">
        <v>29</v>
      </c>
      <c r="I9039" t="s">
        <v>5</v>
      </c>
      <c r="J9039" t="s">
        <v>3</v>
      </c>
      <c r="K9039">
        <f ca="1">DATEDIF(Tabla_BankChurners[[#This Row],[Fecha_Union]],Tabla_BankChurners[[#This Row],[Fecha Actual]],"m")</f>
        <v>27</v>
      </c>
      <c r="L9039" s="2">
        <f t="shared" ca="1" si="141"/>
        <v>45098</v>
      </c>
      <c r="M9039">
        <v>1</v>
      </c>
      <c r="N9039">
        <v>1</v>
      </c>
      <c r="O9039">
        <v>3</v>
      </c>
      <c r="P9039">
        <v>28307</v>
      </c>
      <c r="Q9039">
        <v>1506</v>
      </c>
      <c r="R9039">
        <v>26801</v>
      </c>
      <c r="S9039">
        <v>0.81799999999999995</v>
      </c>
      <c r="T9039">
        <v>9042</v>
      </c>
      <c r="U9039">
        <v>122</v>
      </c>
      <c r="V9039">
        <v>0.60499999999999998</v>
      </c>
      <c r="W9039">
        <v>5.2999999999999999E-2</v>
      </c>
    </row>
    <row r="9040" spans="1:23" hidden="1" x14ac:dyDescent="0.3">
      <c r="A9040">
        <v>812230308</v>
      </c>
      <c r="B9040" s="2" t="s">
        <v>571</v>
      </c>
      <c r="C9040" t="s">
        <v>23</v>
      </c>
      <c r="D9040">
        <v>47</v>
      </c>
      <c r="E9040" t="s">
        <v>11</v>
      </c>
      <c r="F9040">
        <v>2</v>
      </c>
      <c r="G9040" t="s">
        <v>20</v>
      </c>
      <c r="H9040" t="s">
        <v>29</v>
      </c>
      <c r="I9040" t="s">
        <v>6</v>
      </c>
      <c r="J9040" t="s">
        <v>3</v>
      </c>
      <c r="K9040">
        <f ca="1">DATEDIF(Tabla_BankChurners[[#This Row],[Fecha_Union]],Tabla_BankChurners[[#This Row],[Fecha Actual]],"m")</f>
        <v>8</v>
      </c>
      <c r="L9040" s="2">
        <f t="shared" ca="1" si="141"/>
        <v>45098</v>
      </c>
      <c r="M9040">
        <v>2</v>
      </c>
      <c r="N9040">
        <v>3</v>
      </c>
      <c r="O9040">
        <v>3</v>
      </c>
      <c r="P9040">
        <v>2430</v>
      </c>
      <c r="Q9040">
        <v>1657</v>
      </c>
      <c r="R9040">
        <v>773</v>
      </c>
      <c r="S9040">
        <v>0.65900000000000003</v>
      </c>
      <c r="T9040">
        <v>8444</v>
      </c>
      <c r="U9040">
        <v>100</v>
      </c>
      <c r="V9040">
        <v>0.44900000000000001</v>
      </c>
      <c r="W9040">
        <v>0.68200000000000005</v>
      </c>
    </row>
    <row r="9041" spans="1:23" hidden="1" x14ac:dyDescent="0.3">
      <c r="A9041">
        <v>778420383</v>
      </c>
      <c r="B9041" s="2" t="s">
        <v>570</v>
      </c>
      <c r="C9041" t="s">
        <v>23</v>
      </c>
      <c r="D9041">
        <v>49</v>
      </c>
      <c r="E9041" t="s">
        <v>11</v>
      </c>
      <c r="F9041">
        <v>1</v>
      </c>
      <c r="G9041" t="s">
        <v>20</v>
      </c>
      <c r="H9041" t="s">
        <v>29</v>
      </c>
      <c r="I9041" t="s">
        <v>7</v>
      </c>
      <c r="J9041" t="s">
        <v>3</v>
      </c>
      <c r="K9041">
        <f ca="1">DATEDIF(Tabla_BankChurners[[#This Row],[Fecha_Union]],Tabla_BankChurners[[#This Row],[Fecha Actual]],"m")</f>
        <v>17</v>
      </c>
      <c r="L9041" s="2">
        <f t="shared" ca="1" si="141"/>
        <v>45098</v>
      </c>
      <c r="M9041">
        <v>2</v>
      </c>
      <c r="N9041">
        <v>3</v>
      </c>
      <c r="O9041">
        <v>2</v>
      </c>
      <c r="P9041">
        <v>7650</v>
      </c>
      <c r="Q9041">
        <v>2045</v>
      </c>
      <c r="R9041">
        <v>5605</v>
      </c>
      <c r="S9041">
        <v>0.89100000000000001</v>
      </c>
      <c r="T9041">
        <v>8609</v>
      </c>
      <c r="U9041">
        <v>109</v>
      </c>
      <c r="V9041">
        <v>0.75800000000000001</v>
      </c>
      <c r="W9041">
        <v>0.26700000000000002</v>
      </c>
    </row>
    <row r="9042" spans="1:23" hidden="1" x14ac:dyDescent="0.3">
      <c r="A9042">
        <v>774012933</v>
      </c>
      <c r="B9042" s="2" t="s">
        <v>85</v>
      </c>
      <c r="C9042" t="s">
        <v>23</v>
      </c>
      <c r="D9042">
        <v>47</v>
      </c>
      <c r="E9042" t="s">
        <v>12</v>
      </c>
      <c r="F9042">
        <v>3</v>
      </c>
      <c r="G9042" t="s">
        <v>16</v>
      </c>
      <c r="H9042" t="s">
        <v>30</v>
      </c>
      <c r="I9042" t="s">
        <v>6</v>
      </c>
      <c r="J9042" t="s">
        <v>3</v>
      </c>
      <c r="K9042">
        <f ca="1">DATEDIF(Tabla_BankChurners[[#This Row],[Fecha_Union]],Tabla_BankChurners[[#This Row],[Fecha Actual]],"m")</f>
        <v>11</v>
      </c>
      <c r="L9042" s="2">
        <f t="shared" ca="1" si="141"/>
        <v>45098</v>
      </c>
      <c r="M9042">
        <v>1</v>
      </c>
      <c r="N9042">
        <v>2</v>
      </c>
      <c r="O9042">
        <v>1</v>
      </c>
      <c r="P9042">
        <v>6443</v>
      </c>
      <c r="Q9042">
        <v>2073</v>
      </c>
      <c r="R9042">
        <v>4370</v>
      </c>
      <c r="S9042">
        <v>0.8</v>
      </c>
      <c r="T9042">
        <v>9277</v>
      </c>
      <c r="U9042">
        <v>92</v>
      </c>
      <c r="V9042">
        <v>0.76900000000000002</v>
      </c>
      <c r="W9042">
        <v>0.32200000000000001</v>
      </c>
    </row>
    <row r="9043" spans="1:23" hidden="1" x14ac:dyDescent="0.3">
      <c r="A9043">
        <v>718756533</v>
      </c>
      <c r="B9043" s="2" t="s">
        <v>87</v>
      </c>
      <c r="C9043" t="s">
        <v>23</v>
      </c>
      <c r="D9043">
        <v>47</v>
      </c>
      <c r="E9043" t="s">
        <v>11</v>
      </c>
      <c r="F9043">
        <v>2</v>
      </c>
      <c r="G9043" t="s">
        <v>21</v>
      </c>
      <c r="H9043" t="s">
        <v>29</v>
      </c>
      <c r="I9043" t="s">
        <v>5</v>
      </c>
      <c r="J9043" t="s">
        <v>3</v>
      </c>
      <c r="K9043">
        <f ca="1">DATEDIF(Tabla_BankChurners[[#This Row],[Fecha_Union]],Tabla_BankChurners[[#This Row],[Fecha Actual]],"m")</f>
        <v>10</v>
      </c>
      <c r="L9043" s="2">
        <f t="shared" ca="1" si="141"/>
        <v>45098</v>
      </c>
      <c r="M9043">
        <v>1</v>
      </c>
      <c r="N9043">
        <v>2</v>
      </c>
      <c r="O9043">
        <v>1</v>
      </c>
      <c r="P9043">
        <v>13356</v>
      </c>
      <c r="Q9043">
        <v>1497</v>
      </c>
      <c r="R9043">
        <v>11859</v>
      </c>
      <c r="S9043">
        <v>0.753</v>
      </c>
      <c r="T9043">
        <v>8963</v>
      </c>
      <c r="U9043">
        <v>105</v>
      </c>
      <c r="V9043">
        <v>0.69399999999999995</v>
      </c>
      <c r="W9043">
        <v>0.112</v>
      </c>
    </row>
    <row r="9044" spans="1:23" hidden="1" x14ac:dyDescent="0.3">
      <c r="A9044">
        <v>812224983</v>
      </c>
      <c r="B9044" s="2" t="s">
        <v>158</v>
      </c>
      <c r="C9044" t="s">
        <v>23</v>
      </c>
      <c r="D9044">
        <v>56</v>
      </c>
      <c r="E9044" t="s">
        <v>11</v>
      </c>
      <c r="F9044">
        <v>2</v>
      </c>
      <c r="G9044" t="s">
        <v>20</v>
      </c>
      <c r="H9044" t="s">
        <v>31</v>
      </c>
      <c r="I9044" t="s">
        <v>7</v>
      </c>
      <c r="J9044" t="s">
        <v>3</v>
      </c>
      <c r="K9044">
        <f ca="1">DATEDIF(Tabla_BankChurners[[#This Row],[Fecha_Union]],Tabla_BankChurners[[#This Row],[Fecha Actual]],"m")</f>
        <v>23</v>
      </c>
      <c r="L9044" s="2">
        <f t="shared" ca="1" si="141"/>
        <v>45098</v>
      </c>
      <c r="M9044">
        <v>1</v>
      </c>
      <c r="N9044">
        <v>1</v>
      </c>
      <c r="O9044">
        <v>2</v>
      </c>
      <c r="P9044">
        <v>4675</v>
      </c>
      <c r="Q9044">
        <v>1340</v>
      </c>
      <c r="R9044">
        <v>3335</v>
      </c>
      <c r="S9044">
        <v>0.68</v>
      </c>
      <c r="T9044">
        <v>8037</v>
      </c>
      <c r="U9044">
        <v>100</v>
      </c>
      <c r="V9044">
        <v>0.85199999999999998</v>
      </c>
      <c r="W9044">
        <v>0.28699999999999998</v>
      </c>
    </row>
    <row r="9045" spans="1:23" hidden="1" x14ac:dyDescent="0.3">
      <c r="A9045">
        <v>714284358</v>
      </c>
      <c r="B9045" s="2" t="s">
        <v>376</v>
      </c>
      <c r="C9045" t="s">
        <v>23</v>
      </c>
      <c r="D9045">
        <v>61</v>
      </c>
      <c r="E9045" t="s">
        <v>11</v>
      </c>
      <c r="F9045">
        <v>1</v>
      </c>
      <c r="G9045" t="s">
        <v>21</v>
      </c>
      <c r="H9045" t="s">
        <v>31</v>
      </c>
      <c r="I9045" t="s">
        <v>6</v>
      </c>
      <c r="J9045" t="s">
        <v>3</v>
      </c>
      <c r="K9045">
        <f ca="1">DATEDIF(Tabla_BankChurners[[#This Row],[Fecha_Union]],Tabla_BankChurners[[#This Row],[Fecha Actual]],"m")</f>
        <v>25</v>
      </c>
      <c r="L9045" s="2">
        <f t="shared" ca="1" si="141"/>
        <v>45098</v>
      </c>
      <c r="M9045">
        <v>2</v>
      </c>
      <c r="N9045">
        <v>1</v>
      </c>
      <c r="O9045">
        <v>1</v>
      </c>
      <c r="P9045">
        <v>2177</v>
      </c>
      <c r="Q9045">
        <v>1329</v>
      </c>
      <c r="R9045">
        <v>848</v>
      </c>
      <c r="S9045">
        <v>0.64700000000000002</v>
      </c>
      <c r="T9045">
        <v>7037</v>
      </c>
      <c r="U9045">
        <v>82</v>
      </c>
      <c r="V9045">
        <v>0.745</v>
      </c>
      <c r="W9045">
        <v>0.61</v>
      </c>
    </row>
    <row r="9046" spans="1:23" hidden="1" x14ac:dyDescent="0.3">
      <c r="A9046">
        <v>709530408</v>
      </c>
      <c r="B9046" s="2" t="s">
        <v>131</v>
      </c>
      <c r="C9046" t="s">
        <v>23</v>
      </c>
      <c r="D9046">
        <v>45</v>
      </c>
      <c r="E9046" t="s">
        <v>11</v>
      </c>
      <c r="F9046">
        <v>4</v>
      </c>
      <c r="G9046" t="s">
        <v>17</v>
      </c>
      <c r="H9046" t="s">
        <v>31</v>
      </c>
      <c r="I9046" t="s">
        <v>7</v>
      </c>
      <c r="J9046" t="s">
        <v>8</v>
      </c>
      <c r="K9046">
        <f ca="1">DATEDIF(Tabla_BankChurners[[#This Row],[Fecha_Union]],Tabla_BankChurners[[#This Row],[Fecha Actual]],"m")</f>
        <v>17</v>
      </c>
      <c r="L9046" s="2">
        <f t="shared" ca="1" si="141"/>
        <v>45098</v>
      </c>
      <c r="M9046">
        <v>1</v>
      </c>
      <c r="N9046">
        <v>3</v>
      </c>
      <c r="O9046">
        <v>1</v>
      </c>
      <c r="P9046">
        <v>34516</v>
      </c>
      <c r="Q9046">
        <v>1411</v>
      </c>
      <c r="R9046">
        <v>33105</v>
      </c>
      <c r="S9046">
        <v>0.70099999999999996</v>
      </c>
      <c r="T9046">
        <v>8007</v>
      </c>
      <c r="U9046">
        <v>96</v>
      </c>
      <c r="V9046">
        <v>0.77800000000000002</v>
      </c>
      <c r="W9046">
        <v>4.1000000000000002E-2</v>
      </c>
    </row>
    <row r="9047" spans="1:23" hidden="1" x14ac:dyDescent="0.3">
      <c r="A9047">
        <v>750690258</v>
      </c>
      <c r="B9047" s="2" t="s">
        <v>569</v>
      </c>
      <c r="C9047" t="s">
        <v>23</v>
      </c>
      <c r="D9047">
        <v>49</v>
      </c>
      <c r="E9047" t="s">
        <v>12</v>
      </c>
      <c r="F9047">
        <v>2</v>
      </c>
      <c r="G9047" t="s">
        <v>20</v>
      </c>
      <c r="H9047" t="s">
        <v>29</v>
      </c>
      <c r="I9047" t="s">
        <v>4</v>
      </c>
      <c r="J9047" t="s">
        <v>3</v>
      </c>
      <c r="K9047">
        <f ca="1">DATEDIF(Tabla_BankChurners[[#This Row],[Fecha_Union]],Tabla_BankChurners[[#This Row],[Fecha Actual]],"m")</f>
        <v>26</v>
      </c>
      <c r="L9047" s="2">
        <f t="shared" ca="1" si="141"/>
        <v>45098</v>
      </c>
      <c r="M9047">
        <v>2</v>
      </c>
      <c r="N9047">
        <v>3</v>
      </c>
      <c r="O9047">
        <v>3</v>
      </c>
      <c r="P9047">
        <v>2821</v>
      </c>
      <c r="Q9047">
        <v>1995</v>
      </c>
      <c r="R9047">
        <v>826</v>
      </c>
      <c r="S9047">
        <v>0.62</v>
      </c>
      <c r="T9047">
        <v>8220</v>
      </c>
      <c r="U9047">
        <v>103</v>
      </c>
      <c r="V9047">
        <v>0.63500000000000001</v>
      </c>
      <c r="W9047">
        <v>0.70699999999999996</v>
      </c>
    </row>
    <row r="9048" spans="1:23" hidden="1" x14ac:dyDescent="0.3">
      <c r="A9048">
        <v>716283108</v>
      </c>
      <c r="B9048" s="2" t="s">
        <v>193</v>
      </c>
      <c r="C9048" t="s">
        <v>23</v>
      </c>
      <c r="D9048">
        <v>44</v>
      </c>
      <c r="E9048" t="s">
        <v>12</v>
      </c>
      <c r="F9048">
        <v>4</v>
      </c>
      <c r="G9048" t="s">
        <v>21</v>
      </c>
      <c r="H9048" t="s">
        <v>29</v>
      </c>
      <c r="I9048" t="s">
        <v>4</v>
      </c>
      <c r="J9048" t="s">
        <v>3</v>
      </c>
      <c r="K9048">
        <f ca="1">DATEDIF(Tabla_BankChurners[[#This Row],[Fecha_Union]],Tabla_BankChurners[[#This Row],[Fecha Actual]],"m")</f>
        <v>19</v>
      </c>
      <c r="L9048" s="2">
        <f t="shared" ca="1" si="141"/>
        <v>45098</v>
      </c>
      <c r="M9048">
        <v>2</v>
      </c>
      <c r="N9048">
        <v>2</v>
      </c>
      <c r="O9048">
        <v>3</v>
      </c>
      <c r="P9048">
        <v>6769</v>
      </c>
      <c r="Q9048">
        <v>1133</v>
      </c>
      <c r="R9048">
        <v>5636</v>
      </c>
      <c r="S9048">
        <v>0.74299999999999999</v>
      </c>
      <c r="T9048">
        <v>7986</v>
      </c>
      <c r="U9048">
        <v>88</v>
      </c>
      <c r="V9048">
        <v>0.6</v>
      </c>
      <c r="W9048">
        <v>0.16700000000000001</v>
      </c>
    </row>
    <row r="9049" spans="1:23" hidden="1" x14ac:dyDescent="0.3">
      <c r="A9049">
        <v>718353633</v>
      </c>
      <c r="B9049" s="2" t="s">
        <v>374</v>
      </c>
      <c r="C9049" t="s">
        <v>24</v>
      </c>
      <c r="D9049">
        <v>50</v>
      </c>
      <c r="E9049" t="s">
        <v>11</v>
      </c>
      <c r="F9049">
        <v>1</v>
      </c>
      <c r="G9049" t="s">
        <v>19</v>
      </c>
      <c r="H9049" t="s">
        <v>22</v>
      </c>
      <c r="I9049" t="s">
        <v>5</v>
      </c>
      <c r="J9049" t="s">
        <v>8</v>
      </c>
      <c r="K9049">
        <f ca="1">DATEDIF(Tabla_BankChurners[[#This Row],[Fecha_Union]],Tabla_BankChurners[[#This Row],[Fecha Actual]],"m")</f>
        <v>29</v>
      </c>
      <c r="L9049" s="2">
        <f t="shared" ca="1" si="141"/>
        <v>45098</v>
      </c>
      <c r="M9049">
        <v>2</v>
      </c>
      <c r="N9049">
        <v>3</v>
      </c>
      <c r="O9049">
        <v>2</v>
      </c>
      <c r="P9049">
        <v>34516</v>
      </c>
      <c r="Q9049">
        <v>0</v>
      </c>
      <c r="R9049">
        <v>34516</v>
      </c>
      <c r="S9049">
        <v>1.032</v>
      </c>
      <c r="T9049">
        <v>5547</v>
      </c>
      <c r="U9049">
        <v>75</v>
      </c>
      <c r="V9049">
        <v>0.74399999999999999</v>
      </c>
      <c r="W9049">
        <v>0</v>
      </c>
    </row>
    <row r="9050" spans="1:23" hidden="1" x14ac:dyDescent="0.3">
      <c r="A9050">
        <v>718528833</v>
      </c>
      <c r="B9050" s="2" t="s">
        <v>71</v>
      </c>
      <c r="C9050" t="s">
        <v>23</v>
      </c>
      <c r="D9050">
        <v>51</v>
      </c>
      <c r="E9050" t="s">
        <v>11</v>
      </c>
      <c r="F9050">
        <v>1</v>
      </c>
      <c r="G9050" t="s">
        <v>18</v>
      </c>
      <c r="H9050" t="s">
        <v>29</v>
      </c>
      <c r="I9050" t="s">
        <v>7</v>
      </c>
      <c r="J9050" t="s">
        <v>3</v>
      </c>
      <c r="K9050">
        <f ca="1">DATEDIF(Tabla_BankChurners[[#This Row],[Fecha_Union]],Tabla_BankChurners[[#This Row],[Fecha Actual]],"m")</f>
        <v>23</v>
      </c>
      <c r="L9050" s="2">
        <f t="shared" ca="1" si="141"/>
        <v>45098</v>
      </c>
      <c r="M9050">
        <v>2</v>
      </c>
      <c r="N9050">
        <v>3</v>
      </c>
      <c r="O9050">
        <v>2</v>
      </c>
      <c r="P9050">
        <v>30172</v>
      </c>
      <c r="Q9050">
        <v>1825</v>
      </c>
      <c r="R9050">
        <v>28347</v>
      </c>
      <c r="S9050">
        <v>0.8</v>
      </c>
      <c r="T9050">
        <v>8879</v>
      </c>
      <c r="U9050">
        <v>101</v>
      </c>
      <c r="V9050">
        <v>0.57799999999999996</v>
      </c>
      <c r="W9050">
        <v>0.06</v>
      </c>
    </row>
    <row r="9051" spans="1:23" hidden="1" x14ac:dyDescent="0.3">
      <c r="A9051">
        <v>718006608</v>
      </c>
      <c r="B9051" s="2" t="s">
        <v>268</v>
      </c>
      <c r="C9051" t="s">
        <v>23</v>
      </c>
      <c r="D9051">
        <v>44</v>
      </c>
      <c r="E9051" t="s">
        <v>12</v>
      </c>
      <c r="F9051">
        <v>5</v>
      </c>
      <c r="G9051" t="s">
        <v>21</v>
      </c>
      <c r="H9051" t="s">
        <v>31</v>
      </c>
      <c r="I9051" t="s">
        <v>4</v>
      </c>
      <c r="J9051" t="s">
        <v>3</v>
      </c>
      <c r="K9051">
        <f ca="1">DATEDIF(Tabla_BankChurners[[#This Row],[Fecha_Union]],Tabla_BankChurners[[#This Row],[Fecha Actual]],"m")</f>
        <v>6</v>
      </c>
      <c r="L9051" s="2">
        <f t="shared" ca="1" si="141"/>
        <v>45098</v>
      </c>
      <c r="M9051">
        <v>1</v>
      </c>
      <c r="N9051">
        <v>3</v>
      </c>
      <c r="O9051">
        <v>1</v>
      </c>
      <c r="P9051">
        <v>7742</v>
      </c>
      <c r="Q9051">
        <v>1163</v>
      </c>
      <c r="R9051">
        <v>6579</v>
      </c>
      <c r="S9051">
        <v>0.72899999999999998</v>
      </c>
      <c r="T9051">
        <v>9081</v>
      </c>
      <c r="U9051">
        <v>100</v>
      </c>
      <c r="V9051">
        <v>0.85199999999999998</v>
      </c>
      <c r="W9051">
        <v>0.15</v>
      </c>
    </row>
    <row r="9052" spans="1:23" hidden="1" x14ac:dyDescent="0.3">
      <c r="A9052">
        <v>710569233</v>
      </c>
      <c r="B9052" s="2" t="s">
        <v>464</v>
      </c>
      <c r="C9052" t="s">
        <v>23</v>
      </c>
      <c r="D9052">
        <v>46</v>
      </c>
      <c r="E9052" t="s">
        <v>11</v>
      </c>
      <c r="F9052">
        <v>3</v>
      </c>
      <c r="G9052" t="s">
        <v>22</v>
      </c>
      <c r="H9052" t="s">
        <v>31</v>
      </c>
      <c r="I9052" t="s">
        <v>5</v>
      </c>
      <c r="J9052" t="s">
        <v>3</v>
      </c>
      <c r="K9052">
        <f ca="1">DATEDIF(Tabla_BankChurners[[#This Row],[Fecha_Union]],Tabla_BankChurners[[#This Row],[Fecha Actual]],"m")</f>
        <v>18</v>
      </c>
      <c r="L9052" s="2">
        <f t="shared" ca="1" si="141"/>
        <v>45098</v>
      </c>
      <c r="M9052">
        <v>2</v>
      </c>
      <c r="N9052">
        <v>1</v>
      </c>
      <c r="O9052">
        <v>1</v>
      </c>
      <c r="P9052">
        <v>11814</v>
      </c>
      <c r="Q9052">
        <v>1440</v>
      </c>
      <c r="R9052">
        <v>10374</v>
      </c>
      <c r="S9052">
        <v>0.79800000000000004</v>
      </c>
      <c r="T9052">
        <v>9185</v>
      </c>
      <c r="U9052">
        <v>100</v>
      </c>
      <c r="V9052">
        <v>0.69499999999999995</v>
      </c>
      <c r="W9052">
        <v>0.122</v>
      </c>
    </row>
    <row r="9053" spans="1:23" hidden="1" x14ac:dyDescent="0.3">
      <c r="A9053">
        <v>718694658</v>
      </c>
      <c r="B9053" s="2" t="s">
        <v>443</v>
      </c>
      <c r="C9053" t="s">
        <v>23</v>
      </c>
      <c r="D9053">
        <v>41</v>
      </c>
      <c r="E9053" t="s">
        <v>11</v>
      </c>
      <c r="F9053">
        <v>4</v>
      </c>
      <c r="G9053" t="s">
        <v>22</v>
      </c>
      <c r="H9053" t="s">
        <v>29</v>
      </c>
      <c r="I9053" t="s">
        <v>5</v>
      </c>
      <c r="J9053" t="s">
        <v>3</v>
      </c>
      <c r="K9053">
        <f ca="1">DATEDIF(Tabla_BankChurners[[#This Row],[Fecha_Union]],Tabla_BankChurners[[#This Row],[Fecha Actual]],"m")</f>
        <v>16</v>
      </c>
      <c r="L9053" s="2">
        <f t="shared" ca="1" si="141"/>
        <v>45098</v>
      </c>
      <c r="M9053">
        <v>2</v>
      </c>
      <c r="N9053">
        <v>1</v>
      </c>
      <c r="O9053">
        <v>3</v>
      </c>
      <c r="P9053">
        <v>28687</v>
      </c>
      <c r="Q9053">
        <v>1607</v>
      </c>
      <c r="R9053">
        <v>27080</v>
      </c>
      <c r="S9053">
        <v>0.748</v>
      </c>
      <c r="T9053">
        <v>7523</v>
      </c>
      <c r="U9053">
        <v>90</v>
      </c>
      <c r="V9053">
        <v>0.63600000000000001</v>
      </c>
      <c r="W9053">
        <v>5.6000000000000001E-2</v>
      </c>
    </row>
    <row r="9054" spans="1:23" hidden="1" x14ac:dyDescent="0.3">
      <c r="A9054">
        <v>779293308</v>
      </c>
      <c r="B9054" s="2" t="s">
        <v>223</v>
      </c>
      <c r="C9054" t="s">
        <v>23</v>
      </c>
      <c r="D9054">
        <v>51</v>
      </c>
      <c r="E9054" t="s">
        <v>11</v>
      </c>
      <c r="F9054">
        <v>4</v>
      </c>
      <c r="G9054" t="s">
        <v>20</v>
      </c>
      <c r="H9054" t="s">
        <v>29</v>
      </c>
      <c r="I9054" t="s">
        <v>2</v>
      </c>
      <c r="J9054" t="s">
        <v>9</v>
      </c>
      <c r="K9054">
        <f ca="1">DATEDIF(Tabla_BankChurners[[#This Row],[Fecha_Union]],Tabla_BankChurners[[#This Row],[Fecha Actual]],"m")</f>
        <v>25</v>
      </c>
      <c r="L9054" s="2">
        <f t="shared" ca="1" si="141"/>
        <v>45098</v>
      </c>
      <c r="M9054">
        <v>1</v>
      </c>
      <c r="N9054">
        <v>3</v>
      </c>
      <c r="O9054">
        <v>3</v>
      </c>
      <c r="P9054">
        <v>25653</v>
      </c>
      <c r="Q9054">
        <v>2059</v>
      </c>
      <c r="R9054">
        <v>23594</v>
      </c>
      <c r="S9054">
        <v>0.70199999999999996</v>
      </c>
      <c r="T9054">
        <v>8305</v>
      </c>
      <c r="U9054">
        <v>103</v>
      </c>
      <c r="V9054">
        <v>0.746</v>
      </c>
      <c r="W9054">
        <v>0.08</v>
      </c>
    </row>
    <row r="9055" spans="1:23" hidden="1" x14ac:dyDescent="0.3">
      <c r="A9055">
        <v>718276758</v>
      </c>
      <c r="B9055" s="2" t="s">
        <v>568</v>
      </c>
      <c r="C9055" t="s">
        <v>23</v>
      </c>
      <c r="D9055">
        <v>52</v>
      </c>
      <c r="E9055" t="s">
        <v>12</v>
      </c>
      <c r="F9055">
        <v>1</v>
      </c>
      <c r="G9055" t="s">
        <v>20</v>
      </c>
      <c r="H9055" t="s">
        <v>31</v>
      </c>
      <c r="I9055" t="s">
        <v>6</v>
      </c>
      <c r="J9055" t="s">
        <v>3</v>
      </c>
      <c r="K9055">
        <f ca="1">DATEDIF(Tabla_BankChurners[[#This Row],[Fecha_Union]],Tabla_BankChurners[[#This Row],[Fecha Actual]],"m")</f>
        <v>26</v>
      </c>
      <c r="L9055" s="2">
        <f t="shared" ca="1" si="141"/>
        <v>45098</v>
      </c>
      <c r="M9055">
        <v>2</v>
      </c>
      <c r="N9055">
        <v>1</v>
      </c>
      <c r="O9055">
        <v>2</v>
      </c>
      <c r="P9055">
        <v>4705</v>
      </c>
      <c r="Q9055">
        <v>890</v>
      </c>
      <c r="R9055">
        <v>3815</v>
      </c>
      <c r="S9055">
        <v>0.72299999999999998</v>
      </c>
      <c r="T9055">
        <v>8226</v>
      </c>
      <c r="U9055">
        <v>97</v>
      </c>
      <c r="V9055">
        <v>0.64400000000000002</v>
      </c>
      <c r="W9055">
        <v>0.189</v>
      </c>
    </row>
    <row r="9056" spans="1:23" hidden="1" x14ac:dyDescent="0.3">
      <c r="A9056">
        <v>712654233</v>
      </c>
      <c r="B9056" s="2" t="s">
        <v>567</v>
      </c>
      <c r="C9056" t="s">
        <v>23</v>
      </c>
      <c r="D9056">
        <v>39</v>
      </c>
      <c r="E9056" t="s">
        <v>11</v>
      </c>
      <c r="F9056">
        <v>3</v>
      </c>
      <c r="G9056" t="s">
        <v>18</v>
      </c>
      <c r="H9056" t="s">
        <v>29</v>
      </c>
      <c r="I9056" t="s">
        <v>5</v>
      </c>
      <c r="J9056" t="s">
        <v>3</v>
      </c>
      <c r="K9056">
        <f ca="1">DATEDIF(Tabla_BankChurners[[#This Row],[Fecha_Union]],Tabla_BankChurners[[#This Row],[Fecha Actual]],"m")</f>
        <v>7</v>
      </c>
      <c r="L9056" s="2">
        <f t="shared" ca="1" si="141"/>
        <v>45098</v>
      </c>
      <c r="M9056">
        <v>1</v>
      </c>
      <c r="N9056">
        <v>3</v>
      </c>
      <c r="O9056">
        <v>1</v>
      </c>
      <c r="P9056">
        <v>19150</v>
      </c>
      <c r="Q9056">
        <v>1093</v>
      </c>
      <c r="R9056">
        <v>18057</v>
      </c>
      <c r="S9056">
        <v>0.71599999999999997</v>
      </c>
      <c r="T9056">
        <v>8327</v>
      </c>
      <c r="U9056">
        <v>85</v>
      </c>
      <c r="V9056">
        <v>0.54500000000000004</v>
      </c>
      <c r="W9056">
        <v>5.7000000000000002E-2</v>
      </c>
    </row>
    <row r="9057" spans="1:23" hidden="1" x14ac:dyDescent="0.3">
      <c r="A9057">
        <v>719296383</v>
      </c>
      <c r="B9057" s="2" t="s">
        <v>261</v>
      </c>
      <c r="C9057" t="s">
        <v>23</v>
      </c>
      <c r="D9057">
        <v>38</v>
      </c>
      <c r="E9057" t="s">
        <v>11</v>
      </c>
      <c r="F9057">
        <v>2</v>
      </c>
      <c r="G9057" t="s">
        <v>18</v>
      </c>
      <c r="H9057" t="s">
        <v>31</v>
      </c>
      <c r="I9057" t="s">
        <v>2</v>
      </c>
      <c r="J9057" t="s">
        <v>8</v>
      </c>
      <c r="K9057">
        <f ca="1">DATEDIF(Tabla_BankChurners[[#This Row],[Fecha_Union]],Tabla_BankChurners[[#This Row],[Fecha Actual]],"m")</f>
        <v>25</v>
      </c>
      <c r="L9057" s="2">
        <f t="shared" ca="1" si="141"/>
        <v>45098</v>
      </c>
      <c r="M9057">
        <v>1</v>
      </c>
      <c r="N9057">
        <v>2</v>
      </c>
      <c r="O9057">
        <v>3</v>
      </c>
      <c r="P9057">
        <v>34516</v>
      </c>
      <c r="Q9057">
        <v>1494</v>
      </c>
      <c r="R9057">
        <v>33022</v>
      </c>
      <c r="S9057">
        <v>0.58799999999999997</v>
      </c>
      <c r="T9057">
        <v>7885</v>
      </c>
      <c r="U9057">
        <v>85</v>
      </c>
      <c r="V9057">
        <v>0.63500000000000001</v>
      </c>
      <c r="W9057">
        <v>4.2999999999999997E-2</v>
      </c>
    </row>
    <row r="9058" spans="1:23" hidden="1" x14ac:dyDescent="0.3">
      <c r="A9058">
        <v>808279158</v>
      </c>
      <c r="B9058" s="2" t="s">
        <v>566</v>
      </c>
      <c r="C9058" t="s">
        <v>23</v>
      </c>
      <c r="D9058">
        <v>51</v>
      </c>
      <c r="E9058" t="s">
        <v>11</v>
      </c>
      <c r="F9058">
        <v>3</v>
      </c>
      <c r="G9058" t="s">
        <v>20</v>
      </c>
      <c r="H9058" t="s">
        <v>29</v>
      </c>
      <c r="I9058" t="s">
        <v>5</v>
      </c>
      <c r="J9058" t="s">
        <v>3</v>
      </c>
      <c r="K9058">
        <f ca="1">DATEDIF(Tabla_BankChurners[[#This Row],[Fecha_Union]],Tabla_BankChurners[[#This Row],[Fecha Actual]],"m")</f>
        <v>20</v>
      </c>
      <c r="L9058" s="2">
        <f t="shared" ca="1" si="141"/>
        <v>45098</v>
      </c>
      <c r="M9058">
        <v>1</v>
      </c>
      <c r="N9058">
        <v>3</v>
      </c>
      <c r="O9058">
        <v>1</v>
      </c>
      <c r="P9058">
        <v>11765</v>
      </c>
      <c r="Q9058">
        <v>1429</v>
      </c>
      <c r="R9058">
        <v>10336</v>
      </c>
      <c r="S9058">
        <v>0.81699999999999995</v>
      </c>
      <c r="T9058">
        <v>8914</v>
      </c>
      <c r="U9058">
        <v>99</v>
      </c>
      <c r="V9058">
        <v>0.76800000000000002</v>
      </c>
      <c r="W9058">
        <v>0.121</v>
      </c>
    </row>
    <row r="9059" spans="1:23" hidden="1" x14ac:dyDescent="0.3">
      <c r="A9059">
        <v>780497958</v>
      </c>
      <c r="B9059" s="2" t="s">
        <v>50</v>
      </c>
      <c r="C9059" t="s">
        <v>23</v>
      </c>
      <c r="D9059">
        <v>41</v>
      </c>
      <c r="E9059" t="s">
        <v>11</v>
      </c>
      <c r="F9059">
        <v>3</v>
      </c>
      <c r="G9059" t="s">
        <v>18</v>
      </c>
      <c r="H9059" t="s">
        <v>30</v>
      </c>
      <c r="I9059" t="s">
        <v>5</v>
      </c>
      <c r="J9059" t="s">
        <v>3</v>
      </c>
      <c r="K9059">
        <f ca="1">DATEDIF(Tabla_BankChurners[[#This Row],[Fecha_Union]],Tabla_BankChurners[[#This Row],[Fecha Actual]],"m")</f>
        <v>27</v>
      </c>
      <c r="L9059" s="2">
        <f t="shared" ca="1" si="141"/>
        <v>45098</v>
      </c>
      <c r="M9059">
        <v>1</v>
      </c>
      <c r="N9059">
        <v>3</v>
      </c>
      <c r="O9059">
        <v>3</v>
      </c>
      <c r="P9059">
        <v>16627</v>
      </c>
      <c r="Q9059">
        <v>2118</v>
      </c>
      <c r="R9059">
        <v>14509</v>
      </c>
      <c r="S9059">
        <v>0.58899999999999997</v>
      </c>
      <c r="T9059">
        <v>7996</v>
      </c>
      <c r="U9059">
        <v>99</v>
      </c>
      <c r="V9059">
        <v>0.59699999999999998</v>
      </c>
      <c r="W9059">
        <v>0.127</v>
      </c>
    </row>
    <row r="9060" spans="1:23" hidden="1" x14ac:dyDescent="0.3">
      <c r="A9060">
        <v>715519983</v>
      </c>
      <c r="B9060" s="2" t="s">
        <v>551</v>
      </c>
      <c r="C9060" t="s">
        <v>23</v>
      </c>
      <c r="D9060">
        <v>43</v>
      </c>
      <c r="E9060" t="s">
        <v>11</v>
      </c>
      <c r="F9060">
        <v>2</v>
      </c>
      <c r="G9060" t="s">
        <v>19</v>
      </c>
      <c r="H9060" t="s">
        <v>29</v>
      </c>
      <c r="I9060" t="s">
        <v>2</v>
      </c>
      <c r="J9060" t="s">
        <v>3</v>
      </c>
      <c r="K9060">
        <f ca="1">DATEDIF(Tabla_BankChurners[[#This Row],[Fecha_Union]],Tabla_BankChurners[[#This Row],[Fecha Actual]],"m")</f>
        <v>20</v>
      </c>
      <c r="L9060" s="2">
        <f t="shared" ca="1" si="141"/>
        <v>45098</v>
      </c>
      <c r="M9060">
        <v>1</v>
      </c>
      <c r="N9060">
        <v>1</v>
      </c>
      <c r="O9060">
        <v>3</v>
      </c>
      <c r="P9060">
        <v>13553</v>
      </c>
      <c r="Q9060">
        <v>1448</v>
      </c>
      <c r="R9060">
        <v>12105</v>
      </c>
      <c r="S9060">
        <v>0.92500000000000004</v>
      </c>
      <c r="T9060">
        <v>8751</v>
      </c>
      <c r="U9060">
        <v>94</v>
      </c>
      <c r="V9060">
        <v>0.80800000000000005</v>
      </c>
      <c r="W9060">
        <v>0.107</v>
      </c>
    </row>
    <row r="9061" spans="1:23" hidden="1" x14ac:dyDescent="0.3">
      <c r="A9061">
        <v>708568983</v>
      </c>
      <c r="B9061" s="2" t="s">
        <v>565</v>
      </c>
      <c r="C9061" t="s">
        <v>23</v>
      </c>
      <c r="D9061">
        <v>40</v>
      </c>
      <c r="E9061" t="s">
        <v>11</v>
      </c>
      <c r="F9061">
        <v>3</v>
      </c>
      <c r="G9061" t="s">
        <v>18</v>
      </c>
      <c r="H9061" t="s">
        <v>29</v>
      </c>
      <c r="I9061" t="s">
        <v>2</v>
      </c>
      <c r="J9061" t="s">
        <v>3</v>
      </c>
      <c r="K9061">
        <f ca="1">DATEDIF(Tabla_BankChurners[[#This Row],[Fecha_Union]],Tabla_BankChurners[[#This Row],[Fecha Actual]],"m")</f>
        <v>24</v>
      </c>
      <c r="L9061" s="2">
        <f t="shared" ca="1" si="141"/>
        <v>45098</v>
      </c>
      <c r="M9061">
        <v>2</v>
      </c>
      <c r="N9061">
        <v>3</v>
      </c>
      <c r="O9061">
        <v>1</v>
      </c>
      <c r="P9061">
        <v>11476</v>
      </c>
      <c r="Q9061">
        <v>2365</v>
      </c>
      <c r="R9061">
        <v>9111</v>
      </c>
      <c r="S9061">
        <v>0.65</v>
      </c>
      <c r="T9061">
        <v>8110</v>
      </c>
      <c r="U9061">
        <v>113</v>
      </c>
      <c r="V9061">
        <v>0.76600000000000001</v>
      </c>
      <c r="W9061">
        <v>0.20599999999999999</v>
      </c>
    </row>
    <row r="9062" spans="1:23" hidden="1" x14ac:dyDescent="0.3">
      <c r="A9062">
        <v>823648983</v>
      </c>
      <c r="B9062" s="2" t="s">
        <v>397</v>
      </c>
      <c r="C9062" t="s">
        <v>23</v>
      </c>
      <c r="D9062">
        <v>58</v>
      </c>
      <c r="E9062" t="s">
        <v>11</v>
      </c>
      <c r="F9062">
        <v>1</v>
      </c>
      <c r="G9062" t="s">
        <v>21</v>
      </c>
      <c r="H9062" t="s">
        <v>31</v>
      </c>
      <c r="I9062" t="s">
        <v>5</v>
      </c>
      <c r="J9062" t="s">
        <v>3</v>
      </c>
      <c r="K9062">
        <f ca="1">DATEDIF(Tabla_BankChurners[[#This Row],[Fecha_Union]],Tabla_BankChurners[[#This Row],[Fecha Actual]],"m")</f>
        <v>24</v>
      </c>
      <c r="L9062" s="2">
        <f t="shared" ca="1" si="141"/>
        <v>45098</v>
      </c>
      <c r="M9062">
        <v>1</v>
      </c>
      <c r="N9062">
        <v>3</v>
      </c>
      <c r="O9062">
        <v>1</v>
      </c>
      <c r="P9062">
        <v>5182</v>
      </c>
      <c r="Q9062">
        <v>1459</v>
      </c>
      <c r="R9062">
        <v>3723</v>
      </c>
      <c r="S9062">
        <v>0.72</v>
      </c>
      <c r="T9062">
        <v>7960</v>
      </c>
      <c r="U9062">
        <v>112</v>
      </c>
      <c r="V9062">
        <v>0.69699999999999995</v>
      </c>
      <c r="W9062">
        <v>0.28199999999999997</v>
      </c>
    </row>
    <row r="9063" spans="1:23" hidden="1" x14ac:dyDescent="0.3">
      <c r="A9063">
        <v>789412458</v>
      </c>
      <c r="B9063" s="2" t="s">
        <v>131</v>
      </c>
      <c r="C9063" t="s">
        <v>24</v>
      </c>
      <c r="D9063">
        <v>44</v>
      </c>
      <c r="E9063" t="s">
        <v>11</v>
      </c>
      <c r="F9063">
        <v>2</v>
      </c>
      <c r="G9063" t="s">
        <v>19</v>
      </c>
      <c r="H9063" t="s">
        <v>29</v>
      </c>
      <c r="I9063" t="s">
        <v>2</v>
      </c>
      <c r="J9063" t="s">
        <v>3</v>
      </c>
      <c r="K9063">
        <f ca="1">DATEDIF(Tabla_BankChurners[[#This Row],[Fecha_Union]],Tabla_BankChurners[[#This Row],[Fecha Actual]],"m")</f>
        <v>17</v>
      </c>
      <c r="L9063" s="2">
        <f t="shared" ca="1" si="141"/>
        <v>45098</v>
      </c>
      <c r="M9063">
        <v>6</v>
      </c>
      <c r="N9063">
        <v>3</v>
      </c>
      <c r="O9063">
        <v>4</v>
      </c>
      <c r="P9063">
        <v>23026</v>
      </c>
      <c r="Q9063">
        <v>2517</v>
      </c>
      <c r="R9063">
        <v>20509</v>
      </c>
      <c r="S9063">
        <v>1.032</v>
      </c>
      <c r="T9063">
        <v>4909</v>
      </c>
      <c r="U9063">
        <v>52</v>
      </c>
      <c r="V9063">
        <v>0.625</v>
      </c>
      <c r="W9063">
        <v>0.109</v>
      </c>
    </row>
    <row r="9064" spans="1:23" hidden="1" x14ac:dyDescent="0.3">
      <c r="A9064">
        <v>716837508</v>
      </c>
      <c r="B9064" s="2" t="s">
        <v>483</v>
      </c>
      <c r="C9064" t="s">
        <v>23</v>
      </c>
      <c r="D9064">
        <v>48</v>
      </c>
      <c r="E9064" t="s">
        <v>11</v>
      </c>
      <c r="F9064">
        <v>4</v>
      </c>
      <c r="G9064" t="s">
        <v>20</v>
      </c>
      <c r="H9064" t="s">
        <v>29</v>
      </c>
      <c r="I9064" t="s">
        <v>2</v>
      </c>
      <c r="J9064" t="s">
        <v>3</v>
      </c>
      <c r="K9064">
        <f ca="1">DATEDIF(Tabla_BankChurners[[#This Row],[Fecha_Union]],Tabla_BankChurners[[#This Row],[Fecha Actual]],"m")</f>
        <v>7</v>
      </c>
      <c r="L9064" s="2">
        <f t="shared" ca="1" si="141"/>
        <v>45098</v>
      </c>
      <c r="M9064">
        <v>2</v>
      </c>
      <c r="N9064">
        <v>2</v>
      </c>
      <c r="O9064">
        <v>1</v>
      </c>
      <c r="P9064">
        <v>18477</v>
      </c>
      <c r="Q9064">
        <v>0</v>
      </c>
      <c r="R9064">
        <v>18477</v>
      </c>
      <c r="S9064">
        <v>0.77100000000000002</v>
      </c>
      <c r="T9064">
        <v>8695</v>
      </c>
      <c r="U9064">
        <v>95</v>
      </c>
      <c r="V9064">
        <v>0.58299999999999996</v>
      </c>
      <c r="W9064">
        <v>0</v>
      </c>
    </row>
    <row r="9065" spans="1:23" hidden="1" x14ac:dyDescent="0.3">
      <c r="A9065">
        <v>711249858</v>
      </c>
      <c r="B9065" s="2" t="s">
        <v>564</v>
      </c>
      <c r="C9065" t="s">
        <v>24</v>
      </c>
      <c r="D9065">
        <v>49</v>
      </c>
      <c r="E9065" t="s">
        <v>11</v>
      </c>
      <c r="F9065">
        <v>4</v>
      </c>
      <c r="G9065" t="s">
        <v>22</v>
      </c>
      <c r="H9065" t="s">
        <v>29</v>
      </c>
      <c r="I9065" t="s">
        <v>5</v>
      </c>
      <c r="J9065" t="s">
        <v>3</v>
      </c>
      <c r="K9065">
        <f ca="1">DATEDIF(Tabla_BankChurners[[#This Row],[Fecha_Union]],Tabla_BankChurners[[#This Row],[Fecha Actual]],"m")</f>
        <v>28</v>
      </c>
      <c r="L9065" s="2">
        <f t="shared" ca="1" si="141"/>
        <v>45098</v>
      </c>
      <c r="M9065">
        <v>2</v>
      </c>
      <c r="N9065">
        <v>3</v>
      </c>
      <c r="O9065">
        <v>2</v>
      </c>
      <c r="P9065">
        <v>29890</v>
      </c>
      <c r="Q9065">
        <v>0</v>
      </c>
      <c r="R9065">
        <v>29890</v>
      </c>
      <c r="S9065">
        <v>0.64</v>
      </c>
      <c r="T9065">
        <v>3315</v>
      </c>
      <c r="U9065">
        <v>47</v>
      </c>
      <c r="V9065">
        <v>0.38200000000000001</v>
      </c>
      <c r="W9065">
        <v>0</v>
      </c>
    </row>
    <row r="9066" spans="1:23" hidden="1" x14ac:dyDescent="0.3">
      <c r="A9066">
        <v>712009083</v>
      </c>
      <c r="B9066" s="2" t="s">
        <v>101</v>
      </c>
      <c r="C9066" t="s">
        <v>23</v>
      </c>
      <c r="D9066">
        <v>48</v>
      </c>
      <c r="E9066" t="s">
        <v>11</v>
      </c>
      <c r="F9066">
        <v>3</v>
      </c>
      <c r="G9066" t="s">
        <v>22</v>
      </c>
      <c r="H9066" t="s">
        <v>22</v>
      </c>
      <c r="I9066" t="s">
        <v>2</v>
      </c>
      <c r="J9066" t="s">
        <v>3</v>
      </c>
      <c r="K9066">
        <f ca="1">DATEDIF(Tabla_BankChurners[[#This Row],[Fecha_Union]],Tabla_BankChurners[[#This Row],[Fecha Actual]],"m")</f>
        <v>28</v>
      </c>
      <c r="L9066" s="2">
        <f t="shared" ca="1" si="141"/>
        <v>45098</v>
      </c>
      <c r="M9066">
        <v>2</v>
      </c>
      <c r="N9066">
        <v>1</v>
      </c>
      <c r="O9066">
        <v>2</v>
      </c>
      <c r="P9066">
        <v>8290</v>
      </c>
      <c r="Q9066">
        <v>1030</v>
      </c>
      <c r="R9066">
        <v>7260</v>
      </c>
      <c r="S9066">
        <v>0.87</v>
      </c>
      <c r="T9066">
        <v>8980</v>
      </c>
      <c r="U9066">
        <v>93</v>
      </c>
      <c r="V9066">
        <v>0.755</v>
      </c>
      <c r="W9066">
        <v>0.124</v>
      </c>
    </row>
    <row r="9067" spans="1:23" hidden="1" x14ac:dyDescent="0.3">
      <c r="A9067">
        <v>720522633</v>
      </c>
      <c r="B9067" s="2" t="s">
        <v>347</v>
      </c>
      <c r="C9067" t="s">
        <v>23</v>
      </c>
      <c r="D9067">
        <v>44</v>
      </c>
      <c r="E9067" t="s">
        <v>11</v>
      </c>
      <c r="F9067">
        <v>3</v>
      </c>
      <c r="G9067" t="s">
        <v>16</v>
      </c>
      <c r="H9067" t="s">
        <v>29</v>
      </c>
      <c r="I9067" t="s">
        <v>6</v>
      </c>
      <c r="J9067" t="s">
        <v>9</v>
      </c>
      <c r="K9067">
        <f ca="1">DATEDIF(Tabla_BankChurners[[#This Row],[Fecha_Union]],Tabla_BankChurners[[#This Row],[Fecha Actual]],"m")</f>
        <v>13</v>
      </c>
      <c r="L9067" s="2">
        <f t="shared" ca="1" si="141"/>
        <v>45098</v>
      </c>
      <c r="M9067">
        <v>2</v>
      </c>
      <c r="N9067">
        <v>1</v>
      </c>
      <c r="O9067">
        <v>2</v>
      </c>
      <c r="P9067">
        <v>16199</v>
      </c>
      <c r="Q9067">
        <v>1533</v>
      </c>
      <c r="R9067">
        <v>14666</v>
      </c>
      <c r="S9067">
        <v>0.85499999999999998</v>
      </c>
      <c r="T9067">
        <v>8150</v>
      </c>
      <c r="U9067">
        <v>106</v>
      </c>
      <c r="V9067">
        <v>0.63100000000000001</v>
      </c>
      <c r="W9067">
        <v>9.5000000000000001E-2</v>
      </c>
    </row>
    <row r="9068" spans="1:23" hidden="1" x14ac:dyDescent="0.3">
      <c r="A9068">
        <v>713071383</v>
      </c>
      <c r="B9068" s="2" t="s">
        <v>481</v>
      </c>
      <c r="C9068" t="s">
        <v>23</v>
      </c>
      <c r="D9068">
        <v>54</v>
      </c>
      <c r="E9068" t="s">
        <v>12</v>
      </c>
      <c r="F9068">
        <v>1</v>
      </c>
      <c r="G9068" t="s">
        <v>22</v>
      </c>
      <c r="H9068" t="s">
        <v>31</v>
      </c>
      <c r="I9068" t="s">
        <v>22</v>
      </c>
      <c r="J9068" t="s">
        <v>3</v>
      </c>
      <c r="K9068">
        <f ca="1">DATEDIF(Tabla_BankChurners[[#This Row],[Fecha_Union]],Tabla_BankChurners[[#This Row],[Fecha Actual]],"m")</f>
        <v>24</v>
      </c>
      <c r="L9068" s="2">
        <f t="shared" ca="1" si="141"/>
        <v>45098</v>
      </c>
      <c r="M9068">
        <v>1</v>
      </c>
      <c r="N9068">
        <v>3</v>
      </c>
      <c r="O9068">
        <v>3</v>
      </c>
      <c r="P9068">
        <v>3723</v>
      </c>
      <c r="Q9068">
        <v>1728</v>
      </c>
      <c r="R9068">
        <v>1995</v>
      </c>
      <c r="S9068">
        <v>0.59499999999999997</v>
      </c>
      <c r="T9068">
        <v>8554</v>
      </c>
      <c r="U9068">
        <v>99</v>
      </c>
      <c r="V9068">
        <v>0.67800000000000005</v>
      </c>
      <c r="W9068">
        <v>0.46400000000000002</v>
      </c>
    </row>
    <row r="9069" spans="1:23" hidden="1" x14ac:dyDescent="0.3">
      <c r="A9069">
        <v>712938258</v>
      </c>
      <c r="B9069" s="2" t="s">
        <v>466</v>
      </c>
      <c r="C9069" t="s">
        <v>23</v>
      </c>
      <c r="D9069">
        <v>45</v>
      </c>
      <c r="E9069" t="s">
        <v>11</v>
      </c>
      <c r="F9069">
        <v>2</v>
      </c>
      <c r="G9069" t="s">
        <v>20</v>
      </c>
      <c r="H9069" t="s">
        <v>31</v>
      </c>
      <c r="I9069" t="s">
        <v>4</v>
      </c>
      <c r="J9069" t="s">
        <v>9</v>
      </c>
      <c r="K9069">
        <f ca="1">DATEDIF(Tabla_BankChurners[[#This Row],[Fecha_Union]],Tabla_BankChurners[[#This Row],[Fecha Actual]],"m")</f>
        <v>22</v>
      </c>
      <c r="L9069" s="2">
        <f t="shared" ca="1" si="141"/>
        <v>45098</v>
      </c>
      <c r="M9069">
        <v>2</v>
      </c>
      <c r="N9069">
        <v>1</v>
      </c>
      <c r="O9069">
        <v>3</v>
      </c>
      <c r="P9069">
        <v>12695</v>
      </c>
      <c r="Q9069">
        <v>1613</v>
      </c>
      <c r="R9069">
        <v>11082</v>
      </c>
      <c r="S9069">
        <v>0.85199999999999998</v>
      </c>
      <c r="T9069">
        <v>8328</v>
      </c>
      <c r="U9069">
        <v>94</v>
      </c>
      <c r="V9069">
        <v>0.84299999999999997</v>
      </c>
      <c r="W9069">
        <v>0.127</v>
      </c>
    </row>
    <row r="9070" spans="1:23" hidden="1" x14ac:dyDescent="0.3">
      <c r="A9070">
        <v>719071158</v>
      </c>
      <c r="B9070" s="2" t="s">
        <v>563</v>
      </c>
      <c r="C9070" t="s">
        <v>24</v>
      </c>
      <c r="D9070">
        <v>54</v>
      </c>
      <c r="E9070" t="s">
        <v>12</v>
      </c>
      <c r="F9070">
        <v>0</v>
      </c>
      <c r="G9070" t="s">
        <v>20</v>
      </c>
      <c r="H9070" t="s">
        <v>31</v>
      </c>
      <c r="I9070" t="s">
        <v>22</v>
      </c>
      <c r="J9070" t="s">
        <v>774</v>
      </c>
      <c r="K9070">
        <f ca="1">DATEDIF(Tabla_BankChurners[[#This Row],[Fecha_Union]],Tabla_BankChurners[[#This Row],[Fecha Actual]],"m")</f>
        <v>19</v>
      </c>
      <c r="L9070" s="2">
        <f t="shared" ca="1" si="141"/>
        <v>45098</v>
      </c>
      <c r="M9070">
        <v>2</v>
      </c>
      <c r="N9070">
        <v>2</v>
      </c>
      <c r="O9070">
        <v>2</v>
      </c>
      <c r="P9070">
        <v>34516</v>
      </c>
      <c r="Q9070">
        <v>0</v>
      </c>
      <c r="R9070">
        <v>34516</v>
      </c>
      <c r="S9070">
        <v>0.69499999999999995</v>
      </c>
      <c r="T9070">
        <v>3901</v>
      </c>
      <c r="U9070">
        <v>54</v>
      </c>
      <c r="V9070">
        <v>0.42099999999999999</v>
      </c>
      <c r="W9070">
        <v>0</v>
      </c>
    </row>
    <row r="9071" spans="1:23" hidden="1" x14ac:dyDescent="0.3">
      <c r="A9071">
        <v>709046958</v>
      </c>
      <c r="B9071" s="2" t="s">
        <v>73</v>
      </c>
      <c r="C9071" t="s">
        <v>23</v>
      </c>
      <c r="D9071">
        <v>46</v>
      </c>
      <c r="E9071" t="s">
        <v>11</v>
      </c>
      <c r="F9071">
        <v>2</v>
      </c>
      <c r="G9071" t="s">
        <v>22</v>
      </c>
      <c r="H9071" t="s">
        <v>29</v>
      </c>
      <c r="I9071" t="s">
        <v>2</v>
      </c>
      <c r="J9071" t="s">
        <v>9</v>
      </c>
      <c r="K9071">
        <f ca="1">DATEDIF(Tabla_BankChurners[[#This Row],[Fecha_Union]],Tabla_BankChurners[[#This Row],[Fecha Actual]],"m")</f>
        <v>24</v>
      </c>
      <c r="L9071" s="2">
        <f t="shared" ca="1" si="141"/>
        <v>45098</v>
      </c>
      <c r="M9071">
        <v>2</v>
      </c>
      <c r="N9071">
        <v>1</v>
      </c>
      <c r="O9071">
        <v>1</v>
      </c>
      <c r="P9071">
        <v>30379</v>
      </c>
      <c r="Q9071">
        <v>2175</v>
      </c>
      <c r="R9071">
        <v>28204</v>
      </c>
      <c r="S9071">
        <v>0.67</v>
      </c>
      <c r="T9071">
        <v>9059</v>
      </c>
      <c r="U9071">
        <v>100</v>
      </c>
      <c r="V9071">
        <v>0.56200000000000006</v>
      </c>
      <c r="W9071">
        <v>7.1999999999999995E-2</v>
      </c>
    </row>
    <row r="9072" spans="1:23" hidden="1" x14ac:dyDescent="0.3">
      <c r="A9072">
        <v>708748833</v>
      </c>
      <c r="B9072" s="2" t="s">
        <v>315</v>
      </c>
      <c r="C9072" t="s">
        <v>23</v>
      </c>
      <c r="D9072">
        <v>37</v>
      </c>
      <c r="E9072" t="s">
        <v>12</v>
      </c>
      <c r="F9072">
        <v>3</v>
      </c>
      <c r="G9072" t="s">
        <v>20</v>
      </c>
      <c r="H9072" t="s">
        <v>31</v>
      </c>
      <c r="I9072" t="s">
        <v>6</v>
      </c>
      <c r="J9072" t="s">
        <v>3</v>
      </c>
      <c r="K9072">
        <f ca="1">DATEDIF(Tabla_BankChurners[[#This Row],[Fecha_Union]],Tabla_BankChurners[[#This Row],[Fecha Actual]],"m")</f>
        <v>12</v>
      </c>
      <c r="L9072" s="2">
        <f t="shared" ca="1" si="141"/>
        <v>45098</v>
      </c>
      <c r="M9072">
        <v>2</v>
      </c>
      <c r="N9072">
        <v>2</v>
      </c>
      <c r="O9072">
        <v>3</v>
      </c>
      <c r="P9072">
        <v>9875</v>
      </c>
      <c r="Q9072">
        <v>1239</v>
      </c>
      <c r="R9072">
        <v>8636</v>
      </c>
      <c r="S9072">
        <v>0.93899999999999995</v>
      </c>
      <c r="T9072">
        <v>8920</v>
      </c>
      <c r="U9072">
        <v>105</v>
      </c>
      <c r="V9072">
        <v>0.69399999999999995</v>
      </c>
      <c r="W9072">
        <v>0.125</v>
      </c>
    </row>
    <row r="9073" spans="1:23" hidden="1" x14ac:dyDescent="0.3">
      <c r="A9073">
        <v>711364233</v>
      </c>
      <c r="B9073" s="2" t="s">
        <v>563</v>
      </c>
      <c r="C9073" t="s">
        <v>23</v>
      </c>
      <c r="D9073">
        <v>41</v>
      </c>
      <c r="E9073" t="s">
        <v>11</v>
      </c>
      <c r="F9073">
        <v>4</v>
      </c>
      <c r="G9073" t="s">
        <v>22</v>
      </c>
      <c r="H9073" t="s">
        <v>29</v>
      </c>
      <c r="I9073" t="s">
        <v>2</v>
      </c>
      <c r="J9073" t="s">
        <v>774</v>
      </c>
      <c r="K9073">
        <f ca="1">DATEDIF(Tabla_BankChurners[[#This Row],[Fecha_Union]],Tabla_BankChurners[[#This Row],[Fecha Actual]],"m")</f>
        <v>19</v>
      </c>
      <c r="L9073" s="2">
        <f t="shared" ca="1" si="141"/>
        <v>45098</v>
      </c>
      <c r="M9073">
        <v>1</v>
      </c>
      <c r="N9073">
        <v>1</v>
      </c>
      <c r="O9073">
        <v>2</v>
      </c>
      <c r="P9073">
        <v>34516</v>
      </c>
      <c r="Q9073">
        <v>1559</v>
      </c>
      <c r="R9073">
        <v>32957</v>
      </c>
      <c r="S9073">
        <v>0.75900000000000001</v>
      </c>
      <c r="T9073">
        <v>8888</v>
      </c>
      <c r="U9073">
        <v>104</v>
      </c>
      <c r="V9073">
        <v>0.76300000000000001</v>
      </c>
      <c r="W9073">
        <v>4.4999999999999998E-2</v>
      </c>
    </row>
    <row r="9074" spans="1:23" hidden="1" x14ac:dyDescent="0.3">
      <c r="A9074">
        <v>712645908</v>
      </c>
      <c r="B9074" s="2" t="s">
        <v>371</v>
      </c>
      <c r="C9074" t="s">
        <v>23</v>
      </c>
      <c r="D9074">
        <v>43</v>
      </c>
      <c r="E9074" t="s">
        <v>11</v>
      </c>
      <c r="F9074">
        <v>2</v>
      </c>
      <c r="G9074" t="s">
        <v>18</v>
      </c>
      <c r="H9074" t="s">
        <v>29</v>
      </c>
      <c r="I9074" t="s">
        <v>2</v>
      </c>
      <c r="J9074" t="s">
        <v>3</v>
      </c>
      <c r="K9074">
        <f ca="1">DATEDIF(Tabla_BankChurners[[#This Row],[Fecha_Union]],Tabla_BankChurners[[#This Row],[Fecha Actual]],"m")</f>
        <v>18</v>
      </c>
      <c r="L9074" s="2">
        <f t="shared" ca="1" si="141"/>
        <v>45098</v>
      </c>
      <c r="M9074">
        <v>1</v>
      </c>
      <c r="N9074">
        <v>3</v>
      </c>
      <c r="O9074">
        <v>3</v>
      </c>
      <c r="P9074">
        <v>2600</v>
      </c>
      <c r="Q9074">
        <v>2047</v>
      </c>
      <c r="R9074">
        <v>553</v>
      </c>
      <c r="S9074">
        <v>0.749</v>
      </c>
      <c r="T9074">
        <v>8804</v>
      </c>
      <c r="U9074">
        <v>111</v>
      </c>
      <c r="V9074">
        <v>0.68200000000000005</v>
      </c>
      <c r="W9074">
        <v>0.78700000000000003</v>
      </c>
    </row>
    <row r="9075" spans="1:23" hidden="1" x14ac:dyDescent="0.3">
      <c r="A9075">
        <v>708428958</v>
      </c>
      <c r="B9075" s="2" t="s">
        <v>562</v>
      </c>
      <c r="C9075" t="s">
        <v>23</v>
      </c>
      <c r="D9075">
        <v>39</v>
      </c>
      <c r="E9075" t="s">
        <v>11</v>
      </c>
      <c r="F9075">
        <v>2</v>
      </c>
      <c r="G9075" t="s">
        <v>22</v>
      </c>
      <c r="H9075" t="s">
        <v>31</v>
      </c>
      <c r="I9075" t="s">
        <v>5</v>
      </c>
      <c r="J9075" t="s">
        <v>8</v>
      </c>
      <c r="K9075">
        <f ca="1">DATEDIF(Tabla_BankChurners[[#This Row],[Fecha_Union]],Tabla_BankChurners[[#This Row],[Fecha Actual]],"m")</f>
        <v>11</v>
      </c>
      <c r="L9075" s="2">
        <f t="shared" ca="1" si="141"/>
        <v>45098</v>
      </c>
      <c r="M9075">
        <v>1</v>
      </c>
      <c r="N9075">
        <v>3</v>
      </c>
      <c r="O9075">
        <v>2</v>
      </c>
      <c r="P9075">
        <v>34516</v>
      </c>
      <c r="Q9075">
        <v>0</v>
      </c>
      <c r="R9075">
        <v>34516</v>
      </c>
      <c r="S9075">
        <v>0.72399999999999998</v>
      </c>
      <c r="T9075">
        <v>9179</v>
      </c>
      <c r="U9075">
        <v>113</v>
      </c>
      <c r="V9075">
        <v>0.76600000000000001</v>
      </c>
      <c r="W9075">
        <v>0</v>
      </c>
    </row>
    <row r="9076" spans="1:23" x14ac:dyDescent="0.3">
      <c r="A9076">
        <v>719714658</v>
      </c>
      <c r="B9076" s="2" t="s">
        <v>501</v>
      </c>
      <c r="C9076" t="s">
        <v>24</v>
      </c>
      <c r="D9076">
        <v>61</v>
      </c>
      <c r="E9076" t="s">
        <v>11</v>
      </c>
      <c r="F9076">
        <v>0</v>
      </c>
      <c r="G9076" t="s">
        <v>19</v>
      </c>
      <c r="H9076" t="s">
        <v>31</v>
      </c>
      <c r="I9076" t="s">
        <v>2</v>
      </c>
      <c r="J9076" t="s">
        <v>3</v>
      </c>
      <c r="K9076">
        <f ca="1">DATEDIF(Tabla_BankChurners[[#This Row],[Fecha_Union]],Tabla_BankChurners[[#This Row],[Fecha Actual]],"m")</f>
        <v>12</v>
      </c>
      <c r="L9076" s="2">
        <f t="shared" ca="1" si="141"/>
        <v>45098</v>
      </c>
      <c r="M9076">
        <v>5</v>
      </c>
      <c r="N9076">
        <v>3</v>
      </c>
      <c r="O9076">
        <v>2</v>
      </c>
      <c r="P9076">
        <v>12218</v>
      </c>
      <c r="Q9076">
        <v>0</v>
      </c>
      <c r="R9076">
        <v>12218</v>
      </c>
      <c r="S9076">
        <v>1.0049999999999999</v>
      </c>
      <c r="T9076">
        <v>5272</v>
      </c>
      <c r="U9076">
        <v>62</v>
      </c>
      <c r="V9076">
        <v>0.59</v>
      </c>
      <c r="W9076">
        <v>0</v>
      </c>
    </row>
    <row r="9077" spans="1:23" hidden="1" x14ac:dyDescent="0.3">
      <c r="A9077">
        <v>720874983</v>
      </c>
      <c r="B9077" s="2" t="s">
        <v>561</v>
      </c>
      <c r="C9077" t="s">
        <v>23</v>
      </c>
      <c r="D9077">
        <v>51</v>
      </c>
      <c r="E9077" t="s">
        <v>11</v>
      </c>
      <c r="F9077">
        <v>3</v>
      </c>
      <c r="G9077" t="s">
        <v>21</v>
      </c>
      <c r="H9077" t="s">
        <v>29</v>
      </c>
      <c r="I9077" t="s">
        <v>5</v>
      </c>
      <c r="J9077" t="s">
        <v>9</v>
      </c>
      <c r="K9077">
        <f ca="1">DATEDIF(Tabla_BankChurners[[#This Row],[Fecha_Union]],Tabla_BankChurners[[#This Row],[Fecha Actual]],"m")</f>
        <v>12</v>
      </c>
      <c r="L9077" s="2">
        <f t="shared" ca="1" si="141"/>
        <v>45098</v>
      </c>
      <c r="M9077">
        <v>1</v>
      </c>
      <c r="N9077">
        <v>2</v>
      </c>
      <c r="O9077">
        <v>1</v>
      </c>
      <c r="P9077">
        <v>34516</v>
      </c>
      <c r="Q9077">
        <v>0</v>
      </c>
      <c r="R9077">
        <v>34516</v>
      </c>
      <c r="S9077">
        <v>0.81399999999999995</v>
      </c>
      <c r="T9077">
        <v>8736</v>
      </c>
      <c r="U9077">
        <v>97</v>
      </c>
      <c r="V9077">
        <v>0.70199999999999996</v>
      </c>
      <c r="W9077">
        <v>0</v>
      </c>
    </row>
    <row r="9078" spans="1:23" hidden="1" x14ac:dyDescent="0.3">
      <c r="A9078">
        <v>719180958</v>
      </c>
      <c r="B9078" s="2" t="s">
        <v>449</v>
      </c>
      <c r="C9078" t="s">
        <v>23</v>
      </c>
      <c r="D9078">
        <v>48</v>
      </c>
      <c r="E9078" t="s">
        <v>12</v>
      </c>
      <c r="F9078">
        <v>2</v>
      </c>
      <c r="G9078" t="s">
        <v>21</v>
      </c>
      <c r="H9078" t="s">
        <v>30</v>
      </c>
      <c r="I9078" t="s">
        <v>6</v>
      </c>
      <c r="J9078" t="s">
        <v>9</v>
      </c>
      <c r="K9078">
        <f ca="1">DATEDIF(Tabla_BankChurners[[#This Row],[Fecha_Union]],Tabla_BankChurners[[#This Row],[Fecha Actual]],"m")</f>
        <v>19</v>
      </c>
      <c r="L9078" s="2">
        <f t="shared" ca="1" si="141"/>
        <v>45098</v>
      </c>
      <c r="M9078">
        <v>2</v>
      </c>
      <c r="N9078">
        <v>2</v>
      </c>
      <c r="O9078">
        <v>2</v>
      </c>
      <c r="P9078">
        <v>21754</v>
      </c>
      <c r="Q9078">
        <v>0</v>
      </c>
      <c r="R9078">
        <v>21754</v>
      </c>
      <c r="S9078">
        <v>0.83</v>
      </c>
      <c r="T9078">
        <v>9105</v>
      </c>
      <c r="U9078">
        <v>104</v>
      </c>
      <c r="V9078">
        <v>0.76300000000000001</v>
      </c>
      <c r="W9078">
        <v>0</v>
      </c>
    </row>
    <row r="9079" spans="1:23" hidden="1" x14ac:dyDescent="0.3">
      <c r="A9079">
        <v>710360583</v>
      </c>
      <c r="B9079" s="2" t="s">
        <v>560</v>
      </c>
      <c r="C9079" t="s">
        <v>23</v>
      </c>
      <c r="D9079">
        <v>46</v>
      </c>
      <c r="E9079" t="s">
        <v>11</v>
      </c>
      <c r="F9079">
        <v>2</v>
      </c>
      <c r="G9079" t="s">
        <v>21</v>
      </c>
      <c r="H9079" t="s">
        <v>31</v>
      </c>
      <c r="I9079" t="s">
        <v>2</v>
      </c>
      <c r="J9079" t="s">
        <v>3</v>
      </c>
      <c r="K9079">
        <f ca="1">DATEDIF(Tabla_BankChurners[[#This Row],[Fecha_Union]],Tabla_BankChurners[[#This Row],[Fecha Actual]],"m")</f>
        <v>25</v>
      </c>
      <c r="L9079" s="2">
        <f t="shared" ca="1" si="141"/>
        <v>45098</v>
      </c>
      <c r="M9079">
        <v>1</v>
      </c>
      <c r="N9079">
        <v>1</v>
      </c>
      <c r="O9079">
        <v>0</v>
      </c>
      <c r="P9079">
        <v>8396</v>
      </c>
      <c r="Q9079">
        <v>604</v>
      </c>
      <c r="R9079">
        <v>7792</v>
      </c>
      <c r="S9079">
        <v>0.82699999999999996</v>
      </c>
      <c r="T9079">
        <v>8329</v>
      </c>
      <c r="U9079">
        <v>101</v>
      </c>
      <c r="V9079">
        <v>0.65600000000000003</v>
      </c>
      <c r="W9079">
        <v>7.1999999999999995E-2</v>
      </c>
    </row>
    <row r="9080" spans="1:23" hidden="1" x14ac:dyDescent="0.3">
      <c r="A9080">
        <v>823848183</v>
      </c>
      <c r="B9080" s="2" t="s">
        <v>559</v>
      </c>
      <c r="C9080" t="s">
        <v>23</v>
      </c>
      <c r="D9080">
        <v>39</v>
      </c>
      <c r="E9080" t="s">
        <v>12</v>
      </c>
      <c r="F9080">
        <v>1</v>
      </c>
      <c r="G9080" t="s">
        <v>22</v>
      </c>
      <c r="H9080" t="s">
        <v>31</v>
      </c>
      <c r="I9080" t="s">
        <v>4</v>
      </c>
      <c r="J9080" t="s">
        <v>774</v>
      </c>
      <c r="K9080">
        <f ca="1">DATEDIF(Tabla_BankChurners[[#This Row],[Fecha_Union]],Tabla_BankChurners[[#This Row],[Fecha Actual]],"m")</f>
        <v>8</v>
      </c>
      <c r="L9080" s="2">
        <f t="shared" ca="1" si="141"/>
        <v>45098</v>
      </c>
      <c r="M9080">
        <v>1</v>
      </c>
      <c r="N9080">
        <v>2</v>
      </c>
      <c r="O9080">
        <v>3</v>
      </c>
      <c r="P9080">
        <v>15987</v>
      </c>
      <c r="Q9080">
        <v>1494</v>
      </c>
      <c r="R9080">
        <v>14493</v>
      </c>
      <c r="S9080">
        <v>0.73099999999999998</v>
      </c>
      <c r="T9080">
        <v>8438</v>
      </c>
      <c r="U9080">
        <v>92</v>
      </c>
      <c r="V9080">
        <v>0.84</v>
      </c>
      <c r="W9080">
        <v>9.2999999999999999E-2</v>
      </c>
    </row>
    <row r="9081" spans="1:23" hidden="1" x14ac:dyDescent="0.3">
      <c r="A9081">
        <v>783121008</v>
      </c>
      <c r="B9081" s="2" t="s">
        <v>370</v>
      </c>
      <c r="C9081" t="s">
        <v>23</v>
      </c>
      <c r="D9081">
        <v>55</v>
      </c>
      <c r="E9081" t="s">
        <v>12</v>
      </c>
      <c r="F9081">
        <v>0</v>
      </c>
      <c r="G9081" t="s">
        <v>20</v>
      </c>
      <c r="H9081" t="s">
        <v>31</v>
      </c>
      <c r="I9081" t="s">
        <v>4</v>
      </c>
      <c r="J9081" t="s">
        <v>9</v>
      </c>
      <c r="K9081">
        <f ca="1">DATEDIF(Tabla_BankChurners[[#This Row],[Fecha_Union]],Tabla_BankChurners[[#This Row],[Fecha Actual]],"m")</f>
        <v>26</v>
      </c>
      <c r="L9081" s="2">
        <f t="shared" ca="1" si="141"/>
        <v>45098</v>
      </c>
      <c r="M9081">
        <v>1</v>
      </c>
      <c r="N9081">
        <v>2</v>
      </c>
      <c r="O9081">
        <v>3</v>
      </c>
      <c r="P9081">
        <v>12094</v>
      </c>
      <c r="Q9081">
        <v>1870</v>
      </c>
      <c r="R9081">
        <v>10224</v>
      </c>
      <c r="S9081">
        <v>0.84499999999999997</v>
      </c>
      <c r="T9081">
        <v>8285</v>
      </c>
      <c r="U9081">
        <v>106</v>
      </c>
      <c r="V9081">
        <v>0.73799999999999999</v>
      </c>
      <c r="W9081">
        <v>0.155</v>
      </c>
    </row>
    <row r="9082" spans="1:23" hidden="1" x14ac:dyDescent="0.3">
      <c r="A9082">
        <v>789529158</v>
      </c>
      <c r="B9082" s="2" t="s">
        <v>558</v>
      </c>
      <c r="C9082" t="s">
        <v>23</v>
      </c>
      <c r="D9082">
        <v>44</v>
      </c>
      <c r="E9082" t="s">
        <v>11</v>
      </c>
      <c r="F9082">
        <v>4</v>
      </c>
      <c r="G9082" t="s">
        <v>18</v>
      </c>
      <c r="H9082" t="s">
        <v>31</v>
      </c>
      <c r="I9082" t="s">
        <v>2</v>
      </c>
      <c r="J9082" t="s">
        <v>3</v>
      </c>
      <c r="K9082">
        <f ca="1">DATEDIF(Tabla_BankChurners[[#This Row],[Fecha_Union]],Tabla_BankChurners[[#This Row],[Fecha Actual]],"m")</f>
        <v>23</v>
      </c>
      <c r="L9082" s="2">
        <f t="shared" ca="1" si="141"/>
        <v>45098</v>
      </c>
      <c r="M9082">
        <v>1</v>
      </c>
      <c r="N9082">
        <v>1</v>
      </c>
      <c r="O9082">
        <v>3</v>
      </c>
      <c r="P9082">
        <v>2946</v>
      </c>
      <c r="Q9082">
        <v>743</v>
      </c>
      <c r="R9082">
        <v>2203</v>
      </c>
      <c r="S9082">
        <v>0.82699999999999996</v>
      </c>
      <c r="T9082">
        <v>8553</v>
      </c>
      <c r="U9082">
        <v>88</v>
      </c>
      <c r="V9082">
        <v>0.872</v>
      </c>
      <c r="W9082">
        <v>0.252</v>
      </c>
    </row>
    <row r="9083" spans="1:23" hidden="1" x14ac:dyDescent="0.3">
      <c r="A9083">
        <v>708500883</v>
      </c>
      <c r="B9083" s="2" t="s">
        <v>482</v>
      </c>
      <c r="C9083" t="s">
        <v>23</v>
      </c>
      <c r="D9083">
        <v>48</v>
      </c>
      <c r="E9083" t="s">
        <v>11</v>
      </c>
      <c r="F9083">
        <v>2</v>
      </c>
      <c r="G9083" t="s">
        <v>21</v>
      </c>
      <c r="H9083" t="s">
        <v>31</v>
      </c>
      <c r="I9083" t="s">
        <v>6</v>
      </c>
      <c r="J9083" t="s">
        <v>9</v>
      </c>
      <c r="K9083">
        <f ca="1">DATEDIF(Tabla_BankChurners[[#This Row],[Fecha_Union]],Tabla_BankChurners[[#This Row],[Fecha Actual]],"m")</f>
        <v>11</v>
      </c>
      <c r="L9083" s="2">
        <f t="shared" ca="1" si="141"/>
        <v>45098</v>
      </c>
      <c r="M9083">
        <v>2</v>
      </c>
      <c r="N9083">
        <v>3</v>
      </c>
      <c r="O9083">
        <v>2</v>
      </c>
      <c r="P9083">
        <v>17812</v>
      </c>
      <c r="Q9083">
        <v>0</v>
      </c>
      <c r="R9083">
        <v>17812</v>
      </c>
      <c r="S9083">
        <v>0.75</v>
      </c>
      <c r="T9083">
        <v>8379</v>
      </c>
      <c r="U9083">
        <v>106</v>
      </c>
      <c r="V9083">
        <v>0.60599999999999998</v>
      </c>
      <c r="W9083">
        <v>0</v>
      </c>
    </row>
    <row r="9084" spans="1:23" hidden="1" x14ac:dyDescent="0.3">
      <c r="A9084">
        <v>811965558</v>
      </c>
      <c r="B9084" s="2" t="s">
        <v>484</v>
      </c>
      <c r="C9084" t="s">
        <v>23</v>
      </c>
      <c r="D9084">
        <v>46</v>
      </c>
      <c r="E9084" t="s">
        <v>12</v>
      </c>
      <c r="F9084">
        <v>4</v>
      </c>
      <c r="G9084" t="s">
        <v>16</v>
      </c>
      <c r="H9084" t="s">
        <v>31</v>
      </c>
      <c r="I9084" t="s">
        <v>6</v>
      </c>
      <c r="J9084" t="s">
        <v>3</v>
      </c>
      <c r="K9084">
        <f ca="1">DATEDIF(Tabla_BankChurners[[#This Row],[Fecha_Union]],Tabla_BankChurners[[#This Row],[Fecha Actual]],"m")</f>
        <v>5</v>
      </c>
      <c r="L9084" s="2">
        <f t="shared" ca="1" si="141"/>
        <v>45098</v>
      </c>
      <c r="M9084">
        <v>2</v>
      </c>
      <c r="N9084">
        <v>3</v>
      </c>
      <c r="O9084">
        <v>3</v>
      </c>
      <c r="P9084">
        <v>13743</v>
      </c>
      <c r="Q9084">
        <v>0</v>
      </c>
      <c r="R9084">
        <v>13743</v>
      </c>
      <c r="S9084">
        <v>0.94699999999999995</v>
      </c>
      <c r="T9084">
        <v>9406</v>
      </c>
      <c r="U9084">
        <v>106</v>
      </c>
      <c r="V9084">
        <v>0.76700000000000002</v>
      </c>
      <c r="W9084">
        <v>0</v>
      </c>
    </row>
    <row r="9085" spans="1:23" x14ac:dyDescent="0.3">
      <c r="A9085">
        <v>714383583</v>
      </c>
      <c r="B9085" s="2" t="s">
        <v>461</v>
      </c>
      <c r="C9085" t="s">
        <v>23</v>
      </c>
      <c r="D9085">
        <v>39</v>
      </c>
      <c r="E9085" t="s">
        <v>12</v>
      </c>
      <c r="F9085">
        <v>2</v>
      </c>
      <c r="G9085" t="s">
        <v>22</v>
      </c>
      <c r="H9085" t="s">
        <v>31</v>
      </c>
      <c r="I9085" t="s">
        <v>6</v>
      </c>
      <c r="J9085" t="s">
        <v>8</v>
      </c>
      <c r="K9085">
        <f ca="1">DATEDIF(Tabla_BankChurners[[#This Row],[Fecha_Union]],Tabla_BankChurners[[#This Row],[Fecha Actual]],"m")</f>
        <v>19</v>
      </c>
      <c r="L9085" s="2">
        <f t="shared" ca="1" si="141"/>
        <v>45098</v>
      </c>
      <c r="M9085">
        <v>5</v>
      </c>
      <c r="N9085">
        <v>3</v>
      </c>
      <c r="O9085">
        <v>3</v>
      </c>
      <c r="P9085">
        <v>23981</v>
      </c>
      <c r="Q9085">
        <v>1696</v>
      </c>
      <c r="R9085">
        <v>22285</v>
      </c>
      <c r="S9085">
        <v>0.83699999999999997</v>
      </c>
      <c r="T9085">
        <v>8646</v>
      </c>
      <c r="U9085">
        <v>97</v>
      </c>
      <c r="V9085">
        <v>0.90200000000000002</v>
      </c>
      <c r="W9085">
        <v>7.0999999999999994E-2</v>
      </c>
    </row>
    <row r="9086" spans="1:23" x14ac:dyDescent="0.3">
      <c r="A9086">
        <v>809425533</v>
      </c>
      <c r="B9086" s="2" t="s">
        <v>517</v>
      </c>
      <c r="C9086" t="s">
        <v>23</v>
      </c>
      <c r="D9086">
        <v>45</v>
      </c>
      <c r="E9086" t="s">
        <v>12</v>
      </c>
      <c r="F9086">
        <v>2</v>
      </c>
      <c r="G9086" t="s">
        <v>21</v>
      </c>
      <c r="H9086" t="s">
        <v>30</v>
      </c>
      <c r="I9086" t="s">
        <v>6</v>
      </c>
      <c r="J9086" t="s">
        <v>9</v>
      </c>
      <c r="K9086">
        <f ca="1">DATEDIF(Tabla_BankChurners[[#This Row],[Fecha_Union]],Tabla_BankChurners[[#This Row],[Fecha Actual]],"m")</f>
        <v>27</v>
      </c>
      <c r="L9086" s="2">
        <f t="shared" ca="1" si="141"/>
        <v>45098</v>
      </c>
      <c r="M9086">
        <v>5</v>
      </c>
      <c r="N9086">
        <v>2</v>
      </c>
      <c r="O9086">
        <v>2</v>
      </c>
      <c r="P9086">
        <v>15785</v>
      </c>
      <c r="Q9086">
        <v>1174</v>
      </c>
      <c r="R9086">
        <v>14611</v>
      </c>
      <c r="S9086">
        <v>0.73199999999999998</v>
      </c>
      <c r="T9086">
        <v>8097</v>
      </c>
      <c r="U9086">
        <v>105</v>
      </c>
      <c r="V9086">
        <v>0.84199999999999997</v>
      </c>
      <c r="W9086">
        <v>7.3999999999999996E-2</v>
      </c>
    </row>
    <row r="9087" spans="1:23" hidden="1" x14ac:dyDescent="0.3">
      <c r="A9087">
        <v>716858433</v>
      </c>
      <c r="B9087" s="2" t="s">
        <v>527</v>
      </c>
      <c r="C9087" t="s">
        <v>24</v>
      </c>
      <c r="D9087">
        <v>43</v>
      </c>
      <c r="E9087" t="s">
        <v>12</v>
      </c>
      <c r="F9087">
        <v>4</v>
      </c>
      <c r="G9087" t="s">
        <v>20</v>
      </c>
      <c r="H9087" t="s">
        <v>31</v>
      </c>
      <c r="I9087" t="s">
        <v>4</v>
      </c>
      <c r="J9087" t="s">
        <v>3</v>
      </c>
      <c r="K9087">
        <f ca="1">DATEDIF(Tabla_BankChurners[[#This Row],[Fecha_Union]],Tabla_BankChurners[[#This Row],[Fecha Actual]],"m")</f>
        <v>13</v>
      </c>
      <c r="L9087" s="2">
        <f t="shared" ca="1" si="141"/>
        <v>45098</v>
      </c>
      <c r="M9087">
        <v>4</v>
      </c>
      <c r="N9087">
        <v>3</v>
      </c>
      <c r="O9087">
        <v>1</v>
      </c>
      <c r="P9087">
        <v>3015</v>
      </c>
      <c r="Q9087">
        <v>0</v>
      </c>
      <c r="R9087">
        <v>3015</v>
      </c>
      <c r="S9087">
        <v>1.0580000000000001</v>
      </c>
      <c r="T9087">
        <v>5372</v>
      </c>
      <c r="U9087">
        <v>75</v>
      </c>
      <c r="V9087">
        <v>0.59599999999999997</v>
      </c>
      <c r="W9087">
        <v>0</v>
      </c>
    </row>
    <row r="9088" spans="1:23" hidden="1" x14ac:dyDescent="0.3">
      <c r="A9088">
        <v>812534958</v>
      </c>
      <c r="B9088" s="2" t="s">
        <v>557</v>
      </c>
      <c r="C9088" t="s">
        <v>23</v>
      </c>
      <c r="D9088">
        <v>40</v>
      </c>
      <c r="E9088" t="s">
        <v>12</v>
      </c>
      <c r="F9088">
        <v>3</v>
      </c>
      <c r="G9088" t="s">
        <v>18</v>
      </c>
      <c r="H9088" t="s">
        <v>29</v>
      </c>
      <c r="I9088" t="s">
        <v>6</v>
      </c>
      <c r="J9088" t="s">
        <v>9</v>
      </c>
      <c r="K9088">
        <f ca="1">DATEDIF(Tabla_BankChurners[[#This Row],[Fecha_Union]],Tabla_BankChurners[[#This Row],[Fecha Actual]],"m")</f>
        <v>8</v>
      </c>
      <c r="L9088" s="2">
        <f t="shared" ca="1" si="141"/>
        <v>45098</v>
      </c>
      <c r="M9088">
        <v>2</v>
      </c>
      <c r="N9088">
        <v>2</v>
      </c>
      <c r="O9088">
        <v>2</v>
      </c>
      <c r="P9088">
        <v>19000</v>
      </c>
      <c r="Q9088">
        <v>1568</v>
      </c>
      <c r="R9088">
        <v>17432</v>
      </c>
      <c r="S9088">
        <v>0.68799999999999994</v>
      </c>
      <c r="T9088">
        <v>8443</v>
      </c>
      <c r="U9088">
        <v>97</v>
      </c>
      <c r="V9088">
        <v>0.86499999999999999</v>
      </c>
      <c r="W9088">
        <v>8.3000000000000004E-2</v>
      </c>
    </row>
    <row r="9089" spans="1:23" hidden="1" x14ac:dyDescent="0.3">
      <c r="A9089">
        <v>714052158</v>
      </c>
      <c r="B9089" s="2" t="s">
        <v>556</v>
      </c>
      <c r="C9089" t="s">
        <v>24</v>
      </c>
      <c r="D9089">
        <v>49</v>
      </c>
      <c r="E9089" t="s">
        <v>11</v>
      </c>
      <c r="F9089">
        <v>2</v>
      </c>
      <c r="G9089" t="s">
        <v>18</v>
      </c>
      <c r="H9089" t="s">
        <v>29</v>
      </c>
      <c r="I9089" t="s">
        <v>7</v>
      </c>
      <c r="J9089" t="s">
        <v>3</v>
      </c>
      <c r="K9089">
        <f ca="1">DATEDIF(Tabla_BankChurners[[#This Row],[Fecha_Union]],Tabla_BankChurners[[#This Row],[Fecha Actual]],"m")</f>
        <v>23</v>
      </c>
      <c r="L9089" s="2">
        <f t="shared" ca="1" si="141"/>
        <v>45098</v>
      </c>
      <c r="M9089">
        <v>2</v>
      </c>
      <c r="N9089">
        <v>3</v>
      </c>
      <c r="O9089">
        <v>2</v>
      </c>
      <c r="P9089">
        <v>11714</v>
      </c>
      <c r="Q9089">
        <v>949</v>
      </c>
      <c r="R9089">
        <v>10765</v>
      </c>
      <c r="S9089">
        <v>1.036</v>
      </c>
      <c r="T9089">
        <v>5366</v>
      </c>
      <c r="U9089">
        <v>68</v>
      </c>
      <c r="V9089">
        <v>0.65900000000000003</v>
      </c>
      <c r="W9089">
        <v>8.1000000000000003E-2</v>
      </c>
    </row>
    <row r="9090" spans="1:23" hidden="1" x14ac:dyDescent="0.3">
      <c r="A9090">
        <v>780200208</v>
      </c>
      <c r="B9090" s="2" t="s">
        <v>555</v>
      </c>
      <c r="C9090" t="s">
        <v>23</v>
      </c>
      <c r="D9090">
        <v>39</v>
      </c>
      <c r="E9090" t="s">
        <v>12</v>
      </c>
      <c r="F9090">
        <v>2</v>
      </c>
      <c r="G9090" t="s">
        <v>22</v>
      </c>
      <c r="H9090" t="s">
        <v>31</v>
      </c>
      <c r="I9090" t="s">
        <v>6</v>
      </c>
      <c r="J9090" t="s">
        <v>3</v>
      </c>
      <c r="K9090">
        <f ca="1">DATEDIF(Tabla_BankChurners[[#This Row],[Fecha_Union]],Tabla_BankChurners[[#This Row],[Fecha Actual]],"m")</f>
        <v>21</v>
      </c>
      <c r="L9090" s="2">
        <f t="shared" ref="L9090:L9153" ca="1" si="142">TODAY()</f>
        <v>45098</v>
      </c>
      <c r="M9090">
        <v>2</v>
      </c>
      <c r="N9090">
        <v>2</v>
      </c>
      <c r="O9090">
        <v>2</v>
      </c>
      <c r="P9090">
        <v>11135</v>
      </c>
      <c r="Q9090">
        <v>1563</v>
      </c>
      <c r="R9090">
        <v>9572</v>
      </c>
      <c r="S9090">
        <v>0.746</v>
      </c>
      <c r="T9090">
        <v>8777</v>
      </c>
      <c r="U9090">
        <v>112</v>
      </c>
      <c r="V9090">
        <v>0.77800000000000002</v>
      </c>
      <c r="W9090">
        <v>0.14000000000000001</v>
      </c>
    </row>
    <row r="9091" spans="1:23" hidden="1" x14ac:dyDescent="0.3">
      <c r="A9091">
        <v>711458583</v>
      </c>
      <c r="B9091" s="2" t="s">
        <v>554</v>
      </c>
      <c r="C9091" t="s">
        <v>23</v>
      </c>
      <c r="D9091">
        <v>47</v>
      </c>
      <c r="E9091" t="s">
        <v>11</v>
      </c>
      <c r="F9091">
        <v>2</v>
      </c>
      <c r="G9091" t="s">
        <v>16</v>
      </c>
      <c r="H9091" t="s">
        <v>29</v>
      </c>
      <c r="I9091" t="s">
        <v>2</v>
      </c>
      <c r="J9091" t="s">
        <v>9</v>
      </c>
      <c r="K9091">
        <f ca="1">DATEDIF(Tabla_BankChurners[[#This Row],[Fecha_Union]],Tabla_BankChurners[[#This Row],[Fecha Actual]],"m")</f>
        <v>7</v>
      </c>
      <c r="L9091" s="2">
        <f t="shared" ca="1" si="142"/>
        <v>45098</v>
      </c>
      <c r="M9091">
        <v>2</v>
      </c>
      <c r="N9091">
        <v>1</v>
      </c>
      <c r="O9091">
        <v>1</v>
      </c>
      <c r="P9091">
        <v>34516</v>
      </c>
      <c r="Q9091">
        <v>1349</v>
      </c>
      <c r="R9091">
        <v>33167</v>
      </c>
      <c r="S9091">
        <v>0.67400000000000004</v>
      </c>
      <c r="T9091">
        <v>8582</v>
      </c>
      <c r="U9091">
        <v>106</v>
      </c>
      <c r="V9091">
        <v>0.76700000000000002</v>
      </c>
      <c r="W9091">
        <v>3.9E-2</v>
      </c>
    </row>
    <row r="9092" spans="1:23" hidden="1" x14ac:dyDescent="0.3">
      <c r="A9092">
        <v>826451433</v>
      </c>
      <c r="B9092" s="2" t="s">
        <v>330</v>
      </c>
      <c r="C9092" t="s">
        <v>23</v>
      </c>
      <c r="D9092">
        <v>42</v>
      </c>
      <c r="E9092" t="s">
        <v>11</v>
      </c>
      <c r="F9092">
        <v>4</v>
      </c>
      <c r="G9092" t="s">
        <v>20</v>
      </c>
      <c r="H9092" t="s">
        <v>31</v>
      </c>
      <c r="I9092" t="s">
        <v>5</v>
      </c>
      <c r="J9092" t="s">
        <v>9</v>
      </c>
      <c r="K9092">
        <f ca="1">DATEDIF(Tabla_BankChurners[[#This Row],[Fecha_Union]],Tabla_BankChurners[[#This Row],[Fecha Actual]],"m")</f>
        <v>16</v>
      </c>
      <c r="L9092" s="2">
        <f t="shared" ca="1" si="142"/>
        <v>45098</v>
      </c>
      <c r="M9092">
        <v>2</v>
      </c>
      <c r="N9092">
        <v>1</v>
      </c>
      <c r="O9092">
        <v>3</v>
      </c>
      <c r="P9092">
        <v>34516</v>
      </c>
      <c r="Q9092">
        <v>2273</v>
      </c>
      <c r="R9092">
        <v>32243</v>
      </c>
      <c r="S9092">
        <v>0.86</v>
      </c>
      <c r="T9092">
        <v>8502</v>
      </c>
      <c r="U9092">
        <v>103</v>
      </c>
      <c r="V9092">
        <v>0.71699999999999997</v>
      </c>
      <c r="W9092">
        <v>6.6000000000000003E-2</v>
      </c>
    </row>
    <row r="9093" spans="1:23" hidden="1" x14ac:dyDescent="0.3">
      <c r="A9093">
        <v>719740983</v>
      </c>
      <c r="B9093" s="2" t="s">
        <v>418</v>
      </c>
      <c r="C9093" t="s">
        <v>23</v>
      </c>
      <c r="D9093">
        <v>44</v>
      </c>
      <c r="E9093" t="s">
        <v>12</v>
      </c>
      <c r="F9093">
        <v>1</v>
      </c>
      <c r="G9093" t="s">
        <v>22</v>
      </c>
      <c r="H9093" t="s">
        <v>30</v>
      </c>
      <c r="I9093" t="s">
        <v>4</v>
      </c>
      <c r="J9093" t="s">
        <v>9</v>
      </c>
      <c r="K9093">
        <f ca="1">DATEDIF(Tabla_BankChurners[[#This Row],[Fecha_Union]],Tabla_BankChurners[[#This Row],[Fecha Actual]],"m")</f>
        <v>22</v>
      </c>
      <c r="L9093" s="2">
        <f t="shared" ca="1" si="142"/>
        <v>45098</v>
      </c>
      <c r="M9093">
        <v>1</v>
      </c>
      <c r="N9093">
        <v>1</v>
      </c>
      <c r="O9093">
        <v>3</v>
      </c>
      <c r="P9093">
        <v>13259</v>
      </c>
      <c r="Q9093">
        <v>866</v>
      </c>
      <c r="R9093">
        <v>12393</v>
      </c>
      <c r="S9093">
        <v>0.81</v>
      </c>
      <c r="T9093">
        <v>8998</v>
      </c>
      <c r="U9093">
        <v>102</v>
      </c>
      <c r="V9093">
        <v>0.67200000000000004</v>
      </c>
      <c r="W9093">
        <v>6.5000000000000002E-2</v>
      </c>
    </row>
    <row r="9094" spans="1:23" hidden="1" x14ac:dyDescent="0.3">
      <c r="A9094">
        <v>709019283</v>
      </c>
      <c r="B9094" s="2" t="s">
        <v>553</v>
      </c>
      <c r="C9094" t="s">
        <v>23</v>
      </c>
      <c r="D9094">
        <v>47</v>
      </c>
      <c r="E9094" t="s">
        <v>11</v>
      </c>
      <c r="F9094">
        <v>1</v>
      </c>
      <c r="G9094" t="s">
        <v>16</v>
      </c>
      <c r="H9094" t="s">
        <v>29</v>
      </c>
      <c r="I9094" t="s">
        <v>5</v>
      </c>
      <c r="J9094" t="s">
        <v>3</v>
      </c>
      <c r="K9094">
        <f ca="1">DATEDIF(Tabla_BankChurners[[#This Row],[Fecha_Union]],Tabla_BankChurners[[#This Row],[Fecha Actual]],"m")</f>
        <v>9</v>
      </c>
      <c r="L9094" s="2">
        <f t="shared" ca="1" si="142"/>
        <v>45098</v>
      </c>
      <c r="M9094">
        <v>2</v>
      </c>
      <c r="N9094">
        <v>3</v>
      </c>
      <c r="O9094">
        <v>1</v>
      </c>
      <c r="P9094">
        <v>5660</v>
      </c>
      <c r="Q9094">
        <v>2210</v>
      </c>
      <c r="R9094">
        <v>3450</v>
      </c>
      <c r="S9094">
        <v>0.58299999999999996</v>
      </c>
      <c r="T9094">
        <v>7867</v>
      </c>
      <c r="U9094">
        <v>100</v>
      </c>
      <c r="V9094">
        <v>0.69499999999999995</v>
      </c>
      <c r="W9094">
        <v>0.39</v>
      </c>
    </row>
    <row r="9095" spans="1:23" hidden="1" x14ac:dyDescent="0.3">
      <c r="A9095">
        <v>710213508</v>
      </c>
      <c r="B9095" s="2" t="s">
        <v>244</v>
      </c>
      <c r="C9095" t="s">
        <v>23</v>
      </c>
      <c r="D9095">
        <v>63</v>
      </c>
      <c r="E9095" t="s">
        <v>11</v>
      </c>
      <c r="F9095">
        <v>1</v>
      </c>
      <c r="G9095" t="s">
        <v>18</v>
      </c>
      <c r="H9095" t="s">
        <v>31</v>
      </c>
      <c r="I9095" t="s">
        <v>2</v>
      </c>
      <c r="J9095" t="s">
        <v>3</v>
      </c>
      <c r="K9095">
        <f ca="1">DATEDIF(Tabla_BankChurners[[#This Row],[Fecha_Union]],Tabla_BankChurners[[#This Row],[Fecha Actual]],"m")</f>
        <v>6</v>
      </c>
      <c r="L9095" s="2">
        <f t="shared" ca="1" si="142"/>
        <v>45098</v>
      </c>
      <c r="M9095">
        <v>2</v>
      </c>
      <c r="N9095">
        <v>3</v>
      </c>
      <c r="O9095">
        <v>3</v>
      </c>
      <c r="P9095">
        <v>23355</v>
      </c>
      <c r="Q9095">
        <v>1061</v>
      </c>
      <c r="R9095">
        <v>22294</v>
      </c>
      <c r="S9095">
        <v>0.86399999999999999</v>
      </c>
      <c r="T9095">
        <v>8634</v>
      </c>
      <c r="U9095">
        <v>95</v>
      </c>
      <c r="V9095">
        <v>0.9</v>
      </c>
      <c r="W9095">
        <v>4.4999999999999998E-2</v>
      </c>
    </row>
    <row r="9096" spans="1:23" hidden="1" x14ac:dyDescent="0.3">
      <c r="A9096">
        <v>710814633</v>
      </c>
      <c r="B9096" s="2" t="s">
        <v>412</v>
      </c>
      <c r="C9096" t="s">
        <v>23</v>
      </c>
      <c r="D9096">
        <v>49</v>
      </c>
      <c r="E9096" t="s">
        <v>11</v>
      </c>
      <c r="F9096">
        <v>2</v>
      </c>
      <c r="G9096" t="s">
        <v>21</v>
      </c>
      <c r="H9096" t="s">
        <v>29</v>
      </c>
      <c r="I9096" t="s">
        <v>5</v>
      </c>
      <c r="J9096" t="s">
        <v>3</v>
      </c>
      <c r="K9096">
        <f ca="1">DATEDIF(Tabla_BankChurners[[#This Row],[Fecha_Union]],Tabla_BankChurners[[#This Row],[Fecha Actual]],"m")</f>
        <v>22</v>
      </c>
      <c r="L9096" s="2">
        <f t="shared" ca="1" si="142"/>
        <v>45098</v>
      </c>
      <c r="M9096">
        <v>1</v>
      </c>
      <c r="N9096">
        <v>5</v>
      </c>
      <c r="O9096">
        <v>3</v>
      </c>
      <c r="P9096">
        <v>20734</v>
      </c>
      <c r="Q9096">
        <v>2517</v>
      </c>
      <c r="R9096">
        <v>18217</v>
      </c>
      <c r="S9096">
        <v>0.88800000000000001</v>
      </c>
      <c r="T9096">
        <v>8888</v>
      </c>
      <c r="U9096">
        <v>103</v>
      </c>
      <c r="V9096">
        <v>0.71699999999999997</v>
      </c>
      <c r="W9096">
        <v>0.121</v>
      </c>
    </row>
    <row r="9097" spans="1:23" hidden="1" x14ac:dyDescent="0.3">
      <c r="A9097">
        <v>775267158</v>
      </c>
      <c r="B9097" s="2" t="s">
        <v>244</v>
      </c>
      <c r="C9097" t="s">
        <v>23</v>
      </c>
      <c r="D9097">
        <v>43</v>
      </c>
      <c r="E9097" t="s">
        <v>12</v>
      </c>
      <c r="F9097">
        <v>3</v>
      </c>
      <c r="G9097" t="s">
        <v>20</v>
      </c>
      <c r="H9097" t="s">
        <v>29</v>
      </c>
      <c r="I9097" t="s">
        <v>6</v>
      </c>
      <c r="J9097" t="s">
        <v>3</v>
      </c>
      <c r="K9097">
        <f ca="1">DATEDIF(Tabla_BankChurners[[#This Row],[Fecha_Union]],Tabla_BankChurners[[#This Row],[Fecha Actual]],"m")</f>
        <v>6</v>
      </c>
      <c r="L9097" s="2">
        <f t="shared" ca="1" si="142"/>
        <v>45098</v>
      </c>
      <c r="M9097">
        <v>2</v>
      </c>
      <c r="N9097">
        <v>1</v>
      </c>
      <c r="O9097">
        <v>3</v>
      </c>
      <c r="P9097">
        <v>2476</v>
      </c>
      <c r="Q9097">
        <v>1396</v>
      </c>
      <c r="R9097">
        <v>1080</v>
      </c>
      <c r="S9097">
        <v>0.83799999999999997</v>
      </c>
      <c r="T9097">
        <v>8785</v>
      </c>
      <c r="U9097">
        <v>111</v>
      </c>
      <c r="V9097">
        <v>0.60899999999999999</v>
      </c>
      <c r="W9097">
        <v>0.56399999999999995</v>
      </c>
    </row>
    <row r="9098" spans="1:23" hidden="1" x14ac:dyDescent="0.3">
      <c r="A9098">
        <v>712268808</v>
      </c>
      <c r="B9098" s="2" t="s">
        <v>552</v>
      </c>
      <c r="C9098" t="s">
        <v>23</v>
      </c>
      <c r="D9098">
        <v>55</v>
      </c>
      <c r="E9098" t="s">
        <v>11</v>
      </c>
      <c r="F9098">
        <v>4</v>
      </c>
      <c r="G9098" t="s">
        <v>20</v>
      </c>
      <c r="H9098" t="s">
        <v>31</v>
      </c>
      <c r="I9098" t="s">
        <v>7</v>
      </c>
      <c r="J9098" t="s">
        <v>9</v>
      </c>
      <c r="K9098">
        <f ca="1">DATEDIF(Tabla_BankChurners[[#This Row],[Fecha_Union]],Tabla_BankChurners[[#This Row],[Fecha Actual]],"m")</f>
        <v>19</v>
      </c>
      <c r="L9098" s="2">
        <f t="shared" ca="1" si="142"/>
        <v>45098</v>
      </c>
      <c r="M9098">
        <v>2</v>
      </c>
      <c r="N9098">
        <v>2</v>
      </c>
      <c r="O9098">
        <v>3</v>
      </c>
      <c r="P9098">
        <v>34516</v>
      </c>
      <c r="Q9098">
        <v>2443</v>
      </c>
      <c r="R9098">
        <v>32073</v>
      </c>
      <c r="S9098">
        <v>0.82699999999999996</v>
      </c>
      <c r="T9098">
        <v>8765</v>
      </c>
      <c r="U9098">
        <v>105</v>
      </c>
      <c r="V9098">
        <v>0.72099999999999997</v>
      </c>
      <c r="W9098">
        <v>7.0999999999999994E-2</v>
      </c>
    </row>
    <row r="9099" spans="1:23" x14ac:dyDescent="0.3">
      <c r="A9099">
        <v>720178158</v>
      </c>
      <c r="B9099" s="2" t="s">
        <v>171</v>
      </c>
      <c r="C9099" t="s">
        <v>24</v>
      </c>
      <c r="D9099">
        <v>46</v>
      </c>
      <c r="E9099" t="s">
        <v>12</v>
      </c>
      <c r="F9099">
        <v>4</v>
      </c>
      <c r="G9099" t="s">
        <v>18</v>
      </c>
      <c r="H9099" t="s">
        <v>22</v>
      </c>
      <c r="I9099" t="s">
        <v>4</v>
      </c>
      <c r="J9099" t="s">
        <v>3</v>
      </c>
      <c r="K9099">
        <f ca="1">DATEDIF(Tabla_BankChurners[[#This Row],[Fecha_Union]],Tabla_BankChurners[[#This Row],[Fecha Actual]],"m")</f>
        <v>16</v>
      </c>
      <c r="L9099" s="2">
        <f t="shared" ca="1" si="142"/>
        <v>45098</v>
      </c>
      <c r="M9099">
        <v>5</v>
      </c>
      <c r="N9099">
        <v>3</v>
      </c>
      <c r="O9099">
        <v>3</v>
      </c>
      <c r="P9099">
        <v>7552</v>
      </c>
      <c r="Q9099">
        <v>0</v>
      </c>
      <c r="R9099">
        <v>7552</v>
      </c>
      <c r="S9099">
        <v>1.0469999999999999</v>
      </c>
      <c r="T9099">
        <v>5537</v>
      </c>
      <c r="U9099">
        <v>63</v>
      </c>
      <c r="V9099">
        <v>0.85299999999999998</v>
      </c>
      <c r="W9099">
        <v>0</v>
      </c>
    </row>
    <row r="9100" spans="1:23" hidden="1" x14ac:dyDescent="0.3">
      <c r="A9100">
        <v>779805408</v>
      </c>
      <c r="B9100" s="2" t="s">
        <v>551</v>
      </c>
      <c r="C9100" t="s">
        <v>23</v>
      </c>
      <c r="D9100">
        <v>42</v>
      </c>
      <c r="E9100" t="s">
        <v>11</v>
      </c>
      <c r="F9100">
        <v>3</v>
      </c>
      <c r="G9100" t="s">
        <v>22</v>
      </c>
      <c r="H9100" t="s">
        <v>29</v>
      </c>
      <c r="I9100" t="s">
        <v>4</v>
      </c>
      <c r="J9100" t="s">
        <v>9</v>
      </c>
      <c r="K9100">
        <f ca="1">DATEDIF(Tabla_BankChurners[[#This Row],[Fecha_Union]],Tabla_BankChurners[[#This Row],[Fecha Actual]],"m")</f>
        <v>20</v>
      </c>
      <c r="L9100" s="2">
        <f t="shared" ca="1" si="142"/>
        <v>45098</v>
      </c>
      <c r="M9100">
        <v>1</v>
      </c>
      <c r="N9100">
        <v>1</v>
      </c>
      <c r="O9100">
        <v>1</v>
      </c>
      <c r="P9100">
        <v>14630</v>
      </c>
      <c r="Q9100">
        <v>0</v>
      </c>
      <c r="R9100">
        <v>14630</v>
      </c>
      <c r="S9100">
        <v>0.752</v>
      </c>
      <c r="T9100">
        <v>8217</v>
      </c>
      <c r="U9100">
        <v>99</v>
      </c>
      <c r="V9100">
        <v>0.65</v>
      </c>
      <c r="W9100">
        <v>0</v>
      </c>
    </row>
    <row r="9101" spans="1:23" x14ac:dyDescent="0.3">
      <c r="A9101">
        <v>710958933</v>
      </c>
      <c r="B9101" s="2" t="s">
        <v>392</v>
      </c>
      <c r="C9101" t="s">
        <v>24</v>
      </c>
      <c r="D9101">
        <v>43</v>
      </c>
      <c r="E9101" t="s">
        <v>11</v>
      </c>
      <c r="F9101">
        <v>3</v>
      </c>
      <c r="G9101" t="s">
        <v>20</v>
      </c>
      <c r="H9101" t="s">
        <v>31</v>
      </c>
      <c r="I9101" t="s">
        <v>6</v>
      </c>
      <c r="J9101" t="s">
        <v>3</v>
      </c>
      <c r="K9101">
        <f ca="1">DATEDIF(Tabla_BankChurners[[#This Row],[Fecha_Union]],Tabla_BankChurners[[#This Row],[Fecha Actual]],"m")</f>
        <v>6</v>
      </c>
      <c r="L9101" s="2">
        <f t="shared" ca="1" si="142"/>
        <v>45098</v>
      </c>
      <c r="M9101">
        <v>5</v>
      </c>
      <c r="N9101">
        <v>3</v>
      </c>
      <c r="O9101">
        <v>2</v>
      </c>
      <c r="P9101">
        <v>6080</v>
      </c>
      <c r="Q9101">
        <v>787</v>
      </c>
      <c r="R9101">
        <v>5293</v>
      </c>
      <c r="S9101">
        <v>0.97499999999999998</v>
      </c>
      <c r="T9101">
        <v>4866</v>
      </c>
      <c r="U9101">
        <v>56</v>
      </c>
      <c r="V9101">
        <v>0.64700000000000002</v>
      </c>
      <c r="W9101">
        <v>0.129</v>
      </c>
    </row>
    <row r="9102" spans="1:23" hidden="1" x14ac:dyDescent="0.3">
      <c r="A9102">
        <v>720698883</v>
      </c>
      <c r="B9102" s="2" t="s">
        <v>84</v>
      </c>
      <c r="C9102" t="s">
        <v>24</v>
      </c>
      <c r="D9102">
        <v>51</v>
      </c>
      <c r="E9102" t="s">
        <v>11</v>
      </c>
      <c r="F9102">
        <v>1</v>
      </c>
      <c r="G9102" t="s">
        <v>18</v>
      </c>
      <c r="H9102" t="s">
        <v>31</v>
      </c>
      <c r="I9102" t="s">
        <v>5</v>
      </c>
      <c r="J9102" t="s">
        <v>3</v>
      </c>
      <c r="K9102">
        <f ca="1">DATEDIF(Tabla_BankChurners[[#This Row],[Fecha_Union]],Tabla_BankChurners[[#This Row],[Fecha Actual]],"m")</f>
        <v>15</v>
      </c>
      <c r="L9102" s="2">
        <f t="shared" ca="1" si="142"/>
        <v>45098</v>
      </c>
      <c r="M9102">
        <v>2</v>
      </c>
      <c r="N9102">
        <v>3</v>
      </c>
      <c r="O9102">
        <v>3</v>
      </c>
      <c r="P9102">
        <v>28605</v>
      </c>
      <c r="Q9102">
        <v>0</v>
      </c>
      <c r="R9102">
        <v>28605</v>
      </c>
      <c r="S9102">
        <v>1.054</v>
      </c>
      <c r="T9102">
        <v>5524</v>
      </c>
      <c r="U9102">
        <v>67</v>
      </c>
      <c r="V9102">
        <v>0.71799999999999997</v>
      </c>
      <c r="W9102">
        <v>0</v>
      </c>
    </row>
    <row r="9103" spans="1:23" hidden="1" x14ac:dyDescent="0.3">
      <c r="A9103">
        <v>780384483</v>
      </c>
      <c r="B9103" s="2" t="s">
        <v>263</v>
      </c>
      <c r="C9103" t="s">
        <v>24</v>
      </c>
      <c r="D9103">
        <v>49</v>
      </c>
      <c r="E9103" t="s">
        <v>11</v>
      </c>
      <c r="F9103">
        <v>4</v>
      </c>
      <c r="G9103" t="s">
        <v>22</v>
      </c>
      <c r="H9103" t="s">
        <v>22</v>
      </c>
      <c r="I9103" t="s">
        <v>5</v>
      </c>
      <c r="J9103" t="s">
        <v>3</v>
      </c>
      <c r="K9103">
        <f ca="1">DATEDIF(Tabla_BankChurners[[#This Row],[Fecha_Union]],Tabla_BankChurners[[#This Row],[Fecha Actual]],"m")</f>
        <v>16</v>
      </c>
      <c r="L9103" s="2">
        <f t="shared" ca="1" si="142"/>
        <v>45098</v>
      </c>
      <c r="M9103">
        <v>2</v>
      </c>
      <c r="N9103">
        <v>2</v>
      </c>
      <c r="O9103">
        <v>2</v>
      </c>
      <c r="P9103">
        <v>2886</v>
      </c>
      <c r="Q9103">
        <v>925</v>
      </c>
      <c r="R9103">
        <v>1961</v>
      </c>
      <c r="S9103">
        <v>0.94599999999999995</v>
      </c>
      <c r="T9103">
        <v>5481</v>
      </c>
      <c r="U9103">
        <v>58</v>
      </c>
      <c r="V9103">
        <v>0.75800000000000001</v>
      </c>
      <c r="W9103">
        <v>0.32100000000000001</v>
      </c>
    </row>
    <row r="9104" spans="1:23" hidden="1" x14ac:dyDescent="0.3">
      <c r="A9104">
        <v>714190983</v>
      </c>
      <c r="B9104" s="2" t="s">
        <v>55</v>
      </c>
      <c r="C9104" t="s">
        <v>24</v>
      </c>
      <c r="D9104">
        <v>51</v>
      </c>
      <c r="E9104" t="s">
        <v>12</v>
      </c>
      <c r="F9104">
        <v>2</v>
      </c>
      <c r="G9104" t="s">
        <v>20</v>
      </c>
      <c r="H9104" t="s">
        <v>31</v>
      </c>
      <c r="I9104" t="s">
        <v>22</v>
      </c>
      <c r="J9104" t="s">
        <v>774</v>
      </c>
      <c r="K9104">
        <f ca="1">DATEDIF(Tabla_BankChurners[[#This Row],[Fecha_Union]],Tabla_BankChurners[[#This Row],[Fecha Actual]],"m")</f>
        <v>20</v>
      </c>
      <c r="L9104" s="2">
        <f t="shared" ca="1" si="142"/>
        <v>45098</v>
      </c>
      <c r="M9104">
        <v>2</v>
      </c>
      <c r="N9104">
        <v>3</v>
      </c>
      <c r="O9104">
        <v>3</v>
      </c>
      <c r="P9104">
        <v>34516</v>
      </c>
      <c r="Q9104">
        <v>531</v>
      </c>
      <c r="R9104">
        <v>33985</v>
      </c>
      <c r="S9104">
        <v>0.98</v>
      </c>
      <c r="T9104">
        <v>5418</v>
      </c>
      <c r="U9104">
        <v>65</v>
      </c>
      <c r="V9104">
        <v>0.71099999999999997</v>
      </c>
      <c r="W9104">
        <v>1.4999999999999999E-2</v>
      </c>
    </row>
    <row r="9105" spans="1:23" hidden="1" x14ac:dyDescent="0.3">
      <c r="A9105">
        <v>713808633</v>
      </c>
      <c r="B9105" s="2" t="s">
        <v>550</v>
      </c>
      <c r="C9105" t="s">
        <v>23</v>
      </c>
      <c r="D9105">
        <v>31</v>
      </c>
      <c r="E9105" t="s">
        <v>12</v>
      </c>
      <c r="F9105">
        <v>0</v>
      </c>
      <c r="G9105" t="s">
        <v>21</v>
      </c>
      <c r="H9105" t="s">
        <v>30</v>
      </c>
      <c r="I9105" t="s">
        <v>4</v>
      </c>
      <c r="J9105" t="s">
        <v>9</v>
      </c>
      <c r="K9105">
        <f ca="1">DATEDIF(Tabla_BankChurners[[#This Row],[Fecha_Union]],Tabla_BankChurners[[#This Row],[Fecha Actual]],"m")</f>
        <v>21</v>
      </c>
      <c r="L9105" s="2">
        <f t="shared" ca="1" si="142"/>
        <v>45098</v>
      </c>
      <c r="M9105">
        <v>2</v>
      </c>
      <c r="N9105">
        <v>2</v>
      </c>
      <c r="O9105">
        <v>1</v>
      </c>
      <c r="P9105">
        <v>10850</v>
      </c>
      <c r="Q9105">
        <v>1873</v>
      </c>
      <c r="R9105">
        <v>8977</v>
      </c>
      <c r="S9105">
        <v>0.995</v>
      </c>
      <c r="T9105">
        <v>13794</v>
      </c>
      <c r="U9105">
        <v>127</v>
      </c>
      <c r="V9105">
        <v>0.78900000000000003</v>
      </c>
      <c r="W9105">
        <v>0.17299999999999999</v>
      </c>
    </row>
    <row r="9106" spans="1:23" hidden="1" x14ac:dyDescent="0.3">
      <c r="A9106">
        <v>710295858</v>
      </c>
      <c r="B9106" s="2" t="s">
        <v>92</v>
      </c>
      <c r="C9106" t="s">
        <v>23</v>
      </c>
      <c r="D9106">
        <v>43</v>
      </c>
      <c r="E9106" t="s">
        <v>11</v>
      </c>
      <c r="F9106">
        <v>4</v>
      </c>
      <c r="G9106" t="s">
        <v>20</v>
      </c>
      <c r="H9106" t="s">
        <v>30</v>
      </c>
      <c r="I9106" t="s">
        <v>5</v>
      </c>
      <c r="J9106" t="s">
        <v>3</v>
      </c>
      <c r="K9106">
        <f ca="1">DATEDIF(Tabla_BankChurners[[#This Row],[Fecha_Union]],Tabla_BankChurners[[#This Row],[Fecha Actual]],"m")</f>
        <v>15</v>
      </c>
      <c r="L9106" s="2">
        <f t="shared" ca="1" si="142"/>
        <v>45098</v>
      </c>
      <c r="M9106">
        <v>2</v>
      </c>
      <c r="N9106">
        <v>1</v>
      </c>
      <c r="O9106">
        <v>2</v>
      </c>
      <c r="P9106">
        <v>24244</v>
      </c>
      <c r="Q9106">
        <v>1649</v>
      </c>
      <c r="R9106">
        <v>22595</v>
      </c>
      <c r="S9106">
        <v>0.77600000000000002</v>
      </c>
      <c r="T9106">
        <v>8074</v>
      </c>
      <c r="U9106">
        <v>84</v>
      </c>
      <c r="V9106">
        <v>0.64700000000000002</v>
      </c>
      <c r="W9106">
        <v>6.8000000000000005E-2</v>
      </c>
    </row>
    <row r="9107" spans="1:23" hidden="1" x14ac:dyDescent="0.3">
      <c r="A9107">
        <v>713209308</v>
      </c>
      <c r="B9107" s="2" t="s">
        <v>263</v>
      </c>
      <c r="C9107" t="s">
        <v>23</v>
      </c>
      <c r="D9107">
        <v>59</v>
      </c>
      <c r="E9107" t="s">
        <v>11</v>
      </c>
      <c r="F9107">
        <v>0</v>
      </c>
      <c r="G9107" t="s">
        <v>20</v>
      </c>
      <c r="H9107" t="s">
        <v>31</v>
      </c>
      <c r="I9107" t="s">
        <v>2</v>
      </c>
      <c r="J9107" t="s">
        <v>3</v>
      </c>
      <c r="K9107">
        <f ca="1">DATEDIF(Tabla_BankChurners[[#This Row],[Fecha_Union]],Tabla_BankChurners[[#This Row],[Fecha Actual]],"m")</f>
        <v>16</v>
      </c>
      <c r="L9107" s="2">
        <f t="shared" ca="1" si="142"/>
        <v>45098</v>
      </c>
      <c r="M9107">
        <v>2</v>
      </c>
      <c r="N9107">
        <v>3</v>
      </c>
      <c r="O9107">
        <v>2</v>
      </c>
      <c r="P9107">
        <v>17218</v>
      </c>
      <c r="Q9107">
        <v>1829</v>
      </c>
      <c r="R9107">
        <v>15389</v>
      </c>
      <c r="S9107">
        <v>0.63800000000000001</v>
      </c>
      <c r="T9107">
        <v>7971</v>
      </c>
      <c r="U9107">
        <v>97</v>
      </c>
      <c r="V9107">
        <v>0.83</v>
      </c>
      <c r="W9107">
        <v>0.106</v>
      </c>
    </row>
    <row r="9108" spans="1:23" hidden="1" x14ac:dyDescent="0.3">
      <c r="A9108">
        <v>788709408</v>
      </c>
      <c r="B9108" s="2" t="s">
        <v>235</v>
      </c>
      <c r="C9108" t="s">
        <v>23</v>
      </c>
      <c r="D9108">
        <v>41</v>
      </c>
      <c r="E9108" t="s">
        <v>12</v>
      </c>
      <c r="F9108">
        <v>2</v>
      </c>
      <c r="G9108" t="s">
        <v>22</v>
      </c>
      <c r="H9108" t="s">
        <v>29</v>
      </c>
      <c r="I9108" t="s">
        <v>22</v>
      </c>
      <c r="J9108" t="s">
        <v>3</v>
      </c>
      <c r="K9108">
        <f ca="1">DATEDIF(Tabla_BankChurners[[#This Row],[Fecha_Union]],Tabla_BankChurners[[#This Row],[Fecha Actual]],"m")</f>
        <v>29</v>
      </c>
      <c r="L9108" s="2">
        <f t="shared" ca="1" si="142"/>
        <v>45098</v>
      </c>
      <c r="M9108">
        <v>2</v>
      </c>
      <c r="N9108">
        <v>3</v>
      </c>
      <c r="O9108">
        <v>1</v>
      </c>
      <c r="P9108">
        <v>14746</v>
      </c>
      <c r="Q9108">
        <v>0</v>
      </c>
      <c r="R9108">
        <v>14746</v>
      </c>
      <c r="S9108">
        <v>0.85699999999999998</v>
      </c>
      <c r="T9108">
        <v>14771</v>
      </c>
      <c r="U9108">
        <v>127</v>
      </c>
      <c r="V9108">
        <v>0.628</v>
      </c>
      <c r="W9108">
        <v>0</v>
      </c>
    </row>
    <row r="9109" spans="1:23" hidden="1" x14ac:dyDescent="0.3">
      <c r="A9109">
        <v>717757608</v>
      </c>
      <c r="B9109" s="2" t="s">
        <v>549</v>
      </c>
      <c r="C9109" t="s">
        <v>23</v>
      </c>
      <c r="D9109">
        <v>53</v>
      </c>
      <c r="E9109" t="s">
        <v>11</v>
      </c>
      <c r="F9109">
        <v>2</v>
      </c>
      <c r="G9109" t="s">
        <v>16</v>
      </c>
      <c r="H9109" t="s">
        <v>31</v>
      </c>
      <c r="I9109" t="s">
        <v>7</v>
      </c>
      <c r="J9109" t="s">
        <v>8</v>
      </c>
      <c r="K9109">
        <f ca="1">DATEDIF(Tabla_BankChurners[[#This Row],[Fecha_Union]],Tabla_BankChurners[[#This Row],[Fecha Actual]],"m")</f>
        <v>16</v>
      </c>
      <c r="L9109" s="2">
        <f t="shared" ca="1" si="142"/>
        <v>45098</v>
      </c>
      <c r="M9109">
        <v>2</v>
      </c>
      <c r="N9109">
        <v>1</v>
      </c>
      <c r="O9109">
        <v>1</v>
      </c>
      <c r="P9109">
        <v>34516</v>
      </c>
      <c r="Q9109">
        <v>1051</v>
      </c>
      <c r="R9109">
        <v>33465</v>
      </c>
      <c r="S9109">
        <v>0.86299999999999999</v>
      </c>
      <c r="T9109">
        <v>8938</v>
      </c>
      <c r="U9109">
        <v>114</v>
      </c>
      <c r="V9109">
        <v>0.67600000000000005</v>
      </c>
      <c r="W9109">
        <v>0.03</v>
      </c>
    </row>
    <row r="9110" spans="1:23" hidden="1" x14ac:dyDescent="0.3">
      <c r="A9110">
        <v>715300683</v>
      </c>
      <c r="B9110" s="2" t="s">
        <v>548</v>
      </c>
      <c r="C9110" t="s">
        <v>23</v>
      </c>
      <c r="D9110">
        <v>39</v>
      </c>
      <c r="E9110" t="s">
        <v>11</v>
      </c>
      <c r="F9110">
        <v>1</v>
      </c>
      <c r="G9110" t="s">
        <v>21</v>
      </c>
      <c r="H9110" t="s">
        <v>31</v>
      </c>
      <c r="I9110" t="s">
        <v>5</v>
      </c>
      <c r="J9110" t="s">
        <v>3</v>
      </c>
      <c r="K9110">
        <f ca="1">DATEDIF(Tabla_BankChurners[[#This Row],[Fecha_Union]],Tabla_BankChurners[[#This Row],[Fecha Actual]],"m")</f>
        <v>23</v>
      </c>
      <c r="L9110" s="2">
        <f t="shared" ca="1" si="142"/>
        <v>45098</v>
      </c>
      <c r="M9110">
        <v>1</v>
      </c>
      <c r="N9110">
        <v>1</v>
      </c>
      <c r="O9110">
        <v>3</v>
      </c>
      <c r="P9110">
        <v>34458</v>
      </c>
      <c r="Q9110">
        <v>846</v>
      </c>
      <c r="R9110">
        <v>33612</v>
      </c>
      <c r="S9110">
        <v>0.81699999999999995</v>
      </c>
      <c r="T9110">
        <v>8271</v>
      </c>
      <c r="U9110">
        <v>94</v>
      </c>
      <c r="V9110">
        <v>0.88</v>
      </c>
      <c r="W9110">
        <v>2.5000000000000001E-2</v>
      </c>
    </row>
    <row r="9111" spans="1:23" hidden="1" x14ac:dyDescent="0.3">
      <c r="A9111">
        <v>711436983</v>
      </c>
      <c r="B9111" s="2" t="s">
        <v>382</v>
      </c>
      <c r="C9111" t="s">
        <v>23</v>
      </c>
      <c r="D9111">
        <v>57</v>
      </c>
      <c r="E9111" t="s">
        <v>11</v>
      </c>
      <c r="F9111">
        <v>3</v>
      </c>
      <c r="G9111" t="s">
        <v>22</v>
      </c>
      <c r="H9111" t="s">
        <v>31</v>
      </c>
      <c r="I9111" t="s">
        <v>7</v>
      </c>
      <c r="J9111" t="s">
        <v>9</v>
      </c>
      <c r="K9111">
        <f ca="1">DATEDIF(Tabla_BankChurners[[#This Row],[Fecha_Union]],Tabla_BankChurners[[#This Row],[Fecha Actual]],"m")</f>
        <v>6</v>
      </c>
      <c r="L9111" s="2">
        <f t="shared" ca="1" si="142"/>
        <v>45098</v>
      </c>
      <c r="M9111">
        <v>1</v>
      </c>
      <c r="N9111">
        <v>2</v>
      </c>
      <c r="O9111">
        <v>1</v>
      </c>
      <c r="P9111">
        <v>34516</v>
      </c>
      <c r="Q9111">
        <v>2517</v>
      </c>
      <c r="R9111">
        <v>31999</v>
      </c>
      <c r="S9111">
        <v>0.69299999999999995</v>
      </c>
      <c r="T9111">
        <v>8596</v>
      </c>
      <c r="U9111">
        <v>102</v>
      </c>
      <c r="V9111">
        <v>0.67200000000000004</v>
      </c>
      <c r="W9111">
        <v>7.2999999999999995E-2</v>
      </c>
    </row>
    <row r="9112" spans="1:23" hidden="1" x14ac:dyDescent="0.3">
      <c r="A9112">
        <v>789582483</v>
      </c>
      <c r="B9112" s="2" t="s">
        <v>66</v>
      </c>
      <c r="C9112" t="s">
        <v>23</v>
      </c>
      <c r="D9112">
        <v>60</v>
      </c>
      <c r="E9112" t="s">
        <v>11</v>
      </c>
      <c r="F9112">
        <v>1</v>
      </c>
      <c r="G9112" t="s">
        <v>18</v>
      </c>
      <c r="H9112" t="s">
        <v>30</v>
      </c>
      <c r="I9112" t="s">
        <v>6</v>
      </c>
      <c r="J9112" t="s">
        <v>3</v>
      </c>
      <c r="K9112">
        <f ca="1">DATEDIF(Tabla_BankChurners[[#This Row],[Fecha_Union]],Tabla_BankChurners[[#This Row],[Fecha Actual]],"m")</f>
        <v>11</v>
      </c>
      <c r="L9112" s="2">
        <f t="shared" ca="1" si="142"/>
        <v>45098</v>
      </c>
      <c r="M9112">
        <v>2</v>
      </c>
      <c r="N9112">
        <v>3</v>
      </c>
      <c r="O9112">
        <v>3</v>
      </c>
      <c r="P9112">
        <v>9369</v>
      </c>
      <c r="Q9112">
        <v>1813</v>
      </c>
      <c r="R9112">
        <v>7556</v>
      </c>
      <c r="S9112">
        <v>0.65800000000000003</v>
      </c>
      <c r="T9112">
        <v>7699</v>
      </c>
      <c r="U9112">
        <v>101</v>
      </c>
      <c r="V9112">
        <v>0.629</v>
      </c>
      <c r="W9112">
        <v>0.19400000000000001</v>
      </c>
    </row>
    <row r="9113" spans="1:23" hidden="1" x14ac:dyDescent="0.3">
      <c r="A9113">
        <v>790168083</v>
      </c>
      <c r="B9113" s="2" t="s">
        <v>116</v>
      </c>
      <c r="C9113" t="s">
        <v>23</v>
      </c>
      <c r="D9113">
        <v>51</v>
      </c>
      <c r="E9113" t="s">
        <v>11</v>
      </c>
      <c r="F9113">
        <v>0</v>
      </c>
      <c r="G9113" t="s">
        <v>18</v>
      </c>
      <c r="H9113" t="s">
        <v>22</v>
      </c>
      <c r="I9113" t="s">
        <v>5</v>
      </c>
      <c r="J9113" t="s">
        <v>3</v>
      </c>
      <c r="K9113">
        <f ca="1">DATEDIF(Tabla_BankChurners[[#This Row],[Fecha_Union]],Tabla_BankChurners[[#This Row],[Fecha Actual]],"m")</f>
        <v>25</v>
      </c>
      <c r="L9113" s="2">
        <f t="shared" ca="1" si="142"/>
        <v>45098</v>
      </c>
      <c r="M9113">
        <v>2</v>
      </c>
      <c r="N9113">
        <v>2</v>
      </c>
      <c r="O9113">
        <v>3</v>
      </c>
      <c r="P9113">
        <v>22741</v>
      </c>
      <c r="Q9113">
        <v>2176</v>
      </c>
      <c r="R9113">
        <v>20565</v>
      </c>
      <c r="S9113">
        <v>0.68899999999999995</v>
      </c>
      <c r="T9113">
        <v>8438</v>
      </c>
      <c r="U9113">
        <v>100</v>
      </c>
      <c r="V9113">
        <v>0.88700000000000001</v>
      </c>
      <c r="W9113">
        <v>9.6000000000000002E-2</v>
      </c>
    </row>
    <row r="9114" spans="1:23" hidden="1" x14ac:dyDescent="0.3">
      <c r="A9114">
        <v>742865883</v>
      </c>
      <c r="B9114" s="2" t="s">
        <v>346</v>
      </c>
      <c r="C9114" t="s">
        <v>24</v>
      </c>
      <c r="D9114">
        <v>46</v>
      </c>
      <c r="E9114" t="s">
        <v>12</v>
      </c>
      <c r="F9114">
        <v>3</v>
      </c>
      <c r="G9114" t="s">
        <v>22</v>
      </c>
      <c r="H9114" t="s">
        <v>31</v>
      </c>
      <c r="I9114" t="s">
        <v>6</v>
      </c>
      <c r="J9114" t="s">
        <v>3</v>
      </c>
      <c r="K9114">
        <f ca="1">DATEDIF(Tabla_BankChurners[[#This Row],[Fecha_Union]],Tabla_BankChurners[[#This Row],[Fecha Actual]],"m")</f>
        <v>9</v>
      </c>
      <c r="L9114" s="2">
        <f t="shared" ca="1" si="142"/>
        <v>45098</v>
      </c>
      <c r="M9114">
        <v>4</v>
      </c>
      <c r="N9114">
        <v>3</v>
      </c>
      <c r="O9114">
        <v>3</v>
      </c>
      <c r="P9114">
        <v>9110</v>
      </c>
      <c r="Q9114">
        <v>2517</v>
      </c>
      <c r="R9114">
        <v>6593</v>
      </c>
      <c r="S9114">
        <v>1.052</v>
      </c>
      <c r="T9114">
        <v>5290</v>
      </c>
      <c r="U9114">
        <v>69</v>
      </c>
      <c r="V9114">
        <v>0.81599999999999995</v>
      </c>
      <c r="W9114">
        <v>0.27600000000000002</v>
      </c>
    </row>
    <row r="9115" spans="1:23" hidden="1" x14ac:dyDescent="0.3">
      <c r="A9115">
        <v>770848308</v>
      </c>
      <c r="B9115" s="2" t="s">
        <v>451</v>
      </c>
      <c r="C9115" t="s">
        <v>23</v>
      </c>
      <c r="D9115">
        <v>45</v>
      </c>
      <c r="E9115" t="s">
        <v>11</v>
      </c>
      <c r="F9115">
        <v>2</v>
      </c>
      <c r="G9115" t="s">
        <v>20</v>
      </c>
      <c r="H9115" t="s">
        <v>29</v>
      </c>
      <c r="I9115" t="s">
        <v>2</v>
      </c>
      <c r="J9115" t="s">
        <v>774</v>
      </c>
      <c r="K9115">
        <f ca="1">DATEDIF(Tabla_BankChurners[[#This Row],[Fecha_Union]],Tabla_BankChurners[[#This Row],[Fecha Actual]],"m")</f>
        <v>23</v>
      </c>
      <c r="L9115" s="2">
        <f t="shared" ca="1" si="142"/>
        <v>45098</v>
      </c>
      <c r="M9115">
        <v>2</v>
      </c>
      <c r="N9115">
        <v>2</v>
      </c>
      <c r="O9115">
        <v>1</v>
      </c>
      <c r="P9115">
        <v>34516</v>
      </c>
      <c r="Q9115">
        <v>1308</v>
      </c>
      <c r="R9115">
        <v>33208</v>
      </c>
      <c r="S9115">
        <v>0.746</v>
      </c>
      <c r="T9115">
        <v>8773</v>
      </c>
      <c r="U9115">
        <v>105</v>
      </c>
      <c r="V9115">
        <v>0.78</v>
      </c>
      <c r="W9115">
        <v>3.7999999999999999E-2</v>
      </c>
    </row>
    <row r="9116" spans="1:23" hidden="1" x14ac:dyDescent="0.3">
      <c r="A9116">
        <v>713486583</v>
      </c>
      <c r="B9116" s="2" t="s">
        <v>48</v>
      </c>
      <c r="C9116" t="s">
        <v>23</v>
      </c>
      <c r="D9116">
        <v>41</v>
      </c>
      <c r="E9116" t="s">
        <v>11</v>
      </c>
      <c r="F9116">
        <v>3</v>
      </c>
      <c r="G9116" t="s">
        <v>20</v>
      </c>
      <c r="H9116" t="s">
        <v>29</v>
      </c>
      <c r="I9116" t="s">
        <v>2</v>
      </c>
      <c r="J9116" t="s">
        <v>3</v>
      </c>
      <c r="K9116">
        <f ca="1">DATEDIF(Tabla_BankChurners[[#This Row],[Fecha_Union]],Tabla_BankChurners[[#This Row],[Fecha Actual]],"m")</f>
        <v>25</v>
      </c>
      <c r="L9116" s="2">
        <f t="shared" ca="1" si="142"/>
        <v>45098</v>
      </c>
      <c r="M9116">
        <v>2</v>
      </c>
      <c r="N9116">
        <v>2</v>
      </c>
      <c r="O9116">
        <v>1</v>
      </c>
      <c r="P9116">
        <v>17277</v>
      </c>
      <c r="Q9116">
        <v>2151</v>
      </c>
      <c r="R9116">
        <v>15126</v>
      </c>
      <c r="S9116">
        <v>0.70099999999999996</v>
      </c>
      <c r="T9116">
        <v>8838</v>
      </c>
      <c r="U9116">
        <v>97</v>
      </c>
      <c r="V9116">
        <v>0.73199999999999998</v>
      </c>
      <c r="W9116">
        <v>0.125</v>
      </c>
    </row>
    <row r="9117" spans="1:23" hidden="1" x14ac:dyDescent="0.3">
      <c r="A9117">
        <v>708697983</v>
      </c>
      <c r="B9117" s="2" t="s">
        <v>195</v>
      </c>
      <c r="C9117" t="s">
        <v>23</v>
      </c>
      <c r="D9117">
        <v>56</v>
      </c>
      <c r="E9117" t="s">
        <v>11</v>
      </c>
      <c r="F9117">
        <v>0</v>
      </c>
      <c r="G9117" t="s">
        <v>18</v>
      </c>
      <c r="H9117" t="s">
        <v>22</v>
      </c>
      <c r="I9117" t="s">
        <v>7</v>
      </c>
      <c r="J9117" t="s">
        <v>3</v>
      </c>
      <c r="K9117">
        <f ca="1">DATEDIF(Tabla_BankChurners[[#This Row],[Fecha_Union]],Tabla_BankChurners[[#This Row],[Fecha Actual]],"m")</f>
        <v>28</v>
      </c>
      <c r="L9117" s="2">
        <f t="shared" ca="1" si="142"/>
        <v>45098</v>
      </c>
      <c r="M9117">
        <v>2</v>
      </c>
      <c r="N9117">
        <v>2</v>
      </c>
      <c r="O9117">
        <v>2</v>
      </c>
      <c r="P9117">
        <v>34516</v>
      </c>
      <c r="Q9117">
        <v>2156</v>
      </c>
      <c r="R9117">
        <v>32360</v>
      </c>
      <c r="S9117">
        <v>0.69799999999999995</v>
      </c>
      <c r="T9117">
        <v>8766</v>
      </c>
      <c r="U9117">
        <v>78</v>
      </c>
      <c r="V9117">
        <v>0.81399999999999995</v>
      </c>
      <c r="W9117">
        <v>6.2E-2</v>
      </c>
    </row>
    <row r="9118" spans="1:23" hidden="1" x14ac:dyDescent="0.3">
      <c r="A9118">
        <v>823539558</v>
      </c>
      <c r="B9118" s="2" t="s">
        <v>331</v>
      </c>
      <c r="C9118" t="s">
        <v>23</v>
      </c>
      <c r="D9118">
        <v>39</v>
      </c>
      <c r="E9118" t="s">
        <v>12</v>
      </c>
      <c r="F9118">
        <v>3</v>
      </c>
      <c r="G9118" t="s">
        <v>21</v>
      </c>
      <c r="H9118" t="s">
        <v>31</v>
      </c>
      <c r="I9118" t="s">
        <v>22</v>
      </c>
      <c r="J9118" t="s">
        <v>9</v>
      </c>
      <c r="K9118">
        <f ca="1">DATEDIF(Tabla_BankChurners[[#This Row],[Fecha_Union]],Tabla_BankChurners[[#This Row],[Fecha Actual]],"m")</f>
        <v>22</v>
      </c>
      <c r="L9118" s="2">
        <f t="shared" ca="1" si="142"/>
        <v>45098</v>
      </c>
      <c r="M9118">
        <v>2</v>
      </c>
      <c r="N9118">
        <v>2</v>
      </c>
      <c r="O9118">
        <v>3</v>
      </c>
      <c r="P9118">
        <v>33565</v>
      </c>
      <c r="Q9118">
        <v>1627</v>
      </c>
      <c r="R9118">
        <v>31938</v>
      </c>
      <c r="S9118">
        <v>0.66</v>
      </c>
      <c r="T9118">
        <v>8360</v>
      </c>
      <c r="U9118">
        <v>94</v>
      </c>
      <c r="V9118">
        <v>0.84299999999999997</v>
      </c>
      <c r="W9118">
        <v>4.8000000000000001E-2</v>
      </c>
    </row>
    <row r="9119" spans="1:23" hidden="1" x14ac:dyDescent="0.3">
      <c r="A9119">
        <v>711339258</v>
      </c>
      <c r="B9119" s="2" t="s">
        <v>547</v>
      </c>
      <c r="C9119" t="s">
        <v>23</v>
      </c>
      <c r="D9119">
        <v>49</v>
      </c>
      <c r="E9119" t="s">
        <v>12</v>
      </c>
      <c r="F9119">
        <v>3</v>
      </c>
      <c r="G9119" t="s">
        <v>20</v>
      </c>
      <c r="H9119" t="s">
        <v>31</v>
      </c>
      <c r="I9119" t="s">
        <v>6</v>
      </c>
      <c r="J9119" t="s">
        <v>9</v>
      </c>
      <c r="K9119">
        <f ca="1">DATEDIF(Tabla_BankChurners[[#This Row],[Fecha_Union]],Tabla_BankChurners[[#This Row],[Fecha Actual]],"m")</f>
        <v>28</v>
      </c>
      <c r="L9119" s="2">
        <f t="shared" ca="1" si="142"/>
        <v>45098</v>
      </c>
      <c r="M9119">
        <v>1</v>
      </c>
      <c r="N9119">
        <v>3</v>
      </c>
      <c r="O9119">
        <v>1</v>
      </c>
      <c r="P9119">
        <v>20176</v>
      </c>
      <c r="Q9119">
        <v>2219</v>
      </c>
      <c r="R9119">
        <v>17957</v>
      </c>
      <c r="S9119">
        <v>0.69299999999999995</v>
      </c>
      <c r="T9119">
        <v>8255</v>
      </c>
      <c r="U9119">
        <v>86</v>
      </c>
      <c r="V9119">
        <v>0.91100000000000003</v>
      </c>
      <c r="W9119">
        <v>0.11</v>
      </c>
    </row>
    <row r="9120" spans="1:23" hidden="1" x14ac:dyDescent="0.3">
      <c r="A9120">
        <v>781171908</v>
      </c>
      <c r="B9120" s="2" t="s">
        <v>77</v>
      </c>
      <c r="C9120" t="s">
        <v>23</v>
      </c>
      <c r="D9120">
        <v>45</v>
      </c>
      <c r="E9120" t="s">
        <v>11</v>
      </c>
      <c r="F9120">
        <v>3</v>
      </c>
      <c r="G9120" t="s">
        <v>20</v>
      </c>
      <c r="H9120" t="s">
        <v>31</v>
      </c>
      <c r="I9120" t="s">
        <v>6</v>
      </c>
      <c r="J9120" t="s">
        <v>3</v>
      </c>
      <c r="K9120">
        <f ca="1">DATEDIF(Tabla_BankChurners[[#This Row],[Fecha_Union]],Tabla_BankChurners[[#This Row],[Fecha Actual]],"m")</f>
        <v>18</v>
      </c>
      <c r="L9120" s="2">
        <f t="shared" ca="1" si="142"/>
        <v>45098</v>
      </c>
      <c r="M9120">
        <v>1</v>
      </c>
      <c r="N9120">
        <v>3</v>
      </c>
      <c r="O9120">
        <v>1</v>
      </c>
      <c r="P9120">
        <v>3751</v>
      </c>
      <c r="Q9120">
        <v>1869</v>
      </c>
      <c r="R9120">
        <v>1882</v>
      </c>
      <c r="S9120">
        <v>0.92600000000000005</v>
      </c>
      <c r="T9120">
        <v>9497</v>
      </c>
      <c r="U9120">
        <v>106</v>
      </c>
      <c r="V9120">
        <v>0.71</v>
      </c>
      <c r="W9120">
        <v>0.498</v>
      </c>
    </row>
    <row r="9121" spans="1:23" hidden="1" x14ac:dyDescent="0.3">
      <c r="A9121">
        <v>815582358</v>
      </c>
      <c r="B9121" s="2" t="s">
        <v>80</v>
      </c>
      <c r="C9121" t="s">
        <v>23</v>
      </c>
      <c r="D9121">
        <v>47</v>
      </c>
      <c r="E9121" t="s">
        <v>12</v>
      </c>
      <c r="F9121">
        <v>5</v>
      </c>
      <c r="G9121" t="s">
        <v>22</v>
      </c>
      <c r="H9121" t="s">
        <v>22</v>
      </c>
      <c r="I9121" t="s">
        <v>4</v>
      </c>
      <c r="J9121" t="s">
        <v>3</v>
      </c>
      <c r="K9121">
        <f ca="1">DATEDIF(Tabla_BankChurners[[#This Row],[Fecha_Union]],Tabla_BankChurners[[#This Row],[Fecha Actual]],"m")</f>
        <v>15</v>
      </c>
      <c r="L9121" s="2">
        <f t="shared" ca="1" si="142"/>
        <v>45098</v>
      </c>
      <c r="M9121">
        <v>2</v>
      </c>
      <c r="N9121">
        <v>1</v>
      </c>
      <c r="O9121">
        <v>2</v>
      </c>
      <c r="P9121">
        <v>2519</v>
      </c>
      <c r="Q9121">
        <v>1584</v>
      </c>
      <c r="R9121">
        <v>935</v>
      </c>
      <c r="S9121">
        <v>0.76</v>
      </c>
      <c r="T9121">
        <v>8852</v>
      </c>
      <c r="U9121">
        <v>95</v>
      </c>
      <c r="V9121">
        <v>0.75900000000000001</v>
      </c>
      <c r="W9121">
        <v>0.629</v>
      </c>
    </row>
    <row r="9122" spans="1:23" hidden="1" x14ac:dyDescent="0.3">
      <c r="A9122">
        <v>755212608</v>
      </c>
      <c r="B9122" s="2" t="s">
        <v>382</v>
      </c>
      <c r="C9122" t="s">
        <v>24</v>
      </c>
      <c r="D9122">
        <v>50</v>
      </c>
      <c r="E9122" t="s">
        <v>11</v>
      </c>
      <c r="F9122">
        <v>2</v>
      </c>
      <c r="G9122" t="s">
        <v>22</v>
      </c>
      <c r="H9122" t="s">
        <v>29</v>
      </c>
      <c r="I9122" t="s">
        <v>6</v>
      </c>
      <c r="J9122" t="s">
        <v>3</v>
      </c>
      <c r="K9122">
        <f ca="1">DATEDIF(Tabla_BankChurners[[#This Row],[Fecha_Union]],Tabla_BankChurners[[#This Row],[Fecha Actual]],"m")</f>
        <v>6</v>
      </c>
      <c r="L9122" s="2">
        <f t="shared" ca="1" si="142"/>
        <v>45098</v>
      </c>
      <c r="M9122">
        <v>4</v>
      </c>
      <c r="N9122">
        <v>3</v>
      </c>
      <c r="O9122">
        <v>3</v>
      </c>
      <c r="P9122">
        <v>13067</v>
      </c>
      <c r="Q9122">
        <v>0</v>
      </c>
      <c r="R9122">
        <v>13067</v>
      </c>
      <c r="S9122">
        <v>1.0609999999999999</v>
      </c>
      <c r="T9122">
        <v>5468</v>
      </c>
      <c r="U9122">
        <v>71</v>
      </c>
      <c r="V9122">
        <v>0.77500000000000002</v>
      </c>
      <c r="W9122">
        <v>0</v>
      </c>
    </row>
    <row r="9123" spans="1:23" hidden="1" x14ac:dyDescent="0.3">
      <c r="A9123">
        <v>716486508</v>
      </c>
      <c r="B9123" s="2" t="s">
        <v>345</v>
      </c>
      <c r="C9123" t="s">
        <v>24</v>
      </c>
      <c r="D9123">
        <v>45</v>
      </c>
      <c r="E9123" t="s">
        <v>12</v>
      </c>
      <c r="F9123">
        <v>3</v>
      </c>
      <c r="G9123" t="s">
        <v>18</v>
      </c>
      <c r="H9123" t="s">
        <v>29</v>
      </c>
      <c r="I9123" t="s">
        <v>6</v>
      </c>
      <c r="J9123" t="s">
        <v>3</v>
      </c>
      <c r="K9123">
        <f ca="1">DATEDIF(Tabla_BankChurners[[#This Row],[Fecha_Union]],Tabla_BankChurners[[#This Row],[Fecha Actual]],"m")</f>
        <v>22</v>
      </c>
      <c r="L9123" s="2">
        <f t="shared" ca="1" si="142"/>
        <v>45098</v>
      </c>
      <c r="M9123">
        <v>6</v>
      </c>
      <c r="N9123">
        <v>2</v>
      </c>
      <c r="O9123">
        <v>2</v>
      </c>
      <c r="P9123">
        <v>3399</v>
      </c>
      <c r="Q9123">
        <v>0</v>
      </c>
      <c r="R9123">
        <v>3399</v>
      </c>
      <c r="S9123">
        <v>0.99099999999999999</v>
      </c>
      <c r="T9123">
        <v>5529</v>
      </c>
      <c r="U9123">
        <v>78</v>
      </c>
      <c r="V9123">
        <v>0.66</v>
      </c>
      <c r="W9123">
        <v>0</v>
      </c>
    </row>
    <row r="9124" spans="1:23" hidden="1" x14ac:dyDescent="0.3">
      <c r="A9124">
        <v>771674958</v>
      </c>
      <c r="B9124" s="2" t="s">
        <v>546</v>
      </c>
      <c r="C9124" t="s">
        <v>23</v>
      </c>
      <c r="D9124">
        <v>45</v>
      </c>
      <c r="E9124" t="s">
        <v>11</v>
      </c>
      <c r="F9124">
        <v>2</v>
      </c>
      <c r="G9124" t="s">
        <v>18</v>
      </c>
      <c r="H9124" t="s">
        <v>29</v>
      </c>
      <c r="I9124" t="s">
        <v>6</v>
      </c>
      <c r="J9124" t="s">
        <v>3</v>
      </c>
      <c r="K9124">
        <f ca="1">DATEDIF(Tabla_BankChurners[[#This Row],[Fecha_Union]],Tabla_BankChurners[[#This Row],[Fecha Actual]],"m")</f>
        <v>10</v>
      </c>
      <c r="L9124" s="2">
        <f t="shared" ca="1" si="142"/>
        <v>45098</v>
      </c>
      <c r="M9124">
        <v>1</v>
      </c>
      <c r="N9124">
        <v>3</v>
      </c>
      <c r="O9124">
        <v>3</v>
      </c>
      <c r="P9124">
        <v>11529</v>
      </c>
      <c r="Q9124">
        <v>1823</v>
      </c>
      <c r="R9124">
        <v>9706</v>
      </c>
      <c r="S9124">
        <v>0.72699999999999998</v>
      </c>
      <c r="T9124">
        <v>8135</v>
      </c>
      <c r="U9124">
        <v>97</v>
      </c>
      <c r="V9124">
        <v>0.70199999999999996</v>
      </c>
      <c r="W9124">
        <v>0.158</v>
      </c>
    </row>
    <row r="9125" spans="1:23" hidden="1" x14ac:dyDescent="0.3">
      <c r="A9125">
        <v>787909158</v>
      </c>
      <c r="B9125" s="2" t="s">
        <v>545</v>
      </c>
      <c r="C9125" t="s">
        <v>23</v>
      </c>
      <c r="D9125">
        <v>40</v>
      </c>
      <c r="E9125" t="s">
        <v>12</v>
      </c>
      <c r="F9125">
        <v>3</v>
      </c>
      <c r="G9125" t="s">
        <v>20</v>
      </c>
      <c r="H9125" t="s">
        <v>30</v>
      </c>
      <c r="I9125" t="s">
        <v>4</v>
      </c>
      <c r="J9125" t="s">
        <v>3</v>
      </c>
      <c r="K9125">
        <f ca="1">DATEDIF(Tabla_BankChurners[[#This Row],[Fecha_Union]],Tabla_BankChurners[[#This Row],[Fecha Actual]],"m")</f>
        <v>24</v>
      </c>
      <c r="L9125" s="2">
        <f t="shared" ca="1" si="142"/>
        <v>45098</v>
      </c>
      <c r="M9125">
        <v>1</v>
      </c>
      <c r="N9125">
        <v>3</v>
      </c>
      <c r="O9125">
        <v>2</v>
      </c>
      <c r="P9125">
        <v>8694</v>
      </c>
      <c r="Q9125">
        <v>1117</v>
      </c>
      <c r="R9125">
        <v>7577</v>
      </c>
      <c r="S9125">
        <v>0.84199999999999997</v>
      </c>
      <c r="T9125">
        <v>9523</v>
      </c>
      <c r="U9125">
        <v>105</v>
      </c>
      <c r="V9125">
        <v>0.69399999999999995</v>
      </c>
      <c r="W9125">
        <v>0.128</v>
      </c>
    </row>
    <row r="9126" spans="1:23" hidden="1" x14ac:dyDescent="0.3">
      <c r="A9126">
        <v>717140733</v>
      </c>
      <c r="B9126" s="2" t="s">
        <v>531</v>
      </c>
      <c r="C9126" t="s">
        <v>23</v>
      </c>
      <c r="D9126">
        <v>52</v>
      </c>
      <c r="E9126" t="s">
        <v>12</v>
      </c>
      <c r="F9126">
        <v>1</v>
      </c>
      <c r="G9126" t="s">
        <v>20</v>
      </c>
      <c r="H9126" t="s">
        <v>31</v>
      </c>
      <c r="I9126" t="s">
        <v>4</v>
      </c>
      <c r="J9126" t="s">
        <v>3</v>
      </c>
      <c r="K9126">
        <f ca="1">DATEDIF(Tabla_BankChurners[[#This Row],[Fecha_Union]],Tabla_BankChurners[[#This Row],[Fecha Actual]],"m")</f>
        <v>7</v>
      </c>
      <c r="L9126" s="2">
        <f t="shared" ca="1" si="142"/>
        <v>45098</v>
      </c>
      <c r="M9126">
        <v>1</v>
      </c>
      <c r="N9126">
        <v>3</v>
      </c>
      <c r="O9126">
        <v>3</v>
      </c>
      <c r="P9126">
        <v>6616</v>
      </c>
      <c r="Q9126">
        <v>831</v>
      </c>
      <c r="R9126">
        <v>5785</v>
      </c>
      <c r="S9126">
        <v>0.70699999999999996</v>
      </c>
      <c r="T9126">
        <v>9065</v>
      </c>
      <c r="U9126">
        <v>85</v>
      </c>
      <c r="V9126">
        <v>0.73499999999999999</v>
      </c>
      <c r="W9126">
        <v>0.126</v>
      </c>
    </row>
    <row r="9127" spans="1:23" hidden="1" x14ac:dyDescent="0.3">
      <c r="A9127">
        <v>799468083</v>
      </c>
      <c r="B9127" s="2" t="s">
        <v>55</v>
      </c>
      <c r="C9127" t="s">
        <v>23</v>
      </c>
      <c r="D9127">
        <v>51</v>
      </c>
      <c r="E9127" t="s">
        <v>11</v>
      </c>
      <c r="F9127">
        <v>2</v>
      </c>
      <c r="G9127" t="s">
        <v>20</v>
      </c>
      <c r="H9127" t="s">
        <v>29</v>
      </c>
      <c r="I9127" t="s">
        <v>6</v>
      </c>
      <c r="J9127" t="s">
        <v>3</v>
      </c>
      <c r="K9127">
        <f ca="1">DATEDIF(Tabla_BankChurners[[#This Row],[Fecha_Union]],Tabla_BankChurners[[#This Row],[Fecha Actual]],"m")</f>
        <v>20</v>
      </c>
      <c r="L9127" s="2">
        <f t="shared" ca="1" si="142"/>
        <v>45098</v>
      </c>
      <c r="M9127">
        <v>2</v>
      </c>
      <c r="N9127">
        <v>2</v>
      </c>
      <c r="O9127">
        <v>2</v>
      </c>
      <c r="P9127">
        <v>11467</v>
      </c>
      <c r="Q9127">
        <v>1146</v>
      </c>
      <c r="R9127">
        <v>10321</v>
      </c>
      <c r="S9127">
        <v>1.018</v>
      </c>
      <c r="T9127">
        <v>14373</v>
      </c>
      <c r="U9127">
        <v>97</v>
      </c>
      <c r="V9127">
        <v>0.76400000000000001</v>
      </c>
      <c r="W9127">
        <v>0.1</v>
      </c>
    </row>
    <row r="9128" spans="1:23" hidden="1" x14ac:dyDescent="0.3">
      <c r="A9128">
        <v>718993533</v>
      </c>
      <c r="B9128" s="2" t="s">
        <v>544</v>
      </c>
      <c r="C9128" t="s">
        <v>23</v>
      </c>
      <c r="D9128">
        <v>44</v>
      </c>
      <c r="E9128" t="s">
        <v>11</v>
      </c>
      <c r="F9128">
        <v>2</v>
      </c>
      <c r="G9128" t="s">
        <v>20</v>
      </c>
      <c r="H9128" t="s">
        <v>22</v>
      </c>
      <c r="I9128" t="s">
        <v>5</v>
      </c>
      <c r="J9128" t="s">
        <v>3</v>
      </c>
      <c r="K9128">
        <f ca="1">DATEDIF(Tabla_BankChurners[[#This Row],[Fecha_Union]],Tabla_BankChurners[[#This Row],[Fecha Actual]],"m")</f>
        <v>25</v>
      </c>
      <c r="L9128" s="2">
        <f t="shared" ca="1" si="142"/>
        <v>45098</v>
      </c>
      <c r="M9128">
        <v>2</v>
      </c>
      <c r="N9128">
        <v>3</v>
      </c>
      <c r="O9128">
        <v>0</v>
      </c>
      <c r="P9128">
        <v>15821</v>
      </c>
      <c r="Q9128">
        <v>1334</v>
      </c>
      <c r="R9128">
        <v>14487</v>
      </c>
      <c r="S9128">
        <v>0.81</v>
      </c>
      <c r="T9128">
        <v>8927</v>
      </c>
      <c r="U9128">
        <v>103</v>
      </c>
      <c r="V9128">
        <v>0.63500000000000001</v>
      </c>
      <c r="W9128">
        <v>8.4000000000000005E-2</v>
      </c>
    </row>
    <row r="9129" spans="1:23" hidden="1" x14ac:dyDescent="0.3">
      <c r="A9129">
        <v>713870958</v>
      </c>
      <c r="B9129" s="2" t="s">
        <v>543</v>
      </c>
      <c r="C9129" t="s">
        <v>23</v>
      </c>
      <c r="D9129">
        <v>56</v>
      </c>
      <c r="E9129" t="s">
        <v>12</v>
      </c>
      <c r="F9129">
        <v>3</v>
      </c>
      <c r="G9129" t="s">
        <v>21</v>
      </c>
      <c r="H9129" t="s">
        <v>31</v>
      </c>
      <c r="I9129" t="s">
        <v>22</v>
      </c>
      <c r="J9129" t="s">
        <v>774</v>
      </c>
      <c r="K9129">
        <f ca="1">DATEDIF(Tabla_BankChurners[[#This Row],[Fecha_Union]],Tabla_BankChurners[[#This Row],[Fecha Actual]],"m")</f>
        <v>23</v>
      </c>
      <c r="L9129" s="2">
        <f t="shared" ca="1" si="142"/>
        <v>45098</v>
      </c>
      <c r="M9129">
        <v>2</v>
      </c>
      <c r="N9129">
        <v>3</v>
      </c>
      <c r="O9129">
        <v>2</v>
      </c>
      <c r="P9129">
        <v>34516</v>
      </c>
      <c r="Q9129">
        <v>0</v>
      </c>
      <c r="R9129">
        <v>34516</v>
      </c>
      <c r="S9129">
        <v>0.88700000000000001</v>
      </c>
      <c r="T9129">
        <v>8416</v>
      </c>
      <c r="U9129">
        <v>93</v>
      </c>
      <c r="V9129">
        <v>0.63200000000000001</v>
      </c>
      <c r="W9129">
        <v>0</v>
      </c>
    </row>
    <row r="9130" spans="1:23" hidden="1" x14ac:dyDescent="0.3">
      <c r="A9130">
        <v>709171308</v>
      </c>
      <c r="B9130" s="2" t="s">
        <v>167</v>
      </c>
      <c r="C9130" t="s">
        <v>23</v>
      </c>
      <c r="D9130">
        <v>30</v>
      </c>
      <c r="E9130" t="s">
        <v>11</v>
      </c>
      <c r="F9130">
        <v>1</v>
      </c>
      <c r="G9130" t="s">
        <v>18</v>
      </c>
      <c r="H9130" t="s">
        <v>29</v>
      </c>
      <c r="I9130" t="s">
        <v>2</v>
      </c>
      <c r="J9130" t="s">
        <v>3</v>
      </c>
      <c r="K9130">
        <f ca="1">DATEDIF(Tabla_BankChurners[[#This Row],[Fecha_Union]],Tabla_BankChurners[[#This Row],[Fecha Actual]],"m")</f>
        <v>6</v>
      </c>
      <c r="L9130" s="2">
        <f t="shared" ca="1" si="142"/>
        <v>45098</v>
      </c>
      <c r="M9130">
        <v>1</v>
      </c>
      <c r="N9130">
        <v>3</v>
      </c>
      <c r="O9130">
        <v>3</v>
      </c>
      <c r="P9130">
        <v>15795</v>
      </c>
      <c r="Q9130">
        <v>1742</v>
      </c>
      <c r="R9130">
        <v>14053</v>
      </c>
      <c r="S9130">
        <v>1.022</v>
      </c>
      <c r="T9130">
        <v>13173</v>
      </c>
      <c r="U9130">
        <v>96</v>
      </c>
      <c r="V9130">
        <v>0.84599999999999997</v>
      </c>
      <c r="W9130">
        <v>0.11</v>
      </c>
    </row>
    <row r="9131" spans="1:23" hidden="1" x14ac:dyDescent="0.3">
      <c r="A9131">
        <v>798553158</v>
      </c>
      <c r="B9131" s="2" t="s">
        <v>542</v>
      </c>
      <c r="C9131" t="s">
        <v>24</v>
      </c>
      <c r="D9131">
        <v>62</v>
      </c>
      <c r="E9131" t="s">
        <v>12</v>
      </c>
      <c r="F9131">
        <v>1</v>
      </c>
      <c r="G9131" t="s">
        <v>20</v>
      </c>
      <c r="H9131" t="s">
        <v>31</v>
      </c>
      <c r="I9131" t="s">
        <v>4</v>
      </c>
      <c r="J9131" t="s">
        <v>3</v>
      </c>
      <c r="K9131">
        <f ca="1">DATEDIF(Tabla_BankChurners[[#This Row],[Fecha_Union]],Tabla_BankChurners[[#This Row],[Fecha Actual]],"m")</f>
        <v>18</v>
      </c>
      <c r="L9131" s="2">
        <f t="shared" ca="1" si="142"/>
        <v>45098</v>
      </c>
      <c r="M9131">
        <v>1</v>
      </c>
      <c r="N9131">
        <v>2</v>
      </c>
      <c r="O9131">
        <v>1</v>
      </c>
      <c r="P9131">
        <v>3109</v>
      </c>
      <c r="Q9131">
        <v>0</v>
      </c>
      <c r="R9131">
        <v>3109</v>
      </c>
      <c r="S9131">
        <v>1.054</v>
      </c>
      <c r="T9131">
        <v>5470</v>
      </c>
      <c r="U9131">
        <v>72</v>
      </c>
      <c r="V9131">
        <v>0.67400000000000004</v>
      </c>
      <c r="W9131">
        <v>0</v>
      </c>
    </row>
    <row r="9132" spans="1:23" hidden="1" x14ac:dyDescent="0.3">
      <c r="A9132">
        <v>720819858</v>
      </c>
      <c r="B9132" s="2" t="s">
        <v>541</v>
      </c>
      <c r="C9132" t="s">
        <v>23</v>
      </c>
      <c r="D9132">
        <v>47</v>
      </c>
      <c r="E9132" t="s">
        <v>12</v>
      </c>
      <c r="F9132">
        <v>4</v>
      </c>
      <c r="G9132" t="s">
        <v>19</v>
      </c>
      <c r="H9132" t="s">
        <v>31</v>
      </c>
      <c r="I9132" t="s">
        <v>4</v>
      </c>
      <c r="J9132" t="s">
        <v>3</v>
      </c>
      <c r="K9132">
        <f ca="1">DATEDIF(Tabla_BankChurners[[#This Row],[Fecha_Union]],Tabla_BankChurners[[#This Row],[Fecha Actual]],"m")</f>
        <v>20</v>
      </c>
      <c r="L9132" s="2">
        <f t="shared" ca="1" si="142"/>
        <v>45098</v>
      </c>
      <c r="M9132">
        <v>1</v>
      </c>
      <c r="N9132">
        <v>2</v>
      </c>
      <c r="O9132">
        <v>2</v>
      </c>
      <c r="P9132">
        <v>8837</v>
      </c>
      <c r="Q9132">
        <v>2517</v>
      </c>
      <c r="R9132">
        <v>6320</v>
      </c>
      <c r="S9132">
        <v>0.61799999999999999</v>
      </c>
      <c r="T9132">
        <v>8210</v>
      </c>
      <c r="U9132">
        <v>100</v>
      </c>
      <c r="V9132">
        <v>0.754</v>
      </c>
      <c r="W9132">
        <v>0.28499999999999998</v>
      </c>
    </row>
    <row r="9133" spans="1:23" hidden="1" x14ac:dyDescent="0.3">
      <c r="A9133">
        <v>815078433</v>
      </c>
      <c r="B9133" s="2" t="s">
        <v>483</v>
      </c>
      <c r="C9133" t="s">
        <v>23</v>
      </c>
      <c r="D9133">
        <v>42</v>
      </c>
      <c r="E9133" t="s">
        <v>12</v>
      </c>
      <c r="F9133">
        <v>4</v>
      </c>
      <c r="G9133" t="s">
        <v>22</v>
      </c>
      <c r="H9133" t="s">
        <v>29</v>
      </c>
      <c r="I9133" t="s">
        <v>4</v>
      </c>
      <c r="J9133" t="s">
        <v>3</v>
      </c>
      <c r="K9133">
        <f ca="1">DATEDIF(Tabla_BankChurners[[#This Row],[Fecha_Union]],Tabla_BankChurners[[#This Row],[Fecha Actual]],"m")</f>
        <v>7</v>
      </c>
      <c r="L9133" s="2">
        <f t="shared" ca="1" si="142"/>
        <v>45098</v>
      </c>
      <c r="M9133">
        <v>2</v>
      </c>
      <c r="N9133">
        <v>1</v>
      </c>
      <c r="O9133">
        <v>3</v>
      </c>
      <c r="P9133">
        <v>6551</v>
      </c>
      <c r="Q9133">
        <v>1718</v>
      </c>
      <c r="R9133">
        <v>4833</v>
      </c>
      <c r="S9133">
        <v>1.2070000000000001</v>
      </c>
      <c r="T9133">
        <v>13363</v>
      </c>
      <c r="U9133">
        <v>99</v>
      </c>
      <c r="V9133">
        <v>0.623</v>
      </c>
      <c r="W9133">
        <v>0.26200000000000001</v>
      </c>
    </row>
    <row r="9134" spans="1:23" hidden="1" x14ac:dyDescent="0.3">
      <c r="A9134">
        <v>710924658</v>
      </c>
      <c r="B9134" s="2" t="s">
        <v>235</v>
      </c>
      <c r="C9134" t="s">
        <v>23</v>
      </c>
      <c r="D9134">
        <v>52</v>
      </c>
      <c r="E9134" t="s">
        <v>12</v>
      </c>
      <c r="F9134">
        <v>2</v>
      </c>
      <c r="G9134" t="s">
        <v>18</v>
      </c>
      <c r="H9134" t="s">
        <v>31</v>
      </c>
      <c r="I9134" t="s">
        <v>6</v>
      </c>
      <c r="J9134" t="s">
        <v>3</v>
      </c>
      <c r="K9134">
        <f ca="1">DATEDIF(Tabla_BankChurners[[#This Row],[Fecha_Union]],Tabla_BankChurners[[#This Row],[Fecha Actual]],"m")</f>
        <v>29</v>
      </c>
      <c r="L9134" s="2">
        <f t="shared" ca="1" si="142"/>
        <v>45098</v>
      </c>
      <c r="M9134">
        <v>1</v>
      </c>
      <c r="N9134">
        <v>2</v>
      </c>
      <c r="O9134">
        <v>2</v>
      </c>
      <c r="P9134">
        <v>2540</v>
      </c>
      <c r="Q9134">
        <v>1093</v>
      </c>
      <c r="R9134">
        <v>1447</v>
      </c>
      <c r="S9134">
        <v>0.78300000000000003</v>
      </c>
      <c r="T9134">
        <v>9339</v>
      </c>
      <c r="U9134">
        <v>99</v>
      </c>
      <c r="V9134">
        <v>0.73699999999999999</v>
      </c>
      <c r="W9134">
        <v>0.43</v>
      </c>
    </row>
    <row r="9135" spans="1:23" hidden="1" x14ac:dyDescent="0.3">
      <c r="A9135">
        <v>709883883</v>
      </c>
      <c r="B9135" s="2" t="s">
        <v>107</v>
      </c>
      <c r="C9135" t="s">
        <v>23</v>
      </c>
      <c r="D9135">
        <v>46</v>
      </c>
      <c r="E9135" t="s">
        <v>12</v>
      </c>
      <c r="F9135">
        <v>4</v>
      </c>
      <c r="G9135" t="s">
        <v>21</v>
      </c>
      <c r="H9135" t="s">
        <v>30</v>
      </c>
      <c r="I9135" t="s">
        <v>22</v>
      </c>
      <c r="J9135" t="s">
        <v>3</v>
      </c>
      <c r="K9135">
        <f ca="1">DATEDIF(Tabla_BankChurners[[#This Row],[Fecha_Union]],Tabla_BankChurners[[#This Row],[Fecha Actual]],"m")</f>
        <v>19</v>
      </c>
      <c r="L9135" s="2">
        <f t="shared" ca="1" si="142"/>
        <v>45098</v>
      </c>
      <c r="M9135">
        <v>2</v>
      </c>
      <c r="N9135">
        <v>3</v>
      </c>
      <c r="O9135">
        <v>1</v>
      </c>
      <c r="P9135">
        <v>8110</v>
      </c>
      <c r="Q9135">
        <v>1549</v>
      </c>
      <c r="R9135">
        <v>6561</v>
      </c>
      <c r="S9135">
        <v>0.80800000000000005</v>
      </c>
      <c r="T9135">
        <v>8033</v>
      </c>
      <c r="U9135">
        <v>94</v>
      </c>
      <c r="V9135">
        <v>0.64900000000000002</v>
      </c>
      <c r="W9135">
        <v>0.191</v>
      </c>
    </row>
    <row r="9136" spans="1:23" hidden="1" x14ac:dyDescent="0.3">
      <c r="A9136">
        <v>718650258</v>
      </c>
      <c r="B9136" s="2" t="s">
        <v>493</v>
      </c>
      <c r="C9136" t="s">
        <v>23</v>
      </c>
      <c r="D9136">
        <v>54</v>
      </c>
      <c r="E9136" t="s">
        <v>12</v>
      </c>
      <c r="F9136">
        <v>3</v>
      </c>
      <c r="G9136" t="s">
        <v>20</v>
      </c>
      <c r="H9136" t="s">
        <v>31</v>
      </c>
      <c r="I9136" t="s">
        <v>22</v>
      </c>
      <c r="J9136" t="s">
        <v>3</v>
      </c>
      <c r="K9136">
        <f ca="1">DATEDIF(Tabla_BankChurners[[#This Row],[Fecha_Union]],Tabla_BankChurners[[#This Row],[Fecha Actual]],"m")</f>
        <v>18</v>
      </c>
      <c r="L9136" s="2">
        <f t="shared" ca="1" si="142"/>
        <v>45098</v>
      </c>
      <c r="M9136">
        <v>2</v>
      </c>
      <c r="N9136">
        <v>3</v>
      </c>
      <c r="O9136">
        <v>1</v>
      </c>
      <c r="P9136">
        <v>6146</v>
      </c>
      <c r="Q9136">
        <v>2210</v>
      </c>
      <c r="R9136">
        <v>3936</v>
      </c>
      <c r="S9136">
        <v>0.90500000000000003</v>
      </c>
      <c r="T9136">
        <v>12956</v>
      </c>
      <c r="U9136">
        <v>97</v>
      </c>
      <c r="V9136">
        <v>0.79600000000000004</v>
      </c>
      <c r="W9136">
        <v>0.36</v>
      </c>
    </row>
    <row r="9137" spans="1:23" hidden="1" x14ac:dyDescent="0.3">
      <c r="A9137">
        <v>711613308</v>
      </c>
      <c r="B9137" s="2" t="s">
        <v>477</v>
      </c>
      <c r="C9137" t="s">
        <v>24</v>
      </c>
      <c r="D9137">
        <v>58</v>
      </c>
      <c r="E9137" t="s">
        <v>11</v>
      </c>
      <c r="F9137">
        <v>2</v>
      </c>
      <c r="G9137" t="s">
        <v>22</v>
      </c>
      <c r="H9137" t="s">
        <v>31</v>
      </c>
      <c r="I9137" t="s">
        <v>2</v>
      </c>
      <c r="J9137" t="s">
        <v>3</v>
      </c>
      <c r="K9137">
        <f ca="1">DATEDIF(Tabla_BankChurners[[#This Row],[Fecha_Union]],Tabla_BankChurners[[#This Row],[Fecha Actual]],"m")</f>
        <v>21</v>
      </c>
      <c r="L9137" s="2">
        <f t="shared" ca="1" si="142"/>
        <v>45098</v>
      </c>
      <c r="M9137">
        <v>2</v>
      </c>
      <c r="N9137">
        <v>1</v>
      </c>
      <c r="O9137">
        <v>2</v>
      </c>
      <c r="P9137">
        <v>2236</v>
      </c>
      <c r="Q9137">
        <v>710</v>
      </c>
      <c r="R9137">
        <v>1526</v>
      </c>
      <c r="S9137">
        <v>0.434</v>
      </c>
      <c r="T9137">
        <v>2562</v>
      </c>
      <c r="U9137">
        <v>38</v>
      </c>
      <c r="V9137">
        <v>0.46200000000000002</v>
      </c>
      <c r="W9137">
        <v>0.318</v>
      </c>
    </row>
    <row r="9138" spans="1:23" hidden="1" x14ac:dyDescent="0.3">
      <c r="A9138">
        <v>718558758</v>
      </c>
      <c r="B9138" s="2" t="s">
        <v>86</v>
      </c>
      <c r="C9138" t="s">
        <v>24</v>
      </c>
      <c r="D9138">
        <v>34</v>
      </c>
      <c r="E9138" t="s">
        <v>11</v>
      </c>
      <c r="F9138">
        <v>1</v>
      </c>
      <c r="G9138" t="s">
        <v>22</v>
      </c>
      <c r="H9138" t="s">
        <v>31</v>
      </c>
      <c r="I9138" t="s">
        <v>5</v>
      </c>
      <c r="J9138" t="s">
        <v>3</v>
      </c>
      <c r="K9138">
        <f ca="1">DATEDIF(Tabla_BankChurners[[#This Row],[Fecha_Union]],Tabla_BankChurners[[#This Row],[Fecha Actual]],"m")</f>
        <v>28</v>
      </c>
      <c r="L9138" s="2">
        <f t="shared" ca="1" si="142"/>
        <v>45098</v>
      </c>
      <c r="M9138">
        <v>1</v>
      </c>
      <c r="N9138">
        <v>2</v>
      </c>
      <c r="O9138">
        <v>2</v>
      </c>
      <c r="P9138">
        <v>3711</v>
      </c>
      <c r="Q9138">
        <v>1413</v>
      </c>
      <c r="R9138">
        <v>2298</v>
      </c>
      <c r="S9138">
        <v>0.17499999999999999</v>
      </c>
      <c r="T9138">
        <v>3922</v>
      </c>
      <c r="U9138">
        <v>51</v>
      </c>
      <c r="V9138">
        <v>0.64500000000000002</v>
      </c>
      <c r="W9138">
        <v>0.38100000000000001</v>
      </c>
    </row>
    <row r="9139" spans="1:23" hidden="1" x14ac:dyDescent="0.3">
      <c r="A9139">
        <v>718504233</v>
      </c>
      <c r="B9139" s="2" t="s">
        <v>236</v>
      </c>
      <c r="C9139" t="s">
        <v>24</v>
      </c>
      <c r="D9139">
        <v>43</v>
      </c>
      <c r="E9139" t="s">
        <v>12</v>
      </c>
      <c r="F9139">
        <v>4</v>
      </c>
      <c r="G9139" t="s">
        <v>21</v>
      </c>
      <c r="H9139" t="s">
        <v>29</v>
      </c>
      <c r="I9139" t="s">
        <v>4</v>
      </c>
      <c r="J9139" t="s">
        <v>3</v>
      </c>
      <c r="K9139">
        <f ca="1">DATEDIF(Tabla_BankChurners[[#This Row],[Fecha_Union]],Tabla_BankChurners[[#This Row],[Fecha Actual]],"m")</f>
        <v>7</v>
      </c>
      <c r="L9139" s="2">
        <f t="shared" ca="1" si="142"/>
        <v>45098</v>
      </c>
      <c r="M9139">
        <v>2</v>
      </c>
      <c r="N9139">
        <v>2</v>
      </c>
      <c r="O9139">
        <v>3</v>
      </c>
      <c r="P9139">
        <v>2082</v>
      </c>
      <c r="Q9139">
        <v>1794</v>
      </c>
      <c r="R9139">
        <v>288</v>
      </c>
      <c r="S9139">
        <v>0.73499999999999999</v>
      </c>
      <c r="T9139">
        <v>3423</v>
      </c>
      <c r="U9139">
        <v>48</v>
      </c>
      <c r="V9139">
        <v>0.92</v>
      </c>
      <c r="W9139">
        <v>0.86199999999999999</v>
      </c>
    </row>
    <row r="9140" spans="1:23" hidden="1" x14ac:dyDescent="0.3">
      <c r="A9140">
        <v>709108533</v>
      </c>
      <c r="B9140" s="2" t="s">
        <v>540</v>
      </c>
      <c r="C9140" t="s">
        <v>23</v>
      </c>
      <c r="D9140">
        <v>49</v>
      </c>
      <c r="E9140" t="s">
        <v>11</v>
      </c>
      <c r="F9140">
        <v>4</v>
      </c>
      <c r="G9140" t="s">
        <v>20</v>
      </c>
      <c r="H9140" t="s">
        <v>29</v>
      </c>
      <c r="I9140" t="s">
        <v>5</v>
      </c>
      <c r="J9140" t="s">
        <v>3</v>
      </c>
      <c r="K9140">
        <f ca="1">DATEDIF(Tabla_BankChurners[[#This Row],[Fecha_Union]],Tabla_BankChurners[[#This Row],[Fecha Actual]],"m")</f>
        <v>16</v>
      </c>
      <c r="L9140" s="2">
        <f t="shared" ca="1" si="142"/>
        <v>45098</v>
      </c>
      <c r="M9140">
        <v>2</v>
      </c>
      <c r="N9140">
        <v>2</v>
      </c>
      <c r="O9140">
        <v>3</v>
      </c>
      <c r="P9140">
        <v>9959</v>
      </c>
      <c r="Q9140">
        <v>2216</v>
      </c>
      <c r="R9140">
        <v>7743</v>
      </c>
      <c r="S9140">
        <v>0.747</v>
      </c>
      <c r="T9140">
        <v>15139</v>
      </c>
      <c r="U9140">
        <v>90</v>
      </c>
      <c r="V9140">
        <v>0.83699999999999997</v>
      </c>
      <c r="W9140">
        <v>0.223</v>
      </c>
    </row>
    <row r="9141" spans="1:23" hidden="1" x14ac:dyDescent="0.3">
      <c r="A9141">
        <v>713236458</v>
      </c>
      <c r="B9141" s="2" t="s">
        <v>539</v>
      </c>
      <c r="C9141" t="s">
        <v>23</v>
      </c>
      <c r="D9141">
        <v>55</v>
      </c>
      <c r="E9141" t="s">
        <v>11</v>
      </c>
      <c r="F9141">
        <v>4</v>
      </c>
      <c r="G9141" t="s">
        <v>22</v>
      </c>
      <c r="H9141" t="s">
        <v>31</v>
      </c>
      <c r="I9141" t="s">
        <v>2</v>
      </c>
      <c r="J9141" t="s">
        <v>3</v>
      </c>
      <c r="K9141">
        <f ca="1">DATEDIF(Tabla_BankChurners[[#This Row],[Fecha_Union]],Tabla_BankChurners[[#This Row],[Fecha Actual]],"m")</f>
        <v>25</v>
      </c>
      <c r="L9141" s="2">
        <f t="shared" ca="1" si="142"/>
        <v>45098</v>
      </c>
      <c r="M9141">
        <v>2</v>
      </c>
      <c r="N9141">
        <v>2</v>
      </c>
      <c r="O9141">
        <v>3</v>
      </c>
      <c r="P9141">
        <v>18980</v>
      </c>
      <c r="Q9141">
        <v>2517</v>
      </c>
      <c r="R9141">
        <v>16463</v>
      </c>
      <c r="S9141">
        <v>0.65500000000000003</v>
      </c>
      <c r="T9141">
        <v>8295</v>
      </c>
      <c r="U9141">
        <v>113</v>
      </c>
      <c r="V9141">
        <v>0.68700000000000006</v>
      </c>
      <c r="W9141">
        <v>0.13300000000000001</v>
      </c>
    </row>
    <row r="9142" spans="1:23" hidden="1" x14ac:dyDescent="0.3">
      <c r="A9142">
        <v>714352533</v>
      </c>
      <c r="B9142" s="2" t="s">
        <v>227</v>
      </c>
      <c r="C9142" t="s">
        <v>23</v>
      </c>
      <c r="D9142">
        <v>47</v>
      </c>
      <c r="E9142" t="s">
        <v>12</v>
      </c>
      <c r="F9142">
        <v>3</v>
      </c>
      <c r="G9142" t="s">
        <v>20</v>
      </c>
      <c r="H9142" t="s">
        <v>29</v>
      </c>
      <c r="I9142" t="s">
        <v>6</v>
      </c>
      <c r="J9142" t="s">
        <v>9</v>
      </c>
      <c r="K9142">
        <f ca="1">DATEDIF(Tabla_BankChurners[[#This Row],[Fecha_Union]],Tabla_BankChurners[[#This Row],[Fecha Actual]],"m")</f>
        <v>21</v>
      </c>
      <c r="L9142" s="2">
        <f t="shared" ca="1" si="142"/>
        <v>45098</v>
      </c>
      <c r="M9142">
        <v>1</v>
      </c>
      <c r="N9142">
        <v>2</v>
      </c>
      <c r="O9142">
        <v>2</v>
      </c>
      <c r="P9142">
        <v>15472</v>
      </c>
      <c r="Q9142">
        <v>865</v>
      </c>
      <c r="R9142">
        <v>14607</v>
      </c>
      <c r="S9142">
        <v>0.75600000000000001</v>
      </c>
      <c r="T9142">
        <v>14132</v>
      </c>
      <c r="U9142">
        <v>103</v>
      </c>
      <c r="V9142">
        <v>0.746</v>
      </c>
      <c r="W9142">
        <v>5.6000000000000001E-2</v>
      </c>
    </row>
    <row r="9143" spans="1:23" hidden="1" x14ac:dyDescent="0.3">
      <c r="A9143">
        <v>717353433</v>
      </c>
      <c r="B9143" s="2" t="s">
        <v>98</v>
      </c>
      <c r="C9143" t="s">
        <v>23</v>
      </c>
      <c r="D9143">
        <v>50</v>
      </c>
      <c r="E9143" t="s">
        <v>12</v>
      </c>
      <c r="F9143">
        <v>2</v>
      </c>
      <c r="G9143" t="s">
        <v>22</v>
      </c>
      <c r="H9143" t="s">
        <v>31</v>
      </c>
      <c r="I9143" t="s">
        <v>22</v>
      </c>
      <c r="J9143" t="s">
        <v>3</v>
      </c>
      <c r="K9143">
        <f ca="1">DATEDIF(Tabla_BankChurners[[#This Row],[Fecha_Union]],Tabla_BankChurners[[#This Row],[Fecha Actual]],"m")</f>
        <v>12</v>
      </c>
      <c r="L9143" s="2">
        <f t="shared" ca="1" si="142"/>
        <v>45098</v>
      </c>
      <c r="M9143">
        <v>1</v>
      </c>
      <c r="N9143">
        <v>3</v>
      </c>
      <c r="O9143">
        <v>3</v>
      </c>
      <c r="P9143">
        <v>21498</v>
      </c>
      <c r="Q9143">
        <v>1542</v>
      </c>
      <c r="R9143">
        <v>19956</v>
      </c>
      <c r="S9143">
        <v>0.75900000000000001</v>
      </c>
      <c r="T9143">
        <v>13015</v>
      </c>
      <c r="U9143">
        <v>104</v>
      </c>
      <c r="V9143">
        <v>0.85699999999999998</v>
      </c>
      <c r="W9143">
        <v>7.1999999999999995E-2</v>
      </c>
    </row>
    <row r="9144" spans="1:23" hidden="1" x14ac:dyDescent="0.3">
      <c r="A9144">
        <v>813804783</v>
      </c>
      <c r="B9144" s="2" t="s">
        <v>538</v>
      </c>
      <c r="C9144" t="s">
        <v>24</v>
      </c>
      <c r="D9144">
        <v>41</v>
      </c>
      <c r="E9144" t="s">
        <v>12</v>
      </c>
      <c r="F9144">
        <v>1</v>
      </c>
      <c r="G9144" t="s">
        <v>18</v>
      </c>
      <c r="H9144" t="s">
        <v>31</v>
      </c>
      <c r="I9144" t="s">
        <v>6</v>
      </c>
      <c r="J9144" t="s">
        <v>3</v>
      </c>
      <c r="K9144">
        <f ca="1">DATEDIF(Tabla_BankChurners[[#This Row],[Fecha_Union]],Tabla_BankChurners[[#This Row],[Fecha Actual]],"m")</f>
        <v>20</v>
      </c>
      <c r="L9144" s="2">
        <f t="shared" ca="1" si="142"/>
        <v>45098</v>
      </c>
      <c r="M9144">
        <v>4</v>
      </c>
      <c r="N9144">
        <v>3</v>
      </c>
      <c r="O9144">
        <v>3</v>
      </c>
      <c r="P9144">
        <v>2667</v>
      </c>
      <c r="Q9144">
        <v>0</v>
      </c>
      <c r="R9144">
        <v>2667</v>
      </c>
      <c r="S9144">
        <v>0.49399999999999999</v>
      </c>
      <c r="T9144">
        <v>4399</v>
      </c>
      <c r="U9144">
        <v>54</v>
      </c>
      <c r="V9144">
        <v>0.86199999999999999</v>
      </c>
      <c r="W9144">
        <v>0</v>
      </c>
    </row>
    <row r="9145" spans="1:23" hidden="1" x14ac:dyDescent="0.3">
      <c r="A9145">
        <v>771062733</v>
      </c>
      <c r="B9145" s="2" t="s">
        <v>537</v>
      </c>
      <c r="C9145" t="s">
        <v>23</v>
      </c>
      <c r="D9145">
        <v>44</v>
      </c>
      <c r="E9145" t="s">
        <v>12</v>
      </c>
      <c r="F9145">
        <v>2</v>
      </c>
      <c r="G9145" t="s">
        <v>20</v>
      </c>
      <c r="H9145" t="s">
        <v>31</v>
      </c>
      <c r="I9145" t="s">
        <v>4</v>
      </c>
      <c r="J9145" t="s">
        <v>3</v>
      </c>
      <c r="K9145">
        <f ca="1">DATEDIF(Tabla_BankChurners[[#This Row],[Fecha_Union]],Tabla_BankChurners[[#This Row],[Fecha Actual]],"m")</f>
        <v>14</v>
      </c>
      <c r="L9145" s="2">
        <f t="shared" ca="1" si="142"/>
        <v>45098</v>
      </c>
      <c r="M9145">
        <v>1</v>
      </c>
      <c r="N9145">
        <v>2</v>
      </c>
      <c r="O9145">
        <v>1</v>
      </c>
      <c r="P9145">
        <v>4291</v>
      </c>
      <c r="Q9145">
        <v>1285</v>
      </c>
      <c r="R9145">
        <v>3006</v>
      </c>
      <c r="S9145">
        <v>0.84599999999999997</v>
      </c>
      <c r="T9145">
        <v>15511</v>
      </c>
      <c r="U9145">
        <v>101</v>
      </c>
      <c r="V9145">
        <v>0.629</v>
      </c>
      <c r="W9145">
        <v>0.29899999999999999</v>
      </c>
    </row>
    <row r="9146" spans="1:23" hidden="1" x14ac:dyDescent="0.3">
      <c r="A9146">
        <v>715649358</v>
      </c>
      <c r="B9146" s="2" t="s">
        <v>364</v>
      </c>
      <c r="C9146" t="s">
        <v>24</v>
      </c>
      <c r="D9146">
        <v>39</v>
      </c>
      <c r="E9146" t="s">
        <v>11</v>
      </c>
      <c r="F9146">
        <v>2</v>
      </c>
      <c r="G9146" t="s">
        <v>16</v>
      </c>
      <c r="H9146" t="s">
        <v>29</v>
      </c>
      <c r="I9146" t="s">
        <v>2</v>
      </c>
      <c r="J9146" t="s">
        <v>3</v>
      </c>
      <c r="K9146">
        <f ca="1">DATEDIF(Tabla_BankChurners[[#This Row],[Fecha_Union]],Tabla_BankChurners[[#This Row],[Fecha Actual]],"m")</f>
        <v>19</v>
      </c>
      <c r="L9146" s="2">
        <f t="shared" ca="1" si="142"/>
        <v>45098</v>
      </c>
      <c r="M9146">
        <v>1</v>
      </c>
      <c r="N9146">
        <v>2</v>
      </c>
      <c r="O9146">
        <v>2</v>
      </c>
      <c r="P9146">
        <v>3879</v>
      </c>
      <c r="Q9146">
        <v>0</v>
      </c>
      <c r="R9146">
        <v>3879</v>
      </c>
      <c r="S9146">
        <v>0.92800000000000005</v>
      </c>
      <c r="T9146">
        <v>7786</v>
      </c>
      <c r="U9146">
        <v>81</v>
      </c>
      <c r="V9146">
        <v>0.92900000000000005</v>
      </c>
      <c r="W9146">
        <v>0</v>
      </c>
    </row>
    <row r="9147" spans="1:23" hidden="1" x14ac:dyDescent="0.3">
      <c r="A9147">
        <v>713552958</v>
      </c>
      <c r="B9147" s="2" t="s">
        <v>186</v>
      </c>
      <c r="C9147" t="s">
        <v>23</v>
      </c>
      <c r="D9147">
        <v>43</v>
      </c>
      <c r="E9147" t="s">
        <v>11</v>
      </c>
      <c r="F9147">
        <v>5</v>
      </c>
      <c r="G9147" t="s">
        <v>20</v>
      </c>
      <c r="H9147" t="s">
        <v>22</v>
      </c>
      <c r="I9147" t="s">
        <v>2</v>
      </c>
      <c r="J9147" t="s">
        <v>3</v>
      </c>
      <c r="K9147">
        <f ca="1">DATEDIF(Tabla_BankChurners[[#This Row],[Fecha_Union]],Tabla_BankChurners[[#This Row],[Fecha Actual]],"m")</f>
        <v>20</v>
      </c>
      <c r="L9147" s="2">
        <f t="shared" ca="1" si="142"/>
        <v>45098</v>
      </c>
      <c r="M9147">
        <v>1</v>
      </c>
      <c r="N9147">
        <v>3</v>
      </c>
      <c r="O9147">
        <v>1</v>
      </c>
      <c r="P9147">
        <v>12773</v>
      </c>
      <c r="Q9147">
        <v>1637</v>
      </c>
      <c r="R9147">
        <v>11136</v>
      </c>
      <c r="S9147">
        <v>0.91900000000000004</v>
      </c>
      <c r="T9147">
        <v>14833</v>
      </c>
      <c r="U9147">
        <v>114</v>
      </c>
      <c r="V9147">
        <v>0.58299999999999996</v>
      </c>
      <c r="W9147">
        <v>0.128</v>
      </c>
    </row>
    <row r="9148" spans="1:23" hidden="1" x14ac:dyDescent="0.3">
      <c r="A9148">
        <v>715209333</v>
      </c>
      <c r="B9148" s="2" t="s">
        <v>107</v>
      </c>
      <c r="C9148" t="s">
        <v>23</v>
      </c>
      <c r="D9148">
        <v>32</v>
      </c>
      <c r="E9148" t="s">
        <v>11</v>
      </c>
      <c r="F9148">
        <v>0</v>
      </c>
      <c r="G9148" t="s">
        <v>18</v>
      </c>
      <c r="H9148" t="s">
        <v>31</v>
      </c>
      <c r="I9148" t="s">
        <v>2</v>
      </c>
      <c r="J9148" t="s">
        <v>3</v>
      </c>
      <c r="K9148">
        <f ca="1">DATEDIF(Tabla_BankChurners[[#This Row],[Fecha_Union]],Tabla_BankChurners[[#This Row],[Fecha Actual]],"m")</f>
        <v>19</v>
      </c>
      <c r="L9148" s="2">
        <f t="shared" ca="1" si="142"/>
        <v>45098</v>
      </c>
      <c r="M9148">
        <v>1</v>
      </c>
      <c r="N9148">
        <v>1</v>
      </c>
      <c r="O9148">
        <v>1</v>
      </c>
      <c r="P9148">
        <v>6224</v>
      </c>
      <c r="Q9148">
        <v>1965</v>
      </c>
      <c r="R9148">
        <v>4259</v>
      </c>
      <c r="S9148">
        <v>0.73899999999999999</v>
      </c>
      <c r="T9148">
        <v>13630</v>
      </c>
      <c r="U9148">
        <v>124</v>
      </c>
      <c r="V9148">
        <v>0.69899999999999995</v>
      </c>
      <c r="W9148">
        <v>0.316</v>
      </c>
    </row>
    <row r="9149" spans="1:23" hidden="1" x14ac:dyDescent="0.3">
      <c r="A9149">
        <v>769935783</v>
      </c>
      <c r="B9149" s="2" t="s">
        <v>185</v>
      </c>
      <c r="C9149" t="s">
        <v>23</v>
      </c>
      <c r="D9149">
        <v>40</v>
      </c>
      <c r="E9149" t="s">
        <v>11</v>
      </c>
      <c r="F9149">
        <v>3</v>
      </c>
      <c r="G9149" t="s">
        <v>22</v>
      </c>
      <c r="H9149" t="s">
        <v>31</v>
      </c>
      <c r="I9149" t="s">
        <v>2</v>
      </c>
      <c r="J9149" t="s">
        <v>3</v>
      </c>
      <c r="K9149">
        <f ca="1">DATEDIF(Tabla_BankChurners[[#This Row],[Fecha_Union]],Tabla_BankChurners[[#This Row],[Fecha Actual]],"m")</f>
        <v>17</v>
      </c>
      <c r="L9149" s="2">
        <f t="shared" ca="1" si="142"/>
        <v>45098</v>
      </c>
      <c r="M9149">
        <v>2</v>
      </c>
      <c r="N9149">
        <v>2</v>
      </c>
      <c r="O9149">
        <v>1</v>
      </c>
      <c r="P9149">
        <v>9594</v>
      </c>
      <c r="Q9149">
        <v>2517</v>
      </c>
      <c r="R9149">
        <v>7077</v>
      </c>
      <c r="S9149">
        <v>0.94499999999999995</v>
      </c>
      <c r="T9149">
        <v>14213</v>
      </c>
      <c r="U9149">
        <v>100</v>
      </c>
      <c r="V9149">
        <v>0.78600000000000003</v>
      </c>
      <c r="W9149">
        <v>0.26200000000000001</v>
      </c>
    </row>
    <row r="9150" spans="1:23" hidden="1" x14ac:dyDescent="0.3">
      <c r="A9150">
        <v>815613033</v>
      </c>
      <c r="B9150" s="2" t="s">
        <v>458</v>
      </c>
      <c r="C9150" t="s">
        <v>23</v>
      </c>
      <c r="D9150">
        <v>49</v>
      </c>
      <c r="E9150" t="s">
        <v>11</v>
      </c>
      <c r="F9150">
        <v>2</v>
      </c>
      <c r="G9150" t="s">
        <v>22</v>
      </c>
      <c r="H9150" t="s">
        <v>29</v>
      </c>
      <c r="I9150" t="s">
        <v>4</v>
      </c>
      <c r="J9150" t="s">
        <v>9</v>
      </c>
      <c r="K9150">
        <f ca="1">DATEDIF(Tabla_BankChurners[[#This Row],[Fecha_Union]],Tabla_BankChurners[[#This Row],[Fecha Actual]],"m")</f>
        <v>24</v>
      </c>
      <c r="L9150" s="2">
        <f t="shared" ca="1" si="142"/>
        <v>45098</v>
      </c>
      <c r="M9150">
        <v>2</v>
      </c>
      <c r="N9150">
        <v>2</v>
      </c>
      <c r="O9150">
        <v>3</v>
      </c>
      <c r="P9150">
        <v>12518</v>
      </c>
      <c r="Q9150">
        <v>1722</v>
      </c>
      <c r="R9150">
        <v>10796</v>
      </c>
      <c r="S9150">
        <v>0.89100000000000001</v>
      </c>
      <c r="T9150">
        <v>14276</v>
      </c>
      <c r="U9150">
        <v>96</v>
      </c>
      <c r="V9150">
        <v>0.77800000000000002</v>
      </c>
      <c r="W9150">
        <v>0.13800000000000001</v>
      </c>
    </row>
    <row r="9151" spans="1:23" hidden="1" x14ac:dyDescent="0.3">
      <c r="A9151">
        <v>718732833</v>
      </c>
      <c r="B9151" s="2" t="s">
        <v>536</v>
      </c>
      <c r="C9151" t="s">
        <v>24</v>
      </c>
      <c r="D9151">
        <v>56</v>
      </c>
      <c r="E9151" t="s">
        <v>12</v>
      </c>
      <c r="F9151">
        <v>1</v>
      </c>
      <c r="G9151" t="s">
        <v>16</v>
      </c>
      <c r="H9151" t="s">
        <v>31</v>
      </c>
      <c r="I9151" t="s">
        <v>4</v>
      </c>
      <c r="J9151" t="s">
        <v>3</v>
      </c>
      <c r="K9151">
        <f ca="1">DATEDIF(Tabla_BankChurners[[#This Row],[Fecha_Union]],Tabla_BankChurners[[#This Row],[Fecha Actual]],"m")</f>
        <v>24</v>
      </c>
      <c r="L9151" s="2">
        <f t="shared" ca="1" si="142"/>
        <v>45098</v>
      </c>
      <c r="M9151">
        <v>4</v>
      </c>
      <c r="N9151">
        <v>2</v>
      </c>
      <c r="O9151">
        <v>2</v>
      </c>
      <c r="P9151">
        <v>2783</v>
      </c>
      <c r="Q9151">
        <v>1763</v>
      </c>
      <c r="R9151">
        <v>1020</v>
      </c>
      <c r="S9151">
        <v>0.34399999999999997</v>
      </c>
      <c r="T9151">
        <v>3967</v>
      </c>
      <c r="U9151">
        <v>42</v>
      </c>
      <c r="V9151">
        <v>0.4</v>
      </c>
      <c r="W9151">
        <v>0.63300000000000001</v>
      </c>
    </row>
    <row r="9152" spans="1:23" hidden="1" x14ac:dyDescent="0.3">
      <c r="A9152">
        <v>816328308</v>
      </c>
      <c r="B9152" s="2" t="s">
        <v>483</v>
      </c>
      <c r="C9152" t="s">
        <v>23</v>
      </c>
      <c r="D9152">
        <v>60</v>
      </c>
      <c r="E9152" t="s">
        <v>12</v>
      </c>
      <c r="F9152">
        <v>0</v>
      </c>
      <c r="G9152" t="s">
        <v>20</v>
      </c>
      <c r="H9152" t="s">
        <v>29</v>
      </c>
      <c r="I9152" t="s">
        <v>4</v>
      </c>
      <c r="J9152" t="s">
        <v>3</v>
      </c>
      <c r="K9152">
        <f ca="1">DATEDIF(Tabla_BankChurners[[#This Row],[Fecha_Union]],Tabla_BankChurners[[#This Row],[Fecha Actual]],"m")</f>
        <v>7</v>
      </c>
      <c r="L9152" s="2">
        <f t="shared" ca="1" si="142"/>
        <v>45098</v>
      </c>
      <c r="M9152">
        <v>2</v>
      </c>
      <c r="N9152">
        <v>1</v>
      </c>
      <c r="O9152">
        <v>3</v>
      </c>
      <c r="P9152">
        <v>3773</v>
      </c>
      <c r="Q9152">
        <v>0</v>
      </c>
      <c r="R9152">
        <v>3773</v>
      </c>
      <c r="S9152">
        <v>0.68400000000000005</v>
      </c>
      <c r="T9152">
        <v>14264</v>
      </c>
      <c r="U9152">
        <v>118</v>
      </c>
      <c r="V9152">
        <v>0.873</v>
      </c>
      <c r="W9152">
        <v>0</v>
      </c>
    </row>
    <row r="9153" spans="1:23" hidden="1" x14ac:dyDescent="0.3">
      <c r="A9153">
        <v>711814608</v>
      </c>
      <c r="B9153" s="2" t="s">
        <v>465</v>
      </c>
      <c r="C9153" t="s">
        <v>23</v>
      </c>
      <c r="D9153">
        <v>41</v>
      </c>
      <c r="E9153" t="s">
        <v>12</v>
      </c>
      <c r="F9153">
        <v>5</v>
      </c>
      <c r="G9153" t="s">
        <v>18</v>
      </c>
      <c r="H9153" t="s">
        <v>29</v>
      </c>
      <c r="I9153" t="s">
        <v>6</v>
      </c>
      <c r="J9153" t="s">
        <v>9</v>
      </c>
      <c r="K9153">
        <f ca="1">DATEDIF(Tabla_BankChurners[[#This Row],[Fecha_Union]],Tabla_BankChurners[[#This Row],[Fecha Actual]],"m")</f>
        <v>26</v>
      </c>
      <c r="L9153" s="2">
        <f t="shared" ca="1" si="142"/>
        <v>45098</v>
      </c>
      <c r="M9153">
        <v>2</v>
      </c>
      <c r="N9153">
        <v>1</v>
      </c>
      <c r="O9153">
        <v>1</v>
      </c>
      <c r="P9153">
        <v>19281</v>
      </c>
      <c r="Q9153">
        <v>1805</v>
      </c>
      <c r="R9153">
        <v>17476</v>
      </c>
      <c r="S9153">
        <v>0.89300000000000002</v>
      </c>
      <c r="T9153">
        <v>15423</v>
      </c>
      <c r="U9153">
        <v>110</v>
      </c>
      <c r="V9153">
        <v>0.69199999999999995</v>
      </c>
      <c r="W9153">
        <v>9.4E-2</v>
      </c>
    </row>
    <row r="9154" spans="1:23" hidden="1" x14ac:dyDescent="0.3">
      <c r="A9154">
        <v>803216433</v>
      </c>
      <c r="B9154" s="2" t="s">
        <v>535</v>
      </c>
      <c r="C9154" t="s">
        <v>24</v>
      </c>
      <c r="D9154">
        <v>43</v>
      </c>
      <c r="E9154" t="s">
        <v>12</v>
      </c>
      <c r="F9154">
        <v>5</v>
      </c>
      <c r="G9154" t="s">
        <v>20</v>
      </c>
      <c r="H9154" t="s">
        <v>29</v>
      </c>
      <c r="I9154" t="s">
        <v>4</v>
      </c>
      <c r="J9154" t="s">
        <v>9</v>
      </c>
      <c r="K9154">
        <f ca="1">DATEDIF(Tabla_BankChurners[[#This Row],[Fecha_Union]],Tabla_BankChurners[[#This Row],[Fecha Actual]],"m")</f>
        <v>10</v>
      </c>
      <c r="L9154" s="2">
        <f t="shared" ref="L9154:L9217" ca="1" si="143">TODAY()</f>
        <v>45098</v>
      </c>
      <c r="M9154">
        <v>6</v>
      </c>
      <c r="N9154">
        <v>3</v>
      </c>
      <c r="O9154">
        <v>2</v>
      </c>
      <c r="P9154">
        <v>14806</v>
      </c>
      <c r="Q9154">
        <v>2517</v>
      </c>
      <c r="R9154">
        <v>12289</v>
      </c>
      <c r="S9154">
        <v>0.55800000000000005</v>
      </c>
      <c r="T9154">
        <v>4804</v>
      </c>
      <c r="U9154">
        <v>57</v>
      </c>
      <c r="V9154">
        <v>0.46200000000000002</v>
      </c>
      <c r="W9154">
        <v>0.17</v>
      </c>
    </row>
    <row r="9155" spans="1:23" hidden="1" x14ac:dyDescent="0.3">
      <c r="A9155">
        <v>710694033</v>
      </c>
      <c r="B9155" s="2" t="s">
        <v>353</v>
      </c>
      <c r="C9155" t="s">
        <v>23</v>
      </c>
      <c r="D9155">
        <v>32</v>
      </c>
      <c r="E9155" t="s">
        <v>11</v>
      </c>
      <c r="F9155">
        <v>0</v>
      </c>
      <c r="G9155" t="s">
        <v>20</v>
      </c>
      <c r="H9155" t="s">
        <v>30</v>
      </c>
      <c r="I9155" t="s">
        <v>6</v>
      </c>
      <c r="J9155" t="s">
        <v>3</v>
      </c>
      <c r="K9155">
        <f ca="1">DATEDIF(Tabla_BankChurners[[#This Row],[Fecha_Union]],Tabla_BankChurners[[#This Row],[Fecha Actual]],"m")</f>
        <v>8</v>
      </c>
      <c r="L9155" s="2">
        <f t="shared" ca="1" si="143"/>
        <v>45098</v>
      </c>
      <c r="M9155">
        <v>2</v>
      </c>
      <c r="N9155">
        <v>1</v>
      </c>
      <c r="O9155">
        <v>1</v>
      </c>
      <c r="P9155">
        <v>7473</v>
      </c>
      <c r="Q9155">
        <v>1253</v>
      </c>
      <c r="R9155">
        <v>6220</v>
      </c>
      <c r="S9155">
        <v>0.98</v>
      </c>
      <c r="T9155">
        <v>13400</v>
      </c>
      <c r="U9155">
        <v>104</v>
      </c>
      <c r="V9155">
        <v>0.73299999999999998</v>
      </c>
      <c r="W9155">
        <v>0.16800000000000001</v>
      </c>
    </row>
    <row r="9156" spans="1:23" hidden="1" x14ac:dyDescent="0.3">
      <c r="A9156">
        <v>709257708</v>
      </c>
      <c r="B9156" s="2" t="s">
        <v>68</v>
      </c>
      <c r="C9156" t="s">
        <v>23</v>
      </c>
      <c r="D9156">
        <v>47</v>
      </c>
      <c r="E9156" t="s">
        <v>12</v>
      </c>
      <c r="F9156">
        <v>2</v>
      </c>
      <c r="G9156" t="s">
        <v>18</v>
      </c>
      <c r="H9156" t="s">
        <v>31</v>
      </c>
      <c r="I9156" t="s">
        <v>4</v>
      </c>
      <c r="J9156" t="s">
        <v>3</v>
      </c>
      <c r="K9156">
        <f ca="1">DATEDIF(Tabla_BankChurners[[#This Row],[Fecha_Union]],Tabla_BankChurners[[#This Row],[Fecha Actual]],"m")</f>
        <v>10</v>
      </c>
      <c r="L9156" s="2">
        <f t="shared" ca="1" si="143"/>
        <v>45098</v>
      </c>
      <c r="M9156">
        <v>1</v>
      </c>
      <c r="N9156">
        <v>1</v>
      </c>
      <c r="O9156">
        <v>2</v>
      </c>
      <c r="P9156">
        <v>3108</v>
      </c>
      <c r="Q9156">
        <v>1978</v>
      </c>
      <c r="R9156">
        <v>1130</v>
      </c>
      <c r="S9156">
        <v>0.91700000000000004</v>
      </c>
      <c r="T9156">
        <v>14965</v>
      </c>
      <c r="U9156">
        <v>127</v>
      </c>
      <c r="V9156">
        <v>0.71599999999999997</v>
      </c>
      <c r="W9156">
        <v>0.63600000000000001</v>
      </c>
    </row>
    <row r="9157" spans="1:23" hidden="1" x14ac:dyDescent="0.3">
      <c r="A9157">
        <v>720174033</v>
      </c>
      <c r="B9157" s="2" t="s">
        <v>345</v>
      </c>
      <c r="C9157" t="s">
        <v>23</v>
      </c>
      <c r="D9157">
        <v>46</v>
      </c>
      <c r="E9157" t="s">
        <v>11</v>
      </c>
      <c r="F9157">
        <v>3</v>
      </c>
      <c r="G9157" t="s">
        <v>20</v>
      </c>
      <c r="H9157" t="s">
        <v>30</v>
      </c>
      <c r="I9157" t="s">
        <v>5</v>
      </c>
      <c r="J9157" t="s">
        <v>3</v>
      </c>
      <c r="K9157">
        <f ca="1">DATEDIF(Tabla_BankChurners[[#This Row],[Fecha_Union]],Tabla_BankChurners[[#This Row],[Fecha Actual]],"m")</f>
        <v>22</v>
      </c>
      <c r="L9157" s="2">
        <f t="shared" ca="1" si="143"/>
        <v>45098</v>
      </c>
      <c r="M9157">
        <v>1</v>
      </c>
      <c r="N9157">
        <v>3</v>
      </c>
      <c r="O9157">
        <v>1</v>
      </c>
      <c r="P9157">
        <v>34516</v>
      </c>
      <c r="Q9157">
        <v>975</v>
      </c>
      <c r="R9157">
        <v>33541</v>
      </c>
      <c r="S9157">
        <v>0.73799999999999999</v>
      </c>
      <c r="T9157">
        <v>12871</v>
      </c>
      <c r="U9157">
        <v>104</v>
      </c>
      <c r="V9157">
        <v>0.55200000000000005</v>
      </c>
      <c r="W9157">
        <v>2.8000000000000001E-2</v>
      </c>
    </row>
    <row r="9158" spans="1:23" x14ac:dyDescent="0.3">
      <c r="A9158">
        <v>820666083</v>
      </c>
      <c r="B9158" s="2" t="s">
        <v>391</v>
      </c>
      <c r="C9158" t="s">
        <v>24</v>
      </c>
      <c r="D9158">
        <v>41</v>
      </c>
      <c r="E9158" t="s">
        <v>11</v>
      </c>
      <c r="F9158">
        <v>2</v>
      </c>
      <c r="G9158" t="s">
        <v>20</v>
      </c>
      <c r="H9158" t="s">
        <v>31</v>
      </c>
      <c r="I9158" t="s">
        <v>7</v>
      </c>
      <c r="J9158" t="s">
        <v>3</v>
      </c>
      <c r="K9158">
        <f ca="1">DATEDIF(Tabla_BankChurners[[#This Row],[Fecha_Union]],Tabla_BankChurners[[#This Row],[Fecha Actual]],"m")</f>
        <v>17</v>
      </c>
      <c r="L9158" s="2">
        <f t="shared" ca="1" si="143"/>
        <v>45098</v>
      </c>
      <c r="M9158">
        <v>5</v>
      </c>
      <c r="N9158">
        <v>3</v>
      </c>
      <c r="O9158">
        <v>4</v>
      </c>
      <c r="P9158">
        <v>27742</v>
      </c>
      <c r="Q9158">
        <v>2517</v>
      </c>
      <c r="R9158">
        <v>25225</v>
      </c>
      <c r="S9158">
        <v>0.83499999999999996</v>
      </c>
      <c r="T9158">
        <v>8646</v>
      </c>
      <c r="U9158">
        <v>85</v>
      </c>
      <c r="V9158">
        <v>0.97699999999999998</v>
      </c>
      <c r="W9158">
        <v>9.0999999999999998E-2</v>
      </c>
    </row>
    <row r="9159" spans="1:23" hidden="1" x14ac:dyDescent="0.3">
      <c r="A9159">
        <v>712044558</v>
      </c>
      <c r="B9159" s="2" t="s">
        <v>534</v>
      </c>
      <c r="C9159" t="s">
        <v>24</v>
      </c>
      <c r="D9159">
        <v>51</v>
      </c>
      <c r="E9159" t="s">
        <v>12</v>
      </c>
      <c r="F9159">
        <v>1</v>
      </c>
      <c r="G9159" t="s">
        <v>21</v>
      </c>
      <c r="H9159" t="s">
        <v>31</v>
      </c>
      <c r="I9159" t="s">
        <v>4</v>
      </c>
      <c r="J9159" t="s">
        <v>9</v>
      </c>
      <c r="K9159">
        <f ca="1">DATEDIF(Tabla_BankChurners[[#This Row],[Fecha_Union]],Tabla_BankChurners[[#This Row],[Fecha Actual]],"m")</f>
        <v>5</v>
      </c>
      <c r="L9159" s="2">
        <f t="shared" ca="1" si="143"/>
        <v>45098</v>
      </c>
      <c r="M9159">
        <v>6</v>
      </c>
      <c r="N9159">
        <v>2</v>
      </c>
      <c r="O9159">
        <v>3</v>
      </c>
      <c r="P9159">
        <v>14563</v>
      </c>
      <c r="Q9159">
        <v>1309</v>
      </c>
      <c r="R9159">
        <v>13254</v>
      </c>
      <c r="S9159">
        <v>0.70799999999999996</v>
      </c>
      <c r="T9159">
        <v>6408</v>
      </c>
      <c r="U9159">
        <v>70</v>
      </c>
      <c r="V9159">
        <v>0.94399999999999995</v>
      </c>
      <c r="W9159">
        <v>0.09</v>
      </c>
    </row>
    <row r="9160" spans="1:23" hidden="1" x14ac:dyDescent="0.3">
      <c r="A9160">
        <v>713131158</v>
      </c>
      <c r="B9160" s="2" t="s">
        <v>454</v>
      </c>
      <c r="C9160" t="s">
        <v>24</v>
      </c>
      <c r="D9160">
        <v>58</v>
      </c>
      <c r="E9160" t="s">
        <v>11</v>
      </c>
      <c r="F9160">
        <v>2</v>
      </c>
      <c r="G9160" t="s">
        <v>21</v>
      </c>
      <c r="H9160" t="s">
        <v>31</v>
      </c>
      <c r="I9160" t="s">
        <v>5</v>
      </c>
      <c r="J9160" t="s">
        <v>3</v>
      </c>
      <c r="K9160">
        <f ca="1">DATEDIF(Tabla_BankChurners[[#This Row],[Fecha_Union]],Tabla_BankChurners[[#This Row],[Fecha Actual]],"m")</f>
        <v>24</v>
      </c>
      <c r="L9160" s="2">
        <f t="shared" ca="1" si="143"/>
        <v>45098</v>
      </c>
      <c r="M9160">
        <v>1</v>
      </c>
      <c r="N9160">
        <v>3</v>
      </c>
      <c r="O9160">
        <v>1</v>
      </c>
      <c r="P9160">
        <v>10286</v>
      </c>
      <c r="Q9160">
        <v>0</v>
      </c>
      <c r="R9160">
        <v>10286</v>
      </c>
      <c r="S9160">
        <v>0.90800000000000003</v>
      </c>
      <c r="T9160">
        <v>8199</v>
      </c>
      <c r="U9160">
        <v>59</v>
      </c>
      <c r="V9160">
        <v>0.90300000000000002</v>
      </c>
      <c r="W9160">
        <v>0</v>
      </c>
    </row>
    <row r="9161" spans="1:23" hidden="1" x14ac:dyDescent="0.3">
      <c r="A9161">
        <v>803335008</v>
      </c>
      <c r="B9161" s="2" t="s">
        <v>296</v>
      </c>
      <c r="C9161" t="s">
        <v>23</v>
      </c>
      <c r="D9161">
        <v>48</v>
      </c>
      <c r="E9161" t="s">
        <v>12</v>
      </c>
      <c r="F9161">
        <v>2</v>
      </c>
      <c r="G9161" t="s">
        <v>20</v>
      </c>
      <c r="H9161" t="s">
        <v>30</v>
      </c>
      <c r="I9161" t="s">
        <v>22</v>
      </c>
      <c r="J9161" t="s">
        <v>3</v>
      </c>
      <c r="K9161">
        <f ca="1">DATEDIF(Tabla_BankChurners[[#This Row],[Fecha_Union]],Tabla_BankChurners[[#This Row],[Fecha Actual]],"m")</f>
        <v>28</v>
      </c>
      <c r="L9161" s="2">
        <f t="shared" ca="1" si="143"/>
        <v>45098</v>
      </c>
      <c r="M9161">
        <v>2</v>
      </c>
      <c r="N9161">
        <v>3</v>
      </c>
      <c r="O9161">
        <v>3</v>
      </c>
      <c r="P9161">
        <v>7791</v>
      </c>
      <c r="Q9161">
        <v>1472</v>
      </c>
      <c r="R9161">
        <v>6319</v>
      </c>
      <c r="S9161">
        <v>0.97899999999999998</v>
      </c>
      <c r="T9161">
        <v>13945</v>
      </c>
      <c r="U9161">
        <v>107</v>
      </c>
      <c r="V9161">
        <v>0.754</v>
      </c>
      <c r="W9161">
        <v>0.189</v>
      </c>
    </row>
    <row r="9162" spans="1:23" hidden="1" x14ac:dyDescent="0.3">
      <c r="A9162">
        <v>795869583</v>
      </c>
      <c r="B9162" s="2" t="s">
        <v>398</v>
      </c>
      <c r="C9162" t="s">
        <v>23</v>
      </c>
      <c r="D9162">
        <v>53</v>
      </c>
      <c r="E9162" t="s">
        <v>12</v>
      </c>
      <c r="F9162">
        <v>3</v>
      </c>
      <c r="G9162" t="s">
        <v>21</v>
      </c>
      <c r="H9162" t="s">
        <v>29</v>
      </c>
      <c r="I9162" t="s">
        <v>4</v>
      </c>
      <c r="J9162" t="s">
        <v>3</v>
      </c>
      <c r="K9162">
        <f ca="1">DATEDIF(Tabla_BankChurners[[#This Row],[Fecha_Union]],Tabla_BankChurners[[#This Row],[Fecha Actual]],"m")</f>
        <v>19</v>
      </c>
      <c r="L9162" s="2">
        <f t="shared" ca="1" si="143"/>
        <v>45098</v>
      </c>
      <c r="M9162">
        <v>1</v>
      </c>
      <c r="N9162">
        <v>3</v>
      </c>
      <c r="O9162">
        <v>2</v>
      </c>
      <c r="P9162">
        <v>3733</v>
      </c>
      <c r="Q9162">
        <v>1620</v>
      </c>
      <c r="R9162">
        <v>2113</v>
      </c>
      <c r="S9162">
        <v>0.76500000000000001</v>
      </c>
      <c r="T9162">
        <v>15200</v>
      </c>
      <c r="U9162">
        <v>118</v>
      </c>
      <c r="V9162">
        <v>0.93400000000000005</v>
      </c>
      <c r="W9162">
        <v>0.434</v>
      </c>
    </row>
    <row r="9163" spans="1:23" hidden="1" x14ac:dyDescent="0.3">
      <c r="A9163">
        <v>789535233</v>
      </c>
      <c r="B9163" s="2" t="s">
        <v>533</v>
      </c>
      <c r="C9163" t="s">
        <v>23</v>
      </c>
      <c r="D9163">
        <v>52</v>
      </c>
      <c r="E9163" t="s">
        <v>11</v>
      </c>
      <c r="F9163">
        <v>1</v>
      </c>
      <c r="G9163" t="s">
        <v>20</v>
      </c>
      <c r="H9163" t="s">
        <v>31</v>
      </c>
      <c r="I9163" t="s">
        <v>5</v>
      </c>
      <c r="J9163" t="s">
        <v>9</v>
      </c>
      <c r="K9163">
        <f ca="1">DATEDIF(Tabla_BankChurners[[#This Row],[Fecha_Union]],Tabla_BankChurners[[#This Row],[Fecha Actual]],"m")</f>
        <v>21</v>
      </c>
      <c r="L9163" s="2">
        <f t="shared" ca="1" si="143"/>
        <v>45098</v>
      </c>
      <c r="M9163">
        <v>2</v>
      </c>
      <c r="N9163">
        <v>1</v>
      </c>
      <c r="O9163">
        <v>2</v>
      </c>
      <c r="P9163">
        <v>34516</v>
      </c>
      <c r="Q9163">
        <v>1618</v>
      </c>
      <c r="R9163">
        <v>32898</v>
      </c>
      <c r="S9163">
        <v>1</v>
      </c>
      <c r="T9163">
        <v>11603</v>
      </c>
      <c r="U9163">
        <v>109</v>
      </c>
      <c r="V9163">
        <v>0.84699999999999998</v>
      </c>
      <c r="W9163">
        <v>4.7E-2</v>
      </c>
    </row>
    <row r="9164" spans="1:23" hidden="1" x14ac:dyDescent="0.3">
      <c r="A9164">
        <v>716441058</v>
      </c>
      <c r="B9164" s="2" t="s">
        <v>532</v>
      </c>
      <c r="C9164" t="s">
        <v>23</v>
      </c>
      <c r="D9164">
        <v>45</v>
      </c>
      <c r="E9164" t="s">
        <v>12</v>
      </c>
      <c r="F9164">
        <v>4</v>
      </c>
      <c r="G9164" t="s">
        <v>18</v>
      </c>
      <c r="H9164" t="s">
        <v>31</v>
      </c>
      <c r="I9164" t="s">
        <v>4</v>
      </c>
      <c r="J9164" t="s">
        <v>9</v>
      </c>
      <c r="K9164">
        <f ca="1">DATEDIF(Tabla_BankChurners[[#This Row],[Fecha_Union]],Tabla_BankChurners[[#This Row],[Fecha Actual]],"m")</f>
        <v>14</v>
      </c>
      <c r="L9164" s="2">
        <f t="shared" ca="1" si="143"/>
        <v>45098</v>
      </c>
      <c r="M9164">
        <v>2</v>
      </c>
      <c r="N9164">
        <v>5</v>
      </c>
      <c r="O9164">
        <v>2</v>
      </c>
      <c r="P9164">
        <v>14416</v>
      </c>
      <c r="Q9164">
        <v>0</v>
      </c>
      <c r="R9164">
        <v>14416</v>
      </c>
      <c r="S9164">
        <v>0.78800000000000003</v>
      </c>
      <c r="T9164">
        <v>13820</v>
      </c>
      <c r="U9164">
        <v>99</v>
      </c>
      <c r="V9164">
        <v>0.65</v>
      </c>
      <c r="W9164">
        <v>0</v>
      </c>
    </row>
    <row r="9165" spans="1:23" hidden="1" x14ac:dyDescent="0.3">
      <c r="A9165">
        <v>718113633</v>
      </c>
      <c r="B9165" s="2" t="s">
        <v>151</v>
      </c>
      <c r="C9165" t="s">
        <v>24</v>
      </c>
      <c r="D9165">
        <v>41</v>
      </c>
      <c r="E9165" t="s">
        <v>11</v>
      </c>
      <c r="F9165">
        <v>3</v>
      </c>
      <c r="G9165" t="s">
        <v>21</v>
      </c>
      <c r="H9165" t="s">
        <v>29</v>
      </c>
      <c r="I9165" t="s">
        <v>7</v>
      </c>
      <c r="J9165" t="s">
        <v>3</v>
      </c>
      <c r="K9165">
        <f ca="1">DATEDIF(Tabla_BankChurners[[#This Row],[Fecha_Union]],Tabla_BankChurners[[#This Row],[Fecha Actual]],"m")</f>
        <v>13</v>
      </c>
      <c r="L9165" s="2">
        <f t="shared" ca="1" si="143"/>
        <v>45098</v>
      </c>
      <c r="M9165">
        <v>1</v>
      </c>
      <c r="N9165">
        <v>2</v>
      </c>
      <c r="O9165">
        <v>3</v>
      </c>
      <c r="P9165">
        <v>34516</v>
      </c>
      <c r="Q9165">
        <v>0</v>
      </c>
      <c r="R9165">
        <v>34516</v>
      </c>
      <c r="S9165">
        <v>0.377</v>
      </c>
      <c r="T9165">
        <v>5603</v>
      </c>
      <c r="U9165">
        <v>56</v>
      </c>
      <c r="V9165">
        <v>0.24399999999999999</v>
      </c>
      <c r="W9165">
        <v>0</v>
      </c>
    </row>
    <row r="9166" spans="1:23" hidden="1" x14ac:dyDescent="0.3">
      <c r="A9166">
        <v>708908883</v>
      </c>
      <c r="B9166" s="2" t="s">
        <v>531</v>
      </c>
      <c r="C9166" t="s">
        <v>23</v>
      </c>
      <c r="D9166">
        <v>37</v>
      </c>
      <c r="E9166" t="s">
        <v>12</v>
      </c>
      <c r="F9166">
        <v>2</v>
      </c>
      <c r="G9166" t="s">
        <v>20</v>
      </c>
      <c r="H9166" t="s">
        <v>30</v>
      </c>
      <c r="I9166" t="s">
        <v>4</v>
      </c>
      <c r="J9166" t="s">
        <v>9</v>
      </c>
      <c r="K9166">
        <f ca="1">DATEDIF(Tabla_BankChurners[[#This Row],[Fecha_Union]],Tabla_BankChurners[[#This Row],[Fecha Actual]],"m")</f>
        <v>7</v>
      </c>
      <c r="L9166" s="2">
        <f t="shared" ca="1" si="143"/>
        <v>45098</v>
      </c>
      <c r="M9166">
        <v>1</v>
      </c>
      <c r="N9166">
        <v>3</v>
      </c>
      <c r="O9166">
        <v>2</v>
      </c>
      <c r="P9166">
        <v>12033</v>
      </c>
      <c r="Q9166">
        <v>1025</v>
      </c>
      <c r="R9166">
        <v>11008</v>
      </c>
      <c r="S9166">
        <v>0.68400000000000005</v>
      </c>
      <c r="T9166">
        <v>12603</v>
      </c>
      <c r="U9166">
        <v>106</v>
      </c>
      <c r="V9166">
        <v>0.89300000000000002</v>
      </c>
      <c r="W9166">
        <v>8.5000000000000006E-2</v>
      </c>
    </row>
    <row r="9167" spans="1:23" hidden="1" x14ac:dyDescent="0.3">
      <c r="A9167">
        <v>712152408</v>
      </c>
      <c r="B9167" s="2" t="s">
        <v>460</v>
      </c>
      <c r="C9167" t="s">
        <v>23</v>
      </c>
      <c r="D9167">
        <v>44</v>
      </c>
      <c r="E9167" t="s">
        <v>11</v>
      </c>
      <c r="F9167">
        <v>4</v>
      </c>
      <c r="G9167" t="s">
        <v>18</v>
      </c>
      <c r="H9167" t="s">
        <v>31</v>
      </c>
      <c r="I9167" t="s">
        <v>2</v>
      </c>
      <c r="J9167" t="s">
        <v>8</v>
      </c>
      <c r="K9167">
        <f ca="1">DATEDIF(Tabla_BankChurners[[#This Row],[Fecha_Union]],Tabla_BankChurners[[#This Row],[Fecha Actual]],"m")</f>
        <v>25</v>
      </c>
      <c r="L9167" s="2">
        <f t="shared" ca="1" si="143"/>
        <v>45098</v>
      </c>
      <c r="M9167">
        <v>1</v>
      </c>
      <c r="N9167">
        <v>2</v>
      </c>
      <c r="O9167">
        <v>1</v>
      </c>
      <c r="P9167">
        <v>34516</v>
      </c>
      <c r="Q9167">
        <v>1930</v>
      </c>
      <c r="R9167">
        <v>32586</v>
      </c>
      <c r="S9167">
        <v>0.61499999999999999</v>
      </c>
      <c r="T9167">
        <v>12478</v>
      </c>
      <c r="U9167">
        <v>97</v>
      </c>
      <c r="V9167">
        <v>0.76400000000000001</v>
      </c>
      <c r="W9167">
        <v>5.6000000000000001E-2</v>
      </c>
    </row>
    <row r="9168" spans="1:23" x14ac:dyDescent="0.3">
      <c r="A9168">
        <v>708229308</v>
      </c>
      <c r="B9168" s="2" t="s">
        <v>530</v>
      </c>
      <c r="C9168" t="s">
        <v>24</v>
      </c>
      <c r="D9168">
        <v>49</v>
      </c>
      <c r="E9168" t="s">
        <v>12</v>
      </c>
      <c r="F9168">
        <v>2</v>
      </c>
      <c r="G9168" t="s">
        <v>22</v>
      </c>
      <c r="H9168" t="s">
        <v>29</v>
      </c>
      <c r="I9168" t="s">
        <v>4</v>
      </c>
      <c r="J9168" t="s">
        <v>3</v>
      </c>
      <c r="K9168">
        <f ca="1">DATEDIF(Tabla_BankChurners[[#This Row],[Fecha_Union]],Tabla_BankChurners[[#This Row],[Fecha Actual]],"m")</f>
        <v>29</v>
      </c>
      <c r="L9168" s="2">
        <f t="shared" ca="1" si="143"/>
        <v>45098</v>
      </c>
      <c r="M9168">
        <v>5</v>
      </c>
      <c r="N9168">
        <v>2</v>
      </c>
      <c r="O9168">
        <v>2</v>
      </c>
      <c r="P9168">
        <v>3243</v>
      </c>
      <c r="Q9168">
        <v>0</v>
      </c>
      <c r="R9168">
        <v>3243</v>
      </c>
      <c r="S9168">
        <v>0.68500000000000005</v>
      </c>
      <c r="T9168">
        <v>6059</v>
      </c>
      <c r="U9168">
        <v>71</v>
      </c>
      <c r="V9168">
        <v>0.82099999999999995</v>
      </c>
      <c r="W9168">
        <v>0</v>
      </c>
    </row>
    <row r="9169" spans="1:23" hidden="1" x14ac:dyDescent="0.3">
      <c r="A9169">
        <v>715351983</v>
      </c>
      <c r="B9169" s="2" t="s">
        <v>529</v>
      </c>
      <c r="C9169" t="s">
        <v>23</v>
      </c>
      <c r="D9169">
        <v>32</v>
      </c>
      <c r="E9169" t="s">
        <v>12</v>
      </c>
      <c r="F9169">
        <v>2</v>
      </c>
      <c r="G9169" t="s">
        <v>22</v>
      </c>
      <c r="H9169" t="s">
        <v>29</v>
      </c>
      <c r="I9169" t="s">
        <v>4</v>
      </c>
      <c r="J9169" t="s">
        <v>3</v>
      </c>
      <c r="K9169">
        <f ca="1">DATEDIF(Tabla_BankChurners[[#This Row],[Fecha_Union]],Tabla_BankChurners[[#This Row],[Fecha Actual]],"m")</f>
        <v>22</v>
      </c>
      <c r="L9169" s="2">
        <f t="shared" ca="1" si="143"/>
        <v>45098</v>
      </c>
      <c r="M9169">
        <v>1</v>
      </c>
      <c r="N9169">
        <v>3</v>
      </c>
      <c r="O9169">
        <v>2</v>
      </c>
      <c r="P9169">
        <v>9761</v>
      </c>
      <c r="Q9169">
        <v>1470</v>
      </c>
      <c r="R9169">
        <v>8291</v>
      </c>
      <c r="S9169">
        <v>0.79600000000000004</v>
      </c>
      <c r="T9169">
        <v>14334</v>
      </c>
      <c r="U9169">
        <v>97</v>
      </c>
      <c r="V9169">
        <v>0.73199999999999998</v>
      </c>
      <c r="W9169">
        <v>0.151</v>
      </c>
    </row>
    <row r="9170" spans="1:23" hidden="1" x14ac:dyDescent="0.3">
      <c r="A9170">
        <v>798451908</v>
      </c>
      <c r="B9170" s="2" t="s">
        <v>500</v>
      </c>
      <c r="C9170" t="s">
        <v>23</v>
      </c>
      <c r="D9170">
        <v>36</v>
      </c>
      <c r="E9170" t="s">
        <v>12</v>
      </c>
      <c r="F9170">
        <v>2</v>
      </c>
      <c r="G9170" t="s">
        <v>20</v>
      </c>
      <c r="H9170" t="s">
        <v>29</v>
      </c>
      <c r="I9170" t="s">
        <v>4</v>
      </c>
      <c r="J9170" t="s">
        <v>3</v>
      </c>
      <c r="K9170">
        <f ca="1">DATEDIF(Tabla_BankChurners[[#This Row],[Fecha_Union]],Tabla_BankChurners[[#This Row],[Fecha Actual]],"m")</f>
        <v>10</v>
      </c>
      <c r="L9170" s="2">
        <f t="shared" ca="1" si="143"/>
        <v>45098</v>
      </c>
      <c r="M9170">
        <v>1</v>
      </c>
      <c r="N9170">
        <v>3</v>
      </c>
      <c r="O9170">
        <v>2</v>
      </c>
      <c r="P9170">
        <v>5723</v>
      </c>
      <c r="Q9170">
        <v>0</v>
      </c>
      <c r="R9170">
        <v>5723</v>
      </c>
      <c r="S9170">
        <v>0.85</v>
      </c>
      <c r="T9170">
        <v>12403</v>
      </c>
      <c r="U9170">
        <v>120</v>
      </c>
      <c r="V9170">
        <v>0.69</v>
      </c>
      <c r="W9170">
        <v>0</v>
      </c>
    </row>
    <row r="9171" spans="1:23" hidden="1" x14ac:dyDescent="0.3">
      <c r="A9171">
        <v>794962983</v>
      </c>
      <c r="B9171" s="2" t="s">
        <v>526</v>
      </c>
      <c r="C9171" t="s">
        <v>23</v>
      </c>
      <c r="D9171">
        <v>47</v>
      </c>
      <c r="E9171" t="s">
        <v>12</v>
      </c>
      <c r="F9171">
        <v>3</v>
      </c>
      <c r="G9171" t="s">
        <v>20</v>
      </c>
      <c r="H9171" t="s">
        <v>30</v>
      </c>
      <c r="I9171" t="s">
        <v>4</v>
      </c>
      <c r="J9171" t="s">
        <v>3</v>
      </c>
      <c r="K9171">
        <f ca="1">DATEDIF(Tabla_BankChurners[[#This Row],[Fecha_Union]],Tabla_BankChurners[[#This Row],[Fecha Actual]],"m")</f>
        <v>20</v>
      </c>
      <c r="L9171" s="2">
        <f t="shared" ca="1" si="143"/>
        <v>45098</v>
      </c>
      <c r="M9171">
        <v>1</v>
      </c>
      <c r="N9171">
        <v>1</v>
      </c>
      <c r="O9171">
        <v>3</v>
      </c>
      <c r="P9171">
        <v>9947</v>
      </c>
      <c r="Q9171">
        <v>2496</v>
      </c>
      <c r="R9171">
        <v>7451</v>
      </c>
      <c r="S9171">
        <v>0.80200000000000005</v>
      </c>
      <c r="T9171">
        <v>14576</v>
      </c>
      <c r="U9171">
        <v>110</v>
      </c>
      <c r="V9171">
        <v>0.77400000000000002</v>
      </c>
      <c r="W9171">
        <v>0.251</v>
      </c>
    </row>
    <row r="9172" spans="1:23" hidden="1" x14ac:dyDescent="0.3">
      <c r="A9172">
        <v>721000833</v>
      </c>
      <c r="B9172" s="2" t="s">
        <v>441</v>
      </c>
      <c r="C9172" t="s">
        <v>23</v>
      </c>
      <c r="D9172">
        <v>49</v>
      </c>
      <c r="E9172" t="s">
        <v>11</v>
      </c>
      <c r="F9172">
        <v>0</v>
      </c>
      <c r="G9172" t="s">
        <v>21</v>
      </c>
      <c r="H9172" t="s">
        <v>29</v>
      </c>
      <c r="I9172" t="s">
        <v>2</v>
      </c>
      <c r="J9172" t="s">
        <v>3</v>
      </c>
      <c r="K9172">
        <f ca="1">DATEDIF(Tabla_BankChurners[[#This Row],[Fecha_Union]],Tabla_BankChurners[[#This Row],[Fecha Actual]],"m")</f>
        <v>22</v>
      </c>
      <c r="L9172" s="2">
        <f t="shared" ca="1" si="143"/>
        <v>45098</v>
      </c>
      <c r="M9172">
        <v>1</v>
      </c>
      <c r="N9172">
        <v>3</v>
      </c>
      <c r="O9172">
        <v>2</v>
      </c>
      <c r="P9172">
        <v>3599</v>
      </c>
      <c r="Q9172">
        <v>0</v>
      </c>
      <c r="R9172">
        <v>3599</v>
      </c>
      <c r="S9172">
        <v>0.73799999999999999</v>
      </c>
      <c r="T9172">
        <v>13324</v>
      </c>
      <c r="U9172">
        <v>110</v>
      </c>
      <c r="V9172">
        <v>0.59399999999999997</v>
      </c>
      <c r="W9172">
        <v>0</v>
      </c>
    </row>
    <row r="9173" spans="1:23" hidden="1" x14ac:dyDescent="0.3">
      <c r="A9173">
        <v>720086358</v>
      </c>
      <c r="B9173" s="2" t="s">
        <v>193</v>
      </c>
      <c r="C9173" t="s">
        <v>23</v>
      </c>
      <c r="D9173">
        <v>58</v>
      </c>
      <c r="E9173" t="s">
        <v>11</v>
      </c>
      <c r="F9173">
        <v>2</v>
      </c>
      <c r="G9173" t="s">
        <v>17</v>
      </c>
      <c r="H9173" t="s">
        <v>29</v>
      </c>
      <c r="I9173" t="s">
        <v>7</v>
      </c>
      <c r="J9173" t="s">
        <v>3</v>
      </c>
      <c r="K9173">
        <f ca="1">DATEDIF(Tabla_BankChurners[[#This Row],[Fecha_Union]],Tabla_BankChurners[[#This Row],[Fecha Actual]],"m")</f>
        <v>19</v>
      </c>
      <c r="L9173" s="2">
        <f t="shared" ca="1" si="143"/>
        <v>45098</v>
      </c>
      <c r="M9173">
        <v>2</v>
      </c>
      <c r="N9173">
        <v>3</v>
      </c>
      <c r="O9173">
        <v>1</v>
      </c>
      <c r="P9173">
        <v>12648</v>
      </c>
      <c r="Q9173">
        <v>1604</v>
      </c>
      <c r="R9173">
        <v>11044</v>
      </c>
      <c r="S9173">
        <v>0.71899999999999997</v>
      </c>
      <c r="T9173">
        <v>14465</v>
      </c>
      <c r="U9173">
        <v>125</v>
      </c>
      <c r="V9173">
        <v>0.71199999999999997</v>
      </c>
      <c r="W9173">
        <v>0.127</v>
      </c>
    </row>
    <row r="9174" spans="1:23" hidden="1" x14ac:dyDescent="0.3">
      <c r="A9174">
        <v>710064033</v>
      </c>
      <c r="B9174" s="2" t="s">
        <v>528</v>
      </c>
      <c r="C9174" t="s">
        <v>24</v>
      </c>
      <c r="D9174">
        <v>45</v>
      </c>
      <c r="E9174" t="s">
        <v>11</v>
      </c>
      <c r="F9174">
        <v>3</v>
      </c>
      <c r="G9174" t="s">
        <v>21</v>
      </c>
      <c r="H9174" t="s">
        <v>29</v>
      </c>
      <c r="I9174" t="s">
        <v>6</v>
      </c>
      <c r="J9174" t="s">
        <v>3</v>
      </c>
      <c r="K9174">
        <f ca="1">DATEDIF(Tabla_BankChurners[[#This Row],[Fecha_Union]],Tabla_BankChurners[[#This Row],[Fecha Actual]],"m")</f>
        <v>8</v>
      </c>
      <c r="L9174" s="2">
        <f t="shared" ca="1" si="143"/>
        <v>45098</v>
      </c>
      <c r="M9174">
        <v>2</v>
      </c>
      <c r="N9174">
        <v>2</v>
      </c>
      <c r="O9174">
        <v>5</v>
      </c>
      <c r="P9174">
        <v>4572</v>
      </c>
      <c r="Q9174">
        <v>0</v>
      </c>
      <c r="R9174">
        <v>4572</v>
      </c>
      <c r="S9174">
        <v>0.48</v>
      </c>
      <c r="T9174">
        <v>3555</v>
      </c>
      <c r="U9174">
        <v>42</v>
      </c>
      <c r="V9174">
        <v>0.4</v>
      </c>
      <c r="W9174">
        <v>0</v>
      </c>
    </row>
    <row r="9175" spans="1:23" hidden="1" x14ac:dyDescent="0.3">
      <c r="A9175">
        <v>780588258</v>
      </c>
      <c r="B9175" s="2" t="s">
        <v>400</v>
      </c>
      <c r="C9175" t="s">
        <v>23</v>
      </c>
      <c r="D9175">
        <v>53</v>
      </c>
      <c r="E9175" t="s">
        <v>12</v>
      </c>
      <c r="F9175">
        <v>5</v>
      </c>
      <c r="G9175" t="s">
        <v>22</v>
      </c>
      <c r="H9175" t="s">
        <v>29</v>
      </c>
      <c r="I9175" t="s">
        <v>4</v>
      </c>
      <c r="J9175" t="s">
        <v>3</v>
      </c>
      <c r="K9175">
        <f ca="1">DATEDIF(Tabla_BankChurners[[#This Row],[Fecha_Union]],Tabla_BankChurners[[#This Row],[Fecha Actual]],"m")</f>
        <v>11</v>
      </c>
      <c r="L9175" s="2">
        <f t="shared" ca="1" si="143"/>
        <v>45098</v>
      </c>
      <c r="M9175">
        <v>1</v>
      </c>
      <c r="N9175">
        <v>2</v>
      </c>
      <c r="O9175">
        <v>2</v>
      </c>
      <c r="P9175">
        <v>4021</v>
      </c>
      <c r="Q9175">
        <v>1745</v>
      </c>
      <c r="R9175">
        <v>2276</v>
      </c>
      <c r="S9175">
        <v>0.78400000000000003</v>
      </c>
      <c r="T9175">
        <v>14567</v>
      </c>
      <c r="U9175">
        <v>120</v>
      </c>
      <c r="V9175">
        <v>0.84599999999999997</v>
      </c>
      <c r="W9175">
        <v>0.434</v>
      </c>
    </row>
    <row r="9176" spans="1:23" hidden="1" x14ac:dyDescent="0.3">
      <c r="A9176">
        <v>710833908</v>
      </c>
      <c r="B9176" s="2" t="s">
        <v>333</v>
      </c>
      <c r="C9176" t="s">
        <v>23</v>
      </c>
      <c r="D9176">
        <v>45</v>
      </c>
      <c r="E9176" t="s">
        <v>11</v>
      </c>
      <c r="F9176">
        <v>5</v>
      </c>
      <c r="G9176" t="s">
        <v>18</v>
      </c>
      <c r="H9176" t="s">
        <v>29</v>
      </c>
      <c r="I9176" t="s">
        <v>5</v>
      </c>
      <c r="J9176" t="s">
        <v>3</v>
      </c>
      <c r="K9176">
        <f ca="1">DATEDIF(Tabla_BankChurners[[#This Row],[Fecha_Union]],Tabla_BankChurners[[#This Row],[Fecha Actual]],"m")</f>
        <v>14</v>
      </c>
      <c r="L9176" s="2">
        <f t="shared" ca="1" si="143"/>
        <v>45098</v>
      </c>
      <c r="M9176">
        <v>1</v>
      </c>
      <c r="N9176">
        <v>3</v>
      </c>
      <c r="O9176">
        <v>3</v>
      </c>
      <c r="P9176">
        <v>25601</v>
      </c>
      <c r="Q9176">
        <v>1384</v>
      </c>
      <c r="R9176">
        <v>24217</v>
      </c>
      <c r="S9176">
        <v>0.745</v>
      </c>
      <c r="T9176">
        <v>12896</v>
      </c>
      <c r="U9176">
        <v>100</v>
      </c>
      <c r="V9176">
        <v>0.85199999999999998</v>
      </c>
      <c r="W9176">
        <v>5.3999999999999999E-2</v>
      </c>
    </row>
    <row r="9177" spans="1:23" hidden="1" x14ac:dyDescent="0.3">
      <c r="A9177">
        <v>714449283</v>
      </c>
      <c r="B9177" s="2" t="s">
        <v>487</v>
      </c>
      <c r="C9177" t="s">
        <v>23</v>
      </c>
      <c r="D9177">
        <v>44</v>
      </c>
      <c r="E9177" t="s">
        <v>11</v>
      </c>
      <c r="F9177">
        <v>4</v>
      </c>
      <c r="G9177" t="s">
        <v>21</v>
      </c>
      <c r="H9177" t="s">
        <v>22</v>
      </c>
      <c r="I9177" t="s">
        <v>5</v>
      </c>
      <c r="J9177" t="s">
        <v>3</v>
      </c>
      <c r="K9177">
        <f ca="1">DATEDIF(Tabla_BankChurners[[#This Row],[Fecha_Union]],Tabla_BankChurners[[#This Row],[Fecha Actual]],"m")</f>
        <v>14</v>
      </c>
      <c r="L9177" s="2">
        <f t="shared" ca="1" si="143"/>
        <v>45098</v>
      </c>
      <c r="M9177">
        <v>1</v>
      </c>
      <c r="N9177">
        <v>3</v>
      </c>
      <c r="O9177">
        <v>1</v>
      </c>
      <c r="P9177">
        <v>25428</v>
      </c>
      <c r="Q9177">
        <v>1528</v>
      </c>
      <c r="R9177">
        <v>23900</v>
      </c>
      <c r="S9177">
        <v>0.72499999999999998</v>
      </c>
      <c r="T9177">
        <v>13360</v>
      </c>
      <c r="U9177">
        <v>97</v>
      </c>
      <c r="V9177">
        <v>0.79600000000000004</v>
      </c>
      <c r="W9177">
        <v>0.06</v>
      </c>
    </row>
    <row r="9178" spans="1:23" hidden="1" x14ac:dyDescent="0.3">
      <c r="A9178">
        <v>772339383</v>
      </c>
      <c r="B9178" s="2" t="s">
        <v>482</v>
      </c>
      <c r="C9178" t="s">
        <v>23</v>
      </c>
      <c r="D9178">
        <v>54</v>
      </c>
      <c r="E9178" t="s">
        <v>11</v>
      </c>
      <c r="F9178">
        <v>3</v>
      </c>
      <c r="G9178" t="s">
        <v>19</v>
      </c>
      <c r="H9178" t="s">
        <v>31</v>
      </c>
      <c r="I9178" t="s">
        <v>6</v>
      </c>
      <c r="J9178" t="s">
        <v>3</v>
      </c>
      <c r="K9178">
        <f ca="1">DATEDIF(Tabla_BankChurners[[#This Row],[Fecha_Union]],Tabla_BankChurners[[#This Row],[Fecha Actual]],"m")</f>
        <v>11</v>
      </c>
      <c r="L9178" s="2">
        <f t="shared" ca="1" si="143"/>
        <v>45098</v>
      </c>
      <c r="M9178">
        <v>2</v>
      </c>
      <c r="N9178">
        <v>5</v>
      </c>
      <c r="O9178">
        <v>3</v>
      </c>
      <c r="P9178">
        <v>4216</v>
      </c>
      <c r="Q9178">
        <v>1290</v>
      </c>
      <c r="R9178">
        <v>2926</v>
      </c>
      <c r="S9178">
        <v>0.86</v>
      </c>
      <c r="T9178">
        <v>13787</v>
      </c>
      <c r="U9178">
        <v>121</v>
      </c>
      <c r="V9178">
        <v>0.57099999999999995</v>
      </c>
      <c r="W9178">
        <v>0.30599999999999999</v>
      </c>
    </row>
    <row r="9179" spans="1:23" hidden="1" x14ac:dyDescent="0.3">
      <c r="A9179">
        <v>721382208</v>
      </c>
      <c r="B9179" s="2" t="s">
        <v>500</v>
      </c>
      <c r="C9179" t="s">
        <v>23</v>
      </c>
      <c r="D9179">
        <v>38</v>
      </c>
      <c r="E9179" t="s">
        <v>12</v>
      </c>
      <c r="F9179">
        <v>2</v>
      </c>
      <c r="G9179" t="s">
        <v>18</v>
      </c>
      <c r="H9179" t="s">
        <v>29</v>
      </c>
      <c r="I9179" t="s">
        <v>6</v>
      </c>
      <c r="J9179" t="s">
        <v>3</v>
      </c>
      <c r="K9179">
        <f ca="1">DATEDIF(Tabla_BankChurners[[#This Row],[Fecha_Union]],Tabla_BankChurners[[#This Row],[Fecha Actual]],"m")</f>
        <v>10</v>
      </c>
      <c r="L9179" s="2">
        <f t="shared" ca="1" si="143"/>
        <v>45098</v>
      </c>
      <c r="M9179">
        <v>2</v>
      </c>
      <c r="N9179">
        <v>1</v>
      </c>
      <c r="O9179">
        <v>2</v>
      </c>
      <c r="P9179">
        <v>3140</v>
      </c>
      <c r="Q9179">
        <v>2517</v>
      </c>
      <c r="R9179">
        <v>623</v>
      </c>
      <c r="S9179">
        <v>0.80100000000000005</v>
      </c>
      <c r="T9179">
        <v>13677</v>
      </c>
      <c r="U9179">
        <v>122</v>
      </c>
      <c r="V9179">
        <v>0.82099999999999995</v>
      </c>
      <c r="W9179">
        <v>0.80200000000000005</v>
      </c>
    </row>
    <row r="9180" spans="1:23" hidden="1" x14ac:dyDescent="0.3">
      <c r="A9180">
        <v>779349783</v>
      </c>
      <c r="B9180" s="2" t="s">
        <v>245</v>
      </c>
      <c r="C9180" t="s">
        <v>23</v>
      </c>
      <c r="D9180">
        <v>46</v>
      </c>
      <c r="E9180" t="s">
        <v>11</v>
      </c>
      <c r="F9180">
        <v>3</v>
      </c>
      <c r="G9180" t="s">
        <v>17</v>
      </c>
      <c r="H9180" t="s">
        <v>29</v>
      </c>
      <c r="I9180" t="s">
        <v>2</v>
      </c>
      <c r="J9180" t="s">
        <v>3</v>
      </c>
      <c r="K9180">
        <f ca="1">DATEDIF(Tabla_BankChurners[[#This Row],[Fecha_Union]],Tabla_BankChurners[[#This Row],[Fecha Actual]],"m")</f>
        <v>21</v>
      </c>
      <c r="L9180" s="2">
        <f t="shared" ca="1" si="143"/>
        <v>45098</v>
      </c>
      <c r="M9180">
        <v>2</v>
      </c>
      <c r="N9180">
        <v>2</v>
      </c>
      <c r="O9180">
        <v>2</v>
      </c>
      <c r="P9180">
        <v>21161</v>
      </c>
      <c r="Q9180">
        <v>1198</v>
      </c>
      <c r="R9180">
        <v>19963</v>
      </c>
      <c r="S9180">
        <v>0.78300000000000003</v>
      </c>
      <c r="T9180">
        <v>13119</v>
      </c>
      <c r="U9180">
        <v>104</v>
      </c>
      <c r="V9180">
        <v>0.625</v>
      </c>
      <c r="W9180">
        <v>5.7000000000000002E-2</v>
      </c>
    </row>
    <row r="9181" spans="1:23" hidden="1" x14ac:dyDescent="0.3">
      <c r="A9181">
        <v>789450408</v>
      </c>
      <c r="B9181" s="2" t="s">
        <v>527</v>
      </c>
      <c r="C9181" t="s">
        <v>23</v>
      </c>
      <c r="D9181">
        <v>41</v>
      </c>
      <c r="E9181" t="s">
        <v>12</v>
      </c>
      <c r="F9181">
        <v>2</v>
      </c>
      <c r="G9181" t="s">
        <v>21</v>
      </c>
      <c r="H9181" t="s">
        <v>29</v>
      </c>
      <c r="I9181" t="s">
        <v>22</v>
      </c>
      <c r="J9181" t="s">
        <v>3</v>
      </c>
      <c r="K9181">
        <f ca="1">DATEDIF(Tabla_BankChurners[[#This Row],[Fecha_Union]],Tabla_BankChurners[[#This Row],[Fecha Actual]],"m")</f>
        <v>13</v>
      </c>
      <c r="L9181" s="2">
        <f t="shared" ca="1" si="143"/>
        <v>45098</v>
      </c>
      <c r="M9181">
        <v>2</v>
      </c>
      <c r="N9181">
        <v>5</v>
      </c>
      <c r="O9181">
        <v>3</v>
      </c>
      <c r="P9181">
        <v>5877</v>
      </c>
      <c r="Q9181">
        <v>1713</v>
      </c>
      <c r="R9181">
        <v>4164</v>
      </c>
      <c r="S9181">
        <v>0.79100000000000004</v>
      </c>
      <c r="T9181">
        <v>15106</v>
      </c>
      <c r="U9181">
        <v>91</v>
      </c>
      <c r="V9181">
        <v>0.97799999999999998</v>
      </c>
      <c r="W9181">
        <v>0.29099999999999998</v>
      </c>
    </row>
    <row r="9182" spans="1:23" hidden="1" x14ac:dyDescent="0.3">
      <c r="A9182">
        <v>709210833</v>
      </c>
      <c r="B9182" s="2" t="s">
        <v>50</v>
      </c>
      <c r="C9182" t="s">
        <v>23</v>
      </c>
      <c r="D9182">
        <v>48</v>
      </c>
      <c r="E9182" t="s">
        <v>12</v>
      </c>
      <c r="F9182">
        <v>2</v>
      </c>
      <c r="G9182" t="s">
        <v>17</v>
      </c>
      <c r="H9182" t="s">
        <v>29</v>
      </c>
      <c r="I9182" t="s">
        <v>6</v>
      </c>
      <c r="J9182" t="s">
        <v>3</v>
      </c>
      <c r="K9182">
        <f ca="1">DATEDIF(Tabla_BankChurners[[#This Row],[Fecha_Union]],Tabla_BankChurners[[#This Row],[Fecha Actual]],"m")</f>
        <v>27</v>
      </c>
      <c r="L9182" s="2">
        <f t="shared" ca="1" si="143"/>
        <v>45098</v>
      </c>
      <c r="M9182">
        <v>1</v>
      </c>
      <c r="N9182">
        <v>2</v>
      </c>
      <c r="O9182">
        <v>2</v>
      </c>
      <c r="P9182">
        <v>9074</v>
      </c>
      <c r="Q9182">
        <v>1648</v>
      </c>
      <c r="R9182">
        <v>7426</v>
      </c>
      <c r="S9182">
        <v>0.72699999999999998</v>
      </c>
      <c r="T9182">
        <v>14084</v>
      </c>
      <c r="U9182">
        <v>110</v>
      </c>
      <c r="V9182">
        <v>0.80300000000000005</v>
      </c>
      <c r="W9182">
        <v>0.182</v>
      </c>
    </row>
    <row r="9183" spans="1:23" hidden="1" x14ac:dyDescent="0.3">
      <c r="A9183">
        <v>821752908</v>
      </c>
      <c r="B9183" s="2" t="s">
        <v>191</v>
      </c>
      <c r="C9183" t="s">
        <v>23</v>
      </c>
      <c r="D9183">
        <v>53</v>
      </c>
      <c r="E9183" t="s">
        <v>11</v>
      </c>
      <c r="F9183">
        <v>2</v>
      </c>
      <c r="G9183" t="s">
        <v>18</v>
      </c>
      <c r="H9183" t="s">
        <v>31</v>
      </c>
      <c r="I9183" t="s">
        <v>2</v>
      </c>
      <c r="J9183" t="s">
        <v>3</v>
      </c>
      <c r="K9183">
        <f ca="1">DATEDIF(Tabla_BankChurners[[#This Row],[Fecha_Union]],Tabla_BankChurners[[#This Row],[Fecha Actual]],"m")</f>
        <v>16</v>
      </c>
      <c r="L9183" s="2">
        <f t="shared" ca="1" si="143"/>
        <v>45098</v>
      </c>
      <c r="M9183">
        <v>2</v>
      </c>
      <c r="N9183">
        <v>3</v>
      </c>
      <c r="O9183">
        <v>2</v>
      </c>
      <c r="P9183">
        <v>4142</v>
      </c>
      <c r="Q9183">
        <v>2252</v>
      </c>
      <c r="R9183">
        <v>1890</v>
      </c>
      <c r="S9183">
        <v>0.71399999999999997</v>
      </c>
      <c r="T9183">
        <v>15078</v>
      </c>
      <c r="U9183">
        <v>117</v>
      </c>
      <c r="V9183">
        <v>0.746</v>
      </c>
      <c r="W9183">
        <v>0.54400000000000004</v>
      </c>
    </row>
    <row r="9184" spans="1:23" hidden="1" x14ac:dyDescent="0.3">
      <c r="A9184">
        <v>789878283</v>
      </c>
      <c r="B9184" s="2" t="s">
        <v>450</v>
      </c>
      <c r="C9184" t="s">
        <v>23</v>
      </c>
      <c r="D9184">
        <v>39</v>
      </c>
      <c r="E9184" t="s">
        <v>11</v>
      </c>
      <c r="F9184">
        <v>3</v>
      </c>
      <c r="G9184" t="s">
        <v>20</v>
      </c>
      <c r="H9184" t="s">
        <v>29</v>
      </c>
      <c r="I9184" t="s">
        <v>6</v>
      </c>
      <c r="J9184" t="s">
        <v>3</v>
      </c>
      <c r="K9184">
        <f ca="1">DATEDIF(Tabla_BankChurners[[#This Row],[Fecha_Union]],Tabla_BankChurners[[#This Row],[Fecha Actual]],"m")</f>
        <v>22</v>
      </c>
      <c r="L9184" s="2">
        <f t="shared" ca="1" si="143"/>
        <v>45098</v>
      </c>
      <c r="M9184">
        <v>2</v>
      </c>
      <c r="N9184">
        <v>2</v>
      </c>
      <c r="O9184">
        <v>2</v>
      </c>
      <c r="P9184">
        <v>3152</v>
      </c>
      <c r="Q9184">
        <v>1174</v>
      </c>
      <c r="R9184">
        <v>1978</v>
      </c>
      <c r="S9184">
        <v>0.86199999999999999</v>
      </c>
      <c r="T9184">
        <v>13670</v>
      </c>
      <c r="U9184">
        <v>117</v>
      </c>
      <c r="V9184">
        <v>0.85699999999999998</v>
      </c>
      <c r="W9184">
        <v>0.372</v>
      </c>
    </row>
    <row r="9185" spans="1:23" x14ac:dyDescent="0.3">
      <c r="A9185">
        <v>709319658</v>
      </c>
      <c r="B9185" s="2" t="s">
        <v>526</v>
      </c>
      <c r="C9185" t="s">
        <v>24</v>
      </c>
      <c r="D9185">
        <v>48</v>
      </c>
      <c r="E9185" t="s">
        <v>12</v>
      </c>
      <c r="F9185">
        <v>4</v>
      </c>
      <c r="G9185" t="s">
        <v>20</v>
      </c>
      <c r="H9185" t="s">
        <v>31</v>
      </c>
      <c r="I9185" t="s">
        <v>4</v>
      </c>
      <c r="J9185" t="s">
        <v>774</v>
      </c>
      <c r="K9185">
        <f ca="1">DATEDIF(Tabla_BankChurners[[#This Row],[Fecha_Union]],Tabla_BankChurners[[#This Row],[Fecha Actual]],"m")</f>
        <v>20</v>
      </c>
      <c r="L9185" s="2">
        <f t="shared" ca="1" si="143"/>
        <v>45098</v>
      </c>
      <c r="M9185">
        <v>5</v>
      </c>
      <c r="N9185">
        <v>3</v>
      </c>
      <c r="O9185">
        <v>4</v>
      </c>
      <c r="P9185">
        <v>15987</v>
      </c>
      <c r="Q9185">
        <v>0</v>
      </c>
      <c r="R9185">
        <v>15987</v>
      </c>
      <c r="S9185">
        <v>0.82699999999999996</v>
      </c>
      <c r="T9185">
        <v>7681</v>
      </c>
      <c r="U9185">
        <v>71</v>
      </c>
      <c r="V9185">
        <v>0.69</v>
      </c>
      <c r="W9185">
        <v>0</v>
      </c>
    </row>
    <row r="9186" spans="1:23" hidden="1" x14ac:dyDescent="0.3">
      <c r="A9186">
        <v>719222133</v>
      </c>
      <c r="B9186" s="2" t="s">
        <v>171</v>
      </c>
      <c r="C9186" t="s">
        <v>23</v>
      </c>
      <c r="D9186">
        <v>41</v>
      </c>
      <c r="E9186" t="s">
        <v>11</v>
      </c>
      <c r="F9186">
        <v>3</v>
      </c>
      <c r="G9186" t="s">
        <v>20</v>
      </c>
      <c r="H9186" t="s">
        <v>31</v>
      </c>
      <c r="I9186" t="s">
        <v>6</v>
      </c>
      <c r="J9186" t="s">
        <v>3</v>
      </c>
      <c r="K9186">
        <f ca="1">DATEDIF(Tabla_BankChurners[[#This Row],[Fecha_Union]],Tabla_BankChurners[[#This Row],[Fecha Actual]],"m")</f>
        <v>16</v>
      </c>
      <c r="L9186" s="2">
        <f t="shared" ca="1" si="143"/>
        <v>45098</v>
      </c>
      <c r="M9186">
        <v>2</v>
      </c>
      <c r="N9186">
        <v>3</v>
      </c>
      <c r="O9186">
        <v>2</v>
      </c>
      <c r="P9186">
        <v>8919</v>
      </c>
      <c r="Q9186">
        <v>1723</v>
      </c>
      <c r="R9186">
        <v>7196</v>
      </c>
      <c r="S9186">
        <v>0.84799999999999998</v>
      </c>
      <c r="T9186">
        <v>13719</v>
      </c>
      <c r="U9186">
        <v>96</v>
      </c>
      <c r="V9186">
        <v>0.71399999999999997</v>
      </c>
      <c r="W9186">
        <v>0.193</v>
      </c>
    </row>
    <row r="9187" spans="1:23" hidden="1" x14ac:dyDescent="0.3">
      <c r="A9187">
        <v>715551783</v>
      </c>
      <c r="B9187" s="2" t="s">
        <v>82</v>
      </c>
      <c r="C9187" t="s">
        <v>23</v>
      </c>
      <c r="D9187">
        <v>54</v>
      </c>
      <c r="E9187" t="s">
        <v>12</v>
      </c>
      <c r="F9187">
        <v>2</v>
      </c>
      <c r="G9187" t="s">
        <v>21</v>
      </c>
      <c r="H9187" t="s">
        <v>29</v>
      </c>
      <c r="I9187" t="s">
        <v>22</v>
      </c>
      <c r="J9187" t="s">
        <v>3</v>
      </c>
      <c r="K9187">
        <f ca="1">DATEDIF(Tabla_BankChurners[[#This Row],[Fecha_Union]],Tabla_BankChurners[[#This Row],[Fecha Actual]],"m")</f>
        <v>24</v>
      </c>
      <c r="L9187" s="2">
        <f t="shared" ca="1" si="143"/>
        <v>45098</v>
      </c>
      <c r="M9187">
        <v>1</v>
      </c>
      <c r="N9187">
        <v>1</v>
      </c>
      <c r="O9187">
        <v>3</v>
      </c>
      <c r="P9187">
        <v>24927</v>
      </c>
      <c r="Q9187">
        <v>1273</v>
      </c>
      <c r="R9187">
        <v>23654</v>
      </c>
      <c r="S9187">
        <v>0.74299999999999999</v>
      </c>
      <c r="T9187">
        <v>14603</v>
      </c>
      <c r="U9187">
        <v>113</v>
      </c>
      <c r="V9187">
        <v>0.68700000000000006</v>
      </c>
      <c r="W9187">
        <v>5.0999999999999997E-2</v>
      </c>
    </row>
    <row r="9188" spans="1:23" hidden="1" x14ac:dyDescent="0.3">
      <c r="A9188">
        <v>712718958</v>
      </c>
      <c r="B9188" s="2" t="s">
        <v>282</v>
      </c>
      <c r="C9188" t="s">
        <v>23</v>
      </c>
      <c r="D9188">
        <v>49</v>
      </c>
      <c r="E9188" t="s">
        <v>11</v>
      </c>
      <c r="F9188">
        <v>2</v>
      </c>
      <c r="G9188" t="s">
        <v>18</v>
      </c>
      <c r="H9188" t="s">
        <v>30</v>
      </c>
      <c r="I9188" t="s">
        <v>6</v>
      </c>
      <c r="J9188" t="s">
        <v>3</v>
      </c>
      <c r="K9188">
        <f ca="1">DATEDIF(Tabla_BankChurners[[#This Row],[Fecha_Union]],Tabla_BankChurners[[#This Row],[Fecha Actual]],"m")</f>
        <v>16</v>
      </c>
      <c r="L9188" s="2">
        <f t="shared" ca="1" si="143"/>
        <v>45098</v>
      </c>
      <c r="M9188">
        <v>2</v>
      </c>
      <c r="N9188">
        <v>1</v>
      </c>
      <c r="O9188">
        <v>1</v>
      </c>
      <c r="P9188">
        <v>3308</v>
      </c>
      <c r="Q9188">
        <v>2150</v>
      </c>
      <c r="R9188">
        <v>1158</v>
      </c>
      <c r="S9188">
        <v>0.879</v>
      </c>
      <c r="T9188">
        <v>15019</v>
      </c>
      <c r="U9188">
        <v>101</v>
      </c>
      <c r="V9188">
        <v>0.65600000000000003</v>
      </c>
      <c r="W9188">
        <v>0.65</v>
      </c>
    </row>
    <row r="9189" spans="1:23" hidden="1" x14ac:dyDescent="0.3">
      <c r="A9189">
        <v>709764483</v>
      </c>
      <c r="B9189" s="2" t="s">
        <v>525</v>
      </c>
      <c r="C9189" t="s">
        <v>24</v>
      </c>
      <c r="D9189">
        <v>61</v>
      </c>
      <c r="E9189" t="s">
        <v>11</v>
      </c>
      <c r="F9189">
        <v>1</v>
      </c>
      <c r="G9189" t="s">
        <v>20</v>
      </c>
      <c r="H9189" t="s">
        <v>22</v>
      </c>
      <c r="I9189" t="s">
        <v>2</v>
      </c>
      <c r="J9189" t="s">
        <v>3</v>
      </c>
      <c r="K9189">
        <f ca="1">DATEDIF(Tabla_BankChurners[[#This Row],[Fecha_Union]],Tabla_BankChurners[[#This Row],[Fecha Actual]],"m")</f>
        <v>22</v>
      </c>
      <c r="L9189" s="2">
        <f t="shared" ca="1" si="143"/>
        <v>45098</v>
      </c>
      <c r="M9189">
        <v>1</v>
      </c>
      <c r="N9189">
        <v>1</v>
      </c>
      <c r="O9189">
        <v>2</v>
      </c>
      <c r="P9189">
        <v>6157</v>
      </c>
      <c r="Q9189">
        <v>581</v>
      </c>
      <c r="R9189">
        <v>5576</v>
      </c>
      <c r="S9189">
        <v>0.58299999999999996</v>
      </c>
      <c r="T9189">
        <v>4041</v>
      </c>
      <c r="U9189">
        <v>65</v>
      </c>
      <c r="V9189">
        <v>0.54800000000000004</v>
      </c>
      <c r="W9189">
        <v>9.4E-2</v>
      </c>
    </row>
    <row r="9190" spans="1:23" hidden="1" x14ac:dyDescent="0.3">
      <c r="A9190">
        <v>783361533</v>
      </c>
      <c r="B9190" s="2" t="s">
        <v>524</v>
      </c>
      <c r="C9190" t="s">
        <v>23</v>
      </c>
      <c r="D9190">
        <v>41</v>
      </c>
      <c r="E9190" t="s">
        <v>11</v>
      </c>
      <c r="F9190">
        <v>3</v>
      </c>
      <c r="G9190" t="s">
        <v>22</v>
      </c>
      <c r="H9190" t="s">
        <v>29</v>
      </c>
      <c r="I9190" t="s">
        <v>2</v>
      </c>
      <c r="J9190" t="s">
        <v>9</v>
      </c>
      <c r="K9190">
        <f ca="1">DATEDIF(Tabla_BankChurners[[#This Row],[Fecha_Union]],Tabla_BankChurners[[#This Row],[Fecha Actual]],"m")</f>
        <v>26</v>
      </c>
      <c r="L9190" s="2">
        <f t="shared" ca="1" si="143"/>
        <v>45098</v>
      </c>
      <c r="M9190">
        <v>2</v>
      </c>
      <c r="N9190">
        <v>3</v>
      </c>
      <c r="O9190">
        <v>2</v>
      </c>
      <c r="P9190">
        <v>33889</v>
      </c>
      <c r="Q9190">
        <v>1203</v>
      </c>
      <c r="R9190">
        <v>32686</v>
      </c>
      <c r="S9190">
        <v>0.94399999999999995</v>
      </c>
      <c r="T9190">
        <v>14954</v>
      </c>
      <c r="U9190">
        <v>112</v>
      </c>
      <c r="V9190">
        <v>0.623</v>
      </c>
      <c r="W9190">
        <v>3.5000000000000003E-2</v>
      </c>
    </row>
    <row r="9191" spans="1:23" hidden="1" x14ac:dyDescent="0.3">
      <c r="A9191">
        <v>717942033</v>
      </c>
      <c r="B9191" s="2" t="s">
        <v>523</v>
      </c>
      <c r="C9191" t="s">
        <v>23</v>
      </c>
      <c r="D9191">
        <v>52</v>
      </c>
      <c r="E9191" t="s">
        <v>11</v>
      </c>
      <c r="F9191">
        <v>2</v>
      </c>
      <c r="G9191" t="s">
        <v>21</v>
      </c>
      <c r="H9191" t="s">
        <v>22</v>
      </c>
      <c r="I9191" t="s">
        <v>7</v>
      </c>
      <c r="J9191" t="s">
        <v>3</v>
      </c>
      <c r="K9191">
        <f ca="1">DATEDIF(Tabla_BankChurners[[#This Row],[Fecha_Union]],Tabla_BankChurners[[#This Row],[Fecha Actual]],"m")</f>
        <v>28</v>
      </c>
      <c r="L9191" s="2">
        <f t="shared" ca="1" si="143"/>
        <v>45098</v>
      </c>
      <c r="M9191">
        <v>1</v>
      </c>
      <c r="N9191">
        <v>1</v>
      </c>
      <c r="O9191">
        <v>3</v>
      </c>
      <c r="P9191">
        <v>33552</v>
      </c>
      <c r="Q9191">
        <v>1252</v>
      </c>
      <c r="R9191">
        <v>32300</v>
      </c>
      <c r="S9191">
        <v>0.79300000000000004</v>
      </c>
      <c r="T9191">
        <v>14490</v>
      </c>
      <c r="U9191">
        <v>98</v>
      </c>
      <c r="V9191">
        <v>0.81499999999999995</v>
      </c>
      <c r="W9191">
        <v>3.6999999999999998E-2</v>
      </c>
    </row>
    <row r="9192" spans="1:23" hidden="1" x14ac:dyDescent="0.3">
      <c r="A9192">
        <v>817908783</v>
      </c>
      <c r="B9192" s="2" t="s">
        <v>522</v>
      </c>
      <c r="C9192" t="s">
        <v>23</v>
      </c>
      <c r="D9192">
        <v>44</v>
      </c>
      <c r="E9192" t="s">
        <v>11</v>
      </c>
      <c r="F9192">
        <v>3</v>
      </c>
      <c r="G9192" t="s">
        <v>22</v>
      </c>
      <c r="H9192" t="s">
        <v>31</v>
      </c>
      <c r="I9192" t="s">
        <v>7</v>
      </c>
      <c r="J9192" t="s">
        <v>9</v>
      </c>
      <c r="K9192">
        <f ca="1">DATEDIF(Tabla_BankChurners[[#This Row],[Fecha_Union]],Tabla_BankChurners[[#This Row],[Fecha Actual]],"m")</f>
        <v>21</v>
      </c>
      <c r="L9192" s="2">
        <f t="shared" ca="1" si="143"/>
        <v>45098</v>
      </c>
      <c r="M9192">
        <v>2</v>
      </c>
      <c r="N9192">
        <v>3</v>
      </c>
      <c r="O9192">
        <v>1</v>
      </c>
      <c r="P9192">
        <v>34516</v>
      </c>
      <c r="Q9192">
        <v>2123</v>
      </c>
      <c r="R9192">
        <v>32393</v>
      </c>
      <c r="S9192">
        <v>0.80100000000000005</v>
      </c>
      <c r="T9192">
        <v>14242</v>
      </c>
      <c r="U9192">
        <v>107</v>
      </c>
      <c r="V9192">
        <v>0.55100000000000005</v>
      </c>
      <c r="W9192">
        <v>6.2E-2</v>
      </c>
    </row>
    <row r="9193" spans="1:23" hidden="1" x14ac:dyDescent="0.3">
      <c r="A9193">
        <v>713708358</v>
      </c>
      <c r="B9193" s="2" t="s">
        <v>126</v>
      </c>
      <c r="C9193" t="s">
        <v>23</v>
      </c>
      <c r="D9193">
        <v>33</v>
      </c>
      <c r="E9193" t="s">
        <v>12</v>
      </c>
      <c r="F9193">
        <v>3</v>
      </c>
      <c r="G9193" t="s">
        <v>22</v>
      </c>
      <c r="H9193" t="s">
        <v>31</v>
      </c>
      <c r="I9193" t="s">
        <v>6</v>
      </c>
      <c r="J9193" t="s">
        <v>9</v>
      </c>
      <c r="K9193">
        <f ca="1">DATEDIF(Tabla_BankChurners[[#This Row],[Fecha_Union]],Tabla_BankChurners[[#This Row],[Fecha Actual]],"m")</f>
        <v>17</v>
      </c>
      <c r="L9193" s="2">
        <f t="shared" ca="1" si="143"/>
        <v>45098</v>
      </c>
      <c r="M9193">
        <v>2</v>
      </c>
      <c r="N9193">
        <v>3</v>
      </c>
      <c r="O9193">
        <v>3</v>
      </c>
      <c r="P9193">
        <v>19594</v>
      </c>
      <c r="Q9193">
        <v>971</v>
      </c>
      <c r="R9193">
        <v>18623</v>
      </c>
      <c r="S9193">
        <v>0.76100000000000001</v>
      </c>
      <c r="T9193">
        <v>12429</v>
      </c>
      <c r="U9193">
        <v>111</v>
      </c>
      <c r="V9193">
        <v>0.54200000000000004</v>
      </c>
      <c r="W9193">
        <v>0.05</v>
      </c>
    </row>
    <row r="9194" spans="1:23" hidden="1" x14ac:dyDescent="0.3">
      <c r="A9194">
        <v>713705358</v>
      </c>
      <c r="B9194" s="2" t="s">
        <v>521</v>
      </c>
      <c r="C9194" t="s">
        <v>23</v>
      </c>
      <c r="D9194">
        <v>37</v>
      </c>
      <c r="E9194" t="s">
        <v>11</v>
      </c>
      <c r="F9194">
        <v>2</v>
      </c>
      <c r="G9194" t="s">
        <v>20</v>
      </c>
      <c r="H9194" t="s">
        <v>31</v>
      </c>
      <c r="I9194" t="s">
        <v>2</v>
      </c>
      <c r="J9194" t="s">
        <v>3</v>
      </c>
      <c r="K9194">
        <f ca="1">DATEDIF(Tabla_BankChurners[[#This Row],[Fecha_Union]],Tabla_BankChurners[[#This Row],[Fecha Actual]],"m")</f>
        <v>25</v>
      </c>
      <c r="L9194" s="2">
        <f t="shared" ca="1" si="143"/>
        <v>45098</v>
      </c>
      <c r="M9194">
        <v>2</v>
      </c>
      <c r="N9194">
        <v>6</v>
      </c>
      <c r="O9194">
        <v>1</v>
      </c>
      <c r="P9194">
        <v>7349</v>
      </c>
      <c r="Q9194">
        <v>994</v>
      </c>
      <c r="R9194">
        <v>6355</v>
      </c>
      <c r="S9194">
        <v>0.86399999999999999</v>
      </c>
      <c r="T9194">
        <v>13970</v>
      </c>
      <c r="U9194">
        <v>109</v>
      </c>
      <c r="V9194">
        <v>0.84699999999999998</v>
      </c>
      <c r="W9194">
        <v>0.13500000000000001</v>
      </c>
    </row>
    <row r="9195" spans="1:23" hidden="1" x14ac:dyDescent="0.3">
      <c r="A9195">
        <v>789551883</v>
      </c>
      <c r="B9195" s="2" t="s">
        <v>520</v>
      </c>
      <c r="C9195" t="s">
        <v>23</v>
      </c>
      <c r="D9195">
        <v>52</v>
      </c>
      <c r="E9195" t="s">
        <v>12</v>
      </c>
      <c r="F9195">
        <v>3</v>
      </c>
      <c r="G9195" t="s">
        <v>20</v>
      </c>
      <c r="H9195" t="s">
        <v>31</v>
      </c>
      <c r="I9195" t="s">
        <v>6</v>
      </c>
      <c r="J9195" t="s">
        <v>3</v>
      </c>
      <c r="K9195">
        <f ca="1">DATEDIF(Tabla_BankChurners[[#This Row],[Fecha_Union]],Tabla_BankChurners[[#This Row],[Fecha Actual]],"m")</f>
        <v>13</v>
      </c>
      <c r="L9195" s="2">
        <f t="shared" ca="1" si="143"/>
        <v>45098</v>
      </c>
      <c r="M9195">
        <v>1</v>
      </c>
      <c r="N9195">
        <v>1</v>
      </c>
      <c r="O9195">
        <v>2</v>
      </c>
      <c r="P9195">
        <v>14803</v>
      </c>
      <c r="Q9195">
        <v>985</v>
      </c>
      <c r="R9195">
        <v>13818</v>
      </c>
      <c r="S9195">
        <v>0.83099999999999996</v>
      </c>
      <c r="T9195">
        <v>14426</v>
      </c>
      <c r="U9195">
        <v>87</v>
      </c>
      <c r="V9195">
        <v>0.64200000000000002</v>
      </c>
      <c r="W9195">
        <v>6.7000000000000004E-2</v>
      </c>
    </row>
    <row r="9196" spans="1:23" x14ac:dyDescent="0.3">
      <c r="A9196">
        <v>812247033</v>
      </c>
      <c r="B9196" s="2" t="s">
        <v>462</v>
      </c>
      <c r="C9196" t="s">
        <v>24</v>
      </c>
      <c r="D9196">
        <v>51</v>
      </c>
      <c r="E9196" t="s">
        <v>12</v>
      </c>
      <c r="F9196">
        <v>3</v>
      </c>
      <c r="G9196" t="s">
        <v>21</v>
      </c>
      <c r="H9196" t="s">
        <v>29</v>
      </c>
      <c r="I9196" t="s">
        <v>4</v>
      </c>
      <c r="J9196" t="s">
        <v>3</v>
      </c>
      <c r="K9196">
        <f ca="1">DATEDIF(Tabla_BankChurners[[#This Row],[Fecha_Union]],Tabla_BankChurners[[#This Row],[Fecha Actual]],"m")</f>
        <v>20</v>
      </c>
      <c r="L9196" s="2">
        <f t="shared" ca="1" si="143"/>
        <v>45098</v>
      </c>
      <c r="M9196">
        <v>5</v>
      </c>
      <c r="N9196">
        <v>5</v>
      </c>
      <c r="O9196">
        <v>2</v>
      </c>
      <c r="P9196">
        <v>3536</v>
      </c>
      <c r="Q9196">
        <v>0</v>
      </c>
      <c r="R9196">
        <v>3536</v>
      </c>
      <c r="S9196">
        <v>0.54200000000000004</v>
      </c>
      <c r="T9196">
        <v>3281</v>
      </c>
      <c r="U9196">
        <v>39</v>
      </c>
      <c r="V9196">
        <v>0.39300000000000002</v>
      </c>
      <c r="W9196">
        <v>0</v>
      </c>
    </row>
    <row r="9197" spans="1:23" hidden="1" x14ac:dyDescent="0.3">
      <c r="A9197">
        <v>717580458</v>
      </c>
      <c r="B9197" s="2" t="s">
        <v>354</v>
      </c>
      <c r="C9197" t="s">
        <v>24</v>
      </c>
      <c r="D9197">
        <v>43</v>
      </c>
      <c r="E9197" t="s">
        <v>11</v>
      </c>
      <c r="F9197">
        <v>4</v>
      </c>
      <c r="G9197" t="s">
        <v>21</v>
      </c>
      <c r="H9197" t="s">
        <v>30</v>
      </c>
      <c r="I9197" t="s">
        <v>5</v>
      </c>
      <c r="J9197" t="s">
        <v>3</v>
      </c>
      <c r="K9197">
        <f ca="1">DATEDIF(Tabla_BankChurners[[#This Row],[Fecha_Union]],Tabla_BankChurners[[#This Row],[Fecha Actual]],"m")</f>
        <v>13</v>
      </c>
      <c r="L9197" s="2">
        <f t="shared" ca="1" si="143"/>
        <v>45098</v>
      </c>
      <c r="M9197">
        <v>2</v>
      </c>
      <c r="N9197">
        <v>3</v>
      </c>
      <c r="O9197">
        <v>2</v>
      </c>
      <c r="P9197">
        <v>19333</v>
      </c>
      <c r="Q9197">
        <v>0</v>
      </c>
      <c r="R9197">
        <v>19333</v>
      </c>
      <c r="S9197">
        <v>0.96899999999999997</v>
      </c>
      <c r="T9197">
        <v>7847</v>
      </c>
      <c r="U9197">
        <v>63</v>
      </c>
      <c r="V9197">
        <v>0.75</v>
      </c>
      <c r="W9197">
        <v>0</v>
      </c>
    </row>
    <row r="9198" spans="1:23" hidden="1" x14ac:dyDescent="0.3">
      <c r="A9198">
        <v>780551733</v>
      </c>
      <c r="B9198" s="2" t="s">
        <v>177</v>
      </c>
      <c r="C9198" t="s">
        <v>23</v>
      </c>
      <c r="D9198">
        <v>54</v>
      </c>
      <c r="E9198" t="s">
        <v>12</v>
      </c>
      <c r="F9198">
        <v>1</v>
      </c>
      <c r="G9198" t="s">
        <v>18</v>
      </c>
      <c r="H9198" t="s">
        <v>29</v>
      </c>
      <c r="I9198" t="s">
        <v>4</v>
      </c>
      <c r="J9198" t="s">
        <v>9</v>
      </c>
      <c r="K9198">
        <f ca="1">DATEDIF(Tabla_BankChurners[[#This Row],[Fecha_Union]],Tabla_BankChurners[[#This Row],[Fecha Actual]],"m")</f>
        <v>20</v>
      </c>
      <c r="L9198" s="2">
        <f t="shared" ca="1" si="143"/>
        <v>45098</v>
      </c>
      <c r="M9198">
        <v>2</v>
      </c>
      <c r="N9198">
        <v>2</v>
      </c>
      <c r="O9198">
        <v>3</v>
      </c>
      <c r="P9198">
        <v>11605</v>
      </c>
      <c r="Q9198">
        <v>1470</v>
      </c>
      <c r="R9198">
        <v>10135</v>
      </c>
      <c r="S9198">
        <v>0.93</v>
      </c>
      <c r="T9198">
        <v>12592</v>
      </c>
      <c r="U9198">
        <v>117</v>
      </c>
      <c r="V9198">
        <v>0.8</v>
      </c>
      <c r="W9198">
        <v>0.127</v>
      </c>
    </row>
    <row r="9199" spans="1:23" hidden="1" x14ac:dyDescent="0.3">
      <c r="A9199">
        <v>719722308</v>
      </c>
      <c r="B9199" s="2" t="s">
        <v>101</v>
      </c>
      <c r="C9199" t="s">
        <v>23</v>
      </c>
      <c r="D9199">
        <v>31</v>
      </c>
      <c r="E9199" t="s">
        <v>12</v>
      </c>
      <c r="F9199">
        <v>0</v>
      </c>
      <c r="G9199" t="s">
        <v>21</v>
      </c>
      <c r="H9199" t="s">
        <v>30</v>
      </c>
      <c r="I9199" t="s">
        <v>4</v>
      </c>
      <c r="J9199" t="s">
        <v>3</v>
      </c>
      <c r="K9199">
        <f ca="1">DATEDIF(Tabla_BankChurners[[#This Row],[Fecha_Union]],Tabla_BankChurners[[#This Row],[Fecha Actual]],"m")</f>
        <v>28</v>
      </c>
      <c r="L9199" s="2">
        <f t="shared" ca="1" si="143"/>
        <v>45098</v>
      </c>
      <c r="M9199">
        <v>2</v>
      </c>
      <c r="N9199">
        <v>1</v>
      </c>
      <c r="O9199">
        <v>3</v>
      </c>
      <c r="P9199">
        <v>3329</v>
      </c>
      <c r="Q9199">
        <v>0</v>
      </c>
      <c r="R9199">
        <v>3329</v>
      </c>
      <c r="S9199">
        <v>0.64100000000000001</v>
      </c>
      <c r="T9199">
        <v>13109</v>
      </c>
      <c r="U9199">
        <v>114</v>
      </c>
      <c r="V9199">
        <v>0.72699999999999998</v>
      </c>
      <c r="W9199">
        <v>0</v>
      </c>
    </row>
    <row r="9200" spans="1:23" hidden="1" x14ac:dyDescent="0.3">
      <c r="A9200">
        <v>718328283</v>
      </c>
      <c r="B9200" s="2" t="s">
        <v>151</v>
      </c>
      <c r="C9200" t="s">
        <v>23</v>
      </c>
      <c r="D9200">
        <v>40</v>
      </c>
      <c r="E9200" t="s">
        <v>12</v>
      </c>
      <c r="F9200">
        <v>4</v>
      </c>
      <c r="G9200" t="s">
        <v>18</v>
      </c>
      <c r="H9200" t="s">
        <v>31</v>
      </c>
      <c r="I9200" t="s">
        <v>4</v>
      </c>
      <c r="J9200" t="s">
        <v>3</v>
      </c>
      <c r="K9200">
        <f ca="1">DATEDIF(Tabla_BankChurners[[#This Row],[Fecha_Union]],Tabla_BankChurners[[#This Row],[Fecha Actual]],"m")</f>
        <v>13</v>
      </c>
      <c r="L9200" s="2">
        <f t="shared" ca="1" si="143"/>
        <v>45098</v>
      </c>
      <c r="M9200">
        <v>2</v>
      </c>
      <c r="N9200">
        <v>1</v>
      </c>
      <c r="O9200">
        <v>3</v>
      </c>
      <c r="P9200">
        <v>3961</v>
      </c>
      <c r="Q9200">
        <v>1531</v>
      </c>
      <c r="R9200">
        <v>2430</v>
      </c>
      <c r="S9200">
        <v>0.64600000000000002</v>
      </c>
      <c r="T9200">
        <v>12631</v>
      </c>
      <c r="U9200">
        <v>100</v>
      </c>
      <c r="V9200">
        <v>0.85199999999999998</v>
      </c>
      <c r="W9200">
        <v>0.38700000000000001</v>
      </c>
    </row>
    <row r="9201" spans="1:23" hidden="1" x14ac:dyDescent="0.3">
      <c r="A9201">
        <v>826061508</v>
      </c>
      <c r="B9201" s="2" t="s">
        <v>519</v>
      </c>
      <c r="C9201" t="s">
        <v>23</v>
      </c>
      <c r="D9201">
        <v>49</v>
      </c>
      <c r="E9201" t="s">
        <v>12</v>
      </c>
      <c r="F9201">
        <v>4</v>
      </c>
      <c r="G9201" t="s">
        <v>21</v>
      </c>
      <c r="H9201" t="s">
        <v>22</v>
      </c>
      <c r="I9201" t="s">
        <v>4</v>
      </c>
      <c r="J9201" t="s">
        <v>3</v>
      </c>
      <c r="K9201">
        <f ca="1">DATEDIF(Tabla_BankChurners[[#This Row],[Fecha_Union]],Tabla_BankChurners[[#This Row],[Fecha Actual]],"m")</f>
        <v>6</v>
      </c>
      <c r="L9201" s="2">
        <f t="shared" ca="1" si="143"/>
        <v>45098</v>
      </c>
      <c r="M9201">
        <v>1</v>
      </c>
      <c r="N9201">
        <v>3</v>
      </c>
      <c r="O9201">
        <v>1</v>
      </c>
      <c r="P9201">
        <v>5975</v>
      </c>
      <c r="Q9201">
        <v>2045</v>
      </c>
      <c r="R9201">
        <v>3930</v>
      </c>
      <c r="S9201">
        <v>0.84699999999999998</v>
      </c>
      <c r="T9201">
        <v>13090</v>
      </c>
      <c r="U9201">
        <v>102</v>
      </c>
      <c r="V9201">
        <v>0.67200000000000004</v>
      </c>
      <c r="W9201">
        <v>0.34200000000000003</v>
      </c>
    </row>
    <row r="9202" spans="1:23" hidden="1" x14ac:dyDescent="0.3">
      <c r="A9202">
        <v>715610733</v>
      </c>
      <c r="B9202" s="2" t="s">
        <v>279</v>
      </c>
      <c r="C9202" t="s">
        <v>24</v>
      </c>
      <c r="D9202">
        <v>60</v>
      </c>
      <c r="E9202" t="s">
        <v>11</v>
      </c>
      <c r="F9202">
        <v>1</v>
      </c>
      <c r="G9202" t="s">
        <v>21</v>
      </c>
      <c r="H9202" t="s">
        <v>29</v>
      </c>
      <c r="I9202" t="s">
        <v>6</v>
      </c>
      <c r="J9202" t="s">
        <v>3</v>
      </c>
      <c r="K9202">
        <f ca="1">DATEDIF(Tabla_BankChurners[[#This Row],[Fecha_Union]],Tabla_BankChurners[[#This Row],[Fecha Actual]],"m")</f>
        <v>10</v>
      </c>
      <c r="L9202" s="2">
        <f t="shared" ca="1" si="143"/>
        <v>45098</v>
      </c>
      <c r="M9202">
        <v>6</v>
      </c>
      <c r="N9202">
        <v>1</v>
      </c>
      <c r="O9202">
        <v>5</v>
      </c>
      <c r="P9202">
        <v>3735</v>
      </c>
      <c r="Q9202">
        <v>1175</v>
      </c>
      <c r="R9202">
        <v>2560</v>
      </c>
      <c r="S9202">
        <v>1.036</v>
      </c>
      <c r="T9202">
        <v>8193</v>
      </c>
      <c r="U9202">
        <v>66</v>
      </c>
      <c r="V9202">
        <v>0.65</v>
      </c>
      <c r="W9202">
        <v>0.315</v>
      </c>
    </row>
    <row r="9203" spans="1:23" hidden="1" x14ac:dyDescent="0.3">
      <c r="A9203">
        <v>710161083</v>
      </c>
      <c r="B9203" s="2" t="s">
        <v>518</v>
      </c>
      <c r="C9203" t="s">
        <v>24</v>
      </c>
      <c r="D9203">
        <v>62</v>
      </c>
      <c r="E9203" t="s">
        <v>12</v>
      </c>
      <c r="F9203">
        <v>0</v>
      </c>
      <c r="G9203" t="s">
        <v>21</v>
      </c>
      <c r="H9203" t="s">
        <v>31</v>
      </c>
      <c r="I9203" t="s">
        <v>4</v>
      </c>
      <c r="J9203" t="s">
        <v>3</v>
      </c>
      <c r="K9203">
        <f ca="1">DATEDIF(Tabla_BankChurners[[#This Row],[Fecha_Union]],Tabla_BankChurners[[#This Row],[Fecha Actual]],"m")</f>
        <v>10</v>
      </c>
      <c r="L9203" s="2">
        <f t="shared" ca="1" si="143"/>
        <v>45098</v>
      </c>
      <c r="M9203">
        <v>6</v>
      </c>
      <c r="N9203">
        <v>3</v>
      </c>
      <c r="O9203">
        <v>3</v>
      </c>
      <c r="P9203">
        <v>5780</v>
      </c>
      <c r="Q9203">
        <v>0</v>
      </c>
      <c r="R9203">
        <v>5780</v>
      </c>
      <c r="S9203">
        <v>0.39400000000000002</v>
      </c>
      <c r="T9203">
        <v>6613</v>
      </c>
      <c r="U9203">
        <v>40</v>
      </c>
      <c r="V9203">
        <v>0.42899999999999999</v>
      </c>
      <c r="W9203">
        <v>0</v>
      </c>
    </row>
    <row r="9204" spans="1:23" hidden="1" x14ac:dyDescent="0.3">
      <c r="A9204">
        <v>712464933</v>
      </c>
      <c r="B9204" s="2" t="s">
        <v>517</v>
      </c>
      <c r="C9204" t="s">
        <v>23</v>
      </c>
      <c r="D9204">
        <v>44</v>
      </c>
      <c r="E9204" t="s">
        <v>11</v>
      </c>
      <c r="F9204">
        <v>2</v>
      </c>
      <c r="G9204" t="s">
        <v>20</v>
      </c>
      <c r="H9204" t="s">
        <v>29</v>
      </c>
      <c r="I9204" t="s">
        <v>5</v>
      </c>
      <c r="J9204" t="s">
        <v>3</v>
      </c>
      <c r="K9204">
        <f ca="1">DATEDIF(Tabla_BankChurners[[#This Row],[Fecha_Union]],Tabla_BankChurners[[#This Row],[Fecha Actual]],"m")</f>
        <v>27</v>
      </c>
      <c r="L9204" s="2">
        <f t="shared" ca="1" si="143"/>
        <v>45098</v>
      </c>
      <c r="M9204">
        <v>2</v>
      </c>
      <c r="N9204">
        <v>2</v>
      </c>
      <c r="O9204">
        <v>2</v>
      </c>
      <c r="P9204">
        <v>19141</v>
      </c>
      <c r="Q9204">
        <v>1933</v>
      </c>
      <c r="R9204">
        <v>17208</v>
      </c>
      <c r="S9204">
        <v>1.05</v>
      </c>
      <c r="T9204">
        <v>15203</v>
      </c>
      <c r="U9204">
        <v>114</v>
      </c>
      <c r="V9204">
        <v>0.78100000000000003</v>
      </c>
      <c r="W9204">
        <v>0.10100000000000001</v>
      </c>
    </row>
    <row r="9205" spans="1:23" hidden="1" x14ac:dyDescent="0.3">
      <c r="A9205">
        <v>768181608</v>
      </c>
      <c r="B9205" s="2" t="s">
        <v>516</v>
      </c>
      <c r="C9205" t="s">
        <v>23</v>
      </c>
      <c r="D9205">
        <v>43</v>
      </c>
      <c r="E9205" t="s">
        <v>12</v>
      </c>
      <c r="F9205">
        <v>3</v>
      </c>
      <c r="G9205" t="s">
        <v>20</v>
      </c>
      <c r="H9205" t="s">
        <v>22</v>
      </c>
      <c r="I9205" t="s">
        <v>4</v>
      </c>
      <c r="J9205" t="s">
        <v>3</v>
      </c>
      <c r="K9205">
        <f ca="1">DATEDIF(Tabla_BankChurners[[#This Row],[Fecha_Union]],Tabla_BankChurners[[#This Row],[Fecha Actual]],"m")</f>
        <v>27</v>
      </c>
      <c r="L9205" s="2">
        <f t="shared" ca="1" si="143"/>
        <v>45098</v>
      </c>
      <c r="M9205">
        <v>2</v>
      </c>
      <c r="N9205">
        <v>3</v>
      </c>
      <c r="O9205">
        <v>3</v>
      </c>
      <c r="P9205">
        <v>3461</v>
      </c>
      <c r="Q9205">
        <v>1767</v>
      </c>
      <c r="R9205">
        <v>1694</v>
      </c>
      <c r="S9205">
        <v>0.82899999999999996</v>
      </c>
      <c r="T9205">
        <v>13179</v>
      </c>
      <c r="U9205">
        <v>122</v>
      </c>
      <c r="V9205">
        <v>0.69399999999999995</v>
      </c>
      <c r="W9205">
        <v>0.51100000000000001</v>
      </c>
    </row>
    <row r="9206" spans="1:23" hidden="1" x14ac:dyDescent="0.3">
      <c r="A9206">
        <v>713869083</v>
      </c>
      <c r="B9206" s="2" t="s">
        <v>515</v>
      </c>
      <c r="C9206" t="s">
        <v>23</v>
      </c>
      <c r="D9206">
        <v>56</v>
      </c>
      <c r="E9206" t="s">
        <v>11</v>
      </c>
      <c r="F9206">
        <v>2</v>
      </c>
      <c r="G9206" t="s">
        <v>18</v>
      </c>
      <c r="H9206" t="s">
        <v>29</v>
      </c>
      <c r="I9206" t="s">
        <v>5</v>
      </c>
      <c r="J9206" t="s">
        <v>3</v>
      </c>
      <c r="K9206">
        <f ca="1">DATEDIF(Tabla_BankChurners[[#This Row],[Fecha_Union]],Tabla_BankChurners[[#This Row],[Fecha Actual]],"m")</f>
        <v>24</v>
      </c>
      <c r="L9206" s="2">
        <f t="shared" ca="1" si="143"/>
        <v>45098</v>
      </c>
      <c r="M9206">
        <v>2</v>
      </c>
      <c r="N9206">
        <v>2</v>
      </c>
      <c r="O9206">
        <v>1</v>
      </c>
      <c r="P9206">
        <v>29394</v>
      </c>
      <c r="Q9206">
        <v>1002</v>
      </c>
      <c r="R9206">
        <v>28392</v>
      </c>
      <c r="S9206">
        <v>0.93500000000000005</v>
      </c>
      <c r="T9206">
        <v>14901</v>
      </c>
      <c r="U9206">
        <v>92</v>
      </c>
      <c r="V9206">
        <v>0.67300000000000004</v>
      </c>
      <c r="W9206">
        <v>3.4000000000000002E-2</v>
      </c>
    </row>
    <row r="9207" spans="1:23" hidden="1" x14ac:dyDescent="0.3">
      <c r="A9207">
        <v>711465333</v>
      </c>
      <c r="B9207" s="2" t="s">
        <v>75</v>
      </c>
      <c r="C9207" t="s">
        <v>23</v>
      </c>
      <c r="D9207">
        <v>35</v>
      </c>
      <c r="E9207" t="s">
        <v>11</v>
      </c>
      <c r="F9207">
        <v>4</v>
      </c>
      <c r="G9207" t="s">
        <v>18</v>
      </c>
      <c r="H9207" t="s">
        <v>31</v>
      </c>
      <c r="I9207" t="s">
        <v>5</v>
      </c>
      <c r="J9207" t="s">
        <v>3</v>
      </c>
      <c r="K9207">
        <f ca="1">DATEDIF(Tabla_BankChurners[[#This Row],[Fecha_Union]],Tabla_BankChurners[[#This Row],[Fecha Actual]],"m")</f>
        <v>13</v>
      </c>
      <c r="L9207" s="2">
        <f t="shared" ca="1" si="143"/>
        <v>45098</v>
      </c>
      <c r="M9207">
        <v>2</v>
      </c>
      <c r="N9207">
        <v>1</v>
      </c>
      <c r="O9207">
        <v>1</v>
      </c>
      <c r="P9207">
        <v>24250</v>
      </c>
      <c r="Q9207">
        <v>0</v>
      </c>
      <c r="R9207">
        <v>24250</v>
      </c>
      <c r="S9207">
        <v>0.753</v>
      </c>
      <c r="T9207">
        <v>12593</v>
      </c>
      <c r="U9207">
        <v>99</v>
      </c>
      <c r="V9207">
        <v>0.76800000000000002</v>
      </c>
      <c r="W9207">
        <v>0</v>
      </c>
    </row>
    <row r="9208" spans="1:23" hidden="1" x14ac:dyDescent="0.3">
      <c r="A9208">
        <v>719924433</v>
      </c>
      <c r="B9208" s="2" t="s">
        <v>281</v>
      </c>
      <c r="C9208" t="s">
        <v>23</v>
      </c>
      <c r="D9208">
        <v>40</v>
      </c>
      <c r="E9208" t="s">
        <v>12</v>
      </c>
      <c r="F9208">
        <v>4</v>
      </c>
      <c r="G9208" t="s">
        <v>20</v>
      </c>
      <c r="H9208" t="s">
        <v>29</v>
      </c>
      <c r="I9208" t="s">
        <v>6</v>
      </c>
      <c r="J9208" t="s">
        <v>9</v>
      </c>
      <c r="K9208">
        <f ca="1">DATEDIF(Tabla_BankChurners[[#This Row],[Fecha_Union]],Tabla_BankChurners[[#This Row],[Fecha Actual]],"m")</f>
        <v>19</v>
      </c>
      <c r="L9208" s="2">
        <f t="shared" ca="1" si="143"/>
        <v>45098</v>
      </c>
      <c r="M9208">
        <v>1</v>
      </c>
      <c r="N9208">
        <v>2</v>
      </c>
      <c r="O9208">
        <v>3</v>
      </c>
      <c r="P9208">
        <v>16191</v>
      </c>
      <c r="Q9208">
        <v>0</v>
      </c>
      <c r="R9208">
        <v>16191</v>
      </c>
      <c r="S9208">
        <v>0.96699999999999997</v>
      </c>
      <c r="T9208">
        <v>13452</v>
      </c>
      <c r="U9208">
        <v>107</v>
      </c>
      <c r="V9208">
        <v>0.621</v>
      </c>
      <c r="W9208">
        <v>0</v>
      </c>
    </row>
    <row r="9209" spans="1:23" hidden="1" x14ac:dyDescent="0.3">
      <c r="A9209">
        <v>719248158</v>
      </c>
      <c r="B9209" s="2" t="s">
        <v>514</v>
      </c>
      <c r="C9209" t="s">
        <v>23</v>
      </c>
      <c r="D9209">
        <v>52</v>
      </c>
      <c r="E9209" t="s">
        <v>11</v>
      </c>
      <c r="F9209">
        <v>2</v>
      </c>
      <c r="G9209" t="s">
        <v>18</v>
      </c>
      <c r="H9209" t="s">
        <v>30</v>
      </c>
      <c r="I9209" t="s">
        <v>2</v>
      </c>
      <c r="J9209" t="s">
        <v>3</v>
      </c>
      <c r="K9209">
        <f ca="1">DATEDIF(Tabla_BankChurners[[#This Row],[Fecha_Union]],Tabla_BankChurners[[#This Row],[Fecha Actual]],"m")</f>
        <v>14</v>
      </c>
      <c r="L9209" s="2">
        <f t="shared" ca="1" si="143"/>
        <v>45098</v>
      </c>
      <c r="M9209">
        <v>1</v>
      </c>
      <c r="N9209">
        <v>3</v>
      </c>
      <c r="O9209">
        <v>2</v>
      </c>
      <c r="P9209">
        <v>7261</v>
      </c>
      <c r="Q9209">
        <v>1443</v>
      </c>
      <c r="R9209">
        <v>5818</v>
      </c>
      <c r="S9209">
        <v>0.97199999999999998</v>
      </c>
      <c r="T9209">
        <v>14533</v>
      </c>
      <c r="U9209">
        <v>108</v>
      </c>
      <c r="V9209">
        <v>0.56499999999999995</v>
      </c>
      <c r="W9209">
        <v>0.19900000000000001</v>
      </c>
    </row>
    <row r="9210" spans="1:23" hidden="1" x14ac:dyDescent="0.3">
      <c r="A9210">
        <v>719944458</v>
      </c>
      <c r="B9210" s="2" t="s">
        <v>453</v>
      </c>
      <c r="C9210" t="s">
        <v>23</v>
      </c>
      <c r="D9210">
        <v>29</v>
      </c>
      <c r="E9210" t="s">
        <v>11</v>
      </c>
      <c r="F9210">
        <v>0</v>
      </c>
      <c r="G9210" t="s">
        <v>18</v>
      </c>
      <c r="H9210" t="s">
        <v>31</v>
      </c>
      <c r="I9210" t="s">
        <v>6</v>
      </c>
      <c r="J9210" t="s">
        <v>3</v>
      </c>
      <c r="K9210">
        <f ca="1">DATEDIF(Tabla_BankChurners[[#This Row],[Fecha_Union]],Tabla_BankChurners[[#This Row],[Fecha Actual]],"m")</f>
        <v>28</v>
      </c>
      <c r="L9210" s="2">
        <f t="shared" ca="1" si="143"/>
        <v>45098</v>
      </c>
      <c r="M9210">
        <v>2</v>
      </c>
      <c r="N9210">
        <v>3</v>
      </c>
      <c r="O9210">
        <v>1</v>
      </c>
      <c r="P9210">
        <v>4023</v>
      </c>
      <c r="Q9210">
        <v>1437</v>
      </c>
      <c r="R9210">
        <v>2586</v>
      </c>
      <c r="S9210">
        <v>0.69</v>
      </c>
      <c r="T9210">
        <v>12510</v>
      </c>
      <c r="U9210">
        <v>96</v>
      </c>
      <c r="V9210">
        <v>0.92</v>
      </c>
      <c r="W9210">
        <v>0.35699999999999998</v>
      </c>
    </row>
    <row r="9211" spans="1:23" hidden="1" x14ac:dyDescent="0.3">
      <c r="A9211">
        <v>715799808</v>
      </c>
      <c r="B9211" s="2" t="s">
        <v>377</v>
      </c>
      <c r="C9211" t="s">
        <v>24</v>
      </c>
      <c r="D9211">
        <v>52</v>
      </c>
      <c r="E9211" t="s">
        <v>11</v>
      </c>
      <c r="F9211">
        <v>0</v>
      </c>
      <c r="G9211" t="s">
        <v>18</v>
      </c>
      <c r="H9211" t="s">
        <v>31</v>
      </c>
      <c r="I9211" t="s">
        <v>2</v>
      </c>
      <c r="J9211" t="s">
        <v>3</v>
      </c>
      <c r="K9211">
        <f ca="1">DATEDIF(Tabla_BankChurners[[#This Row],[Fecha_Union]],Tabla_BankChurners[[#This Row],[Fecha Actual]],"m")</f>
        <v>6</v>
      </c>
      <c r="L9211" s="2">
        <f t="shared" ca="1" si="143"/>
        <v>45098</v>
      </c>
      <c r="M9211">
        <v>4</v>
      </c>
      <c r="N9211">
        <v>3</v>
      </c>
      <c r="O9211">
        <v>2</v>
      </c>
      <c r="P9211">
        <v>3764</v>
      </c>
      <c r="Q9211">
        <v>0</v>
      </c>
      <c r="R9211">
        <v>3764</v>
      </c>
      <c r="S9211">
        <v>0.77600000000000002</v>
      </c>
      <c r="T9211">
        <v>6574</v>
      </c>
      <c r="U9211">
        <v>69</v>
      </c>
      <c r="V9211">
        <v>0.86499999999999999</v>
      </c>
      <c r="W9211">
        <v>0</v>
      </c>
    </row>
    <row r="9212" spans="1:23" hidden="1" x14ac:dyDescent="0.3">
      <c r="A9212">
        <v>721264533</v>
      </c>
      <c r="B9212" s="2" t="s">
        <v>513</v>
      </c>
      <c r="C9212" t="s">
        <v>23</v>
      </c>
      <c r="D9212">
        <v>49</v>
      </c>
      <c r="E9212" t="s">
        <v>12</v>
      </c>
      <c r="F9212">
        <v>3</v>
      </c>
      <c r="G9212" t="s">
        <v>22</v>
      </c>
      <c r="H9212" t="s">
        <v>29</v>
      </c>
      <c r="I9212" t="s">
        <v>4</v>
      </c>
      <c r="J9212" t="s">
        <v>3</v>
      </c>
      <c r="K9212">
        <f ca="1">DATEDIF(Tabla_BankChurners[[#This Row],[Fecha_Union]],Tabla_BankChurners[[#This Row],[Fecha Actual]],"m")</f>
        <v>21</v>
      </c>
      <c r="L9212" s="2">
        <f t="shared" ca="1" si="143"/>
        <v>45098</v>
      </c>
      <c r="M9212">
        <v>1</v>
      </c>
      <c r="N9212">
        <v>1</v>
      </c>
      <c r="O9212">
        <v>3</v>
      </c>
      <c r="P9212">
        <v>3767</v>
      </c>
      <c r="Q9212">
        <v>1106</v>
      </c>
      <c r="R9212">
        <v>2661</v>
      </c>
      <c r="S9212">
        <v>0.94399999999999995</v>
      </c>
      <c r="T9212">
        <v>15578</v>
      </c>
      <c r="U9212">
        <v>126</v>
      </c>
      <c r="V9212">
        <v>0.82599999999999996</v>
      </c>
      <c r="W9212">
        <v>0.29399999999999998</v>
      </c>
    </row>
    <row r="9213" spans="1:23" hidden="1" x14ac:dyDescent="0.3">
      <c r="A9213">
        <v>711838008</v>
      </c>
      <c r="B9213" s="2" t="s">
        <v>439</v>
      </c>
      <c r="C9213" t="s">
        <v>24</v>
      </c>
      <c r="D9213">
        <v>37</v>
      </c>
      <c r="E9213" t="s">
        <v>11</v>
      </c>
      <c r="F9213">
        <v>3</v>
      </c>
      <c r="G9213" t="s">
        <v>20</v>
      </c>
      <c r="H9213" t="s">
        <v>29</v>
      </c>
      <c r="I9213" t="s">
        <v>2</v>
      </c>
      <c r="J9213" t="s">
        <v>3</v>
      </c>
      <c r="K9213">
        <f ca="1">DATEDIF(Tabla_BankChurners[[#This Row],[Fecha_Union]],Tabla_BankChurners[[#This Row],[Fecha Actual]],"m")</f>
        <v>27</v>
      </c>
      <c r="L9213" s="2">
        <f t="shared" ca="1" si="143"/>
        <v>45098</v>
      </c>
      <c r="M9213">
        <v>2</v>
      </c>
      <c r="N9213">
        <v>3</v>
      </c>
      <c r="O9213">
        <v>2</v>
      </c>
      <c r="P9213">
        <v>6407</v>
      </c>
      <c r="Q9213">
        <v>478</v>
      </c>
      <c r="R9213">
        <v>5929</v>
      </c>
      <c r="S9213">
        <v>1.022</v>
      </c>
      <c r="T9213">
        <v>9322</v>
      </c>
      <c r="U9213">
        <v>77</v>
      </c>
      <c r="V9213">
        <v>0.83299999999999996</v>
      </c>
      <c r="W9213">
        <v>7.4999999999999997E-2</v>
      </c>
    </row>
    <row r="9214" spans="1:23" hidden="1" x14ac:dyDescent="0.3">
      <c r="A9214">
        <v>711826983</v>
      </c>
      <c r="B9214" s="2" t="s">
        <v>512</v>
      </c>
      <c r="C9214" t="s">
        <v>24</v>
      </c>
      <c r="D9214">
        <v>47</v>
      </c>
      <c r="E9214" t="s">
        <v>12</v>
      </c>
      <c r="F9214">
        <v>3</v>
      </c>
      <c r="G9214" t="s">
        <v>22</v>
      </c>
      <c r="H9214" t="s">
        <v>29</v>
      </c>
      <c r="I9214" t="s">
        <v>6</v>
      </c>
      <c r="J9214" t="s">
        <v>3</v>
      </c>
      <c r="K9214">
        <f ca="1">DATEDIF(Tabla_BankChurners[[#This Row],[Fecha_Union]],Tabla_BankChurners[[#This Row],[Fecha Actual]],"m")</f>
        <v>24</v>
      </c>
      <c r="L9214" s="2">
        <f t="shared" ca="1" si="143"/>
        <v>45098</v>
      </c>
      <c r="M9214">
        <v>4</v>
      </c>
      <c r="N9214">
        <v>3</v>
      </c>
      <c r="O9214">
        <v>6</v>
      </c>
      <c r="P9214">
        <v>5822</v>
      </c>
      <c r="Q9214">
        <v>0</v>
      </c>
      <c r="R9214">
        <v>5822</v>
      </c>
      <c r="S9214">
        <v>0.65500000000000003</v>
      </c>
      <c r="T9214">
        <v>3240</v>
      </c>
      <c r="U9214">
        <v>38</v>
      </c>
      <c r="V9214">
        <v>0.65200000000000002</v>
      </c>
      <c r="W9214">
        <v>0</v>
      </c>
    </row>
    <row r="9215" spans="1:23" hidden="1" x14ac:dyDescent="0.3">
      <c r="A9215">
        <v>719413383</v>
      </c>
      <c r="B9215" s="2" t="s">
        <v>447</v>
      </c>
      <c r="C9215" t="s">
        <v>23</v>
      </c>
      <c r="D9215">
        <v>32</v>
      </c>
      <c r="E9215" t="s">
        <v>11</v>
      </c>
      <c r="F9215">
        <v>1</v>
      </c>
      <c r="G9215" t="s">
        <v>21</v>
      </c>
      <c r="H9215" t="s">
        <v>31</v>
      </c>
      <c r="I9215" t="s">
        <v>2</v>
      </c>
      <c r="J9215" t="s">
        <v>9</v>
      </c>
      <c r="K9215">
        <f ca="1">DATEDIF(Tabla_BankChurners[[#This Row],[Fecha_Union]],Tabla_BankChurners[[#This Row],[Fecha Actual]],"m")</f>
        <v>15</v>
      </c>
      <c r="L9215" s="2">
        <f t="shared" ca="1" si="143"/>
        <v>45098</v>
      </c>
      <c r="M9215">
        <v>2</v>
      </c>
      <c r="N9215">
        <v>3</v>
      </c>
      <c r="O9215">
        <v>1</v>
      </c>
      <c r="P9215">
        <v>33711</v>
      </c>
      <c r="Q9215">
        <v>1437</v>
      </c>
      <c r="R9215">
        <v>32274</v>
      </c>
      <c r="S9215">
        <v>0.94199999999999995</v>
      </c>
      <c r="T9215">
        <v>14880</v>
      </c>
      <c r="U9215">
        <v>134</v>
      </c>
      <c r="V9215">
        <v>0.65400000000000003</v>
      </c>
      <c r="W9215">
        <v>4.2999999999999997E-2</v>
      </c>
    </row>
    <row r="9216" spans="1:23" hidden="1" x14ac:dyDescent="0.3">
      <c r="A9216">
        <v>712990458</v>
      </c>
      <c r="B9216" s="2" t="s">
        <v>383</v>
      </c>
      <c r="C9216" t="s">
        <v>23</v>
      </c>
      <c r="D9216">
        <v>44</v>
      </c>
      <c r="E9216" t="s">
        <v>12</v>
      </c>
      <c r="F9216">
        <v>3</v>
      </c>
      <c r="G9216" t="s">
        <v>20</v>
      </c>
      <c r="H9216" t="s">
        <v>29</v>
      </c>
      <c r="I9216" t="s">
        <v>22</v>
      </c>
      <c r="J9216" t="s">
        <v>9</v>
      </c>
      <c r="K9216">
        <f ca="1">DATEDIF(Tabla_BankChurners[[#This Row],[Fecha_Union]],Tabla_BankChurners[[#This Row],[Fecha Actual]],"m")</f>
        <v>21</v>
      </c>
      <c r="L9216" s="2">
        <f t="shared" ca="1" si="143"/>
        <v>45098</v>
      </c>
      <c r="M9216">
        <v>2</v>
      </c>
      <c r="N9216">
        <v>2</v>
      </c>
      <c r="O9216">
        <v>1</v>
      </c>
      <c r="P9216">
        <v>31699</v>
      </c>
      <c r="Q9216">
        <v>1976</v>
      </c>
      <c r="R9216">
        <v>29723</v>
      </c>
      <c r="S9216">
        <v>0.81100000000000005</v>
      </c>
      <c r="T9216">
        <v>13653</v>
      </c>
      <c r="U9216">
        <v>113</v>
      </c>
      <c r="V9216">
        <v>0.68700000000000006</v>
      </c>
      <c r="W9216">
        <v>6.2E-2</v>
      </c>
    </row>
    <row r="9217" spans="1:23" hidden="1" x14ac:dyDescent="0.3">
      <c r="A9217">
        <v>789594108</v>
      </c>
      <c r="B9217" s="2" t="s">
        <v>511</v>
      </c>
      <c r="C9217" t="s">
        <v>23</v>
      </c>
      <c r="D9217">
        <v>47</v>
      </c>
      <c r="E9217" t="s">
        <v>11</v>
      </c>
      <c r="F9217">
        <v>5</v>
      </c>
      <c r="G9217" t="s">
        <v>16</v>
      </c>
      <c r="H9217" t="s">
        <v>31</v>
      </c>
      <c r="I9217" t="s">
        <v>5</v>
      </c>
      <c r="J9217" t="s">
        <v>3</v>
      </c>
      <c r="K9217">
        <f ca="1">DATEDIF(Tabla_BankChurners[[#This Row],[Fecha_Union]],Tabla_BankChurners[[#This Row],[Fecha Actual]],"m")</f>
        <v>8</v>
      </c>
      <c r="L9217" s="2">
        <f t="shared" ca="1" si="143"/>
        <v>45098</v>
      </c>
      <c r="M9217">
        <v>1</v>
      </c>
      <c r="N9217">
        <v>1</v>
      </c>
      <c r="O9217">
        <v>3</v>
      </c>
      <c r="P9217">
        <v>3429</v>
      </c>
      <c r="Q9217">
        <v>1779</v>
      </c>
      <c r="R9217">
        <v>1650</v>
      </c>
      <c r="S9217">
        <v>0.93799999999999994</v>
      </c>
      <c r="T9217">
        <v>14107</v>
      </c>
      <c r="U9217">
        <v>99</v>
      </c>
      <c r="V9217">
        <v>0.65</v>
      </c>
      <c r="W9217">
        <v>0.51900000000000002</v>
      </c>
    </row>
    <row r="9218" spans="1:23" hidden="1" x14ac:dyDescent="0.3">
      <c r="A9218">
        <v>718764708</v>
      </c>
      <c r="B9218" s="2" t="s">
        <v>510</v>
      </c>
      <c r="C9218" t="s">
        <v>23</v>
      </c>
      <c r="D9218">
        <v>45</v>
      </c>
      <c r="E9218" t="s">
        <v>11</v>
      </c>
      <c r="F9218">
        <v>3</v>
      </c>
      <c r="G9218" t="s">
        <v>20</v>
      </c>
      <c r="H9218" t="s">
        <v>22</v>
      </c>
      <c r="I9218" t="s">
        <v>7</v>
      </c>
      <c r="J9218" t="s">
        <v>3</v>
      </c>
      <c r="K9218">
        <f ca="1">DATEDIF(Tabla_BankChurners[[#This Row],[Fecha_Union]],Tabla_BankChurners[[#This Row],[Fecha Actual]],"m")</f>
        <v>11</v>
      </c>
      <c r="L9218" s="2">
        <f t="shared" ref="L9218:L9281" ca="1" si="144">TODAY()</f>
        <v>45098</v>
      </c>
      <c r="M9218">
        <v>1</v>
      </c>
      <c r="N9218">
        <v>4</v>
      </c>
      <c r="O9218">
        <v>3</v>
      </c>
      <c r="P9218">
        <v>8858</v>
      </c>
      <c r="Q9218">
        <v>1359</v>
      </c>
      <c r="R9218">
        <v>7499</v>
      </c>
      <c r="S9218">
        <v>0.74099999999999999</v>
      </c>
      <c r="T9218">
        <v>14223</v>
      </c>
      <c r="U9218">
        <v>103</v>
      </c>
      <c r="V9218">
        <v>0.77600000000000002</v>
      </c>
      <c r="W9218">
        <v>0.153</v>
      </c>
    </row>
    <row r="9219" spans="1:23" hidden="1" x14ac:dyDescent="0.3">
      <c r="A9219">
        <v>820271208</v>
      </c>
      <c r="B9219" s="2" t="s">
        <v>120</v>
      </c>
      <c r="C9219" t="s">
        <v>23</v>
      </c>
      <c r="D9219">
        <v>46</v>
      </c>
      <c r="E9219" t="s">
        <v>11</v>
      </c>
      <c r="F9219">
        <v>2</v>
      </c>
      <c r="G9219" t="s">
        <v>20</v>
      </c>
      <c r="H9219" t="s">
        <v>30</v>
      </c>
      <c r="I9219" t="s">
        <v>2</v>
      </c>
      <c r="J9219" t="s">
        <v>3</v>
      </c>
      <c r="K9219">
        <f ca="1">DATEDIF(Tabla_BankChurners[[#This Row],[Fecha_Union]],Tabla_BankChurners[[#This Row],[Fecha Actual]],"m")</f>
        <v>25</v>
      </c>
      <c r="L9219" s="2">
        <f t="shared" ca="1" si="144"/>
        <v>45098</v>
      </c>
      <c r="M9219">
        <v>2</v>
      </c>
      <c r="N9219">
        <v>2</v>
      </c>
      <c r="O9219">
        <v>3</v>
      </c>
      <c r="P9219">
        <v>7064</v>
      </c>
      <c r="Q9219">
        <v>1234</v>
      </c>
      <c r="R9219">
        <v>5830</v>
      </c>
      <c r="S9219">
        <v>0.95499999999999996</v>
      </c>
      <c r="T9219">
        <v>13791</v>
      </c>
      <c r="U9219">
        <v>103</v>
      </c>
      <c r="V9219">
        <v>0.58499999999999996</v>
      </c>
      <c r="W9219">
        <v>0.17499999999999999</v>
      </c>
    </row>
    <row r="9220" spans="1:23" hidden="1" x14ac:dyDescent="0.3">
      <c r="A9220">
        <v>708369633</v>
      </c>
      <c r="B9220" s="2" t="s">
        <v>509</v>
      </c>
      <c r="C9220" t="s">
        <v>24</v>
      </c>
      <c r="D9220">
        <v>34</v>
      </c>
      <c r="E9220" t="s">
        <v>12</v>
      </c>
      <c r="F9220">
        <v>3</v>
      </c>
      <c r="G9220" t="s">
        <v>20</v>
      </c>
      <c r="H9220" t="s">
        <v>29</v>
      </c>
      <c r="I9220" t="s">
        <v>4</v>
      </c>
      <c r="J9220" t="s">
        <v>8</v>
      </c>
      <c r="K9220">
        <f ca="1">DATEDIF(Tabla_BankChurners[[#This Row],[Fecha_Union]],Tabla_BankChurners[[#This Row],[Fecha Actual]],"m")</f>
        <v>29</v>
      </c>
      <c r="L9220" s="2">
        <f t="shared" ca="1" si="144"/>
        <v>45098</v>
      </c>
      <c r="M9220">
        <v>6</v>
      </c>
      <c r="N9220">
        <v>3</v>
      </c>
      <c r="O9220">
        <v>2</v>
      </c>
      <c r="P9220">
        <v>15487</v>
      </c>
      <c r="Q9220">
        <v>1847</v>
      </c>
      <c r="R9220">
        <v>13640</v>
      </c>
      <c r="S9220">
        <v>0.94299999999999995</v>
      </c>
      <c r="T9220">
        <v>7031</v>
      </c>
      <c r="U9220">
        <v>67</v>
      </c>
      <c r="V9220">
        <v>0.81100000000000005</v>
      </c>
      <c r="W9220">
        <v>0.11899999999999999</v>
      </c>
    </row>
    <row r="9221" spans="1:23" hidden="1" x14ac:dyDescent="0.3">
      <c r="A9221">
        <v>712055433</v>
      </c>
      <c r="B9221" s="2" t="s">
        <v>357</v>
      </c>
      <c r="C9221" t="s">
        <v>23</v>
      </c>
      <c r="D9221">
        <v>39</v>
      </c>
      <c r="E9221" t="s">
        <v>12</v>
      </c>
      <c r="F9221">
        <v>4</v>
      </c>
      <c r="G9221" t="s">
        <v>18</v>
      </c>
      <c r="H9221" t="s">
        <v>29</v>
      </c>
      <c r="I9221" t="s">
        <v>4</v>
      </c>
      <c r="J9221" t="s">
        <v>3</v>
      </c>
      <c r="K9221">
        <f ca="1">DATEDIF(Tabla_BankChurners[[#This Row],[Fecha_Union]],Tabla_BankChurners[[#This Row],[Fecha Actual]],"m")</f>
        <v>21</v>
      </c>
      <c r="L9221" s="2">
        <f t="shared" ca="1" si="144"/>
        <v>45098</v>
      </c>
      <c r="M9221">
        <v>2</v>
      </c>
      <c r="N9221">
        <v>2</v>
      </c>
      <c r="O9221">
        <v>1</v>
      </c>
      <c r="P9221">
        <v>3600</v>
      </c>
      <c r="Q9221">
        <v>2072</v>
      </c>
      <c r="R9221">
        <v>1528</v>
      </c>
      <c r="S9221">
        <v>0.94</v>
      </c>
      <c r="T9221">
        <v>14137</v>
      </c>
      <c r="U9221">
        <v>116</v>
      </c>
      <c r="V9221">
        <v>0.96599999999999997</v>
      </c>
      <c r="W9221">
        <v>0.57599999999999996</v>
      </c>
    </row>
    <row r="9222" spans="1:23" hidden="1" x14ac:dyDescent="0.3">
      <c r="A9222">
        <v>721114458</v>
      </c>
      <c r="B9222" s="2" t="s">
        <v>508</v>
      </c>
      <c r="C9222" t="s">
        <v>23</v>
      </c>
      <c r="D9222">
        <v>46</v>
      </c>
      <c r="E9222" t="s">
        <v>11</v>
      </c>
      <c r="F9222">
        <v>4</v>
      </c>
      <c r="G9222" t="s">
        <v>16</v>
      </c>
      <c r="H9222" t="s">
        <v>31</v>
      </c>
      <c r="I9222" t="s">
        <v>7</v>
      </c>
      <c r="J9222" t="s">
        <v>3</v>
      </c>
      <c r="K9222">
        <f ca="1">DATEDIF(Tabla_BankChurners[[#This Row],[Fecha_Union]],Tabla_BankChurners[[#This Row],[Fecha Actual]],"m")</f>
        <v>10</v>
      </c>
      <c r="L9222" s="2">
        <f t="shared" ca="1" si="144"/>
        <v>45098</v>
      </c>
      <c r="M9222">
        <v>1</v>
      </c>
      <c r="N9222">
        <v>2</v>
      </c>
      <c r="O9222">
        <v>2</v>
      </c>
      <c r="P9222">
        <v>34516</v>
      </c>
      <c r="Q9222">
        <v>585</v>
      </c>
      <c r="R9222">
        <v>33931</v>
      </c>
      <c r="S9222">
        <v>0.80200000000000005</v>
      </c>
      <c r="T9222">
        <v>14319</v>
      </c>
      <c r="U9222">
        <v>96</v>
      </c>
      <c r="V9222">
        <v>0.65500000000000003</v>
      </c>
      <c r="W9222">
        <v>1.7000000000000001E-2</v>
      </c>
    </row>
    <row r="9223" spans="1:23" x14ac:dyDescent="0.3">
      <c r="A9223">
        <v>714959358</v>
      </c>
      <c r="B9223" s="2" t="s">
        <v>73</v>
      </c>
      <c r="C9223" t="s">
        <v>24</v>
      </c>
      <c r="D9223">
        <v>50</v>
      </c>
      <c r="E9223" t="s">
        <v>11</v>
      </c>
      <c r="F9223">
        <v>3</v>
      </c>
      <c r="G9223" t="s">
        <v>18</v>
      </c>
      <c r="H9223" t="s">
        <v>29</v>
      </c>
      <c r="I9223" t="s">
        <v>5</v>
      </c>
      <c r="J9223" t="s">
        <v>9</v>
      </c>
      <c r="K9223">
        <f ca="1">DATEDIF(Tabla_BankChurners[[#This Row],[Fecha_Union]],Tabla_BankChurners[[#This Row],[Fecha Actual]],"m")</f>
        <v>24</v>
      </c>
      <c r="L9223" s="2">
        <f t="shared" ca="1" si="144"/>
        <v>45098</v>
      </c>
      <c r="M9223">
        <v>5</v>
      </c>
      <c r="N9223">
        <v>3</v>
      </c>
      <c r="O9223">
        <v>3</v>
      </c>
      <c r="P9223">
        <v>34516</v>
      </c>
      <c r="Q9223">
        <v>2292</v>
      </c>
      <c r="R9223">
        <v>32224</v>
      </c>
      <c r="S9223">
        <v>0.876</v>
      </c>
      <c r="T9223">
        <v>8045</v>
      </c>
      <c r="U9223">
        <v>71</v>
      </c>
      <c r="V9223">
        <v>0.86799999999999999</v>
      </c>
      <c r="W9223">
        <v>6.6000000000000003E-2</v>
      </c>
    </row>
    <row r="9224" spans="1:23" hidden="1" x14ac:dyDescent="0.3">
      <c r="A9224">
        <v>708396033</v>
      </c>
      <c r="B9224" s="2" t="s">
        <v>83</v>
      </c>
      <c r="C9224" t="s">
        <v>23</v>
      </c>
      <c r="D9224">
        <v>45</v>
      </c>
      <c r="E9224" t="s">
        <v>12</v>
      </c>
      <c r="F9224">
        <v>2</v>
      </c>
      <c r="G9224" t="s">
        <v>21</v>
      </c>
      <c r="H9224" t="s">
        <v>29</v>
      </c>
      <c r="I9224" t="s">
        <v>4</v>
      </c>
      <c r="J9224" t="s">
        <v>3</v>
      </c>
      <c r="K9224">
        <f ca="1">DATEDIF(Tabla_BankChurners[[#This Row],[Fecha_Union]],Tabla_BankChurners[[#This Row],[Fecha Actual]],"m")</f>
        <v>7</v>
      </c>
      <c r="L9224" s="2">
        <f t="shared" ca="1" si="144"/>
        <v>45098</v>
      </c>
      <c r="M9224">
        <v>1</v>
      </c>
      <c r="N9224">
        <v>2</v>
      </c>
      <c r="O9224">
        <v>2</v>
      </c>
      <c r="P9224">
        <v>2490</v>
      </c>
      <c r="Q9224">
        <v>1059</v>
      </c>
      <c r="R9224">
        <v>1431</v>
      </c>
      <c r="S9224">
        <v>0.71499999999999997</v>
      </c>
      <c r="T9224">
        <v>12257</v>
      </c>
      <c r="U9224">
        <v>101</v>
      </c>
      <c r="V9224">
        <v>0.77200000000000002</v>
      </c>
      <c r="W9224">
        <v>0.42499999999999999</v>
      </c>
    </row>
    <row r="9225" spans="1:23" hidden="1" x14ac:dyDescent="0.3">
      <c r="A9225">
        <v>719593608</v>
      </c>
      <c r="B9225" s="2" t="s">
        <v>149</v>
      </c>
      <c r="C9225" t="s">
        <v>24</v>
      </c>
      <c r="D9225">
        <v>56</v>
      </c>
      <c r="E9225" t="s">
        <v>11</v>
      </c>
      <c r="F9225">
        <v>1</v>
      </c>
      <c r="G9225" t="s">
        <v>21</v>
      </c>
      <c r="H9225" t="s">
        <v>29</v>
      </c>
      <c r="I9225" t="s">
        <v>5</v>
      </c>
      <c r="J9225" t="s">
        <v>3</v>
      </c>
      <c r="K9225">
        <f ca="1">DATEDIF(Tabla_BankChurners[[#This Row],[Fecha_Union]],Tabla_BankChurners[[#This Row],[Fecha Actual]],"m")</f>
        <v>20</v>
      </c>
      <c r="L9225" s="2">
        <f t="shared" ca="1" si="144"/>
        <v>45098</v>
      </c>
      <c r="M9225">
        <v>6</v>
      </c>
      <c r="N9225">
        <v>2</v>
      </c>
      <c r="O9225">
        <v>1</v>
      </c>
      <c r="P9225">
        <v>33870</v>
      </c>
      <c r="Q9225">
        <v>0</v>
      </c>
      <c r="R9225">
        <v>33870</v>
      </c>
      <c r="S9225">
        <v>0.872</v>
      </c>
      <c r="T9225">
        <v>7661</v>
      </c>
      <c r="U9225">
        <v>61</v>
      </c>
      <c r="V9225">
        <v>0.52500000000000002</v>
      </c>
      <c r="W9225">
        <v>0</v>
      </c>
    </row>
    <row r="9226" spans="1:23" hidden="1" x14ac:dyDescent="0.3">
      <c r="A9226">
        <v>715830558</v>
      </c>
      <c r="B9226" s="2" t="s">
        <v>195</v>
      </c>
      <c r="C9226" t="s">
        <v>24</v>
      </c>
      <c r="D9226">
        <v>50</v>
      </c>
      <c r="E9226" t="s">
        <v>11</v>
      </c>
      <c r="F9226">
        <v>2</v>
      </c>
      <c r="G9226" t="s">
        <v>21</v>
      </c>
      <c r="H9226" t="s">
        <v>22</v>
      </c>
      <c r="I9226" t="s">
        <v>7</v>
      </c>
      <c r="J9226" t="s">
        <v>3</v>
      </c>
      <c r="K9226">
        <f ca="1">DATEDIF(Tabla_BankChurners[[#This Row],[Fecha_Union]],Tabla_BankChurners[[#This Row],[Fecha Actual]],"m")</f>
        <v>28</v>
      </c>
      <c r="L9226" s="2">
        <f t="shared" ca="1" si="144"/>
        <v>45098</v>
      </c>
      <c r="M9226">
        <v>6</v>
      </c>
      <c r="N9226">
        <v>2</v>
      </c>
      <c r="O9226">
        <v>1</v>
      </c>
      <c r="P9226">
        <v>34516</v>
      </c>
      <c r="Q9226">
        <v>397</v>
      </c>
      <c r="R9226">
        <v>34119</v>
      </c>
      <c r="S9226">
        <v>0.91400000000000003</v>
      </c>
      <c r="T9226">
        <v>7454</v>
      </c>
      <c r="U9226">
        <v>81</v>
      </c>
      <c r="V9226">
        <v>0.84099999999999997</v>
      </c>
      <c r="W9226">
        <v>1.2E-2</v>
      </c>
    </row>
    <row r="9227" spans="1:23" hidden="1" x14ac:dyDescent="0.3">
      <c r="A9227">
        <v>716406483</v>
      </c>
      <c r="B9227" s="2" t="s">
        <v>117</v>
      </c>
      <c r="C9227" t="s">
        <v>23</v>
      </c>
      <c r="D9227">
        <v>30</v>
      </c>
      <c r="E9227" t="s">
        <v>11</v>
      </c>
      <c r="F9227">
        <v>0</v>
      </c>
      <c r="G9227" t="s">
        <v>22</v>
      </c>
      <c r="H9227" t="s">
        <v>31</v>
      </c>
      <c r="I9227" t="s">
        <v>2</v>
      </c>
      <c r="J9227" t="s">
        <v>3</v>
      </c>
      <c r="K9227">
        <f ca="1">DATEDIF(Tabla_BankChurners[[#This Row],[Fecha_Union]],Tabla_BankChurners[[#This Row],[Fecha Actual]],"m")</f>
        <v>16</v>
      </c>
      <c r="L9227" s="2">
        <f t="shared" ca="1" si="144"/>
        <v>45098</v>
      </c>
      <c r="M9227">
        <v>1</v>
      </c>
      <c r="N9227">
        <v>3</v>
      </c>
      <c r="O9227">
        <v>3</v>
      </c>
      <c r="P9227">
        <v>23760</v>
      </c>
      <c r="Q9227">
        <v>1349</v>
      </c>
      <c r="R9227">
        <v>22411</v>
      </c>
      <c r="S9227">
        <v>0.96099999999999997</v>
      </c>
      <c r="T9227">
        <v>13124</v>
      </c>
      <c r="U9227">
        <v>103</v>
      </c>
      <c r="V9227">
        <v>0.746</v>
      </c>
      <c r="W9227">
        <v>5.7000000000000002E-2</v>
      </c>
    </row>
    <row r="9228" spans="1:23" hidden="1" x14ac:dyDescent="0.3">
      <c r="A9228">
        <v>714941358</v>
      </c>
      <c r="B9228" s="2" t="s">
        <v>507</v>
      </c>
      <c r="C9228" t="s">
        <v>24</v>
      </c>
      <c r="D9228">
        <v>53</v>
      </c>
      <c r="E9228" t="s">
        <v>12</v>
      </c>
      <c r="F9228">
        <v>4</v>
      </c>
      <c r="G9228" t="s">
        <v>20</v>
      </c>
      <c r="H9228" t="s">
        <v>29</v>
      </c>
      <c r="I9228" t="s">
        <v>4</v>
      </c>
      <c r="J9228" t="s">
        <v>3</v>
      </c>
      <c r="K9228">
        <f ca="1">DATEDIF(Tabla_BankChurners[[#This Row],[Fecha_Union]],Tabla_BankChurners[[#This Row],[Fecha Actual]],"m")</f>
        <v>21</v>
      </c>
      <c r="L9228" s="2">
        <f t="shared" ca="1" si="144"/>
        <v>45098</v>
      </c>
      <c r="M9228">
        <v>2</v>
      </c>
      <c r="N9228">
        <v>3</v>
      </c>
      <c r="O9228">
        <v>6</v>
      </c>
      <c r="P9228">
        <v>4005</v>
      </c>
      <c r="Q9228">
        <v>0</v>
      </c>
      <c r="R9228">
        <v>4005</v>
      </c>
      <c r="S9228">
        <v>0.89600000000000002</v>
      </c>
      <c r="T9228">
        <v>7022</v>
      </c>
      <c r="U9228">
        <v>75</v>
      </c>
      <c r="V9228">
        <v>0.66700000000000004</v>
      </c>
      <c r="W9228">
        <v>0</v>
      </c>
    </row>
    <row r="9229" spans="1:23" hidden="1" x14ac:dyDescent="0.3">
      <c r="A9229">
        <v>716088783</v>
      </c>
      <c r="B9229" s="2" t="s">
        <v>140</v>
      </c>
      <c r="C9229" t="s">
        <v>24</v>
      </c>
      <c r="D9229">
        <v>60</v>
      </c>
      <c r="E9229" t="s">
        <v>11</v>
      </c>
      <c r="F9229">
        <v>0</v>
      </c>
      <c r="G9229" t="s">
        <v>16</v>
      </c>
      <c r="H9229" t="s">
        <v>29</v>
      </c>
      <c r="I9229" t="s">
        <v>5</v>
      </c>
      <c r="J9229" t="s">
        <v>3</v>
      </c>
      <c r="K9229">
        <f ca="1">DATEDIF(Tabla_BankChurners[[#This Row],[Fecha_Union]],Tabla_BankChurners[[#This Row],[Fecha Actual]],"m")</f>
        <v>20</v>
      </c>
      <c r="L9229" s="2">
        <f t="shared" ca="1" si="144"/>
        <v>45098</v>
      </c>
      <c r="M9229">
        <v>1</v>
      </c>
      <c r="N9229">
        <v>4</v>
      </c>
      <c r="O9229">
        <v>2</v>
      </c>
      <c r="P9229">
        <v>29239</v>
      </c>
      <c r="Q9229">
        <v>0</v>
      </c>
      <c r="R9229">
        <v>29239</v>
      </c>
      <c r="S9229">
        <v>1.0569999999999999</v>
      </c>
      <c r="T9229">
        <v>8169</v>
      </c>
      <c r="U9229">
        <v>65</v>
      </c>
      <c r="V9229">
        <v>0.58499999999999996</v>
      </c>
      <c r="W9229">
        <v>0</v>
      </c>
    </row>
    <row r="9230" spans="1:23" hidden="1" x14ac:dyDescent="0.3">
      <c r="A9230">
        <v>718458858</v>
      </c>
      <c r="B9230" s="2" t="s">
        <v>497</v>
      </c>
      <c r="C9230" t="s">
        <v>24</v>
      </c>
      <c r="D9230">
        <v>41</v>
      </c>
      <c r="E9230" t="s">
        <v>11</v>
      </c>
      <c r="F9230">
        <v>4</v>
      </c>
      <c r="G9230" t="s">
        <v>20</v>
      </c>
      <c r="H9230" t="s">
        <v>31</v>
      </c>
      <c r="I9230" t="s">
        <v>5</v>
      </c>
      <c r="J9230" t="s">
        <v>9</v>
      </c>
      <c r="K9230">
        <f ca="1">DATEDIF(Tabla_BankChurners[[#This Row],[Fecha_Union]],Tabla_BankChurners[[#This Row],[Fecha Actual]],"m")</f>
        <v>7</v>
      </c>
      <c r="L9230" s="2">
        <f t="shared" ca="1" si="144"/>
        <v>45098</v>
      </c>
      <c r="M9230">
        <v>2</v>
      </c>
      <c r="N9230">
        <v>3</v>
      </c>
      <c r="O9230">
        <v>6</v>
      </c>
      <c r="P9230">
        <v>34516</v>
      </c>
      <c r="Q9230">
        <v>0</v>
      </c>
      <c r="R9230">
        <v>34516</v>
      </c>
      <c r="S9230">
        <v>0.434</v>
      </c>
      <c r="T9230">
        <v>3526</v>
      </c>
      <c r="U9230">
        <v>53</v>
      </c>
      <c r="V9230">
        <v>0.82799999999999996</v>
      </c>
      <c r="W9230">
        <v>0</v>
      </c>
    </row>
    <row r="9231" spans="1:23" hidden="1" x14ac:dyDescent="0.3">
      <c r="A9231">
        <v>715754133</v>
      </c>
      <c r="B9231" s="2" t="s">
        <v>315</v>
      </c>
      <c r="C9231" t="s">
        <v>23</v>
      </c>
      <c r="D9231">
        <v>42</v>
      </c>
      <c r="E9231" t="s">
        <v>12</v>
      </c>
      <c r="F9231">
        <v>3</v>
      </c>
      <c r="G9231" t="s">
        <v>20</v>
      </c>
      <c r="H9231" t="s">
        <v>31</v>
      </c>
      <c r="I9231" t="s">
        <v>4</v>
      </c>
      <c r="J9231" t="s">
        <v>3</v>
      </c>
      <c r="K9231">
        <f ca="1">DATEDIF(Tabla_BankChurners[[#This Row],[Fecha_Union]],Tabla_BankChurners[[#This Row],[Fecha Actual]],"m")</f>
        <v>12</v>
      </c>
      <c r="L9231" s="2">
        <f t="shared" ca="1" si="144"/>
        <v>45098</v>
      </c>
      <c r="M9231">
        <v>2</v>
      </c>
      <c r="N9231">
        <v>2</v>
      </c>
      <c r="O9231">
        <v>3</v>
      </c>
      <c r="P9231">
        <v>3391</v>
      </c>
      <c r="Q9231">
        <v>1359</v>
      </c>
      <c r="R9231">
        <v>2032</v>
      </c>
      <c r="S9231">
        <v>0.66200000000000003</v>
      </c>
      <c r="T9231">
        <v>13212</v>
      </c>
      <c r="U9231">
        <v>107</v>
      </c>
      <c r="V9231">
        <v>0.64600000000000002</v>
      </c>
      <c r="W9231">
        <v>0.40100000000000002</v>
      </c>
    </row>
    <row r="9232" spans="1:23" hidden="1" x14ac:dyDescent="0.3">
      <c r="A9232">
        <v>715630983</v>
      </c>
      <c r="B9232" s="2" t="s">
        <v>57</v>
      </c>
      <c r="C9232" t="s">
        <v>24</v>
      </c>
      <c r="D9232">
        <v>31</v>
      </c>
      <c r="E9232" t="s">
        <v>12</v>
      </c>
      <c r="F9232">
        <v>0</v>
      </c>
      <c r="G9232" t="s">
        <v>20</v>
      </c>
      <c r="H9232" t="s">
        <v>31</v>
      </c>
      <c r="I9232" t="s">
        <v>4</v>
      </c>
      <c r="J9232" t="s">
        <v>3</v>
      </c>
      <c r="K9232">
        <f ca="1">DATEDIF(Tabla_BankChurners[[#This Row],[Fecha_Union]],Tabla_BankChurners[[#This Row],[Fecha Actual]],"m")</f>
        <v>12</v>
      </c>
      <c r="L9232" s="2">
        <f t="shared" ca="1" si="144"/>
        <v>45098</v>
      </c>
      <c r="M9232">
        <v>4</v>
      </c>
      <c r="N9232">
        <v>2</v>
      </c>
      <c r="O9232">
        <v>3</v>
      </c>
      <c r="P9232">
        <v>4598</v>
      </c>
      <c r="Q9232">
        <v>0</v>
      </c>
      <c r="R9232">
        <v>4598</v>
      </c>
      <c r="S9232">
        <v>0.439</v>
      </c>
      <c r="T9232">
        <v>6317</v>
      </c>
      <c r="U9232">
        <v>77</v>
      </c>
      <c r="V9232">
        <v>0.83299999999999996</v>
      </c>
      <c r="W9232">
        <v>0</v>
      </c>
    </row>
    <row r="9233" spans="1:23" hidden="1" x14ac:dyDescent="0.3">
      <c r="A9233">
        <v>712768983</v>
      </c>
      <c r="B9233" s="2" t="s">
        <v>506</v>
      </c>
      <c r="C9233" t="s">
        <v>24</v>
      </c>
      <c r="D9233">
        <v>51</v>
      </c>
      <c r="E9233" t="s">
        <v>11</v>
      </c>
      <c r="F9233">
        <v>4</v>
      </c>
      <c r="G9233" t="s">
        <v>20</v>
      </c>
      <c r="H9233" t="s">
        <v>31</v>
      </c>
      <c r="I9233" t="s">
        <v>5</v>
      </c>
      <c r="J9233" t="s">
        <v>9</v>
      </c>
      <c r="K9233">
        <f ca="1">DATEDIF(Tabla_BankChurners[[#This Row],[Fecha_Union]],Tabla_BankChurners[[#This Row],[Fecha Actual]],"m")</f>
        <v>12</v>
      </c>
      <c r="L9233" s="2">
        <f t="shared" ca="1" si="144"/>
        <v>45098</v>
      </c>
      <c r="M9233">
        <v>6</v>
      </c>
      <c r="N9233">
        <v>4</v>
      </c>
      <c r="O9233">
        <v>2</v>
      </c>
      <c r="P9233">
        <v>34516</v>
      </c>
      <c r="Q9233">
        <v>230</v>
      </c>
      <c r="R9233">
        <v>34286</v>
      </c>
      <c r="S9233">
        <v>1.004</v>
      </c>
      <c r="T9233">
        <v>8629</v>
      </c>
      <c r="U9233">
        <v>65</v>
      </c>
      <c r="V9233">
        <v>0.54800000000000004</v>
      </c>
      <c r="W9233">
        <v>7.0000000000000001E-3</v>
      </c>
    </row>
    <row r="9234" spans="1:23" hidden="1" x14ac:dyDescent="0.3">
      <c r="A9234">
        <v>716881683</v>
      </c>
      <c r="B9234" s="2" t="s">
        <v>392</v>
      </c>
      <c r="C9234" t="s">
        <v>24</v>
      </c>
      <c r="D9234">
        <v>45</v>
      </c>
      <c r="E9234" t="s">
        <v>11</v>
      </c>
      <c r="F9234">
        <v>5</v>
      </c>
      <c r="G9234" t="s">
        <v>21</v>
      </c>
      <c r="H9234" t="s">
        <v>29</v>
      </c>
      <c r="I9234" t="s">
        <v>5</v>
      </c>
      <c r="J9234" t="s">
        <v>3</v>
      </c>
      <c r="K9234">
        <f ca="1">DATEDIF(Tabla_BankChurners[[#This Row],[Fecha_Union]],Tabla_BankChurners[[#This Row],[Fecha Actual]],"m")</f>
        <v>6</v>
      </c>
      <c r="L9234" s="2">
        <f t="shared" ca="1" si="144"/>
        <v>45098</v>
      </c>
      <c r="M9234">
        <v>2</v>
      </c>
      <c r="N9234">
        <v>3</v>
      </c>
      <c r="O9234">
        <v>3</v>
      </c>
      <c r="P9234">
        <v>3435</v>
      </c>
      <c r="Q9234">
        <v>2517</v>
      </c>
      <c r="R9234">
        <v>918</v>
      </c>
      <c r="S9234">
        <v>0.33200000000000002</v>
      </c>
      <c r="T9234">
        <v>5567</v>
      </c>
      <c r="U9234">
        <v>51</v>
      </c>
      <c r="V9234">
        <v>0.54500000000000004</v>
      </c>
      <c r="W9234">
        <v>0.73299999999999998</v>
      </c>
    </row>
    <row r="9235" spans="1:23" hidden="1" x14ac:dyDescent="0.3">
      <c r="A9235">
        <v>711108408</v>
      </c>
      <c r="B9235" s="2" t="s">
        <v>505</v>
      </c>
      <c r="C9235" t="s">
        <v>23</v>
      </c>
      <c r="D9235">
        <v>55</v>
      </c>
      <c r="E9235" t="s">
        <v>11</v>
      </c>
      <c r="F9235">
        <v>2</v>
      </c>
      <c r="G9235" t="s">
        <v>21</v>
      </c>
      <c r="H9235" t="s">
        <v>31</v>
      </c>
      <c r="I9235" t="s">
        <v>2</v>
      </c>
      <c r="J9235" t="s">
        <v>3</v>
      </c>
      <c r="K9235">
        <f ca="1">DATEDIF(Tabla_BankChurners[[#This Row],[Fecha_Union]],Tabla_BankChurners[[#This Row],[Fecha Actual]],"m")</f>
        <v>19</v>
      </c>
      <c r="L9235" s="2">
        <f t="shared" ca="1" si="144"/>
        <v>45098</v>
      </c>
      <c r="M9235">
        <v>2</v>
      </c>
      <c r="N9235">
        <v>1</v>
      </c>
      <c r="O9235">
        <v>1</v>
      </c>
      <c r="P9235">
        <v>17540</v>
      </c>
      <c r="Q9235">
        <v>1337</v>
      </c>
      <c r="R9235">
        <v>16203</v>
      </c>
      <c r="S9235">
        <v>0.73399999999999999</v>
      </c>
      <c r="T9235">
        <v>14244</v>
      </c>
      <c r="U9235">
        <v>96</v>
      </c>
      <c r="V9235">
        <v>0.6</v>
      </c>
      <c r="W9235">
        <v>7.5999999999999998E-2</v>
      </c>
    </row>
    <row r="9236" spans="1:23" hidden="1" x14ac:dyDescent="0.3">
      <c r="A9236">
        <v>717565233</v>
      </c>
      <c r="B9236" s="2" t="s">
        <v>504</v>
      </c>
      <c r="C9236" t="s">
        <v>23</v>
      </c>
      <c r="D9236">
        <v>51</v>
      </c>
      <c r="E9236" t="s">
        <v>11</v>
      </c>
      <c r="F9236">
        <v>3</v>
      </c>
      <c r="G9236" t="s">
        <v>17</v>
      </c>
      <c r="H9236" t="s">
        <v>31</v>
      </c>
      <c r="I9236" t="s">
        <v>5</v>
      </c>
      <c r="J9236" t="s">
        <v>3</v>
      </c>
      <c r="K9236">
        <f ca="1">DATEDIF(Tabla_BankChurners[[#This Row],[Fecha_Union]],Tabla_BankChurners[[#This Row],[Fecha Actual]],"m")</f>
        <v>21</v>
      </c>
      <c r="L9236" s="2">
        <f t="shared" ca="1" si="144"/>
        <v>45098</v>
      </c>
      <c r="M9236">
        <v>2</v>
      </c>
      <c r="N9236">
        <v>3</v>
      </c>
      <c r="O9236">
        <v>2</v>
      </c>
      <c r="P9236">
        <v>31346</v>
      </c>
      <c r="Q9236">
        <v>1318</v>
      </c>
      <c r="R9236">
        <v>30028</v>
      </c>
      <c r="S9236">
        <v>0.86199999999999999</v>
      </c>
      <c r="T9236">
        <v>13303</v>
      </c>
      <c r="U9236">
        <v>92</v>
      </c>
      <c r="V9236">
        <v>0.80400000000000005</v>
      </c>
      <c r="W9236">
        <v>4.2000000000000003E-2</v>
      </c>
    </row>
    <row r="9237" spans="1:23" hidden="1" x14ac:dyDescent="0.3">
      <c r="A9237">
        <v>789539058</v>
      </c>
      <c r="B9237" s="2" t="s">
        <v>503</v>
      </c>
      <c r="C9237" t="s">
        <v>23</v>
      </c>
      <c r="D9237">
        <v>28</v>
      </c>
      <c r="E9237" t="s">
        <v>11</v>
      </c>
      <c r="F9237">
        <v>0</v>
      </c>
      <c r="G9237" t="s">
        <v>21</v>
      </c>
      <c r="H9237" t="s">
        <v>31</v>
      </c>
      <c r="I9237" t="s">
        <v>4</v>
      </c>
      <c r="J9237" t="s">
        <v>3</v>
      </c>
      <c r="K9237">
        <f ca="1">DATEDIF(Tabla_BankChurners[[#This Row],[Fecha_Union]],Tabla_BankChurners[[#This Row],[Fecha Actual]],"m")</f>
        <v>27</v>
      </c>
      <c r="L9237" s="2">
        <f t="shared" ca="1" si="144"/>
        <v>45098</v>
      </c>
      <c r="M9237">
        <v>1</v>
      </c>
      <c r="N9237">
        <v>1</v>
      </c>
      <c r="O9237">
        <v>3</v>
      </c>
      <c r="P9237">
        <v>4342</v>
      </c>
      <c r="Q9237">
        <v>893</v>
      </c>
      <c r="R9237">
        <v>3449</v>
      </c>
      <c r="S9237">
        <v>0.878</v>
      </c>
      <c r="T9237">
        <v>17064</v>
      </c>
      <c r="U9237">
        <v>116</v>
      </c>
      <c r="V9237">
        <v>0.75800000000000001</v>
      </c>
      <c r="W9237">
        <v>0.20599999999999999</v>
      </c>
    </row>
    <row r="9238" spans="1:23" hidden="1" x14ac:dyDescent="0.3">
      <c r="A9238">
        <v>768643158</v>
      </c>
      <c r="B9238" s="2" t="s">
        <v>502</v>
      </c>
      <c r="C9238" t="s">
        <v>23</v>
      </c>
      <c r="D9238">
        <v>44</v>
      </c>
      <c r="E9238" t="s">
        <v>12</v>
      </c>
      <c r="F9238">
        <v>5</v>
      </c>
      <c r="G9238" t="s">
        <v>20</v>
      </c>
      <c r="H9238" t="s">
        <v>30</v>
      </c>
      <c r="I9238" t="s">
        <v>4</v>
      </c>
      <c r="J9238" t="s">
        <v>3</v>
      </c>
      <c r="K9238">
        <f ca="1">DATEDIF(Tabla_BankChurners[[#This Row],[Fecha_Union]],Tabla_BankChurners[[#This Row],[Fecha Actual]],"m")</f>
        <v>12</v>
      </c>
      <c r="L9238" s="2">
        <f t="shared" ca="1" si="144"/>
        <v>45098</v>
      </c>
      <c r="M9238">
        <v>2</v>
      </c>
      <c r="N9238">
        <v>1</v>
      </c>
      <c r="O9238">
        <v>3</v>
      </c>
      <c r="P9238">
        <v>3842</v>
      </c>
      <c r="Q9238">
        <v>2459</v>
      </c>
      <c r="R9238">
        <v>1383</v>
      </c>
      <c r="S9238">
        <v>0.69099999999999995</v>
      </c>
      <c r="T9238">
        <v>13598</v>
      </c>
      <c r="U9238">
        <v>119</v>
      </c>
      <c r="V9238">
        <v>0.72499999999999998</v>
      </c>
      <c r="W9238">
        <v>0.64</v>
      </c>
    </row>
    <row r="9239" spans="1:23" hidden="1" x14ac:dyDescent="0.3">
      <c r="A9239">
        <v>721530633</v>
      </c>
      <c r="B9239" s="2" t="s">
        <v>79</v>
      </c>
      <c r="C9239" t="s">
        <v>23</v>
      </c>
      <c r="D9239">
        <v>51</v>
      </c>
      <c r="E9239" t="s">
        <v>12</v>
      </c>
      <c r="F9239">
        <v>2</v>
      </c>
      <c r="G9239" t="s">
        <v>20</v>
      </c>
      <c r="H9239" t="s">
        <v>31</v>
      </c>
      <c r="I9239" t="s">
        <v>6</v>
      </c>
      <c r="J9239" t="s">
        <v>3</v>
      </c>
      <c r="K9239">
        <f ca="1">DATEDIF(Tabla_BankChurners[[#This Row],[Fecha_Union]],Tabla_BankChurners[[#This Row],[Fecha Actual]],"m")</f>
        <v>16</v>
      </c>
      <c r="L9239" s="2">
        <f t="shared" ca="1" si="144"/>
        <v>45098</v>
      </c>
      <c r="M9239">
        <v>1</v>
      </c>
      <c r="N9239">
        <v>1</v>
      </c>
      <c r="O9239">
        <v>1</v>
      </c>
      <c r="P9239">
        <v>3785</v>
      </c>
      <c r="Q9239">
        <v>1329</v>
      </c>
      <c r="R9239">
        <v>2456</v>
      </c>
      <c r="S9239">
        <v>0.86399999999999999</v>
      </c>
      <c r="T9239">
        <v>15209</v>
      </c>
      <c r="U9239">
        <v>104</v>
      </c>
      <c r="V9239">
        <v>0.89100000000000001</v>
      </c>
      <c r="W9239">
        <v>0.35099999999999998</v>
      </c>
    </row>
    <row r="9240" spans="1:23" hidden="1" x14ac:dyDescent="0.3">
      <c r="A9240">
        <v>721188033</v>
      </c>
      <c r="B9240" s="2" t="s">
        <v>501</v>
      </c>
      <c r="C9240" t="s">
        <v>23</v>
      </c>
      <c r="D9240">
        <v>48</v>
      </c>
      <c r="E9240" t="s">
        <v>11</v>
      </c>
      <c r="F9240">
        <v>5</v>
      </c>
      <c r="G9240" t="s">
        <v>16</v>
      </c>
      <c r="H9240" t="s">
        <v>29</v>
      </c>
      <c r="I9240" t="s">
        <v>4</v>
      </c>
      <c r="J9240" t="s">
        <v>3</v>
      </c>
      <c r="K9240">
        <f ca="1">DATEDIF(Tabla_BankChurners[[#This Row],[Fecha_Union]],Tabla_BankChurners[[#This Row],[Fecha Actual]],"m")</f>
        <v>12</v>
      </c>
      <c r="L9240" s="2">
        <f t="shared" ca="1" si="144"/>
        <v>45098</v>
      </c>
      <c r="M9240">
        <v>2</v>
      </c>
      <c r="N9240">
        <v>3</v>
      </c>
      <c r="O9240">
        <v>1</v>
      </c>
      <c r="P9240">
        <v>6797</v>
      </c>
      <c r="Q9240">
        <v>2239</v>
      </c>
      <c r="R9240">
        <v>4558</v>
      </c>
      <c r="S9240">
        <v>0.92200000000000004</v>
      </c>
      <c r="T9240">
        <v>16171</v>
      </c>
      <c r="U9240">
        <v>112</v>
      </c>
      <c r="V9240">
        <v>0.77800000000000002</v>
      </c>
      <c r="W9240">
        <v>0.32900000000000001</v>
      </c>
    </row>
    <row r="9241" spans="1:23" hidden="1" x14ac:dyDescent="0.3">
      <c r="A9241">
        <v>810261633</v>
      </c>
      <c r="B9241" s="2" t="s">
        <v>500</v>
      </c>
      <c r="C9241" t="s">
        <v>23</v>
      </c>
      <c r="D9241">
        <v>44</v>
      </c>
      <c r="E9241" t="s">
        <v>11</v>
      </c>
      <c r="F9241">
        <v>4</v>
      </c>
      <c r="G9241" t="s">
        <v>20</v>
      </c>
      <c r="H9241" t="s">
        <v>31</v>
      </c>
      <c r="I9241" t="s">
        <v>2</v>
      </c>
      <c r="J9241" t="s">
        <v>3</v>
      </c>
      <c r="K9241">
        <f ca="1">DATEDIF(Tabla_BankChurners[[#This Row],[Fecha_Union]],Tabla_BankChurners[[#This Row],[Fecha Actual]],"m")</f>
        <v>10</v>
      </c>
      <c r="L9241" s="2">
        <f t="shared" ca="1" si="144"/>
        <v>45098</v>
      </c>
      <c r="M9241">
        <v>2</v>
      </c>
      <c r="N9241">
        <v>2</v>
      </c>
      <c r="O9241">
        <v>3</v>
      </c>
      <c r="P9241">
        <v>9682</v>
      </c>
      <c r="Q9241">
        <v>1727</v>
      </c>
      <c r="R9241">
        <v>7955</v>
      </c>
      <c r="S9241">
        <v>0.88</v>
      </c>
      <c r="T9241">
        <v>14991</v>
      </c>
      <c r="U9241">
        <v>95</v>
      </c>
      <c r="V9241">
        <v>0.9</v>
      </c>
      <c r="W9241">
        <v>0.17799999999999999</v>
      </c>
    </row>
    <row r="9242" spans="1:23" hidden="1" x14ac:dyDescent="0.3">
      <c r="A9242">
        <v>717529233</v>
      </c>
      <c r="B9242" s="2" t="s">
        <v>499</v>
      </c>
      <c r="C9242" t="s">
        <v>24</v>
      </c>
      <c r="D9242">
        <v>40</v>
      </c>
      <c r="E9242" t="s">
        <v>12</v>
      </c>
      <c r="F9242">
        <v>3</v>
      </c>
      <c r="G9242" t="s">
        <v>20</v>
      </c>
      <c r="H9242" t="s">
        <v>31</v>
      </c>
      <c r="I9242" t="s">
        <v>4</v>
      </c>
      <c r="J9242" t="s">
        <v>3</v>
      </c>
      <c r="K9242">
        <f ca="1">DATEDIF(Tabla_BankChurners[[#This Row],[Fecha_Union]],Tabla_BankChurners[[#This Row],[Fecha Actual]],"m")</f>
        <v>23</v>
      </c>
      <c r="L9242" s="2">
        <f t="shared" ca="1" si="144"/>
        <v>45098</v>
      </c>
      <c r="M9242">
        <v>4</v>
      </c>
      <c r="N9242">
        <v>3</v>
      </c>
      <c r="O9242">
        <v>2</v>
      </c>
      <c r="P9242">
        <v>3319</v>
      </c>
      <c r="Q9242">
        <v>0</v>
      </c>
      <c r="R9242">
        <v>3319</v>
      </c>
      <c r="S9242">
        <v>0.26200000000000001</v>
      </c>
      <c r="T9242">
        <v>4840</v>
      </c>
      <c r="U9242">
        <v>44</v>
      </c>
      <c r="V9242">
        <v>0.375</v>
      </c>
      <c r="W9242">
        <v>0</v>
      </c>
    </row>
    <row r="9243" spans="1:23" hidden="1" x14ac:dyDescent="0.3">
      <c r="A9243">
        <v>719365233</v>
      </c>
      <c r="B9243" s="2" t="s">
        <v>498</v>
      </c>
      <c r="C9243" t="s">
        <v>23</v>
      </c>
      <c r="D9243">
        <v>34</v>
      </c>
      <c r="E9243" t="s">
        <v>11</v>
      </c>
      <c r="F9243">
        <v>4</v>
      </c>
      <c r="G9243" t="s">
        <v>22</v>
      </c>
      <c r="H9243" t="s">
        <v>31</v>
      </c>
      <c r="I9243" t="s">
        <v>4</v>
      </c>
      <c r="J9243" t="s">
        <v>3</v>
      </c>
      <c r="K9243">
        <f ca="1">DATEDIF(Tabla_BankChurners[[#This Row],[Fecha_Union]],Tabla_BankChurners[[#This Row],[Fecha Actual]],"m")</f>
        <v>12</v>
      </c>
      <c r="L9243" s="2">
        <f t="shared" ca="1" si="144"/>
        <v>45098</v>
      </c>
      <c r="M9243">
        <v>1</v>
      </c>
      <c r="N9243">
        <v>3</v>
      </c>
      <c r="O9243">
        <v>2</v>
      </c>
      <c r="P9243">
        <v>7664</v>
      </c>
      <c r="Q9243">
        <v>1785</v>
      </c>
      <c r="R9243">
        <v>5879</v>
      </c>
      <c r="S9243">
        <v>0.94699999999999995</v>
      </c>
      <c r="T9243">
        <v>15077</v>
      </c>
      <c r="U9243">
        <v>126</v>
      </c>
      <c r="V9243">
        <v>0.8</v>
      </c>
      <c r="W9243">
        <v>0.23300000000000001</v>
      </c>
    </row>
    <row r="9244" spans="1:23" hidden="1" x14ac:dyDescent="0.3">
      <c r="A9244">
        <v>720943308</v>
      </c>
      <c r="B9244" s="2" t="s">
        <v>462</v>
      </c>
      <c r="C9244" t="s">
        <v>23</v>
      </c>
      <c r="D9244">
        <v>47</v>
      </c>
      <c r="E9244" t="s">
        <v>11</v>
      </c>
      <c r="F9244">
        <v>3</v>
      </c>
      <c r="G9244" t="s">
        <v>20</v>
      </c>
      <c r="H9244" t="s">
        <v>31</v>
      </c>
      <c r="I9244" t="s">
        <v>2</v>
      </c>
      <c r="J9244" t="s">
        <v>9</v>
      </c>
      <c r="K9244">
        <f ca="1">DATEDIF(Tabla_BankChurners[[#This Row],[Fecha_Union]],Tabla_BankChurners[[#This Row],[Fecha Actual]],"m")</f>
        <v>20</v>
      </c>
      <c r="L9244" s="2">
        <f t="shared" ca="1" si="144"/>
        <v>45098</v>
      </c>
      <c r="M9244">
        <v>1</v>
      </c>
      <c r="N9244">
        <v>1</v>
      </c>
      <c r="O9244">
        <v>2</v>
      </c>
      <c r="P9244">
        <v>30498</v>
      </c>
      <c r="Q9244">
        <v>1990</v>
      </c>
      <c r="R9244">
        <v>28508</v>
      </c>
      <c r="S9244">
        <v>0.83899999999999997</v>
      </c>
      <c r="T9244">
        <v>16202</v>
      </c>
      <c r="U9244">
        <v>120</v>
      </c>
      <c r="V9244">
        <v>0.79100000000000004</v>
      </c>
      <c r="W9244">
        <v>6.5000000000000002E-2</v>
      </c>
    </row>
    <row r="9245" spans="1:23" hidden="1" x14ac:dyDescent="0.3">
      <c r="A9245">
        <v>714425283</v>
      </c>
      <c r="B9245" s="2" t="s">
        <v>46</v>
      </c>
      <c r="C9245" t="s">
        <v>23</v>
      </c>
      <c r="D9245">
        <v>50</v>
      </c>
      <c r="E9245" t="s">
        <v>12</v>
      </c>
      <c r="F9245">
        <v>2</v>
      </c>
      <c r="G9245" t="s">
        <v>18</v>
      </c>
      <c r="H9245" t="s">
        <v>29</v>
      </c>
      <c r="I9245" t="s">
        <v>22</v>
      </c>
      <c r="J9245" t="s">
        <v>3</v>
      </c>
      <c r="K9245">
        <f ca="1">DATEDIF(Tabla_BankChurners[[#This Row],[Fecha_Union]],Tabla_BankChurners[[#This Row],[Fecha Actual]],"m")</f>
        <v>13</v>
      </c>
      <c r="L9245" s="2">
        <f t="shared" ca="1" si="144"/>
        <v>45098</v>
      </c>
      <c r="M9245">
        <v>2</v>
      </c>
      <c r="N9245">
        <v>3</v>
      </c>
      <c r="O9245">
        <v>2</v>
      </c>
      <c r="P9245">
        <v>19962</v>
      </c>
      <c r="Q9245">
        <v>0</v>
      </c>
      <c r="R9245">
        <v>19962</v>
      </c>
      <c r="S9245">
        <v>0.98399999999999999</v>
      </c>
      <c r="T9245">
        <v>14703</v>
      </c>
      <c r="U9245">
        <v>119</v>
      </c>
      <c r="V9245">
        <v>0.85899999999999999</v>
      </c>
      <c r="W9245">
        <v>0</v>
      </c>
    </row>
    <row r="9246" spans="1:23" hidden="1" x14ac:dyDescent="0.3">
      <c r="A9246">
        <v>711794358</v>
      </c>
      <c r="B9246" s="2" t="s">
        <v>158</v>
      </c>
      <c r="C9246" t="s">
        <v>24</v>
      </c>
      <c r="D9246">
        <v>61</v>
      </c>
      <c r="E9246" t="s">
        <v>11</v>
      </c>
      <c r="F9246">
        <v>0</v>
      </c>
      <c r="G9246" t="s">
        <v>16</v>
      </c>
      <c r="H9246" t="s">
        <v>31</v>
      </c>
      <c r="I9246" t="s">
        <v>5</v>
      </c>
      <c r="J9246" t="s">
        <v>3</v>
      </c>
      <c r="K9246">
        <f ca="1">DATEDIF(Tabla_BankChurners[[#This Row],[Fecha_Union]],Tabla_BankChurners[[#This Row],[Fecha Actual]],"m")</f>
        <v>23</v>
      </c>
      <c r="L9246" s="2">
        <f t="shared" ca="1" si="144"/>
        <v>45098</v>
      </c>
      <c r="M9246">
        <v>2</v>
      </c>
      <c r="N9246">
        <v>4</v>
      </c>
      <c r="O9246">
        <v>3</v>
      </c>
      <c r="P9246">
        <v>21398</v>
      </c>
      <c r="Q9246">
        <v>0</v>
      </c>
      <c r="R9246">
        <v>21398</v>
      </c>
      <c r="S9246">
        <v>0.69499999999999995</v>
      </c>
      <c r="T9246">
        <v>3119</v>
      </c>
      <c r="U9246">
        <v>53</v>
      </c>
      <c r="V9246">
        <v>0.76700000000000002</v>
      </c>
      <c r="W9246">
        <v>0</v>
      </c>
    </row>
    <row r="9247" spans="1:23" hidden="1" x14ac:dyDescent="0.3">
      <c r="A9247">
        <v>719683158</v>
      </c>
      <c r="B9247" s="2" t="s">
        <v>497</v>
      </c>
      <c r="C9247" t="s">
        <v>24</v>
      </c>
      <c r="D9247">
        <v>56</v>
      </c>
      <c r="E9247" t="s">
        <v>12</v>
      </c>
      <c r="F9247">
        <v>2</v>
      </c>
      <c r="G9247" t="s">
        <v>22</v>
      </c>
      <c r="H9247" t="s">
        <v>29</v>
      </c>
      <c r="I9247" t="s">
        <v>4</v>
      </c>
      <c r="J9247" t="s">
        <v>3</v>
      </c>
      <c r="K9247">
        <f ca="1">DATEDIF(Tabla_BankChurners[[#This Row],[Fecha_Union]],Tabla_BankChurners[[#This Row],[Fecha Actual]],"m")</f>
        <v>7</v>
      </c>
      <c r="L9247" s="2">
        <f t="shared" ca="1" si="144"/>
        <v>45098</v>
      </c>
      <c r="M9247">
        <v>2</v>
      </c>
      <c r="N9247">
        <v>4</v>
      </c>
      <c r="O9247">
        <v>2</v>
      </c>
      <c r="P9247">
        <v>4746</v>
      </c>
      <c r="Q9247">
        <v>0</v>
      </c>
      <c r="R9247">
        <v>4746</v>
      </c>
      <c r="S9247">
        <v>0.86199999999999999</v>
      </c>
      <c r="T9247">
        <v>7154</v>
      </c>
      <c r="U9247">
        <v>66</v>
      </c>
      <c r="V9247">
        <v>1.0620000000000001</v>
      </c>
      <c r="W9247">
        <v>0</v>
      </c>
    </row>
    <row r="9248" spans="1:23" hidden="1" x14ac:dyDescent="0.3">
      <c r="A9248">
        <v>709406733</v>
      </c>
      <c r="B9248" s="2" t="s">
        <v>399</v>
      </c>
      <c r="C9248" t="s">
        <v>23</v>
      </c>
      <c r="D9248">
        <v>46</v>
      </c>
      <c r="E9248" t="s">
        <v>11</v>
      </c>
      <c r="F9248">
        <v>3</v>
      </c>
      <c r="G9248" t="s">
        <v>20</v>
      </c>
      <c r="H9248" t="s">
        <v>30</v>
      </c>
      <c r="I9248" t="s">
        <v>5</v>
      </c>
      <c r="J9248" t="s">
        <v>3</v>
      </c>
      <c r="K9248">
        <f ca="1">DATEDIF(Tabla_BankChurners[[#This Row],[Fecha_Union]],Tabla_BankChurners[[#This Row],[Fecha Actual]],"m")</f>
        <v>25</v>
      </c>
      <c r="L9248" s="2">
        <f t="shared" ca="1" si="144"/>
        <v>45098</v>
      </c>
      <c r="M9248">
        <v>2</v>
      </c>
      <c r="N9248">
        <v>2</v>
      </c>
      <c r="O9248">
        <v>1</v>
      </c>
      <c r="P9248">
        <v>20434</v>
      </c>
      <c r="Q9248">
        <v>1504</v>
      </c>
      <c r="R9248">
        <v>18930</v>
      </c>
      <c r="S9248">
        <v>0.72499999999999998</v>
      </c>
      <c r="T9248">
        <v>13280</v>
      </c>
      <c r="U9248">
        <v>106</v>
      </c>
      <c r="V9248">
        <v>0.65600000000000003</v>
      </c>
      <c r="W9248">
        <v>7.3999999999999996E-2</v>
      </c>
    </row>
    <row r="9249" spans="1:23" hidden="1" x14ac:dyDescent="0.3">
      <c r="A9249">
        <v>708572658</v>
      </c>
      <c r="B9249" s="2" t="s">
        <v>165</v>
      </c>
      <c r="C9249" t="s">
        <v>23</v>
      </c>
      <c r="D9249">
        <v>49</v>
      </c>
      <c r="E9249" t="s">
        <v>11</v>
      </c>
      <c r="F9249">
        <v>5</v>
      </c>
      <c r="G9249" t="s">
        <v>20</v>
      </c>
      <c r="H9249" t="s">
        <v>29</v>
      </c>
      <c r="I9249" t="s">
        <v>2</v>
      </c>
      <c r="J9249" t="s">
        <v>9</v>
      </c>
      <c r="K9249">
        <f ca="1">DATEDIF(Tabla_BankChurners[[#This Row],[Fecha_Union]],Tabla_BankChurners[[#This Row],[Fecha Actual]],"m")</f>
        <v>6</v>
      </c>
      <c r="L9249" s="2">
        <f t="shared" ca="1" si="144"/>
        <v>45098</v>
      </c>
      <c r="M9249">
        <v>1</v>
      </c>
      <c r="N9249">
        <v>1</v>
      </c>
      <c r="O9249">
        <v>2</v>
      </c>
      <c r="P9249">
        <v>29531</v>
      </c>
      <c r="Q9249">
        <v>2088</v>
      </c>
      <c r="R9249">
        <v>27443</v>
      </c>
      <c r="S9249">
        <v>0.84299999999999997</v>
      </c>
      <c r="T9249">
        <v>15039</v>
      </c>
      <c r="U9249">
        <v>120</v>
      </c>
      <c r="V9249">
        <v>0.69</v>
      </c>
      <c r="W9249">
        <v>7.0999999999999994E-2</v>
      </c>
    </row>
    <row r="9250" spans="1:23" hidden="1" x14ac:dyDescent="0.3">
      <c r="A9250">
        <v>714001008</v>
      </c>
      <c r="B9250" s="2" t="s">
        <v>335</v>
      </c>
      <c r="C9250" t="s">
        <v>23</v>
      </c>
      <c r="D9250">
        <v>56</v>
      </c>
      <c r="E9250" t="s">
        <v>11</v>
      </c>
      <c r="F9250">
        <v>1</v>
      </c>
      <c r="G9250" t="s">
        <v>21</v>
      </c>
      <c r="H9250" t="s">
        <v>30</v>
      </c>
      <c r="I9250" t="s">
        <v>7</v>
      </c>
      <c r="J9250" t="s">
        <v>3</v>
      </c>
      <c r="K9250">
        <f ca="1">DATEDIF(Tabla_BankChurners[[#This Row],[Fecha_Union]],Tabla_BankChurners[[#This Row],[Fecha Actual]],"m")</f>
        <v>18</v>
      </c>
      <c r="L9250" s="2">
        <f t="shared" ca="1" si="144"/>
        <v>45098</v>
      </c>
      <c r="M9250">
        <v>1</v>
      </c>
      <c r="N9250">
        <v>1</v>
      </c>
      <c r="O9250">
        <v>2</v>
      </c>
      <c r="P9250">
        <v>3730</v>
      </c>
      <c r="Q9250">
        <v>0</v>
      </c>
      <c r="R9250">
        <v>3730</v>
      </c>
      <c r="S9250">
        <v>0.73199999999999998</v>
      </c>
      <c r="T9250">
        <v>13997</v>
      </c>
      <c r="U9250">
        <v>102</v>
      </c>
      <c r="V9250">
        <v>0.61899999999999999</v>
      </c>
      <c r="W9250">
        <v>0</v>
      </c>
    </row>
    <row r="9251" spans="1:23" hidden="1" x14ac:dyDescent="0.3">
      <c r="A9251">
        <v>712833633</v>
      </c>
      <c r="B9251" s="2" t="s">
        <v>396</v>
      </c>
      <c r="C9251" t="s">
        <v>23</v>
      </c>
      <c r="D9251">
        <v>41</v>
      </c>
      <c r="E9251" t="s">
        <v>11</v>
      </c>
      <c r="F9251">
        <v>2</v>
      </c>
      <c r="G9251" t="s">
        <v>19</v>
      </c>
      <c r="H9251" t="s">
        <v>29</v>
      </c>
      <c r="I9251" t="s">
        <v>6</v>
      </c>
      <c r="J9251" t="s">
        <v>3</v>
      </c>
      <c r="K9251">
        <f ca="1">DATEDIF(Tabla_BankChurners[[#This Row],[Fecha_Union]],Tabla_BankChurners[[#This Row],[Fecha Actual]],"m")</f>
        <v>22</v>
      </c>
      <c r="L9251" s="2">
        <f t="shared" ca="1" si="144"/>
        <v>45098</v>
      </c>
      <c r="M9251">
        <v>2</v>
      </c>
      <c r="N9251">
        <v>1</v>
      </c>
      <c r="O9251">
        <v>3</v>
      </c>
      <c r="P9251">
        <v>10688</v>
      </c>
      <c r="Q9251">
        <v>653</v>
      </c>
      <c r="R9251">
        <v>10035</v>
      </c>
      <c r="S9251">
        <v>0.68200000000000005</v>
      </c>
      <c r="T9251">
        <v>13866</v>
      </c>
      <c r="U9251">
        <v>98</v>
      </c>
      <c r="V9251">
        <v>0.50800000000000001</v>
      </c>
      <c r="W9251">
        <v>6.0999999999999999E-2</v>
      </c>
    </row>
    <row r="9252" spans="1:23" hidden="1" x14ac:dyDescent="0.3">
      <c r="A9252">
        <v>716260833</v>
      </c>
      <c r="B9252" s="2" t="s">
        <v>332</v>
      </c>
      <c r="C9252" t="s">
        <v>24</v>
      </c>
      <c r="D9252">
        <v>56</v>
      </c>
      <c r="E9252" t="s">
        <v>12</v>
      </c>
      <c r="F9252">
        <v>5</v>
      </c>
      <c r="G9252" t="s">
        <v>22</v>
      </c>
      <c r="H9252" t="s">
        <v>31</v>
      </c>
      <c r="I9252" t="s">
        <v>4</v>
      </c>
      <c r="J9252" t="s">
        <v>3</v>
      </c>
      <c r="K9252">
        <f ca="1">DATEDIF(Tabla_BankChurners[[#This Row],[Fecha_Union]],Tabla_BankChurners[[#This Row],[Fecha Actual]],"m")</f>
        <v>15</v>
      </c>
      <c r="L9252" s="2">
        <f t="shared" ca="1" si="144"/>
        <v>45098</v>
      </c>
      <c r="M9252">
        <v>6</v>
      </c>
      <c r="N9252">
        <v>3</v>
      </c>
      <c r="O9252">
        <v>5</v>
      </c>
      <c r="P9252">
        <v>4668</v>
      </c>
      <c r="Q9252">
        <v>2517</v>
      </c>
      <c r="R9252">
        <v>2151</v>
      </c>
      <c r="S9252">
        <v>1.0620000000000001</v>
      </c>
      <c r="T9252">
        <v>8331</v>
      </c>
      <c r="U9252">
        <v>63</v>
      </c>
      <c r="V9252">
        <v>0.85299999999999998</v>
      </c>
      <c r="W9252">
        <v>0.53900000000000003</v>
      </c>
    </row>
    <row r="9253" spans="1:23" hidden="1" x14ac:dyDescent="0.3">
      <c r="A9253">
        <v>708863733</v>
      </c>
      <c r="B9253" s="2" t="s">
        <v>496</v>
      </c>
      <c r="C9253" t="s">
        <v>23</v>
      </c>
      <c r="D9253">
        <v>35</v>
      </c>
      <c r="E9253" t="s">
        <v>11</v>
      </c>
      <c r="F9253">
        <v>3</v>
      </c>
      <c r="G9253" t="s">
        <v>22</v>
      </c>
      <c r="H9253" t="s">
        <v>31</v>
      </c>
      <c r="I9253" t="s">
        <v>6</v>
      </c>
      <c r="J9253" t="s">
        <v>8</v>
      </c>
      <c r="K9253">
        <f ca="1">DATEDIF(Tabla_BankChurners[[#This Row],[Fecha_Union]],Tabla_BankChurners[[#This Row],[Fecha Actual]],"m")</f>
        <v>19</v>
      </c>
      <c r="L9253" s="2">
        <f t="shared" ca="1" si="144"/>
        <v>45098</v>
      </c>
      <c r="M9253">
        <v>1</v>
      </c>
      <c r="N9253">
        <v>1</v>
      </c>
      <c r="O9253">
        <v>3</v>
      </c>
      <c r="P9253">
        <v>22725</v>
      </c>
      <c r="Q9253">
        <v>808</v>
      </c>
      <c r="R9253">
        <v>21917</v>
      </c>
      <c r="S9253">
        <v>0.77900000000000003</v>
      </c>
      <c r="T9253">
        <v>13847</v>
      </c>
      <c r="U9253">
        <v>120</v>
      </c>
      <c r="V9253">
        <v>0.875</v>
      </c>
      <c r="W9253">
        <v>3.5999999999999997E-2</v>
      </c>
    </row>
    <row r="9254" spans="1:23" hidden="1" x14ac:dyDescent="0.3">
      <c r="A9254">
        <v>717076458</v>
      </c>
      <c r="B9254" s="2" t="s">
        <v>449</v>
      </c>
      <c r="C9254" t="s">
        <v>23</v>
      </c>
      <c r="D9254">
        <v>40</v>
      </c>
      <c r="E9254" t="s">
        <v>11</v>
      </c>
      <c r="F9254">
        <v>3</v>
      </c>
      <c r="G9254" t="s">
        <v>22</v>
      </c>
      <c r="H9254" t="s">
        <v>31</v>
      </c>
      <c r="I9254" t="s">
        <v>6</v>
      </c>
      <c r="J9254" t="s">
        <v>3</v>
      </c>
      <c r="K9254">
        <f ca="1">DATEDIF(Tabla_BankChurners[[#This Row],[Fecha_Union]],Tabla_BankChurners[[#This Row],[Fecha Actual]],"m")</f>
        <v>19</v>
      </c>
      <c r="L9254" s="2">
        <f t="shared" ca="1" si="144"/>
        <v>45098</v>
      </c>
      <c r="M9254">
        <v>1</v>
      </c>
      <c r="N9254">
        <v>3</v>
      </c>
      <c r="O9254">
        <v>1</v>
      </c>
      <c r="P9254">
        <v>8155</v>
      </c>
      <c r="Q9254">
        <v>1178</v>
      </c>
      <c r="R9254">
        <v>6977</v>
      </c>
      <c r="S9254">
        <v>0.82899999999999996</v>
      </c>
      <c r="T9254">
        <v>14955</v>
      </c>
      <c r="U9254">
        <v>102</v>
      </c>
      <c r="V9254">
        <v>0.92500000000000004</v>
      </c>
      <c r="W9254">
        <v>0.14399999999999999</v>
      </c>
    </row>
    <row r="9255" spans="1:23" hidden="1" x14ac:dyDescent="0.3">
      <c r="A9255">
        <v>712412958</v>
      </c>
      <c r="B9255" s="2" t="s">
        <v>384</v>
      </c>
      <c r="C9255" t="s">
        <v>23</v>
      </c>
      <c r="D9255">
        <v>41</v>
      </c>
      <c r="E9255" t="s">
        <v>12</v>
      </c>
      <c r="F9255">
        <v>3</v>
      </c>
      <c r="G9255" t="s">
        <v>17</v>
      </c>
      <c r="H9255" t="s">
        <v>29</v>
      </c>
      <c r="I9255" t="s">
        <v>6</v>
      </c>
      <c r="J9255" t="s">
        <v>9</v>
      </c>
      <c r="K9255">
        <f ca="1">DATEDIF(Tabla_BankChurners[[#This Row],[Fecha_Union]],Tabla_BankChurners[[#This Row],[Fecha Actual]],"m")</f>
        <v>21</v>
      </c>
      <c r="L9255" s="2">
        <f t="shared" ca="1" si="144"/>
        <v>45098</v>
      </c>
      <c r="M9255">
        <v>1</v>
      </c>
      <c r="N9255">
        <v>1</v>
      </c>
      <c r="O9255">
        <v>2</v>
      </c>
      <c r="P9255">
        <v>18266</v>
      </c>
      <c r="Q9255">
        <v>822</v>
      </c>
      <c r="R9255">
        <v>17444</v>
      </c>
      <c r="S9255">
        <v>0.875</v>
      </c>
      <c r="T9255">
        <v>14615</v>
      </c>
      <c r="U9255">
        <v>124</v>
      </c>
      <c r="V9255">
        <v>0.79700000000000004</v>
      </c>
      <c r="W9255">
        <v>4.4999999999999998E-2</v>
      </c>
    </row>
    <row r="9256" spans="1:23" hidden="1" x14ac:dyDescent="0.3">
      <c r="A9256">
        <v>720535008</v>
      </c>
      <c r="B9256" s="2" t="s">
        <v>327</v>
      </c>
      <c r="C9256" t="s">
        <v>23</v>
      </c>
      <c r="D9256">
        <v>46</v>
      </c>
      <c r="E9256" t="s">
        <v>11</v>
      </c>
      <c r="F9256">
        <v>4</v>
      </c>
      <c r="G9256" t="s">
        <v>21</v>
      </c>
      <c r="H9256" t="s">
        <v>31</v>
      </c>
      <c r="I9256" t="s">
        <v>5</v>
      </c>
      <c r="J9256" t="s">
        <v>3</v>
      </c>
      <c r="K9256">
        <f ca="1">DATEDIF(Tabla_BankChurners[[#This Row],[Fecha_Union]],Tabla_BankChurners[[#This Row],[Fecha Actual]],"m")</f>
        <v>14</v>
      </c>
      <c r="L9256" s="2">
        <f t="shared" ca="1" si="144"/>
        <v>45098</v>
      </c>
      <c r="M9256">
        <v>1</v>
      </c>
      <c r="N9256">
        <v>2</v>
      </c>
      <c r="O9256">
        <v>3</v>
      </c>
      <c r="P9256">
        <v>10492</v>
      </c>
      <c r="Q9256">
        <v>1094</v>
      </c>
      <c r="R9256">
        <v>9398</v>
      </c>
      <c r="S9256">
        <v>0.91500000000000004</v>
      </c>
      <c r="T9256">
        <v>13764</v>
      </c>
      <c r="U9256">
        <v>104</v>
      </c>
      <c r="V9256">
        <v>0.73299999999999998</v>
      </c>
      <c r="W9256">
        <v>0.104</v>
      </c>
    </row>
    <row r="9257" spans="1:23" hidden="1" x14ac:dyDescent="0.3">
      <c r="A9257">
        <v>711578658</v>
      </c>
      <c r="B9257" s="2" t="s">
        <v>495</v>
      </c>
      <c r="C9257" t="s">
        <v>23</v>
      </c>
      <c r="D9257">
        <v>56</v>
      </c>
      <c r="E9257" t="s">
        <v>12</v>
      </c>
      <c r="F9257">
        <v>2</v>
      </c>
      <c r="G9257" t="s">
        <v>18</v>
      </c>
      <c r="H9257" t="s">
        <v>29</v>
      </c>
      <c r="I9257" t="s">
        <v>6</v>
      </c>
      <c r="J9257" t="s">
        <v>3</v>
      </c>
      <c r="K9257">
        <f ca="1">DATEDIF(Tabla_BankChurners[[#This Row],[Fecha_Union]],Tabla_BankChurners[[#This Row],[Fecha Actual]],"m")</f>
        <v>15</v>
      </c>
      <c r="L9257" s="2">
        <f t="shared" ca="1" si="144"/>
        <v>45098</v>
      </c>
      <c r="M9257">
        <v>1</v>
      </c>
      <c r="N9257">
        <v>3</v>
      </c>
      <c r="O9257">
        <v>3</v>
      </c>
      <c r="P9257">
        <v>6380</v>
      </c>
      <c r="Q9257">
        <v>2517</v>
      </c>
      <c r="R9257">
        <v>3863</v>
      </c>
      <c r="S9257">
        <v>0.70599999999999996</v>
      </c>
      <c r="T9257">
        <v>13945</v>
      </c>
      <c r="U9257">
        <v>97</v>
      </c>
      <c r="V9257">
        <v>1.0640000000000001</v>
      </c>
      <c r="W9257">
        <v>0.39500000000000002</v>
      </c>
    </row>
    <row r="9258" spans="1:23" hidden="1" x14ac:dyDescent="0.3">
      <c r="A9258">
        <v>709373883</v>
      </c>
      <c r="B9258" s="2" t="s">
        <v>226</v>
      </c>
      <c r="C9258" t="s">
        <v>23</v>
      </c>
      <c r="D9258">
        <v>37</v>
      </c>
      <c r="E9258" t="s">
        <v>12</v>
      </c>
      <c r="F9258">
        <v>5</v>
      </c>
      <c r="G9258" t="s">
        <v>22</v>
      </c>
      <c r="H9258" t="s">
        <v>29</v>
      </c>
      <c r="I9258" t="s">
        <v>6</v>
      </c>
      <c r="J9258" t="s">
        <v>9</v>
      </c>
      <c r="K9258">
        <f ca="1">DATEDIF(Tabla_BankChurners[[#This Row],[Fecha_Union]],Tabla_BankChurners[[#This Row],[Fecha Actual]],"m")</f>
        <v>19</v>
      </c>
      <c r="L9258" s="2">
        <f t="shared" ca="1" si="144"/>
        <v>45098</v>
      </c>
      <c r="M9258">
        <v>1</v>
      </c>
      <c r="N9258">
        <v>1</v>
      </c>
      <c r="O9258">
        <v>2</v>
      </c>
      <c r="P9258">
        <v>19055</v>
      </c>
      <c r="Q9258">
        <v>2517</v>
      </c>
      <c r="R9258">
        <v>16538</v>
      </c>
      <c r="S9258">
        <v>0.91500000000000004</v>
      </c>
      <c r="T9258">
        <v>15091</v>
      </c>
      <c r="U9258">
        <v>124</v>
      </c>
      <c r="V9258">
        <v>0.67600000000000005</v>
      </c>
      <c r="W9258">
        <v>0.13200000000000001</v>
      </c>
    </row>
    <row r="9259" spans="1:23" hidden="1" x14ac:dyDescent="0.3">
      <c r="A9259">
        <v>780730008</v>
      </c>
      <c r="B9259" s="2" t="s">
        <v>494</v>
      </c>
      <c r="C9259" t="s">
        <v>23</v>
      </c>
      <c r="D9259">
        <v>51</v>
      </c>
      <c r="E9259" t="s">
        <v>11</v>
      </c>
      <c r="F9259">
        <v>2</v>
      </c>
      <c r="G9259" t="s">
        <v>16</v>
      </c>
      <c r="H9259" t="s">
        <v>31</v>
      </c>
      <c r="I9259" t="s">
        <v>7</v>
      </c>
      <c r="J9259" t="s">
        <v>3</v>
      </c>
      <c r="K9259">
        <f ca="1">DATEDIF(Tabla_BankChurners[[#This Row],[Fecha_Union]],Tabla_BankChurners[[#This Row],[Fecha Actual]],"m")</f>
        <v>6</v>
      </c>
      <c r="L9259" s="2">
        <f t="shared" ca="1" si="144"/>
        <v>45098</v>
      </c>
      <c r="M9259">
        <v>2</v>
      </c>
      <c r="N9259">
        <v>2</v>
      </c>
      <c r="O9259">
        <v>2</v>
      </c>
      <c r="P9259">
        <v>3477</v>
      </c>
      <c r="Q9259">
        <v>752</v>
      </c>
      <c r="R9259">
        <v>2725</v>
      </c>
      <c r="S9259">
        <v>0.70299999999999996</v>
      </c>
      <c r="T9259">
        <v>13627</v>
      </c>
      <c r="U9259">
        <v>120</v>
      </c>
      <c r="V9259">
        <v>0.73899999999999999</v>
      </c>
      <c r="W9259">
        <v>0.216</v>
      </c>
    </row>
    <row r="9260" spans="1:23" hidden="1" x14ac:dyDescent="0.3">
      <c r="A9260">
        <v>824816358</v>
      </c>
      <c r="B9260" s="2" t="s">
        <v>243</v>
      </c>
      <c r="C9260" t="s">
        <v>23</v>
      </c>
      <c r="D9260">
        <v>36</v>
      </c>
      <c r="E9260" t="s">
        <v>12</v>
      </c>
      <c r="F9260">
        <v>1</v>
      </c>
      <c r="G9260" t="s">
        <v>21</v>
      </c>
      <c r="H9260" t="s">
        <v>31</v>
      </c>
      <c r="I9260" t="s">
        <v>4</v>
      </c>
      <c r="J9260" t="s">
        <v>3</v>
      </c>
      <c r="K9260">
        <f ca="1">DATEDIF(Tabla_BankChurners[[#This Row],[Fecha_Union]],Tabla_BankChurners[[#This Row],[Fecha Actual]],"m")</f>
        <v>20</v>
      </c>
      <c r="L9260" s="2">
        <f t="shared" ca="1" si="144"/>
        <v>45098</v>
      </c>
      <c r="M9260">
        <v>2</v>
      </c>
      <c r="N9260">
        <v>3</v>
      </c>
      <c r="O9260">
        <v>2</v>
      </c>
      <c r="P9260">
        <v>3277</v>
      </c>
      <c r="Q9260">
        <v>0</v>
      </c>
      <c r="R9260">
        <v>3277</v>
      </c>
      <c r="S9260">
        <v>0.84</v>
      </c>
      <c r="T9260">
        <v>14252</v>
      </c>
      <c r="U9260">
        <v>127</v>
      </c>
      <c r="V9260">
        <v>0.64900000000000002</v>
      </c>
      <c r="W9260">
        <v>0</v>
      </c>
    </row>
    <row r="9261" spans="1:23" hidden="1" x14ac:dyDescent="0.3">
      <c r="A9261">
        <v>716106108</v>
      </c>
      <c r="B9261" s="2" t="s">
        <v>454</v>
      </c>
      <c r="C9261" t="s">
        <v>23</v>
      </c>
      <c r="D9261">
        <v>49</v>
      </c>
      <c r="E9261" t="s">
        <v>11</v>
      </c>
      <c r="F9261">
        <v>4</v>
      </c>
      <c r="G9261" t="s">
        <v>19</v>
      </c>
      <c r="H9261" t="s">
        <v>29</v>
      </c>
      <c r="I9261" t="s">
        <v>7</v>
      </c>
      <c r="J9261" t="s">
        <v>9</v>
      </c>
      <c r="K9261">
        <f ca="1">DATEDIF(Tabla_BankChurners[[#This Row],[Fecha_Union]],Tabla_BankChurners[[#This Row],[Fecha Actual]],"m")</f>
        <v>24</v>
      </c>
      <c r="L9261" s="2">
        <f t="shared" ca="1" si="144"/>
        <v>45098</v>
      </c>
      <c r="M9261">
        <v>2</v>
      </c>
      <c r="N9261">
        <v>3</v>
      </c>
      <c r="O9261">
        <v>2</v>
      </c>
      <c r="P9261">
        <v>34516</v>
      </c>
      <c r="Q9261">
        <v>0</v>
      </c>
      <c r="R9261">
        <v>34516</v>
      </c>
      <c r="S9261">
        <v>0.66300000000000003</v>
      </c>
      <c r="T9261">
        <v>13376</v>
      </c>
      <c r="U9261">
        <v>129</v>
      </c>
      <c r="V9261">
        <v>0.72</v>
      </c>
      <c r="W9261">
        <v>0</v>
      </c>
    </row>
    <row r="9262" spans="1:23" hidden="1" x14ac:dyDescent="0.3">
      <c r="A9262">
        <v>709807383</v>
      </c>
      <c r="B9262" s="2" t="s">
        <v>358</v>
      </c>
      <c r="C9262" t="s">
        <v>23</v>
      </c>
      <c r="D9262">
        <v>35</v>
      </c>
      <c r="E9262" t="s">
        <v>12</v>
      </c>
      <c r="F9262">
        <v>2</v>
      </c>
      <c r="G9262" t="s">
        <v>22</v>
      </c>
      <c r="H9262" t="s">
        <v>29</v>
      </c>
      <c r="I9262" t="s">
        <v>4</v>
      </c>
      <c r="J9262" t="s">
        <v>3</v>
      </c>
      <c r="K9262">
        <f ca="1">DATEDIF(Tabla_BankChurners[[#This Row],[Fecha_Union]],Tabla_BankChurners[[#This Row],[Fecha Actual]],"m")</f>
        <v>20</v>
      </c>
      <c r="L9262" s="2">
        <f t="shared" ca="1" si="144"/>
        <v>45098</v>
      </c>
      <c r="M9262">
        <v>1</v>
      </c>
      <c r="N9262">
        <v>1</v>
      </c>
      <c r="O9262">
        <v>1</v>
      </c>
      <c r="P9262">
        <v>3616</v>
      </c>
      <c r="Q9262">
        <v>1155</v>
      </c>
      <c r="R9262">
        <v>2461</v>
      </c>
      <c r="S9262">
        <v>0.72699999999999998</v>
      </c>
      <c r="T9262">
        <v>15391</v>
      </c>
      <c r="U9262">
        <v>94</v>
      </c>
      <c r="V9262">
        <v>0.59299999999999997</v>
      </c>
      <c r="W9262">
        <v>0.31900000000000001</v>
      </c>
    </row>
    <row r="9263" spans="1:23" hidden="1" x14ac:dyDescent="0.3">
      <c r="A9263">
        <v>716430933</v>
      </c>
      <c r="B9263" s="2" t="s">
        <v>350</v>
      </c>
      <c r="C9263" t="s">
        <v>23</v>
      </c>
      <c r="D9263">
        <v>46</v>
      </c>
      <c r="E9263" t="s">
        <v>12</v>
      </c>
      <c r="F9263">
        <v>4</v>
      </c>
      <c r="G9263" t="s">
        <v>22</v>
      </c>
      <c r="H9263" t="s">
        <v>31</v>
      </c>
      <c r="I9263" t="s">
        <v>4</v>
      </c>
      <c r="J9263" t="s">
        <v>3</v>
      </c>
      <c r="K9263">
        <f ca="1">DATEDIF(Tabla_BankChurners[[#This Row],[Fecha_Union]],Tabla_BankChurners[[#This Row],[Fecha Actual]],"m")</f>
        <v>19</v>
      </c>
      <c r="L9263" s="2">
        <f t="shared" ca="1" si="144"/>
        <v>45098</v>
      </c>
      <c r="M9263">
        <v>2</v>
      </c>
      <c r="N9263">
        <v>1</v>
      </c>
      <c r="O9263">
        <v>2</v>
      </c>
      <c r="P9263">
        <v>3973</v>
      </c>
      <c r="Q9263">
        <v>0</v>
      </c>
      <c r="R9263">
        <v>3973</v>
      </c>
      <c r="S9263">
        <v>0.89</v>
      </c>
      <c r="T9263">
        <v>13740</v>
      </c>
      <c r="U9263">
        <v>131</v>
      </c>
      <c r="V9263">
        <v>0.81899999999999995</v>
      </c>
      <c r="W9263">
        <v>0</v>
      </c>
    </row>
    <row r="9264" spans="1:23" hidden="1" x14ac:dyDescent="0.3">
      <c r="A9264">
        <v>789866133</v>
      </c>
      <c r="B9264" s="2" t="s">
        <v>45</v>
      </c>
      <c r="C9264" t="s">
        <v>23</v>
      </c>
      <c r="D9264">
        <v>45</v>
      </c>
      <c r="E9264" t="s">
        <v>12</v>
      </c>
      <c r="F9264">
        <v>3</v>
      </c>
      <c r="G9264" t="s">
        <v>20</v>
      </c>
      <c r="H9264" t="s">
        <v>22</v>
      </c>
      <c r="I9264" t="s">
        <v>6</v>
      </c>
      <c r="J9264" t="s">
        <v>3</v>
      </c>
      <c r="K9264">
        <f ca="1">DATEDIF(Tabla_BankChurners[[#This Row],[Fecha_Union]],Tabla_BankChurners[[#This Row],[Fecha Actual]],"m")</f>
        <v>11</v>
      </c>
      <c r="L9264" s="2">
        <f t="shared" ca="1" si="144"/>
        <v>45098</v>
      </c>
      <c r="M9264">
        <v>2</v>
      </c>
      <c r="N9264">
        <v>3</v>
      </c>
      <c r="O9264">
        <v>2</v>
      </c>
      <c r="P9264">
        <v>4318</v>
      </c>
      <c r="Q9264">
        <v>2359</v>
      </c>
      <c r="R9264">
        <v>1959</v>
      </c>
      <c r="S9264">
        <v>0.99299999999999999</v>
      </c>
      <c r="T9264">
        <v>12867</v>
      </c>
      <c r="U9264">
        <v>118</v>
      </c>
      <c r="V9264">
        <v>0.57299999999999995</v>
      </c>
      <c r="W9264">
        <v>0.54600000000000004</v>
      </c>
    </row>
    <row r="9265" spans="1:23" hidden="1" x14ac:dyDescent="0.3">
      <c r="A9265">
        <v>718634058</v>
      </c>
      <c r="B9265" s="2" t="s">
        <v>103</v>
      </c>
      <c r="C9265" t="s">
        <v>23</v>
      </c>
      <c r="D9265">
        <v>48</v>
      </c>
      <c r="E9265" t="s">
        <v>12</v>
      </c>
      <c r="F9265">
        <v>2</v>
      </c>
      <c r="G9265" t="s">
        <v>18</v>
      </c>
      <c r="H9265" t="s">
        <v>22</v>
      </c>
      <c r="I9265" t="s">
        <v>22</v>
      </c>
      <c r="J9265" t="s">
        <v>3</v>
      </c>
      <c r="K9265">
        <f ca="1">DATEDIF(Tabla_BankChurners[[#This Row],[Fecha_Union]],Tabla_BankChurners[[#This Row],[Fecha Actual]],"m")</f>
        <v>15</v>
      </c>
      <c r="L9265" s="2">
        <f t="shared" ca="1" si="144"/>
        <v>45098</v>
      </c>
      <c r="M9265">
        <v>2</v>
      </c>
      <c r="N9265">
        <v>2</v>
      </c>
      <c r="O9265">
        <v>1</v>
      </c>
      <c r="P9265">
        <v>7660</v>
      </c>
      <c r="Q9265">
        <v>764</v>
      </c>
      <c r="R9265">
        <v>6896</v>
      </c>
      <c r="S9265">
        <v>0.877</v>
      </c>
      <c r="T9265">
        <v>14844</v>
      </c>
      <c r="U9265">
        <v>100</v>
      </c>
      <c r="V9265">
        <v>0.69499999999999995</v>
      </c>
      <c r="W9265">
        <v>0.1</v>
      </c>
    </row>
    <row r="9266" spans="1:23" hidden="1" x14ac:dyDescent="0.3">
      <c r="A9266">
        <v>715129983</v>
      </c>
      <c r="B9266" s="2" t="s">
        <v>77</v>
      </c>
      <c r="C9266" t="s">
        <v>23</v>
      </c>
      <c r="D9266">
        <v>46</v>
      </c>
      <c r="E9266" t="s">
        <v>12</v>
      </c>
      <c r="F9266">
        <v>3</v>
      </c>
      <c r="G9266" t="s">
        <v>20</v>
      </c>
      <c r="H9266" t="s">
        <v>30</v>
      </c>
      <c r="I9266" t="s">
        <v>22</v>
      </c>
      <c r="J9266" t="s">
        <v>3</v>
      </c>
      <c r="K9266">
        <f ca="1">DATEDIF(Tabla_BankChurners[[#This Row],[Fecha_Union]],Tabla_BankChurners[[#This Row],[Fecha Actual]],"m")</f>
        <v>18</v>
      </c>
      <c r="L9266" s="2">
        <f t="shared" ca="1" si="144"/>
        <v>45098</v>
      </c>
      <c r="M9266">
        <v>1</v>
      </c>
      <c r="N9266">
        <v>3</v>
      </c>
      <c r="O9266">
        <v>2</v>
      </c>
      <c r="P9266">
        <v>3515</v>
      </c>
      <c r="Q9266">
        <v>0</v>
      </c>
      <c r="R9266">
        <v>3515</v>
      </c>
      <c r="S9266">
        <v>0.876</v>
      </c>
      <c r="T9266">
        <v>15079</v>
      </c>
      <c r="U9266">
        <v>116</v>
      </c>
      <c r="V9266">
        <v>0.84099999999999997</v>
      </c>
      <c r="W9266">
        <v>0</v>
      </c>
    </row>
    <row r="9267" spans="1:23" hidden="1" x14ac:dyDescent="0.3">
      <c r="A9267">
        <v>717177783</v>
      </c>
      <c r="B9267" s="2" t="s">
        <v>261</v>
      </c>
      <c r="C9267" t="s">
        <v>23</v>
      </c>
      <c r="D9267">
        <v>36</v>
      </c>
      <c r="E9267" t="s">
        <v>12</v>
      </c>
      <c r="F9267">
        <v>0</v>
      </c>
      <c r="G9267" t="s">
        <v>22</v>
      </c>
      <c r="H9267" t="s">
        <v>29</v>
      </c>
      <c r="I9267" t="s">
        <v>4</v>
      </c>
      <c r="J9267" t="s">
        <v>9</v>
      </c>
      <c r="K9267">
        <f ca="1">DATEDIF(Tabla_BankChurners[[#This Row],[Fecha_Union]],Tabla_BankChurners[[#This Row],[Fecha Actual]],"m")</f>
        <v>25</v>
      </c>
      <c r="L9267" s="2">
        <f t="shared" ca="1" si="144"/>
        <v>45098</v>
      </c>
      <c r="M9267">
        <v>1</v>
      </c>
      <c r="N9267">
        <v>2</v>
      </c>
      <c r="O9267">
        <v>3</v>
      </c>
      <c r="P9267">
        <v>13313</v>
      </c>
      <c r="Q9267">
        <v>0</v>
      </c>
      <c r="R9267">
        <v>13313</v>
      </c>
      <c r="S9267">
        <v>1.08</v>
      </c>
      <c r="T9267">
        <v>15549</v>
      </c>
      <c r="U9267">
        <v>121</v>
      </c>
      <c r="V9267">
        <v>0.83299999999999996</v>
      </c>
      <c r="W9267">
        <v>0</v>
      </c>
    </row>
    <row r="9268" spans="1:23" hidden="1" x14ac:dyDescent="0.3">
      <c r="A9268">
        <v>719694408</v>
      </c>
      <c r="B9268" s="2" t="s">
        <v>229</v>
      </c>
      <c r="C9268" t="s">
        <v>24</v>
      </c>
      <c r="D9268">
        <v>30</v>
      </c>
      <c r="E9268" t="s">
        <v>12</v>
      </c>
      <c r="F9268">
        <v>1</v>
      </c>
      <c r="G9268" t="s">
        <v>16</v>
      </c>
      <c r="H9268" t="s">
        <v>31</v>
      </c>
      <c r="I9268" t="s">
        <v>4</v>
      </c>
      <c r="J9268" t="s">
        <v>3</v>
      </c>
      <c r="K9268">
        <f ca="1">DATEDIF(Tabla_BankChurners[[#This Row],[Fecha_Union]],Tabla_BankChurners[[#This Row],[Fecha Actual]],"m")</f>
        <v>12</v>
      </c>
      <c r="L9268" s="2">
        <f t="shared" ca="1" si="144"/>
        <v>45098</v>
      </c>
      <c r="M9268">
        <v>4</v>
      </c>
      <c r="N9268">
        <v>3</v>
      </c>
      <c r="O9268">
        <v>6</v>
      </c>
      <c r="P9268">
        <v>4541</v>
      </c>
      <c r="Q9268">
        <v>0</v>
      </c>
      <c r="R9268">
        <v>4541</v>
      </c>
      <c r="S9268">
        <v>0.97599999999999998</v>
      </c>
      <c r="T9268">
        <v>7996</v>
      </c>
      <c r="U9268">
        <v>80</v>
      </c>
      <c r="V9268">
        <v>0.77800000000000002</v>
      </c>
      <c r="W9268">
        <v>0</v>
      </c>
    </row>
    <row r="9269" spans="1:23" hidden="1" x14ac:dyDescent="0.3">
      <c r="A9269">
        <v>806992533</v>
      </c>
      <c r="B9269" s="2" t="s">
        <v>493</v>
      </c>
      <c r="C9269" t="s">
        <v>23</v>
      </c>
      <c r="D9269">
        <v>49</v>
      </c>
      <c r="E9269" t="s">
        <v>12</v>
      </c>
      <c r="F9269">
        <v>1</v>
      </c>
      <c r="G9269" t="s">
        <v>20</v>
      </c>
      <c r="H9269" t="s">
        <v>29</v>
      </c>
      <c r="I9269" t="s">
        <v>4</v>
      </c>
      <c r="J9269" t="s">
        <v>3</v>
      </c>
      <c r="K9269">
        <f ca="1">DATEDIF(Tabla_BankChurners[[#This Row],[Fecha_Union]],Tabla_BankChurners[[#This Row],[Fecha Actual]],"m")</f>
        <v>18</v>
      </c>
      <c r="L9269" s="2">
        <f t="shared" ca="1" si="144"/>
        <v>45098</v>
      </c>
      <c r="M9269">
        <v>2</v>
      </c>
      <c r="N9269">
        <v>1</v>
      </c>
      <c r="O9269">
        <v>1</v>
      </c>
      <c r="P9269">
        <v>8284</v>
      </c>
      <c r="Q9269">
        <v>797</v>
      </c>
      <c r="R9269">
        <v>7487</v>
      </c>
      <c r="S9269">
        <v>0.82399999999999995</v>
      </c>
      <c r="T9269">
        <v>13092</v>
      </c>
      <c r="U9269">
        <v>102</v>
      </c>
      <c r="V9269">
        <v>0.56899999999999995</v>
      </c>
      <c r="W9269">
        <v>9.6000000000000002E-2</v>
      </c>
    </row>
    <row r="9270" spans="1:23" hidden="1" x14ac:dyDescent="0.3">
      <c r="A9270">
        <v>718045008</v>
      </c>
      <c r="B9270" s="2" t="s">
        <v>307</v>
      </c>
      <c r="C9270" t="s">
        <v>24</v>
      </c>
      <c r="D9270">
        <v>31</v>
      </c>
      <c r="E9270" t="s">
        <v>11</v>
      </c>
      <c r="F9270">
        <v>0</v>
      </c>
      <c r="G9270" t="s">
        <v>19</v>
      </c>
      <c r="H9270" t="s">
        <v>29</v>
      </c>
      <c r="I9270" t="s">
        <v>4</v>
      </c>
      <c r="J9270" t="s">
        <v>3</v>
      </c>
      <c r="K9270">
        <f ca="1">DATEDIF(Tabla_BankChurners[[#This Row],[Fecha_Union]],Tabla_BankChurners[[#This Row],[Fecha Actual]],"m")</f>
        <v>23</v>
      </c>
      <c r="L9270" s="2">
        <f t="shared" ca="1" si="144"/>
        <v>45098</v>
      </c>
      <c r="M9270">
        <v>1</v>
      </c>
      <c r="N9270">
        <v>2</v>
      </c>
      <c r="O9270">
        <v>2</v>
      </c>
      <c r="P9270">
        <v>3768</v>
      </c>
      <c r="Q9270">
        <v>0</v>
      </c>
      <c r="R9270">
        <v>3768</v>
      </c>
      <c r="S9270">
        <v>0.79900000000000004</v>
      </c>
      <c r="T9270">
        <v>6639</v>
      </c>
      <c r="U9270">
        <v>71</v>
      </c>
      <c r="V9270">
        <v>1.1519999999999999</v>
      </c>
      <c r="W9270">
        <v>0</v>
      </c>
    </row>
    <row r="9271" spans="1:23" hidden="1" x14ac:dyDescent="0.3">
      <c r="A9271">
        <v>711010683</v>
      </c>
      <c r="B9271" s="2" t="s">
        <v>171</v>
      </c>
      <c r="C9271" t="s">
        <v>23</v>
      </c>
      <c r="D9271">
        <v>35</v>
      </c>
      <c r="E9271" t="s">
        <v>11</v>
      </c>
      <c r="F9271">
        <v>3</v>
      </c>
      <c r="G9271" t="s">
        <v>18</v>
      </c>
      <c r="H9271" t="s">
        <v>29</v>
      </c>
      <c r="I9271" t="s">
        <v>6</v>
      </c>
      <c r="J9271" t="s">
        <v>3</v>
      </c>
      <c r="K9271">
        <f ca="1">DATEDIF(Tabla_BankChurners[[#This Row],[Fecha_Union]],Tabla_BankChurners[[#This Row],[Fecha Actual]],"m")</f>
        <v>16</v>
      </c>
      <c r="L9271" s="2">
        <f t="shared" ca="1" si="144"/>
        <v>45098</v>
      </c>
      <c r="M9271">
        <v>1</v>
      </c>
      <c r="N9271">
        <v>2</v>
      </c>
      <c r="O9271">
        <v>3</v>
      </c>
      <c r="P9271">
        <v>14382</v>
      </c>
      <c r="Q9271">
        <v>1950</v>
      </c>
      <c r="R9271">
        <v>12432</v>
      </c>
      <c r="S9271">
        <v>0.57799999999999996</v>
      </c>
      <c r="T9271">
        <v>12941</v>
      </c>
      <c r="U9271">
        <v>131</v>
      </c>
      <c r="V9271">
        <v>0.81899999999999995</v>
      </c>
      <c r="W9271">
        <v>0.13600000000000001</v>
      </c>
    </row>
    <row r="9272" spans="1:23" hidden="1" x14ac:dyDescent="0.3">
      <c r="A9272">
        <v>714759708</v>
      </c>
      <c r="B9272" s="2" t="s">
        <v>118</v>
      </c>
      <c r="C9272" t="s">
        <v>23</v>
      </c>
      <c r="D9272">
        <v>54</v>
      </c>
      <c r="E9272" t="s">
        <v>12</v>
      </c>
      <c r="F9272">
        <v>1</v>
      </c>
      <c r="G9272" t="s">
        <v>18</v>
      </c>
      <c r="H9272" t="s">
        <v>31</v>
      </c>
      <c r="I9272" t="s">
        <v>22</v>
      </c>
      <c r="J9272" t="s">
        <v>3</v>
      </c>
      <c r="K9272">
        <f ca="1">DATEDIF(Tabla_BankChurners[[#This Row],[Fecha_Union]],Tabla_BankChurners[[#This Row],[Fecha Actual]],"m")</f>
        <v>29</v>
      </c>
      <c r="L9272" s="2">
        <f t="shared" ca="1" si="144"/>
        <v>45098</v>
      </c>
      <c r="M9272">
        <v>2</v>
      </c>
      <c r="N9272">
        <v>2</v>
      </c>
      <c r="O9272">
        <v>3</v>
      </c>
      <c r="P9272">
        <v>10798</v>
      </c>
      <c r="Q9272">
        <v>1378</v>
      </c>
      <c r="R9272">
        <v>9420</v>
      </c>
      <c r="S9272">
        <v>0.63100000000000001</v>
      </c>
      <c r="T9272">
        <v>13681</v>
      </c>
      <c r="U9272">
        <v>105</v>
      </c>
      <c r="V9272">
        <v>0.81</v>
      </c>
      <c r="W9272">
        <v>0.128</v>
      </c>
    </row>
    <row r="9273" spans="1:23" hidden="1" x14ac:dyDescent="0.3">
      <c r="A9273">
        <v>718801158</v>
      </c>
      <c r="B9273" s="2" t="s">
        <v>359</v>
      </c>
      <c r="C9273" t="s">
        <v>23</v>
      </c>
      <c r="D9273">
        <v>49</v>
      </c>
      <c r="E9273" t="s">
        <v>11</v>
      </c>
      <c r="F9273">
        <v>3</v>
      </c>
      <c r="G9273" t="s">
        <v>20</v>
      </c>
      <c r="H9273" t="s">
        <v>31</v>
      </c>
      <c r="I9273" t="s">
        <v>6</v>
      </c>
      <c r="J9273" t="s">
        <v>8</v>
      </c>
      <c r="K9273">
        <f ca="1">DATEDIF(Tabla_BankChurners[[#This Row],[Fecha_Union]],Tabla_BankChurners[[#This Row],[Fecha Actual]],"m")</f>
        <v>16</v>
      </c>
      <c r="L9273" s="2">
        <f t="shared" ca="1" si="144"/>
        <v>45098</v>
      </c>
      <c r="M9273">
        <v>2</v>
      </c>
      <c r="N9273">
        <v>2</v>
      </c>
      <c r="O9273">
        <v>2</v>
      </c>
      <c r="P9273">
        <v>23981</v>
      </c>
      <c r="Q9273">
        <v>1408</v>
      </c>
      <c r="R9273">
        <v>22573</v>
      </c>
      <c r="S9273">
        <v>0.84399999999999997</v>
      </c>
      <c r="T9273">
        <v>14455</v>
      </c>
      <c r="U9273">
        <v>96</v>
      </c>
      <c r="V9273">
        <v>0.84599999999999997</v>
      </c>
      <c r="W9273">
        <v>5.8999999999999997E-2</v>
      </c>
    </row>
    <row r="9274" spans="1:23" hidden="1" x14ac:dyDescent="0.3">
      <c r="A9274">
        <v>712256358</v>
      </c>
      <c r="B9274" s="2" t="s">
        <v>236</v>
      </c>
      <c r="C9274" t="s">
        <v>23</v>
      </c>
      <c r="D9274">
        <v>40</v>
      </c>
      <c r="E9274" t="s">
        <v>11</v>
      </c>
      <c r="F9274">
        <v>3</v>
      </c>
      <c r="G9274" t="s">
        <v>20</v>
      </c>
      <c r="H9274" t="s">
        <v>29</v>
      </c>
      <c r="I9274" t="s">
        <v>2</v>
      </c>
      <c r="J9274" t="s">
        <v>3</v>
      </c>
      <c r="K9274">
        <f ca="1">DATEDIF(Tabla_BankChurners[[#This Row],[Fecha_Union]],Tabla_BankChurners[[#This Row],[Fecha Actual]],"m")</f>
        <v>7</v>
      </c>
      <c r="L9274" s="2">
        <f t="shared" ca="1" si="144"/>
        <v>45098</v>
      </c>
      <c r="M9274">
        <v>1</v>
      </c>
      <c r="N9274">
        <v>3</v>
      </c>
      <c r="O9274">
        <v>1</v>
      </c>
      <c r="P9274">
        <v>22729</v>
      </c>
      <c r="Q9274">
        <v>1581</v>
      </c>
      <c r="R9274">
        <v>21148</v>
      </c>
      <c r="S9274">
        <v>1.0249999999999999</v>
      </c>
      <c r="T9274">
        <v>13672</v>
      </c>
      <c r="U9274">
        <v>110</v>
      </c>
      <c r="V9274">
        <v>0.746</v>
      </c>
      <c r="W9274">
        <v>7.0000000000000007E-2</v>
      </c>
    </row>
    <row r="9275" spans="1:23" hidden="1" x14ac:dyDescent="0.3">
      <c r="A9275">
        <v>779803008</v>
      </c>
      <c r="B9275" s="2" t="s">
        <v>445</v>
      </c>
      <c r="C9275" t="s">
        <v>23</v>
      </c>
      <c r="D9275">
        <v>41</v>
      </c>
      <c r="E9275" t="s">
        <v>12</v>
      </c>
      <c r="F9275">
        <v>2</v>
      </c>
      <c r="G9275" t="s">
        <v>18</v>
      </c>
      <c r="H9275" t="s">
        <v>31</v>
      </c>
      <c r="I9275" t="s">
        <v>22</v>
      </c>
      <c r="J9275" t="s">
        <v>3</v>
      </c>
      <c r="K9275">
        <f ca="1">DATEDIF(Tabla_BankChurners[[#This Row],[Fecha_Union]],Tabla_BankChurners[[#This Row],[Fecha Actual]],"m")</f>
        <v>12</v>
      </c>
      <c r="L9275" s="2">
        <f t="shared" ca="1" si="144"/>
        <v>45098</v>
      </c>
      <c r="M9275">
        <v>2</v>
      </c>
      <c r="N9275">
        <v>2</v>
      </c>
      <c r="O9275">
        <v>1</v>
      </c>
      <c r="P9275">
        <v>27670</v>
      </c>
      <c r="Q9275">
        <v>0</v>
      </c>
      <c r="R9275">
        <v>27670</v>
      </c>
      <c r="S9275">
        <v>0.64500000000000002</v>
      </c>
      <c r="T9275">
        <v>13854</v>
      </c>
      <c r="U9275">
        <v>124</v>
      </c>
      <c r="V9275">
        <v>0.79700000000000004</v>
      </c>
      <c r="W9275">
        <v>0</v>
      </c>
    </row>
    <row r="9276" spans="1:23" hidden="1" x14ac:dyDescent="0.3">
      <c r="A9276">
        <v>710968008</v>
      </c>
      <c r="B9276" s="2" t="s">
        <v>492</v>
      </c>
      <c r="C9276" t="s">
        <v>23</v>
      </c>
      <c r="D9276">
        <v>37</v>
      </c>
      <c r="E9276" t="s">
        <v>12</v>
      </c>
      <c r="F9276">
        <v>4</v>
      </c>
      <c r="G9276" t="s">
        <v>21</v>
      </c>
      <c r="H9276" t="s">
        <v>29</v>
      </c>
      <c r="I9276" t="s">
        <v>4</v>
      </c>
      <c r="J9276" t="s">
        <v>3</v>
      </c>
      <c r="K9276">
        <f ca="1">DATEDIF(Tabla_BankChurners[[#This Row],[Fecha_Union]],Tabla_BankChurners[[#This Row],[Fecha Actual]],"m")</f>
        <v>7</v>
      </c>
      <c r="L9276" s="2">
        <f t="shared" ca="1" si="144"/>
        <v>45098</v>
      </c>
      <c r="M9276">
        <v>2</v>
      </c>
      <c r="N9276">
        <v>1</v>
      </c>
      <c r="O9276">
        <v>2</v>
      </c>
      <c r="P9276">
        <v>3423</v>
      </c>
      <c r="Q9276">
        <v>647</v>
      </c>
      <c r="R9276">
        <v>2776</v>
      </c>
      <c r="S9276">
        <v>0.73</v>
      </c>
      <c r="T9276">
        <v>14308</v>
      </c>
      <c r="U9276">
        <v>124</v>
      </c>
      <c r="V9276">
        <v>0.72199999999999998</v>
      </c>
      <c r="W9276">
        <v>0.189</v>
      </c>
    </row>
    <row r="9277" spans="1:23" hidden="1" x14ac:dyDescent="0.3">
      <c r="A9277">
        <v>771584658</v>
      </c>
      <c r="B9277" s="2" t="s">
        <v>338</v>
      </c>
      <c r="C9277" t="s">
        <v>23</v>
      </c>
      <c r="D9277">
        <v>46</v>
      </c>
      <c r="E9277" t="s">
        <v>12</v>
      </c>
      <c r="F9277">
        <v>4</v>
      </c>
      <c r="G9277" t="s">
        <v>22</v>
      </c>
      <c r="H9277" t="s">
        <v>31</v>
      </c>
      <c r="I9277" t="s">
        <v>22</v>
      </c>
      <c r="J9277" t="s">
        <v>9</v>
      </c>
      <c r="K9277">
        <f ca="1">DATEDIF(Tabla_BankChurners[[#This Row],[Fecha_Union]],Tabla_BankChurners[[#This Row],[Fecha Actual]],"m")</f>
        <v>29</v>
      </c>
      <c r="L9277" s="2">
        <f t="shared" ca="1" si="144"/>
        <v>45098</v>
      </c>
      <c r="M9277">
        <v>1</v>
      </c>
      <c r="N9277">
        <v>2</v>
      </c>
      <c r="O9277">
        <v>3</v>
      </c>
      <c r="P9277">
        <v>33874</v>
      </c>
      <c r="Q9277">
        <v>1473</v>
      </c>
      <c r="R9277">
        <v>32401</v>
      </c>
      <c r="S9277">
        <v>0.80300000000000005</v>
      </c>
      <c r="T9277">
        <v>13753</v>
      </c>
      <c r="U9277">
        <v>98</v>
      </c>
      <c r="V9277">
        <v>0.84899999999999998</v>
      </c>
      <c r="W9277">
        <v>4.2999999999999997E-2</v>
      </c>
    </row>
    <row r="9278" spans="1:23" hidden="1" x14ac:dyDescent="0.3">
      <c r="A9278">
        <v>718102758</v>
      </c>
      <c r="B9278" s="2" t="s">
        <v>165</v>
      </c>
      <c r="C9278" t="s">
        <v>23</v>
      </c>
      <c r="D9278">
        <v>61</v>
      </c>
      <c r="E9278" t="s">
        <v>12</v>
      </c>
      <c r="F9278">
        <v>0</v>
      </c>
      <c r="G9278" t="s">
        <v>18</v>
      </c>
      <c r="H9278" t="s">
        <v>29</v>
      </c>
      <c r="I9278" t="s">
        <v>4</v>
      </c>
      <c r="J9278" t="s">
        <v>3</v>
      </c>
      <c r="K9278">
        <f ca="1">DATEDIF(Tabla_BankChurners[[#This Row],[Fecha_Union]],Tabla_BankChurners[[#This Row],[Fecha Actual]],"m")</f>
        <v>6</v>
      </c>
      <c r="L9278" s="2">
        <f t="shared" ca="1" si="144"/>
        <v>45098</v>
      </c>
      <c r="M9278">
        <v>2</v>
      </c>
      <c r="N9278">
        <v>1</v>
      </c>
      <c r="O9278">
        <v>3</v>
      </c>
      <c r="P9278">
        <v>3175</v>
      </c>
      <c r="Q9278">
        <v>1116</v>
      </c>
      <c r="R9278">
        <v>2059</v>
      </c>
      <c r="S9278">
        <v>0.97799999999999998</v>
      </c>
      <c r="T9278">
        <v>14071</v>
      </c>
      <c r="U9278">
        <v>101</v>
      </c>
      <c r="V9278">
        <v>0.68300000000000005</v>
      </c>
      <c r="W9278">
        <v>0.35099999999999998</v>
      </c>
    </row>
    <row r="9279" spans="1:23" hidden="1" x14ac:dyDescent="0.3">
      <c r="A9279">
        <v>811076883</v>
      </c>
      <c r="B9279" s="2" t="s">
        <v>116</v>
      </c>
      <c r="C9279" t="s">
        <v>24</v>
      </c>
      <c r="D9279">
        <v>45</v>
      </c>
      <c r="E9279" t="s">
        <v>11</v>
      </c>
      <c r="F9279">
        <v>3</v>
      </c>
      <c r="G9279" t="s">
        <v>20</v>
      </c>
      <c r="H9279" t="s">
        <v>29</v>
      </c>
      <c r="I9279" t="s">
        <v>6</v>
      </c>
      <c r="J9279" t="s">
        <v>3</v>
      </c>
      <c r="K9279">
        <f ca="1">DATEDIF(Tabla_BankChurners[[#This Row],[Fecha_Union]],Tabla_BankChurners[[#This Row],[Fecha Actual]],"m")</f>
        <v>25</v>
      </c>
      <c r="L9279" s="2">
        <f t="shared" ca="1" si="144"/>
        <v>45098</v>
      </c>
      <c r="M9279">
        <v>1</v>
      </c>
      <c r="N9279">
        <v>4</v>
      </c>
      <c r="O9279">
        <v>3</v>
      </c>
      <c r="P9279">
        <v>7979</v>
      </c>
      <c r="Q9279">
        <v>0</v>
      </c>
      <c r="R9279">
        <v>7979</v>
      </c>
      <c r="S9279">
        <v>0.46500000000000002</v>
      </c>
      <c r="T9279">
        <v>5056</v>
      </c>
      <c r="U9279">
        <v>63</v>
      </c>
      <c r="V9279">
        <v>0.85299999999999998</v>
      </c>
      <c r="W9279">
        <v>0</v>
      </c>
    </row>
    <row r="9280" spans="1:23" hidden="1" x14ac:dyDescent="0.3">
      <c r="A9280">
        <v>770970558</v>
      </c>
      <c r="B9280" s="2" t="s">
        <v>491</v>
      </c>
      <c r="C9280" t="s">
        <v>23</v>
      </c>
      <c r="D9280">
        <v>41</v>
      </c>
      <c r="E9280" t="s">
        <v>11</v>
      </c>
      <c r="F9280">
        <v>2</v>
      </c>
      <c r="G9280" t="s">
        <v>22</v>
      </c>
      <c r="H9280" t="s">
        <v>31</v>
      </c>
      <c r="I9280" t="s">
        <v>5</v>
      </c>
      <c r="J9280" t="s">
        <v>3</v>
      </c>
      <c r="K9280">
        <f ca="1">DATEDIF(Tabla_BankChurners[[#This Row],[Fecha_Union]],Tabla_BankChurners[[#This Row],[Fecha Actual]],"m")</f>
        <v>10</v>
      </c>
      <c r="L9280" s="2">
        <f t="shared" ca="1" si="144"/>
        <v>45098</v>
      </c>
      <c r="M9280">
        <v>1</v>
      </c>
      <c r="N9280">
        <v>2</v>
      </c>
      <c r="O9280">
        <v>3</v>
      </c>
      <c r="P9280">
        <v>13679</v>
      </c>
      <c r="Q9280">
        <v>2267</v>
      </c>
      <c r="R9280">
        <v>11412</v>
      </c>
      <c r="S9280">
        <v>1.232</v>
      </c>
      <c r="T9280">
        <v>15180</v>
      </c>
      <c r="U9280">
        <v>103</v>
      </c>
      <c r="V9280">
        <v>0.68899999999999995</v>
      </c>
      <c r="W9280">
        <v>0.16600000000000001</v>
      </c>
    </row>
    <row r="9281" spans="1:23" hidden="1" x14ac:dyDescent="0.3">
      <c r="A9281">
        <v>758863383</v>
      </c>
      <c r="B9281" s="2" t="s">
        <v>417</v>
      </c>
      <c r="C9281" t="s">
        <v>23</v>
      </c>
      <c r="D9281">
        <v>47</v>
      </c>
      <c r="E9281" t="s">
        <v>12</v>
      </c>
      <c r="F9281">
        <v>2</v>
      </c>
      <c r="G9281" t="s">
        <v>21</v>
      </c>
      <c r="H9281" t="s">
        <v>22</v>
      </c>
      <c r="I9281" t="s">
        <v>4</v>
      </c>
      <c r="J9281" t="s">
        <v>9</v>
      </c>
      <c r="K9281">
        <f ca="1">DATEDIF(Tabla_BankChurners[[#This Row],[Fecha_Union]],Tabla_BankChurners[[#This Row],[Fecha Actual]],"m")</f>
        <v>10</v>
      </c>
      <c r="L9281" s="2">
        <f t="shared" ca="1" si="144"/>
        <v>45098</v>
      </c>
      <c r="M9281">
        <v>1</v>
      </c>
      <c r="N9281">
        <v>3</v>
      </c>
      <c r="O9281">
        <v>2</v>
      </c>
      <c r="P9281">
        <v>14767</v>
      </c>
      <c r="Q9281">
        <v>948</v>
      </c>
      <c r="R9281">
        <v>13819</v>
      </c>
      <c r="S9281">
        <v>0.999</v>
      </c>
      <c r="T9281">
        <v>13090</v>
      </c>
      <c r="U9281">
        <v>104</v>
      </c>
      <c r="V9281">
        <v>0.625</v>
      </c>
      <c r="W9281">
        <v>6.4000000000000001E-2</v>
      </c>
    </row>
    <row r="9282" spans="1:23" hidden="1" x14ac:dyDescent="0.3">
      <c r="A9282">
        <v>716863458</v>
      </c>
      <c r="B9282" s="2" t="s">
        <v>454</v>
      </c>
      <c r="C9282" t="s">
        <v>24</v>
      </c>
      <c r="D9282">
        <v>44</v>
      </c>
      <c r="E9282" t="s">
        <v>11</v>
      </c>
      <c r="F9282">
        <v>2</v>
      </c>
      <c r="G9282" t="s">
        <v>21</v>
      </c>
      <c r="H9282" t="s">
        <v>31</v>
      </c>
      <c r="I9282" t="s">
        <v>5</v>
      </c>
      <c r="J9282" t="s">
        <v>9</v>
      </c>
      <c r="K9282">
        <f ca="1">DATEDIF(Tabla_BankChurners[[#This Row],[Fecha_Union]],Tabla_BankChurners[[#This Row],[Fecha Actual]],"m")</f>
        <v>24</v>
      </c>
      <c r="L9282" s="2">
        <f t="shared" ref="L9282:L9345" ca="1" si="145">TODAY()</f>
        <v>45098</v>
      </c>
      <c r="M9282">
        <v>2</v>
      </c>
      <c r="N9282">
        <v>3</v>
      </c>
      <c r="O9282">
        <v>3</v>
      </c>
      <c r="P9282">
        <v>34516</v>
      </c>
      <c r="Q9282">
        <v>569</v>
      </c>
      <c r="R9282">
        <v>33947</v>
      </c>
      <c r="S9282">
        <v>0.91900000000000004</v>
      </c>
      <c r="T9282">
        <v>8570</v>
      </c>
      <c r="U9282">
        <v>68</v>
      </c>
      <c r="V9282">
        <v>0.78900000000000003</v>
      </c>
      <c r="W9282">
        <v>1.6E-2</v>
      </c>
    </row>
    <row r="9283" spans="1:23" hidden="1" x14ac:dyDescent="0.3">
      <c r="A9283">
        <v>766821033</v>
      </c>
      <c r="B9283" s="2" t="s">
        <v>490</v>
      </c>
      <c r="C9283" t="s">
        <v>24</v>
      </c>
      <c r="D9283">
        <v>61</v>
      </c>
      <c r="E9283" t="s">
        <v>11</v>
      </c>
      <c r="F9283">
        <v>0</v>
      </c>
      <c r="G9283" t="s">
        <v>22</v>
      </c>
      <c r="H9283" t="s">
        <v>31</v>
      </c>
      <c r="I9283" t="s">
        <v>7</v>
      </c>
      <c r="J9283" t="s">
        <v>3</v>
      </c>
      <c r="K9283">
        <f ca="1">DATEDIF(Tabla_BankChurners[[#This Row],[Fecha_Union]],Tabla_BankChurners[[#This Row],[Fecha Actual]],"m")</f>
        <v>18</v>
      </c>
      <c r="L9283" s="2">
        <f t="shared" ca="1" si="145"/>
        <v>45098</v>
      </c>
      <c r="M9283">
        <v>6</v>
      </c>
      <c r="N9283">
        <v>3</v>
      </c>
      <c r="O9283">
        <v>3</v>
      </c>
      <c r="P9283">
        <v>4650</v>
      </c>
      <c r="Q9283">
        <v>1162</v>
      </c>
      <c r="R9283">
        <v>3488</v>
      </c>
      <c r="S9283">
        <v>0.82</v>
      </c>
      <c r="T9283">
        <v>7976</v>
      </c>
      <c r="U9283">
        <v>74</v>
      </c>
      <c r="V9283">
        <v>1.056</v>
      </c>
      <c r="W9283">
        <v>0.25</v>
      </c>
    </row>
    <row r="9284" spans="1:23" hidden="1" x14ac:dyDescent="0.3">
      <c r="A9284">
        <v>814590483</v>
      </c>
      <c r="B9284" s="2" t="s">
        <v>219</v>
      </c>
      <c r="C9284" t="s">
        <v>23</v>
      </c>
      <c r="D9284">
        <v>45</v>
      </c>
      <c r="E9284" t="s">
        <v>12</v>
      </c>
      <c r="F9284">
        <v>2</v>
      </c>
      <c r="G9284" t="s">
        <v>20</v>
      </c>
      <c r="H9284" t="s">
        <v>29</v>
      </c>
      <c r="I9284" t="s">
        <v>6</v>
      </c>
      <c r="J9284" t="s">
        <v>3</v>
      </c>
      <c r="K9284">
        <f ca="1">DATEDIF(Tabla_BankChurners[[#This Row],[Fecha_Union]],Tabla_BankChurners[[#This Row],[Fecha Actual]],"m")</f>
        <v>11</v>
      </c>
      <c r="L9284" s="2">
        <f t="shared" ca="1" si="145"/>
        <v>45098</v>
      </c>
      <c r="M9284">
        <v>1</v>
      </c>
      <c r="N9284">
        <v>3</v>
      </c>
      <c r="O9284">
        <v>3</v>
      </c>
      <c r="P9284">
        <v>3592</v>
      </c>
      <c r="Q9284">
        <v>865</v>
      </c>
      <c r="R9284">
        <v>2727</v>
      </c>
      <c r="S9284">
        <v>0.66300000000000003</v>
      </c>
      <c r="T9284">
        <v>12777</v>
      </c>
      <c r="U9284">
        <v>95</v>
      </c>
      <c r="V9284">
        <v>0.72699999999999998</v>
      </c>
      <c r="W9284">
        <v>0.24099999999999999</v>
      </c>
    </row>
    <row r="9285" spans="1:23" hidden="1" x14ac:dyDescent="0.3">
      <c r="A9285">
        <v>773283108</v>
      </c>
      <c r="B9285" s="2" t="s">
        <v>156</v>
      </c>
      <c r="C9285" t="s">
        <v>23</v>
      </c>
      <c r="D9285">
        <v>31</v>
      </c>
      <c r="E9285" t="s">
        <v>11</v>
      </c>
      <c r="F9285">
        <v>0</v>
      </c>
      <c r="G9285" t="s">
        <v>18</v>
      </c>
      <c r="H9285" t="s">
        <v>29</v>
      </c>
      <c r="I9285" t="s">
        <v>2</v>
      </c>
      <c r="J9285" t="s">
        <v>9</v>
      </c>
      <c r="K9285">
        <f ca="1">DATEDIF(Tabla_BankChurners[[#This Row],[Fecha_Union]],Tabla_BankChurners[[#This Row],[Fecha Actual]],"m")</f>
        <v>18</v>
      </c>
      <c r="L9285" s="2">
        <f t="shared" ca="1" si="145"/>
        <v>45098</v>
      </c>
      <c r="M9285">
        <v>1</v>
      </c>
      <c r="N9285">
        <v>1</v>
      </c>
      <c r="O9285">
        <v>3</v>
      </c>
      <c r="P9285">
        <v>32535</v>
      </c>
      <c r="Q9285">
        <v>1722</v>
      </c>
      <c r="R9285">
        <v>30813</v>
      </c>
      <c r="S9285">
        <v>0.85599999999999998</v>
      </c>
      <c r="T9285">
        <v>15738</v>
      </c>
      <c r="U9285">
        <v>116</v>
      </c>
      <c r="V9285">
        <v>0.65700000000000003</v>
      </c>
      <c r="W9285">
        <v>5.2999999999999999E-2</v>
      </c>
    </row>
    <row r="9286" spans="1:23" hidden="1" x14ac:dyDescent="0.3">
      <c r="A9286">
        <v>721006458</v>
      </c>
      <c r="B9286" s="2" t="s">
        <v>325</v>
      </c>
      <c r="C9286" t="s">
        <v>23</v>
      </c>
      <c r="D9286">
        <v>42</v>
      </c>
      <c r="E9286" t="s">
        <v>11</v>
      </c>
      <c r="F9286">
        <v>2</v>
      </c>
      <c r="G9286" t="s">
        <v>22</v>
      </c>
      <c r="H9286" t="s">
        <v>31</v>
      </c>
      <c r="I9286" t="s">
        <v>7</v>
      </c>
      <c r="J9286" t="s">
        <v>3</v>
      </c>
      <c r="K9286">
        <f ca="1">DATEDIF(Tabla_BankChurners[[#This Row],[Fecha_Union]],Tabla_BankChurners[[#This Row],[Fecha Actual]],"m")</f>
        <v>15</v>
      </c>
      <c r="L9286" s="2">
        <f t="shared" ca="1" si="145"/>
        <v>45098</v>
      </c>
      <c r="M9286">
        <v>2</v>
      </c>
      <c r="N9286">
        <v>1</v>
      </c>
      <c r="O9286">
        <v>3</v>
      </c>
      <c r="P9286">
        <v>3214</v>
      </c>
      <c r="Q9286">
        <v>1471</v>
      </c>
      <c r="R9286">
        <v>1743</v>
      </c>
      <c r="S9286">
        <v>0.93300000000000005</v>
      </c>
      <c r="T9286">
        <v>14557</v>
      </c>
      <c r="U9286">
        <v>114</v>
      </c>
      <c r="V9286">
        <v>0.65200000000000002</v>
      </c>
      <c r="W9286">
        <v>0.45800000000000002</v>
      </c>
    </row>
    <row r="9287" spans="1:23" hidden="1" x14ac:dyDescent="0.3">
      <c r="A9287">
        <v>714615258</v>
      </c>
      <c r="B9287" s="2" t="s">
        <v>236</v>
      </c>
      <c r="C9287" t="s">
        <v>24</v>
      </c>
      <c r="D9287">
        <v>32</v>
      </c>
      <c r="E9287" t="s">
        <v>11</v>
      </c>
      <c r="F9287">
        <v>1</v>
      </c>
      <c r="G9287" t="s">
        <v>18</v>
      </c>
      <c r="H9287" t="s">
        <v>31</v>
      </c>
      <c r="I9287" t="s">
        <v>6</v>
      </c>
      <c r="J9287" t="s">
        <v>3</v>
      </c>
      <c r="K9287">
        <f ca="1">DATEDIF(Tabla_BankChurners[[#This Row],[Fecha_Union]],Tabla_BankChurners[[#This Row],[Fecha Actual]],"m")</f>
        <v>7</v>
      </c>
      <c r="L9287" s="2">
        <f t="shared" ca="1" si="145"/>
        <v>45098</v>
      </c>
      <c r="M9287">
        <v>6</v>
      </c>
      <c r="N9287">
        <v>3</v>
      </c>
      <c r="O9287">
        <v>2</v>
      </c>
      <c r="P9287">
        <v>4819</v>
      </c>
      <c r="Q9287">
        <v>2134</v>
      </c>
      <c r="R9287">
        <v>2685</v>
      </c>
      <c r="S9287">
        <v>0.83399999999999996</v>
      </c>
      <c r="T9287">
        <v>9330</v>
      </c>
      <c r="U9287">
        <v>64</v>
      </c>
      <c r="V9287">
        <v>0.88200000000000001</v>
      </c>
      <c r="W9287">
        <v>0.443</v>
      </c>
    </row>
    <row r="9288" spans="1:23" hidden="1" x14ac:dyDescent="0.3">
      <c r="A9288">
        <v>788687133</v>
      </c>
      <c r="B9288" s="2" t="s">
        <v>489</v>
      </c>
      <c r="C9288" t="s">
        <v>23</v>
      </c>
      <c r="D9288">
        <v>42</v>
      </c>
      <c r="E9288" t="s">
        <v>11</v>
      </c>
      <c r="F9288">
        <v>2</v>
      </c>
      <c r="G9288" t="s">
        <v>20</v>
      </c>
      <c r="H9288" t="s">
        <v>29</v>
      </c>
      <c r="I9288" t="s">
        <v>5</v>
      </c>
      <c r="J9288" t="s">
        <v>3</v>
      </c>
      <c r="K9288">
        <f ca="1">DATEDIF(Tabla_BankChurners[[#This Row],[Fecha_Union]],Tabla_BankChurners[[#This Row],[Fecha Actual]],"m")</f>
        <v>19</v>
      </c>
      <c r="L9288" s="2">
        <f t="shared" ca="1" si="145"/>
        <v>45098</v>
      </c>
      <c r="M9288">
        <v>2</v>
      </c>
      <c r="N9288">
        <v>3</v>
      </c>
      <c r="O9288">
        <v>1</v>
      </c>
      <c r="P9288">
        <v>16433</v>
      </c>
      <c r="Q9288">
        <v>0</v>
      </c>
      <c r="R9288">
        <v>16433</v>
      </c>
      <c r="S9288">
        <v>0.79100000000000004</v>
      </c>
      <c r="T9288">
        <v>13678</v>
      </c>
      <c r="U9288">
        <v>125</v>
      </c>
      <c r="V9288">
        <v>0.73599999999999999</v>
      </c>
      <c r="W9288">
        <v>0</v>
      </c>
    </row>
    <row r="9289" spans="1:23" hidden="1" x14ac:dyDescent="0.3">
      <c r="A9289">
        <v>820108008</v>
      </c>
      <c r="B9289" s="2" t="s">
        <v>384</v>
      </c>
      <c r="C9289" t="s">
        <v>23</v>
      </c>
      <c r="D9289">
        <v>49</v>
      </c>
      <c r="E9289" t="s">
        <v>11</v>
      </c>
      <c r="F9289">
        <v>4</v>
      </c>
      <c r="G9289" t="s">
        <v>22</v>
      </c>
      <c r="H9289" t="s">
        <v>29</v>
      </c>
      <c r="I9289" t="s">
        <v>5</v>
      </c>
      <c r="J9289" t="s">
        <v>3</v>
      </c>
      <c r="K9289">
        <f ca="1">DATEDIF(Tabla_BankChurners[[#This Row],[Fecha_Union]],Tabla_BankChurners[[#This Row],[Fecha Actual]],"m")</f>
        <v>21</v>
      </c>
      <c r="L9289" s="2">
        <f t="shared" ca="1" si="145"/>
        <v>45098</v>
      </c>
      <c r="M9289">
        <v>2</v>
      </c>
      <c r="N9289">
        <v>3</v>
      </c>
      <c r="O9289">
        <v>3</v>
      </c>
      <c r="P9289">
        <v>12174</v>
      </c>
      <c r="Q9289">
        <v>1361</v>
      </c>
      <c r="R9289">
        <v>10813</v>
      </c>
      <c r="S9289">
        <v>1.048</v>
      </c>
      <c r="T9289">
        <v>14743</v>
      </c>
      <c r="U9289">
        <v>121</v>
      </c>
      <c r="V9289">
        <v>0.72899999999999998</v>
      </c>
      <c r="W9289">
        <v>0.112</v>
      </c>
    </row>
    <row r="9290" spans="1:23" hidden="1" x14ac:dyDescent="0.3">
      <c r="A9290">
        <v>717781608</v>
      </c>
      <c r="B9290" s="2" t="s">
        <v>488</v>
      </c>
      <c r="C9290" t="s">
        <v>23</v>
      </c>
      <c r="D9290">
        <v>52</v>
      </c>
      <c r="E9290" t="s">
        <v>12</v>
      </c>
      <c r="F9290">
        <v>3</v>
      </c>
      <c r="G9290" t="s">
        <v>20</v>
      </c>
      <c r="H9290" t="s">
        <v>29</v>
      </c>
      <c r="I9290" t="s">
        <v>4</v>
      </c>
      <c r="J9290" t="s">
        <v>3</v>
      </c>
      <c r="K9290">
        <f ca="1">DATEDIF(Tabla_BankChurners[[#This Row],[Fecha_Union]],Tabla_BankChurners[[#This Row],[Fecha Actual]],"m")</f>
        <v>14</v>
      </c>
      <c r="L9290" s="2">
        <f t="shared" ca="1" si="145"/>
        <v>45098</v>
      </c>
      <c r="M9290">
        <v>2</v>
      </c>
      <c r="N9290">
        <v>2</v>
      </c>
      <c r="O9290">
        <v>1</v>
      </c>
      <c r="P9290">
        <v>9230</v>
      </c>
      <c r="Q9290">
        <v>1518</v>
      </c>
      <c r="R9290">
        <v>7712</v>
      </c>
      <c r="S9290">
        <v>0.77400000000000002</v>
      </c>
      <c r="T9290">
        <v>14082</v>
      </c>
      <c r="U9290">
        <v>99</v>
      </c>
      <c r="V9290">
        <v>0.83299999999999996</v>
      </c>
      <c r="W9290">
        <v>0.16400000000000001</v>
      </c>
    </row>
    <row r="9291" spans="1:23" hidden="1" x14ac:dyDescent="0.3">
      <c r="A9291">
        <v>720136458</v>
      </c>
      <c r="B9291" s="2" t="s">
        <v>238</v>
      </c>
      <c r="C9291" t="s">
        <v>23</v>
      </c>
      <c r="D9291">
        <v>39</v>
      </c>
      <c r="E9291" t="s">
        <v>11</v>
      </c>
      <c r="F9291">
        <v>3</v>
      </c>
      <c r="G9291" t="s">
        <v>19</v>
      </c>
      <c r="H9291" t="s">
        <v>29</v>
      </c>
      <c r="I9291" t="s">
        <v>2</v>
      </c>
      <c r="J9291" t="s">
        <v>3</v>
      </c>
      <c r="K9291">
        <f ca="1">DATEDIF(Tabla_BankChurners[[#This Row],[Fecha_Union]],Tabla_BankChurners[[#This Row],[Fecha Actual]],"m")</f>
        <v>15</v>
      </c>
      <c r="L9291" s="2">
        <f t="shared" ca="1" si="145"/>
        <v>45098</v>
      </c>
      <c r="M9291">
        <v>2</v>
      </c>
      <c r="N9291">
        <v>2</v>
      </c>
      <c r="O9291">
        <v>3</v>
      </c>
      <c r="P9291">
        <v>6867</v>
      </c>
      <c r="Q9291">
        <v>776</v>
      </c>
      <c r="R9291">
        <v>6091</v>
      </c>
      <c r="S9291">
        <v>0.71499999999999997</v>
      </c>
      <c r="T9291">
        <v>14119</v>
      </c>
      <c r="U9291">
        <v>97</v>
      </c>
      <c r="V9291">
        <v>0.76400000000000001</v>
      </c>
      <c r="W9291">
        <v>0.113</v>
      </c>
    </row>
    <row r="9292" spans="1:23" hidden="1" x14ac:dyDescent="0.3">
      <c r="A9292">
        <v>716247708</v>
      </c>
      <c r="B9292" s="2" t="s">
        <v>443</v>
      </c>
      <c r="C9292" t="s">
        <v>23</v>
      </c>
      <c r="D9292">
        <v>51</v>
      </c>
      <c r="E9292" t="s">
        <v>11</v>
      </c>
      <c r="F9292">
        <v>4</v>
      </c>
      <c r="G9292" t="s">
        <v>16</v>
      </c>
      <c r="H9292" t="s">
        <v>31</v>
      </c>
      <c r="I9292" t="s">
        <v>7</v>
      </c>
      <c r="J9292" t="s">
        <v>8</v>
      </c>
      <c r="K9292">
        <f ca="1">DATEDIF(Tabla_BankChurners[[#This Row],[Fecha_Union]],Tabla_BankChurners[[#This Row],[Fecha Actual]],"m")</f>
        <v>16</v>
      </c>
      <c r="L9292" s="2">
        <f t="shared" ca="1" si="145"/>
        <v>45098</v>
      </c>
      <c r="M9292">
        <v>2</v>
      </c>
      <c r="N9292">
        <v>2</v>
      </c>
      <c r="O9292">
        <v>2</v>
      </c>
      <c r="P9292">
        <v>34516</v>
      </c>
      <c r="Q9292">
        <v>1848</v>
      </c>
      <c r="R9292">
        <v>32668</v>
      </c>
      <c r="S9292">
        <v>0.77500000000000002</v>
      </c>
      <c r="T9292">
        <v>14149</v>
      </c>
      <c r="U9292">
        <v>103</v>
      </c>
      <c r="V9292">
        <v>0.68899999999999995</v>
      </c>
      <c r="W9292">
        <v>5.3999999999999999E-2</v>
      </c>
    </row>
    <row r="9293" spans="1:23" hidden="1" x14ac:dyDescent="0.3">
      <c r="A9293">
        <v>714968208</v>
      </c>
      <c r="B9293" s="2" t="s">
        <v>487</v>
      </c>
      <c r="C9293" t="s">
        <v>23</v>
      </c>
      <c r="D9293">
        <v>52</v>
      </c>
      <c r="E9293" t="s">
        <v>11</v>
      </c>
      <c r="F9293">
        <v>2</v>
      </c>
      <c r="G9293" t="s">
        <v>18</v>
      </c>
      <c r="H9293" t="s">
        <v>29</v>
      </c>
      <c r="I9293" t="s">
        <v>5</v>
      </c>
      <c r="J9293" t="s">
        <v>3</v>
      </c>
      <c r="K9293">
        <f ca="1">DATEDIF(Tabla_BankChurners[[#This Row],[Fecha_Union]],Tabla_BankChurners[[#This Row],[Fecha Actual]],"m")</f>
        <v>14</v>
      </c>
      <c r="L9293" s="2">
        <f t="shared" ca="1" si="145"/>
        <v>45098</v>
      </c>
      <c r="M9293">
        <v>2</v>
      </c>
      <c r="N9293">
        <v>3</v>
      </c>
      <c r="O9293">
        <v>1</v>
      </c>
      <c r="P9293">
        <v>18046</v>
      </c>
      <c r="Q9293">
        <v>0</v>
      </c>
      <c r="R9293">
        <v>18046</v>
      </c>
      <c r="S9293">
        <v>0.81899999999999995</v>
      </c>
      <c r="T9293">
        <v>13758</v>
      </c>
      <c r="U9293">
        <v>104</v>
      </c>
      <c r="V9293">
        <v>0.67700000000000005</v>
      </c>
      <c r="W9293">
        <v>0</v>
      </c>
    </row>
    <row r="9294" spans="1:23" hidden="1" x14ac:dyDescent="0.3">
      <c r="A9294">
        <v>719913783</v>
      </c>
      <c r="B9294" s="2" t="s">
        <v>486</v>
      </c>
      <c r="C9294" t="s">
        <v>23</v>
      </c>
      <c r="D9294">
        <v>40</v>
      </c>
      <c r="E9294" t="s">
        <v>11</v>
      </c>
      <c r="F9294">
        <v>3</v>
      </c>
      <c r="G9294" t="s">
        <v>20</v>
      </c>
      <c r="H9294" t="s">
        <v>31</v>
      </c>
      <c r="I9294" t="s">
        <v>6</v>
      </c>
      <c r="J9294" t="s">
        <v>3</v>
      </c>
      <c r="K9294">
        <f ca="1">DATEDIF(Tabla_BankChurners[[#This Row],[Fecha_Union]],Tabla_BankChurners[[#This Row],[Fecha Actual]],"m")</f>
        <v>18</v>
      </c>
      <c r="L9294" s="2">
        <f t="shared" ca="1" si="145"/>
        <v>45098</v>
      </c>
      <c r="M9294">
        <v>2</v>
      </c>
      <c r="N9294">
        <v>2</v>
      </c>
      <c r="O9294">
        <v>3</v>
      </c>
      <c r="P9294">
        <v>7680</v>
      </c>
      <c r="Q9294">
        <v>1589</v>
      </c>
      <c r="R9294">
        <v>6091</v>
      </c>
      <c r="S9294">
        <v>0.68799999999999994</v>
      </c>
      <c r="T9294">
        <v>13617</v>
      </c>
      <c r="U9294">
        <v>105</v>
      </c>
      <c r="V9294">
        <v>0.72099999999999997</v>
      </c>
      <c r="W9294">
        <v>0.20699999999999999</v>
      </c>
    </row>
    <row r="9295" spans="1:23" hidden="1" x14ac:dyDescent="0.3">
      <c r="A9295">
        <v>720621408</v>
      </c>
      <c r="B9295" s="2" t="s">
        <v>485</v>
      </c>
      <c r="C9295" t="s">
        <v>23</v>
      </c>
      <c r="D9295">
        <v>38</v>
      </c>
      <c r="E9295" t="s">
        <v>12</v>
      </c>
      <c r="F9295">
        <v>2</v>
      </c>
      <c r="G9295" t="s">
        <v>21</v>
      </c>
      <c r="H9295" t="s">
        <v>29</v>
      </c>
      <c r="I9295" t="s">
        <v>4</v>
      </c>
      <c r="J9295" t="s">
        <v>3</v>
      </c>
      <c r="K9295">
        <f ca="1">DATEDIF(Tabla_BankChurners[[#This Row],[Fecha_Union]],Tabla_BankChurners[[#This Row],[Fecha Actual]],"m")</f>
        <v>23</v>
      </c>
      <c r="L9295" s="2">
        <f t="shared" ca="1" si="145"/>
        <v>45098</v>
      </c>
      <c r="M9295">
        <v>2</v>
      </c>
      <c r="N9295">
        <v>3</v>
      </c>
      <c r="O9295">
        <v>2</v>
      </c>
      <c r="P9295">
        <v>7825</v>
      </c>
      <c r="Q9295">
        <v>0</v>
      </c>
      <c r="R9295">
        <v>7825</v>
      </c>
      <c r="S9295">
        <v>0.72399999999999998</v>
      </c>
      <c r="T9295">
        <v>14326</v>
      </c>
      <c r="U9295">
        <v>100</v>
      </c>
      <c r="V9295">
        <v>0.78600000000000003</v>
      </c>
      <c r="W9295">
        <v>0</v>
      </c>
    </row>
    <row r="9296" spans="1:23" hidden="1" x14ac:dyDescent="0.3">
      <c r="A9296">
        <v>721169883</v>
      </c>
      <c r="B9296" s="2" t="s">
        <v>484</v>
      </c>
      <c r="C9296" t="s">
        <v>23</v>
      </c>
      <c r="D9296">
        <v>41</v>
      </c>
      <c r="E9296" t="s">
        <v>11</v>
      </c>
      <c r="F9296">
        <v>5</v>
      </c>
      <c r="G9296" t="s">
        <v>16</v>
      </c>
      <c r="H9296" t="s">
        <v>29</v>
      </c>
      <c r="I9296" t="s">
        <v>2</v>
      </c>
      <c r="J9296" t="s">
        <v>3</v>
      </c>
      <c r="K9296">
        <f ca="1">DATEDIF(Tabla_BankChurners[[#This Row],[Fecha_Union]],Tabla_BankChurners[[#This Row],[Fecha Actual]],"m")</f>
        <v>5</v>
      </c>
      <c r="L9296" s="2">
        <f t="shared" ca="1" si="145"/>
        <v>45098</v>
      </c>
      <c r="M9296">
        <v>1</v>
      </c>
      <c r="N9296">
        <v>3</v>
      </c>
      <c r="O9296">
        <v>2</v>
      </c>
      <c r="P9296">
        <v>5002</v>
      </c>
      <c r="Q9296">
        <v>1945</v>
      </c>
      <c r="R9296">
        <v>3057</v>
      </c>
      <c r="S9296">
        <v>1.0349999999999999</v>
      </c>
      <c r="T9296">
        <v>16161</v>
      </c>
      <c r="U9296">
        <v>109</v>
      </c>
      <c r="V9296">
        <v>0.78700000000000003</v>
      </c>
      <c r="W9296">
        <v>0.38900000000000001</v>
      </c>
    </row>
    <row r="9297" spans="1:23" hidden="1" x14ac:dyDescent="0.3">
      <c r="A9297">
        <v>719324658</v>
      </c>
      <c r="B9297" s="2" t="s">
        <v>444</v>
      </c>
      <c r="C9297" t="s">
        <v>23</v>
      </c>
      <c r="D9297">
        <v>27</v>
      </c>
      <c r="E9297" t="s">
        <v>11</v>
      </c>
      <c r="F9297">
        <v>0</v>
      </c>
      <c r="G9297" t="s">
        <v>16</v>
      </c>
      <c r="H9297" t="s">
        <v>22</v>
      </c>
      <c r="I9297" t="s">
        <v>5</v>
      </c>
      <c r="J9297" t="s">
        <v>9</v>
      </c>
      <c r="K9297">
        <f ca="1">DATEDIF(Tabla_BankChurners[[#This Row],[Fecha_Union]],Tabla_BankChurners[[#This Row],[Fecha Actual]],"m")</f>
        <v>13</v>
      </c>
      <c r="L9297" s="2">
        <f t="shared" ca="1" si="145"/>
        <v>45098</v>
      </c>
      <c r="M9297">
        <v>1</v>
      </c>
      <c r="N9297">
        <v>1</v>
      </c>
      <c r="O9297">
        <v>3</v>
      </c>
      <c r="P9297">
        <v>34516</v>
      </c>
      <c r="Q9297">
        <v>1131</v>
      </c>
      <c r="R9297">
        <v>33385</v>
      </c>
      <c r="S9297">
        <v>0.71499999999999997</v>
      </c>
      <c r="T9297">
        <v>14716</v>
      </c>
      <c r="U9297">
        <v>112</v>
      </c>
      <c r="V9297">
        <v>0.75</v>
      </c>
      <c r="W9297">
        <v>3.3000000000000002E-2</v>
      </c>
    </row>
    <row r="9298" spans="1:23" hidden="1" x14ac:dyDescent="0.3">
      <c r="A9298">
        <v>714577233</v>
      </c>
      <c r="B9298" s="2" t="s">
        <v>483</v>
      </c>
      <c r="C9298" t="s">
        <v>23</v>
      </c>
      <c r="D9298">
        <v>50</v>
      </c>
      <c r="E9298" t="s">
        <v>12</v>
      </c>
      <c r="F9298">
        <v>3</v>
      </c>
      <c r="G9298" t="s">
        <v>20</v>
      </c>
      <c r="H9298" t="s">
        <v>29</v>
      </c>
      <c r="I9298" t="s">
        <v>6</v>
      </c>
      <c r="J9298" t="s">
        <v>3</v>
      </c>
      <c r="K9298">
        <f ca="1">DATEDIF(Tabla_BankChurners[[#This Row],[Fecha_Union]],Tabla_BankChurners[[#This Row],[Fecha Actual]],"m")</f>
        <v>7</v>
      </c>
      <c r="L9298" s="2">
        <f t="shared" ca="1" si="145"/>
        <v>45098</v>
      </c>
      <c r="M9298">
        <v>2</v>
      </c>
      <c r="N9298">
        <v>3</v>
      </c>
      <c r="O9298">
        <v>1</v>
      </c>
      <c r="P9298">
        <v>4755</v>
      </c>
      <c r="Q9298">
        <v>0</v>
      </c>
      <c r="R9298">
        <v>4755</v>
      </c>
      <c r="S9298">
        <v>0.77600000000000002</v>
      </c>
      <c r="T9298">
        <v>15999</v>
      </c>
      <c r="U9298">
        <v>109</v>
      </c>
      <c r="V9298">
        <v>0.73</v>
      </c>
      <c r="W9298">
        <v>0</v>
      </c>
    </row>
    <row r="9299" spans="1:23" hidden="1" x14ac:dyDescent="0.3">
      <c r="A9299">
        <v>712367658</v>
      </c>
      <c r="B9299" s="2" t="s">
        <v>165</v>
      </c>
      <c r="C9299" t="s">
        <v>23</v>
      </c>
      <c r="D9299">
        <v>58</v>
      </c>
      <c r="E9299" t="s">
        <v>11</v>
      </c>
      <c r="F9299">
        <v>1</v>
      </c>
      <c r="G9299" t="s">
        <v>21</v>
      </c>
      <c r="H9299" t="s">
        <v>31</v>
      </c>
      <c r="I9299" t="s">
        <v>5</v>
      </c>
      <c r="J9299" t="s">
        <v>3</v>
      </c>
      <c r="K9299">
        <f ca="1">DATEDIF(Tabla_BankChurners[[#This Row],[Fecha_Union]],Tabla_BankChurners[[#This Row],[Fecha Actual]],"m")</f>
        <v>6</v>
      </c>
      <c r="L9299" s="2">
        <f t="shared" ca="1" si="145"/>
        <v>45098</v>
      </c>
      <c r="M9299">
        <v>1</v>
      </c>
      <c r="N9299">
        <v>3</v>
      </c>
      <c r="O9299">
        <v>0</v>
      </c>
      <c r="P9299">
        <v>22104</v>
      </c>
      <c r="Q9299">
        <v>1783</v>
      </c>
      <c r="R9299">
        <v>20321</v>
      </c>
      <c r="S9299">
        <v>0.80500000000000005</v>
      </c>
      <c r="T9299">
        <v>13830</v>
      </c>
      <c r="U9299">
        <v>112</v>
      </c>
      <c r="V9299">
        <v>0.80600000000000005</v>
      </c>
      <c r="W9299">
        <v>8.1000000000000003E-2</v>
      </c>
    </row>
    <row r="9300" spans="1:23" hidden="1" x14ac:dyDescent="0.3">
      <c r="A9300">
        <v>803655333</v>
      </c>
      <c r="B9300" s="2" t="s">
        <v>408</v>
      </c>
      <c r="C9300" t="s">
        <v>23</v>
      </c>
      <c r="D9300">
        <v>53</v>
      </c>
      <c r="E9300" t="s">
        <v>11</v>
      </c>
      <c r="F9300">
        <v>2</v>
      </c>
      <c r="G9300" t="s">
        <v>19</v>
      </c>
      <c r="H9300" t="s">
        <v>31</v>
      </c>
      <c r="I9300" t="s">
        <v>2</v>
      </c>
      <c r="J9300" t="s">
        <v>9</v>
      </c>
      <c r="K9300">
        <f ca="1">DATEDIF(Tabla_BankChurners[[#This Row],[Fecha_Union]],Tabla_BankChurners[[#This Row],[Fecha Actual]],"m")</f>
        <v>18</v>
      </c>
      <c r="L9300" s="2">
        <f t="shared" ca="1" si="145"/>
        <v>45098</v>
      </c>
      <c r="M9300">
        <v>1</v>
      </c>
      <c r="N9300">
        <v>3</v>
      </c>
      <c r="O9300">
        <v>3</v>
      </c>
      <c r="P9300">
        <v>29038</v>
      </c>
      <c r="Q9300">
        <v>2295</v>
      </c>
      <c r="R9300">
        <v>26743</v>
      </c>
      <c r="S9300">
        <v>0.65700000000000003</v>
      </c>
      <c r="T9300">
        <v>12025</v>
      </c>
      <c r="U9300">
        <v>103</v>
      </c>
      <c r="V9300">
        <v>0.80700000000000005</v>
      </c>
      <c r="W9300">
        <v>7.9000000000000001E-2</v>
      </c>
    </row>
    <row r="9301" spans="1:23" hidden="1" x14ac:dyDescent="0.3">
      <c r="A9301">
        <v>710455608</v>
      </c>
      <c r="B9301" s="2" t="s">
        <v>435</v>
      </c>
      <c r="C9301" t="s">
        <v>24</v>
      </c>
      <c r="D9301">
        <v>40</v>
      </c>
      <c r="E9301" t="s">
        <v>11</v>
      </c>
      <c r="F9301">
        <v>3</v>
      </c>
      <c r="G9301" t="s">
        <v>18</v>
      </c>
      <c r="H9301" t="s">
        <v>31</v>
      </c>
      <c r="I9301" t="s">
        <v>5</v>
      </c>
      <c r="J9301" t="s">
        <v>3</v>
      </c>
      <c r="K9301">
        <f ca="1">DATEDIF(Tabla_BankChurners[[#This Row],[Fecha_Union]],Tabla_BankChurners[[#This Row],[Fecha Actual]],"m")</f>
        <v>12</v>
      </c>
      <c r="L9301" s="2">
        <f t="shared" ca="1" si="145"/>
        <v>45098</v>
      </c>
      <c r="M9301">
        <v>2</v>
      </c>
      <c r="N9301">
        <v>3</v>
      </c>
      <c r="O9301">
        <v>2</v>
      </c>
      <c r="P9301">
        <v>4620</v>
      </c>
      <c r="Q9301">
        <v>0</v>
      </c>
      <c r="R9301">
        <v>4620</v>
      </c>
      <c r="S9301">
        <v>0.65400000000000003</v>
      </c>
      <c r="T9301">
        <v>6644</v>
      </c>
      <c r="U9301">
        <v>61</v>
      </c>
      <c r="V9301">
        <v>0.69399999999999995</v>
      </c>
      <c r="W9301">
        <v>0</v>
      </c>
    </row>
    <row r="9302" spans="1:23" hidden="1" x14ac:dyDescent="0.3">
      <c r="A9302">
        <v>711328458</v>
      </c>
      <c r="B9302" s="2" t="s">
        <v>452</v>
      </c>
      <c r="C9302" t="s">
        <v>23</v>
      </c>
      <c r="D9302">
        <v>58</v>
      </c>
      <c r="E9302" t="s">
        <v>11</v>
      </c>
      <c r="F9302">
        <v>1</v>
      </c>
      <c r="G9302" t="s">
        <v>18</v>
      </c>
      <c r="H9302" t="s">
        <v>29</v>
      </c>
      <c r="I9302" t="s">
        <v>5</v>
      </c>
      <c r="J9302" t="s">
        <v>3</v>
      </c>
      <c r="K9302">
        <f ca="1">DATEDIF(Tabla_BankChurners[[#This Row],[Fecha_Union]],Tabla_BankChurners[[#This Row],[Fecha Actual]],"m")</f>
        <v>29</v>
      </c>
      <c r="L9302" s="2">
        <f t="shared" ca="1" si="145"/>
        <v>45098</v>
      </c>
      <c r="M9302">
        <v>1</v>
      </c>
      <c r="N9302">
        <v>1</v>
      </c>
      <c r="O9302">
        <v>3</v>
      </c>
      <c r="P9302">
        <v>34516</v>
      </c>
      <c r="Q9302">
        <v>1341</v>
      </c>
      <c r="R9302">
        <v>33175</v>
      </c>
      <c r="S9302">
        <v>0.81200000000000006</v>
      </c>
      <c r="T9302">
        <v>13988</v>
      </c>
      <c r="U9302">
        <v>127</v>
      </c>
      <c r="V9302">
        <v>0.78900000000000003</v>
      </c>
      <c r="W9302">
        <v>3.9E-2</v>
      </c>
    </row>
    <row r="9303" spans="1:23" hidden="1" x14ac:dyDescent="0.3">
      <c r="A9303">
        <v>708123033</v>
      </c>
      <c r="B9303" s="2" t="s">
        <v>398</v>
      </c>
      <c r="C9303" t="s">
        <v>23</v>
      </c>
      <c r="D9303">
        <v>41</v>
      </c>
      <c r="E9303" t="s">
        <v>12</v>
      </c>
      <c r="F9303">
        <v>3</v>
      </c>
      <c r="G9303" t="s">
        <v>20</v>
      </c>
      <c r="H9303" t="s">
        <v>31</v>
      </c>
      <c r="I9303" t="s">
        <v>4</v>
      </c>
      <c r="J9303" t="s">
        <v>9</v>
      </c>
      <c r="K9303">
        <f ca="1">DATEDIF(Tabla_BankChurners[[#This Row],[Fecha_Union]],Tabla_BankChurners[[#This Row],[Fecha Actual]],"m")</f>
        <v>19</v>
      </c>
      <c r="L9303" s="2">
        <f t="shared" ca="1" si="145"/>
        <v>45098</v>
      </c>
      <c r="M9303">
        <v>2</v>
      </c>
      <c r="N9303">
        <v>1</v>
      </c>
      <c r="O9303">
        <v>1</v>
      </c>
      <c r="P9303">
        <v>11463</v>
      </c>
      <c r="Q9303">
        <v>0</v>
      </c>
      <c r="R9303">
        <v>11463</v>
      </c>
      <c r="S9303">
        <v>0.90800000000000003</v>
      </c>
      <c r="T9303">
        <v>14511</v>
      </c>
      <c r="U9303">
        <v>105</v>
      </c>
      <c r="V9303">
        <v>0.72099999999999997</v>
      </c>
      <c r="W9303">
        <v>0</v>
      </c>
    </row>
    <row r="9304" spans="1:23" hidden="1" x14ac:dyDescent="0.3">
      <c r="A9304">
        <v>713514633</v>
      </c>
      <c r="B9304" s="2" t="s">
        <v>418</v>
      </c>
      <c r="C9304" t="s">
        <v>24</v>
      </c>
      <c r="D9304">
        <v>59</v>
      </c>
      <c r="E9304" t="s">
        <v>11</v>
      </c>
      <c r="F9304">
        <v>2</v>
      </c>
      <c r="G9304" t="s">
        <v>20</v>
      </c>
      <c r="H9304" t="s">
        <v>31</v>
      </c>
      <c r="I9304" t="s">
        <v>2</v>
      </c>
      <c r="J9304" t="s">
        <v>3</v>
      </c>
      <c r="K9304">
        <f ca="1">DATEDIF(Tabla_BankChurners[[#This Row],[Fecha_Union]],Tabla_BankChurners[[#This Row],[Fecha Actual]],"m")</f>
        <v>22</v>
      </c>
      <c r="L9304" s="2">
        <f t="shared" ca="1" si="145"/>
        <v>45098</v>
      </c>
      <c r="M9304">
        <v>2</v>
      </c>
      <c r="N9304">
        <v>4</v>
      </c>
      <c r="O9304">
        <v>2</v>
      </c>
      <c r="P9304">
        <v>6224</v>
      </c>
      <c r="Q9304">
        <v>0</v>
      </c>
      <c r="R9304">
        <v>6224</v>
      </c>
      <c r="S9304">
        <v>0.80100000000000005</v>
      </c>
      <c r="T9304">
        <v>8291</v>
      </c>
      <c r="U9304">
        <v>69</v>
      </c>
      <c r="V9304">
        <v>1.0289999999999999</v>
      </c>
      <c r="W9304">
        <v>0</v>
      </c>
    </row>
    <row r="9305" spans="1:23" hidden="1" x14ac:dyDescent="0.3">
      <c r="A9305">
        <v>710745633</v>
      </c>
      <c r="B9305" s="2" t="s">
        <v>482</v>
      </c>
      <c r="C9305" t="s">
        <v>23</v>
      </c>
      <c r="D9305">
        <v>53</v>
      </c>
      <c r="E9305" t="s">
        <v>11</v>
      </c>
      <c r="F9305">
        <v>1</v>
      </c>
      <c r="G9305" t="s">
        <v>22</v>
      </c>
      <c r="H9305" t="s">
        <v>29</v>
      </c>
      <c r="I9305" t="s">
        <v>7</v>
      </c>
      <c r="J9305" t="s">
        <v>3</v>
      </c>
      <c r="K9305">
        <f ca="1">DATEDIF(Tabla_BankChurners[[#This Row],[Fecha_Union]],Tabla_BankChurners[[#This Row],[Fecha Actual]],"m")</f>
        <v>11</v>
      </c>
      <c r="L9305" s="2">
        <f t="shared" ca="1" si="145"/>
        <v>45098</v>
      </c>
      <c r="M9305">
        <v>2</v>
      </c>
      <c r="N9305">
        <v>3</v>
      </c>
      <c r="O9305">
        <v>3</v>
      </c>
      <c r="P9305">
        <v>19252</v>
      </c>
      <c r="Q9305">
        <v>751</v>
      </c>
      <c r="R9305">
        <v>18501</v>
      </c>
      <c r="S9305">
        <v>0.81399999999999995</v>
      </c>
      <c r="T9305">
        <v>14074</v>
      </c>
      <c r="U9305">
        <v>112</v>
      </c>
      <c r="V9305">
        <v>0.623</v>
      </c>
      <c r="W9305">
        <v>3.9E-2</v>
      </c>
    </row>
    <row r="9306" spans="1:23" hidden="1" x14ac:dyDescent="0.3">
      <c r="A9306">
        <v>710374008</v>
      </c>
      <c r="B9306" s="2" t="s">
        <v>481</v>
      </c>
      <c r="C9306" t="s">
        <v>23</v>
      </c>
      <c r="D9306">
        <v>53</v>
      </c>
      <c r="E9306" t="s">
        <v>11</v>
      </c>
      <c r="F9306">
        <v>1</v>
      </c>
      <c r="G9306" t="s">
        <v>20</v>
      </c>
      <c r="H9306" t="s">
        <v>31</v>
      </c>
      <c r="I9306" t="s">
        <v>5</v>
      </c>
      <c r="J9306" t="s">
        <v>3</v>
      </c>
      <c r="K9306">
        <f ca="1">DATEDIF(Tabla_BankChurners[[#This Row],[Fecha_Union]],Tabla_BankChurners[[#This Row],[Fecha Actual]],"m")</f>
        <v>24</v>
      </c>
      <c r="L9306" s="2">
        <f t="shared" ca="1" si="145"/>
        <v>45098</v>
      </c>
      <c r="M9306">
        <v>1</v>
      </c>
      <c r="N9306">
        <v>1</v>
      </c>
      <c r="O9306">
        <v>2</v>
      </c>
      <c r="P9306">
        <v>34516</v>
      </c>
      <c r="Q9306">
        <v>1583</v>
      </c>
      <c r="R9306">
        <v>32933</v>
      </c>
      <c r="S9306">
        <v>0.63100000000000001</v>
      </c>
      <c r="T9306">
        <v>12906</v>
      </c>
      <c r="U9306">
        <v>100</v>
      </c>
      <c r="V9306">
        <v>0.63900000000000001</v>
      </c>
      <c r="W9306">
        <v>4.5999999999999999E-2</v>
      </c>
    </row>
    <row r="9307" spans="1:23" hidden="1" x14ac:dyDescent="0.3">
      <c r="A9307">
        <v>772166058</v>
      </c>
      <c r="B9307" s="2" t="s">
        <v>439</v>
      </c>
      <c r="C9307" t="s">
        <v>23</v>
      </c>
      <c r="D9307">
        <v>31</v>
      </c>
      <c r="E9307" t="s">
        <v>11</v>
      </c>
      <c r="F9307">
        <v>1</v>
      </c>
      <c r="G9307" t="s">
        <v>22</v>
      </c>
      <c r="H9307" t="s">
        <v>31</v>
      </c>
      <c r="I9307" t="s">
        <v>6</v>
      </c>
      <c r="J9307" t="s">
        <v>3</v>
      </c>
      <c r="K9307">
        <f ca="1">DATEDIF(Tabla_BankChurners[[#This Row],[Fecha_Union]],Tabla_BankChurners[[#This Row],[Fecha Actual]],"m")</f>
        <v>27</v>
      </c>
      <c r="L9307" s="2">
        <f t="shared" ca="1" si="145"/>
        <v>45098</v>
      </c>
      <c r="M9307">
        <v>1</v>
      </c>
      <c r="N9307">
        <v>2</v>
      </c>
      <c r="O9307">
        <v>3</v>
      </c>
      <c r="P9307">
        <v>3232</v>
      </c>
      <c r="Q9307">
        <v>1564</v>
      </c>
      <c r="R9307">
        <v>1668</v>
      </c>
      <c r="S9307">
        <v>0.96899999999999997</v>
      </c>
      <c r="T9307">
        <v>13142</v>
      </c>
      <c r="U9307">
        <v>112</v>
      </c>
      <c r="V9307">
        <v>0.75</v>
      </c>
      <c r="W9307">
        <v>0.48399999999999999</v>
      </c>
    </row>
    <row r="9308" spans="1:23" hidden="1" x14ac:dyDescent="0.3">
      <c r="A9308">
        <v>715017858</v>
      </c>
      <c r="B9308" s="2" t="s">
        <v>133</v>
      </c>
      <c r="C9308" t="s">
        <v>23</v>
      </c>
      <c r="D9308">
        <v>44</v>
      </c>
      <c r="E9308" t="s">
        <v>11</v>
      </c>
      <c r="F9308">
        <v>2</v>
      </c>
      <c r="G9308" t="s">
        <v>21</v>
      </c>
      <c r="H9308" t="s">
        <v>29</v>
      </c>
      <c r="I9308" t="s">
        <v>7</v>
      </c>
      <c r="J9308" t="s">
        <v>774</v>
      </c>
      <c r="K9308">
        <f ca="1">DATEDIF(Tabla_BankChurners[[#This Row],[Fecha_Union]],Tabla_BankChurners[[#This Row],[Fecha Actual]],"m")</f>
        <v>27</v>
      </c>
      <c r="L9308" s="2">
        <f t="shared" ca="1" si="145"/>
        <v>45098</v>
      </c>
      <c r="M9308">
        <v>2</v>
      </c>
      <c r="N9308">
        <v>1</v>
      </c>
      <c r="O9308">
        <v>3</v>
      </c>
      <c r="P9308">
        <v>34516</v>
      </c>
      <c r="Q9308">
        <v>1421</v>
      </c>
      <c r="R9308">
        <v>33095</v>
      </c>
      <c r="S9308">
        <v>0.74399999999999999</v>
      </c>
      <c r="T9308">
        <v>14465</v>
      </c>
      <c r="U9308">
        <v>114</v>
      </c>
      <c r="V9308">
        <v>0.754</v>
      </c>
      <c r="W9308">
        <v>4.1000000000000002E-2</v>
      </c>
    </row>
    <row r="9309" spans="1:23" hidden="1" x14ac:dyDescent="0.3">
      <c r="A9309">
        <v>717571683</v>
      </c>
      <c r="B9309" s="2" t="s">
        <v>59</v>
      </c>
      <c r="C9309" t="s">
        <v>24</v>
      </c>
      <c r="D9309">
        <v>47</v>
      </c>
      <c r="E9309" t="s">
        <v>12</v>
      </c>
      <c r="F9309">
        <v>4</v>
      </c>
      <c r="G9309" t="s">
        <v>21</v>
      </c>
      <c r="H9309" t="s">
        <v>29</v>
      </c>
      <c r="I9309" t="s">
        <v>6</v>
      </c>
      <c r="J9309" t="s">
        <v>8</v>
      </c>
      <c r="K9309">
        <f ca="1">DATEDIF(Tabla_BankChurners[[#This Row],[Fecha_Union]],Tabla_BankChurners[[#This Row],[Fecha Actual]],"m")</f>
        <v>18</v>
      </c>
      <c r="L9309" s="2">
        <f t="shared" ca="1" si="145"/>
        <v>45098</v>
      </c>
      <c r="M9309">
        <v>2</v>
      </c>
      <c r="N9309">
        <v>3</v>
      </c>
      <c r="O9309">
        <v>3</v>
      </c>
      <c r="P9309">
        <v>23981</v>
      </c>
      <c r="Q9309">
        <v>0</v>
      </c>
      <c r="R9309">
        <v>23981</v>
      </c>
      <c r="S9309">
        <v>0.19600000000000001</v>
      </c>
      <c r="T9309">
        <v>4536</v>
      </c>
      <c r="U9309">
        <v>61</v>
      </c>
      <c r="V9309">
        <v>0.60499999999999998</v>
      </c>
      <c r="W9309">
        <v>0</v>
      </c>
    </row>
    <row r="9310" spans="1:23" hidden="1" x14ac:dyDescent="0.3">
      <c r="A9310">
        <v>743420208</v>
      </c>
      <c r="B9310" s="2" t="s">
        <v>95</v>
      </c>
      <c r="C9310" t="s">
        <v>23</v>
      </c>
      <c r="D9310">
        <v>47</v>
      </c>
      <c r="E9310" t="s">
        <v>12</v>
      </c>
      <c r="F9310">
        <v>2</v>
      </c>
      <c r="G9310" t="s">
        <v>16</v>
      </c>
      <c r="H9310" t="s">
        <v>31</v>
      </c>
      <c r="I9310" t="s">
        <v>4</v>
      </c>
      <c r="J9310" t="s">
        <v>3</v>
      </c>
      <c r="K9310">
        <f ca="1">DATEDIF(Tabla_BankChurners[[#This Row],[Fecha_Union]],Tabla_BankChurners[[#This Row],[Fecha Actual]],"m")</f>
        <v>22</v>
      </c>
      <c r="L9310" s="2">
        <f t="shared" ca="1" si="145"/>
        <v>45098</v>
      </c>
      <c r="M9310">
        <v>2</v>
      </c>
      <c r="N9310">
        <v>2</v>
      </c>
      <c r="O9310">
        <v>2</v>
      </c>
      <c r="P9310">
        <v>4822</v>
      </c>
      <c r="Q9310">
        <v>1882</v>
      </c>
      <c r="R9310">
        <v>2940</v>
      </c>
      <c r="S9310">
        <v>0.83299999999999996</v>
      </c>
      <c r="T9310">
        <v>13816</v>
      </c>
      <c r="U9310">
        <v>121</v>
      </c>
      <c r="V9310">
        <v>0.89100000000000001</v>
      </c>
      <c r="W9310">
        <v>0.39</v>
      </c>
    </row>
    <row r="9311" spans="1:23" hidden="1" x14ac:dyDescent="0.3">
      <c r="A9311">
        <v>716201883</v>
      </c>
      <c r="B9311" s="2" t="s">
        <v>480</v>
      </c>
      <c r="C9311" t="s">
        <v>23</v>
      </c>
      <c r="D9311">
        <v>46</v>
      </c>
      <c r="E9311" t="s">
        <v>11</v>
      </c>
      <c r="F9311">
        <v>2</v>
      </c>
      <c r="G9311" t="s">
        <v>20</v>
      </c>
      <c r="H9311" t="s">
        <v>22</v>
      </c>
      <c r="I9311" t="s">
        <v>7</v>
      </c>
      <c r="J9311" t="s">
        <v>9</v>
      </c>
      <c r="K9311">
        <f ca="1">DATEDIF(Tabla_BankChurners[[#This Row],[Fecha_Union]],Tabla_BankChurners[[#This Row],[Fecha Actual]],"m")</f>
        <v>28</v>
      </c>
      <c r="L9311" s="2">
        <f t="shared" ca="1" si="145"/>
        <v>45098</v>
      </c>
      <c r="M9311">
        <v>2</v>
      </c>
      <c r="N9311">
        <v>2</v>
      </c>
      <c r="O9311">
        <v>3</v>
      </c>
      <c r="P9311">
        <v>34516</v>
      </c>
      <c r="Q9311">
        <v>1381</v>
      </c>
      <c r="R9311">
        <v>33135</v>
      </c>
      <c r="S9311">
        <v>0.94899999999999995</v>
      </c>
      <c r="T9311">
        <v>14696</v>
      </c>
      <c r="U9311">
        <v>114</v>
      </c>
      <c r="V9311">
        <v>0.96599999999999997</v>
      </c>
      <c r="W9311">
        <v>0.04</v>
      </c>
    </row>
    <row r="9312" spans="1:23" hidden="1" x14ac:dyDescent="0.3">
      <c r="A9312">
        <v>714593883</v>
      </c>
      <c r="B9312" s="2" t="s">
        <v>455</v>
      </c>
      <c r="C9312" t="s">
        <v>23</v>
      </c>
      <c r="D9312">
        <v>53</v>
      </c>
      <c r="E9312" t="s">
        <v>12</v>
      </c>
      <c r="F9312">
        <v>2</v>
      </c>
      <c r="G9312" t="s">
        <v>20</v>
      </c>
      <c r="H9312" t="s">
        <v>29</v>
      </c>
      <c r="I9312" t="s">
        <v>4</v>
      </c>
      <c r="J9312" t="s">
        <v>9</v>
      </c>
      <c r="K9312">
        <f ca="1">DATEDIF(Tabla_BankChurners[[#This Row],[Fecha_Union]],Tabla_BankChurners[[#This Row],[Fecha Actual]],"m")</f>
        <v>23</v>
      </c>
      <c r="L9312" s="2">
        <f t="shared" ca="1" si="145"/>
        <v>45098</v>
      </c>
      <c r="M9312">
        <v>1</v>
      </c>
      <c r="N9312">
        <v>2</v>
      </c>
      <c r="O9312">
        <v>1</v>
      </c>
      <c r="P9312">
        <v>12100</v>
      </c>
      <c r="Q9312">
        <v>1350</v>
      </c>
      <c r="R9312">
        <v>10750</v>
      </c>
      <c r="S9312">
        <v>0.85399999999999998</v>
      </c>
      <c r="T9312">
        <v>13138</v>
      </c>
      <c r="U9312">
        <v>115</v>
      </c>
      <c r="V9312">
        <v>0.66700000000000004</v>
      </c>
      <c r="W9312">
        <v>0.112</v>
      </c>
    </row>
    <row r="9313" spans="1:23" hidden="1" x14ac:dyDescent="0.3">
      <c r="A9313">
        <v>711003483</v>
      </c>
      <c r="B9313" s="2" t="s">
        <v>253</v>
      </c>
      <c r="C9313" t="s">
        <v>23</v>
      </c>
      <c r="D9313">
        <v>40</v>
      </c>
      <c r="E9313" t="s">
        <v>11</v>
      </c>
      <c r="F9313">
        <v>3</v>
      </c>
      <c r="G9313" t="s">
        <v>22</v>
      </c>
      <c r="H9313" t="s">
        <v>30</v>
      </c>
      <c r="I9313" t="s">
        <v>2</v>
      </c>
      <c r="J9313" t="s">
        <v>3</v>
      </c>
      <c r="K9313">
        <f ca="1">DATEDIF(Tabla_BankChurners[[#This Row],[Fecha_Union]],Tabla_BankChurners[[#This Row],[Fecha Actual]],"m")</f>
        <v>17</v>
      </c>
      <c r="L9313" s="2">
        <f t="shared" ca="1" si="145"/>
        <v>45098</v>
      </c>
      <c r="M9313">
        <v>2</v>
      </c>
      <c r="N9313">
        <v>3</v>
      </c>
      <c r="O9313">
        <v>3</v>
      </c>
      <c r="P9313">
        <v>20466</v>
      </c>
      <c r="Q9313">
        <v>1138</v>
      </c>
      <c r="R9313">
        <v>19328</v>
      </c>
      <c r="S9313">
        <v>0.86799999999999999</v>
      </c>
      <c r="T9313">
        <v>15121</v>
      </c>
      <c r="U9313">
        <v>97</v>
      </c>
      <c r="V9313">
        <v>0.54</v>
      </c>
      <c r="W9313">
        <v>5.6000000000000001E-2</v>
      </c>
    </row>
    <row r="9314" spans="1:23" hidden="1" x14ac:dyDescent="0.3">
      <c r="A9314">
        <v>819628158</v>
      </c>
      <c r="B9314" s="2" t="s">
        <v>141</v>
      </c>
      <c r="C9314" t="s">
        <v>23</v>
      </c>
      <c r="D9314">
        <v>42</v>
      </c>
      <c r="E9314" t="s">
        <v>11</v>
      </c>
      <c r="F9314">
        <v>3</v>
      </c>
      <c r="G9314" t="s">
        <v>20</v>
      </c>
      <c r="H9314" t="s">
        <v>31</v>
      </c>
      <c r="I9314" t="s">
        <v>2</v>
      </c>
      <c r="J9314" t="s">
        <v>3</v>
      </c>
      <c r="K9314">
        <f ca="1">DATEDIF(Tabla_BankChurners[[#This Row],[Fecha_Union]],Tabla_BankChurners[[#This Row],[Fecha Actual]],"m")</f>
        <v>24</v>
      </c>
      <c r="L9314" s="2">
        <f t="shared" ca="1" si="145"/>
        <v>45098</v>
      </c>
      <c r="M9314">
        <v>2</v>
      </c>
      <c r="N9314">
        <v>3</v>
      </c>
      <c r="O9314">
        <v>1</v>
      </c>
      <c r="P9314">
        <v>17887</v>
      </c>
      <c r="Q9314">
        <v>1821</v>
      </c>
      <c r="R9314">
        <v>16066</v>
      </c>
      <c r="S9314">
        <v>0.68700000000000006</v>
      </c>
      <c r="T9314">
        <v>14544</v>
      </c>
      <c r="U9314">
        <v>116</v>
      </c>
      <c r="V9314">
        <v>1.1479999999999999</v>
      </c>
      <c r="W9314">
        <v>0.10199999999999999</v>
      </c>
    </row>
    <row r="9315" spans="1:23" x14ac:dyDescent="0.3">
      <c r="A9315">
        <v>712021233</v>
      </c>
      <c r="B9315" s="2" t="s">
        <v>298</v>
      </c>
      <c r="C9315" t="s">
        <v>24</v>
      </c>
      <c r="D9315">
        <v>33</v>
      </c>
      <c r="E9315" t="s">
        <v>11</v>
      </c>
      <c r="F9315">
        <v>3</v>
      </c>
      <c r="G9315" t="s">
        <v>20</v>
      </c>
      <c r="H9315" t="s">
        <v>29</v>
      </c>
      <c r="I9315" t="s">
        <v>2</v>
      </c>
      <c r="J9315" t="s">
        <v>3</v>
      </c>
      <c r="K9315">
        <f ca="1">DATEDIF(Tabla_BankChurners[[#This Row],[Fecha_Union]],Tabla_BankChurners[[#This Row],[Fecha Actual]],"m")</f>
        <v>27</v>
      </c>
      <c r="L9315" s="2">
        <f t="shared" ca="1" si="145"/>
        <v>45098</v>
      </c>
      <c r="M9315">
        <v>5</v>
      </c>
      <c r="N9315">
        <v>1</v>
      </c>
      <c r="O9315">
        <v>3</v>
      </c>
      <c r="P9315">
        <v>23399</v>
      </c>
      <c r="Q9315">
        <v>0</v>
      </c>
      <c r="R9315">
        <v>23399</v>
      </c>
      <c r="S9315">
        <v>1.0509999999999999</v>
      </c>
      <c r="T9315">
        <v>9356</v>
      </c>
      <c r="U9315">
        <v>74</v>
      </c>
      <c r="V9315">
        <v>0.85</v>
      </c>
      <c r="W9315">
        <v>0</v>
      </c>
    </row>
    <row r="9316" spans="1:23" hidden="1" x14ac:dyDescent="0.3">
      <c r="A9316">
        <v>708573933</v>
      </c>
      <c r="B9316" s="2" t="s">
        <v>131</v>
      </c>
      <c r="C9316" t="s">
        <v>23</v>
      </c>
      <c r="D9316">
        <v>45</v>
      </c>
      <c r="E9316" t="s">
        <v>12</v>
      </c>
      <c r="F9316">
        <v>2</v>
      </c>
      <c r="G9316" t="s">
        <v>22</v>
      </c>
      <c r="H9316" t="s">
        <v>31</v>
      </c>
      <c r="I9316" t="s">
        <v>4</v>
      </c>
      <c r="J9316" t="s">
        <v>9</v>
      </c>
      <c r="K9316">
        <f ca="1">DATEDIF(Tabla_BankChurners[[#This Row],[Fecha_Union]],Tabla_BankChurners[[#This Row],[Fecha Actual]],"m")</f>
        <v>17</v>
      </c>
      <c r="L9316" s="2">
        <f t="shared" ca="1" si="145"/>
        <v>45098</v>
      </c>
      <c r="M9316">
        <v>2</v>
      </c>
      <c r="N9316">
        <v>2</v>
      </c>
      <c r="O9316">
        <v>3</v>
      </c>
      <c r="P9316">
        <v>13026</v>
      </c>
      <c r="Q9316">
        <v>789</v>
      </c>
      <c r="R9316">
        <v>12237</v>
      </c>
      <c r="S9316">
        <v>0.74</v>
      </c>
      <c r="T9316">
        <v>14747</v>
      </c>
      <c r="U9316">
        <v>100</v>
      </c>
      <c r="V9316">
        <v>0.72399999999999998</v>
      </c>
      <c r="W9316">
        <v>6.0999999999999999E-2</v>
      </c>
    </row>
    <row r="9317" spans="1:23" hidden="1" x14ac:dyDescent="0.3">
      <c r="A9317">
        <v>710758683</v>
      </c>
      <c r="B9317" s="2" t="s">
        <v>479</v>
      </c>
      <c r="C9317" t="s">
        <v>23</v>
      </c>
      <c r="D9317">
        <v>61</v>
      </c>
      <c r="E9317" t="s">
        <v>12</v>
      </c>
      <c r="F9317">
        <v>1</v>
      </c>
      <c r="G9317" t="s">
        <v>20</v>
      </c>
      <c r="H9317" t="s">
        <v>22</v>
      </c>
      <c r="I9317" t="s">
        <v>6</v>
      </c>
      <c r="J9317" t="s">
        <v>9</v>
      </c>
      <c r="K9317">
        <f ca="1">DATEDIF(Tabla_BankChurners[[#This Row],[Fecha_Union]],Tabla_BankChurners[[#This Row],[Fecha Actual]],"m")</f>
        <v>8</v>
      </c>
      <c r="L9317" s="2">
        <f t="shared" ca="1" si="145"/>
        <v>45098</v>
      </c>
      <c r="M9317">
        <v>2</v>
      </c>
      <c r="N9317">
        <v>3</v>
      </c>
      <c r="O9317">
        <v>3</v>
      </c>
      <c r="P9317">
        <v>15698</v>
      </c>
      <c r="Q9317">
        <v>2000</v>
      </c>
      <c r="R9317">
        <v>13698</v>
      </c>
      <c r="S9317">
        <v>0.749</v>
      </c>
      <c r="T9317">
        <v>12980</v>
      </c>
      <c r="U9317">
        <v>82</v>
      </c>
      <c r="V9317">
        <v>0.64</v>
      </c>
      <c r="W9317">
        <v>0.127</v>
      </c>
    </row>
    <row r="9318" spans="1:23" hidden="1" x14ac:dyDescent="0.3">
      <c r="A9318">
        <v>718288833</v>
      </c>
      <c r="B9318" s="2" t="s">
        <v>339</v>
      </c>
      <c r="C9318" t="s">
        <v>23</v>
      </c>
      <c r="D9318">
        <v>31</v>
      </c>
      <c r="E9318" t="s">
        <v>11</v>
      </c>
      <c r="F9318">
        <v>1</v>
      </c>
      <c r="G9318" t="s">
        <v>22</v>
      </c>
      <c r="H9318" t="s">
        <v>29</v>
      </c>
      <c r="I9318" t="s">
        <v>6</v>
      </c>
      <c r="J9318" t="s">
        <v>3</v>
      </c>
      <c r="K9318">
        <f ca="1">DATEDIF(Tabla_BankChurners[[#This Row],[Fecha_Union]],Tabla_BankChurners[[#This Row],[Fecha Actual]],"m")</f>
        <v>27</v>
      </c>
      <c r="L9318" s="2">
        <f t="shared" ca="1" si="145"/>
        <v>45098</v>
      </c>
      <c r="M9318">
        <v>1</v>
      </c>
      <c r="N9318">
        <v>3</v>
      </c>
      <c r="O9318">
        <v>3</v>
      </c>
      <c r="P9318">
        <v>5590</v>
      </c>
      <c r="Q9318">
        <v>875</v>
      </c>
      <c r="R9318">
        <v>4715</v>
      </c>
      <c r="S9318">
        <v>0.86</v>
      </c>
      <c r="T9318">
        <v>14643</v>
      </c>
      <c r="U9318">
        <v>127</v>
      </c>
      <c r="V9318">
        <v>0.76400000000000001</v>
      </c>
      <c r="W9318">
        <v>0.157</v>
      </c>
    </row>
    <row r="9319" spans="1:23" hidden="1" x14ac:dyDescent="0.3">
      <c r="A9319">
        <v>708873183</v>
      </c>
      <c r="B9319" s="2" t="s">
        <v>478</v>
      </c>
      <c r="C9319" t="s">
        <v>23</v>
      </c>
      <c r="D9319">
        <v>47</v>
      </c>
      <c r="E9319" t="s">
        <v>11</v>
      </c>
      <c r="F9319">
        <v>2</v>
      </c>
      <c r="G9319" t="s">
        <v>19</v>
      </c>
      <c r="H9319" t="s">
        <v>31</v>
      </c>
      <c r="I9319" t="s">
        <v>2</v>
      </c>
      <c r="J9319" t="s">
        <v>3</v>
      </c>
      <c r="K9319">
        <f ca="1">DATEDIF(Tabla_BankChurners[[#This Row],[Fecha_Union]],Tabla_BankChurners[[#This Row],[Fecha Actual]],"m")</f>
        <v>8</v>
      </c>
      <c r="L9319" s="2">
        <f t="shared" ca="1" si="145"/>
        <v>45098</v>
      </c>
      <c r="M9319">
        <v>1</v>
      </c>
      <c r="N9319">
        <v>3</v>
      </c>
      <c r="O9319">
        <v>2</v>
      </c>
      <c r="P9319">
        <v>17575</v>
      </c>
      <c r="Q9319">
        <v>618</v>
      </c>
      <c r="R9319">
        <v>16957</v>
      </c>
      <c r="S9319">
        <v>0.91700000000000004</v>
      </c>
      <c r="T9319">
        <v>15473</v>
      </c>
      <c r="U9319">
        <v>128</v>
      </c>
      <c r="V9319">
        <v>0.68400000000000005</v>
      </c>
      <c r="W9319">
        <v>3.5000000000000003E-2</v>
      </c>
    </row>
    <row r="9320" spans="1:23" hidden="1" x14ac:dyDescent="0.3">
      <c r="A9320">
        <v>766224933</v>
      </c>
      <c r="B9320" s="2" t="s">
        <v>300</v>
      </c>
      <c r="C9320" t="s">
        <v>23</v>
      </c>
      <c r="D9320">
        <v>46</v>
      </c>
      <c r="E9320" t="s">
        <v>11</v>
      </c>
      <c r="F9320">
        <v>2</v>
      </c>
      <c r="G9320" t="s">
        <v>20</v>
      </c>
      <c r="H9320" t="s">
        <v>29</v>
      </c>
      <c r="I9320" t="s">
        <v>5</v>
      </c>
      <c r="J9320" t="s">
        <v>3</v>
      </c>
      <c r="K9320">
        <f ca="1">DATEDIF(Tabla_BankChurners[[#This Row],[Fecha_Union]],Tabla_BankChurners[[#This Row],[Fecha Actual]],"m")</f>
        <v>7</v>
      </c>
      <c r="L9320" s="2">
        <f t="shared" ca="1" si="145"/>
        <v>45098</v>
      </c>
      <c r="M9320">
        <v>1</v>
      </c>
      <c r="N9320">
        <v>1</v>
      </c>
      <c r="O9320">
        <v>1</v>
      </c>
      <c r="P9320">
        <v>29528</v>
      </c>
      <c r="Q9320">
        <v>1769</v>
      </c>
      <c r="R9320">
        <v>27759</v>
      </c>
      <c r="S9320">
        <v>0.77100000000000002</v>
      </c>
      <c r="T9320">
        <v>14428</v>
      </c>
      <c r="U9320">
        <v>119</v>
      </c>
      <c r="V9320">
        <v>0.7</v>
      </c>
      <c r="W9320">
        <v>0.06</v>
      </c>
    </row>
    <row r="9321" spans="1:23" hidden="1" x14ac:dyDescent="0.3">
      <c r="A9321">
        <v>771626283</v>
      </c>
      <c r="B9321" s="2" t="s">
        <v>351</v>
      </c>
      <c r="C9321" t="s">
        <v>23</v>
      </c>
      <c r="D9321">
        <v>54</v>
      </c>
      <c r="E9321" t="s">
        <v>11</v>
      </c>
      <c r="F9321">
        <v>2</v>
      </c>
      <c r="G9321" t="s">
        <v>19</v>
      </c>
      <c r="H9321" t="s">
        <v>29</v>
      </c>
      <c r="I9321" t="s">
        <v>2</v>
      </c>
      <c r="J9321" t="s">
        <v>774</v>
      </c>
      <c r="K9321">
        <f ca="1">DATEDIF(Tabla_BankChurners[[#This Row],[Fecha_Union]],Tabla_BankChurners[[#This Row],[Fecha Actual]],"m")</f>
        <v>27</v>
      </c>
      <c r="L9321" s="2">
        <f t="shared" ca="1" si="145"/>
        <v>45098</v>
      </c>
      <c r="M9321">
        <v>1</v>
      </c>
      <c r="N9321">
        <v>3</v>
      </c>
      <c r="O9321">
        <v>1</v>
      </c>
      <c r="P9321">
        <v>34516</v>
      </c>
      <c r="Q9321">
        <v>1996</v>
      </c>
      <c r="R9321">
        <v>32520</v>
      </c>
      <c r="S9321">
        <v>0.98799999999999999</v>
      </c>
      <c r="T9321">
        <v>15033</v>
      </c>
      <c r="U9321">
        <v>114</v>
      </c>
      <c r="V9321">
        <v>0.81</v>
      </c>
      <c r="W9321">
        <v>5.8000000000000003E-2</v>
      </c>
    </row>
    <row r="9322" spans="1:23" hidden="1" x14ac:dyDescent="0.3">
      <c r="A9322">
        <v>720372483</v>
      </c>
      <c r="B9322" s="2" t="s">
        <v>243</v>
      </c>
      <c r="C9322" t="s">
        <v>23</v>
      </c>
      <c r="D9322">
        <v>60</v>
      </c>
      <c r="E9322" t="s">
        <v>12</v>
      </c>
      <c r="F9322">
        <v>0</v>
      </c>
      <c r="G9322" t="s">
        <v>18</v>
      </c>
      <c r="H9322" t="s">
        <v>29</v>
      </c>
      <c r="I9322" t="s">
        <v>4</v>
      </c>
      <c r="J9322" t="s">
        <v>3</v>
      </c>
      <c r="K9322">
        <f ca="1">DATEDIF(Tabla_BankChurners[[#This Row],[Fecha_Union]],Tabla_BankChurners[[#This Row],[Fecha Actual]],"m")</f>
        <v>20</v>
      </c>
      <c r="L9322" s="2">
        <f t="shared" ca="1" si="145"/>
        <v>45098</v>
      </c>
      <c r="M9322">
        <v>1</v>
      </c>
      <c r="N9322">
        <v>1</v>
      </c>
      <c r="O9322">
        <v>3</v>
      </c>
      <c r="P9322">
        <v>4147</v>
      </c>
      <c r="Q9322">
        <v>2262</v>
      </c>
      <c r="R9322">
        <v>1885</v>
      </c>
      <c r="S9322">
        <v>0.56499999999999995</v>
      </c>
      <c r="T9322">
        <v>14624</v>
      </c>
      <c r="U9322">
        <v>111</v>
      </c>
      <c r="V9322">
        <v>0.79</v>
      </c>
      <c r="W9322">
        <v>0.54500000000000004</v>
      </c>
    </row>
    <row r="9323" spans="1:23" x14ac:dyDescent="0.3">
      <c r="A9323">
        <v>712916958</v>
      </c>
      <c r="B9323" s="2" t="s">
        <v>70</v>
      </c>
      <c r="C9323" t="s">
        <v>24</v>
      </c>
      <c r="D9323">
        <v>55</v>
      </c>
      <c r="E9323" t="s">
        <v>12</v>
      </c>
      <c r="F9323">
        <v>2</v>
      </c>
      <c r="G9323" t="s">
        <v>20</v>
      </c>
      <c r="H9323" t="s">
        <v>29</v>
      </c>
      <c r="I9323" t="s">
        <v>22</v>
      </c>
      <c r="J9323" t="s">
        <v>3</v>
      </c>
      <c r="K9323">
        <f ca="1">DATEDIF(Tabla_BankChurners[[#This Row],[Fecha_Union]],Tabla_BankChurners[[#This Row],[Fecha Actual]],"m")</f>
        <v>29</v>
      </c>
      <c r="L9323" s="2">
        <f t="shared" ca="1" si="145"/>
        <v>45098</v>
      </c>
      <c r="M9323">
        <v>5</v>
      </c>
      <c r="N9323">
        <v>3</v>
      </c>
      <c r="O9323">
        <v>2</v>
      </c>
      <c r="P9323">
        <v>12494</v>
      </c>
      <c r="Q9323">
        <v>0</v>
      </c>
      <c r="R9323">
        <v>12494</v>
      </c>
      <c r="S9323">
        <v>0.57599999999999996</v>
      </c>
      <c r="T9323">
        <v>7026</v>
      </c>
      <c r="U9323">
        <v>69</v>
      </c>
      <c r="V9323">
        <v>0.91700000000000004</v>
      </c>
      <c r="W9323">
        <v>0</v>
      </c>
    </row>
    <row r="9324" spans="1:23" hidden="1" x14ac:dyDescent="0.3">
      <c r="A9324">
        <v>716124408</v>
      </c>
      <c r="B9324" s="2" t="s">
        <v>233</v>
      </c>
      <c r="C9324" t="s">
        <v>24</v>
      </c>
      <c r="D9324">
        <v>32</v>
      </c>
      <c r="E9324" t="s">
        <v>11</v>
      </c>
      <c r="F9324">
        <v>2</v>
      </c>
      <c r="G9324" t="s">
        <v>20</v>
      </c>
      <c r="H9324" t="s">
        <v>31</v>
      </c>
      <c r="I9324" t="s">
        <v>7</v>
      </c>
      <c r="J9324" t="s">
        <v>8</v>
      </c>
      <c r="K9324">
        <f ca="1">DATEDIF(Tabla_BankChurners[[#This Row],[Fecha_Union]],Tabla_BankChurners[[#This Row],[Fecha Actual]],"m")</f>
        <v>20</v>
      </c>
      <c r="L9324" s="2">
        <f t="shared" ca="1" si="145"/>
        <v>45098</v>
      </c>
      <c r="M9324">
        <v>2</v>
      </c>
      <c r="N9324">
        <v>2</v>
      </c>
      <c r="O9324">
        <v>3</v>
      </c>
      <c r="P9324">
        <v>34516</v>
      </c>
      <c r="Q9324">
        <v>1692</v>
      </c>
      <c r="R9324">
        <v>32824</v>
      </c>
      <c r="S9324">
        <v>0.98299999999999998</v>
      </c>
      <c r="T9324">
        <v>7486</v>
      </c>
      <c r="U9324">
        <v>64</v>
      </c>
      <c r="V9324">
        <v>0.73</v>
      </c>
      <c r="W9324">
        <v>4.9000000000000002E-2</v>
      </c>
    </row>
    <row r="9325" spans="1:23" hidden="1" x14ac:dyDescent="0.3">
      <c r="A9325">
        <v>714128283</v>
      </c>
      <c r="B9325" s="2" t="s">
        <v>477</v>
      </c>
      <c r="C9325" t="s">
        <v>23</v>
      </c>
      <c r="D9325">
        <v>49</v>
      </c>
      <c r="E9325" t="s">
        <v>12</v>
      </c>
      <c r="F9325">
        <v>1</v>
      </c>
      <c r="G9325" t="s">
        <v>22</v>
      </c>
      <c r="H9325" t="s">
        <v>29</v>
      </c>
      <c r="I9325" t="s">
        <v>4</v>
      </c>
      <c r="J9325" t="s">
        <v>9</v>
      </c>
      <c r="K9325">
        <f ca="1">DATEDIF(Tabla_BankChurners[[#This Row],[Fecha_Union]],Tabla_BankChurners[[#This Row],[Fecha Actual]],"m")</f>
        <v>21</v>
      </c>
      <c r="L9325" s="2">
        <f t="shared" ca="1" si="145"/>
        <v>45098</v>
      </c>
      <c r="M9325">
        <v>2</v>
      </c>
      <c r="N9325">
        <v>3</v>
      </c>
      <c r="O9325">
        <v>2</v>
      </c>
      <c r="P9325">
        <v>13411</v>
      </c>
      <c r="Q9325">
        <v>1736</v>
      </c>
      <c r="R9325">
        <v>11675</v>
      </c>
      <c r="S9325">
        <v>0.84099999999999997</v>
      </c>
      <c r="T9325">
        <v>12493</v>
      </c>
      <c r="U9325">
        <v>113</v>
      </c>
      <c r="V9325">
        <v>0.73799999999999999</v>
      </c>
      <c r="W9325">
        <v>0.129</v>
      </c>
    </row>
    <row r="9326" spans="1:23" hidden="1" x14ac:dyDescent="0.3">
      <c r="A9326">
        <v>708163758</v>
      </c>
      <c r="B9326" s="2" t="s">
        <v>172</v>
      </c>
      <c r="C9326" t="s">
        <v>23</v>
      </c>
      <c r="D9326">
        <v>41</v>
      </c>
      <c r="E9326" t="s">
        <v>11</v>
      </c>
      <c r="F9326">
        <v>3</v>
      </c>
      <c r="G9326" t="s">
        <v>22</v>
      </c>
      <c r="H9326" t="s">
        <v>29</v>
      </c>
      <c r="I9326" t="s">
        <v>7</v>
      </c>
      <c r="J9326" t="s">
        <v>3</v>
      </c>
      <c r="K9326">
        <f ca="1">DATEDIF(Tabla_BankChurners[[#This Row],[Fecha_Union]],Tabla_BankChurners[[#This Row],[Fecha Actual]],"m")</f>
        <v>16</v>
      </c>
      <c r="L9326" s="2">
        <f t="shared" ca="1" si="145"/>
        <v>45098</v>
      </c>
      <c r="M9326">
        <v>2</v>
      </c>
      <c r="N9326">
        <v>4</v>
      </c>
      <c r="O9326">
        <v>3</v>
      </c>
      <c r="P9326">
        <v>34516</v>
      </c>
      <c r="Q9326">
        <v>638</v>
      </c>
      <c r="R9326">
        <v>33878</v>
      </c>
      <c r="S9326">
        <v>0.72399999999999998</v>
      </c>
      <c r="T9326">
        <v>13085</v>
      </c>
      <c r="U9326">
        <v>139</v>
      </c>
      <c r="V9326">
        <v>0.67500000000000004</v>
      </c>
      <c r="W9326">
        <v>1.7999999999999999E-2</v>
      </c>
    </row>
    <row r="9327" spans="1:23" hidden="1" x14ac:dyDescent="0.3">
      <c r="A9327">
        <v>716979183</v>
      </c>
      <c r="B9327" s="2" t="s">
        <v>269</v>
      </c>
      <c r="C9327" t="s">
        <v>23</v>
      </c>
      <c r="D9327">
        <v>45</v>
      </c>
      <c r="E9327" t="s">
        <v>11</v>
      </c>
      <c r="F9327">
        <v>2</v>
      </c>
      <c r="G9327" t="s">
        <v>16</v>
      </c>
      <c r="H9327" t="s">
        <v>29</v>
      </c>
      <c r="I9327" t="s">
        <v>2</v>
      </c>
      <c r="J9327" t="s">
        <v>3</v>
      </c>
      <c r="K9327">
        <f ca="1">DATEDIF(Tabla_BankChurners[[#This Row],[Fecha_Union]],Tabla_BankChurners[[#This Row],[Fecha Actual]],"m")</f>
        <v>13</v>
      </c>
      <c r="L9327" s="2">
        <f t="shared" ca="1" si="145"/>
        <v>45098</v>
      </c>
      <c r="M9327">
        <v>1</v>
      </c>
      <c r="N9327">
        <v>1</v>
      </c>
      <c r="O9327">
        <v>2</v>
      </c>
      <c r="P9327">
        <v>17646</v>
      </c>
      <c r="Q9327">
        <v>1396</v>
      </c>
      <c r="R9327">
        <v>16250</v>
      </c>
      <c r="S9327">
        <v>0.85099999999999998</v>
      </c>
      <c r="T9327">
        <v>15527</v>
      </c>
      <c r="U9327">
        <v>106</v>
      </c>
      <c r="V9327">
        <v>0.89300000000000002</v>
      </c>
      <c r="W9327">
        <v>7.9000000000000001E-2</v>
      </c>
    </row>
    <row r="9328" spans="1:23" hidden="1" x14ac:dyDescent="0.3">
      <c r="A9328">
        <v>716480358</v>
      </c>
      <c r="B9328" s="2" t="s">
        <v>476</v>
      </c>
      <c r="C9328" t="s">
        <v>23</v>
      </c>
      <c r="D9328">
        <v>45</v>
      </c>
      <c r="E9328" t="s">
        <v>11</v>
      </c>
      <c r="F9328">
        <v>3</v>
      </c>
      <c r="G9328" t="s">
        <v>21</v>
      </c>
      <c r="H9328" t="s">
        <v>31</v>
      </c>
      <c r="I9328" t="s">
        <v>2</v>
      </c>
      <c r="J9328" t="s">
        <v>3</v>
      </c>
      <c r="K9328">
        <f ca="1">DATEDIF(Tabla_BankChurners[[#This Row],[Fecha_Union]],Tabla_BankChurners[[#This Row],[Fecha Actual]],"m")</f>
        <v>16</v>
      </c>
      <c r="L9328" s="2">
        <f t="shared" ca="1" si="145"/>
        <v>45098</v>
      </c>
      <c r="M9328">
        <v>2</v>
      </c>
      <c r="N9328">
        <v>2</v>
      </c>
      <c r="O9328">
        <v>1</v>
      </c>
      <c r="P9328">
        <v>11121</v>
      </c>
      <c r="Q9328">
        <v>1296</v>
      </c>
      <c r="R9328">
        <v>9825</v>
      </c>
      <c r="S9328">
        <v>0.78900000000000003</v>
      </c>
      <c r="T9328">
        <v>13814</v>
      </c>
      <c r="U9328">
        <v>81</v>
      </c>
      <c r="V9328">
        <v>1.0249999999999999</v>
      </c>
      <c r="W9328">
        <v>0.11700000000000001</v>
      </c>
    </row>
    <row r="9329" spans="1:23" hidden="1" x14ac:dyDescent="0.3">
      <c r="A9329">
        <v>800758233</v>
      </c>
      <c r="B9329" s="2" t="s">
        <v>475</v>
      </c>
      <c r="C9329" t="s">
        <v>24</v>
      </c>
      <c r="D9329">
        <v>30</v>
      </c>
      <c r="E9329" t="s">
        <v>11</v>
      </c>
      <c r="F9329">
        <v>0</v>
      </c>
      <c r="G9329" t="s">
        <v>16</v>
      </c>
      <c r="H9329" t="s">
        <v>31</v>
      </c>
      <c r="I9329" t="s">
        <v>2</v>
      </c>
      <c r="J9329" t="s">
        <v>3</v>
      </c>
      <c r="K9329">
        <f ca="1">DATEDIF(Tabla_BankChurners[[#This Row],[Fecha_Union]],Tabla_BankChurners[[#This Row],[Fecha Actual]],"m")</f>
        <v>16</v>
      </c>
      <c r="L9329" s="2">
        <f t="shared" ca="1" si="145"/>
        <v>45098</v>
      </c>
      <c r="M9329">
        <v>6</v>
      </c>
      <c r="N9329">
        <v>2</v>
      </c>
      <c r="O9329">
        <v>2</v>
      </c>
      <c r="P9329">
        <v>4109</v>
      </c>
      <c r="Q9329">
        <v>0</v>
      </c>
      <c r="R9329">
        <v>4109</v>
      </c>
      <c r="S9329">
        <v>0.94899999999999995</v>
      </c>
      <c r="T9329">
        <v>8642</v>
      </c>
      <c r="U9329">
        <v>77</v>
      </c>
      <c r="V9329">
        <v>0.48099999999999998</v>
      </c>
      <c r="W9329">
        <v>0</v>
      </c>
    </row>
    <row r="9330" spans="1:23" hidden="1" x14ac:dyDescent="0.3">
      <c r="A9330">
        <v>720413658</v>
      </c>
      <c r="B9330" s="2" t="s">
        <v>474</v>
      </c>
      <c r="C9330" t="s">
        <v>23</v>
      </c>
      <c r="D9330">
        <v>44</v>
      </c>
      <c r="E9330" t="s">
        <v>11</v>
      </c>
      <c r="F9330">
        <v>2</v>
      </c>
      <c r="G9330" t="s">
        <v>18</v>
      </c>
      <c r="H9330" t="s">
        <v>29</v>
      </c>
      <c r="I9330" t="s">
        <v>7</v>
      </c>
      <c r="J9330" t="s">
        <v>3</v>
      </c>
      <c r="K9330">
        <f ca="1">DATEDIF(Tabla_BankChurners[[#This Row],[Fecha_Union]],Tabla_BankChurners[[#This Row],[Fecha Actual]],"m")</f>
        <v>13</v>
      </c>
      <c r="L9330" s="2">
        <f t="shared" ca="1" si="145"/>
        <v>45098</v>
      </c>
      <c r="M9330">
        <v>2</v>
      </c>
      <c r="N9330">
        <v>1</v>
      </c>
      <c r="O9330">
        <v>3</v>
      </c>
      <c r="P9330">
        <v>6176</v>
      </c>
      <c r="Q9330">
        <v>905</v>
      </c>
      <c r="R9330">
        <v>5271</v>
      </c>
      <c r="S9330">
        <v>0.80500000000000005</v>
      </c>
      <c r="T9330">
        <v>15102</v>
      </c>
      <c r="U9330">
        <v>95</v>
      </c>
      <c r="V9330">
        <v>0.79200000000000004</v>
      </c>
      <c r="W9330">
        <v>0.14699999999999999</v>
      </c>
    </row>
    <row r="9331" spans="1:23" hidden="1" x14ac:dyDescent="0.3">
      <c r="A9331">
        <v>715832058</v>
      </c>
      <c r="B9331" s="2" t="s">
        <v>473</v>
      </c>
      <c r="C9331" t="s">
        <v>23</v>
      </c>
      <c r="D9331">
        <v>40</v>
      </c>
      <c r="E9331" t="s">
        <v>12</v>
      </c>
      <c r="F9331">
        <v>5</v>
      </c>
      <c r="G9331" t="s">
        <v>20</v>
      </c>
      <c r="H9331" t="s">
        <v>22</v>
      </c>
      <c r="I9331" t="s">
        <v>4</v>
      </c>
      <c r="J9331" t="s">
        <v>3</v>
      </c>
      <c r="K9331">
        <f ca="1">DATEDIF(Tabla_BankChurners[[#This Row],[Fecha_Union]],Tabla_BankChurners[[#This Row],[Fecha Actual]],"m")</f>
        <v>9</v>
      </c>
      <c r="L9331" s="2">
        <f t="shared" ca="1" si="145"/>
        <v>45098</v>
      </c>
      <c r="M9331">
        <v>2</v>
      </c>
      <c r="N9331">
        <v>2</v>
      </c>
      <c r="O9331">
        <v>3</v>
      </c>
      <c r="P9331">
        <v>4512</v>
      </c>
      <c r="Q9331">
        <v>1172</v>
      </c>
      <c r="R9331">
        <v>3340</v>
      </c>
      <c r="S9331">
        <v>0.70599999999999996</v>
      </c>
      <c r="T9331">
        <v>14414</v>
      </c>
      <c r="U9331">
        <v>98</v>
      </c>
      <c r="V9331">
        <v>0.81499999999999995</v>
      </c>
      <c r="W9331">
        <v>0.26</v>
      </c>
    </row>
    <row r="9332" spans="1:23" hidden="1" x14ac:dyDescent="0.3">
      <c r="A9332">
        <v>716323683</v>
      </c>
      <c r="B9332" s="2" t="s">
        <v>295</v>
      </c>
      <c r="C9332" t="s">
        <v>23</v>
      </c>
      <c r="D9332">
        <v>31</v>
      </c>
      <c r="E9332" t="s">
        <v>11</v>
      </c>
      <c r="F9332">
        <v>0</v>
      </c>
      <c r="G9332" t="s">
        <v>20</v>
      </c>
      <c r="H9332" t="s">
        <v>29</v>
      </c>
      <c r="I9332" t="s">
        <v>5</v>
      </c>
      <c r="J9332" t="s">
        <v>3</v>
      </c>
      <c r="K9332">
        <f ca="1">DATEDIF(Tabla_BankChurners[[#This Row],[Fecha_Union]],Tabla_BankChurners[[#This Row],[Fecha Actual]],"m")</f>
        <v>23</v>
      </c>
      <c r="L9332" s="2">
        <f t="shared" ca="1" si="145"/>
        <v>45098</v>
      </c>
      <c r="M9332">
        <v>2</v>
      </c>
      <c r="N9332">
        <v>3</v>
      </c>
      <c r="O9332">
        <v>3</v>
      </c>
      <c r="P9332">
        <v>32791</v>
      </c>
      <c r="Q9332">
        <v>1607</v>
      </c>
      <c r="R9332">
        <v>31184</v>
      </c>
      <c r="S9332">
        <v>0.752</v>
      </c>
      <c r="T9332">
        <v>13177</v>
      </c>
      <c r="U9332">
        <v>106</v>
      </c>
      <c r="V9332">
        <v>0.73799999999999999</v>
      </c>
      <c r="W9332">
        <v>4.9000000000000002E-2</v>
      </c>
    </row>
    <row r="9333" spans="1:23" hidden="1" x14ac:dyDescent="0.3">
      <c r="A9333">
        <v>819616383</v>
      </c>
      <c r="B9333" s="2" t="s">
        <v>70</v>
      </c>
      <c r="C9333" t="s">
        <v>23</v>
      </c>
      <c r="D9333">
        <v>40</v>
      </c>
      <c r="E9333" t="s">
        <v>12</v>
      </c>
      <c r="F9333">
        <v>3</v>
      </c>
      <c r="G9333" t="s">
        <v>21</v>
      </c>
      <c r="H9333" t="s">
        <v>30</v>
      </c>
      <c r="I9333" t="s">
        <v>4</v>
      </c>
      <c r="J9333" t="s">
        <v>3</v>
      </c>
      <c r="K9333">
        <f ca="1">DATEDIF(Tabla_BankChurners[[#This Row],[Fecha_Union]],Tabla_BankChurners[[#This Row],[Fecha Actual]],"m")</f>
        <v>29</v>
      </c>
      <c r="L9333" s="2">
        <f t="shared" ca="1" si="145"/>
        <v>45098</v>
      </c>
      <c r="M9333">
        <v>2</v>
      </c>
      <c r="N9333">
        <v>3</v>
      </c>
      <c r="O9333">
        <v>3</v>
      </c>
      <c r="P9333">
        <v>4772</v>
      </c>
      <c r="Q9333">
        <v>2004</v>
      </c>
      <c r="R9333">
        <v>2768</v>
      </c>
      <c r="S9333">
        <v>0.69599999999999995</v>
      </c>
      <c r="T9333">
        <v>14748</v>
      </c>
      <c r="U9333">
        <v>118</v>
      </c>
      <c r="V9333">
        <v>0.76100000000000001</v>
      </c>
      <c r="W9333">
        <v>0.42</v>
      </c>
    </row>
    <row r="9334" spans="1:23" hidden="1" x14ac:dyDescent="0.3">
      <c r="A9334">
        <v>771069033</v>
      </c>
      <c r="B9334" s="2" t="s">
        <v>472</v>
      </c>
      <c r="C9334" t="s">
        <v>23</v>
      </c>
      <c r="D9334">
        <v>56</v>
      </c>
      <c r="E9334" t="s">
        <v>11</v>
      </c>
      <c r="F9334">
        <v>1</v>
      </c>
      <c r="G9334" t="s">
        <v>22</v>
      </c>
      <c r="H9334" t="s">
        <v>22</v>
      </c>
      <c r="I9334" t="s">
        <v>2</v>
      </c>
      <c r="J9334" t="s">
        <v>3</v>
      </c>
      <c r="K9334">
        <f ca="1">DATEDIF(Tabla_BankChurners[[#This Row],[Fecha_Union]],Tabla_BankChurners[[#This Row],[Fecha Actual]],"m")</f>
        <v>9</v>
      </c>
      <c r="L9334" s="2">
        <f t="shared" ca="1" si="145"/>
        <v>45098</v>
      </c>
      <c r="M9334">
        <v>2</v>
      </c>
      <c r="N9334">
        <v>2</v>
      </c>
      <c r="O9334">
        <v>3</v>
      </c>
      <c r="P9334">
        <v>10602</v>
      </c>
      <c r="Q9334">
        <v>1083</v>
      </c>
      <c r="R9334">
        <v>9519</v>
      </c>
      <c r="S9334">
        <v>0.65600000000000003</v>
      </c>
      <c r="T9334">
        <v>14084</v>
      </c>
      <c r="U9334">
        <v>91</v>
      </c>
      <c r="V9334">
        <v>0.75</v>
      </c>
      <c r="W9334">
        <v>0.10199999999999999</v>
      </c>
    </row>
    <row r="9335" spans="1:23" hidden="1" x14ac:dyDescent="0.3">
      <c r="A9335">
        <v>821241708</v>
      </c>
      <c r="B9335" s="2" t="s">
        <v>471</v>
      </c>
      <c r="C9335" t="s">
        <v>24</v>
      </c>
      <c r="D9335">
        <v>47</v>
      </c>
      <c r="E9335" t="s">
        <v>11</v>
      </c>
      <c r="F9335">
        <v>4</v>
      </c>
      <c r="G9335" t="s">
        <v>22</v>
      </c>
      <c r="H9335" t="s">
        <v>22</v>
      </c>
      <c r="I9335" t="s">
        <v>5</v>
      </c>
      <c r="J9335" t="s">
        <v>3</v>
      </c>
      <c r="K9335">
        <f ca="1">DATEDIF(Tabla_BankChurners[[#This Row],[Fecha_Union]],Tabla_BankChurners[[#This Row],[Fecha Actual]],"m")</f>
        <v>9</v>
      </c>
      <c r="L9335" s="2">
        <f t="shared" ca="1" si="145"/>
        <v>45098</v>
      </c>
      <c r="M9335">
        <v>1</v>
      </c>
      <c r="N9335">
        <v>4</v>
      </c>
      <c r="O9335">
        <v>1</v>
      </c>
      <c r="P9335">
        <v>7953</v>
      </c>
      <c r="Q9335">
        <v>0</v>
      </c>
      <c r="R9335">
        <v>7953</v>
      </c>
      <c r="S9335">
        <v>1.0309999999999999</v>
      </c>
      <c r="T9335">
        <v>8670</v>
      </c>
      <c r="U9335">
        <v>74</v>
      </c>
      <c r="V9335">
        <v>0.57399999999999995</v>
      </c>
      <c r="W9335">
        <v>0</v>
      </c>
    </row>
    <row r="9336" spans="1:23" hidden="1" x14ac:dyDescent="0.3">
      <c r="A9336">
        <v>716987358</v>
      </c>
      <c r="B9336" s="2" t="s">
        <v>470</v>
      </c>
      <c r="C9336" t="s">
        <v>24</v>
      </c>
      <c r="D9336">
        <v>29</v>
      </c>
      <c r="E9336" t="s">
        <v>11</v>
      </c>
      <c r="F9336">
        <v>0</v>
      </c>
      <c r="G9336" t="s">
        <v>19</v>
      </c>
      <c r="H9336" t="s">
        <v>30</v>
      </c>
      <c r="I9336" t="s">
        <v>2</v>
      </c>
      <c r="J9336" t="s">
        <v>3</v>
      </c>
      <c r="K9336">
        <f ca="1">DATEDIF(Tabla_BankChurners[[#This Row],[Fecha_Union]],Tabla_BankChurners[[#This Row],[Fecha Actual]],"m")</f>
        <v>12</v>
      </c>
      <c r="L9336" s="2">
        <f t="shared" ca="1" si="145"/>
        <v>45098</v>
      </c>
      <c r="M9336">
        <v>2</v>
      </c>
      <c r="N9336">
        <v>1</v>
      </c>
      <c r="O9336">
        <v>3</v>
      </c>
      <c r="P9336">
        <v>8022</v>
      </c>
      <c r="Q9336">
        <v>0</v>
      </c>
      <c r="R9336">
        <v>8022</v>
      </c>
      <c r="S9336">
        <v>0.38100000000000001</v>
      </c>
      <c r="T9336">
        <v>5660</v>
      </c>
      <c r="U9336">
        <v>59</v>
      </c>
      <c r="V9336">
        <v>0.73499999999999999</v>
      </c>
      <c r="W9336">
        <v>0</v>
      </c>
    </row>
    <row r="9337" spans="1:23" hidden="1" x14ac:dyDescent="0.3">
      <c r="A9337">
        <v>710300733</v>
      </c>
      <c r="B9337" s="2" t="s">
        <v>469</v>
      </c>
      <c r="C9337" t="s">
        <v>23</v>
      </c>
      <c r="D9337">
        <v>38</v>
      </c>
      <c r="E9337" t="s">
        <v>11</v>
      </c>
      <c r="F9337">
        <v>3</v>
      </c>
      <c r="G9337" t="s">
        <v>18</v>
      </c>
      <c r="H9337" t="s">
        <v>31</v>
      </c>
      <c r="I9337" t="s">
        <v>7</v>
      </c>
      <c r="J9337" t="s">
        <v>3</v>
      </c>
      <c r="K9337">
        <f ca="1">DATEDIF(Tabla_BankChurners[[#This Row],[Fecha_Union]],Tabla_BankChurners[[#This Row],[Fecha Actual]],"m")</f>
        <v>7</v>
      </c>
      <c r="L9337" s="2">
        <f t="shared" ca="1" si="145"/>
        <v>45098</v>
      </c>
      <c r="M9337">
        <v>2</v>
      </c>
      <c r="N9337">
        <v>4</v>
      </c>
      <c r="O9337">
        <v>1</v>
      </c>
      <c r="P9337">
        <v>34516</v>
      </c>
      <c r="Q9337">
        <v>0</v>
      </c>
      <c r="R9337">
        <v>34516</v>
      </c>
      <c r="S9337">
        <v>0.91900000000000004</v>
      </c>
      <c r="T9337">
        <v>13781</v>
      </c>
      <c r="U9337">
        <v>106</v>
      </c>
      <c r="V9337">
        <v>0.79700000000000004</v>
      </c>
      <c r="W9337">
        <v>0</v>
      </c>
    </row>
    <row r="9338" spans="1:23" hidden="1" x14ac:dyDescent="0.3">
      <c r="A9338">
        <v>712497783</v>
      </c>
      <c r="B9338" s="2" t="s">
        <v>75</v>
      </c>
      <c r="C9338" t="s">
        <v>23</v>
      </c>
      <c r="D9338">
        <v>56</v>
      </c>
      <c r="E9338" t="s">
        <v>12</v>
      </c>
      <c r="F9338">
        <v>2</v>
      </c>
      <c r="G9338" t="s">
        <v>22</v>
      </c>
      <c r="H9338" t="s">
        <v>29</v>
      </c>
      <c r="I9338" t="s">
        <v>4</v>
      </c>
      <c r="J9338" t="s">
        <v>3</v>
      </c>
      <c r="K9338">
        <f ca="1">DATEDIF(Tabla_BankChurners[[#This Row],[Fecha_Union]],Tabla_BankChurners[[#This Row],[Fecha Actual]],"m")</f>
        <v>13</v>
      </c>
      <c r="L9338" s="2">
        <f t="shared" ca="1" si="145"/>
        <v>45098</v>
      </c>
      <c r="M9338">
        <v>1</v>
      </c>
      <c r="N9338">
        <v>2</v>
      </c>
      <c r="O9338">
        <v>3</v>
      </c>
      <c r="P9338">
        <v>9092</v>
      </c>
      <c r="Q9338">
        <v>1363</v>
      </c>
      <c r="R9338">
        <v>7729</v>
      </c>
      <c r="S9338">
        <v>0.83</v>
      </c>
      <c r="T9338">
        <v>14779</v>
      </c>
      <c r="U9338">
        <v>94</v>
      </c>
      <c r="V9338">
        <v>0.84299999999999997</v>
      </c>
      <c r="W9338">
        <v>0.15</v>
      </c>
    </row>
    <row r="9339" spans="1:23" hidden="1" x14ac:dyDescent="0.3">
      <c r="A9339">
        <v>709259958</v>
      </c>
      <c r="B9339" s="2" t="s">
        <v>468</v>
      </c>
      <c r="C9339" t="s">
        <v>24</v>
      </c>
      <c r="D9339">
        <v>53</v>
      </c>
      <c r="E9339" t="s">
        <v>12</v>
      </c>
      <c r="F9339">
        <v>1</v>
      </c>
      <c r="G9339" t="s">
        <v>20</v>
      </c>
      <c r="H9339" t="s">
        <v>31</v>
      </c>
      <c r="I9339" t="s">
        <v>4</v>
      </c>
      <c r="J9339" t="s">
        <v>3</v>
      </c>
      <c r="K9339">
        <f ca="1">DATEDIF(Tabla_BankChurners[[#This Row],[Fecha_Union]],Tabla_BankChurners[[#This Row],[Fecha Actual]],"m")</f>
        <v>5</v>
      </c>
      <c r="L9339" s="2">
        <f t="shared" ca="1" si="145"/>
        <v>45098</v>
      </c>
      <c r="M9339">
        <v>1</v>
      </c>
      <c r="N9339">
        <v>3</v>
      </c>
      <c r="O9339">
        <v>2</v>
      </c>
      <c r="P9339">
        <v>5541</v>
      </c>
      <c r="Q9339">
        <v>2517</v>
      </c>
      <c r="R9339">
        <v>3024</v>
      </c>
      <c r="S9339">
        <v>0.879</v>
      </c>
      <c r="T9339">
        <v>9195</v>
      </c>
      <c r="U9339">
        <v>73</v>
      </c>
      <c r="V9339">
        <v>0.82499999999999996</v>
      </c>
      <c r="W9339">
        <v>0.45400000000000001</v>
      </c>
    </row>
    <row r="9340" spans="1:23" hidden="1" x14ac:dyDescent="0.3">
      <c r="A9340">
        <v>716296833</v>
      </c>
      <c r="B9340" s="2" t="s">
        <v>303</v>
      </c>
      <c r="C9340" t="s">
        <v>23</v>
      </c>
      <c r="D9340">
        <v>56</v>
      </c>
      <c r="E9340" t="s">
        <v>11</v>
      </c>
      <c r="F9340">
        <v>0</v>
      </c>
      <c r="G9340" t="s">
        <v>17</v>
      </c>
      <c r="H9340" t="s">
        <v>31</v>
      </c>
      <c r="I9340" t="s">
        <v>5</v>
      </c>
      <c r="J9340" t="s">
        <v>3</v>
      </c>
      <c r="K9340">
        <f ca="1">DATEDIF(Tabla_BankChurners[[#This Row],[Fecha_Union]],Tabla_BankChurners[[#This Row],[Fecha Actual]],"m")</f>
        <v>24</v>
      </c>
      <c r="L9340" s="2">
        <f t="shared" ca="1" si="145"/>
        <v>45098</v>
      </c>
      <c r="M9340">
        <v>2</v>
      </c>
      <c r="N9340">
        <v>1</v>
      </c>
      <c r="O9340">
        <v>2</v>
      </c>
      <c r="P9340">
        <v>7204</v>
      </c>
      <c r="Q9340">
        <v>0</v>
      </c>
      <c r="R9340">
        <v>7204</v>
      </c>
      <c r="S9340">
        <v>0.80300000000000005</v>
      </c>
      <c r="T9340">
        <v>14042</v>
      </c>
      <c r="U9340">
        <v>113</v>
      </c>
      <c r="V9340">
        <v>0.76600000000000001</v>
      </c>
      <c r="W9340">
        <v>0</v>
      </c>
    </row>
    <row r="9341" spans="1:23" hidden="1" x14ac:dyDescent="0.3">
      <c r="A9341">
        <v>715728108</v>
      </c>
      <c r="B9341" s="2" t="s">
        <v>371</v>
      </c>
      <c r="C9341" t="s">
        <v>23</v>
      </c>
      <c r="D9341">
        <v>27</v>
      </c>
      <c r="E9341" t="s">
        <v>12</v>
      </c>
      <c r="F9341">
        <v>0</v>
      </c>
      <c r="G9341" t="s">
        <v>20</v>
      </c>
      <c r="H9341" t="s">
        <v>22</v>
      </c>
      <c r="I9341" t="s">
        <v>4</v>
      </c>
      <c r="J9341" t="s">
        <v>3</v>
      </c>
      <c r="K9341">
        <f ca="1">DATEDIF(Tabla_BankChurners[[#This Row],[Fecha_Union]],Tabla_BankChurners[[#This Row],[Fecha Actual]],"m")</f>
        <v>18</v>
      </c>
      <c r="L9341" s="2">
        <f t="shared" ca="1" si="145"/>
        <v>45098</v>
      </c>
      <c r="M9341">
        <v>1</v>
      </c>
      <c r="N9341">
        <v>1</v>
      </c>
      <c r="O9341">
        <v>2</v>
      </c>
      <c r="P9341">
        <v>4548</v>
      </c>
      <c r="Q9341">
        <v>1450</v>
      </c>
      <c r="R9341">
        <v>3098</v>
      </c>
      <c r="S9341">
        <v>0.84399999999999997</v>
      </c>
      <c r="T9341">
        <v>14330</v>
      </c>
      <c r="U9341">
        <v>131</v>
      </c>
      <c r="V9341">
        <v>0.63800000000000001</v>
      </c>
      <c r="W9341">
        <v>0.31900000000000001</v>
      </c>
    </row>
    <row r="9342" spans="1:23" hidden="1" x14ac:dyDescent="0.3">
      <c r="A9342">
        <v>771507258</v>
      </c>
      <c r="B9342" s="2" t="s">
        <v>389</v>
      </c>
      <c r="C9342" t="s">
        <v>23</v>
      </c>
      <c r="D9342">
        <v>38</v>
      </c>
      <c r="E9342" t="s">
        <v>12</v>
      </c>
      <c r="F9342">
        <v>2</v>
      </c>
      <c r="G9342" t="s">
        <v>20</v>
      </c>
      <c r="H9342" t="s">
        <v>31</v>
      </c>
      <c r="I9342" t="s">
        <v>4</v>
      </c>
      <c r="J9342" t="s">
        <v>3</v>
      </c>
      <c r="K9342">
        <f ca="1">DATEDIF(Tabla_BankChurners[[#This Row],[Fecha_Union]],Tabla_BankChurners[[#This Row],[Fecha Actual]],"m")</f>
        <v>9</v>
      </c>
      <c r="L9342" s="2">
        <f t="shared" ca="1" si="145"/>
        <v>45098</v>
      </c>
      <c r="M9342">
        <v>1</v>
      </c>
      <c r="N9342">
        <v>2</v>
      </c>
      <c r="O9342">
        <v>1</v>
      </c>
      <c r="P9342">
        <v>3860</v>
      </c>
      <c r="Q9342">
        <v>1175</v>
      </c>
      <c r="R9342">
        <v>2685</v>
      </c>
      <c r="S9342">
        <v>0.73399999999999999</v>
      </c>
      <c r="T9342">
        <v>14474</v>
      </c>
      <c r="U9342">
        <v>118</v>
      </c>
      <c r="V9342">
        <v>0.71</v>
      </c>
      <c r="W9342">
        <v>0.30399999999999999</v>
      </c>
    </row>
    <row r="9343" spans="1:23" hidden="1" x14ac:dyDescent="0.3">
      <c r="A9343">
        <v>713758758</v>
      </c>
      <c r="B9343" s="2" t="s">
        <v>347</v>
      </c>
      <c r="C9343" t="s">
        <v>23</v>
      </c>
      <c r="D9343">
        <v>48</v>
      </c>
      <c r="E9343" t="s">
        <v>11</v>
      </c>
      <c r="F9343">
        <v>2</v>
      </c>
      <c r="G9343" t="s">
        <v>18</v>
      </c>
      <c r="H9343" t="s">
        <v>29</v>
      </c>
      <c r="I9343" t="s">
        <v>4</v>
      </c>
      <c r="J9343" t="s">
        <v>9</v>
      </c>
      <c r="K9343">
        <f ca="1">DATEDIF(Tabla_BankChurners[[#This Row],[Fecha_Union]],Tabla_BankChurners[[#This Row],[Fecha Actual]],"m")</f>
        <v>13</v>
      </c>
      <c r="L9343" s="2">
        <f t="shared" ca="1" si="145"/>
        <v>45098</v>
      </c>
      <c r="M9343">
        <v>2</v>
      </c>
      <c r="N9343">
        <v>2</v>
      </c>
      <c r="O9343">
        <v>2</v>
      </c>
      <c r="P9343">
        <v>14581</v>
      </c>
      <c r="Q9343">
        <v>2517</v>
      </c>
      <c r="R9343">
        <v>12064</v>
      </c>
      <c r="S9343">
        <v>0.77600000000000002</v>
      </c>
      <c r="T9343">
        <v>17628</v>
      </c>
      <c r="U9343">
        <v>109</v>
      </c>
      <c r="V9343">
        <v>0.81699999999999995</v>
      </c>
      <c r="W9343">
        <v>0.17299999999999999</v>
      </c>
    </row>
    <row r="9344" spans="1:23" hidden="1" x14ac:dyDescent="0.3">
      <c r="A9344">
        <v>779809908</v>
      </c>
      <c r="B9344" s="2" t="s">
        <v>380</v>
      </c>
      <c r="C9344" t="s">
        <v>23</v>
      </c>
      <c r="D9344">
        <v>44</v>
      </c>
      <c r="E9344" t="s">
        <v>12</v>
      </c>
      <c r="F9344">
        <v>3</v>
      </c>
      <c r="G9344" t="s">
        <v>18</v>
      </c>
      <c r="H9344" t="s">
        <v>31</v>
      </c>
      <c r="I9344" t="s">
        <v>4</v>
      </c>
      <c r="J9344" t="s">
        <v>3</v>
      </c>
      <c r="K9344">
        <f ca="1">DATEDIF(Tabla_BankChurners[[#This Row],[Fecha_Union]],Tabla_BankChurners[[#This Row],[Fecha Actual]],"m")</f>
        <v>16</v>
      </c>
      <c r="L9344" s="2">
        <f t="shared" ca="1" si="145"/>
        <v>45098</v>
      </c>
      <c r="M9344">
        <v>2</v>
      </c>
      <c r="N9344">
        <v>2</v>
      </c>
      <c r="O9344">
        <v>2</v>
      </c>
      <c r="P9344">
        <v>3084</v>
      </c>
      <c r="Q9344">
        <v>0</v>
      </c>
      <c r="R9344">
        <v>3084</v>
      </c>
      <c r="S9344">
        <v>0.86099999999999999</v>
      </c>
      <c r="T9344">
        <v>12739</v>
      </c>
      <c r="U9344">
        <v>96</v>
      </c>
      <c r="V9344">
        <v>0.88200000000000001</v>
      </c>
      <c r="W9344">
        <v>0</v>
      </c>
    </row>
    <row r="9345" spans="1:23" hidden="1" x14ac:dyDescent="0.3">
      <c r="A9345">
        <v>816310158</v>
      </c>
      <c r="B9345" s="2" t="s">
        <v>425</v>
      </c>
      <c r="C9345" t="s">
        <v>23</v>
      </c>
      <c r="D9345">
        <v>49</v>
      </c>
      <c r="E9345" t="s">
        <v>11</v>
      </c>
      <c r="F9345">
        <v>4</v>
      </c>
      <c r="G9345" t="s">
        <v>21</v>
      </c>
      <c r="H9345" t="s">
        <v>22</v>
      </c>
      <c r="I9345" t="s">
        <v>2</v>
      </c>
      <c r="J9345" t="s">
        <v>3</v>
      </c>
      <c r="K9345">
        <f ca="1">DATEDIF(Tabla_BankChurners[[#This Row],[Fecha_Union]],Tabla_BankChurners[[#This Row],[Fecha Actual]],"m")</f>
        <v>25</v>
      </c>
      <c r="L9345" s="2">
        <f t="shared" ca="1" si="145"/>
        <v>45098</v>
      </c>
      <c r="M9345">
        <v>1</v>
      </c>
      <c r="N9345">
        <v>3</v>
      </c>
      <c r="O9345">
        <v>2</v>
      </c>
      <c r="P9345">
        <v>12375</v>
      </c>
      <c r="Q9345">
        <v>2263</v>
      </c>
      <c r="R9345">
        <v>10112</v>
      </c>
      <c r="S9345">
        <v>1.044</v>
      </c>
      <c r="T9345">
        <v>14500</v>
      </c>
      <c r="U9345">
        <v>106</v>
      </c>
      <c r="V9345">
        <v>0.58199999999999996</v>
      </c>
      <c r="W9345">
        <v>0.183</v>
      </c>
    </row>
    <row r="9346" spans="1:23" hidden="1" x14ac:dyDescent="0.3">
      <c r="A9346">
        <v>780349833</v>
      </c>
      <c r="B9346" s="2" t="s">
        <v>152</v>
      </c>
      <c r="C9346" t="s">
        <v>23</v>
      </c>
      <c r="D9346">
        <v>36</v>
      </c>
      <c r="E9346" t="s">
        <v>11</v>
      </c>
      <c r="F9346">
        <v>2</v>
      </c>
      <c r="G9346" t="s">
        <v>16</v>
      </c>
      <c r="H9346" t="s">
        <v>29</v>
      </c>
      <c r="I9346" t="s">
        <v>6</v>
      </c>
      <c r="J9346" t="s">
        <v>8</v>
      </c>
      <c r="K9346">
        <f ca="1">DATEDIF(Tabla_BankChurners[[#This Row],[Fecha_Union]],Tabla_BankChurners[[#This Row],[Fecha Actual]],"m")</f>
        <v>14</v>
      </c>
      <c r="L9346" s="2">
        <f t="shared" ref="L9346:L9409" ca="1" si="146">TODAY()</f>
        <v>45098</v>
      </c>
      <c r="M9346">
        <v>1</v>
      </c>
      <c r="N9346">
        <v>1</v>
      </c>
      <c r="O9346">
        <v>3</v>
      </c>
      <c r="P9346">
        <v>23981</v>
      </c>
      <c r="Q9346">
        <v>0</v>
      </c>
      <c r="R9346">
        <v>23981</v>
      </c>
      <c r="S9346">
        <v>0.82699999999999996</v>
      </c>
      <c r="T9346">
        <v>15236</v>
      </c>
      <c r="U9346">
        <v>120</v>
      </c>
      <c r="V9346">
        <v>0.875</v>
      </c>
      <c r="W9346">
        <v>0</v>
      </c>
    </row>
    <row r="9347" spans="1:23" hidden="1" x14ac:dyDescent="0.3">
      <c r="A9347">
        <v>818235408</v>
      </c>
      <c r="B9347" s="2" t="s">
        <v>467</v>
      </c>
      <c r="C9347" t="s">
        <v>23</v>
      </c>
      <c r="D9347">
        <v>30</v>
      </c>
      <c r="E9347" t="s">
        <v>11</v>
      </c>
      <c r="F9347">
        <v>0</v>
      </c>
      <c r="G9347" t="s">
        <v>16</v>
      </c>
      <c r="H9347" t="s">
        <v>29</v>
      </c>
      <c r="I9347" t="s">
        <v>2</v>
      </c>
      <c r="J9347" t="s">
        <v>3</v>
      </c>
      <c r="K9347">
        <f ca="1">DATEDIF(Tabla_BankChurners[[#This Row],[Fecha_Union]],Tabla_BankChurners[[#This Row],[Fecha Actual]],"m")</f>
        <v>9</v>
      </c>
      <c r="L9347" s="2">
        <f t="shared" ca="1" si="146"/>
        <v>45098</v>
      </c>
      <c r="M9347">
        <v>2</v>
      </c>
      <c r="N9347">
        <v>3</v>
      </c>
      <c r="O9347">
        <v>1</v>
      </c>
      <c r="P9347">
        <v>19534</v>
      </c>
      <c r="Q9347">
        <v>0</v>
      </c>
      <c r="R9347">
        <v>19534</v>
      </c>
      <c r="S9347">
        <v>0.61599999999999999</v>
      </c>
      <c r="T9347">
        <v>15634</v>
      </c>
      <c r="U9347">
        <v>118</v>
      </c>
      <c r="V9347">
        <v>0.63900000000000001</v>
      </c>
      <c r="W9347">
        <v>0</v>
      </c>
    </row>
    <row r="9348" spans="1:23" hidden="1" x14ac:dyDescent="0.3">
      <c r="A9348">
        <v>709213458</v>
      </c>
      <c r="B9348" s="2" t="s">
        <v>466</v>
      </c>
      <c r="C9348" t="s">
        <v>24</v>
      </c>
      <c r="D9348">
        <v>42</v>
      </c>
      <c r="E9348" t="s">
        <v>11</v>
      </c>
      <c r="F9348">
        <v>3</v>
      </c>
      <c r="G9348" t="s">
        <v>18</v>
      </c>
      <c r="H9348" t="s">
        <v>29</v>
      </c>
      <c r="I9348" t="s">
        <v>5</v>
      </c>
      <c r="J9348" t="s">
        <v>3</v>
      </c>
      <c r="K9348">
        <f ca="1">DATEDIF(Tabla_BankChurners[[#This Row],[Fecha_Union]],Tabla_BankChurners[[#This Row],[Fecha Actual]],"m")</f>
        <v>22</v>
      </c>
      <c r="L9348" s="2">
        <f t="shared" ca="1" si="146"/>
        <v>45098</v>
      </c>
      <c r="M9348">
        <v>1</v>
      </c>
      <c r="N9348">
        <v>3</v>
      </c>
      <c r="O9348">
        <v>2</v>
      </c>
      <c r="P9348">
        <v>22993</v>
      </c>
      <c r="Q9348">
        <v>0</v>
      </c>
      <c r="R9348">
        <v>22993</v>
      </c>
      <c r="S9348">
        <v>1.004</v>
      </c>
      <c r="T9348">
        <v>7867</v>
      </c>
      <c r="U9348">
        <v>75</v>
      </c>
      <c r="V9348">
        <v>0.78600000000000003</v>
      </c>
      <c r="W9348">
        <v>0</v>
      </c>
    </row>
    <row r="9349" spans="1:23" hidden="1" x14ac:dyDescent="0.3">
      <c r="A9349">
        <v>719634408</v>
      </c>
      <c r="B9349" s="2" t="s">
        <v>465</v>
      </c>
      <c r="C9349" t="s">
        <v>23</v>
      </c>
      <c r="D9349">
        <v>51</v>
      </c>
      <c r="E9349" t="s">
        <v>11</v>
      </c>
      <c r="F9349">
        <v>2</v>
      </c>
      <c r="G9349" t="s">
        <v>22</v>
      </c>
      <c r="H9349" t="s">
        <v>31</v>
      </c>
      <c r="I9349" t="s">
        <v>7</v>
      </c>
      <c r="J9349" t="s">
        <v>9</v>
      </c>
      <c r="K9349">
        <f ca="1">DATEDIF(Tabla_BankChurners[[#This Row],[Fecha_Union]],Tabla_BankChurners[[#This Row],[Fecha Actual]],"m")</f>
        <v>26</v>
      </c>
      <c r="L9349" s="2">
        <f t="shared" ca="1" si="146"/>
        <v>45098</v>
      </c>
      <c r="M9349">
        <v>2</v>
      </c>
      <c r="N9349">
        <v>2</v>
      </c>
      <c r="O9349">
        <v>2</v>
      </c>
      <c r="P9349">
        <v>34516</v>
      </c>
      <c r="Q9349">
        <v>585</v>
      </c>
      <c r="R9349">
        <v>33931</v>
      </c>
      <c r="S9349">
        <v>0.875</v>
      </c>
      <c r="T9349">
        <v>13534</v>
      </c>
      <c r="U9349">
        <v>104</v>
      </c>
      <c r="V9349">
        <v>0.82499999999999996</v>
      </c>
      <c r="W9349">
        <v>1.7000000000000001E-2</v>
      </c>
    </row>
    <row r="9350" spans="1:23" hidden="1" x14ac:dyDescent="0.3">
      <c r="A9350">
        <v>709934808</v>
      </c>
      <c r="B9350" s="2" t="s">
        <v>464</v>
      </c>
      <c r="C9350" t="s">
        <v>23</v>
      </c>
      <c r="D9350">
        <v>59</v>
      </c>
      <c r="E9350" t="s">
        <v>11</v>
      </c>
      <c r="F9350">
        <v>1</v>
      </c>
      <c r="G9350" t="s">
        <v>22</v>
      </c>
      <c r="H9350" t="s">
        <v>31</v>
      </c>
      <c r="I9350" t="s">
        <v>6</v>
      </c>
      <c r="J9350" t="s">
        <v>9</v>
      </c>
      <c r="K9350">
        <f ca="1">DATEDIF(Tabla_BankChurners[[#This Row],[Fecha_Union]],Tabla_BankChurners[[#This Row],[Fecha Actual]],"m")</f>
        <v>18</v>
      </c>
      <c r="L9350" s="2">
        <f t="shared" ca="1" si="146"/>
        <v>45098</v>
      </c>
      <c r="M9350">
        <v>2</v>
      </c>
      <c r="N9350">
        <v>2</v>
      </c>
      <c r="O9350">
        <v>1</v>
      </c>
      <c r="P9350">
        <v>15164</v>
      </c>
      <c r="Q9350">
        <v>1071</v>
      </c>
      <c r="R9350">
        <v>14093</v>
      </c>
      <c r="S9350">
        <v>0.9</v>
      </c>
      <c r="T9350">
        <v>13062</v>
      </c>
      <c r="U9350">
        <v>103</v>
      </c>
      <c r="V9350">
        <v>0.71699999999999997</v>
      </c>
      <c r="W9350">
        <v>7.0999999999999994E-2</v>
      </c>
    </row>
    <row r="9351" spans="1:23" hidden="1" x14ac:dyDescent="0.3">
      <c r="A9351">
        <v>712238958</v>
      </c>
      <c r="B9351" s="2" t="s">
        <v>447</v>
      </c>
      <c r="C9351" t="s">
        <v>23</v>
      </c>
      <c r="D9351">
        <v>45</v>
      </c>
      <c r="E9351" t="s">
        <v>11</v>
      </c>
      <c r="F9351">
        <v>4</v>
      </c>
      <c r="G9351" t="s">
        <v>20</v>
      </c>
      <c r="H9351" t="s">
        <v>29</v>
      </c>
      <c r="I9351" t="s">
        <v>4</v>
      </c>
      <c r="J9351" t="s">
        <v>3</v>
      </c>
      <c r="K9351">
        <f ca="1">DATEDIF(Tabla_BankChurners[[#This Row],[Fecha_Union]],Tabla_BankChurners[[#This Row],[Fecha Actual]],"m")</f>
        <v>15</v>
      </c>
      <c r="L9351" s="2">
        <f t="shared" ca="1" si="146"/>
        <v>45098</v>
      </c>
      <c r="M9351">
        <v>1</v>
      </c>
      <c r="N9351">
        <v>2</v>
      </c>
      <c r="O9351">
        <v>3</v>
      </c>
      <c r="P9351">
        <v>7231</v>
      </c>
      <c r="Q9351">
        <v>1047</v>
      </c>
      <c r="R9351">
        <v>6184</v>
      </c>
      <c r="S9351">
        <v>0.94699999999999995</v>
      </c>
      <c r="T9351">
        <v>15571</v>
      </c>
      <c r="U9351">
        <v>115</v>
      </c>
      <c r="V9351">
        <v>0.79700000000000004</v>
      </c>
      <c r="W9351">
        <v>0.14499999999999999</v>
      </c>
    </row>
    <row r="9352" spans="1:23" hidden="1" x14ac:dyDescent="0.3">
      <c r="A9352">
        <v>711813258</v>
      </c>
      <c r="B9352" s="2" t="s">
        <v>364</v>
      </c>
      <c r="C9352" t="s">
        <v>23</v>
      </c>
      <c r="D9352">
        <v>56</v>
      </c>
      <c r="E9352" t="s">
        <v>11</v>
      </c>
      <c r="F9352">
        <v>2</v>
      </c>
      <c r="G9352" t="s">
        <v>16</v>
      </c>
      <c r="H9352" t="s">
        <v>31</v>
      </c>
      <c r="I9352" t="s">
        <v>2</v>
      </c>
      <c r="J9352" t="s">
        <v>8</v>
      </c>
      <c r="K9352">
        <f ca="1">DATEDIF(Tabla_BankChurners[[#This Row],[Fecha_Union]],Tabla_BankChurners[[#This Row],[Fecha Actual]],"m")</f>
        <v>19</v>
      </c>
      <c r="L9352" s="2">
        <f t="shared" ca="1" si="146"/>
        <v>45098</v>
      </c>
      <c r="M9352">
        <v>2</v>
      </c>
      <c r="N9352">
        <v>1</v>
      </c>
      <c r="O9352">
        <v>2</v>
      </c>
      <c r="P9352">
        <v>34516</v>
      </c>
      <c r="Q9352">
        <v>2022</v>
      </c>
      <c r="R9352">
        <v>32494</v>
      </c>
      <c r="S9352">
        <v>0.76100000000000001</v>
      </c>
      <c r="T9352">
        <v>13633</v>
      </c>
      <c r="U9352">
        <v>116</v>
      </c>
      <c r="V9352">
        <v>0.78500000000000003</v>
      </c>
      <c r="W9352">
        <v>5.8999999999999997E-2</v>
      </c>
    </row>
    <row r="9353" spans="1:23" hidden="1" x14ac:dyDescent="0.3">
      <c r="A9353">
        <v>789983133</v>
      </c>
      <c r="B9353" s="2" t="s">
        <v>397</v>
      </c>
      <c r="C9353" t="s">
        <v>23</v>
      </c>
      <c r="D9353">
        <v>31</v>
      </c>
      <c r="E9353" t="s">
        <v>11</v>
      </c>
      <c r="F9353">
        <v>2</v>
      </c>
      <c r="G9353" t="s">
        <v>20</v>
      </c>
      <c r="H9353" t="s">
        <v>22</v>
      </c>
      <c r="I9353" t="s">
        <v>5</v>
      </c>
      <c r="J9353" t="s">
        <v>9</v>
      </c>
      <c r="K9353">
        <f ca="1">DATEDIF(Tabla_BankChurners[[#This Row],[Fecha_Union]],Tabla_BankChurners[[#This Row],[Fecha Actual]],"m")</f>
        <v>24</v>
      </c>
      <c r="L9353" s="2">
        <f t="shared" ca="1" si="146"/>
        <v>45098</v>
      </c>
      <c r="M9353">
        <v>2</v>
      </c>
      <c r="N9353">
        <v>3</v>
      </c>
      <c r="O9353">
        <v>2</v>
      </c>
      <c r="P9353">
        <v>34516</v>
      </c>
      <c r="Q9353">
        <v>1780</v>
      </c>
      <c r="R9353">
        <v>32736</v>
      </c>
      <c r="S9353">
        <v>0.83899999999999997</v>
      </c>
      <c r="T9353">
        <v>14185</v>
      </c>
      <c r="U9353">
        <v>98</v>
      </c>
      <c r="V9353">
        <v>0.69</v>
      </c>
      <c r="W9353">
        <v>5.1999999999999998E-2</v>
      </c>
    </row>
    <row r="9354" spans="1:23" hidden="1" x14ac:dyDescent="0.3">
      <c r="A9354">
        <v>792139308</v>
      </c>
      <c r="B9354" s="2" t="s">
        <v>463</v>
      </c>
      <c r="C9354" t="s">
        <v>23</v>
      </c>
      <c r="D9354">
        <v>48</v>
      </c>
      <c r="E9354" t="s">
        <v>12</v>
      </c>
      <c r="F9354">
        <v>3</v>
      </c>
      <c r="G9354" t="s">
        <v>20</v>
      </c>
      <c r="H9354" t="s">
        <v>31</v>
      </c>
      <c r="I9354" t="s">
        <v>6</v>
      </c>
      <c r="J9354" t="s">
        <v>3</v>
      </c>
      <c r="K9354">
        <f ca="1">DATEDIF(Tabla_BankChurners[[#This Row],[Fecha_Union]],Tabla_BankChurners[[#This Row],[Fecha Actual]],"m")</f>
        <v>9</v>
      </c>
      <c r="L9354" s="2">
        <f t="shared" ca="1" si="146"/>
        <v>45098</v>
      </c>
      <c r="M9354">
        <v>1</v>
      </c>
      <c r="N9354">
        <v>2</v>
      </c>
      <c r="O9354">
        <v>3</v>
      </c>
      <c r="P9354">
        <v>9215</v>
      </c>
      <c r="Q9354">
        <v>639</v>
      </c>
      <c r="R9354">
        <v>8576</v>
      </c>
      <c r="S9354">
        <v>0.64600000000000002</v>
      </c>
      <c r="T9354">
        <v>13345</v>
      </c>
      <c r="U9354">
        <v>114</v>
      </c>
      <c r="V9354">
        <v>0.754</v>
      </c>
      <c r="W9354">
        <v>6.9000000000000006E-2</v>
      </c>
    </row>
    <row r="9355" spans="1:23" hidden="1" x14ac:dyDescent="0.3">
      <c r="A9355">
        <v>718123608</v>
      </c>
      <c r="B9355" s="2" t="s">
        <v>462</v>
      </c>
      <c r="C9355" t="s">
        <v>23</v>
      </c>
      <c r="D9355">
        <v>32</v>
      </c>
      <c r="E9355" t="s">
        <v>11</v>
      </c>
      <c r="F9355">
        <v>2</v>
      </c>
      <c r="G9355" t="s">
        <v>20</v>
      </c>
      <c r="H9355" t="s">
        <v>29</v>
      </c>
      <c r="I9355" t="s">
        <v>5</v>
      </c>
      <c r="J9355" t="s">
        <v>3</v>
      </c>
      <c r="K9355">
        <f ca="1">DATEDIF(Tabla_BankChurners[[#This Row],[Fecha_Union]],Tabla_BankChurners[[#This Row],[Fecha Actual]],"m")</f>
        <v>20</v>
      </c>
      <c r="L9355" s="2">
        <f t="shared" ca="1" si="146"/>
        <v>45098</v>
      </c>
      <c r="M9355">
        <v>2</v>
      </c>
      <c r="N9355">
        <v>1</v>
      </c>
      <c r="O9355">
        <v>2</v>
      </c>
      <c r="P9355">
        <v>25438</v>
      </c>
      <c r="Q9355">
        <v>1907</v>
      </c>
      <c r="R9355">
        <v>23531</v>
      </c>
      <c r="S9355">
        <v>0.74099999999999999</v>
      </c>
      <c r="T9355">
        <v>16485</v>
      </c>
      <c r="U9355">
        <v>104</v>
      </c>
      <c r="V9355">
        <v>0.79300000000000004</v>
      </c>
      <c r="W9355">
        <v>7.4999999999999997E-2</v>
      </c>
    </row>
    <row r="9356" spans="1:23" hidden="1" x14ac:dyDescent="0.3">
      <c r="A9356">
        <v>715369008</v>
      </c>
      <c r="B9356" s="2" t="s">
        <v>461</v>
      </c>
      <c r="C9356" t="s">
        <v>23</v>
      </c>
      <c r="D9356">
        <v>46</v>
      </c>
      <c r="E9356" t="s">
        <v>12</v>
      </c>
      <c r="F9356">
        <v>3</v>
      </c>
      <c r="G9356" t="s">
        <v>18</v>
      </c>
      <c r="H9356" t="s">
        <v>31</v>
      </c>
      <c r="I9356" t="s">
        <v>4</v>
      </c>
      <c r="J9356" t="s">
        <v>3</v>
      </c>
      <c r="K9356">
        <f ca="1">DATEDIF(Tabla_BankChurners[[#This Row],[Fecha_Union]],Tabla_BankChurners[[#This Row],[Fecha Actual]],"m")</f>
        <v>19</v>
      </c>
      <c r="L9356" s="2">
        <f t="shared" ca="1" si="146"/>
        <v>45098</v>
      </c>
      <c r="M9356">
        <v>1</v>
      </c>
      <c r="N9356">
        <v>2</v>
      </c>
      <c r="O9356">
        <v>2</v>
      </c>
      <c r="P9356">
        <v>3759</v>
      </c>
      <c r="Q9356">
        <v>0</v>
      </c>
      <c r="R9356">
        <v>3759</v>
      </c>
      <c r="S9356">
        <v>0.72199999999999998</v>
      </c>
      <c r="T9356">
        <v>15331</v>
      </c>
      <c r="U9356">
        <v>106</v>
      </c>
      <c r="V9356">
        <v>0.76700000000000002</v>
      </c>
      <c r="W9356">
        <v>0</v>
      </c>
    </row>
    <row r="9357" spans="1:23" hidden="1" x14ac:dyDescent="0.3">
      <c r="A9357">
        <v>717556758</v>
      </c>
      <c r="B9357" s="2" t="s">
        <v>310</v>
      </c>
      <c r="C9357" t="s">
        <v>23</v>
      </c>
      <c r="D9357">
        <v>52</v>
      </c>
      <c r="E9357" t="s">
        <v>12</v>
      </c>
      <c r="F9357">
        <v>2</v>
      </c>
      <c r="G9357" t="s">
        <v>18</v>
      </c>
      <c r="H9357" t="s">
        <v>31</v>
      </c>
      <c r="I9357" t="s">
        <v>4</v>
      </c>
      <c r="J9357" t="s">
        <v>3</v>
      </c>
      <c r="K9357">
        <f ca="1">DATEDIF(Tabla_BankChurners[[#This Row],[Fecha_Union]],Tabla_BankChurners[[#This Row],[Fecha Actual]],"m")</f>
        <v>5</v>
      </c>
      <c r="L9357" s="2">
        <f t="shared" ca="1" si="146"/>
        <v>45098</v>
      </c>
      <c r="M9357">
        <v>1</v>
      </c>
      <c r="N9357">
        <v>2</v>
      </c>
      <c r="O9357">
        <v>3</v>
      </c>
      <c r="P9357">
        <v>3029</v>
      </c>
      <c r="Q9357">
        <v>2267</v>
      </c>
      <c r="R9357">
        <v>762</v>
      </c>
      <c r="S9357">
        <v>0.84199999999999997</v>
      </c>
      <c r="T9357">
        <v>14934</v>
      </c>
      <c r="U9357">
        <v>113</v>
      </c>
      <c r="V9357">
        <v>0.82299999999999995</v>
      </c>
      <c r="W9357">
        <v>0.748</v>
      </c>
    </row>
    <row r="9358" spans="1:23" x14ac:dyDescent="0.3">
      <c r="A9358">
        <v>718252533</v>
      </c>
      <c r="B9358" s="2" t="s">
        <v>233</v>
      </c>
      <c r="C9358" t="s">
        <v>24</v>
      </c>
      <c r="D9358">
        <v>30</v>
      </c>
      <c r="E9358" t="s">
        <v>12</v>
      </c>
      <c r="F9358">
        <v>0</v>
      </c>
      <c r="G9358" t="s">
        <v>20</v>
      </c>
      <c r="H9358" t="s">
        <v>30</v>
      </c>
      <c r="I9358" t="s">
        <v>4</v>
      </c>
      <c r="J9358" t="s">
        <v>3</v>
      </c>
      <c r="K9358">
        <f ca="1">DATEDIF(Tabla_BankChurners[[#This Row],[Fecha_Union]],Tabla_BankChurners[[#This Row],[Fecha Actual]],"m")</f>
        <v>20</v>
      </c>
      <c r="L9358" s="2">
        <f t="shared" ca="1" si="146"/>
        <v>45098</v>
      </c>
      <c r="M9358">
        <v>5</v>
      </c>
      <c r="N9358">
        <v>1</v>
      </c>
      <c r="O9358">
        <v>1</v>
      </c>
      <c r="P9358">
        <v>4203</v>
      </c>
      <c r="Q9358">
        <v>996</v>
      </c>
      <c r="R9358">
        <v>3207</v>
      </c>
      <c r="S9358">
        <v>0.70499999999999996</v>
      </c>
      <c r="T9358">
        <v>7292</v>
      </c>
      <c r="U9358">
        <v>68</v>
      </c>
      <c r="V9358">
        <v>0.7</v>
      </c>
      <c r="W9358">
        <v>0.23699999999999999</v>
      </c>
    </row>
    <row r="9359" spans="1:23" hidden="1" x14ac:dyDescent="0.3">
      <c r="A9359">
        <v>716340783</v>
      </c>
      <c r="B9359" s="2" t="s">
        <v>460</v>
      </c>
      <c r="C9359" t="s">
        <v>23</v>
      </c>
      <c r="D9359">
        <v>48</v>
      </c>
      <c r="E9359" t="s">
        <v>11</v>
      </c>
      <c r="F9359">
        <v>4</v>
      </c>
      <c r="G9359" t="s">
        <v>18</v>
      </c>
      <c r="H9359" t="s">
        <v>29</v>
      </c>
      <c r="I9359" t="s">
        <v>5</v>
      </c>
      <c r="J9359" t="s">
        <v>3</v>
      </c>
      <c r="K9359">
        <f ca="1">DATEDIF(Tabla_BankChurners[[#This Row],[Fecha_Union]],Tabla_BankChurners[[#This Row],[Fecha Actual]],"m")</f>
        <v>25</v>
      </c>
      <c r="L9359" s="2">
        <f t="shared" ca="1" si="146"/>
        <v>45098</v>
      </c>
      <c r="M9359">
        <v>1</v>
      </c>
      <c r="N9359">
        <v>1</v>
      </c>
      <c r="O9359">
        <v>2</v>
      </c>
      <c r="P9359">
        <v>21526</v>
      </c>
      <c r="Q9359">
        <v>1320</v>
      </c>
      <c r="R9359">
        <v>20206</v>
      </c>
      <c r="S9359">
        <v>0.76200000000000001</v>
      </c>
      <c r="T9359">
        <v>14441</v>
      </c>
      <c r="U9359">
        <v>105</v>
      </c>
      <c r="V9359">
        <v>0.875</v>
      </c>
      <c r="W9359">
        <v>6.0999999999999999E-2</v>
      </c>
    </row>
    <row r="9360" spans="1:23" hidden="1" x14ac:dyDescent="0.3">
      <c r="A9360">
        <v>717898758</v>
      </c>
      <c r="B9360" s="2" t="s">
        <v>362</v>
      </c>
      <c r="C9360" t="s">
        <v>24</v>
      </c>
      <c r="D9360">
        <v>55</v>
      </c>
      <c r="E9360" t="s">
        <v>12</v>
      </c>
      <c r="F9360">
        <v>2</v>
      </c>
      <c r="G9360" t="s">
        <v>20</v>
      </c>
      <c r="H9360" t="s">
        <v>29</v>
      </c>
      <c r="I9360" t="s">
        <v>4</v>
      </c>
      <c r="J9360" t="s">
        <v>9</v>
      </c>
      <c r="K9360">
        <f ca="1">DATEDIF(Tabla_BankChurners[[#This Row],[Fecha_Union]],Tabla_BankChurners[[#This Row],[Fecha Actual]],"m")</f>
        <v>16</v>
      </c>
      <c r="L9360" s="2">
        <f t="shared" ca="1" si="146"/>
        <v>45098</v>
      </c>
      <c r="M9360">
        <v>6</v>
      </c>
      <c r="N9360">
        <v>3</v>
      </c>
      <c r="O9360">
        <v>3</v>
      </c>
      <c r="P9360">
        <v>12207</v>
      </c>
      <c r="Q9360">
        <v>0</v>
      </c>
      <c r="R9360">
        <v>12207</v>
      </c>
      <c r="S9360">
        <v>0.31900000000000001</v>
      </c>
      <c r="T9360">
        <v>5838</v>
      </c>
      <c r="U9360">
        <v>74</v>
      </c>
      <c r="V9360">
        <v>1.056</v>
      </c>
      <c r="W9360">
        <v>0</v>
      </c>
    </row>
    <row r="9361" spans="1:23" hidden="1" x14ac:dyDescent="0.3">
      <c r="A9361">
        <v>825743583</v>
      </c>
      <c r="B9361" s="2" t="s">
        <v>76</v>
      </c>
      <c r="C9361" t="s">
        <v>23</v>
      </c>
      <c r="D9361">
        <v>39</v>
      </c>
      <c r="E9361" t="s">
        <v>12</v>
      </c>
      <c r="F9361">
        <v>2</v>
      </c>
      <c r="G9361" t="s">
        <v>20</v>
      </c>
      <c r="H9361" t="s">
        <v>31</v>
      </c>
      <c r="I9361" t="s">
        <v>22</v>
      </c>
      <c r="J9361" t="s">
        <v>9</v>
      </c>
      <c r="K9361">
        <f ca="1">DATEDIF(Tabla_BankChurners[[#This Row],[Fecha_Union]],Tabla_BankChurners[[#This Row],[Fecha Actual]],"m")</f>
        <v>21</v>
      </c>
      <c r="L9361" s="2">
        <f t="shared" ca="1" si="146"/>
        <v>45098</v>
      </c>
      <c r="M9361">
        <v>1</v>
      </c>
      <c r="N9361">
        <v>3</v>
      </c>
      <c r="O9361">
        <v>3</v>
      </c>
      <c r="P9361">
        <v>32089</v>
      </c>
      <c r="Q9361">
        <v>1971</v>
      </c>
      <c r="R9361">
        <v>30118</v>
      </c>
      <c r="S9361">
        <v>0.67100000000000004</v>
      </c>
      <c r="T9361">
        <v>13796</v>
      </c>
      <c r="U9361">
        <v>121</v>
      </c>
      <c r="V9361">
        <v>0.83299999999999996</v>
      </c>
      <c r="W9361">
        <v>6.0999999999999999E-2</v>
      </c>
    </row>
    <row r="9362" spans="1:23" hidden="1" x14ac:dyDescent="0.3">
      <c r="A9362">
        <v>717711108</v>
      </c>
      <c r="B9362" s="2" t="s">
        <v>312</v>
      </c>
      <c r="C9362" t="s">
        <v>23</v>
      </c>
      <c r="D9362">
        <v>43</v>
      </c>
      <c r="E9362" t="s">
        <v>12</v>
      </c>
      <c r="F9362">
        <v>3</v>
      </c>
      <c r="G9362" t="s">
        <v>22</v>
      </c>
      <c r="H9362" t="s">
        <v>29</v>
      </c>
      <c r="I9362" t="s">
        <v>4</v>
      </c>
      <c r="J9362" t="s">
        <v>3</v>
      </c>
      <c r="K9362">
        <f ca="1">DATEDIF(Tabla_BankChurners[[#This Row],[Fecha_Union]],Tabla_BankChurners[[#This Row],[Fecha Actual]],"m")</f>
        <v>17</v>
      </c>
      <c r="L9362" s="2">
        <f t="shared" ca="1" si="146"/>
        <v>45098</v>
      </c>
      <c r="M9362">
        <v>1</v>
      </c>
      <c r="N9362">
        <v>2</v>
      </c>
      <c r="O9362">
        <v>2</v>
      </c>
      <c r="P9362">
        <v>3541</v>
      </c>
      <c r="Q9362">
        <v>1042</v>
      </c>
      <c r="R9362">
        <v>2499</v>
      </c>
      <c r="S9362">
        <v>0.77400000000000002</v>
      </c>
      <c r="T9362">
        <v>14511</v>
      </c>
      <c r="U9362">
        <v>123</v>
      </c>
      <c r="V9362">
        <v>0.70799999999999996</v>
      </c>
      <c r="W9362">
        <v>0.29399999999999998</v>
      </c>
    </row>
    <row r="9363" spans="1:23" hidden="1" x14ac:dyDescent="0.3">
      <c r="A9363">
        <v>789791808</v>
      </c>
      <c r="B9363" s="2" t="s">
        <v>459</v>
      </c>
      <c r="C9363" t="s">
        <v>23</v>
      </c>
      <c r="D9363">
        <v>43</v>
      </c>
      <c r="E9363" t="s">
        <v>11</v>
      </c>
      <c r="F9363">
        <v>4</v>
      </c>
      <c r="G9363" t="s">
        <v>18</v>
      </c>
      <c r="H9363" t="s">
        <v>29</v>
      </c>
      <c r="I9363" t="s">
        <v>6</v>
      </c>
      <c r="J9363" t="s">
        <v>3</v>
      </c>
      <c r="K9363">
        <f ca="1">DATEDIF(Tabla_BankChurners[[#This Row],[Fecha_Union]],Tabla_BankChurners[[#This Row],[Fecha Actual]],"m")</f>
        <v>8</v>
      </c>
      <c r="L9363" s="2">
        <f t="shared" ca="1" si="146"/>
        <v>45098</v>
      </c>
      <c r="M9363">
        <v>2</v>
      </c>
      <c r="N9363">
        <v>2</v>
      </c>
      <c r="O9363">
        <v>2</v>
      </c>
      <c r="P9363">
        <v>7139</v>
      </c>
      <c r="Q9363">
        <v>1512</v>
      </c>
      <c r="R9363">
        <v>5627</v>
      </c>
      <c r="S9363">
        <v>1.1060000000000001</v>
      </c>
      <c r="T9363">
        <v>14802</v>
      </c>
      <c r="U9363">
        <v>112</v>
      </c>
      <c r="V9363">
        <v>0.75</v>
      </c>
      <c r="W9363">
        <v>0.21199999999999999</v>
      </c>
    </row>
    <row r="9364" spans="1:23" hidden="1" x14ac:dyDescent="0.3">
      <c r="A9364">
        <v>807971658</v>
      </c>
      <c r="B9364" s="2" t="s">
        <v>325</v>
      </c>
      <c r="C9364" t="s">
        <v>23</v>
      </c>
      <c r="D9364">
        <v>47</v>
      </c>
      <c r="E9364" t="s">
        <v>12</v>
      </c>
      <c r="F9364">
        <v>3</v>
      </c>
      <c r="G9364" t="s">
        <v>22</v>
      </c>
      <c r="H9364" t="s">
        <v>29</v>
      </c>
      <c r="I9364" t="s">
        <v>4</v>
      </c>
      <c r="J9364" t="s">
        <v>3</v>
      </c>
      <c r="K9364">
        <f ca="1">DATEDIF(Tabla_BankChurners[[#This Row],[Fecha_Union]],Tabla_BankChurners[[#This Row],[Fecha Actual]],"m")</f>
        <v>15</v>
      </c>
      <c r="L9364" s="2">
        <f t="shared" ca="1" si="146"/>
        <v>45098</v>
      </c>
      <c r="M9364">
        <v>1</v>
      </c>
      <c r="N9364">
        <v>2</v>
      </c>
      <c r="O9364">
        <v>3</v>
      </c>
      <c r="P9364">
        <v>3669</v>
      </c>
      <c r="Q9364">
        <v>2517</v>
      </c>
      <c r="R9364">
        <v>1152</v>
      </c>
      <c r="S9364">
        <v>0.83</v>
      </c>
      <c r="T9364">
        <v>13931</v>
      </c>
      <c r="U9364">
        <v>112</v>
      </c>
      <c r="V9364">
        <v>0.83599999999999997</v>
      </c>
      <c r="W9364">
        <v>0.68600000000000005</v>
      </c>
    </row>
    <row r="9365" spans="1:23" hidden="1" x14ac:dyDescent="0.3">
      <c r="A9365">
        <v>770220558</v>
      </c>
      <c r="B9365" s="2" t="s">
        <v>458</v>
      </c>
      <c r="C9365" t="s">
        <v>24</v>
      </c>
      <c r="D9365">
        <v>57</v>
      </c>
      <c r="E9365" t="s">
        <v>11</v>
      </c>
      <c r="F9365">
        <v>3</v>
      </c>
      <c r="G9365" t="s">
        <v>22</v>
      </c>
      <c r="H9365" t="s">
        <v>31</v>
      </c>
      <c r="I9365" t="s">
        <v>2</v>
      </c>
      <c r="J9365" t="s">
        <v>3</v>
      </c>
      <c r="K9365">
        <f ca="1">DATEDIF(Tabla_BankChurners[[#This Row],[Fecha_Union]],Tabla_BankChurners[[#This Row],[Fecha Actual]],"m")</f>
        <v>24</v>
      </c>
      <c r="L9365" s="2">
        <f t="shared" ca="1" si="146"/>
        <v>45098</v>
      </c>
      <c r="M9365">
        <v>1</v>
      </c>
      <c r="N9365">
        <v>6</v>
      </c>
      <c r="O9365">
        <v>1</v>
      </c>
      <c r="P9365">
        <v>5859</v>
      </c>
      <c r="Q9365">
        <v>0</v>
      </c>
      <c r="R9365">
        <v>5859</v>
      </c>
      <c r="S9365">
        <v>0.91400000000000003</v>
      </c>
      <c r="T9365">
        <v>8004</v>
      </c>
      <c r="U9365">
        <v>82</v>
      </c>
      <c r="V9365">
        <v>0.70799999999999996</v>
      </c>
      <c r="W9365">
        <v>0</v>
      </c>
    </row>
    <row r="9366" spans="1:23" hidden="1" x14ac:dyDescent="0.3">
      <c r="A9366">
        <v>818239983</v>
      </c>
      <c r="B9366" s="2" t="s">
        <v>457</v>
      </c>
      <c r="C9366" t="s">
        <v>23</v>
      </c>
      <c r="D9366">
        <v>53</v>
      </c>
      <c r="E9366" t="s">
        <v>11</v>
      </c>
      <c r="F9366">
        <v>2</v>
      </c>
      <c r="G9366" t="s">
        <v>22</v>
      </c>
      <c r="H9366" t="s">
        <v>30</v>
      </c>
      <c r="I9366" t="s">
        <v>5</v>
      </c>
      <c r="J9366" t="s">
        <v>3</v>
      </c>
      <c r="K9366">
        <f ca="1">DATEDIF(Tabla_BankChurners[[#This Row],[Fecha_Union]],Tabla_BankChurners[[#This Row],[Fecha Actual]],"m")</f>
        <v>17</v>
      </c>
      <c r="L9366" s="2">
        <f t="shared" ca="1" si="146"/>
        <v>45098</v>
      </c>
      <c r="M9366">
        <v>2</v>
      </c>
      <c r="N9366">
        <v>1</v>
      </c>
      <c r="O9366">
        <v>2</v>
      </c>
      <c r="P9366">
        <v>15594</v>
      </c>
      <c r="Q9366">
        <v>1590</v>
      </c>
      <c r="R9366">
        <v>14004</v>
      </c>
      <c r="S9366">
        <v>0.67900000000000005</v>
      </c>
      <c r="T9366">
        <v>13016</v>
      </c>
      <c r="U9366">
        <v>118</v>
      </c>
      <c r="V9366">
        <v>0.61599999999999999</v>
      </c>
      <c r="W9366">
        <v>0.10199999999999999</v>
      </c>
    </row>
    <row r="9367" spans="1:23" hidden="1" x14ac:dyDescent="0.3">
      <c r="A9367">
        <v>712544358</v>
      </c>
      <c r="B9367" s="2" t="s">
        <v>189</v>
      </c>
      <c r="C9367" t="s">
        <v>23</v>
      </c>
      <c r="D9367">
        <v>48</v>
      </c>
      <c r="E9367" t="s">
        <v>11</v>
      </c>
      <c r="F9367">
        <v>3</v>
      </c>
      <c r="G9367" t="s">
        <v>20</v>
      </c>
      <c r="H9367" t="s">
        <v>29</v>
      </c>
      <c r="I9367" t="s">
        <v>7</v>
      </c>
      <c r="J9367" t="s">
        <v>8</v>
      </c>
      <c r="K9367">
        <f ca="1">DATEDIF(Tabla_BankChurners[[#This Row],[Fecha_Union]],Tabla_BankChurners[[#This Row],[Fecha Actual]],"m")</f>
        <v>18</v>
      </c>
      <c r="L9367" s="2">
        <f t="shared" ca="1" si="146"/>
        <v>45098</v>
      </c>
      <c r="M9367">
        <v>1</v>
      </c>
      <c r="N9367">
        <v>4</v>
      </c>
      <c r="O9367">
        <v>2</v>
      </c>
      <c r="P9367">
        <v>34516</v>
      </c>
      <c r="Q9367">
        <v>1823</v>
      </c>
      <c r="R9367">
        <v>32693</v>
      </c>
      <c r="S9367">
        <v>1.0620000000000001</v>
      </c>
      <c r="T9367">
        <v>15552</v>
      </c>
      <c r="U9367">
        <v>108</v>
      </c>
      <c r="V9367">
        <v>0.83099999999999996</v>
      </c>
      <c r="W9367">
        <v>5.2999999999999999E-2</v>
      </c>
    </row>
    <row r="9368" spans="1:23" hidden="1" x14ac:dyDescent="0.3">
      <c r="A9368">
        <v>720306408</v>
      </c>
      <c r="B9368" s="2" t="s">
        <v>434</v>
      </c>
      <c r="C9368" t="s">
        <v>23</v>
      </c>
      <c r="D9368">
        <v>50</v>
      </c>
      <c r="E9368" t="s">
        <v>12</v>
      </c>
      <c r="F9368">
        <v>2</v>
      </c>
      <c r="G9368" t="s">
        <v>18</v>
      </c>
      <c r="H9368" t="s">
        <v>31</v>
      </c>
      <c r="I9368" t="s">
        <v>4</v>
      </c>
      <c r="J9368" t="s">
        <v>3</v>
      </c>
      <c r="K9368">
        <f ca="1">DATEDIF(Tabla_BankChurners[[#This Row],[Fecha_Union]],Tabla_BankChurners[[#This Row],[Fecha Actual]],"m")</f>
        <v>22</v>
      </c>
      <c r="L9368" s="2">
        <f t="shared" ca="1" si="146"/>
        <v>45098</v>
      </c>
      <c r="M9368">
        <v>2</v>
      </c>
      <c r="N9368">
        <v>3</v>
      </c>
      <c r="O9368">
        <v>2</v>
      </c>
      <c r="P9368">
        <v>6704</v>
      </c>
      <c r="Q9368">
        <v>0</v>
      </c>
      <c r="R9368">
        <v>6704</v>
      </c>
      <c r="S9368">
        <v>0.85599999999999998</v>
      </c>
      <c r="T9368">
        <v>12576</v>
      </c>
      <c r="U9368">
        <v>103</v>
      </c>
      <c r="V9368">
        <v>0.77600000000000002</v>
      </c>
      <c r="W9368">
        <v>0</v>
      </c>
    </row>
    <row r="9369" spans="1:23" hidden="1" x14ac:dyDescent="0.3">
      <c r="A9369">
        <v>721488858</v>
      </c>
      <c r="B9369" s="2" t="s">
        <v>369</v>
      </c>
      <c r="C9369" t="s">
        <v>23</v>
      </c>
      <c r="D9369">
        <v>53</v>
      </c>
      <c r="E9369" t="s">
        <v>11</v>
      </c>
      <c r="F9369">
        <v>3</v>
      </c>
      <c r="G9369" t="s">
        <v>21</v>
      </c>
      <c r="H9369" t="s">
        <v>29</v>
      </c>
      <c r="I9369" t="s">
        <v>2</v>
      </c>
      <c r="J9369" t="s">
        <v>9</v>
      </c>
      <c r="K9369">
        <f ca="1">DATEDIF(Tabla_BankChurners[[#This Row],[Fecha_Union]],Tabla_BankChurners[[#This Row],[Fecha Actual]],"m")</f>
        <v>26</v>
      </c>
      <c r="L9369" s="2">
        <f t="shared" ca="1" si="146"/>
        <v>45098</v>
      </c>
      <c r="M9369">
        <v>1</v>
      </c>
      <c r="N9369">
        <v>3</v>
      </c>
      <c r="O9369">
        <v>2</v>
      </c>
      <c r="P9369">
        <v>32417</v>
      </c>
      <c r="Q9369">
        <v>871</v>
      </c>
      <c r="R9369">
        <v>31546</v>
      </c>
      <c r="S9369">
        <v>0.91100000000000003</v>
      </c>
      <c r="T9369">
        <v>14381</v>
      </c>
      <c r="U9369">
        <v>121</v>
      </c>
      <c r="V9369">
        <v>0.86199999999999999</v>
      </c>
      <c r="W9369">
        <v>2.7E-2</v>
      </c>
    </row>
    <row r="9370" spans="1:23" hidden="1" x14ac:dyDescent="0.3">
      <c r="A9370">
        <v>710771433</v>
      </c>
      <c r="B9370" s="2" t="s">
        <v>456</v>
      </c>
      <c r="C9370" t="s">
        <v>23</v>
      </c>
      <c r="D9370">
        <v>48</v>
      </c>
      <c r="E9370" t="s">
        <v>11</v>
      </c>
      <c r="F9370">
        <v>1</v>
      </c>
      <c r="G9370" t="s">
        <v>20</v>
      </c>
      <c r="H9370" t="s">
        <v>31</v>
      </c>
      <c r="I9370" t="s">
        <v>5</v>
      </c>
      <c r="J9370" t="s">
        <v>3</v>
      </c>
      <c r="K9370">
        <f ca="1">DATEDIF(Tabla_BankChurners[[#This Row],[Fecha_Union]],Tabla_BankChurners[[#This Row],[Fecha Actual]],"m")</f>
        <v>12</v>
      </c>
      <c r="L9370" s="2">
        <f t="shared" ca="1" si="146"/>
        <v>45098</v>
      </c>
      <c r="M9370">
        <v>1</v>
      </c>
      <c r="N9370">
        <v>3</v>
      </c>
      <c r="O9370">
        <v>1</v>
      </c>
      <c r="P9370">
        <v>2754</v>
      </c>
      <c r="Q9370">
        <v>2152</v>
      </c>
      <c r="R9370">
        <v>602</v>
      </c>
      <c r="S9370">
        <v>0.82099999999999995</v>
      </c>
      <c r="T9370">
        <v>13991</v>
      </c>
      <c r="U9370">
        <v>125</v>
      </c>
      <c r="V9370">
        <v>0.76100000000000001</v>
      </c>
      <c r="W9370">
        <v>0.78100000000000003</v>
      </c>
    </row>
    <row r="9371" spans="1:23" hidden="1" x14ac:dyDescent="0.3">
      <c r="A9371">
        <v>708662583</v>
      </c>
      <c r="B9371" s="2" t="s">
        <v>351</v>
      </c>
      <c r="C9371" t="s">
        <v>24</v>
      </c>
      <c r="D9371">
        <v>41</v>
      </c>
      <c r="E9371" t="s">
        <v>11</v>
      </c>
      <c r="F9371">
        <v>3</v>
      </c>
      <c r="G9371" t="s">
        <v>22</v>
      </c>
      <c r="H9371" t="s">
        <v>29</v>
      </c>
      <c r="I9371" t="s">
        <v>2</v>
      </c>
      <c r="J9371" t="s">
        <v>9</v>
      </c>
      <c r="K9371">
        <f ca="1">DATEDIF(Tabla_BankChurners[[#This Row],[Fecha_Union]],Tabla_BankChurners[[#This Row],[Fecha Actual]],"m")</f>
        <v>27</v>
      </c>
      <c r="L9371" s="2">
        <f t="shared" ca="1" si="146"/>
        <v>45098</v>
      </c>
      <c r="M9371">
        <v>1</v>
      </c>
      <c r="N9371">
        <v>3</v>
      </c>
      <c r="O9371">
        <v>4</v>
      </c>
      <c r="P9371">
        <v>27945</v>
      </c>
      <c r="Q9371">
        <v>0</v>
      </c>
      <c r="R9371">
        <v>27945</v>
      </c>
      <c r="S9371">
        <v>0.90200000000000002</v>
      </c>
      <c r="T9371">
        <v>8345</v>
      </c>
      <c r="U9371">
        <v>70</v>
      </c>
      <c r="V9371">
        <v>1.0589999999999999</v>
      </c>
      <c r="W9371">
        <v>0</v>
      </c>
    </row>
    <row r="9372" spans="1:23" hidden="1" x14ac:dyDescent="0.3">
      <c r="A9372">
        <v>717663033</v>
      </c>
      <c r="B9372" s="2" t="s">
        <v>455</v>
      </c>
      <c r="C9372" t="s">
        <v>23</v>
      </c>
      <c r="D9372">
        <v>51</v>
      </c>
      <c r="E9372" t="s">
        <v>11</v>
      </c>
      <c r="F9372">
        <v>2</v>
      </c>
      <c r="G9372" t="s">
        <v>21</v>
      </c>
      <c r="H9372" t="s">
        <v>31</v>
      </c>
      <c r="I9372" t="s">
        <v>7</v>
      </c>
      <c r="J9372" t="s">
        <v>3</v>
      </c>
      <c r="K9372">
        <f ca="1">DATEDIF(Tabla_BankChurners[[#This Row],[Fecha_Union]],Tabla_BankChurners[[#This Row],[Fecha Actual]],"m")</f>
        <v>23</v>
      </c>
      <c r="L9372" s="2">
        <f t="shared" ca="1" si="146"/>
        <v>45098</v>
      </c>
      <c r="M9372">
        <v>1</v>
      </c>
      <c r="N9372">
        <v>2</v>
      </c>
      <c r="O9372">
        <v>2</v>
      </c>
      <c r="P9372">
        <v>34516</v>
      </c>
      <c r="Q9372">
        <v>1068</v>
      </c>
      <c r="R9372">
        <v>33448</v>
      </c>
      <c r="S9372">
        <v>0.96599999999999997</v>
      </c>
      <c r="T9372">
        <v>16428</v>
      </c>
      <c r="U9372">
        <v>123</v>
      </c>
      <c r="V9372">
        <v>0.80900000000000005</v>
      </c>
      <c r="W9372">
        <v>3.1E-2</v>
      </c>
    </row>
    <row r="9373" spans="1:23" hidden="1" x14ac:dyDescent="0.3">
      <c r="A9373">
        <v>721524858</v>
      </c>
      <c r="B9373" s="2" t="s">
        <v>339</v>
      </c>
      <c r="C9373" t="s">
        <v>23</v>
      </c>
      <c r="D9373">
        <v>51</v>
      </c>
      <c r="E9373" t="s">
        <v>12</v>
      </c>
      <c r="F9373">
        <v>2</v>
      </c>
      <c r="G9373" t="s">
        <v>22</v>
      </c>
      <c r="H9373" t="s">
        <v>29</v>
      </c>
      <c r="I9373" t="s">
        <v>4</v>
      </c>
      <c r="J9373" t="s">
        <v>3</v>
      </c>
      <c r="K9373">
        <f ca="1">DATEDIF(Tabla_BankChurners[[#This Row],[Fecha_Union]],Tabla_BankChurners[[#This Row],[Fecha Actual]],"m")</f>
        <v>27</v>
      </c>
      <c r="L9373" s="2">
        <f t="shared" ca="1" si="146"/>
        <v>45098</v>
      </c>
      <c r="M9373">
        <v>1</v>
      </c>
      <c r="N9373">
        <v>2</v>
      </c>
      <c r="O9373">
        <v>3</v>
      </c>
      <c r="P9373">
        <v>7098</v>
      </c>
      <c r="Q9373">
        <v>1829</v>
      </c>
      <c r="R9373">
        <v>5269</v>
      </c>
      <c r="S9373">
        <v>0.55700000000000005</v>
      </c>
      <c r="T9373">
        <v>13139</v>
      </c>
      <c r="U9373">
        <v>102</v>
      </c>
      <c r="V9373">
        <v>0.78900000000000003</v>
      </c>
      <c r="W9373">
        <v>0.25800000000000001</v>
      </c>
    </row>
    <row r="9374" spans="1:23" hidden="1" x14ac:dyDescent="0.3">
      <c r="A9374">
        <v>788778033</v>
      </c>
      <c r="B9374" s="2" t="s">
        <v>454</v>
      </c>
      <c r="C9374" t="s">
        <v>23</v>
      </c>
      <c r="D9374">
        <v>39</v>
      </c>
      <c r="E9374" t="s">
        <v>12</v>
      </c>
      <c r="F9374">
        <v>2</v>
      </c>
      <c r="G9374" t="s">
        <v>16</v>
      </c>
      <c r="H9374" t="s">
        <v>31</v>
      </c>
      <c r="I9374" t="s">
        <v>4</v>
      </c>
      <c r="J9374" t="s">
        <v>9</v>
      </c>
      <c r="K9374">
        <f ca="1">DATEDIF(Tabla_BankChurners[[#This Row],[Fecha_Union]],Tabla_BankChurners[[#This Row],[Fecha Actual]],"m")</f>
        <v>24</v>
      </c>
      <c r="L9374" s="2">
        <f t="shared" ca="1" si="146"/>
        <v>45098</v>
      </c>
      <c r="M9374">
        <v>1</v>
      </c>
      <c r="N9374">
        <v>2</v>
      </c>
      <c r="O9374">
        <v>3</v>
      </c>
      <c r="P9374">
        <v>12338</v>
      </c>
      <c r="Q9374">
        <v>1277</v>
      </c>
      <c r="R9374">
        <v>11061</v>
      </c>
      <c r="S9374">
        <v>0.82799999999999996</v>
      </c>
      <c r="T9374">
        <v>15869</v>
      </c>
      <c r="U9374">
        <v>109</v>
      </c>
      <c r="V9374">
        <v>0.75800000000000001</v>
      </c>
      <c r="W9374">
        <v>0.104</v>
      </c>
    </row>
    <row r="9375" spans="1:23" hidden="1" x14ac:dyDescent="0.3">
      <c r="A9375">
        <v>708649683</v>
      </c>
      <c r="B9375" s="2" t="s">
        <v>73</v>
      </c>
      <c r="C9375" t="s">
        <v>23</v>
      </c>
      <c r="D9375">
        <v>51</v>
      </c>
      <c r="E9375" t="s">
        <v>11</v>
      </c>
      <c r="F9375">
        <v>2</v>
      </c>
      <c r="G9375" t="s">
        <v>18</v>
      </c>
      <c r="H9375" t="s">
        <v>31</v>
      </c>
      <c r="I9375" t="s">
        <v>2</v>
      </c>
      <c r="J9375" t="s">
        <v>3</v>
      </c>
      <c r="K9375">
        <f ca="1">DATEDIF(Tabla_BankChurners[[#This Row],[Fecha_Union]],Tabla_BankChurners[[#This Row],[Fecha Actual]],"m")</f>
        <v>24</v>
      </c>
      <c r="L9375" s="2">
        <f t="shared" ca="1" si="146"/>
        <v>45098</v>
      </c>
      <c r="M9375">
        <v>1</v>
      </c>
      <c r="N9375">
        <v>3</v>
      </c>
      <c r="O9375">
        <v>2</v>
      </c>
      <c r="P9375">
        <v>16703</v>
      </c>
      <c r="Q9375">
        <v>1140</v>
      </c>
      <c r="R9375">
        <v>15563</v>
      </c>
      <c r="S9375">
        <v>0.55500000000000005</v>
      </c>
      <c r="T9375">
        <v>15472</v>
      </c>
      <c r="U9375">
        <v>122</v>
      </c>
      <c r="V9375">
        <v>0.76800000000000002</v>
      </c>
      <c r="W9375">
        <v>6.8000000000000005E-2</v>
      </c>
    </row>
    <row r="9376" spans="1:23" hidden="1" x14ac:dyDescent="0.3">
      <c r="A9376">
        <v>708770883</v>
      </c>
      <c r="B9376" s="2" t="s">
        <v>453</v>
      </c>
      <c r="C9376" t="s">
        <v>23</v>
      </c>
      <c r="D9376">
        <v>43</v>
      </c>
      <c r="E9376" t="s">
        <v>11</v>
      </c>
      <c r="F9376">
        <v>2</v>
      </c>
      <c r="G9376" t="s">
        <v>21</v>
      </c>
      <c r="H9376" t="s">
        <v>29</v>
      </c>
      <c r="I9376" t="s">
        <v>5</v>
      </c>
      <c r="J9376" t="s">
        <v>3</v>
      </c>
      <c r="K9376">
        <f ca="1">DATEDIF(Tabla_BankChurners[[#This Row],[Fecha_Union]],Tabla_BankChurners[[#This Row],[Fecha Actual]],"m")</f>
        <v>28</v>
      </c>
      <c r="L9376" s="2">
        <f t="shared" ca="1" si="146"/>
        <v>45098</v>
      </c>
      <c r="M9376">
        <v>2</v>
      </c>
      <c r="N9376">
        <v>2</v>
      </c>
      <c r="O9376">
        <v>2</v>
      </c>
      <c r="P9376">
        <v>16667</v>
      </c>
      <c r="Q9376">
        <v>1463</v>
      </c>
      <c r="R9376">
        <v>15204</v>
      </c>
      <c r="S9376">
        <v>0.80300000000000005</v>
      </c>
      <c r="T9376">
        <v>15301</v>
      </c>
      <c r="U9376">
        <v>115</v>
      </c>
      <c r="V9376">
        <v>0.79700000000000004</v>
      </c>
      <c r="W9376">
        <v>8.7999999999999995E-2</v>
      </c>
    </row>
    <row r="9377" spans="1:23" hidden="1" x14ac:dyDescent="0.3">
      <c r="A9377">
        <v>708152358</v>
      </c>
      <c r="B9377" s="2" t="s">
        <v>452</v>
      </c>
      <c r="C9377" t="s">
        <v>24</v>
      </c>
      <c r="D9377">
        <v>54</v>
      </c>
      <c r="E9377" t="s">
        <v>11</v>
      </c>
      <c r="F9377">
        <v>1</v>
      </c>
      <c r="G9377" t="s">
        <v>19</v>
      </c>
      <c r="H9377" t="s">
        <v>22</v>
      </c>
      <c r="I9377" t="s">
        <v>5</v>
      </c>
      <c r="J9377" t="s">
        <v>3</v>
      </c>
      <c r="K9377">
        <f ca="1">DATEDIF(Tabla_BankChurners[[#This Row],[Fecha_Union]],Tabla_BankChurners[[#This Row],[Fecha Actual]],"m")</f>
        <v>29</v>
      </c>
      <c r="L9377" s="2">
        <f t="shared" ca="1" si="146"/>
        <v>45098</v>
      </c>
      <c r="M9377">
        <v>1</v>
      </c>
      <c r="N9377">
        <v>3</v>
      </c>
      <c r="O9377">
        <v>2</v>
      </c>
      <c r="P9377">
        <v>18512</v>
      </c>
      <c r="Q9377">
        <v>1664</v>
      </c>
      <c r="R9377">
        <v>16848</v>
      </c>
      <c r="S9377">
        <v>0.88900000000000001</v>
      </c>
      <c r="T9377">
        <v>8019</v>
      </c>
      <c r="U9377">
        <v>57</v>
      </c>
      <c r="V9377">
        <v>0.58299999999999996</v>
      </c>
      <c r="W9377">
        <v>0.09</v>
      </c>
    </row>
    <row r="9378" spans="1:23" hidden="1" x14ac:dyDescent="0.3">
      <c r="A9378">
        <v>719210133</v>
      </c>
      <c r="B9378" s="2" t="s">
        <v>451</v>
      </c>
      <c r="C9378" t="s">
        <v>23</v>
      </c>
      <c r="D9378">
        <v>47</v>
      </c>
      <c r="E9378" t="s">
        <v>11</v>
      </c>
      <c r="F9378">
        <v>3</v>
      </c>
      <c r="G9378" t="s">
        <v>21</v>
      </c>
      <c r="H9378" t="s">
        <v>31</v>
      </c>
      <c r="I9378" t="s">
        <v>2</v>
      </c>
      <c r="J9378" t="s">
        <v>3</v>
      </c>
      <c r="K9378">
        <f ca="1">DATEDIF(Tabla_BankChurners[[#This Row],[Fecha_Union]],Tabla_BankChurners[[#This Row],[Fecha Actual]],"m")</f>
        <v>23</v>
      </c>
      <c r="L9378" s="2">
        <f t="shared" ca="1" si="146"/>
        <v>45098</v>
      </c>
      <c r="M9378">
        <v>2</v>
      </c>
      <c r="N9378">
        <v>3</v>
      </c>
      <c r="O9378">
        <v>1</v>
      </c>
      <c r="P9378">
        <v>14131</v>
      </c>
      <c r="Q9378">
        <v>1333</v>
      </c>
      <c r="R9378">
        <v>12798</v>
      </c>
      <c r="S9378">
        <v>0.76700000000000002</v>
      </c>
      <c r="T9378">
        <v>12779</v>
      </c>
      <c r="U9378">
        <v>103</v>
      </c>
      <c r="V9378">
        <v>0.68899999999999995</v>
      </c>
      <c r="W9378">
        <v>9.4E-2</v>
      </c>
    </row>
    <row r="9379" spans="1:23" hidden="1" x14ac:dyDescent="0.3">
      <c r="A9379">
        <v>714690633</v>
      </c>
      <c r="B9379" s="2" t="s">
        <v>230</v>
      </c>
      <c r="C9379" t="s">
        <v>23</v>
      </c>
      <c r="D9379">
        <v>51</v>
      </c>
      <c r="E9379" t="s">
        <v>12</v>
      </c>
      <c r="F9379">
        <v>3</v>
      </c>
      <c r="G9379" t="s">
        <v>20</v>
      </c>
      <c r="H9379" t="s">
        <v>31</v>
      </c>
      <c r="I9379" t="s">
        <v>4</v>
      </c>
      <c r="J9379" t="s">
        <v>3</v>
      </c>
      <c r="K9379">
        <f ca="1">DATEDIF(Tabla_BankChurners[[#This Row],[Fecha_Union]],Tabla_BankChurners[[#This Row],[Fecha Actual]],"m")</f>
        <v>5</v>
      </c>
      <c r="L9379" s="2">
        <f t="shared" ca="1" si="146"/>
        <v>45098</v>
      </c>
      <c r="M9379">
        <v>1</v>
      </c>
      <c r="N9379">
        <v>3</v>
      </c>
      <c r="O9379">
        <v>1</v>
      </c>
      <c r="P9379">
        <v>3276</v>
      </c>
      <c r="Q9379">
        <v>1474</v>
      </c>
      <c r="R9379">
        <v>1802</v>
      </c>
      <c r="S9379">
        <v>0.75900000000000001</v>
      </c>
      <c r="T9379">
        <v>14212</v>
      </c>
      <c r="U9379">
        <v>116</v>
      </c>
      <c r="V9379">
        <v>0.68100000000000005</v>
      </c>
      <c r="W9379">
        <v>0.45</v>
      </c>
    </row>
    <row r="9380" spans="1:23" hidden="1" x14ac:dyDescent="0.3">
      <c r="A9380">
        <v>719719158</v>
      </c>
      <c r="B9380" s="2" t="s">
        <v>450</v>
      </c>
      <c r="C9380" t="s">
        <v>23</v>
      </c>
      <c r="D9380">
        <v>38</v>
      </c>
      <c r="E9380" t="s">
        <v>11</v>
      </c>
      <c r="F9380">
        <v>4</v>
      </c>
      <c r="G9380" t="s">
        <v>19</v>
      </c>
      <c r="H9380" t="s">
        <v>31</v>
      </c>
      <c r="I9380" t="s">
        <v>5</v>
      </c>
      <c r="J9380" t="s">
        <v>9</v>
      </c>
      <c r="K9380">
        <f ca="1">DATEDIF(Tabla_BankChurners[[#This Row],[Fecha_Union]],Tabla_BankChurners[[#This Row],[Fecha Actual]],"m")</f>
        <v>22</v>
      </c>
      <c r="L9380" s="2">
        <f t="shared" ca="1" si="146"/>
        <v>45098</v>
      </c>
      <c r="M9380">
        <v>1</v>
      </c>
      <c r="N9380">
        <v>3</v>
      </c>
      <c r="O9380">
        <v>1</v>
      </c>
      <c r="P9380">
        <v>34516</v>
      </c>
      <c r="Q9380">
        <v>1435</v>
      </c>
      <c r="R9380">
        <v>33081</v>
      </c>
      <c r="S9380">
        <v>0.86499999999999999</v>
      </c>
      <c r="T9380">
        <v>15584</v>
      </c>
      <c r="U9380">
        <v>114</v>
      </c>
      <c r="V9380">
        <v>0.83899999999999997</v>
      </c>
      <c r="W9380">
        <v>4.2000000000000003E-2</v>
      </c>
    </row>
    <row r="9381" spans="1:23" hidden="1" x14ac:dyDescent="0.3">
      <c r="A9381">
        <v>712690458</v>
      </c>
      <c r="B9381" s="2" t="s">
        <v>331</v>
      </c>
      <c r="C9381" t="s">
        <v>23</v>
      </c>
      <c r="D9381">
        <v>38</v>
      </c>
      <c r="E9381" t="s">
        <v>12</v>
      </c>
      <c r="F9381">
        <v>2</v>
      </c>
      <c r="G9381" t="s">
        <v>21</v>
      </c>
      <c r="H9381" t="s">
        <v>29</v>
      </c>
      <c r="I9381" t="s">
        <v>4</v>
      </c>
      <c r="J9381" t="s">
        <v>3</v>
      </c>
      <c r="K9381">
        <f ca="1">DATEDIF(Tabla_BankChurners[[#This Row],[Fecha_Union]],Tabla_BankChurners[[#This Row],[Fecha Actual]],"m")</f>
        <v>22</v>
      </c>
      <c r="L9381" s="2">
        <f t="shared" ca="1" si="146"/>
        <v>45098</v>
      </c>
      <c r="M9381">
        <v>1</v>
      </c>
      <c r="N9381">
        <v>1</v>
      </c>
      <c r="O9381">
        <v>2</v>
      </c>
      <c r="P9381">
        <v>3629</v>
      </c>
      <c r="Q9381">
        <v>1891</v>
      </c>
      <c r="R9381">
        <v>1738</v>
      </c>
      <c r="S9381">
        <v>0.91700000000000004</v>
      </c>
      <c r="T9381">
        <v>15982</v>
      </c>
      <c r="U9381">
        <v>113</v>
      </c>
      <c r="V9381">
        <v>0.68700000000000006</v>
      </c>
      <c r="W9381">
        <v>0.52100000000000002</v>
      </c>
    </row>
    <row r="9382" spans="1:23" hidden="1" x14ac:dyDescent="0.3">
      <c r="A9382">
        <v>718758783</v>
      </c>
      <c r="B9382" s="2" t="s">
        <v>449</v>
      </c>
      <c r="C9382" t="s">
        <v>23</v>
      </c>
      <c r="D9382">
        <v>44</v>
      </c>
      <c r="E9382" t="s">
        <v>12</v>
      </c>
      <c r="F9382">
        <v>4</v>
      </c>
      <c r="G9382" t="s">
        <v>22</v>
      </c>
      <c r="H9382" t="s">
        <v>31</v>
      </c>
      <c r="I9382" t="s">
        <v>4</v>
      </c>
      <c r="J9382" t="s">
        <v>9</v>
      </c>
      <c r="K9382">
        <f ca="1">DATEDIF(Tabla_BankChurners[[#This Row],[Fecha_Union]],Tabla_BankChurners[[#This Row],[Fecha Actual]],"m")</f>
        <v>19</v>
      </c>
      <c r="L9382" s="2">
        <f t="shared" ca="1" si="146"/>
        <v>45098</v>
      </c>
      <c r="M9382">
        <v>2</v>
      </c>
      <c r="N9382">
        <v>3</v>
      </c>
      <c r="O9382">
        <v>3</v>
      </c>
      <c r="P9382">
        <v>13067</v>
      </c>
      <c r="Q9382">
        <v>1943</v>
      </c>
      <c r="R9382">
        <v>11124</v>
      </c>
      <c r="S9382">
        <v>0.85</v>
      </c>
      <c r="T9382">
        <v>15172</v>
      </c>
      <c r="U9382">
        <v>118</v>
      </c>
      <c r="V9382">
        <v>1.034</v>
      </c>
      <c r="W9382">
        <v>0.14899999999999999</v>
      </c>
    </row>
    <row r="9383" spans="1:23" hidden="1" x14ac:dyDescent="0.3">
      <c r="A9383">
        <v>716947083</v>
      </c>
      <c r="B9383" s="2" t="s">
        <v>448</v>
      </c>
      <c r="C9383" t="s">
        <v>23</v>
      </c>
      <c r="D9383">
        <v>32</v>
      </c>
      <c r="E9383" t="s">
        <v>11</v>
      </c>
      <c r="F9383">
        <v>3</v>
      </c>
      <c r="G9383" t="s">
        <v>18</v>
      </c>
      <c r="H9383" t="s">
        <v>31</v>
      </c>
      <c r="I9383" t="s">
        <v>6</v>
      </c>
      <c r="J9383" t="s">
        <v>3</v>
      </c>
      <c r="K9383">
        <f ca="1">DATEDIF(Tabla_BankChurners[[#This Row],[Fecha_Union]],Tabla_BankChurners[[#This Row],[Fecha Actual]],"m")</f>
        <v>20</v>
      </c>
      <c r="L9383" s="2">
        <f t="shared" ca="1" si="146"/>
        <v>45098</v>
      </c>
      <c r="M9383">
        <v>2</v>
      </c>
      <c r="N9383">
        <v>2</v>
      </c>
      <c r="O9383">
        <v>1</v>
      </c>
      <c r="P9383">
        <v>3845</v>
      </c>
      <c r="Q9383">
        <v>1871</v>
      </c>
      <c r="R9383">
        <v>1974</v>
      </c>
      <c r="S9383">
        <v>0.84699999999999998</v>
      </c>
      <c r="T9383">
        <v>14593</v>
      </c>
      <c r="U9383">
        <v>110</v>
      </c>
      <c r="V9383">
        <v>0.80300000000000005</v>
      </c>
      <c r="W9383">
        <v>0.48699999999999999</v>
      </c>
    </row>
    <row r="9384" spans="1:23" hidden="1" x14ac:dyDescent="0.3">
      <c r="A9384">
        <v>709075533</v>
      </c>
      <c r="B9384" s="2" t="s">
        <v>243</v>
      </c>
      <c r="C9384" t="s">
        <v>24</v>
      </c>
      <c r="D9384">
        <v>41</v>
      </c>
      <c r="E9384" t="s">
        <v>11</v>
      </c>
      <c r="F9384">
        <v>5</v>
      </c>
      <c r="G9384" t="s">
        <v>21</v>
      </c>
      <c r="H9384" t="s">
        <v>31</v>
      </c>
      <c r="I9384" t="s">
        <v>5</v>
      </c>
      <c r="J9384" t="s">
        <v>3</v>
      </c>
      <c r="K9384">
        <f ca="1">DATEDIF(Tabla_BankChurners[[#This Row],[Fecha_Union]],Tabla_BankChurners[[#This Row],[Fecha Actual]],"m")</f>
        <v>20</v>
      </c>
      <c r="L9384" s="2">
        <f t="shared" ca="1" si="146"/>
        <v>45098</v>
      </c>
      <c r="M9384">
        <v>4</v>
      </c>
      <c r="N9384">
        <v>3</v>
      </c>
      <c r="O9384">
        <v>3</v>
      </c>
      <c r="P9384">
        <v>12094</v>
      </c>
      <c r="Q9384">
        <v>0</v>
      </c>
      <c r="R9384">
        <v>12094</v>
      </c>
      <c r="S9384">
        <v>0.995</v>
      </c>
      <c r="T9384">
        <v>8607</v>
      </c>
      <c r="U9384">
        <v>90</v>
      </c>
      <c r="V9384">
        <v>0.95699999999999996</v>
      </c>
      <c r="W9384">
        <v>0</v>
      </c>
    </row>
    <row r="9385" spans="1:23" hidden="1" x14ac:dyDescent="0.3">
      <c r="A9385">
        <v>712952283</v>
      </c>
      <c r="B9385" s="2" t="s">
        <v>151</v>
      </c>
      <c r="C9385" t="s">
        <v>23</v>
      </c>
      <c r="D9385">
        <v>50</v>
      </c>
      <c r="E9385" t="s">
        <v>11</v>
      </c>
      <c r="F9385">
        <v>3</v>
      </c>
      <c r="G9385" t="s">
        <v>20</v>
      </c>
      <c r="H9385" t="s">
        <v>29</v>
      </c>
      <c r="I9385" t="s">
        <v>7</v>
      </c>
      <c r="J9385" t="s">
        <v>3</v>
      </c>
      <c r="K9385">
        <f ca="1">DATEDIF(Tabla_BankChurners[[#This Row],[Fecha_Union]],Tabla_BankChurners[[#This Row],[Fecha Actual]],"m")</f>
        <v>13</v>
      </c>
      <c r="L9385" s="2">
        <f t="shared" ca="1" si="146"/>
        <v>45098</v>
      </c>
      <c r="M9385">
        <v>1</v>
      </c>
      <c r="N9385">
        <v>1</v>
      </c>
      <c r="O9385">
        <v>2</v>
      </c>
      <c r="P9385">
        <v>34516</v>
      </c>
      <c r="Q9385">
        <v>1638</v>
      </c>
      <c r="R9385">
        <v>32878</v>
      </c>
      <c r="S9385">
        <v>0.76100000000000001</v>
      </c>
      <c r="T9385">
        <v>14474</v>
      </c>
      <c r="U9385">
        <v>121</v>
      </c>
      <c r="V9385">
        <v>0.83299999999999996</v>
      </c>
      <c r="W9385">
        <v>4.7E-2</v>
      </c>
    </row>
    <row r="9386" spans="1:23" hidden="1" x14ac:dyDescent="0.3">
      <c r="A9386">
        <v>718799958</v>
      </c>
      <c r="B9386" s="2" t="s">
        <v>240</v>
      </c>
      <c r="C9386" t="s">
        <v>23</v>
      </c>
      <c r="D9386">
        <v>60</v>
      </c>
      <c r="E9386" t="s">
        <v>12</v>
      </c>
      <c r="F9386">
        <v>1</v>
      </c>
      <c r="G9386" t="s">
        <v>20</v>
      </c>
      <c r="H9386" t="s">
        <v>29</v>
      </c>
      <c r="I9386" t="s">
        <v>22</v>
      </c>
      <c r="J9386" t="s">
        <v>3</v>
      </c>
      <c r="K9386">
        <f ca="1">DATEDIF(Tabla_BankChurners[[#This Row],[Fecha_Union]],Tabla_BankChurners[[#This Row],[Fecha Actual]],"m")</f>
        <v>26</v>
      </c>
      <c r="L9386" s="2">
        <f t="shared" ca="1" si="146"/>
        <v>45098</v>
      </c>
      <c r="M9386">
        <v>2</v>
      </c>
      <c r="N9386">
        <v>3</v>
      </c>
      <c r="O9386">
        <v>3</v>
      </c>
      <c r="P9386">
        <v>13312</v>
      </c>
      <c r="Q9386">
        <v>1974</v>
      </c>
      <c r="R9386">
        <v>11338</v>
      </c>
      <c r="S9386">
        <v>0.89800000000000002</v>
      </c>
      <c r="T9386">
        <v>14336</v>
      </c>
      <c r="U9386">
        <v>106</v>
      </c>
      <c r="V9386">
        <v>0.65600000000000003</v>
      </c>
      <c r="W9386">
        <v>0.14799999999999999</v>
      </c>
    </row>
    <row r="9387" spans="1:23" hidden="1" x14ac:dyDescent="0.3">
      <c r="A9387">
        <v>718663983</v>
      </c>
      <c r="B9387" s="2" t="s">
        <v>80</v>
      </c>
      <c r="C9387" t="s">
        <v>23</v>
      </c>
      <c r="D9387">
        <v>38</v>
      </c>
      <c r="E9387" t="s">
        <v>12</v>
      </c>
      <c r="F9387">
        <v>1</v>
      </c>
      <c r="G9387" t="s">
        <v>17</v>
      </c>
      <c r="H9387" t="s">
        <v>31</v>
      </c>
      <c r="I9387" t="s">
        <v>4</v>
      </c>
      <c r="J9387" t="s">
        <v>3</v>
      </c>
      <c r="K9387">
        <f ca="1">DATEDIF(Tabla_BankChurners[[#This Row],[Fecha_Union]],Tabla_BankChurners[[#This Row],[Fecha Actual]],"m")</f>
        <v>15</v>
      </c>
      <c r="L9387" s="2">
        <f t="shared" ca="1" si="146"/>
        <v>45098</v>
      </c>
      <c r="M9387">
        <v>2</v>
      </c>
      <c r="N9387">
        <v>2</v>
      </c>
      <c r="O9387">
        <v>2</v>
      </c>
      <c r="P9387">
        <v>3466</v>
      </c>
      <c r="Q9387">
        <v>2517</v>
      </c>
      <c r="R9387">
        <v>949</v>
      </c>
      <c r="S9387">
        <v>0.69899999999999995</v>
      </c>
      <c r="T9387">
        <v>13140</v>
      </c>
      <c r="U9387">
        <v>94</v>
      </c>
      <c r="V9387">
        <v>0.70899999999999996</v>
      </c>
      <c r="W9387">
        <v>0.72599999999999998</v>
      </c>
    </row>
    <row r="9388" spans="1:23" hidden="1" x14ac:dyDescent="0.3">
      <c r="A9388">
        <v>789550458</v>
      </c>
      <c r="B9388" s="2" t="s">
        <v>153</v>
      </c>
      <c r="C9388" t="s">
        <v>23</v>
      </c>
      <c r="D9388">
        <v>59</v>
      </c>
      <c r="E9388" t="s">
        <v>11</v>
      </c>
      <c r="F9388">
        <v>0</v>
      </c>
      <c r="G9388" t="s">
        <v>18</v>
      </c>
      <c r="H9388" t="s">
        <v>31</v>
      </c>
      <c r="I9388" t="s">
        <v>6</v>
      </c>
      <c r="J9388" t="s">
        <v>9</v>
      </c>
      <c r="K9388">
        <f ca="1">DATEDIF(Tabla_BankChurners[[#This Row],[Fecha_Union]],Tabla_BankChurners[[#This Row],[Fecha Actual]],"m")</f>
        <v>25</v>
      </c>
      <c r="L9388" s="2">
        <f t="shared" ca="1" si="146"/>
        <v>45098</v>
      </c>
      <c r="M9388">
        <v>1</v>
      </c>
      <c r="N9388">
        <v>2</v>
      </c>
      <c r="O9388">
        <v>1</v>
      </c>
      <c r="P9388">
        <v>15223</v>
      </c>
      <c r="Q9388">
        <v>1729</v>
      </c>
      <c r="R9388">
        <v>13494</v>
      </c>
      <c r="S9388">
        <v>0.86299999999999999</v>
      </c>
      <c r="T9388">
        <v>14230</v>
      </c>
      <c r="U9388">
        <v>111</v>
      </c>
      <c r="V9388">
        <v>0.79</v>
      </c>
      <c r="W9388">
        <v>0.114</v>
      </c>
    </row>
    <row r="9389" spans="1:23" hidden="1" x14ac:dyDescent="0.3">
      <c r="A9389">
        <v>708226833</v>
      </c>
      <c r="B9389" s="2" t="s">
        <v>169</v>
      </c>
      <c r="C9389" t="s">
        <v>23</v>
      </c>
      <c r="D9389">
        <v>53</v>
      </c>
      <c r="E9389" t="s">
        <v>11</v>
      </c>
      <c r="F9389">
        <v>1</v>
      </c>
      <c r="G9389" t="s">
        <v>18</v>
      </c>
      <c r="H9389" t="s">
        <v>29</v>
      </c>
      <c r="I9389" t="s">
        <v>7</v>
      </c>
      <c r="J9389" t="s">
        <v>8</v>
      </c>
      <c r="K9389">
        <f ca="1">DATEDIF(Tabla_BankChurners[[#This Row],[Fecha_Union]],Tabla_BankChurners[[#This Row],[Fecha Actual]],"m")</f>
        <v>18</v>
      </c>
      <c r="L9389" s="2">
        <f t="shared" ca="1" si="146"/>
        <v>45098</v>
      </c>
      <c r="M9389">
        <v>1</v>
      </c>
      <c r="N9389">
        <v>6</v>
      </c>
      <c r="O9389">
        <v>3</v>
      </c>
      <c r="P9389">
        <v>34516</v>
      </c>
      <c r="Q9389">
        <v>831</v>
      </c>
      <c r="R9389">
        <v>33685</v>
      </c>
      <c r="S9389">
        <v>0.72699999999999998</v>
      </c>
      <c r="T9389">
        <v>13247</v>
      </c>
      <c r="U9389">
        <v>107</v>
      </c>
      <c r="V9389">
        <v>0.754</v>
      </c>
      <c r="W9389">
        <v>2.4E-2</v>
      </c>
    </row>
    <row r="9390" spans="1:23" hidden="1" x14ac:dyDescent="0.3">
      <c r="A9390">
        <v>714361083</v>
      </c>
      <c r="B9390" s="2" t="s">
        <v>447</v>
      </c>
      <c r="C9390" t="s">
        <v>24</v>
      </c>
      <c r="D9390">
        <v>40</v>
      </c>
      <c r="E9390" t="s">
        <v>12</v>
      </c>
      <c r="F9390">
        <v>2</v>
      </c>
      <c r="G9390" t="s">
        <v>16</v>
      </c>
      <c r="H9390" t="s">
        <v>31</v>
      </c>
      <c r="I9390" t="s">
        <v>4</v>
      </c>
      <c r="J9390" t="s">
        <v>3</v>
      </c>
      <c r="K9390">
        <f ca="1">DATEDIF(Tabla_BankChurners[[#This Row],[Fecha_Union]],Tabla_BankChurners[[#This Row],[Fecha Actual]],"m")</f>
        <v>15</v>
      </c>
      <c r="L9390" s="2">
        <f t="shared" ca="1" si="146"/>
        <v>45098</v>
      </c>
      <c r="M9390">
        <v>4</v>
      </c>
      <c r="N9390">
        <v>2</v>
      </c>
      <c r="O9390">
        <v>3</v>
      </c>
      <c r="P9390">
        <v>5989</v>
      </c>
      <c r="Q9390">
        <v>0</v>
      </c>
      <c r="R9390">
        <v>5989</v>
      </c>
      <c r="S9390">
        <v>0.311</v>
      </c>
      <c r="T9390">
        <v>5843</v>
      </c>
      <c r="U9390">
        <v>60</v>
      </c>
      <c r="V9390">
        <v>0.17599999999999999</v>
      </c>
      <c r="W9390">
        <v>0</v>
      </c>
    </row>
    <row r="9391" spans="1:23" hidden="1" x14ac:dyDescent="0.3">
      <c r="A9391">
        <v>714608583</v>
      </c>
      <c r="B9391" s="2" t="s">
        <v>148</v>
      </c>
      <c r="C9391" t="s">
        <v>24</v>
      </c>
      <c r="D9391">
        <v>45</v>
      </c>
      <c r="E9391" t="s">
        <v>11</v>
      </c>
      <c r="F9391">
        <v>5</v>
      </c>
      <c r="G9391" t="s">
        <v>18</v>
      </c>
      <c r="H9391" t="s">
        <v>30</v>
      </c>
      <c r="I9391" t="s">
        <v>7</v>
      </c>
      <c r="J9391" t="s">
        <v>3</v>
      </c>
      <c r="K9391">
        <f ca="1">DATEDIF(Tabla_BankChurners[[#This Row],[Fecha_Union]],Tabla_BankChurners[[#This Row],[Fecha Actual]],"m")</f>
        <v>16</v>
      </c>
      <c r="L9391" s="2">
        <f t="shared" ca="1" si="146"/>
        <v>45098</v>
      </c>
      <c r="M9391">
        <v>2</v>
      </c>
      <c r="N9391">
        <v>3</v>
      </c>
      <c r="O9391">
        <v>2</v>
      </c>
      <c r="P9391">
        <v>5287</v>
      </c>
      <c r="Q9391">
        <v>0</v>
      </c>
      <c r="R9391">
        <v>5287</v>
      </c>
      <c r="S9391">
        <v>0.84099999999999997</v>
      </c>
      <c r="T9391">
        <v>8392</v>
      </c>
      <c r="U9391">
        <v>69</v>
      </c>
      <c r="V9391">
        <v>0.68300000000000005</v>
      </c>
      <c r="W9391">
        <v>0</v>
      </c>
    </row>
    <row r="9392" spans="1:23" hidden="1" x14ac:dyDescent="0.3">
      <c r="A9392">
        <v>710775483</v>
      </c>
      <c r="B9392" s="2" t="s">
        <v>446</v>
      </c>
      <c r="C9392" t="s">
        <v>23</v>
      </c>
      <c r="D9392">
        <v>53</v>
      </c>
      <c r="E9392" t="s">
        <v>11</v>
      </c>
      <c r="F9392">
        <v>1</v>
      </c>
      <c r="G9392" t="s">
        <v>18</v>
      </c>
      <c r="H9392" t="s">
        <v>22</v>
      </c>
      <c r="I9392" t="s">
        <v>6</v>
      </c>
      <c r="J9392" t="s">
        <v>3</v>
      </c>
      <c r="K9392">
        <f ca="1">DATEDIF(Tabla_BankChurners[[#This Row],[Fecha_Union]],Tabla_BankChurners[[#This Row],[Fecha Actual]],"m")</f>
        <v>25</v>
      </c>
      <c r="L9392" s="2">
        <f t="shared" ca="1" si="146"/>
        <v>45098</v>
      </c>
      <c r="M9392">
        <v>2</v>
      </c>
      <c r="N9392">
        <v>1</v>
      </c>
      <c r="O9392">
        <v>3</v>
      </c>
      <c r="P9392">
        <v>9060</v>
      </c>
      <c r="Q9392">
        <v>0</v>
      </c>
      <c r="R9392">
        <v>9060</v>
      </c>
      <c r="S9392">
        <v>0.77500000000000002</v>
      </c>
      <c r="T9392">
        <v>14305</v>
      </c>
      <c r="U9392">
        <v>102</v>
      </c>
      <c r="V9392">
        <v>0.64500000000000002</v>
      </c>
      <c r="W9392">
        <v>0</v>
      </c>
    </row>
    <row r="9393" spans="1:23" hidden="1" x14ac:dyDescent="0.3">
      <c r="A9393">
        <v>709410033</v>
      </c>
      <c r="B9393" s="2" t="s">
        <v>383</v>
      </c>
      <c r="C9393" t="s">
        <v>23</v>
      </c>
      <c r="D9393">
        <v>56</v>
      </c>
      <c r="E9393" t="s">
        <v>11</v>
      </c>
      <c r="F9393">
        <v>2</v>
      </c>
      <c r="G9393" t="s">
        <v>18</v>
      </c>
      <c r="H9393" t="s">
        <v>22</v>
      </c>
      <c r="I9393" t="s">
        <v>5</v>
      </c>
      <c r="J9393" t="s">
        <v>3</v>
      </c>
      <c r="K9393">
        <f ca="1">DATEDIF(Tabla_BankChurners[[#This Row],[Fecha_Union]],Tabla_BankChurners[[#This Row],[Fecha Actual]],"m")</f>
        <v>21</v>
      </c>
      <c r="L9393" s="2">
        <f t="shared" ca="1" si="146"/>
        <v>45098</v>
      </c>
      <c r="M9393">
        <v>1</v>
      </c>
      <c r="N9393">
        <v>1</v>
      </c>
      <c r="O9393">
        <v>1</v>
      </c>
      <c r="P9393">
        <v>4731</v>
      </c>
      <c r="Q9393">
        <v>831</v>
      </c>
      <c r="R9393">
        <v>3900</v>
      </c>
      <c r="S9393">
        <v>0.96</v>
      </c>
      <c r="T9393">
        <v>14952</v>
      </c>
      <c r="U9393">
        <v>118</v>
      </c>
      <c r="V9393">
        <v>0.78800000000000003</v>
      </c>
      <c r="W9393">
        <v>0.17599999999999999</v>
      </c>
    </row>
    <row r="9394" spans="1:23" hidden="1" x14ac:dyDescent="0.3">
      <c r="A9394">
        <v>717173358</v>
      </c>
      <c r="B9394" s="2" t="s">
        <v>445</v>
      </c>
      <c r="C9394" t="s">
        <v>23</v>
      </c>
      <c r="D9394">
        <v>60</v>
      </c>
      <c r="E9394" t="s">
        <v>12</v>
      </c>
      <c r="F9394">
        <v>0</v>
      </c>
      <c r="G9394" t="s">
        <v>20</v>
      </c>
      <c r="H9394" t="s">
        <v>31</v>
      </c>
      <c r="I9394" t="s">
        <v>6</v>
      </c>
      <c r="J9394" t="s">
        <v>3</v>
      </c>
      <c r="K9394">
        <f ca="1">DATEDIF(Tabla_BankChurners[[#This Row],[Fecha_Union]],Tabla_BankChurners[[#This Row],[Fecha Actual]],"m")</f>
        <v>12</v>
      </c>
      <c r="L9394" s="2">
        <f t="shared" ca="1" si="146"/>
        <v>45098</v>
      </c>
      <c r="M9394">
        <v>1</v>
      </c>
      <c r="N9394">
        <v>2</v>
      </c>
      <c r="O9394">
        <v>3</v>
      </c>
      <c r="P9394">
        <v>9502</v>
      </c>
      <c r="Q9394">
        <v>1881</v>
      </c>
      <c r="R9394">
        <v>7621</v>
      </c>
      <c r="S9394">
        <v>0.71699999999999997</v>
      </c>
      <c r="T9394">
        <v>14418</v>
      </c>
      <c r="U9394">
        <v>100</v>
      </c>
      <c r="V9394">
        <v>0.754</v>
      </c>
      <c r="W9394">
        <v>0.19800000000000001</v>
      </c>
    </row>
    <row r="9395" spans="1:23" hidden="1" x14ac:dyDescent="0.3">
      <c r="A9395">
        <v>719773158</v>
      </c>
      <c r="B9395" s="2" t="s">
        <v>208</v>
      </c>
      <c r="C9395" t="s">
        <v>23</v>
      </c>
      <c r="D9395">
        <v>42</v>
      </c>
      <c r="E9395" t="s">
        <v>11</v>
      </c>
      <c r="F9395">
        <v>3</v>
      </c>
      <c r="G9395" t="s">
        <v>20</v>
      </c>
      <c r="H9395" t="s">
        <v>29</v>
      </c>
      <c r="I9395" t="s">
        <v>5</v>
      </c>
      <c r="J9395" t="s">
        <v>3</v>
      </c>
      <c r="K9395">
        <f ca="1">DATEDIF(Tabla_BankChurners[[#This Row],[Fecha_Union]],Tabla_BankChurners[[#This Row],[Fecha Actual]],"m")</f>
        <v>25</v>
      </c>
      <c r="L9395" s="2">
        <f t="shared" ca="1" si="146"/>
        <v>45098</v>
      </c>
      <c r="M9395">
        <v>1</v>
      </c>
      <c r="N9395">
        <v>3</v>
      </c>
      <c r="O9395">
        <v>0</v>
      </c>
      <c r="P9395">
        <v>29738</v>
      </c>
      <c r="Q9395">
        <v>2370</v>
      </c>
      <c r="R9395">
        <v>27368</v>
      </c>
      <c r="S9395">
        <v>0.80600000000000005</v>
      </c>
      <c r="T9395">
        <v>14270</v>
      </c>
      <c r="U9395">
        <v>97</v>
      </c>
      <c r="V9395">
        <v>0.90200000000000002</v>
      </c>
      <c r="W9395">
        <v>0.08</v>
      </c>
    </row>
    <row r="9396" spans="1:23" hidden="1" x14ac:dyDescent="0.3">
      <c r="A9396">
        <v>771292233</v>
      </c>
      <c r="B9396" s="2" t="s">
        <v>190</v>
      </c>
      <c r="C9396" t="s">
        <v>23</v>
      </c>
      <c r="D9396">
        <v>48</v>
      </c>
      <c r="E9396" t="s">
        <v>12</v>
      </c>
      <c r="F9396">
        <v>1</v>
      </c>
      <c r="G9396" t="s">
        <v>22</v>
      </c>
      <c r="H9396" t="s">
        <v>31</v>
      </c>
      <c r="I9396" t="s">
        <v>4</v>
      </c>
      <c r="J9396" t="s">
        <v>3</v>
      </c>
      <c r="K9396">
        <f ca="1">DATEDIF(Tabla_BankChurners[[#This Row],[Fecha_Union]],Tabla_BankChurners[[#This Row],[Fecha Actual]],"m")</f>
        <v>6</v>
      </c>
      <c r="L9396" s="2">
        <f t="shared" ca="1" si="146"/>
        <v>45098</v>
      </c>
      <c r="M9396">
        <v>1</v>
      </c>
      <c r="N9396">
        <v>1</v>
      </c>
      <c r="O9396">
        <v>2</v>
      </c>
      <c r="P9396">
        <v>3918</v>
      </c>
      <c r="Q9396">
        <v>813</v>
      </c>
      <c r="R9396">
        <v>3105</v>
      </c>
      <c r="S9396">
        <v>1.149</v>
      </c>
      <c r="T9396">
        <v>15867</v>
      </c>
      <c r="U9396">
        <v>103</v>
      </c>
      <c r="V9396">
        <v>1.06</v>
      </c>
      <c r="W9396">
        <v>0.20799999999999999</v>
      </c>
    </row>
    <row r="9397" spans="1:23" hidden="1" x14ac:dyDescent="0.3">
      <c r="A9397">
        <v>756371058</v>
      </c>
      <c r="B9397" s="2" t="s">
        <v>69</v>
      </c>
      <c r="C9397" t="s">
        <v>23</v>
      </c>
      <c r="D9397">
        <v>58</v>
      </c>
      <c r="E9397" t="s">
        <v>12</v>
      </c>
      <c r="F9397">
        <v>1</v>
      </c>
      <c r="G9397" t="s">
        <v>22</v>
      </c>
      <c r="H9397" t="s">
        <v>29</v>
      </c>
      <c r="I9397" t="s">
        <v>4</v>
      </c>
      <c r="J9397" t="s">
        <v>3</v>
      </c>
      <c r="K9397">
        <f ca="1">DATEDIF(Tabla_BankChurners[[#This Row],[Fecha_Union]],Tabla_BankChurners[[#This Row],[Fecha Actual]],"m")</f>
        <v>10</v>
      </c>
      <c r="L9397" s="2">
        <f t="shared" ca="1" si="146"/>
        <v>45098</v>
      </c>
      <c r="M9397">
        <v>1</v>
      </c>
      <c r="N9397">
        <v>2</v>
      </c>
      <c r="O9397">
        <v>3</v>
      </c>
      <c r="P9397">
        <v>3944</v>
      </c>
      <c r="Q9397">
        <v>1006</v>
      </c>
      <c r="R9397">
        <v>2938</v>
      </c>
      <c r="S9397">
        <v>0.78200000000000003</v>
      </c>
      <c r="T9397">
        <v>15315</v>
      </c>
      <c r="U9397">
        <v>124</v>
      </c>
      <c r="V9397">
        <v>0.85099999999999998</v>
      </c>
      <c r="W9397">
        <v>0.255</v>
      </c>
    </row>
    <row r="9398" spans="1:23" hidden="1" x14ac:dyDescent="0.3">
      <c r="A9398">
        <v>709476033</v>
      </c>
      <c r="B9398" s="2" t="s">
        <v>258</v>
      </c>
      <c r="C9398" t="s">
        <v>23</v>
      </c>
      <c r="D9398">
        <v>55</v>
      </c>
      <c r="E9398" t="s">
        <v>11</v>
      </c>
      <c r="F9398">
        <v>2</v>
      </c>
      <c r="G9398" t="s">
        <v>21</v>
      </c>
      <c r="H9398" t="s">
        <v>29</v>
      </c>
      <c r="I9398" t="s">
        <v>7</v>
      </c>
      <c r="J9398" t="s">
        <v>3</v>
      </c>
      <c r="K9398">
        <f ca="1">DATEDIF(Tabla_BankChurners[[#This Row],[Fecha_Union]],Tabla_BankChurners[[#This Row],[Fecha Actual]],"m")</f>
        <v>25</v>
      </c>
      <c r="L9398" s="2">
        <f t="shared" ca="1" si="146"/>
        <v>45098</v>
      </c>
      <c r="M9398">
        <v>2</v>
      </c>
      <c r="N9398">
        <v>1</v>
      </c>
      <c r="O9398">
        <v>2</v>
      </c>
      <c r="P9398">
        <v>6577</v>
      </c>
      <c r="Q9398">
        <v>1800</v>
      </c>
      <c r="R9398">
        <v>4777</v>
      </c>
      <c r="S9398">
        <v>0.78600000000000003</v>
      </c>
      <c r="T9398">
        <v>14229</v>
      </c>
      <c r="U9398">
        <v>120</v>
      </c>
      <c r="V9398">
        <v>0.69</v>
      </c>
      <c r="W9398">
        <v>0.27400000000000002</v>
      </c>
    </row>
    <row r="9399" spans="1:23" hidden="1" x14ac:dyDescent="0.3">
      <c r="A9399">
        <v>770560683</v>
      </c>
      <c r="B9399" s="2" t="s">
        <v>444</v>
      </c>
      <c r="C9399" t="s">
        <v>23</v>
      </c>
      <c r="D9399">
        <v>51</v>
      </c>
      <c r="E9399" t="s">
        <v>11</v>
      </c>
      <c r="F9399">
        <v>1</v>
      </c>
      <c r="G9399" t="s">
        <v>20</v>
      </c>
      <c r="H9399" t="s">
        <v>29</v>
      </c>
      <c r="I9399" t="s">
        <v>7</v>
      </c>
      <c r="J9399" t="s">
        <v>8</v>
      </c>
      <c r="K9399">
        <f ca="1">DATEDIF(Tabla_BankChurners[[#This Row],[Fecha_Union]],Tabla_BankChurners[[#This Row],[Fecha Actual]],"m")</f>
        <v>13</v>
      </c>
      <c r="L9399" s="2">
        <f t="shared" ca="1" si="146"/>
        <v>45098</v>
      </c>
      <c r="M9399">
        <v>2</v>
      </c>
      <c r="N9399">
        <v>3</v>
      </c>
      <c r="O9399">
        <v>1</v>
      </c>
      <c r="P9399">
        <v>34516</v>
      </c>
      <c r="Q9399">
        <v>2417</v>
      </c>
      <c r="R9399">
        <v>32099</v>
      </c>
      <c r="S9399">
        <v>0.94699999999999995</v>
      </c>
      <c r="T9399">
        <v>13021</v>
      </c>
      <c r="U9399">
        <v>117</v>
      </c>
      <c r="V9399">
        <v>0.625</v>
      </c>
      <c r="W9399">
        <v>7.0000000000000007E-2</v>
      </c>
    </row>
    <row r="9400" spans="1:23" hidden="1" x14ac:dyDescent="0.3">
      <c r="A9400">
        <v>788766933</v>
      </c>
      <c r="B9400" s="2" t="s">
        <v>282</v>
      </c>
      <c r="C9400" t="s">
        <v>23</v>
      </c>
      <c r="D9400">
        <v>46</v>
      </c>
      <c r="E9400" t="s">
        <v>11</v>
      </c>
      <c r="F9400">
        <v>2</v>
      </c>
      <c r="G9400" t="s">
        <v>19</v>
      </c>
      <c r="H9400" t="s">
        <v>29</v>
      </c>
      <c r="I9400" t="s">
        <v>5</v>
      </c>
      <c r="J9400" t="s">
        <v>3</v>
      </c>
      <c r="K9400">
        <f ca="1">DATEDIF(Tabla_BankChurners[[#This Row],[Fecha_Union]],Tabla_BankChurners[[#This Row],[Fecha Actual]],"m")</f>
        <v>16</v>
      </c>
      <c r="L9400" s="2">
        <f t="shared" ca="1" si="146"/>
        <v>45098</v>
      </c>
      <c r="M9400">
        <v>1</v>
      </c>
      <c r="N9400">
        <v>3</v>
      </c>
      <c r="O9400">
        <v>1</v>
      </c>
      <c r="P9400">
        <v>34516</v>
      </c>
      <c r="Q9400">
        <v>714</v>
      </c>
      <c r="R9400">
        <v>33802</v>
      </c>
      <c r="S9400">
        <v>0.88300000000000001</v>
      </c>
      <c r="T9400">
        <v>14279</v>
      </c>
      <c r="U9400">
        <v>97</v>
      </c>
      <c r="V9400">
        <v>0.76400000000000001</v>
      </c>
      <c r="W9400">
        <v>2.1000000000000001E-2</v>
      </c>
    </row>
    <row r="9401" spans="1:23" hidden="1" x14ac:dyDescent="0.3">
      <c r="A9401">
        <v>713550483</v>
      </c>
      <c r="B9401" s="2" t="s">
        <v>443</v>
      </c>
      <c r="C9401" t="s">
        <v>23</v>
      </c>
      <c r="D9401">
        <v>45</v>
      </c>
      <c r="E9401" t="s">
        <v>11</v>
      </c>
      <c r="F9401">
        <v>4</v>
      </c>
      <c r="G9401" t="s">
        <v>20</v>
      </c>
      <c r="H9401" t="s">
        <v>22</v>
      </c>
      <c r="I9401" t="s">
        <v>2</v>
      </c>
      <c r="J9401" t="s">
        <v>3</v>
      </c>
      <c r="K9401">
        <f ca="1">DATEDIF(Tabla_BankChurners[[#This Row],[Fecha_Union]],Tabla_BankChurners[[#This Row],[Fecha Actual]],"m")</f>
        <v>16</v>
      </c>
      <c r="L9401" s="2">
        <f t="shared" ca="1" si="146"/>
        <v>45098</v>
      </c>
      <c r="M9401">
        <v>1</v>
      </c>
      <c r="N9401">
        <v>5</v>
      </c>
      <c r="O9401">
        <v>1</v>
      </c>
      <c r="P9401">
        <v>8670</v>
      </c>
      <c r="Q9401">
        <v>1930</v>
      </c>
      <c r="R9401">
        <v>6740</v>
      </c>
      <c r="S9401">
        <v>0.93300000000000005</v>
      </c>
      <c r="T9401">
        <v>13767</v>
      </c>
      <c r="U9401">
        <v>96</v>
      </c>
      <c r="V9401">
        <v>0.65500000000000003</v>
      </c>
      <c r="W9401">
        <v>0.223</v>
      </c>
    </row>
    <row r="9402" spans="1:23" hidden="1" x14ac:dyDescent="0.3">
      <c r="A9402">
        <v>709928358</v>
      </c>
      <c r="B9402" s="2" t="s">
        <v>202</v>
      </c>
      <c r="C9402" t="s">
        <v>24</v>
      </c>
      <c r="D9402">
        <v>40</v>
      </c>
      <c r="E9402" t="s">
        <v>11</v>
      </c>
      <c r="F9402">
        <v>3</v>
      </c>
      <c r="G9402" t="s">
        <v>20</v>
      </c>
      <c r="H9402" t="s">
        <v>31</v>
      </c>
      <c r="I9402" t="s">
        <v>5</v>
      </c>
      <c r="J9402" t="s">
        <v>3</v>
      </c>
      <c r="K9402">
        <f ca="1">DATEDIF(Tabla_BankChurners[[#This Row],[Fecha_Union]],Tabla_BankChurners[[#This Row],[Fecha Actual]],"m")</f>
        <v>8</v>
      </c>
      <c r="L9402" s="2">
        <f t="shared" ca="1" si="146"/>
        <v>45098</v>
      </c>
      <c r="M9402">
        <v>1</v>
      </c>
      <c r="N9402">
        <v>2</v>
      </c>
      <c r="O9402">
        <v>2</v>
      </c>
      <c r="P9402">
        <v>32554</v>
      </c>
      <c r="Q9402">
        <v>0</v>
      </c>
      <c r="R9402">
        <v>32554</v>
      </c>
      <c r="S9402">
        <v>0.872</v>
      </c>
      <c r="T9402">
        <v>8528</v>
      </c>
      <c r="U9402">
        <v>87</v>
      </c>
      <c r="V9402">
        <v>1.1220000000000001</v>
      </c>
      <c r="W9402">
        <v>0</v>
      </c>
    </row>
    <row r="9403" spans="1:23" hidden="1" x14ac:dyDescent="0.3">
      <c r="A9403">
        <v>713895633</v>
      </c>
      <c r="B9403" s="2" t="s">
        <v>255</v>
      </c>
      <c r="C9403" t="s">
        <v>23</v>
      </c>
      <c r="D9403">
        <v>56</v>
      </c>
      <c r="E9403" t="s">
        <v>12</v>
      </c>
      <c r="F9403">
        <v>1</v>
      </c>
      <c r="G9403" t="s">
        <v>18</v>
      </c>
      <c r="H9403" t="s">
        <v>22</v>
      </c>
      <c r="I9403" t="s">
        <v>6</v>
      </c>
      <c r="J9403" t="s">
        <v>3</v>
      </c>
      <c r="K9403">
        <f ca="1">DATEDIF(Tabla_BankChurners[[#This Row],[Fecha_Union]],Tabla_BankChurners[[#This Row],[Fecha Actual]],"m")</f>
        <v>26</v>
      </c>
      <c r="L9403" s="2">
        <f t="shared" ca="1" si="146"/>
        <v>45098</v>
      </c>
      <c r="M9403">
        <v>2</v>
      </c>
      <c r="N9403">
        <v>1</v>
      </c>
      <c r="O9403">
        <v>3</v>
      </c>
      <c r="P9403">
        <v>8331</v>
      </c>
      <c r="Q9403">
        <v>0</v>
      </c>
      <c r="R9403">
        <v>8331</v>
      </c>
      <c r="S9403">
        <v>0.70499999999999996</v>
      </c>
      <c r="T9403">
        <v>14324</v>
      </c>
      <c r="U9403">
        <v>103</v>
      </c>
      <c r="V9403">
        <v>0.68899999999999995</v>
      </c>
      <c r="W9403">
        <v>0</v>
      </c>
    </row>
    <row r="9404" spans="1:23" hidden="1" x14ac:dyDescent="0.3">
      <c r="A9404">
        <v>720471108</v>
      </c>
      <c r="B9404" s="2" t="s">
        <v>56</v>
      </c>
      <c r="C9404" t="s">
        <v>23</v>
      </c>
      <c r="D9404">
        <v>34</v>
      </c>
      <c r="E9404" t="s">
        <v>12</v>
      </c>
      <c r="F9404">
        <v>4</v>
      </c>
      <c r="G9404" t="s">
        <v>18</v>
      </c>
      <c r="H9404" t="s">
        <v>31</v>
      </c>
      <c r="I9404" t="s">
        <v>22</v>
      </c>
      <c r="J9404" t="s">
        <v>9</v>
      </c>
      <c r="K9404">
        <f ca="1">DATEDIF(Tabla_BankChurners[[#This Row],[Fecha_Union]],Tabla_BankChurners[[#This Row],[Fecha Actual]],"m")</f>
        <v>20</v>
      </c>
      <c r="L9404" s="2">
        <f t="shared" ca="1" si="146"/>
        <v>45098</v>
      </c>
      <c r="M9404">
        <v>2</v>
      </c>
      <c r="N9404">
        <v>2</v>
      </c>
      <c r="O9404">
        <v>2</v>
      </c>
      <c r="P9404">
        <v>32056</v>
      </c>
      <c r="Q9404">
        <v>1668</v>
      </c>
      <c r="R9404">
        <v>30388</v>
      </c>
      <c r="S9404">
        <v>0.77100000000000002</v>
      </c>
      <c r="T9404">
        <v>12595</v>
      </c>
      <c r="U9404">
        <v>106</v>
      </c>
      <c r="V9404">
        <v>0.68300000000000005</v>
      </c>
      <c r="W9404">
        <v>5.1999999999999998E-2</v>
      </c>
    </row>
    <row r="9405" spans="1:23" hidden="1" x14ac:dyDescent="0.3">
      <c r="A9405">
        <v>718192608</v>
      </c>
      <c r="B9405" s="2" t="s">
        <v>278</v>
      </c>
      <c r="C9405" t="s">
        <v>23</v>
      </c>
      <c r="D9405">
        <v>48</v>
      </c>
      <c r="E9405" t="s">
        <v>11</v>
      </c>
      <c r="F9405">
        <v>3</v>
      </c>
      <c r="G9405" t="s">
        <v>21</v>
      </c>
      <c r="H9405" t="s">
        <v>29</v>
      </c>
      <c r="I9405" t="s">
        <v>2</v>
      </c>
      <c r="J9405" t="s">
        <v>3</v>
      </c>
      <c r="K9405">
        <f ca="1">DATEDIF(Tabla_BankChurners[[#This Row],[Fecha_Union]],Tabla_BankChurners[[#This Row],[Fecha Actual]],"m")</f>
        <v>27</v>
      </c>
      <c r="L9405" s="2">
        <f t="shared" ca="1" si="146"/>
        <v>45098</v>
      </c>
      <c r="M9405">
        <v>1</v>
      </c>
      <c r="N9405">
        <v>1</v>
      </c>
      <c r="O9405">
        <v>2</v>
      </c>
      <c r="P9405">
        <v>15524</v>
      </c>
      <c r="Q9405">
        <v>1148</v>
      </c>
      <c r="R9405">
        <v>14376</v>
      </c>
      <c r="S9405">
        <v>0.82899999999999996</v>
      </c>
      <c r="T9405">
        <v>13819</v>
      </c>
      <c r="U9405">
        <v>106</v>
      </c>
      <c r="V9405">
        <v>0.71</v>
      </c>
      <c r="W9405">
        <v>7.3999999999999996E-2</v>
      </c>
    </row>
    <row r="9406" spans="1:23" hidden="1" x14ac:dyDescent="0.3">
      <c r="A9406">
        <v>805485933</v>
      </c>
      <c r="B9406" s="2" t="s">
        <v>442</v>
      </c>
      <c r="C9406" t="s">
        <v>23</v>
      </c>
      <c r="D9406">
        <v>45</v>
      </c>
      <c r="E9406" t="s">
        <v>12</v>
      </c>
      <c r="F9406">
        <v>3</v>
      </c>
      <c r="G9406" t="s">
        <v>20</v>
      </c>
      <c r="H9406" t="s">
        <v>29</v>
      </c>
      <c r="I9406" t="s">
        <v>4</v>
      </c>
      <c r="J9406" t="s">
        <v>3</v>
      </c>
      <c r="K9406">
        <f ca="1">DATEDIF(Tabla_BankChurners[[#This Row],[Fecha_Union]],Tabla_BankChurners[[#This Row],[Fecha Actual]],"m")</f>
        <v>24</v>
      </c>
      <c r="L9406" s="2">
        <f t="shared" ca="1" si="146"/>
        <v>45098</v>
      </c>
      <c r="M9406">
        <v>2</v>
      </c>
      <c r="N9406">
        <v>1</v>
      </c>
      <c r="O9406">
        <v>3</v>
      </c>
      <c r="P9406">
        <v>4010</v>
      </c>
      <c r="Q9406">
        <v>2517</v>
      </c>
      <c r="R9406">
        <v>1493</v>
      </c>
      <c r="S9406">
        <v>0.71</v>
      </c>
      <c r="T9406">
        <v>14354</v>
      </c>
      <c r="U9406">
        <v>101</v>
      </c>
      <c r="V9406">
        <v>0.629</v>
      </c>
      <c r="W9406">
        <v>0.628</v>
      </c>
    </row>
    <row r="9407" spans="1:23" hidden="1" x14ac:dyDescent="0.3">
      <c r="A9407">
        <v>712517808</v>
      </c>
      <c r="B9407" s="2" t="s">
        <v>124</v>
      </c>
      <c r="C9407" t="s">
        <v>23</v>
      </c>
      <c r="D9407">
        <v>42</v>
      </c>
      <c r="E9407" t="s">
        <v>11</v>
      </c>
      <c r="F9407">
        <v>5</v>
      </c>
      <c r="G9407" t="s">
        <v>18</v>
      </c>
      <c r="H9407" t="s">
        <v>29</v>
      </c>
      <c r="I9407" t="s">
        <v>2</v>
      </c>
      <c r="J9407" t="s">
        <v>3</v>
      </c>
      <c r="K9407">
        <f ca="1">DATEDIF(Tabla_BankChurners[[#This Row],[Fecha_Union]],Tabla_BankChurners[[#This Row],[Fecha Actual]],"m")</f>
        <v>8</v>
      </c>
      <c r="L9407" s="2">
        <f t="shared" ca="1" si="146"/>
        <v>45098</v>
      </c>
      <c r="M9407">
        <v>2</v>
      </c>
      <c r="N9407">
        <v>4</v>
      </c>
      <c r="O9407">
        <v>3</v>
      </c>
      <c r="P9407">
        <v>3275</v>
      </c>
      <c r="Q9407">
        <v>1525</v>
      </c>
      <c r="R9407">
        <v>1750</v>
      </c>
      <c r="S9407">
        <v>0.749</v>
      </c>
      <c r="T9407">
        <v>14830</v>
      </c>
      <c r="U9407">
        <v>112</v>
      </c>
      <c r="V9407">
        <v>0.69699999999999995</v>
      </c>
      <c r="W9407">
        <v>0.46600000000000003</v>
      </c>
    </row>
    <row r="9408" spans="1:23" hidden="1" x14ac:dyDescent="0.3">
      <c r="A9408">
        <v>780604083</v>
      </c>
      <c r="B9408" s="2" t="s">
        <v>131</v>
      </c>
      <c r="C9408" t="s">
        <v>23</v>
      </c>
      <c r="D9408">
        <v>49</v>
      </c>
      <c r="E9408" t="s">
        <v>11</v>
      </c>
      <c r="F9408">
        <v>1</v>
      </c>
      <c r="G9408" t="s">
        <v>22</v>
      </c>
      <c r="H9408" t="s">
        <v>31</v>
      </c>
      <c r="I9408" t="s">
        <v>2</v>
      </c>
      <c r="J9408" t="s">
        <v>3</v>
      </c>
      <c r="K9408">
        <f ca="1">DATEDIF(Tabla_BankChurners[[#This Row],[Fecha_Union]],Tabla_BankChurners[[#This Row],[Fecha Actual]],"m")</f>
        <v>17</v>
      </c>
      <c r="L9408" s="2">
        <f t="shared" ca="1" si="146"/>
        <v>45098</v>
      </c>
      <c r="M9408">
        <v>1</v>
      </c>
      <c r="N9408">
        <v>2</v>
      </c>
      <c r="O9408">
        <v>2</v>
      </c>
      <c r="P9408">
        <v>18349</v>
      </c>
      <c r="Q9408">
        <v>1209</v>
      </c>
      <c r="R9408">
        <v>17140</v>
      </c>
      <c r="S9408">
        <v>0.73799999999999999</v>
      </c>
      <c r="T9408">
        <v>16422</v>
      </c>
      <c r="U9408">
        <v>110</v>
      </c>
      <c r="V9408">
        <v>0.80300000000000005</v>
      </c>
      <c r="W9408">
        <v>6.6000000000000003E-2</v>
      </c>
    </row>
    <row r="9409" spans="1:23" hidden="1" x14ac:dyDescent="0.3">
      <c r="A9409">
        <v>715311183</v>
      </c>
      <c r="B9409" s="2" t="s">
        <v>311</v>
      </c>
      <c r="C9409" t="s">
        <v>23</v>
      </c>
      <c r="D9409">
        <v>35</v>
      </c>
      <c r="E9409" t="s">
        <v>11</v>
      </c>
      <c r="F9409">
        <v>2</v>
      </c>
      <c r="G9409" t="s">
        <v>19</v>
      </c>
      <c r="H9409" t="s">
        <v>31</v>
      </c>
      <c r="I9409" t="s">
        <v>2</v>
      </c>
      <c r="J9409" t="s">
        <v>3</v>
      </c>
      <c r="K9409">
        <f ca="1">DATEDIF(Tabla_BankChurners[[#This Row],[Fecha_Union]],Tabla_BankChurners[[#This Row],[Fecha Actual]],"m")</f>
        <v>17</v>
      </c>
      <c r="L9409" s="2">
        <f t="shared" ca="1" si="146"/>
        <v>45098</v>
      </c>
      <c r="M9409">
        <v>2</v>
      </c>
      <c r="N9409">
        <v>3</v>
      </c>
      <c r="O9409">
        <v>1</v>
      </c>
      <c r="P9409">
        <v>3388</v>
      </c>
      <c r="Q9409">
        <v>1659</v>
      </c>
      <c r="R9409">
        <v>1729</v>
      </c>
      <c r="S9409">
        <v>0.84199999999999997</v>
      </c>
      <c r="T9409">
        <v>13557</v>
      </c>
      <c r="U9409">
        <v>100</v>
      </c>
      <c r="V9409">
        <v>0.72399999999999998</v>
      </c>
      <c r="W9409">
        <v>0.49</v>
      </c>
    </row>
    <row r="9410" spans="1:23" hidden="1" x14ac:dyDescent="0.3">
      <c r="A9410">
        <v>712265508</v>
      </c>
      <c r="B9410" s="2" t="s">
        <v>413</v>
      </c>
      <c r="C9410" t="s">
        <v>24</v>
      </c>
      <c r="D9410">
        <v>32</v>
      </c>
      <c r="E9410" t="s">
        <v>11</v>
      </c>
      <c r="F9410">
        <v>0</v>
      </c>
      <c r="G9410" t="s">
        <v>19</v>
      </c>
      <c r="H9410" t="s">
        <v>31</v>
      </c>
      <c r="I9410" t="s">
        <v>6</v>
      </c>
      <c r="J9410" t="s">
        <v>3</v>
      </c>
      <c r="K9410">
        <f ca="1">DATEDIF(Tabla_BankChurners[[#This Row],[Fecha_Union]],Tabla_BankChurners[[#This Row],[Fecha Actual]],"m")</f>
        <v>7</v>
      </c>
      <c r="L9410" s="2">
        <f t="shared" ref="L9410:L9473" ca="1" si="147">TODAY()</f>
        <v>45098</v>
      </c>
      <c r="M9410">
        <v>1</v>
      </c>
      <c r="N9410">
        <v>1</v>
      </c>
      <c r="O9410">
        <v>3</v>
      </c>
      <c r="P9410">
        <v>4015</v>
      </c>
      <c r="Q9410">
        <v>0</v>
      </c>
      <c r="R9410">
        <v>4015</v>
      </c>
      <c r="S9410">
        <v>1.0449999999999999</v>
      </c>
      <c r="T9410">
        <v>8363</v>
      </c>
      <c r="U9410">
        <v>65</v>
      </c>
      <c r="V9410">
        <v>0.80600000000000005</v>
      </c>
      <c r="W9410">
        <v>0</v>
      </c>
    </row>
    <row r="9411" spans="1:23" hidden="1" x14ac:dyDescent="0.3">
      <c r="A9411">
        <v>715051608</v>
      </c>
      <c r="B9411" s="2" t="s">
        <v>153</v>
      </c>
      <c r="C9411" t="s">
        <v>24</v>
      </c>
      <c r="D9411">
        <v>34</v>
      </c>
      <c r="E9411" t="s">
        <v>11</v>
      </c>
      <c r="F9411">
        <v>2</v>
      </c>
      <c r="G9411" t="s">
        <v>18</v>
      </c>
      <c r="H9411" t="s">
        <v>31</v>
      </c>
      <c r="I9411" t="s">
        <v>2</v>
      </c>
      <c r="J9411" t="s">
        <v>3</v>
      </c>
      <c r="K9411">
        <f ca="1">DATEDIF(Tabla_BankChurners[[#This Row],[Fecha_Union]],Tabla_BankChurners[[#This Row],[Fecha Actual]],"m")</f>
        <v>25</v>
      </c>
      <c r="L9411" s="2">
        <f t="shared" ca="1" si="147"/>
        <v>45098</v>
      </c>
      <c r="M9411">
        <v>2</v>
      </c>
      <c r="N9411">
        <v>3</v>
      </c>
      <c r="O9411">
        <v>2</v>
      </c>
      <c r="P9411">
        <v>9719</v>
      </c>
      <c r="Q9411">
        <v>2517</v>
      </c>
      <c r="R9411">
        <v>7202</v>
      </c>
      <c r="S9411">
        <v>0.90600000000000003</v>
      </c>
      <c r="T9411">
        <v>9183</v>
      </c>
      <c r="U9411">
        <v>51</v>
      </c>
      <c r="V9411">
        <v>0.7</v>
      </c>
      <c r="W9411">
        <v>0.25900000000000001</v>
      </c>
    </row>
    <row r="9412" spans="1:23" hidden="1" x14ac:dyDescent="0.3">
      <c r="A9412">
        <v>757786608</v>
      </c>
      <c r="B9412" s="2" t="s">
        <v>441</v>
      </c>
      <c r="C9412" t="s">
        <v>23</v>
      </c>
      <c r="D9412">
        <v>33</v>
      </c>
      <c r="E9412" t="s">
        <v>11</v>
      </c>
      <c r="F9412">
        <v>2</v>
      </c>
      <c r="G9412" t="s">
        <v>19</v>
      </c>
      <c r="H9412" t="s">
        <v>31</v>
      </c>
      <c r="I9412" t="s">
        <v>5</v>
      </c>
      <c r="J9412" t="s">
        <v>3</v>
      </c>
      <c r="K9412">
        <f ca="1">DATEDIF(Tabla_BankChurners[[#This Row],[Fecha_Union]],Tabla_BankChurners[[#This Row],[Fecha Actual]],"m")</f>
        <v>22</v>
      </c>
      <c r="L9412" s="2">
        <f t="shared" ca="1" si="147"/>
        <v>45098</v>
      </c>
      <c r="M9412">
        <v>2</v>
      </c>
      <c r="N9412">
        <v>3</v>
      </c>
      <c r="O9412">
        <v>2</v>
      </c>
      <c r="P9412">
        <v>4178</v>
      </c>
      <c r="Q9412">
        <v>2463</v>
      </c>
      <c r="R9412">
        <v>1715</v>
      </c>
      <c r="S9412">
        <v>0.81499999999999995</v>
      </c>
      <c r="T9412">
        <v>16216</v>
      </c>
      <c r="U9412">
        <v>107</v>
      </c>
      <c r="V9412">
        <v>0.81399999999999995</v>
      </c>
      <c r="W9412">
        <v>0.59</v>
      </c>
    </row>
    <row r="9413" spans="1:23" hidden="1" x14ac:dyDescent="0.3">
      <c r="A9413">
        <v>714303483</v>
      </c>
      <c r="B9413" s="2" t="s">
        <v>440</v>
      </c>
      <c r="C9413" t="s">
        <v>23</v>
      </c>
      <c r="D9413">
        <v>40</v>
      </c>
      <c r="E9413" t="s">
        <v>11</v>
      </c>
      <c r="F9413">
        <v>2</v>
      </c>
      <c r="G9413" t="s">
        <v>16</v>
      </c>
      <c r="H9413" t="s">
        <v>29</v>
      </c>
      <c r="I9413" t="s">
        <v>6</v>
      </c>
      <c r="J9413" t="s">
        <v>8</v>
      </c>
      <c r="K9413">
        <f ca="1">DATEDIF(Tabla_BankChurners[[#This Row],[Fecha_Union]],Tabla_BankChurners[[#This Row],[Fecha Actual]],"m")</f>
        <v>6</v>
      </c>
      <c r="L9413" s="2">
        <f t="shared" ca="1" si="147"/>
        <v>45098</v>
      </c>
      <c r="M9413">
        <v>1</v>
      </c>
      <c r="N9413">
        <v>2</v>
      </c>
      <c r="O9413">
        <v>1</v>
      </c>
      <c r="P9413">
        <v>3735</v>
      </c>
      <c r="Q9413">
        <v>1474</v>
      </c>
      <c r="R9413">
        <v>2261</v>
      </c>
      <c r="S9413">
        <v>0.79800000000000004</v>
      </c>
      <c r="T9413">
        <v>15039</v>
      </c>
      <c r="U9413">
        <v>130</v>
      </c>
      <c r="V9413">
        <v>0.75700000000000001</v>
      </c>
      <c r="W9413">
        <v>0.39500000000000002</v>
      </c>
    </row>
    <row r="9414" spans="1:23" hidden="1" x14ac:dyDescent="0.3">
      <c r="A9414">
        <v>718728108</v>
      </c>
      <c r="B9414" s="2" t="s">
        <v>439</v>
      </c>
      <c r="C9414" t="s">
        <v>23</v>
      </c>
      <c r="D9414">
        <v>43</v>
      </c>
      <c r="E9414" t="s">
        <v>11</v>
      </c>
      <c r="F9414">
        <v>4</v>
      </c>
      <c r="G9414" t="s">
        <v>21</v>
      </c>
      <c r="H9414" t="s">
        <v>29</v>
      </c>
      <c r="I9414" t="s">
        <v>2</v>
      </c>
      <c r="J9414" t="s">
        <v>9</v>
      </c>
      <c r="K9414">
        <f ca="1">DATEDIF(Tabla_BankChurners[[#This Row],[Fecha_Union]],Tabla_BankChurners[[#This Row],[Fecha Actual]],"m")</f>
        <v>27</v>
      </c>
      <c r="L9414" s="2">
        <f t="shared" ca="1" si="147"/>
        <v>45098</v>
      </c>
      <c r="M9414">
        <v>1</v>
      </c>
      <c r="N9414">
        <v>3</v>
      </c>
      <c r="O9414">
        <v>1</v>
      </c>
      <c r="P9414">
        <v>29856</v>
      </c>
      <c r="Q9414">
        <v>1576</v>
      </c>
      <c r="R9414">
        <v>28280</v>
      </c>
      <c r="S9414">
        <v>0.8</v>
      </c>
      <c r="T9414">
        <v>14887</v>
      </c>
      <c r="U9414">
        <v>119</v>
      </c>
      <c r="V9414">
        <v>0.54500000000000004</v>
      </c>
      <c r="W9414">
        <v>5.2999999999999999E-2</v>
      </c>
    </row>
    <row r="9415" spans="1:23" hidden="1" x14ac:dyDescent="0.3">
      <c r="A9415">
        <v>710019933</v>
      </c>
      <c r="B9415" s="2" t="s">
        <v>438</v>
      </c>
      <c r="C9415" t="s">
        <v>23</v>
      </c>
      <c r="D9415">
        <v>29</v>
      </c>
      <c r="E9415" t="s">
        <v>11</v>
      </c>
      <c r="F9415">
        <v>1</v>
      </c>
      <c r="G9415" t="s">
        <v>21</v>
      </c>
      <c r="H9415" t="s">
        <v>31</v>
      </c>
      <c r="I9415" t="s">
        <v>6</v>
      </c>
      <c r="J9415" t="s">
        <v>3</v>
      </c>
      <c r="K9415">
        <f ca="1">DATEDIF(Tabla_BankChurners[[#This Row],[Fecha_Union]],Tabla_BankChurners[[#This Row],[Fecha Actual]],"m")</f>
        <v>10</v>
      </c>
      <c r="L9415" s="2">
        <f t="shared" ca="1" si="147"/>
        <v>45098</v>
      </c>
      <c r="M9415">
        <v>2</v>
      </c>
      <c r="N9415">
        <v>3</v>
      </c>
      <c r="O9415">
        <v>3</v>
      </c>
      <c r="P9415">
        <v>11522</v>
      </c>
      <c r="Q9415">
        <v>1203</v>
      </c>
      <c r="R9415">
        <v>10319</v>
      </c>
      <c r="S9415">
        <v>0.84699999999999998</v>
      </c>
      <c r="T9415">
        <v>13720</v>
      </c>
      <c r="U9415">
        <v>119</v>
      </c>
      <c r="V9415">
        <v>0.83099999999999996</v>
      </c>
      <c r="W9415">
        <v>0.104</v>
      </c>
    </row>
    <row r="9416" spans="1:23" hidden="1" x14ac:dyDescent="0.3">
      <c r="A9416">
        <v>812453283</v>
      </c>
      <c r="B9416" s="2" t="s">
        <v>116</v>
      </c>
      <c r="C9416" t="s">
        <v>23</v>
      </c>
      <c r="D9416">
        <v>42</v>
      </c>
      <c r="E9416" t="s">
        <v>11</v>
      </c>
      <c r="F9416">
        <v>3</v>
      </c>
      <c r="G9416" t="s">
        <v>20</v>
      </c>
      <c r="H9416" t="s">
        <v>29</v>
      </c>
      <c r="I9416" t="s">
        <v>6</v>
      </c>
      <c r="J9416" t="s">
        <v>3</v>
      </c>
      <c r="K9416">
        <f ca="1">DATEDIF(Tabla_BankChurners[[#This Row],[Fecha_Union]],Tabla_BankChurners[[#This Row],[Fecha Actual]],"m")</f>
        <v>25</v>
      </c>
      <c r="L9416" s="2">
        <f t="shared" ca="1" si="147"/>
        <v>45098</v>
      </c>
      <c r="M9416">
        <v>2</v>
      </c>
      <c r="N9416">
        <v>2</v>
      </c>
      <c r="O9416">
        <v>3</v>
      </c>
      <c r="P9416">
        <v>3161</v>
      </c>
      <c r="Q9416">
        <v>1788</v>
      </c>
      <c r="R9416">
        <v>1373</v>
      </c>
      <c r="S9416">
        <v>0.86499999999999999</v>
      </c>
      <c r="T9416">
        <v>13692</v>
      </c>
      <c r="U9416">
        <v>117</v>
      </c>
      <c r="V9416">
        <v>0.82799999999999996</v>
      </c>
      <c r="W9416">
        <v>0.56599999999999995</v>
      </c>
    </row>
    <row r="9417" spans="1:23" hidden="1" x14ac:dyDescent="0.3">
      <c r="A9417">
        <v>717439983</v>
      </c>
      <c r="B9417" s="2" t="s">
        <v>437</v>
      </c>
      <c r="C9417" t="s">
        <v>24</v>
      </c>
      <c r="D9417">
        <v>48</v>
      </c>
      <c r="E9417" t="s">
        <v>11</v>
      </c>
      <c r="F9417">
        <v>2</v>
      </c>
      <c r="G9417" t="s">
        <v>20</v>
      </c>
      <c r="H9417" t="s">
        <v>29</v>
      </c>
      <c r="I9417" t="s">
        <v>5</v>
      </c>
      <c r="J9417" t="s">
        <v>3</v>
      </c>
      <c r="K9417">
        <f ca="1">DATEDIF(Tabla_BankChurners[[#This Row],[Fecha_Union]],Tabla_BankChurners[[#This Row],[Fecha Actual]],"m")</f>
        <v>7</v>
      </c>
      <c r="L9417" s="2">
        <f t="shared" ca="1" si="147"/>
        <v>45098</v>
      </c>
      <c r="M9417">
        <v>1</v>
      </c>
      <c r="N9417">
        <v>3</v>
      </c>
      <c r="O9417">
        <v>3</v>
      </c>
      <c r="P9417">
        <v>14774</v>
      </c>
      <c r="Q9417">
        <v>2517</v>
      </c>
      <c r="R9417">
        <v>12257</v>
      </c>
      <c r="S9417">
        <v>0.97899999999999998</v>
      </c>
      <c r="T9417">
        <v>8293</v>
      </c>
      <c r="U9417">
        <v>63</v>
      </c>
      <c r="V9417">
        <v>0.70299999999999996</v>
      </c>
      <c r="W9417">
        <v>0.17</v>
      </c>
    </row>
    <row r="9418" spans="1:23" hidden="1" x14ac:dyDescent="0.3">
      <c r="A9418">
        <v>714391683</v>
      </c>
      <c r="B9418" s="2" t="s">
        <v>168</v>
      </c>
      <c r="C9418" t="s">
        <v>24</v>
      </c>
      <c r="D9418">
        <v>39</v>
      </c>
      <c r="E9418" t="s">
        <v>11</v>
      </c>
      <c r="F9418">
        <v>4</v>
      </c>
      <c r="G9418" t="s">
        <v>22</v>
      </c>
      <c r="H9418" t="s">
        <v>29</v>
      </c>
      <c r="I9418" t="s">
        <v>2</v>
      </c>
      <c r="J9418" t="s">
        <v>8</v>
      </c>
      <c r="K9418">
        <f ca="1">DATEDIF(Tabla_BankChurners[[#This Row],[Fecha_Union]],Tabla_BankChurners[[#This Row],[Fecha Actual]],"m")</f>
        <v>28</v>
      </c>
      <c r="L9418" s="2">
        <f t="shared" ca="1" si="147"/>
        <v>45098</v>
      </c>
      <c r="M9418">
        <v>4</v>
      </c>
      <c r="N9418">
        <v>3</v>
      </c>
      <c r="O9418">
        <v>2</v>
      </c>
      <c r="P9418">
        <v>34516</v>
      </c>
      <c r="Q9418">
        <v>2517</v>
      </c>
      <c r="R9418">
        <v>31999</v>
      </c>
      <c r="S9418">
        <v>0.84099999999999997</v>
      </c>
      <c r="T9418">
        <v>8248</v>
      </c>
      <c r="U9418">
        <v>66</v>
      </c>
      <c r="V9418">
        <v>0.65</v>
      </c>
      <c r="W9418">
        <v>7.2999999999999995E-2</v>
      </c>
    </row>
    <row r="9419" spans="1:23" hidden="1" x14ac:dyDescent="0.3">
      <c r="A9419">
        <v>827901183</v>
      </c>
      <c r="B9419" s="2" t="s">
        <v>61</v>
      </c>
      <c r="C9419" t="s">
        <v>23</v>
      </c>
      <c r="D9419">
        <v>51</v>
      </c>
      <c r="E9419" t="s">
        <v>12</v>
      </c>
      <c r="F9419">
        <v>2</v>
      </c>
      <c r="G9419" t="s">
        <v>20</v>
      </c>
      <c r="H9419" t="s">
        <v>29</v>
      </c>
      <c r="I9419" t="s">
        <v>4</v>
      </c>
      <c r="J9419" t="s">
        <v>3</v>
      </c>
      <c r="K9419">
        <f ca="1">DATEDIF(Tabla_BankChurners[[#This Row],[Fecha_Union]],Tabla_BankChurners[[#This Row],[Fecha Actual]],"m")</f>
        <v>14</v>
      </c>
      <c r="L9419" s="2">
        <f t="shared" ca="1" si="147"/>
        <v>45098</v>
      </c>
      <c r="M9419">
        <v>2</v>
      </c>
      <c r="N9419">
        <v>2</v>
      </c>
      <c r="O9419">
        <v>1</v>
      </c>
      <c r="P9419">
        <v>5118</v>
      </c>
      <c r="Q9419">
        <v>980</v>
      </c>
      <c r="R9419">
        <v>4138</v>
      </c>
      <c r="S9419">
        <v>0.78600000000000003</v>
      </c>
      <c r="T9419">
        <v>14593</v>
      </c>
      <c r="U9419">
        <v>109</v>
      </c>
      <c r="V9419">
        <v>0.627</v>
      </c>
      <c r="W9419">
        <v>0.191</v>
      </c>
    </row>
    <row r="9420" spans="1:23" hidden="1" x14ac:dyDescent="0.3">
      <c r="A9420">
        <v>708841233</v>
      </c>
      <c r="B9420" s="2" t="s">
        <v>140</v>
      </c>
      <c r="C9420" t="s">
        <v>24</v>
      </c>
      <c r="D9420">
        <v>41</v>
      </c>
      <c r="E9420" t="s">
        <v>11</v>
      </c>
      <c r="F9420">
        <v>2</v>
      </c>
      <c r="G9420" t="s">
        <v>16</v>
      </c>
      <c r="H9420" t="s">
        <v>29</v>
      </c>
      <c r="I9420" t="s">
        <v>5</v>
      </c>
      <c r="J9420" t="s">
        <v>3</v>
      </c>
      <c r="K9420">
        <f ca="1">DATEDIF(Tabla_BankChurners[[#This Row],[Fecha_Union]],Tabla_BankChurners[[#This Row],[Fecha Actual]],"m")</f>
        <v>20</v>
      </c>
      <c r="L9420" s="2">
        <f t="shared" ca="1" si="147"/>
        <v>45098</v>
      </c>
      <c r="M9420">
        <v>2</v>
      </c>
      <c r="N9420">
        <v>3</v>
      </c>
      <c r="O9420">
        <v>3</v>
      </c>
      <c r="P9420">
        <v>14682</v>
      </c>
      <c r="Q9420">
        <v>2517</v>
      </c>
      <c r="R9420">
        <v>12165</v>
      </c>
      <c r="S9420">
        <v>1.0409999999999999</v>
      </c>
      <c r="T9420">
        <v>8193</v>
      </c>
      <c r="U9420">
        <v>72</v>
      </c>
      <c r="V9420">
        <v>0.84599999999999997</v>
      </c>
      <c r="W9420">
        <v>0.17100000000000001</v>
      </c>
    </row>
    <row r="9421" spans="1:23" hidden="1" x14ac:dyDescent="0.3">
      <c r="A9421">
        <v>710663508</v>
      </c>
      <c r="B9421" s="2" t="s">
        <v>436</v>
      </c>
      <c r="C9421" t="s">
        <v>23</v>
      </c>
      <c r="D9421">
        <v>42</v>
      </c>
      <c r="E9421" t="s">
        <v>11</v>
      </c>
      <c r="F9421">
        <v>4</v>
      </c>
      <c r="G9421" t="s">
        <v>21</v>
      </c>
      <c r="H9421" t="s">
        <v>29</v>
      </c>
      <c r="I9421" t="s">
        <v>6</v>
      </c>
      <c r="J9421" t="s">
        <v>3</v>
      </c>
      <c r="K9421">
        <f ca="1">DATEDIF(Tabla_BankChurners[[#This Row],[Fecha_Union]],Tabla_BankChurners[[#This Row],[Fecha Actual]],"m")</f>
        <v>12</v>
      </c>
      <c r="L9421" s="2">
        <f t="shared" ca="1" si="147"/>
        <v>45098</v>
      </c>
      <c r="M9421">
        <v>1</v>
      </c>
      <c r="N9421">
        <v>2</v>
      </c>
      <c r="O9421">
        <v>2</v>
      </c>
      <c r="P9421">
        <v>3108</v>
      </c>
      <c r="Q9421">
        <v>2280</v>
      </c>
      <c r="R9421">
        <v>828</v>
      </c>
      <c r="S9421">
        <v>0.84399999999999997</v>
      </c>
      <c r="T9421">
        <v>14763</v>
      </c>
      <c r="U9421">
        <v>99</v>
      </c>
      <c r="V9421">
        <v>0.8</v>
      </c>
      <c r="W9421">
        <v>0.73399999999999999</v>
      </c>
    </row>
    <row r="9422" spans="1:23" hidden="1" x14ac:dyDescent="0.3">
      <c r="A9422">
        <v>716439258</v>
      </c>
      <c r="B9422" s="2" t="s">
        <v>435</v>
      </c>
      <c r="C9422" t="s">
        <v>23</v>
      </c>
      <c r="D9422">
        <v>32</v>
      </c>
      <c r="E9422" t="s">
        <v>11</v>
      </c>
      <c r="F9422">
        <v>3</v>
      </c>
      <c r="G9422" t="s">
        <v>20</v>
      </c>
      <c r="H9422" t="s">
        <v>29</v>
      </c>
      <c r="I9422" t="s">
        <v>2</v>
      </c>
      <c r="J9422" t="s">
        <v>3</v>
      </c>
      <c r="K9422">
        <f ca="1">DATEDIF(Tabla_BankChurners[[#This Row],[Fecha_Union]],Tabla_BankChurners[[#This Row],[Fecha Actual]],"m")</f>
        <v>12</v>
      </c>
      <c r="L9422" s="2">
        <f t="shared" ca="1" si="147"/>
        <v>45098</v>
      </c>
      <c r="M9422">
        <v>1</v>
      </c>
      <c r="N9422">
        <v>1</v>
      </c>
      <c r="O9422">
        <v>1</v>
      </c>
      <c r="P9422">
        <v>3223</v>
      </c>
      <c r="Q9422">
        <v>1413</v>
      </c>
      <c r="R9422">
        <v>1810</v>
      </c>
      <c r="S9422">
        <v>1.0089999999999999</v>
      </c>
      <c r="T9422">
        <v>13648</v>
      </c>
      <c r="U9422">
        <v>103</v>
      </c>
      <c r="V9422">
        <v>0.63500000000000001</v>
      </c>
      <c r="W9422">
        <v>0.438</v>
      </c>
    </row>
    <row r="9423" spans="1:23" x14ac:dyDescent="0.3">
      <c r="A9423">
        <v>719610708</v>
      </c>
      <c r="B9423" s="2" t="s">
        <v>172</v>
      </c>
      <c r="C9423" t="s">
        <v>23</v>
      </c>
      <c r="D9423">
        <v>43</v>
      </c>
      <c r="E9423" t="s">
        <v>11</v>
      </c>
      <c r="F9423">
        <v>1</v>
      </c>
      <c r="G9423" t="s">
        <v>20</v>
      </c>
      <c r="H9423" t="s">
        <v>29</v>
      </c>
      <c r="I9423" t="s">
        <v>7</v>
      </c>
      <c r="J9423" t="s">
        <v>3</v>
      </c>
      <c r="K9423">
        <f ca="1">DATEDIF(Tabla_BankChurners[[#This Row],[Fecha_Union]],Tabla_BankChurners[[#This Row],[Fecha Actual]],"m")</f>
        <v>16</v>
      </c>
      <c r="L9423" s="2">
        <f t="shared" ca="1" si="147"/>
        <v>45098</v>
      </c>
      <c r="M9423">
        <v>5</v>
      </c>
      <c r="N9423">
        <v>1</v>
      </c>
      <c r="O9423">
        <v>3</v>
      </c>
      <c r="P9423">
        <v>28612</v>
      </c>
      <c r="Q9423">
        <v>2517</v>
      </c>
      <c r="R9423">
        <v>26095</v>
      </c>
      <c r="S9423">
        <v>0.71199999999999997</v>
      </c>
      <c r="T9423">
        <v>14727</v>
      </c>
      <c r="U9423">
        <v>105</v>
      </c>
      <c r="V9423">
        <v>0.64100000000000001</v>
      </c>
      <c r="W9423">
        <v>8.7999999999999995E-2</v>
      </c>
    </row>
    <row r="9424" spans="1:23" hidden="1" x14ac:dyDescent="0.3">
      <c r="A9424">
        <v>715026258</v>
      </c>
      <c r="B9424" s="2" t="s">
        <v>392</v>
      </c>
      <c r="C9424" t="s">
        <v>23</v>
      </c>
      <c r="D9424">
        <v>50</v>
      </c>
      <c r="E9424" t="s">
        <v>11</v>
      </c>
      <c r="F9424">
        <v>1</v>
      </c>
      <c r="G9424" t="s">
        <v>20</v>
      </c>
      <c r="H9424" t="s">
        <v>29</v>
      </c>
      <c r="I9424" t="s">
        <v>2</v>
      </c>
      <c r="J9424" t="s">
        <v>9</v>
      </c>
      <c r="K9424">
        <f ca="1">DATEDIF(Tabla_BankChurners[[#This Row],[Fecha_Union]],Tabla_BankChurners[[#This Row],[Fecha Actual]],"m")</f>
        <v>6</v>
      </c>
      <c r="L9424" s="2">
        <f t="shared" ca="1" si="147"/>
        <v>45098</v>
      </c>
      <c r="M9424">
        <v>1</v>
      </c>
      <c r="N9424">
        <v>1</v>
      </c>
      <c r="O9424">
        <v>1</v>
      </c>
      <c r="P9424">
        <v>6224</v>
      </c>
      <c r="Q9424">
        <v>777</v>
      </c>
      <c r="R9424">
        <v>5447</v>
      </c>
      <c r="S9424">
        <v>0.74299999999999999</v>
      </c>
      <c r="T9424">
        <v>13503</v>
      </c>
      <c r="U9424">
        <v>112</v>
      </c>
      <c r="V9424">
        <v>0.623</v>
      </c>
      <c r="W9424">
        <v>0.125</v>
      </c>
    </row>
    <row r="9425" spans="1:23" hidden="1" x14ac:dyDescent="0.3">
      <c r="A9425">
        <v>711706458</v>
      </c>
      <c r="B9425" s="2" t="s">
        <v>434</v>
      </c>
      <c r="C9425" t="s">
        <v>23</v>
      </c>
      <c r="D9425">
        <v>44</v>
      </c>
      <c r="E9425" t="s">
        <v>11</v>
      </c>
      <c r="F9425">
        <v>4</v>
      </c>
      <c r="G9425" t="s">
        <v>17</v>
      </c>
      <c r="H9425" t="s">
        <v>29</v>
      </c>
      <c r="I9425" t="s">
        <v>5</v>
      </c>
      <c r="J9425" t="s">
        <v>3</v>
      </c>
      <c r="K9425">
        <f ca="1">DATEDIF(Tabla_BankChurners[[#This Row],[Fecha_Union]],Tabla_BankChurners[[#This Row],[Fecha Actual]],"m")</f>
        <v>22</v>
      </c>
      <c r="L9425" s="2">
        <f t="shared" ca="1" si="147"/>
        <v>45098</v>
      </c>
      <c r="M9425">
        <v>1</v>
      </c>
      <c r="N9425">
        <v>2</v>
      </c>
      <c r="O9425">
        <v>1</v>
      </c>
      <c r="P9425">
        <v>24134</v>
      </c>
      <c r="Q9425">
        <v>1290</v>
      </c>
      <c r="R9425">
        <v>22844</v>
      </c>
      <c r="S9425">
        <v>0.81399999999999995</v>
      </c>
      <c r="T9425">
        <v>13311</v>
      </c>
      <c r="U9425">
        <v>110</v>
      </c>
      <c r="V9425">
        <v>0.64200000000000002</v>
      </c>
      <c r="W9425">
        <v>5.2999999999999999E-2</v>
      </c>
    </row>
    <row r="9426" spans="1:23" hidden="1" x14ac:dyDescent="0.3">
      <c r="A9426">
        <v>712180308</v>
      </c>
      <c r="B9426" s="2" t="s">
        <v>316</v>
      </c>
      <c r="C9426" t="s">
        <v>23</v>
      </c>
      <c r="D9426">
        <v>36</v>
      </c>
      <c r="E9426" t="s">
        <v>11</v>
      </c>
      <c r="F9426">
        <v>4</v>
      </c>
      <c r="G9426" t="s">
        <v>18</v>
      </c>
      <c r="H9426" t="s">
        <v>31</v>
      </c>
      <c r="I9426" t="s">
        <v>7</v>
      </c>
      <c r="J9426" t="s">
        <v>3</v>
      </c>
      <c r="K9426">
        <f ca="1">DATEDIF(Tabla_BankChurners[[#This Row],[Fecha_Union]],Tabla_BankChurners[[#This Row],[Fecha Actual]],"m")</f>
        <v>15</v>
      </c>
      <c r="L9426" s="2">
        <f t="shared" ca="1" si="147"/>
        <v>45098</v>
      </c>
      <c r="M9426">
        <v>1</v>
      </c>
      <c r="N9426">
        <v>3</v>
      </c>
      <c r="O9426">
        <v>3</v>
      </c>
      <c r="P9426">
        <v>27929</v>
      </c>
      <c r="Q9426">
        <v>1898</v>
      </c>
      <c r="R9426">
        <v>26031</v>
      </c>
      <c r="S9426">
        <v>0.72499999999999998</v>
      </c>
      <c r="T9426">
        <v>14755</v>
      </c>
      <c r="U9426">
        <v>123</v>
      </c>
      <c r="V9426">
        <v>0.73199999999999998</v>
      </c>
      <c r="W9426">
        <v>6.8000000000000005E-2</v>
      </c>
    </row>
    <row r="9427" spans="1:23" hidden="1" x14ac:dyDescent="0.3">
      <c r="A9427">
        <v>802622733</v>
      </c>
      <c r="B9427" s="2" t="s">
        <v>433</v>
      </c>
      <c r="C9427" t="s">
        <v>23</v>
      </c>
      <c r="D9427">
        <v>44</v>
      </c>
      <c r="E9427" t="s">
        <v>12</v>
      </c>
      <c r="F9427">
        <v>4</v>
      </c>
      <c r="G9427" t="s">
        <v>21</v>
      </c>
      <c r="H9427" t="s">
        <v>31</v>
      </c>
      <c r="I9427" t="s">
        <v>6</v>
      </c>
      <c r="J9427" t="s">
        <v>3</v>
      </c>
      <c r="K9427">
        <f ca="1">DATEDIF(Tabla_BankChurners[[#This Row],[Fecha_Union]],Tabla_BankChurners[[#This Row],[Fecha Actual]],"m")</f>
        <v>18</v>
      </c>
      <c r="L9427" s="2">
        <f t="shared" ca="1" si="147"/>
        <v>45098</v>
      </c>
      <c r="M9427">
        <v>1</v>
      </c>
      <c r="N9427">
        <v>3</v>
      </c>
      <c r="O9427">
        <v>3</v>
      </c>
      <c r="P9427">
        <v>3657</v>
      </c>
      <c r="Q9427">
        <v>0</v>
      </c>
      <c r="R9427">
        <v>3657</v>
      </c>
      <c r="S9427">
        <v>0.78500000000000003</v>
      </c>
      <c r="T9427">
        <v>14802</v>
      </c>
      <c r="U9427">
        <v>95</v>
      </c>
      <c r="V9427">
        <v>0.66700000000000004</v>
      </c>
      <c r="W9427">
        <v>0</v>
      </c>
    </row>
    <row r="9428" spans="1:23" hidden="1" x14ac:dyDescent="0.3">
      <c r="A9428">
        <v>778832883</v>
      </c>
      <c r="B9428" s="2" t="s">
        <v>432</v>
      </c>
      <c r="C9428" t="s">
        <v>23</v>
      </c>
      <c r="D9428">
        <v>47</v>
      </c>
      <c r="E9428" t="s">
        <v>12</v>
      </c>
      <c r="F9428">
        <v>3</v>
      </c>
      <c r="G9428" t="s">
        <v>19</v>
      </c>
      <c r="H9428" t="s">
        <v>29</v>
      </c>
      <c r="I9428" t="s">
        <v>4</v>
      </c>
      <c r="J9428" t="s">
        <v>3</v>
      </c>
      <c r="K9428">
        <f ca="1">DATEDIF(Tabla_BankChurners[[#This Row],[Fecha_Union]],Tabla_BankChurners[[#This Row],[Fecha Actual]],"m")</f>
        <v>20</v>
      </c>
      <c r="L9428" s="2">
        <f t="shared" ca="1" si="147"/>
        <v>45098</v>
      </c>
      <c r="M9428">
        <v>1</v>
      </c>
      <c r="N9428">
        <v>3</v>
      </c>
      <c r="O9428">
        <v>1</v>
      </c>
      <c r="P9428">
        <v>8257</v>
      </c>
      <c r="Q9428">
        <v>961</v>
      </c>
      <c r="R9428">
        <v>7296</v>
      </c>
      <c r="S9428">
        <v>0.74099999999999999</v>
      </c>
      <c r="T9428">
        <v>13769</v>
      </c>
      <c r="U9428">
        <v>104</v>
      </c>
      <c r="V9428">
        <v>0.85699999999999998</v>
      </c>
      <c r="W9428">
        <v>0.11600000000000001</v>
      </c>
    </row>
    <row r="9429" spans="1:23" hidden="1" x14ac:dyDescent="0.3">
      <c r="A9429">
        <v>788671608</v>
      </c>
      <c r="B9429" s="2" t="s">
        <v>431</v>
      </c>
      <c r="C9429" t="s">
        <v>23</v>
      </c>
      <c r="D9429">
        <v>45</v>
      </c>
      <c r="E9429" t="s">
        <v>12</v>
      </c>
      <c r="F9429">
        <v>4</v>
      </c>
      <c r="G9429" t="s">
        <v>16</v>
      </c>
      <c r="H9429" t="s">
        <v>31</v>
      </c>
      <c r="I9429" t="s">
        <v>6</v>
      </c>
      <c r="J9429" t="s">
        <v>8</v>
      </c>
      <c r="K9429">
        <f ca="1">DATEDIF(Tabla_BankChurners[[#This Row],[Fecha_Union]],Tabla_BankChurners[[#This Row],[Fecha Actual]],"m")</f>
        <v>10</v>
      </c>
      <c r="L9429" s="2">
        <f t="shared" ca="1" si="147"/>
        <v>45098</v>
      </c>
      <c r="M9429">
        <v>1</v>
      </c>
      <c r="N9429">
        <v>2</v>
      </c>
      <c r="O9429">
        <v>1</v>
      </c>
      <c r="P9429">
        <v>23051</v>
      </c>
      <c r="Q9429">
        <v>1836</v>
      </c>
      <c r="R9429">
        <v>21215</v>
      </c>
      <c r="S9429">
        <v>0.74299999999999999</v>
      </c>
      <c r="T9429">
        <v>14393</v>
      </c>
      <c r="U9429">
        <v>107</v>
      </c>
      <c r="V9429">
        <v>0.81399999999999995</v>
      </c>
      <c r="W9429">
        <v>0.08</v>
      </c>
    </row>
    <row r="9430" spans="1:23" hidden="1" x14ac:dyDescent="0.3">
      <c r="A9430">
        <v>718023708</v>
      </c>
      <c r="B9430" s="2" t="s">
        <v>430</v>
      </c>
      <c r="C9430" t="s">
        <v>23</v>
      </c>
      <c r="D9430">
        <v>53</v>
      </c>
      <c r="E9430" t="s">
        <v>12</v>
      </c>
      <c r="F9430">
        <v>2</v>
      </c>
      <c r="G9430" t="s">
        <v>21</v>
      </c>
      <c r="H9430" t="s">
        <v>31</v>
      </c>
      <c r="I9430" t="s">
        <v>6</v>
      </c>
      <c r="J9430" t="s">
        <v>3</v>
      </c>
      <c r="K9430">
        <f ca="1">DATEDIF(Tabla_BankChurners[[#This Row],[Fecha_Union]],Tabla_BankChurners[[#This Row],[Fecha Actual]],"m")</f>
        <v>26</v>
      </c>
      <c r="L9430" s="2">
        <f t="shared" ca="1" si="147"/>
        <v>45098</v>
      </c>
      <c r="M9430">
        <v>2</v>
      </c>
      <c r="N9430">
        <v>1</v>
      </c>
      <c r="O9430">
        <v>3</v>
      </c>
      <c r="P9430">
        <v>14839</v>
      </c>
      <c r="Q9430">
        <v>2226</v>
      </c>
      <c r="R9430">
        <v>12613</v>
      </c>
      <c r="S9430">
        <v>0.82799999999999996</v>
      </c>
      <c r="T9430">
        <v>14625</v>
      </c>
      <c r="U9430">
        <v>115</v>
      </c>
      <c r="V9430">
        <v>0.76900000000000002</v>
      </c>
      <c r="W9430">
        <v>0.15</v>
      </c>
    </row>
    <row r="9431" spans="1:23" hidden="1" x14ac:dyDescent="0.3">
      <c r="A9431">
        <v>718692258</v>
      </c>
      <c r="B9431" s="2" t="s">
        <v>429</v>
      </c>
      <c r="C9431" t="s">
        <v>23</v>
      </c>
      <c r="D9431">
        <v>43</v>
      </c>
      <c r="E9431" t="s">
        <v>11</v>
      </c>
      <c r="F9431">
        <v>3</v>
      </c>
      <c r="G9431" t="s">
        <v>22</v>
      </c>
      <c r="H9431" t="s">
        <v>29</v>
      </c>
      <c r="I9431" t="s">
        <v>2</v>
      </c>
      <c r="J9431" t="s">
        <v>3</v>
      </c>
      <c r="K9431">
        <f ca="1">DATEDIF(Tabla_BankChurners[[#This Row],[Fecha_Union]],Tabla_BankChurners[[#This Row],[Fecha Actual]],"m")</f>
        <v>8</v>
      </c>
      <c r="L9431" s="2">
        <f t="shared" ca="1" si="147"/>
        <v>45098</v>
      </c>
      <c r="M9431">
        <v>1</v>
      </c>
      <c r="N9431">
        <v>3</v>
      </c>
      <c r="O9431">
        <v>1</v>
      </c>
      <c r="P9431">
        <v>3755</v>
      </c>
      <c r="Q9431">
        <v>1591</v>
      </c>
      <c r="R9431">
        <v>2164</v>
      </c>
      <c r="S9431">
        <v>0.88300000000000001</v>
      </c>
      <c r="T9431">
        <v>14402</v>
      </c>
      <c r="U9431">
        <v>110</v>
      </c>
      <c r="V9431">
        <v>0.80300000000000005</v>
      </c>
      <c r="W9431">
        <v>0.42399999999999999</v>
      </c>
    </row>
    <row r="9432" spans="1:23" hidden="1" x14ac:dyDescent="0.3">
      <c r="A9432">
        <v>718357458</v>
      </c>
      <c r="B9432" s="2" t="s">
        <v>428</v>
      </c>
      <c r="C9432" t="s">
        <v>23</v>
      </c>
      <c r="D9432">
        <v>48</v>
      </c>
      <c r="E9432" t="s">
        <v>11</v>
      </c>
      <c r="F9432">
        <v>5</v>
      </c>
      <c r="G9432" t="s">
        <v>22</v>
      </c>
      <c r="H9432" t="s">
        <v>31</v>
      </c>
      <c r="I9432" t="s">
        <v>2</v>
      </c>
      <c r="J9432" t="s">
        <v>3</v>
      </c>
      <c r="K9432">
        <f ca="1">DATEDIF(Tabla_BankChurners[[#This Row],[Fecha_Union]],Tabla_BankChurners[[#This Row],[Fecha Actual]],"m")</f>
        <v>25</v>
      </c>
      <c r="L9432" s="2">
        <f t="shared" ca="1" si="147"/>
        <v>45098</v>
      </c>
      <c r="M9432">
        <v>2</v>
      </c>
      <c r="N9432">
        <v>3</v>
      </c>
      <c r="O9432">
        <v>0</v>
      </c>
      <c r="P9432">
        <v>3862</v>
      </c>
      <c r="Q9432">
        <v>0</v>
      </c>
      <c r="R9432">
        <v>3862</v>
      </c>
      <c r="S9432">
        <v>0.80700000000000005</v>
      </c>
      <c r="T9432">
        <v>15282</v>
      </c>
      <c r="U9432">
        <v>125</v>
      </c>
      <c r="V9432">
        <v>0.71199999999999997</v>
      </c>
      <c r="W9432">
        <v>0</v>
      </c>
    </row>
    <row r="9433" spans="1:23" hidden="1" x14ac:dyDescent="0.3">
      <c r="A9433">
        <v>714003483</v>
      </c>
      <c r="B9433" s="2" t="s">
        <v>207</v>
      </c>
      <c r="C9433" t="s">
        <v>23</v>
      </c>
      <c r="D9433">
        <v>37</v>
      </c>
      <c r="E9433" t="s">
        <v>11</v>
      </c>
      <c r="F9433">
        <v>1</v>
      </c>
      <c r="G9433" t="s">
        <v>17</v>
      </c>
      <c r="H9433" t="s">
        <v>22</v>
      </c>
      <c r="I9433" t="s">
        <v>2</v>
      </c>
      <c r="J9433" t="s">
        <v>3</v>
      </c>
      <c r="K9433">
        <f ca="1">DATEDIF(Tabla_BankChurners[[#This Row],[Fecha_Union]],Tabla_BankChurners[[#This Row],[Fecha Actual]],"m")</f>
        <v>6</v>
      </c>
      <c r="L9433" s="2">
        <f t="shared" ca="1" si="147"/>
        <v>45098</v>
      </c>
      <c r="M9433">
        <v>1</v>
      </c>
      <c r="N9433">
        <v>3</v>
      </c>
      <c r="O9433">
        <v>1</v>
      </c>
      <c r="P9433">
        <v>7539</v>
      </c>
      <c r="Q9433">
        <v>0</v>
      </c>
      <c r="R9433">
        <v>7539</v>
      </c>
      <c r="S9433">
        <v>1.0229999999999999</v>
      </c>
      <c r="T9433">
        <v>15293</v>
      </c>
      <c r="U9433">
        <v>129</v>
      </c>
      <c r="V9433">
        <v>0.74299999999999999</v>
      </c>
      <c r="W9433">
        <v>0</v>
      </c>
    </row>
    <row r="9434" spans="1:23" hidden="1" x14ac:dyDescent="0.3">
      <c r="A9434">
        <v>713632983</v>
      </c>
      <c r="B9434" s="2" t="s">
        <v>427</v>
      </c>
      <c r="C9434" t="s">
        <v>24</v>
      </c>
      <c r="D9434">
        <v>43</v>
      </c>
      <c r="E9434" t="s">
        <v>11</v>
      </c>
      <c r="F9434">
        <v>4</v>
      </c>
      <c r="G9434" t="s">
        <v>18</v>
      </c>
      <c r="H9434" t="s">
        <v>29</v>
      </c>
      <c r="I9434" t="s">
        <v>5</v>
      </c>
      <c r="J9434" t="s">
        <v>3</v>
      </c>
      <c r="K9434">
        <f ca="1">DATEDIF(Tabla_BankChurners[[#This Row],[Fecha_Union]],Tabla_BankChurners[[#This Row],[Fecha Actual]],"m")</f>
        <v>26</v>
      </c>
      <c r="L9434" s="2">
        <f t="shared" ca="1" si="147"/>
        <v>45098</v>
      </c>
      <c r="M9434">
        <v>2</v>
      </c>
      <c r="N9434">
        <v>3</v>
      </c>
      <c r="O9434">
        <v>2</v>
      </c>
      <c r="P9434">
        <v>10588</v>
      </c>
      <c r="Q9434">
        <v>503</v>
      </c>
      <c r="R9434">
        <v>10085</v>
      </c>
      <c r="S9434">
        <v>0.91800000000000004</v>
      </c>
      <c r="T9434">
        <v>7886</v>
      </c>
      <c r="U9434">
        <v>70</v>
      </c>
      <c r="V9434">
        <v>0.75</v>
      </c>
      <c r="W9434">
        <v>4.8000000000000001E-2</v>
      </c>
    </row>
    <row r="9435" spans="1:23" hidden="1" x14ac:dyDescent="0.3">
      <c r="A9435">
        <v>711008508</v>
      </c>
      <c r="B9435" s="2" t="s">
        <v>375</v>
      </c>
      <c r="C9435" t="s">
        <v>23</v>
      </c>
      <c r="D9435">
        <v>59</v>
      </c>
      <c r="E9435" t="s">
        <v>11</v>
      </c>
      <c r="F9435">
        <v>2</v>
      </c>
      <c r="G9435" t="s">
        <v>20</v>
      </c>
      <c r="H9435" t="s">
        <v>31</v>
      </c>
      <c r="I9435" t="s">
        <v>6</v>
      </c>
      <c r="J9435" t="s">
        <v>3</v>
      </c>
      <c r="K9435">
        <f ca="1">DATEDIF(Tabla_BankChurners[[#This Row],[Fecha_Union]],Tabla_BankChurners[[#This Row],[Fecha Actual]],"m")</f>
        <v>19</v>
      </c>
      <c r="L9435" s="2">
        <f t="shared" ca="1" si="147"/>
        <v>45098</v>
      </c>
      <c r="M9435">
        <v>2</v>
      </c>
      <c r="N9435">
        <v>1</v>
      </c>
      <c r="O9435">
        <v>2</v>
      </c>
      <c r="P9435">
        <v>11808</v>
      </c>
      <c r="Q9435">
        <v>0</v>
      </c>
      <c r="R9435">
        <v>11808</v>
      </c>
      <c r="S9435">
        <v>0.81299999999999994</v>
      </c>
      <c r="T9435">
        <v>13751</v>
      </c>
      <c r="U9435">
        <v>113</v>
      </c>
      <c r="V9435">
        <v>0.82299999999999995</v>
      </c>
      <c r="W9435">
        <v>0</v>
      </c>
    </row>
    <row r="9436" spans="1:23" hidden="1" x14ac:dyDescent="0.3">
      <c r="A9436">
        <v>815230458</v>
      </c>
      <c r="B9436" s="2" t="s">
        <v>426</v>
      </c>
      <c r="C9436" t="s">
        <v>23</v>
      </c>
      <c r="D9436">
        <v>31</v>
      </c>
      <c r="E9436" t="s">
        <v>11</v>
      </c>
      <c r="F9436">
        <v>1</v>
      </c>
      <c r="G9436" t="s">
        <v>18</v>
      </c>
      <c r="H9436" t="s">
        <v>30</v>
      </c>
      <c r="I9436" t="s">
        <v>6</v>
      </c>
      <c r="J9436" t="s">
        <v>9</v>
      </c>
      <c r="K9436">
        <f ca="1">DATEDIF(Tabla_BankChurners[[#This Row],[Fecha_Union]],Tabla_BankChurners[[#This Row],[Fecha Actual]],"m")</f>
        <v>5</v>
      </c>
      <c r="L9436" s="2">
        <f t="shared" ca="1" si="147"/>
        <v>45098</v>
      </c>
      <c r="M9436">
        <v>1</v>
      </c>
      <c r="N9436">
        <v>1</v>
      </c>
      <c r="O9436">
        <v>3</v>
      </c>
      <c r="P9436">
        <v>15504</v>
      </c>
      <c r="Q9436">
        <v>1277</v>
      </c>
      <c r="R9436">
        <v>14227</v>
      </c>
      <c r="S9436">
        <v>0.61199999999999999</v>
      </c>
      <c r="T9436">
        <v>14181</v>
      </c>
      <c r="U9436">
        <v>126</v>
      </c>
      <c r="V9436">
        <v>0.61499999999999999</v>
      </c>
      <c r="W9436">
        <v>8.2000000000000003E-2</v>
      </c>
    </row>
    <row r="9437" spans="1:23" hidden="1" x14ac:dyDescent="0.3">
      <c r="A9437">
        <v>719612583</v>
      </c>
      <c r="B9437" s="2" t="s">
        <v>45</v>
      </c>
      <c r="C9437" t="s">
        <v>24</v>
      </c>
      <c r="D9437">
        <v>52</v>
      </c>
      <c r="E9437" t="s">
        <v>12</v>
      </c>
      <c r="F9437">
        <v>4</v>
      </c>
      <c r="G9437" t="s">
        <v>21</v>
      </c>
      <c r="H9437" t="s">
        <v>30</v>
      </c>
      <c r="I9437" t="s">
        <v>22</v>
      </c>
      <c r="J9437" t="s">
        <v>3</v>
      </c>
      <c r="K9437">
        <f ca="1">DATEDIF(Tabla_BankChurners[[#This Row],[Fecha_Union]],Tabla_BankChurners[[#This Row],[Fecha Actual]],"m")</f>
        <v>11</v>
      </c>
      <c r="L9437" s="2">
        <f t="shared" ca="1" si="147"/>
        <v>45098</v>
      </c>
      <c r="M9437">
        <v>4</v>
      </c>
      <c r="N9437">
        <v>4</v>
      </c>
      <c r="O9437">
        <v>1</v>
      </c>
      <c r="P9437">
        <v>12091</v>
      </c>
      <c r="Q9437">
        <v>0</v>
      </c>
      <c r="R9437">
        <v>12091</v>
      </c>
      <c r="S9437">
        <v>0.89800000000000002</v>
      </c>
      <c r="T9437">
        <v>8127</v>
      </c>
      <c r="U9437">
        <v>74</v>
      </c>
      <c r="V9437">
        <v>0.80500000000000005</v>
      </c>
      <c r="W9437">
        <v>0</v>
      </c>
    </row>
    <row r="9438" spans="1:23" hidden="1" x14ac:dyDescent="0.3">
      <c r="A9438">
        <v>709514433</v>
      </c>
      <c r="B9438" s="2" t="s">
        <v>425</v>
      </c>
      <c r="C9438" t="s">
        <v>23</v>
      </c>
      <c r="D9438">
        <v>41</v>
      </c>
      <c r="E9438" t="s">
        <v>11</v>
      </c>
      <c r="F9438">
        <v>3</v>
      </c>
      <c r="G9438" t="s">
        <v>18</v>
      </c>
      <c r="H9438" t="s">
        <v>29</v>
      </c>
      <c r="I9438" t="s">
        <v>5</v>
      </c>
      <c r="J9438" t="s">
        <v>3</v>
      </c>
      <c r="K9438">
        <f ca="1">DATEDIF(Tabla_BankChurners[[#This Row],[Fecha_Union]],Tabla_BankChurners[[#This Row],[Fecha Actual]],"m")</f>
        <v>25</v>
      </c>
      <c r="L9438" s="2">
        <f t="shared" ca="1" si="147"/>
        <v>45098</v>
      </c>
      <c r="M9438">
        <v>2</v>
      </c>
      <c r="N9438">
        <v>1</v>
      </c>
      <c r="O9438">
        <v>1</v>
      </c>
      <c r="P9438">
        <v>13818</v>
      </c>
      <c r="Q9438">
        <v>609</v>
      </c>
      <c r="R9438">
        <v>13209</v>
      </c>
      <c r="S9438">
        <v>0.78700000000000003</v>
      </c>
      <c r="T9438">
        <v>13209</v>
      </c>
      <c r="U9438">
        <v>101</v>
      </c>
      <c r="V9438">
        <v>0.65600000000000003</v>
      </c>
      <c r="W9438">
        <v>4.3999999999999997E-2</v>
      </c>
    </row>
    <row r="9439" spans="1:23" hidden="1" x14ac:dyDescent="0.3">
      <c r="A9439">
        <v>815826708</v>
      </c>
      <c r="B9439" s="2" t="s">
        <v>424</v>
      </c>
      <c r="C9439" t="s">
        <v>23</v>
      </c>
      <c r="D9439">
        <v>53</v>
      </c>
      <c r="E9439" t="s">
        <v>12</v>
      </c>
      <c r="F9439">
        <v>2</v>
      </c>
      <c r="G9439" t="s">
        <v>22</v>
      </c>
      <c r="H9439" t="s">
        <v>29</v>
      </c>
      <c r="I9439" t="s">
        <v>6</v>
      </c>
      <c r="J9439" t="s">
        <v>3</v>
      </c>
      <c r="K9439">
        <f ca="1">DATEDIF(Tabla_BankChurners[[#This Row],[Fecha_Union]],Tabla_BankChurners[[#This Row],[Fecha Actual]],"m")</f>
        <v>11</v>
      </c>
      <c r="L9439" s="2">
        <f t="shared" ca="1" si="147"/>
        <v>45098</v>
      </c>
      <c r="M9439">
        <v>2</v>
      </c>
      <c r="N9439">
        <v>3</v>
      </c>
      <c r="O9439">
        <v>3</v>
      </c>
      <c r="P9439">
        <v>4442</v>
      </c>
      <c r="Q9439">
        <v>1107</v>
      </c>
      <c r="R9439">
        <v>3335</v>
      </c>
      <c r="S9439">
        <v>0.82199999999999995</v>
      </c>
      <c r="T9439">
        <v>14437</v>
      </c>
      <c r="U9439">
        <v>109</v>
      </c>
      <c r="V9439">
        <v>0.91200000000000003</v>
      </c>
      <c r="W9439">
        <v>0.249</v>
      </c>
    </row>
    <row r="9440" spans="1:23" hidden="1" x14ac:dyDescent="0.3">
      <c r="A9440">
        <v>815520333</v>
      </c>
      <c r="B9440" s="2" t="s">
        <v>423</v>
      </c>
      <c r="C9440" t="s">
        <v>23</v>
      </c>
      <c r="D9440">
        <v>55</v>
      </c>
      <c r="E9440" t="s">
        <v>11</v>
      </c>
      <c r="F9440">
        <v>3</v>
      </c>
      <c r="G9440" t="s">
        <v>18</v>
      </c>
      <c r="H9440" t="s">
        <v>29</v>
      </c>
      <c r="I9440" t="s">
        <v>2</v>
      </c>
      <c r="J9440" t="s">
        <v>3</v>
      </c>
      <c r="K9440">
        <f ca="1">DATEDIF(Tabla_BankChurners[[#This Row],[Fecha_Union]],Tabla_BankChurners[[#This Row],[Fecha Actual]],"m")</f>
        <v>10</v>
      </c>
      <c r="L9440" s="2">
        <f t="shared" ca="1" si="147"/>
        <v>45098</v>
      </c>
      <c r="M9440">
        <v>2</v>
      </c>
      <c r="N9440">
        <v>1</v>
      </c>
      <c r="O9440">
        <v>2</v>
      </c>
      <c r="P9440">
        <v>5282</v>
      </c>
      <c r="Q9440">
        <v>1144</v>
      </c>
      <c r="R9440">
        <v>4138</v>
      </c>
      <c r="S9440">
        <v>0.8</v>
      </c>
      <c r="T9440">
        <v>13513</v>
      </c>
      <c r="U9440">
        <v>115</v>
      </c>
      <c r="V9440">
        <v>0.59699999999999998</v>
      </c>
      <c r="W9440">
        <v>0.217</v>
      </c>
    </row>
    <row r="9441" spans="1:23" hidden="1" x14ac:dyDescent="0.3">
      <c r="A9441">
        <v>718661958</v>
      </c>
      <c r="B9441" s="2" t="s">
        <v>165</v>
      </c>
      <c r="C9441" t="s">
        <v>23</v>
      </c>
      <c r="D9441">
        <v>41</v>
      </c>
      <c r="E9441" t="s">
        <v>11</v>
      </c>
      <c r="F9441">
        <v>3</v>
      </c>
      <c r="G9441" t="s">
        <v>16</v>
      </c>
      <c r="H9441" t="s">
        <v>29</v>
      </c>
      <c r="I9441" t="s">
        <v>5</v>
      </c>
      <c r="J9441" t="s">
        <v>3</v>
      </c>
      <c r="K9441">
        <f ca="1">DATEDIF(Tabla_BankChurners[[#This Row],[Fecha_Union]],Tabla_BankChurners[[#This Row],[Fecha Actual]],"m")</f>
        <v>6</v>
      </c>
      <c r="L9441" s="2">
        <f t="shared" ca="1" si="147"/>
        <v>45098</v>
      </c>
      <c r="M9441">
        <v>1</v>
      </c>
      <c r="N9441">
        <v>1</v>
      </c>
      <c r="O9441">
        <v>3</v>
      </c>
      <c r="P9441">
        <v>34516</v>
      </c>
      <c r="Q9441">
        <v>1617</v>
      </c>
      <c r="R9441">
        <v>32899</v>
      </c>
      <c r="S9441">
        <v>0.625</v>
      </c>
      <c r="T9441">
        <v>13083</v>
      </c>
      <c r="U9441">
        <v>93</v>
      </c>
      <c r="V9441">
        <v>0.72199999999999998</v>
      </c>
      <c r="W9441">
        <v>4.7E-2</v>
      </c>
    </row>
    <row r="9442" spans="1:23" hidden="1" x14ac:dyDescent="0.3">
      <c r="A9442">
        <v>788980983</v>
      </c>
      <c r="B9442" s="2" t="s">
        <v>422</v>
      </c>
      <c r="C9442" t="s">
        <v>23</v>
      </c>
      <c r="D9442">
        <v>55</v>
      </c>
      <c r="E9442" t="s">
        <v>11</v>
      </c>
      <c r="F9442">
        <v>1</v>
      </c>
      <c r="G9442" t="s">
        <v>18</v>
      </c>
      <c r="H9442" t="s">
        <v>31</v>
      </c>
      <c r="I9442" t="s">
        <v>5</v>
      </c>
      <c r="J9442" t="s">
        <v>3</v>
      </c>
      <c r="K9442">
        <f ca="1">DATEDIF(Tabla_BankChurners[[#This Row],[Fecha_Union]],Tabla_BankChurners[[#This Row],[Fecha Actual]],"m")</f>
        <v>13</v>
      </c>
      <c r="L9442" s="2">
        <f t="shared" ca="1" si="147"/>
        <v>45098</v>
      </c>
      <c r="M9442">
        <v>1</v>
      </c>
      <c r="N9442">
        <v>4</v>
      </c>
      <c r="O9442">
        <v>2</v>
      </c>
      <c r="P9442">
        <v>34516</v>
      </c>
      <c r="Q9442">
        <v>1583</v>
      </c>
      <c r="R9442">
        <v>32933</v>
      </c>
      <c r="S9442">
        <v>0.82399999999999995</v>
      </c>
      <c r="T9442">
        <v>12192</v>
      </c>
      <c r="U9442">
        <v>112</v>
      </c>
      <c r="V9442">
        <v>0.67200000000000004</v>
      </c>
      <c r="W9442">
        <v>4.5999999999999999E-2</v>
      </c>
    </row>
    <row r="9443" spans="1:23" hidden="1" x14ac:dyDescent="0.3">
      <c r="A9443">
        <v>721171008</v>
      </c>
      <c r="B9443" s="2" t="s">
        <v>421</v>
      </c>
      <c r="C9443" t="s">
        <v>23</v>
      </c>
      <c r="D9443">
        <v>31</v>
      </c>
      <c r="E9443" t="s">
        <v>12</v>
      </c>
      <c r="F9443">
        <v>1</v>
      </c>
      <c r="G9443" t="s">
        <v>22</v>
      </c>
      <c r="H9443" t="s">
        <v>29</v>
      </c>
      <c r="I9443" t="s">
        <v>4</v>
      </c>
      <c r="J9443" t="s">
        <v>9</v>
      </c>
      <c r="K9443">
        <f ca="1">DATEDIF(Tabla_BankChurners[[#This Row],[Fecha_Union]],Tabla_BankChurners[[#This Row],[Fecha Actual]],"m")</f>
        <v>9</v>
      </c>
      <c r="L9443" s="2">
        <f t="shared" ca="1" si="147"/>
        <v>45098</v>
      </c>
      <c r="M9443">
        <v>2</v>
      </c>
      <c r="N9443">
        <v>3</v>
      </c>
      <c r="O9443">
        <v>1</v>
      </c>
      <c r="P9443">
        <v>10353</v>
      </c>
      <c r="Q9443">
        <v>1520</v>
      </c>
      <c r="R9443">
        <v>8833</v>
      </c>
      <c r="S9443">
        <v>0.72399999999999998</v>
      </c>
      <c r="T9443">
        <v>15028</v>
      </c>
      <c r="U9443">
        <v>124</v>
      </c>
      <c r="V9443">
        <v>0.746</v>
      </c>
      <c r="W9443">
        <v>0.14699999999999999</v>
      </c>
    </row>
    <row r="9444" spans="1:23" hidden="1" x14ac:dyDescent="0.3">
      <c r="A9444">
        <v>714682233</v>
      </c>
      <c r="B9444" s="2" t="s">
        <v>420</v>
      </c>
      <c r="C9444" t="s">
        <v>23</v>
      </c>
      <c r="D9444">
        <v>48</v>
      </c>
      <c r="E9444" t="s">
        <v>11</v>
      </c>
      <c r="F9444">
        <v>3</v>
      </c>
      <c r="G9444" t="s">
        <v>20</v>
      </c>
      <c r="H9444" t="s">
        <v>29</v>
      </c>
      <c r="I9444" t="s">
        <v>5</v>
      </c>
      <c r="J9444" t="s">
        <v>3</v>
      </c>
      <c r="K9444">
        <f ca="1">DATEDIF(Tabla_BankChurners[[#This Row],[Fecha_Union]],Tabla_BankChurners[[#This Row],[Fecha Actual]],"m")</f>
        <v>22</v>
      </c>
      <c r="L9444" s="2">
        <f t="shared" ca="1" si="147"/>
        <v>45098</v>
      </c>
      <c r="M9444">
        <v>1</v>
      </c>
      <c r="N9444">
        <v>4</v>
      </c>
      <c r="O9444">
        <v>1</v>
      </c>
      <c r="P9444">
        <v>9959</v>
      </c>
      <c r="Q9444">
        <v>0</v>
      </c>
      <c r="R9444">
        <v>9959</v>
      </c>
      <c r="S9444">
        <v>0.751</v>
      </c>
      <c r="T9444">
        <v>14948</v>
      </c>
      <c r="U9444">
        <v>125</v>
      </c>
      <c r="V9444">
        <v>0.86599999999999999</v>
      </c>
      <c r="W9444">
        <v>0</v>
      </c>
    </row>
    <row r="9445" spans="1:23" hidden="1" x14ac:dyDescent="0.3">
      <c r="A9445">
        <v>720736608</v>
      </c>
      <c r="B9445" s="2" t="s">
        <v>205</v>
      </c>
      <c r="C9445" t="s">
        <v>23</v>
      </c>
      <c r="D9445">
        <v>42</v>
      </c>
      <c r="E9445" t="s">
        <v>11</v>
      </c>
      <c r="F9445">
        <v>2</v>
      </c>
      <c r="G9445" t="s">
        <v>20</v>
      </c>
      <c r="H9445" t="s">
        <v>29</v>
      </c>
      <c r="I9445" t="s">
        <v>2</v>
      </c>
      <c r="J9445" t="s">
        <v>3</v>
      </c>
      <c r="K9445">
        <f ca="1">DATEDIF(Tabla_BankChurners[[#This Row],[Fecha_Union]],Tabla_BankChurners[[#This Row],[Fecha Actual]],"m")</f>
        <v>14</v>
      </c>
      <c r="L9445" s="2">
        <f t="shared" ca="1" si="147"/>
        <v>45098</v>
      </c>
      <c r="M9445">
        <v>2</v>
      </c>
      <c r="N9445">
        <v>2</v>
      </c>
      <c r="O9445">
        <v>1</v>
      </c>
      <c r="P9445">
        <v>6280</v>
      </c>
      <c r="Q9445">
        <v>2181</v>
      </c>
      <c r="R9445">
        <v>4099</v>
      </c>
      <c r="S9445">
        <v>0.79500000000000004</v>
      </c>
      <c r="T9445">
        <v>14109</v>
      </c>
      <c r="U9445">
        <v>92</v>
      </c>
      <c r="V9445">
        <v>0.878</v>
      </c>
      <c r="W9445">
        <v>0.34699999999999998</v>
      </c>
    </row>
    <row r="9446" spans="1:23" hidden="1" x14ac:dyDescent="0.3">
      <c r="A9446">
        <v>718333983</v>
      </c>
      <c r="B9446" s="2" t="s">
        <v>128</v>
      </c>
      <c r="C9446" t="s">
        <v>24</v>
      </c>
      <c r="D9446">
        <v>57</v>
      </c>
      <c r="E9446" t="s">
        <v>11</v>
      </c>
      <c r="F9446">
        <v>4</v>
      </c>
      <c r="G9446" t="s">
        <v>22</v>
      </c>
      <c r="H9446" t="s">
        <v>30</v>
      </c>
      <c r="I9446" t="s">
        <v>7</v>
      </c>
      <c r="J9446" t="s">
        <v>3</v>
      </c>
      <c r="K9446">
        <f ca="1">DATEDIF(Tabla_BankChurners[[#This Row],[Fecha_Union]],Tabla_BankChurners[[#This Row],[Fecha Actual]],"m")</f>
        <v>19</v>
      </c>
      <c r="L9446" s="2">
        <f t="shared" ca="1" si="147"/>
        <v>45098</v>
      </c>
      <c r="M9446">
        <v>2</v>
      </c>
      <c r="N9446">
        <v>2</v>
      </c>
      <c r="O9446">
        <v>3</v>
      </c>
      <c r="P9446">
        <v>13694</v>
      </c>
      <c r="Q9446">
        <v>2219</v>
      </c>
      <c r="R9446">
        <v>11475</v>
      </c>
      <c r="S9446">
        <v>1.0780000000000001</v>
      </c>
      <c r="T9446">
        <v>9040</v>
      </c>
      <c r="U9446">
        <v>63</v>
      </c>
      <c r="V9446">
        <v>0.8</v>
      </c>
      <c r="W9446">
        <v>0.16200000000000001</v>
      </c>
    </row>
    <row r="9447" spans="1:23" hidden="1" x14ac:dyDescent="0.3">
      <c r="A9447">
        <v>772207683</v>
      </c>
      <c r="B9447" s="2" t="s">
        <v>419</v>
      </c>
      <c r="C9447" t="s">
        <v>23</v>
      </c>
      <c r="D9447">
        <v>34</v>
      </c>
      <c r="E9447" t="s">
        <v>11</v>
      </c>
      <c r="F9447">
        <v>2</v>
      </c>
      <c r="G9447" t="s">
        <v>20</v>
      </c>
      <c r="H9447" t="s">
        <v>31</v>
      </c>
      <c r="I9447" t="s">
        <v>4</v>
      </c>
      <c r="J9447" t="s">
        <v>3</v>
      </c>
      <c r="K9447">
        <f ca="1">DATEDIF(Tabla_BankChurners[[#This Row],[Fecha_Union]],Tabla_BankChurners[[#This Row],[Fecha Actual]],"m")</f>
        <v>12</v>
      </c>
      <c r="L9447" s="2">
        <f t="shared" ca="1" si="147"/>
        <v>45098</v>
      </c>
      <c r="M9447">
        <v>1</v>
      </c>
      <c r="N9447">
        <v>3</v>
      </c>
      <c r="O9447">
        <v>2</v>
      </c>
      <c r="P9447">
        <v>8940</v>
      </c>
      <c r="Q9447">
        <v>1518</v>
      </c>
      <c r="R9447">
        <v>7422</v>
      </c>
      <c r="S9447">
        <v>0.72599999999999998</v>
      </c>
      <c r="T9447">
        <v>14459</v>
      </c>
      <c r="U9447">
        <v>97</v>
      </c>
      <c r="V9447">
        <v>0.70199999999999996</v>
      </c>
      <c r="W9447">
        <v>0.17</v>
      </c>
    </row>
    <row r="9448" spans="1:23" hidden="1" x14ac:dyDescent="0.3">
      <c r="A9448">
        <v>714794133</v>
      </c>
      <c r="B9448" s="2" t="s">
        <v>110</v>
      </c>
      <c r="C9448" t="s">
        <v>23</v>
      </c>
      <c r="D9448">
        <v>54</v>
      </c>
      <c r="E9448" t="s">
        <v>11</v>
      </c>
      <c r="F9448">
        <v>2</v>
      </c>
      <c r="G9448" t="s">
        <v>21</v>
      </c>
      <c r="H9448" t="s">
        <v>29</v>
      </c>
      <c r="I9448" t="s">
        <v>2</v>
      </c>
      <c r="J9448" t="s">
        <v>3</v>
      </c>
      <c r="K9448">
        <f ca="1">DATEDIF(Tabla_BankChurners[[#This Row],[Fecha_Union]],Tabla_BankChurners[[#This Row],[Fecha Actual]],"m")</f>
        <v>27</v>
      </c>
      <c r="L9448" s="2">
        <f t="shared" ca="1" si="147"/>
        <v>45098</v>
      </c>
      <c r="M9448">
        <v>2</v>
      </c>
      <c r="N9448">
        <v>3</v>
      </c>
      <c r="O9448">
        <v>1</v>
      </c>
      <c r="P9448">
        <v>6546</v>
      </c>
      <c r="Q9448">
        <v>1908</v>
      </c>
      <c r="R9448">
        <v>4638</v>
      </c>
      <c r="S9448">
        <v>0.69699999999999995</v>
      </c>
      <c r="T9448">
        <v>14103</v>
      </c>
      <c r="U9448">
        <v>112</v>
      </c>
      <c r="V9448">
        <v>0.67200000000000004</v>
      </c>
      <c r="W9448">
        <v>0.29099999999999998</v>
      </c>
    </row>
    <row r="9449" spans="1:23" hidden="1" x14ac:dyDescent="0.3">
      <c r="A9449">
        <v>756639708</v>
      </c>
      <c r="B9449" s="2" t="s">
        <v>332</v>
      </c>
      <c r="C9449" t="s">
        <v>23</v>
      </c>
      <c r="D9449">
        <v>46</v>
      </c>
      <c r="E9449" t="s">
        <v>12</v>
      </c>
      <c r="F9449">
        <v>2</v>
      </c>
      <c r="G9449" t="s">
        <v>22</v>
      </c>
      <c r="H9449" t="s">
        <v>29</v>
      </c>
      <c r="I9449" t="s">
        <v>22</v>
      </c>
      <c r="J9449" t="s">
        <v>9</v>
      </c>
      <c r="K9449">
        <f ca="1">DATEDIF(Tabla_BankChurners[[#This Row],[Fecha_Union]],Tabla_BankChurners[[#This Row],[Fecha Actual]],"m")</f>
        <v>15</v>
      </c>
      <c r="L9449" s="2">
        <f t="shared" ca="1" si="147"/>
        <v>45098</v>
      </c>
      <c r="M9449">
        <v>1</v>
      </c>
      <c r="N9449">
        <v>1</v>
      </c>
      <c r="O9449">
        <v>2</v>
      </c>
      <c r="P9449">
        <v>32587</v>
      </c>
      <c r="Q9449">
        <v>992</v>
      </c>
      <c r="R9449">
        <v>31595</v>
      </c>
      <c r="S9449">
        <v>1.139</v>
      </c>
      <c r="T9449">
        <v>15958</v>
      </c>
      <c r="U9449">
        <v>113</v>
      </c>
      <c r="V9449">
        <v>0.68700000000000006</v>
      </c>
      <c r="W9449">
        <v>0.03</v>
      </c>
    </row>
    <row r="9450" spans="1:23" hidden="1" x14ac:dyDescent="0.3">
      <c r="A9450">
        <v>713686008</v>
      </c>
      <c r="B9450" s="2" t="s">
        <v>382</v>
      </c>
      <c r="C9450" t="s">
        <v>23</v>
      </c>
      <c r="D9450">
        <v>38</v>
      </c>
      <c r="E9450" t="s">
        <v>11</v>
      </c>
      <c r="F9450">
        <v>2</v>
      </c>
      <c r="G9450" t="s">
        <v>20</v>
      </c>
      <c r="H9450" t="s">
        <v>31</v>
      </c>
      <c r="I9450" t="s">
        <v>2</v>
      </c>
      <c r="J9450" t="s">
        <v>3</v>
      </c>
      <c r="K9450">
        <f ca="1">DATEDIF(Tabla_BankChurners[[#This Row],[Fecha_Union]],Tabla_BankChurners[[#This Row],[Fecha Actual]],"m")</f>
        <v>6</v>
      </c>
      <c r="L9450" s="2">
        <f t="shared" ca="1" si="147"/>
        <v>45098</v>
      </c>
      <c r="M9450">
        <v>1</v>
      </c>
      <c r="N9450">
        <v>1</v>
      </c>
      <c r="O9450">
        <v>1</v>
      </c>
      <c r="P9450">
        <v>11474</v>
      </c>
      <c r="Q9450">
        <v>0</v>
      </c>
      <c r="R9450">
        <v>11474</v>
      </c>
      <c r="S9450">
        <v>0.628</v>
      </c>
      <c r="T9450">
        <v>13041</v>
      </c>
      <c r="U9450">
        <v>98</v>
      </c>
      <c r="V9450">
        <v>0.66100000000000003</v>
      </c>
      <c r="W9450">
        <v>0</v>
      </c>
    </row>
    <row r="9451" spans="1:23" hidden="1" x14ac:dyDescent="0.3">
      <c r="A9451">
        <v>713475633</v>
      </c>
      <c r="B9451" s="2" t="s">
        <v>418</v>
      </c>
      <c r="C9451" t="s">
        <v>23</v>
      </c>
      <c r="D9451">
        <v>40</v>
      </c>
      <c r="E9451" t="s">
        <v>11</v>
      </c>
      <c r="F9451">
        <v>5</v>
      </c>
      <c r="G9451" t="s">
        <v>22</v>
      </c>
      <c r="H9451" t="s">
        <v>31</v>
      </c>
      <c r="I9451" t="s">
        <v>7</v>
      </c>
      <c r="J9451" t="s">
        <v>9</v>
      </c>
      <c r="K9451">
        <f ca="1">DATEDIF(Tabla_BankChurners[[#This Row],[Fecha_Union]],Tabla_BankChurners[[#This Row],[Fecha Actual]],"m")</f>
        <v>22</v>
      </c>
      <c r="L9451" s="2">
        <f t="shared" ca="1" si="147"/>
        <v>45098</v>
      </c>
      <c r="M9451">
        <v>1</v>
      </c>
      <c r="N9451">
        <v>3</v>
      </c>
      <c r="O9451">
        <v>3</v>
      </c>
      <c r="P9451">
        <v>34516</v>
      </c>
      <c r="Q9451">
        <v>2203</v>
      </c>
      <c r="R9451">
        <v>32313</v>
      </c>
      <c r="S9451">
        <v>0.72799999999999998</v>
      </c>
      <c r="T9451">
        <v>14204</v>
      </c>
      <c r="U9451">
        <v>96</v>
      </c>
      <c r="V9451">
        <v>0.92</v>
      </c>
      <c r="W9451">
        <v>6.4000000000000001E-2</v>
      </c>
    </row>
    <row r="9452" spans="1:23" hidden="1" x14ac:dyDescent="0.3">
      <c r="A9452">
        <v>717518733</v>
      </c>
      <c r="B9452" s="2" t="s">
        <v>417</v>
      </c>
      <c r="C9452" t="s">
        <v>24</v>
      </c>
      <c r="D9452">
        <v>56</v>
      </c>
      <c r="E9452" t="s">
        <v>12</v>
      </c>
      <c r="F9452">
        <v>2</v>
      </c>
      <c r="G9452" t="s">
        <v>18</v>
      </c>
      <c r="H9452" t="s">
        <v>29</v>
      </c>
      <c r="I9452" t="s">
        <v>4</v>
      </c>
      <c r="J9452" t="s">
        <v>3</v>
      </c>
      <c r="K9452">
        <f ca="1">DATEDIF(Tabla_BankChurners[[#This Row],[Fecha_Union]],Tabla_BankChurners[[#This Row],[Fecha Actual]],"m")</f>
        <v>10</v>
      </c>
      <c r="L9452" s="2">
        <f t="shared" ca="1" si="147"/>
        <v>45098</v>
      </c>
      <c r="M9452">
        <v>4</v>
      </c>
      <c r="N9452">
        <v>3</v>
      </c>
      <c r="O9452">
        <v>3</v>
      </c>
      <c r="P9452">
        <v>9463</v>
      </c>
      <c r="Q9452">
        <v>764</v>
      </c>
      <c r="R9452">
        <v>8699</v>
      </c>
      <c r="S9452">
        <v>0.99399999999999999</v>
      </c>
      <c r="T9452">
        <v>7106</v>
      </c>
      <c r="U9452">
        <v>61</v>
      </c>
      <c r="V9452">
        <v>0.90600000000000003</v>
      </c>
      <c r="W9452">
        <v>8.1000000000000003E-2</v>
      </c>
    </row>
    <row r="9453" spans="1:23" hidden="1" x14ac:dyDescent="0.3">
      <c r="A9453">
        <v>712532058</v>
      </c>
      <c r="B9453" s="2" t="s">
        <v>416</v>
      </c>
      <c r="C9453" t="s">
        <v>23</v>
      </c>
      <c r="D9453">
        <v>44</v>
      </c>
      <c r="E9453" t="s">
        <v>11</v>
      </c>
      <c r="F9453">
        <v>3</v>
      </c>
      <c r="G9453" t="s">
        <v>19</v>
      </c>
      <c r="H9453" t="s">
        <v>29</v>
      </c>
      <c r="I9453" t="s">
        <v>6</v>
      </c>
      <c r="J9453" t="s">
        <v>3</v>
      </c>
      <c r="K9453">
        <f ca="1">DATEDIF(Tabla_BankChurners[[#This Row],[Fecha_Union]],Tabla_BankChurners[[#This Row],[Fecha Actual]],"m")</f>
        <v>11</v>
      </c>
      <c r="L9453" s="2">
        <f t="shared" ca="1" si="147"/>
        <v>45098</v>
      </c>
      <c r="M9453">
        <v>1</v>
      </c>
      <c r="N9453">
        <v>1</v>
      </c>
      <c r="O9453">
        <v>2</v>
      </c>
      <c r="P9453">
        <v>12552</v>
      </c>
      <c r="Q9453">
        <v>1405</v>
      </c>
      <c r="R9453">
        <v>11147</v>
      </c>
      <c r="S9453">
        <v>0.70199999999999996</v>
      </c>
      <c r="T9453">
        <v>15508</v>
      </c>
      <c r="U9453">
        <v>95</v>
      </c>
      <c r="V9453">
        <v>0.79200000000000004</v>
      </c>
      <c r="W9453">
        <v>0.112</v>
      </c>
    </row>
    <row r="9454" spans="1:23" hidden="1" x14ac:dyDescent="0.3">
      <c r="A9454">
        <v>789666333</v>
      </c>
      <c r="B9454" s="2" t="s">
        <v>415</v>
      </c>
      <c r="C9454" t="s">
        <v>23</v>
      </c>
      <c r="D9454">
        <v>39</v>
      </c>
      <c r="E9454" t="s">
        <v>11</v>
      </c>
      <c r="F9454">
        <v>2</v>
      </c>
      <c r="G9454" t="s">
        <v>20</v>
      </c>
      <c r="H9454" t="s">
        <v>31</v>
      </c>
      <c r="I9454" t="s">
        <v>2</v>
      </c>
      <c r="J9454" t="s">
        <v>3</v>
      </c>
      <c r="K9454">
        <f ca="1">DATEDIF(Tabla_BankChurners[[#This Row],[Fecha_Union]],Tabla_BankChurners[[#This Row],[Fecha Actual]],"m")</f>
        <v>26</v>
      </c>
      <c r="L9454" s="2">
        <f t="shared" ca="1" si="147"/>
        <v>45098</v>
      </c>
      <c r="M9454">
        <v>2</v>
      </c>
      <c r="N9454">
        <v>3</v>
      </c>
      <c r="O9454">
        <v>2</v>
      </c>
      <c r="P9454">
        <v>21679</v>
      </c>
      <c r="Q9454">
        <v>1073</v>
      </c>
      <c r="R9454">
        <v>20606</v>
      </c>
      <c r="S9454">
        <v>0.745</v>
      </c>
      <c r="T9454">
        <v>15581</v>
      </c>
      <c r="U9454">
        <v>115</v>
      </c>
      <c r="V9454">
        <v>0.79700000000000004</v>
      </c>
      <c r="W9454">
        <v>4.9000000000000002E-2</v>
      </c>
    </row>
    <row r="9455" spans="1:23" hidden="1" x14ac:dyDescent="0.3">
      <c r="A9455">
        <v>711422358</v>
      </c>
      <c r="B9455" s="2" t="s">
        <v>304</v>
      </c>
      <c r="C9455" t="s">
        <v>23</v>
      </c>
      <c r="D9455">
        <v>42</v>
      </c>
      <c r="E9455" t="s">
        <v>11</v>
      </c>
      <c r="F9455">
        <v>5</v>
      </c>
      <c r="G9455" t="s">
        <v>19</v>
      </c>
      <c r="H9455" t="s">
        <v>22</v>
      </c>
      <c r="I9455" t="s">
        <v>6</v>
      </c>
      <c r="J9455" t="s">
        <v>3</v>
      </c>
      <c r="K9455">
        <f ca="1">DATEDIF(Tabla_BankChurners[[#This Row],[Fecha_Union]],Tabla_BankChurners[[#This Row],[Fecha Actual]],"m")</f>
        <v>24</v>
      </c>
      <c r="L9455" s="2">
        <f t="shared" ca="1" si="147"/>
        <v>45098</v>
      </c>
      <c r="M9455">
        <v>1</v>
      </c>
      <c r="N9455">
        <v>2</v>
      </c>
      <c r="O9455">
        <v>2</v>
      </c>
      <c r="P9455">
        <v>10531</v>
      </c>
      <c r="Q9455">
        <v>2330</v>
      </c>
      <c r="R9455">
        <v>8201</v>
      </c>
      <c r="S9455">
        <v>0.75700000000000001</v>
      </c>
      <c r="T9455">
        <v>14955</v>
      </c>
      <c r="U9455">
        <v>118</v>
      </c>
      <c r="V9455">
        <v>0.66200000000000003</v>
      </c>
      <c r="W9455">
        <v>0.221</v>
      </c>
    </row>
    <row r="9456" spans="1:23" hidden="1" x14ac:dyDescent="0.3">
      <c r="A9456">
        <v>708510858</v>
      </c>
      <c r="B9456" s="2" t="s">
        <v>184</v>
      </c>
      <c r="C9456" t="s">
        <v>23</v>
      </c>
      <c r="D9456">
        <v>60</v>
      </c>
      <c r="E9456" t="s">
        <v>12</v>
      </c>
      <c r="F9456">
        <v>1</v>
      </c>
      <c r="G9456" t="s">
        <v>21</v>
      </c>
      <c r="H9456" t="s">
        <v>31</v>
      </c>
      <c r="I9456" t="s">
        <v>4</v>
      </c>
      <c r="J9456" t="s">
        <v>3</v>
      </c>
      <c r="K9456">
        <f ca="1">DATEDIF(Tabla_BankChurners[[#This Row],[Fecha_Union]],Tabla_BankChurners[[#This Row],[Fecha Actual]],"m")</f>
        <v>13</v>
      </c>
      <c r="L9456" s="2">
        <f t="shared" ca="1" si="147"/>
        <v>45098</v>
      </c>
      <c r="M9456">
        <v>1</v>
      </c>
      <c r="N9456">
        <v>3</v>
      </c>
      <c r="O9456">
        <v>2</v>
      </c>
      <c r="P9456">
        <v>4905</v>
      </c>
      <c r="Q9456">
        <v>2413</v>
      </c>
      <c r="R9456">
        <v>2492</v>
      </c>
      <c r="S9456">
        <v>0.85299999999999998</v>
      </c>
      <c r="T9456">
        <v>15478</v>
      </c>
      <c r="U9456">
        <v>109</v>
      </c>
      <c r="V9456">
        <v>0.73</v>
      </c>
      <c r="W9456">
        <v>0.49199999999999999</v>
      </c>
    </row>
    <row r="9457" spans="1:23" hidden="1" x14ac:dyDescent="0.3">
      <c r="A9457">
        <v>767023308</v>
      </c>
      <c r="B9457" s="2" t="s">
        <v>94</v>
      </c>
      <c r="C9457" t="s">
        <v>23</v>
      </c>
      <c r="D9457">
        <v>35</v>
      </c>
      <c r="E9457" t="s">
        <v>11</v>
      </c>
      <c r="F9457">
        <v>3</v>
      </c>
      <c r="G9457" t="s">
        <v>16</v>
      </c>
      <c r="H9457" t="s">
        <v>22</v>
      </c>
      <c r="I9457" t="s">
        <v>5</v>
      </c>
      <c r="J9457" t="s">
        <v>9</v>
      </c>
      <c r="K9457">
        <f ca="1">DATEDIF(Tabla_BankChurners[[#This Row],[Fecha_Union]],Tabla_BankChurners[[#This Row],[Fecha Actual]],"m")</f>
        <v>17</v>
      </c>
      <c r="L9457" s="2">
        <f t="shared" ca="1" si="147"/>
        <v>45098</v>
      </c>
      <c r="M9457">
        <v>2</v>
      </c>
      <c r="N9457">
        <v>2</v>
      </c>
      <c r="O9457">
        <v>2</v>
      </c>
      <c r="P9457">
        <v>34516</v>
      </c>
      <c r="Q9457">
        <v>0</v>
      </c>
      <c r="R9457">
        <v>34516</v>
      </c>
      <c r="S9457">
        <v>0.75800000000000001</v>
      </c>
      <c r="T9457">
        <v>12847</v>
      </c>
      <c r="U9457">
        <v>106</v>
      </c>
      <c r="V9457">
        <v>0.73799999999999999</v>
      </c>
      <c r="W9457">
        <v>0</v>
      </c>
    </row>
    <row r="9458" spans="1:23" hidden="1" x14ac:dyDescent="0.3">
      <c r="A9458">
        <v>789289383</v>
      </c>
      <c r="B9458" s="2" t="s">
        <v>88</v>
      </c>
      <c r="C9458" t="s">
        <v>23</v>
      </c>
      <c r="D9458">
        <v>42</v>
      </c>
      <c r="E9458" t="s">
        <v>11</v>
      </c>
      <c r="F9458">
        <v>3</v>
      </c>
      <c r="G9458" t="s">
        <v>20</v>
      </c>
      <c r="H9458" t="s">
        <v>31</v>
      </c>
      <c r="I9458" t="s">
        <v>5</v>
      </c>
      <c r="J9458" t="s">
        <v>9</v>
      </c>
      <c r="K9458">
        <f ca="1">DATEDIF(Tabla_BankChurners[[#This Row],[Fecha_Union]],Tabla_BankChurners[[#This Row],[Fecha Actual]],"m")</f>
        <v>23</v>
      </c>
      <c r="L9458" s="2">
        <f t="shared" ca="1" si="147"/>
        <v>45098</v>
      </c>
      <c r="M9458">
        <v>2</v>
      </c>
      <c r="N9458">
        <v>2</v>
      </c>
      <c r="O9458">
        <v>3</v>
      </c>
      <c r="P9458">
        <v>34516</v>
      </c>
      <c r="Q9458">
        <v>2120</v>
      </c>
      <c r="R9458">
        <v>32396</v>
      </c>
      <c r="S9458">
        <v>0.9</v>
      </c>
      <c r="T9458">
        <v>14626</v>
      </c>
      <c r="U9458">
        <v>97</v>
      </c>
      <c r="V9458">
        <v>0.64400000000000002</v>
      </c>
      <c r="W9458">
        <v>6.0999999999999999E-2</v>
      </c>
    </row>
    <row r="9459" spans="1:23" hidden="1" x14ac:dyDescent="0.3">
      <c r="A9459">
        <v>708805908</v>
      </c>
      <c r="B9459" s="2" t="s">
        <v>414</v>
      </c>
      <c r="C9459" t="s">
        <v>24</v>
      </c>
      <c r="D9459">
        <v>30</v>
      </c>
      <c r="E9459" t="s">
        <v>11</v>
      </c>
      <c r="F9459">
        <v>2</v>
      </c>
      <c r="G9459" t="s">
        <v>20</v>
      </c>
      <c r="H9459" t="s">
        <v>29</v>
      </c>
      <c r="I9459" t="s">
        <v>4</v>
      </c>
      <c r="J9459" t="s">
        <v>9</v>
      </c>
      <c r="K9459">
        <f ca="1">DATEDIF(Tabla_BankChurners[[#This Row],[Fecha_Union]],Tabla_BankChurners[[#This Row],[Fecha Actual]],"m")</f>
        <v>11</v>
      </c>
      <c r="L9459" s="2">
        <f t="shared" ca="1" si="147"/>
        <v>45098</v>
      </c>
      <c r="M9459">
        <v>1</v>
      </c>
      <c r="N9459">
        <v>1</v>
      </c>
      <c r="O9459">
        <v>3</v>
      </c>
      <c r="P9459">
        <v>10017</v>
      </c>
      <c r="Q9459">
        <v>726</v>
      </c>
      <c r="R9459">
        <v>9291</v>
      </c>
      <c r="S9459">
        <v>0.92400000000000004</v>
      </c>
      <c r="T9459">
        <v>9299</v>
      </c>
      <c r="U9459">
        <v>68</v>
      </c>
      <c r="V9459">
        <v>0.61899999999999999</v>
      </c>
      <c r="W9459">
        <v>7.1999999999999995E-2</v>
      </c>
    </row>
    <row r="9460" spans="1:23" hidden="1" x14ac:dyDescent="0.3">
      <c r="A9460">
        <v>710155158</v>
      </c>
      <c r="B9460" s="2" t="s">
        <v>413</v>
      </c>
      <c r="C9460" t="s">
        <v>24</v>
      </c>
      <c r="D9460">
        <v>37</v>
      </c>
      <c r="E9460" t="s">
        <v>11</v>
      </c>
      <c r="F9460">
        <v>2</v>
      </c>
      <c r="G9460" t="s">
        <v>21</v>
      </c>
      <c r="H9460" t="s">
        <v>22</v>
      </c>
      <c r="I9460" t="s">
        <v>5</v>
      </c>
      <c r="J9460" t="s">
        <v>3</v>
      </c>
      <c r="K9460">
        <f ca="1">DATEDIF(Tabla_BankChurners[[#This Row],[Fecha_Union]],Tabla_BankChurners[[#This Row],[Fecha Actual]],"m")</f>
        <v>7</v>
      </c>
      <c r="L9460" s="2">
        <f t="shared" ca="1" si="147"/>
        <v>45098</v>
      </c>
      <c r="M9460">
        <v>1</v>
      </c>
      <c r="N9460">
        <v>1</v>
      </c>
      <c r="O9460">
        <v>2</v>
      </c>
      <c r="P9460">
        <v>31832</v>
      </c>
      <c r="Q9460">
        <v>518</v>
      </c>
      <c r="R9460">
        <v>31314</v>
      </c>
      <c r="S9460">
        <v>0.97199999999999998</v>
      </c>
      <c r="T9460">
        <v>10201</v>
      </c>
      <c r="U9460">
        <v>59</v>
      </c>
      <c r="V9460">
        <v>0.78800000000000003</v>
      </c>
      <c r="W9460">
        <v>1.6E-2</v>
      </c>
    </row>
    <row r="9461" spans="1:23" hidden="1" x14ac:dyDescent="0.3">
      <c r="A9461">
        <v>713330133</v>
      </c>
      <c r="B9461" s="2" t="s">
        <v>412</v>
      </c>
      <c r="C9461" t="s">
        <v>23</v>
      </c>
      <c r="D9461">
        <v>37</v>
      </c>
      <c r="E9461" t="s">
        <v>12</v>
      </c>
      <c r="F9461">
        <v>1</v>
      </c>
      <c r="G9461" t="s">
        <v>20</v>
      </c>
      <c r="H9461" t="s">
        <v>29</v>
      </c>
      <c r="I9461" t="s">
        <v>4</v>
      </c>
      <c r="J9461" t="s">
        <v>3</v>
      </c>
      <c r="K9461">
        <f ca="1">DATEDIF(Tabla_BankChurners[[#This Row],[Fecha_Union]],Tabla_BankChurners[[#This Row],[Fecha Actual]],"m")</f>
        <v>22</v>
      </c>
      <c r="L9461" s="2">
        <f t="shared" ca="1" si="147"/>
        <v>45098</v>
      </c>
      <c r="M9461">
        <v>2</v>
      </c>
      <c r="N9461">
        <v>3</v>
      </c>
      <c r="O9461">
        <v>2</v>
      </c>
      <c r="P9461">
        <v>5843</v>
      </c>
      <c r="Q9461">
        <v>1346</v>
      </c>
      <c r="R9461">
        <v>4497</v>
      </c>
      <c r="S9461">
        <v>0.64100000000000001</v>
      </c>
      <c r="T9461">
        <v>13299</v>
      </c>
      <c r="U9461">
        <v>95</v>
      </c>
      <c r="V9461">
        <v>0.86299999999999999</v>
      </c>
      <c r="W9461">
        <v>0.23</v>
      </c>
    </row>
    <row r="9462" spans="1:23" hidden="1" x14ac:dyDescent="0.3">
      <c r="A9462">
        <v>714403983</v>
      </c>
      <c r="B9462" s="2" t="s">
        <v>411</v>
      </c>
      <c r="C9462" t="s">
        <v>23</v>
      </c>
      <c r="D9462">
        <v>43</v>
      </c>
      <c r="E9462" t="s">
        <v>11</v>
      </c>
      <c r="F9462">
        <v>2</v>
      </c>
      <c r="G9462" t="s">
        <v>20</v>
      </c>
      <c r="H9462" t="s">
        <v>31</v>
      </c>
      <c r="I9462" t="s">
        <v>5</v>
      </c>
      <c r="J9462" t="s">
        <v>3</v>
      </c>
      <c r="K9462">
        <f ca="1">DATEDIF(Tabla_BankChurners[[#This Row],[Fecha_Union]],Tabla_BankChurners[[#This Row],[Fecha Actual]],"m")</f>
        <v>28</v>
      </c>
      <c r="L9462" s="2">
        <f t="shared" ca="1" si="147"/>
        <v>45098</v>
      </c>
      <c r="M9462">
        <v>2</v>
      </c>
      <c r="N9462">
        <v>2</v>
      </c>
      <c r="O9462">
        <v>1</v>
      </c>
      <c r="P9462">
        <v>34427</v>
      </c>
      <c r="Q9462">
        <v>1613</v>
      </c>
      <c r="R9462">
        <v>32814</v>
      </c>
      <c r="S9462">
        <v>0.70399999999999996</v>
      </c>
      <c r="T9462">
        <v>13545</v>
      </c>
      <c r="U9462">
        <v>112</v>
      </c>
      <c r="V9462">
        <v>0.67200000000000004</v>
      </c>
      <c r="W9462">
        <v>4.7E-2</v>
      </c>
    </row>
    <row r="9463" spans="1:23" hidden="1" x14ac:dyDescent="0.3">
      <c r="A9463">
        <v>720353808</v>
      </c>
      <c r="B9463" s="2" t="s">
        <v>401</v>
      </c>
      <c r="C9463" t="s">
        <v>24</v>
      </c>
      <c r="D9463">
        <v>34</v>
      </c>
      <c r="E9463" t="s">
        <v>11</v>
      </c>
      <c r="F9463">
        <v>3</v>
      </c>
      <c r="G9463" t="s">
        <v>18</v>
      </c>
      <c r="H9463" t="s">
        <v>22</v>
      </c>
      <c r="I9463" t="s">
        <v>5</v>
      </c>
      <c r="J9463" t="s">
        <v>9</v>
      </c>
      <c r="K9463">
        <f ca="1">DATEDIF(Tabla_BankChurners[[#This Row],[Fecha_Union]],Tabla_BankChurners[[#This Row],[Fecha Actual]],"m")</f>
        <v>21</v>
      </c>
      <c r="L9463" s="2">
        <f t="shared" ca="1" si="147"/>
        <v>45098</v>
      </c>
      <c r="M9463">
        <v>1</v>
      </c>
      <c r="N9463">
        <v>2</v>
      </c>
      <c r="O9463">
        <v>3</v>
      </c>
      <c r="P9463">
        <v>34516</v>
      </c>
      <c r="Q9463">
        <v>0</v>
      </c>
      <c r="R9463">
        <v>34516</v>
      </c>
      <c r="S9463">
        <v>0.79400000000000004</v>
      </c>
      <c r="T9463">
        <v>9177</v>
      </c>
      <c r="U9463">
        <v>50</v>
      </c>
      <c r="V9463">
        <v>1.083</v>
      </c>
      <c r="W9463">
        <v>0</v>
      </c>
    </row>
    <row r="9464" spans="1:23" hidden="1" x14ac:dyDescent="0.3">
      <c r="A9464">
        <v>710362233</v>
      </c>
      <c r="B9464" s="2" t="s">
        <v>120</v>
      </c>
      <c r="C9464" t="s">
        <v>23</v>
      </c>
      <c r="D9464">
        <v>48</v>
      </c>
      <c r="E9464" t="s">
        <v>11</v>
      </c>
      <c r="F9464">
        <v>3</v>
      </c>
      <c r="G9464" t="s">
        <v>22</v>
      </c>
      <c r="H9464" t="s">
        <v>22</v>
      </c>
      <c r="I9464" t="s">
        <v>5</v>
      </c>
      <c r="J9464" t="s">
        <v>774</v>
      </c>
      <c r="K9464">
        <f ca="1">DATEDIF(Tabla_BankChurners[[#This Row],[Fecha_Union]],Tabla_BankChurners[[#This Row],[Fecha Actual]],"m")</f>
        <v>25</v>
      </c>
      <c r="L9464" s="2">
        <f t="shared" ca="1" si="147"/>
        <v>45098</v>
      </c>
      <c r="M9464">
        <v>1</v>
      </c>
      <c r="N9464">
        <v>2</v>
      </c>
      <c r="O9464">
        <v>3</v>
      </c>
      <c r="P9464">
        <v>34516</v>
      </c>
      <c r="Q9464">
        <v>1723</v>
      </c>
      <c r="R9464">
        <v>32793</v>
      </c>
      <c r="S9464">
        <v>0.628</v>
      </c>
      <c r="T9464">
        <v>13853</v>
      </c>
      <c r="U9464">
        <v>98</v>
      </c>
      <c r="V9464">
        <v>0.78200000000000003</v>
      </c>
      <c r="W9464">
        <v>0.05</v>
      </c>
    </row>
    <row r="9465" spans="1:23" hidden="1" x14ac:dyDescent="0.3">
      <c r="A9465">
        <v>771484908</v>
      </c>
      <c r="B9465" s="2" t="s">
        <v>410</v>
      </c>
      <c r="C9465" t="s">
        <v>23</v>
      </c>
      <c r="D9465">
        <v>31</v>
      </c>
      <c r="E9465" t="s">
        <v>11</v>
      </c>
      <c r="F9465">
        <v>0</v>
      </c>
      <c r="G9465" t="s">
        <v>20</v>
      </c>
      <c r="H9465" t="s">
        <v>30</v>
      </c>
      <c r="I9465" t="s">
        <v>5</v>
      </c>
      <c r="J9465" t="s">
        <v>9</v>
      </c>
      <c r="K9465">
        <f ca="1">DATEDIF(Tabla_BankChurners[[#This Row],[Fecha_Union]],Tabla_BankChurners[[#This Row],[Fecha Actual]],"m")</f>
        <v>14</v>
      </c>
      <c r="L9465" s="2">
        <f t="shared" ca="1" si="147"/>
        <v>45098</v>
      </c>
      <c r="M9465">
        <v>1</v>
      </c>
      <c r="N9465">
        <v>3</v>
      </c>
      <c r="O9465">
        <v>3</v>
      </c>
      <c r="P9465">
        <v>34516</v>
      </c>
      <c r="Q9465">
        <v>1984</v>
      </c>
      <c r="R9465">
        <v>32532</v>
      </c>
      <c r="S9465">
        <v>0.75700000000000001</v>
      </c>
      <c r="T9465">
        <v>14969</v>
      </c>
      <c r="U9465">
        <v>96</v>
      </c>
      <c r="V9465">
        <v>0.81100000000000005</v>
      </c>
      <c r="W9465">
        <v>5.7000000000000002E-2</v>
      </c>
    </row>
    <row r="9466" spans="1:23" hidden="1" x14ac:dyDescent="0.3">
      <c r="A9466">
        <v>717047583</v>
      </c>
      <c r="B9466" s="2" t="s">
        <v>409</v>
      </c>
      <c r="C9466" t="s">
        <v>24</v>
      </c>
      <c r="D9466">
        <v>47</v>
      </c>
      <c r="E9466" t="s">
        <v>12</v>
      </c>
      <c r="F9466">
        <v>3</v>
      </c>
      <c r="G9466" t="s">
        <v>17</v>
      </c>
      <c r="H9466" t="s">
        <v>29</v>
      </c>
      <c r="I9466" t="s">
        <v>4</v>
      </c>
      <c r="J9466" t="s">
        <v>3</v>
      </c>
      <c r="K9466">
        <f ca="1">DATEDIF(Tabla_BankChurners[[#This Row],[Fecha_Union]],Tabla_BankChurners[[#This Row],[Fecha Actual]],"m")</f>
        <v>7</v>
      </c>
      <c r="L9466" s="2">
        <f t="shared" ca="1" si="147"/>
        <v>45098</v>
      </c>
      <c r="M9466">
        <v>2</v>
      </c>
      <c r="N9466">
        <v>3</v>
      </c>
      <c r="O9466">
        <v>2</v>
      </c>
      <c r="P9466">
        <v>4779</v>
      </c>
      <c r="Q9466">
        <v>2517</v>
      </c>
      <c r="R9466">
        <v>2262</v>
      </c>
      <c r="S9466">
        <v>0.92900000000000005</v>
      </c>
      <c r="T9466">
        <v>8912</v>
      </c>
      <c r="U9466">
        <v>63</v>
      </c>
      <c r="V9466">
        <v>0.65800000000000003</v>
      </c>
      <c r="W9466">
        <v>0.52700000000000002</v>
      </c>
    </row>
    <row r="9467" spans="1:23" hidden="1" x14ac:dyDescent="0.3">
      <c r="A9467">
        <v>715694433</v>
      </c>
      <c r="B9467" s="2" t="s">
        <v>408</v>
      </c>
      <c r="C9467" t="s">
        <v>23</v>
      </c>
      <c r="D9467">
        <v>51</v>
      </c>
      <c r="E9467" t="s">
        <v>11</v>
      </c>
      <c r="F9467">
        <v>1</v>
      </c>
      <c r="G9467" t="s">
        <v>22</v>
      </c>
      <c r="H9467" t="s">
        <v>31</v>
      </c>
      <c r="I9467" t="s">
        <v>2</v>
      </c>
      <c r="J9467" t="s">
        <v>3</v>
      </c>
      <c r="K9467">
        <f ca="1">DATEDIF(Tabla_BankChurners[[#This Row],[Fecha_Union]],Tabla_BankChurners[[#This Row],[Fecha Actual]],"m")</f>
        <v>18</v>
      </c>
      <c r="L9467" s="2">
        <f t="shared" ca="1" si="147"/>
        <v>45098</v>
      </c>
      <c r="M9467">
        <v>2</v>
      </c>
      <c r="N9467">
        <v>3</v>
      </c>
      <c r="O9467">
        <v>3</v>
      </c>
      <c r="P9467">
        <v>4248</v>
      </c>
      <c r="Q9467">
        <v>1177</v>
      </c>
      <c r="R9467">
        <v>3071</v>
      </c>
      <c r="S9467">
        <v>0.82099999999999995</v>
      </c>
      <c r="T9467">
        <v>13958</v>
      </c>
      <c r="U9467">
        <v>116</v>
      </c>
      <c r="V9467">
        <v>0.78500000000000003</v>
      </c>
      <c r="W9467">
        <v>0.27700000000000002</v>
      </c>
    </row>
    <row r="9468" spans="1:23" hidden="1" x14ac:dyDescent="0.3">
      <c r="A9468">
        <v>793456983</v>
      </c>
      <c r="B9468" s="2" t="s">
        <v>209</v>
      </c>
      <c r="C9468" t="s">
        <v>23</v>
      </c>
      <c r="D9468">
        <v>43</v>
      </c>
      <c r="E9468" t="s">
        <v>11</v>
      </c>
      <c r="F9468">
        <v>0</v>
      </c>
      <c r="G9468" t="s">
        <v>19</v>
      </c>
      <c r="H9468" t="s">
        <v>31</v>
      </c>
      <c r="I9468" t="s">
        <v>6</v>
      </c>
      <c r="J9468" t="s">
        <v>3</v>
      </c>
      <c r="K9468">
        <f ca="1">DATEDIF(Tabla_BankChurners[[#This Row],[Fecha_Union]],Tabla_BankChurners[[#This Row],[Fecha Actual]],"m")</f>
        <v>11</v>
      </c>
      <c r="L9468" s="2">
        <f t="shared" ca="1" si="147"/>
        <v>45098</v>
      </c>
      <c r="M9468">
        <v>1</v>
      </c>
      <c r="N9468">
        <v>2</v>
      </c>
      <c r="O9468">
        <v>3</v>
      </c>
      <c r="P9468">
        <v>7872</v>
      </c>
      <c r="Q9468">
        <v>989</v>
      </c>
      <c r="R9468">
        <v>6883</v>
      </c>
      <c r="S9468">
        <v>0.80900000000000005</v>
      </c>
      <c r="T9468">
        <v>13746</v>
      </c>
      <c r="U9468">
        <v>104</v>
      </c>
      <c r="V9468">
        <v>0.73299999999999998</v>
      </c>
      <c r="W9468">
        <v>0.126</v>
      </c>
    </row>
    <row r="9469" spans="1:23" hidden="1" x14ac:dyDescent="0.3">
      <c r="A9469">
        <v>715742658</v>
      </c>
      <c r="B9469" s="2" t="s">
        <v>407</v>
      </c>
      <c r="C9469" t="s">
        <v>23</v>
      </c>
      <c r="D9469">
        <v>41</v>
      </c>
      <c r="E9469" t="s">
        <v>12</v>
      </c>
      <c r="F9469">
        <v>3</v>
      </c>
      <c r="G9469" t="s">
        <v>20</v>
      </c>
      <c r="H9469" t="s">
        <v>22</v>
      </c>
      <c r="I9469" t="s">
        <v>4</v>
      </c>
      <c r="J9469" t="s">
        <v>3</v>
      </c>
      <c r="K9469">
        <f ca="1">DATEDIF(Tabla_BankChurners[[#This Row],[Fecha_Union]],Tabla_BankChurners[[#This Row],[Fecha Actual]],"m")</f>
        <v>8</v>
      </c>
      <c r="L9469" s="2">
        <f t="shared" ca="1" si="147"/>
        <v>45098</v>
      </c>
      <c r="M9469">
        <v>1</v>
      </c>
      <c r="N9469">
        <v>3</v>
      </c>
      <c r="O9469">
        <v>2</v>
      </c>
      <c r="P9469">
        <v>6077</v>
      </c>
      <c r="Q9469">
        <v>1421</v>
      </c>
      <c r="R9469">
        <v>4656</v>
      </c>
      <c r="S9469">
        <v>0.73899999999999999</v>
      </c>
      <c r="T9469">
        <v>12489</v>
      </c>
      <c r="U9469">
        <v>97</v>
      </c>
      <c r="V9469">
        <v>0.76400000000000001</v>
      </c>
      <c r="W9469">
        <v>0.23400000000000001</v>
      </c>
    </row>
    <row r="9470" spans="1:23" hidden="1" x14ac:dyDescent="0.3">
      <c r="A9470">
        <v>715518783</v>
      </c>
      <c r="B9470" s="2" t="s">
        <v>325</v>
      </c>
      <c r="C9470" t="s">
        <v>23</v>
      </c>
      <c r="D9470">
        <v>48</v>
      </c>
      <c r="E9470" t="s">
        <v>12</v>
      </c>
      <c r="F9470">
        <v>3</v>
      </c>
      <c r="G9470" t="s">
        <v>20</v>
      </c>
      <c r="H9470" t="s">
        <v>31</v>
      </c>
      <c r="I9470" t="s">
        <v>4</v>
      </c>
      <c r="J9470" t="s">
        <v>3</v>
      </c>
      <c r="K9470">
        <f ca="1">DATEDIF(Tabla_BankChurners[[#This Row],[Fecha_Union]],Tabla_BankChurners[[#This Row],[Fecha Actual]],"m")</f>
        <v>15</v>
      </c>
      <c r="L9470" s="2">
        <f t="shared" ca="1" si="147"/>
        <v>45098</v>
      </c>
      <c r="M9470">
        <v>2</v>
      </c>
      <c r="N9470">
        <v>3</v>
      </c>
      <c r="O9470">
        <v>1</v>
      </c>
      <c r="P9470">
        <v>3882</v>
      </c>
      <c r="Q9470">
        <v>2029</v>
      </c>
      <c r="R9470">
        <v>1853</v>
      </c>
      <c r="S9470">
        <v>0.751</v>
      </c>
      <c r="T9470">
        <v>13980</v>
      </c>
      <c r="U9470">
        <v>128</v>
      </c>
      <c r="V9470">
        <v>0.70699999999999996</v>
      </c>
      <c r="W9470">
        <v>0.52300000000000002</v>
      </c>
    </row>
    <row r="9471" spans="1:23" hidden="1" x14ac:dyDescent="0.3">
      <c r="A9471">
        <v>779514558</v>
      </c>
      <c r="B9471" s="2" t="s">
        <v>406</v>
      </c>
      <c r="C9471" t="s">
        <v>23</v>
      </c>
      <c r="D9471">
        <v>41</v>
      </c>
      <c r="E9471" t="s">
        <v>12</v>
      </c>
      <c r="F9471">
        <v>2</v>
      </c>
      <c r="G9471" t="s">
        <v>18</v>
      </c>
      <c r="H9471" t="s">
        <v>29</v>
      </c>
      <c r="I9471" t="s">
        <v>4</v>
      </c>
      <c r="J9471" t="s">
        <v>3</v>
      </c>
      <c r="K9471">
        <f ca="1">DATEDIF(Tabla_BankChurners[[#This Row],[Fecha_Union]],Tabla_BankChurners[[#This Row],[Fecha Actual]],"m")</f>
        <v>28</v>
      </c>
      <c r="L9471" s="2">
        <f t="shared" ca="1" si="147"/>
        <v>45098</v>
      </c>
      <c r="M9471">
        <v>1</v>
      </c>
      <c r="N9471">
        <v>1</v>
      </c>
      <c r="O9471">
        <v>1</v>
      </c>
      <c r="P9471">
        <v>7207</v>
      </c>
      <c r="Q9471">
        <v>1645</v>
      </c>
      <c r="R9471">
        <v>5562</v>
      </c>
      <c r="S9471">
        <v>0.96899999999999997</v>
      </c>
      <c r="T9471">
        <v>13730</v>
      </c>
      <c r="U9471">
        <v>96</v>
      </c>
      <c r="V9471">
        <v>0.745</v>
      </c>
      <c r="W9471">
        <v>0.22800000000000001</v>
      </c>
    </row>
    <row r="9472" spans="1:23" hidden="1" x14ac:dyDescent="0.3">
      <c r="A9472">
        <v>720017958</v>
      </c>
      <c r="B9472" s="2" t="s">
        <v>250</v>
      </c>
      <c r="C9472" t="s">
        <v>23</v>
      </c>
      <c r="D9472">
        <v>48</v>
      </c>
      <c r="E9472" t="s">
        <v>12</v>
      </c>
      <c r="F9472">
        <v>4</v>
      </c>
      <c r="G9472" t="s">
        <v>22</v>
      </c>
      <c r="H9472" t="s">
        <v>31</v>
      </c>
      <c r="I9472" t="s">
        <v>6</v>
      </c>
      <c r="J9472" t="s">
        <v>3</v>
      </c>
      <c r="K9472">
        <f ca="1">DATEDIF(Tabla_BankChurners[[#This Row],[Fecha_Union]],Tabla_BankChurners[[#This Row],[Fecha Actual]],"m")</f>
        <v>26</v>
      </c>
      <c r="L9472" s="2">
        <f t="shared" ca="1" si="147"/>
        <v>45098</v>
      </c>
      <c r="M9472">
        <v>1</v>
      </c>
      <c r="N9472">
        <v>1</v>
      </c>
      <c r="O9472">
        <v>2</v>
      </c>
      <c r="P9472">
        <v>6121</v>
      </c>
      <c r="Q9472">
        <v>1679</v>
      </c>
      <c r="R9472">
        <v>4442</v>
      </c>
      <c r="S9472">
        <v>0.70499999999999996</v>
      </c>
      <c r="T9472">
        <v>14224</v>
      </c>
      <c r="U9472">
        <v>117</v>
      </c>
      <c r="V9472">
        <v>0.88700000000000001</v>
      </c>
      <c r="W9472">
        <v>0.27400000000000002</v>
      </c>
    </row>
    <row r="9473" spans="1:23" hidden="1" x14ac:dyDescent="0.3">
      <c r="A9473">
        <v>712895733</v>
      </c>
      <c r="B9473" s="2" t="s">
        <v>153</v>
      </c>
      <c r="C9473" t="s">
        <v>24</v>
      </c>
      <c r="D9473">
        <v>40</v>
      </c>
      <c r="E9473" t="s">
        <v>11</v>
      </c>
      <c r="F9473">
        <v>4</v>
      </c>
      <c r="G9473" t="s">
        <v>21</v>
      </c>
      <c r="H9473" t="s">
        <v>31</v>
      </c>
      <c r="I9473" t="s">
        <v>5</v>
      </c>
      <c r="J9473" t="s">
        <v>3</v>
      </c>
      <c r="K9473">
        <f ca="1">DATEDIF(Tabla_BankChurners[[#This Row],[Fecha_Union]],Tabla_BankChurners[[#This Row],[Fecha Actual]],"m")</f>
        <v>25</v>
      </c>
      <c r="L9473" s="2">
        <f t="shared" ca="1" si="147"/>
        <v>45098</v>
      </c>
      <c r="M9473">
        <v>6</v>
      </c>
      <c r="N9473">
        <v>3</v>
      </c>
      <c r="O9473">
        <v>2</v>
      </c>
      <c r="P9473">
        <v>34516</v>
      </c>
      <c r="Q9473">
        <v>572</v>
      </c>
      <c r="R9473">
        <v>33944</v>
      </c>
      <c r="S9473">
        <v>1.05</v>
      </c>
      <c r="T9473">
        <v>8659</v>
      </c>
      <c r="U9473">
        <v>81</v>
      </c>
      <c r="V9473">
        <v>1.077</v>
      </c>
      <c r="W9473">
        <v>1.7000000000000001E-2</v>
      </c>
    </row>
    <row r="9474" spans="1:23" hidden="1" x14ac:dyDescent="0.3">
      <c r="A9474">
        <v>719039283</v>
      </c>
      <c r="B9474" s="2" t="s">
        <v>405</v>
      </c>
      <c r="C9474" t="s">
        <v>23</v>
      </c>
      <c r="D9474">
        <v>32</v>
      </c>
      <c r="E9474" t="s">
        <v>11</v>
      </c>
      <c r="F9474">
        <v>1</v>
      </c>
      <c r="G9474" t="s">
        <v>21</v>
      </c>
      <c r="H9474" t="s">
        <v>29</v>
      </c>
      <c r="I9474" t="s">
        <v>6</v>
      </c>
      <c r="J9474" t="s">
        <v>3</v>
      </c>
      <c r="K9474">
        <f ca="1">DATEDIF(Tabla_BankChurners[[#This Row],[Fecha_Union]],Tabla_BankChurners[[#This Row],[Fecha Actual]],"m")</f>
        <v>9</v>
      </c>
      <c r="L9474" s="2">
        <f t="shared" ref="L9474:L9537" ca="1" si="148">TODAY()</f>
        <v>45098</v>
      </c>
      <c r="M9474">
        <v>2</v>
      </c>
      <c r="N9474">
        <v>2</v>
      </c>
      <c r="O9474">
        <v>3</v>
      </c>
      <c r="P9474">
        <v>3535</v>
      </c>
      <c r="Q9474">
        <v>1964</v>
      </c>
      <c r="R9474">
        <v>1571</v>
      </c>
      <c r="S9474">
        <v>0.66100000000000003</v>
      </c>
      <c r="T9474">
        <v>14080</v>
      </c>
      <c r="U9474">
        <v>85</v>
      </c>
      <c r="V9474">
        <v>0.80900000000000005</v>
      </c>
      <c r="W9474">
        <v>0.55600000000000005</v>
      </c>
    </row>
    <row r="9475" spans="1:23" hidden="1" x14ac:dyDescent="0.3">
      <c r="A9475">
        <v>719629308</v>
      </c>
      <c r="B9475" s="2" t="s">
        <v>404</v>
      </c>
      <c r="C9475" t="s">
        <v>24</v>
      </c>
      <c r="D9475">
        <v>55</v>
      </c>
      <c r="E9475" t="s">
        <v>12</v>
      </c>
      <c r="F9475">
        <v>2</v>
      </c>
      <c r="G9475" t="s">
        <v>22</v>
      </c>
      <c r="H9475" t="s">
        <v>31</v>
      </c>
      <c r="I9475" t="s">
        <v>22</v>
      </c>
      <c r="J9475" t="s">
        <v>9</v>
      </c>
      <c r="K9475">
        <f ca="1">DATEDIF(Tabla_BankChurners[[#This Row],[Fecha_Union]],Tabla_BankChurners[[#This Row],[Fecha Actual]],"m")</f>
        <v>15</v>
      </c>
      <c r="L9475" s="2">
        <f t="shared" ca="1" si="148"/>
        <v>45098</v>
      </c>
      <c r="M9475">
        <v>2</v>
      </c>
      <c r="N9475">
        <v>2</v>
      </c>
      <c r="O9475">
        <v>3</v>
      </c>
      <c r="P9475">
        <v>34516</v>
      </c>
      <c r="Q9475">
        <v>1783</v>
      </c>
      <c r="R9475">
        <v>32733</v>
      </c>
      <c r="S9475">
        <v>0.82099999999999995</v>
      </c>
      <c r="T9475">
        <v>8472</v>
      </c>
      <c r="U9475">
        <v>80</v>
      </c>
      <c r="V9475">
        <v>0.73899999999999999</v>
      </c>
      <c r="W9475">
        <v>5.1999999999999998E-2</v>
      </c>
    </row>
    <row r="9476" spans="1:23" hidden="1" x14ac:dyDescent="0.3">
      <c r="A9476">
        <v>754443033</v>
      </c>
      <c r="B9476" s="2" t="s">
        <v>286</v>
      </c>
      <c r="C9476" t="s">
        <v>24</v>
      </c>
      <c r="D9476">
        <v>50</v>
      </c>
      <c r="E9476" t="s">
        <v>11</v>
      </c>
      <c r="F9476">
        <v>1</v>
      </c>
      <c r="G9476" t="s">
        <v>20</v>
      </c>
      <c r="H9476" t="s">
        <v>31</v>
      </c>
      <c r="I9476" t="s">
        <v>5</v>
      </c>
      <c r="J9476" t="s">
        <v>9</v>
      </c>
      <c r="K9476">
        <f ca="1">DATEDIF(Tabla_BankChurners[[#This Row],[Fecha_Union]],Tabla_BankChurners[[#This Row],[Fecha Actual]],"m")</f>
        <v>9</v>
      </c>
      <c r="L9476" s="2">
        <f t="shared" ca="1" si="148"/>
        <v>45098</v>
      </c>
      <c r="M9476">
        <v>6</v>
      </c>
      <c r="N9476">
        <v>3</v>
      </c>
      <c r="O9476">
        <v>3</v>
      </c>
      <c r="P9476">
        <v>34516</v>
      </c>
      <c r="Q9476">
        <v>432</v>
      </c>
      <c r="R9476">
        <v>34084</v>
      </c>
      <c r="S9476">
        <v>0.80700000000000005</v>
      </c>
      <c r="T9476">
        <v>9045</v>
      </c>
      <c r="U9476">
        <v>72</v>
      </c>
      <c r="V9476">
        <v>1</v>
      </c>
      <c r="W9476">
        <v>1.2999999999999999E-2</v>
      </c>
    </row>
    <row r="9477" spans="1:23" hidden="1" x14ac:dyDescent="0.3">
      <c r="A9477">
        <v>716159958</v>
      </c>
      <c r="B9477" s="2" t="s">
        <v>288</v>
      </c>
      <c r="C9477" t="s">
        <v>23</v>
      </c>
      <c r="D9477">
        <v>49</v>
      </c>
      <c r="E9477" t="s">
        <v>11</v>
      </c>
      <c r="F9477">
        <v>2</v>
      </c>
      <c r="G9477" t="s">
        <v>22</v>
      </c>
      <c r="H9477" t="s">
        <v>29</v>
      </c>
      <c r="I9477" t="s">
        <v>2</v>
      </c>
      <c r="J9477" t="s">
        <v>3</v>
      </c>
      <c r="K9477">
        <f ca="1">DATEDIF(Tabla_BankChurners[[#This Row],[Fecha_Union]],Tabla_BankChurners[[#This Row],[Fecha Actual]],"m")</f>
        <v>27</v>
      </c>
      <c r="L9477" s="2">
        <f t="shared" ca="1" si="148"/>
        <v>45098</v>
      </c>
      <c r="M9477">
        <v>2</v>
      </c>
      <c r="N9477">
        <v>1</v>
      </c>
      <c r="O9477">
        <v>2</v>
      </c>
      <c r="P9477">
        <v>6224</v>
      </c>
      <c r="Q9477">
        <v>1329</v>
      </c>
      <c r="R9477">
        <v>4895</v>
      </c>
      <c r="S9477">
        <v>0.74</v>
      </c>
      <c r="T9477">
        <v>14238</v>
      </c>
      <c r="U9477">
        <v>93</v>
      </c>
      <c r="V9477">
        <v>0.755</v>
      </c>
      <c r="W9477">
        <v>0.214</v>
      </c>
    </row>
    <row r="9478" spans="1:23" hidden="1" x14ac:dyDescent="0.3">
      <c r="A9478">
        <v>712195383</v>
      </c>
      <c r="B9478" s="2" t="s">
        <v>43</v>
      </c>
      <c r="C9478" t="s">
        <v>23</v>
      </c>
      <c r="D9478">
        <v>37</v>
      </c>
      <c r="E9478" t="s">
        <v>12</v>
      </c>
      <c r="F9478">
        <v>0</v>
      </c>
      <c r="G9478" t="s">
        <v>17</v>
      </c>
      <c r="H9478" t="s">
        <v>31</v>
      </c>
      <c r="I9478" t="s">
        <v>4</v>
      </c>
      <c r="J9478" t="s">
        <v>3</v>
      </c>
      <c r="K9478">
        <f ca="1">DATEDIF(Tabla_BankChurners[[#This Row],[Fecha_Union]],Tabla_BankChurners[[#This Row],[Fecha Actual]],"m")</f>
        <v>19</v>
      </c>
      <c r="L9478" s="2">
        <f t="shared" ca="1" si="148"/>
        <v>45098</v>
      </c>
      <c r="M9478">
        <v>2</v>
      </c>
      <c r="N9478">
        <v>2</v>
      </c>
      <c r="O9478">
        <v>3</v>
      </c>
      <c r="P9478">
        <v>9178</v>
      </c>
      <c r="Q9478">
        <v>1585</v>
      </c>
      <c r="R9478">
        <v>7593</v>
      </c>
      <c r="S9478">
        <v>0.61699999999999999</v>
      </c>
      <c r="T9478">
        <v>14932</v>
      </c>
      <c r="U9478">
        <v>110</v>
      </c>
      <c r="V9478">
        <v>0.80300000000000005</v>
      </c>
      <c r="W9478">
        <v>0.17299999999999999</v>
      </c>
    </row>
    <row r="9479" spans="1:23" hidden="1" x14ac:dyDescent="0.3">
      <c r="A9479">
        <v>822885033</v>
      </c>
      <c r="B9479" s="2" t="s">
        <v>167</v>
      </c>
      <c r="C9479" t="s">
        <v>23</v>
      </c>
      <c r="D9479">
        <v>31</v>
      </c>
      <c r="E9479" t="s">
        <v>11</v>
      </c>
      <c r="F9479">
        <v>1</v>
      </c>
      <c r="G9479" t="s">
        <v>18</v>
      </c>
      <c r="H9479" t="s">
        <v>29</v>
      </c>
      <c r="I9479" t="s">
        <v>2</v>
      </c>
      <c r="J9479" t="s">
        <v>3</v>
      </c>
      <c r="K9479">
        <f ca="1">DATEDIF(Tabla_BankChurners[[#This Row],[Fecha_Union]],Tabla_BankChurners[[#This Row],[Fecha Actual]],"m")</f>
        <v>6</v>
      </c>
      <c r="L9479" s="2">
        <f t="shared" ca="1" si="148"/>
        <v>45098</v>
      </c>
      <c r="M9479">
        <v>2</v>
      </c>
      <c r="N9479">
        <v>1</v>
      </c>
      <c r="O9479">
        <v>3</v>
      </c>
      <c r="P9479">
        <v>4328</v>
      </c>
      <c r="Q9479">
        <v>1493</v>
      </c>
      <c r="R9479">
        <v>2835</v>
      </c>
      <c r="S9479">
        <v>0.65100000000000002</v>
      </c>
      <c r="T9479">
        <v>14731</v>
      </c>
      <c r="U9479">
        <v>120</v>
      </c>
      <c r="V9479">
        <v>0.76500000000000001</v>
      </c>
      <c r="W9479">
        <v>0.34499999999999997</v>
      </c>
    </row>
    <row r="9480" spans="1:23" hidden="1" x14ac:dyDescent="0.3">
      <c r="A9480">
        <v>716543433</v>
      </c>
      <c r="B9480" s="2" t="s">
        <v>158</v>
      </c>
      <c r="C9480" t="s">
        <v>23</v>
      </c>
      <c r="D9480">
        <v>52</v>
      </c>
      <c r="E9480" t="s">
        <v>11</v>
      </c>
      <c r="F9480">
        <v>2</v>
      </c>
      <c r="G9480" t="s">
        <v>16</v>
      </c>
      <c r="H9480" t="s">
        <v>29</v>
      </c>
      <c r="I9480" t="s">
        <v>5</v>
      </c>
      <c r="J9480" t="s">
        <v>3</v>
      </c>
      <c r="K9480">
        <f ca="1">DATEDIF(Tabla_BankChurners[[#This Row],[Fecha_Union]],Tabla_BankChurners[[#This Row],[Fecha Actual]],"m")</f>
        <v>23</v>
      </c>
      <c r="L9480" s="2">
        <f t="shared" ca="1" si="148"/>
        <v>45098</v>
      </c>
      <c r="M9480">
        <v>1</v>
      </c>
      <c r="N9480">
        <v>2</v>
      </c>
      <c r="O9480">
        <v>2</v>
      </c>
      <c r="P9480">
        <v>9959</v>
      </c>
      <c r="Q9480">
        <v>1049</v>
      </c>
      <c r="R9480">
        <v>8910</v>
      </c>
      <c r="S9480">
        <v>0.97599999999999998</v>
      </c>
      <c r="T9480">
        <v>15195</v>
      </c>
      <c r="U9480">
        <v>99</v>
      </c>
      <c r="V9480">
        <v>0.94099999999999995</v>
      </c>
      <c r="W9480">
        <v>0.105</v>
      </c>
    </row>
    <row r="9481" spans="1:23" hidden="1" x14ac:dyDescent="0.3">
      <c r="A9481">
        <v>717403158</v>
      </c>
      <c r="B9481" s="2" t="s">
        <v>403</v>
      </c>
      <c r="C9481" t="s">
        <v>23</v>
      </c>
      <c r="D9481">
        <v>60</v>
      </c>
      <c r="E9481" t="s">
        <v>12</v>
      </c>
      <c r="F9481">
        <v>0</v>
      </c>
      <c r="G9481" t="s">
        <v>21</v>
      </c>
      <c r="H9481" t="s">
        <v>31</v>
      </c>
      <c r="I9481" t="s">
        <v>4</v>
      </c>
      <c r="J9481" t="s">
        <v>3</v>
      </c>
      <c r="K9481">
        <f ca="1">DATEDIF(Tabla_BankChurners[[#This Row],[Fecha_Union]],Tabla_BankChurners[[#This Row],[Fecha Actual]],"m")</f>
        <v>11</v>
      </c>
      <c r="L9481" s="2">
        <f t="shared" ca="1" si="148"/>
        <v>45098</v>
      </c>
      <c r="M9481">
        <v>1</v>
      </c>
      <c r="N9481">
        <v>2</v>
      </c>
      <c r="O9481">
        <v>2</v>
      </c>
      <c r="P9481">
        <v>9634</v>
      </c>
      <c r="Q9481">
        <v>2076</v>
      </c>
      <c r="R9481">
        <v>7558</v>
      </c>
      <c r="S9481">
        <v>0.876</v>
      </c>
      <c r="T9481">
        <v>14218</v>
      </c>
      <c r="U9481">
        <v>102</v>
      </c>
      <c r="V9481">
        <v>0.75900000000000001</v>
      </c>
      <c r="W9481">
        <v>0.215</v>
      </c>
    </row>
    <row r="9482" spans="1:23" hidden="1" x14ac:dyDescent="0.3">
      <c r="A9482">
        <v>826065258</v>
      </c>
      <c r="B9482" s="2" t="s">
        <v>300</v>
      </c>
      <c r="C9482" t="s">
        <v>23</v>
      </c>
      <c r="D9482">
        <v>35</v>
      </c>
      <c r="E9482" t="s">
        <v>12</v>
      </c>
      <c r="F9482">
        <v>2</v>
      </c>
      <c r="G9482" t="s">
        <v>22</v>
      </c>
      <c r="H9482" t="s">
        <v>30</v>
      </c>
      <c r="I9482" t="s">
        <v>22</v>
      </c>
      <c r="J9482" t="s">
        <v>3</v>
      </c>
      <c r="K9482">
        <f ca="1">DATEDIF(Tabla_BankChurners[[#This Row],[Fecha_Union]],Tabla_BankChurners[[#This Row],[Fecha Actual]],"m")</f>
        <v>7</v>
      </c>
      <c r="L9482" s="2">
        <f t="shared" ca="1" si="148"/>
        <v>45098</v>
      </c>
      <c r="M9482">
        <v>2</v>
      </c>
      <c r="N9482">
        <v>2</v>
      </c>
      <c r="O9482">
        <v>2</v>
      </c>
      <c r="P9482">
        <v>19033</v>
      </c>
      <c r="Q9482">
        <v>1555</v>
      </c>
      <c r="R9482">
        <v>17478</v>
      </c>
      <c r="S9482">
        <v>1.0009999999999999</v>
      </c>
      <c r="T9482">
        <v>16033</v>
      </c>
      <c r="U9482">
        <v>116</v>
      </c>
      <c r="V9482">
        <v>0.81200000000000006</v>
      </c>
      <c r="W9482">
        <v>8.2000000000000003E-2</v>
      </c>
    </row>
    <row r="9483" spans="1:23" hidden="1" x14ac:dyDescent="0.3">
      <c r="A9483">
        <v>709397508</v>
      </c>
      <c r="B9483" s="2" t="s">
        <v>316</v>
      </c>
      <c r="C9483" t="s">
        <v>23</v>
      </c>
      <c r="D9483">
        <v>48</v>
      </c>
      <c r="E9483" t="s">
        <v>11</v>
      </c>
      <c r="F9483">
        <v>1</v>
      </c>
      <c r="G9483" t="s">
        <v>21</v>
      </c>
      <c r="H9483" t="s">
        <v>29</v>
      </c>
      <c r="I9483" t="s">
        <v>2</v>
      </c>
      <c r="J9483" t="s">
        <v>3</v>
      </c>
      <c r="K9483">
        <f ca="1">DATEDIF(Tabla_BankChurners[[#This Row],[Fecha_Union]],Tabla_BankChurners[[#This Row],[Fecha Actual]],"m")</f>
        <v>15</v>
      </c>
      <c r="L9483" s="2">
        <f t="shared" ca="1" si="148"/>
        <v>45098</v>
      </c>
      <c r="M9483">
        <v>2</v>
      </c>
      <c r="N9483">
        <v>3</v>
      </c>
      <c r="O9483">
        <v>1</v>
      </c>
      <c r="P9483">
        <v>8624</v>
      </c>
      <c r="Q9483">
        <v>1709</v>
      </c>
      <c r="R9483">
        <v>6915</v>
      </c>
      <c r="S9483">
        <v>0.96699999999999997</v>
      </c>
      <c r="T9483">
        <v>15738</v>
      </c>
      <c r="U9483">
        <v>111</v>
      </c>
      <c r="V9483">
        <v>0.82</v>
      </c>
      <c r="W9483">
        <v>0.19800000000000001</v>
      </c>
    </row>
    <row r="9484" spans="1:23" hidden="1" x14ac:dyDescent="0.3">
      <c r="A9484">
        <v>720748608</v>
      </c>
      <c r="B9484" s="2" t="s">
        <v>270</v>
      </c>
      <c r="C9484" t="s">
        <v>24</v>
      </c>
      <c r="D9484">
        <v>44</v>
      </c>
      <c r="E9484" t="s">
        <v>11</v>
      </c>
      <c r="F9484">
        <v>3</v>
      </c>
      <c r="G9484" t="s">
        <v>20</v>
      </c>
      <c r="H9484" t="s">
        <v>30</v>
      </c>
      <c r="I9484" t="s">
        <v>6</v>
      </c>
      <c r="J9484" t="s">
        <v>3</v>
      </c>
      <c r="K9484">
        <f ca="1">DATEDIF(Tabla_BankChurners[[#This Row],[Fecha_Union]],Tabla_BankChurners[[#This Row],[Fecha Actual]],"m")</f>
        <v>12</v>
      </c>
      <c r="L9484" s="2">
        <f t="shared" ca="1" si="148"/>
        <v>45098</v>
      </c>
      <c r="M9484">
        <v>1</v>
      </c>
      <c r="N9484">
        <v>2</v>
      </c>
      <c r="O9484">
        <v>2</v>
      </c>
      <c r="P9484">
        <v>3575</v>
      </c>
      <c r="Q9484">
        <v>0</v>
      </c>
      <c r="R9484">
        <v>3575</v>
      </c>
      <c r="S9484">
        <v>0.84299999999999997</v>
      </c>
      <c r="T9484">
        <v>7672</v>
      </c>
      <c r="U9484">
        <v>66</v>
      </c>
      <c r="V9484">
        <v>0.73699999999999999</v>
      </c>
      <c r="W9484">
        <v>0</v>
      </c>
    </row>
    <row r="9485" spans="1:23" hidden="1" x14ac:dyDescent="0.3">
      <c r="A9485">
        <v>709823733</v>
      </c>
      <c r="B9485" s="2" t="s">
        <v>402</v>
      </c>
      <c r="C9485" t="s">
        <v>24</v>
      </c>
      <c r="D9485">
        <v>44</v>
      </c>
      <c r="E9485" t="s">
        <v>12</v>
      </c>
      <c r="F9485">
        <v>2</v>
      </c>
      <c r="G9485" t="s">
        <v>20</v>
      </c>
      <c r="H9485" t="s">
        <v>22</v>
      </c>
      <c r="I9485" t="s">
        <v>6</v>
      </c>
      <c r="J9485" t="s">
        <v>3</v>
      </c>
      <c r="K9485">
        <f ca="1">DATEDIF(Tabla_BankChurners[[#This Row],[Fecha_Union]],Tabla_BankChurners[[#This Row],[Fecha Actual]],"m")</f>
        <v>19</v>
      </c>
      <c r="L9485" s="2">
        <f t="shared" ca="1" si="148"/>
        <v>45098</v>
      </c>
      <c r="M9485">
        <v>2</v>
      </c>
      <c r="N9485">
        <v>3</v>
      </c>
      <c r="O9485">
        <v>3</v>
      </c>
      <c r="P9485">
        <v>5508</v>
      </c>
      <c r="Q9485">
        <v>0</v>
      </c>
      <c r="R9485">
        <v>5508</v>
      </c>
      <c r="S9485">
        <v>0.89</v>
      </c>
      <c r="T9485">
        <v>7507</v>
      </c>
      <c r="U9485">
        <v>78</v>
      </c>
      <c r="V9485">
        <v>0.73299999999999998</v>
      </c>
      <c r="W9485">
        <v>0</v>
      </c>
    </row>
    <row r="9486" spans="1:23" hidden="1" x14ac:dyDescent="0.3">
      <c r="A9486">
        <v>713542908</v>
      </c>
      <c r="B9486" s="2" t="s">
        <v>401</v>
      </c>
      <c r="C9486" t="s">
        <v>23</v>
      </c>
      <c r="D9486">
        <v>31</v>
      </c>
      <c r="E9486" t="s">
        <v>11</v>
      </c>
      <c r="F9486">
        <v>2</v>
      </c>
      <c r="G9486" t="s">
        <v>20</v>
      </c>
      <c r="H9486" t="s">
        <v>31</v>
      </c>
      <c r="I9486" t="s">
        <v>4</v>
      </c>
      <c r="J9486" t="s">
        <v>3</v>
      </c>
      <c r="K9486">
        <f ca="1">DATEDIF(Tabla_BankChurners[[#This Row],[Fecha_Union]],Tabla_BankChurners[[#This Row],[Fecha Actual]],"m")</f>
        <v>21</v>
      </c>
      <c r="L9486" s="2">
        <f t="shared" ca="1" si="148"/>
        <v>45098</v>
      </c>
      <c r="M9486">
        <v>1</v>
      </c>
      <c r="N9486">
        <v>2</v>
      </c>
      <c r="O9486">
        <v>3</v>
      </c>
      <c r="P9486">
        <v>5871</v>
      </c>
      <c r="Q9486">
        <v>1829</v>
      </c>
      <c r="R9486">
        <v>4042</v>
      </c>
      <c r="S9486">
        <v>0.81</v>
      </c>
      <c r="T9486">
        <v>15645</v>
      </c>
      <c r="U9486">
        <v>117</v>
      </c>
      <c r="V9486">
        <v>0.746</v>
      </c>
      <c r="W9486">
        <v>0.312</v>
      </c>
    </row>
    <row r="9487" spans="1:23" hidden="1" x14ac:dyDescent="0.3">
      <c r="A9487">
        <v>720512433</v>
      </c>
      <c r="B9487" s="2" t="s">
        <v>120</v>
      </c>
      <c r="C9487" t="s">
        <v>24</v>
      </c>
      <c r="D9487">
        <v>56</v>
      </c>
      <c r="E9487" t="s">
        <v>11</v>
      </c>
      <c r="F9487">
        <v>1</v>
      </c>
      <c r="G9487" t="s">
        <v>21</v>
      </c>
      <c r="H9487" t="s">
        <v>31</v>
      </c>
      <c r="I9487" t="s">
        <v>2</v>
      </c>
      <c r="J9487" t="s">
        <v>3</v>
      </c>
      <c r="K9487">
        <f ca="1">DATEDIF(Tabla_BankChurners[[#This Row],[Fecha_Union]],Tabla_BankChurners[[#This Row],[Fecha Actual]],"m")</f>
        <v>25</v>
      </c>
      <c r="L9487" s="2">
        <f t="shared" ca="1" si="148"/>
        <v>45098</v>
      </c>
      <c r="M9487">
        <v>6</v>
      </c>
      <c r="N9487">
        <v>4</v>
      </c>
      <c r="O9487">
        <v>3</v>
      </c>
      <c r="P9487">
        <v>15219</v>
      </c>
      <c r="Q9487">
        <v>2281</v>
      </c>
      <c r="R9487">
        <v>12938</v>
      </c>
      <c r="S9487">
        <v>0.83199999999999996</v>
      </c>
      <c r="T9487">
        <v>7625</v>
      </c>
      <c r="U9487">
        <v>78</v>
      </c>
      <c r="V9487">
        <v>0.95</v>
      </c>
      <c r="W9487">
        <v>0.15</v>
      </c>
    </row>
    <row r="9488" spans="1:23" hidden="1" x14ac:dyDescent="0.3">
      <c r="A9488">
        <v>713671158</v>
      </c>
      <c r="B9488" s="2" t="s">
        <v>328</v>
      </c>
      <c r="C9488" t="s">
        <v>23</v>
      </c>
      <c r="D9488">
        <v>46</v>
      </c>
      <c r="E9488" t="s">
        <v>11</v>
      </c>
      <c r="F9488">
        <v>2</v>
      </c>
      <c r="G9488" t="s">
        <v>21</v>
      </c>
      <c r="H9488" t="s">
        <v>31</v>
      </c>
      <c r="I9488" t="s">
        <v>7</v>
      </c>
      <c r="J9488" t="s">
        <v>3</v>
      </c>
      <c r="K9488">
        <f ca="1">DATEDIF(Tabla_BankChurners[[#This Row],[Fecha_Union]],Tabla_BankChurners[[#This Row],[Fecha Actual]],"m")</f>
        <v>7</v>
      </c>
      <c r="L9488" s="2">
        <f t="shared" ca="1" si="148"/>
        <v>45098</v>
      </c>
      <c r="M9488">
        <v>2</v>
      </c>
      <c r="N9488">
        <v>3</v>
      </c>
      <c r="O9488">
        <v>1</v>
      </c>
      <c r="P9488">
        <v>34516</v>
      </c>
      <c r="Q9488">
        <v>2328</v>
      </c>
      <c r="R9488">
        <v>32188</v>
      </c>
      <c r="S9488">
        <v>0.85499999999999998</v>
      </c>
      <c r="T9488">
        <v>15754</v>
      </c>
      <c r="U9488">
        <v>121</v>
      </c>
      <c r="V9488">
        <v>0.72899999999999998</v>
      </c>
      <c r="W9488">
        <v>6.7000000000000004E-2</v>
      </c>
    </row>
    <row r="9489" spans="1:23" hidden="1" x14ac:dyDescent="0.3">
      <c r="A9489">
        <v>802449933</v>
      </c>
      <c r="B9489" s="2" t="s">
        <v>400</v>
      </c>
      <c r="C9489" t="s">
        <v>23</v>
      </c>
      <c r="D9489">
        <v>29</v>
      </c>
      <c r="E9489" t="s">
        <v>11</v>
      </c>
      <c r="F9489">
        <v>1</v>
      </c>
      <c r="G9489" t="s">
        <v>21</v>
      </c>
      <c r="H9489" t="s">
        <v>29</v>
      </c>
      <c r="I9489" t="s">
        <v>6</v>
      </c>
      <c r="J9489" t="s">
        <v>3</v>
      </c>
      <c r="K9489">
        <f ca="1">DATEDIF(Tabla_BankChurners[[#This Row],[Fecha_Union]],Tabla_BankChurners[[#This Row],[Fecha Actual]],"m")</f>
        <v>11</v>
      </c>
      <c r="L9489" s="2">
        <f t="shared" ca="1" si="148"/>
        <v>45098</v>
      </c>
      <c r="M9489">
        <v>1</v>
      </c>
      <c r="N9489">
        <v>3</v>
      </c>
      <c r="O9489">
        <v>1</v>
      </c>
      <c r="P9489">
        <v>8147</v>
      </c>
      <c r="Q9489">
        <v>1750</v>
      </c>
      <c r="R9489">
        <v>6397</v>
      </c>
      <c r="S9489">
        <v>0.751</v>
      </c>
      <c r="T9489">
        <v>14912</v>
      </c>
      <c r="U9489">
        <v>114</v>
      </c>
      <c r="V9489">
        <v>0.86899999999999999</v>
      </c>
      <c r="W9489">
        <v>0.215</v>
      </c>
    </row>
    <row r="9490" spans="1:23" hidden="1" x14ac:dyDescent="0.3">
      <c r="A9490">
        <v>716723658</v>
      </c>
      <c r="B9490" s="2" t="s">
        <v>190</v>
      </c>
      <c r="C9490" t="s">
        <v>23</v>
      </c>
      <c r="D9490">
        <v>37</v>
      </c>
      <c r="E9490" t="s">
        <v>12</v>
      </c>
      <c r="F9490">
        <v>2</v>
      </c>
      <c r="G9490" t="s">
        <v>19</v>
      </c>
      <c r="H9490" t="s">
        <v>31</v>
      </c>
      <c r="I9490" t="s">
        <v>4</v>
      </c>
      <c r="J9490" t="s">
        <v>3</v>
      </c>
      <c r="K9490">
        <f ca="1">DATEDIF(Tabla_BankChurners[[#This Row],[Fecha_Union]],Tabla_BankChurners[[#This Row],[Fecha Actual]],"m")</f>
        <v>6</v>
      </c>
      <c r="L9490" s="2">
        <f t="shared" ca="1" si="148"/>
        <v>45098</v>
      </c>
      <c r="M9490">
        <v>1</v>
      </c>
      <c r="N9490">
        <v>3</v>
      </c>
      <c r="O9490">
        <v>1</v>
      </c>
      <c r="P9490">
        <v>3525</v>
      </c>
      <c r="Q9490">
        <v>1519</v>
      </c>
      <c r="R9490">
        <v>2006</v>
      </c>
      <c r="S9490">
        <v>0.68500000000000005</v>
      </c>
      <c r="T9490">
        <v>13625</v>
      </c>
      <c r="U9490">
        <v>110</v>
      </c>
      <c r="V9490">
        <v>1</v>
      </c>
      <c r="W9490">
        <v>0.43099999999999999</v>
      </c>
    </row>
    <row r="9491" spans="1:23" hidden="1" x14ac:dyDescent="0.3">
      <c r="A9491">
        <v>710451708</v>
      </c>
      <c r="B9491" s="2" t="s">
        <v>399</v>
      </c>
      <c r="C9491" t="s">
        <v>23</v>
      </c>
      <c r="D9491">
        <v>32</v>
      </c>
      <c r="E9491" t="s">
        <v>11</v>
      </c>
      <c r="F9491">
        <v>1</v>
      </c>
      <c r="G9491" t="s">
        <v>20</v>
      </c>
      <c r="H9491" t="s">
        <v>29</v>
      </c>
      <c r="I9491" t="s">
        <v>6</v>
      </c>
      <c r="J9491" t="s">
        <v>3</v>
      </c>
      <c r="K9491">
        <f ca="1">DATEDIF(Tabla_BankChurners[[#This Row],[Fecha_Union]],Tabla_BankChurners[[#This Row],[Fecha Actual]],"m")</f>
        <v>25</v>
      </c>
      <c r="L9491" s="2">
        <f t="shared" ca="1" si="148"/>
        <v>45098</v>
      </c>
      <c r="M9491">
        <v>1</v>
      </c>
      <c r="N9491">
        <v>1</v>
      </c>
      <c r="O9491">
        <v>2</v>
      </c>
      <c r="P9491">
        <v>9711</v>
      </c>
      <c r="Q9491">
        <v>972</v>
      </c>
      <c r="R9491">
        <v>8739</v>
      </c>
      <c r="S9491">
        <v>0.64700000000000002</v>
      </c>
      <c r="T9491">
        <v>14926</v>
      </c>
      <c r="U9491">
        <v>115</v>
      </c>
      <c r="V9491">
        <v>0.74199999999999999</v>
      </c>
      <c r="W9491">
        <v>0.1</v>
      </c>
    </row>
    <row r="9492" spans="1:23" hidden="1" x14ac:dyDescent="0.3">
      <c r="A9492">
        <v>809540733</v>
      </c>
      <c r="B9492" s="2" t="s">
        <v>398</v>
      </c>
      <c r="C9492" t="s">
        <v>23</v>
      </c>
      <c r="D9492">
        <v>52</v>
      </c>
      <c r="E9492" t="s">
        <v>11</v>
      </c>
      <c r="F9492">
        <v>2</v>
      </c>
      <c r="G9492" t="s">
        <v>18</v>
      </c>
      <c r="H9492" t="s">
        <v>29</v>
      </c>
      <c r="I9492" t="s">
        <v>5</v>
      </c>
      <c r="J9492" t="s">
        <v>3</v>
      </c>
      <c r="K9492">
        <f ca="1">DATEDIF(Tabla_BankChurners[[#This Row],[Fecha_Union]],Tabla_BankChurners[[#This Row],[Fecha Actual]],"m")</f>
        <v>19</v>
      </c>
      <c r="L9492" s="2">
        <f t="shared" ca="1" si="148"/>
        <v>45098</v>
      </c>
      <c r="M9492">
        <v>1</v>
      </c>
      <c r="N9492">
        <v>1</v>
      </c>
      <c r="O9492">
        <v>1</v>
      </c>
      <c r="P9492">
        <v>11358</v>
      </c>
      <c r="Q9492">
        <v>1425</v>
      </c>
      <c r="R9492">
        <v>9933</v>
      </c>
      <c r="S9492">
        <v>0.61099999999999999</v>
      </c>
      <c r="T9492">
        <v>14327</v>
      </c>
      <c r="U9492">
        <v>92</v>
      </c>
      <c r="V9492">
        <v>0.67300000000000004</v>
      </c>
      <c r="W9492">
        <v>0.125</v>
      </c>
    </row>
    <row r="9493" spans="1:23" hidden="1" x14ac:dyDescent="0.3">
      <c r="A9493">
        <v>716372358</v>
      </c>
      <c r="B9493" s="2" t="s">
        <v>319</v>
      </c>
      <c r="C9493" t="s">
        <v>23</v>
      </c>
      <c r="D9493">
        <v>58</v>
      </c>
      <c r="E9493" t="s">
        <v>12</v>
      </c>
      <c r="F9493">
        <v>3</v>
      </c>
      <c r="G9493" t="s">
        <v>20</v>
      </c>
      <c r="H9493" t="s">
        <v>29</v>
      </c>
      <c r="I9493" t="s">
        <v>4</v>
      </c>
      <c r="J9493" t="s">
        <v>3</v>
      </c>
      <c r="K9493">
        <f ca="1">DATEDIF(Tabla_BankChurners[[#This Row],[Fecha_Union]],Tabla_BankChurners[[#This Row],[Fecha Actual]],"m")</f>
        <v>7</v>
      </c>
      <c r="L9493" s="2">
        <f t="shared" ca="1" si="148"/>
        <v>45098</v>
      </c>
      <c r="M9493">
        <v>1</v>
      </c>
      <c r="N9493">
        <v>2</v>
      </c>
      <c r="O9493">
        <v>1</v>
      </c>
      <c r="P9493">
        <v>6765</v>
      </c>
      <c r="Q9493">
        <v>0</v>
      </c>
      <c r="R9493">
        <v>6765</v>
      </c>
      <c r="S9493">
        <v>0.73899999999999999</v>
      </c>
      <c r="T9493">
        <v>14133</v>
      </c>
      <c r="U9493">
        <v>124</v>
      </c>
      <c r="V9493">
        <v>0.77100000000000002</v>
      </c>
      <c r="W9493">
        <v>0</v>
      </c>
    </row>
    <row r="9494" spans="1:23" hidden="1" x14ac:dyDescent="0.3">
      <c r="A9494">
        <v>710162133</v>
      </c>
      <c r="B9494" s="2" t="s">
        <v>397</v>
      </c>
      <c r="C9494" t="s">
        <v>24</v>
      </c>
      <c r="D9494">
        <v>41</v>
      </c>
      <c r="E9494" t="s">
        <v>11</v>
      </c>
      <c r="F9494">
        <v>4</v>
      </c>
      <c r="G9494" t="s">
        <v>20</v>
      </c>
      <c r="H9494" t="s">
        <v>29</v>
      </c>
      <c r="I9494" t="s">
        <v>5</v>
      </c>
      <c r="J9494" t="s">
        <v>3</v>
      </c>
      <c r="K9494">
        <f ca="1">DATEDIF(Tabla_BankChurners[[#This Row],[Fecha_Union]],Tabla_BankChurners[[#This Row],[Fecha Actual]],"m")</f>
        <v>24</v>
      </c>
      <c r="L9494" s="2">
        <f t="shared" ca="1" si="148"/>
        <v>45098</v>
      </c>
      <c r="M9494">
        <v>1</v>
      </c>
      <c r="N9494">
        <v>3</v>
      </c>
      <c r="O9494">
        <v>6</v>
      </c>
      <c r="P9494">
        <v>4725</v>
      </c>
      <c r="Q9494">
        <v>1253</v>
      </c>
      <c r="R9494">
        <v>3472</v>
      </c>
      <c r="S9494">
        <v>1.008</v>
      </c>
      <c r="T9494">
        <v>9134</v>
      </c>
      <c r="U9494">
        <v>77</v>
      </c>
      <c r="V9494">
        <v>0.97399999999999998</v>
      </c>
      <c r="W9494">
        <v>0.26500000000000001</v>
      </c>
    </row>
    <row r="9495" spans="1:23" hidden="1" x14ac:dyDescent="0.3">
      <c r="A9495">
        <v>710878308</v>
      </c>
      <c r="B9495" s="2" t="s">
        <v>396</v>
      </c>
      <c r="C9495" t="s">
        <v>24</v>
      </c>
      <c r="D9495">
        <v>50</v>
      </c>
      <c r="E9495" t="s">
        <v>12</v>
      </c>
      <c r="F9495">
        <v>4</v>
      </c>
      <c r="G9495" t="s">
        <v>20</v>
      </c>
      <c r="H9495" t="s">
        <v>31</v>
      </c>
      <c r="I9495" t="s">
        <v>4</v>
      </c>
      <c r="J9495" t="s">
        <v>3</v>
      </c>
      <c r="K9495">
        <f ca="1">DATEDIF(Tabla_BankChurners[[#This Row],[Fecha_Union]],Tabla_BankChurners[[#This Row],[Fecha Actual]],"m")</f>
        <v>22</v>
      </c>
      <c r="L9495" s="2">
        <f t="shared" ca="1" si="148"/>
        <v>45098</v>
      </c>
      <c r="M9495">
        <v>1</v>
      </c>
      <c r="N9495">
        <v>2</v>
      </c>
      <c r="O9495">
        <v>3</v>
      </c>
      <c r="P9495">
        <v>3699</v>
      </c>
      <c r="Q9495">
        <v>913</v>
      </c>
      <c r="R9495">
        <v>2786</v>
      </c>
      <c r="S9495">
        <v>0.86599999999999999</v>
      </c>
      <c r="T9495">
        <v>7297</v>
      </c>
      <c r="U9495">
        <v>71</v>
      </c>
      <c r="V9495">
        <v>0.69</v>
      </c>
      <c r="W9495">
        <v>0.247</v>
      </c>
    </row>
    <row r="9496" spans="1:23" hidden="1" x14ac:dyDescent="0.3">
      <c r="A9496">
        <v>710262408</v>
      </c>
      <c r="B9496" s="2" t="s">
        <v>306</v>
      </c>
      <c r="C9496" t="s">
        <v>23</v>
      </c>
      <c r="D9496">
        <v>29</v>
      </c>
      <c r="E9496" t="s">
        <v>11</v>
      </c>
      <c r="F9496">
        <v>1</v>
      </c>
      <c r="G9496" t="s">
        <v>20</v>
      </c>
      <c r="H9496" t="s">
        <v>29</v>
      </c>
      <c r="I9496" t="s">
        <v>5</v>
      </c>
      <c r="J9496" t="s">
        <v>9</v>
      </c>
      <c r="K9496">
        <f ca="1">DATEDIF(Tabla_BankChurners[[#This Row],[Fecha_Union]],Tabla_BankChurners[[#This Row],[Fecha Actual]],"m")</f>
        <v>24</v>
      </c>
      <c r="L9496" s="2">
        <f t="shared" ca="1" si="148"/>
        <v>45098</v>
      </c>
      <c r="M9496">
        <v>1</v>
      </c>
      <c r="N9496">
        <v>2</v>
      </c>
      <c r="O9496">
        <v>1</v>
      </c>
      <c r="P9496">
        <v>34516</v>
      </c>
      <c r="Q9496">
        <v>1666</v>
      </c>
      <c r="R9496">
        <v>32850</v>
      </c>
      <c r="S9496">
        <v>0.82</v>
      </c>
      <c r="T9496">
        <v>13971</v>
      </c>
      <c r="U9496">
        <v>116</v>
      </c>
      <c r="V9496">
        <v>0.81200000000000006</v>
      </c>
      <c r="W9496">
        <v>4.8000000000000001E-2</v>
      </c>
    </row>
    <row r="9497" spans="1:23" hidden="1" x14ac:dyDescent="0.3">
      <c r="A9497">
        <v>713975433</v>
      </c>
      <c r="B9497" s="2" t="s">
        <v>183</v>
      </c>
      <c r="C9497" t="s">
        <v>23</v>
      </c>
      <c r="D9497">
        <v>32</v>
      </c>
      <c r="E9497" t="s">
        <v>12</v>
      </c>
      <c r="F9497">
        <v>0</v>
      </c>
      <c r="G9497" t="s">
        <v>18</v>
      </c>
      <c r="H9497" t="s">
        <v>30</v>
      </c>
      <c r="I9497" t="s">
        <v>4</v>
      </c>
      <c r="J9497" t="s">
        <v>3</v>
      </c>
      <c r="K9497">
        <f ca="1">DATEDIF(Tabla_BankChurners[[#This Row],[Fecha_Union]],Tabla_BankChurners[[#This Row],[Fecha Actual]],"m")</f>
        <v>25</v>
      </c>
      <c r="L9497" s="2">
        <f t="shared" ca="1" si="148"/>
        <v>45098</v>
      </c>
      <c r="M9497">
        <v>2</v>
      </c>
      <c r="N9497">
        <v>3</v>
      </c>
      <c r="O9497">
        <v>0</v>
      </c>
      <c r="P9497">
        <v>8851</v>
      </c>
      <c r="Q9497">
        <v>1753</v>
      </c>
      <c r="R9497">
        <v>7098</v>
      </c>
      <c r="S9497">
        <v>0.627</v>
      </c>
      <c r="T9497">
        <v>14783</v>
      </c>
      <c r="U9497">
        <v>110</v>
      </c>
      <c r="V9497">
        <v>0.86399999999999999</v>
      </c>
      <c r="W9497">
        <v>0.19800000000000001</v>
      </c>
    </row>
    <row r="9498" spans="1:23" hidden="1" x14ac:dyDescent="0.3">
      <c r="A9498">
        <v>771244383</v>
      </c>
      <c r="B9498" s="2" t="s">
        <v>272</v>
      </c>
      <c r="C9498" t="s">
        <v>23</v>
      </c>
      <c r="D9498">
        <v>52</v>
      </c>
      <c r="E9498" t="s">
        <v>12</v>
      </c>
      <c r="F9498">
        <v>1</v>
      </c>
      <c r="G9498" t="s">
        <v>16</v>
      </c>
      <c r="H9498" t="s">
        <v>22</v>
      </c>
      <c r="I9498" t="s">
        <v>4</v>
      </c>
      <c r="J9498" t="s">
        <v>3</v>
      </c>
      <c r="K9498">
        <f ca="1">DATEDIF(Tabla_BankChurners[[#This Row],[Fecha_Union]],Tabla_BankChurners[[#This Row],[Fecha Actual]],"m")</f>
        <v>21</v>
      </c>
      <c r="L9498" s="2">
        <f t="shared" ca="1" si="148"/>
        <v>45098</v>
      </c>
      <c r="M9498">
        <v>1</v>
      </c>
      <c r="N9498">
        <v>2</v>
      </c>
      <c r="O9498">
        <v>1</v>
      </c>
      <c r="P9498">
        <v>8506</v>
      </c>
      <c r="Q9498">
        <v>0</v>
      </c>
      <c r="R9498">
        <v>8506</v>
      </c>
      <c r="S9498">
        <v>0.71899999999999997</v>
      </c>
      <c r="T9498">
        <v>14289</v>
      </c>
      <c r="U9498">
        <v>113</v>
      </c>
      <c r="V9498">
        <v>0.63800000000000001</v>
      </c>
      <c r="W9498">
        <v>0</v>
      </c>
    </row>
    <row r="9499" spans="1:23" hidden="1" x14ac:dyDescent="0.3">
      <c r="A9499">
        <v>710405808</v>
      </c>
      <c r="B9499" s="2" t="s">
        <v>334</v>
      </c>
      <c r="C9499" t="s">
        <v>23</v>
      </c>
      <c r="D9499">
        <v>48</v>
      </c>
      <c r="E9499" t="s">
        <v>11</v>
      </c>
      <c r="F9499">
        <v>2</v>
      </c>
      <c r="G9499" t="s">
        <v>20</v>
      </c>
      <c r="H9499" t="s">
        <v>30</v>
      </c>
      <c r="I9499" t="s">
        <v>4</v>
      </c>
      <c r="J9499" t="s">
        <v>3</v>
      </c>
      <c r="K9499">
        <f ca="1">DATEDIF(Tabla_BankChurners[[#This Row],[Fecha_Union]],Tabla_BankChurners[[#This Row],[Fecha Actual]],"m")</f>
        <v>9</v>
      </c>
      <c r="L9499" s="2">
        <f t="shared" ca="1" si="148"/>
        <v>45098</v>
      </c>
      <c r="M9499">
        <v>1</v>
      </c>
      <c r="N9499">
        <v>3</v>
      </c>
      <c r="O9499">
        <v>2</v>
      </c>
      <c r="P9499">
        <v>3442</v>
      </c>
      <c r="Q9499">
        <v>1229</v>
      </c>
      <c r="R9499">
        <v>2213</v>
      </c>
      <c r="S9499">
        <v>0.81</v>
      </c>
      <c r="T9499">
        <v>14618</v>
      </c>
      <c r="U9499">
        <v>100</v>
      </c>
      <c r="V9499">
        <v>0.72399999999999998</v>
      </c>
      <c r="W9499">
        <v>0.35699999999999998</v>
      </c>
    </row>
    <row r="9500" spans="1:23" hidden="1" x14ac:dyDescent="0.3">
      <c r="A9500">
        <v>715542783</v>
      </c>
      <c r="B9500" s="2" t="s">
        <v>310</v>
      </c>
      <c r="C9500" t="s">
        <v>23</v>
      </c>
      <c r="D9500">
        <v>33</v>
      </c>
      <c r="E9500" t="s">
        <v>12</v>
      </c>
      <c r="F9500">
        <v>2</v>
      </c>
      <c r="G9500" t="s">
        <v>20</v>
      </c>
      <c r="H9500" t="s">
        <v>29</v>
      </c>
      <c r="I9500" t="s">
        <v>4</v>
      </c>
      <c r="J9500" t="s">
        <v>3</v>
      </c>
      <c r="K9500">
        <f ca="1">DATEDIF(Tabla_BankChurners[[#This Row],[Fecha_Union]],Tabla_BankChurners[[#This Row],[Fecha Actual]],"m")</f>
        <v>5</v>
      </c>
      <c r="L9500" s="2">
        <f t="shared" ca="1" si="148"/>
        <v>45098</v>
      </c>
      <c r="M9500">
        <v>1</v>
      </c>
      <c r="N9500">
        <v>3</v>
      </c>
      <c r="O9500">
        <v>2</v>
      </c>
      <c r="P9500">
        <v>3731</v>
      </c>
      <c r="Q9500">
        <v>0</v>
      </c>
      <c r="R9500">
        <v>3731</v>
      </c>
      <c r="S9500">
        <v>0.76700000000000002</v>
      </c>
      <c r="T9500">
        <v>13234</v>
      </c>
      <c r="U9500">
        <v>92</v>
      </c>
      <c r="V9500">
        <v>0.84</v>
      </c>
      <c r="W9500">
        <v>0</v>
      </c>
    </row>
    <row r="9501" spans="1:23" hidden="1" x14ac:dyDescent="0.3">
      <c r="A9501">
        <v>815840283</v>
      </c>
      <c r="B9501" s="2" t="s">
        <v>54</v>
      </c>
      <c r="C9501" t="s">
        <v>23</v>
      </c>
      <c r="D9501">
        <v>51</v>
      </c>
      <c r="E9501" t="s">
        <v>12</v>
      </c>
      <c r="F9501">
        <v>2</v>
      </c>
      <c r="G9501" t="s">
        <v>22</v>
      </c>
      <c r="H9501" t="s">
        <v>29</v>
      </c>
      <c r="I9501" t="s">
        <v>4</v>
      </c>
      <c r="J9501" t="s">
        <v>3</v>
      </c>
      <c r="K9501">
        <f ca="1">DATEDIF(Tabla_BankChurners[[#This Row],[Fecha_Union]],Tabla_BankChurners[[#This Row],[Fecha Actual]],"m")</f>
        <v>26</v>
      </c>
      <c r="L9501" s="2">
        <f t="shared" ca="1" si="148"/>
        <v>45098</v>
      </c>
      <c r="M9501">
        <v>1</v>
      </c>
      <c r="N9501">
        <v>6</v>
      </c>
      <c r="O9501">
        <v>3</v>
      </c>
      <c r="P9501">
        <v>7744</v>
      </c>
      <c r="Q9501">
        <v>1893</v>
      </c>
      <c r="R9501">
        <v>5851</v>
      </c>
      <c r="S9501">
        <v>0.81299999999999994</v>
      </c>
      <c r="T9501">
        <v>16059</v>
      </c>
      <c r="U9501">
        <v>124</v>
      </c>
      <c r="V9501">
        <v>0.72199999999999998</v>
      </c>
      <c r="W9501">
        <v>0.24399999999999999</v>
      </c>
    </row>
    <row r="9502" spans="1:23" hidden="1" x14ac:dyDescent="0.3">
      <c r="A9502">
        <v>788908308</v>
      </c>
      <c r="B9502" s="2" t="s">
        <v>317</v>
      </c>
      <c r="C9502" t="s">
        <v>23</v>
      </c>
      <c r="D9502">
        <v>46</v>
      </c>
      <c r="E9502" t="s">
        <v>11</v>
      </c>
      <c r="F9502">
        <v>2</v>
      </c>
      <c r="G9502" t="s">
        <v>18</v>
      </c>
      <c r="H9502" t="s">
        <v>31</v>
      </c>
      <c r="I9502" t="s">
        <v>6</v>
      </c>
      <c r="J9502" t="s">
        <v>3</v>
      </c>
      <c r="K9502">
        <f ca="1">DATEDIF(Tabla_BankChurners[[#This Row],[Fecha_Union]],Tabla_BankChurners[[#This Row],[Fecha Actual]],"m")</f>
        <v>28</v>
      </c>
      <c r="L9502" s="2">
        <f t="shared" ca="1" si="148"/>
        <v>45098</v>
      </c>
      <c r="M9502">
        <v>2</v>
      </c>
      <c r="N9502">
        <v>3</v>
      </c>
      <c r="O9502">
        <v>2</v>
      </c>
      <c r="P9502">
        <v>5972</v>
      </c>
      <c r="Q9502">
        <v>0</v>
      </c>
      <c r="R9502">
        <v>5972</v>
      </c>
      <c r="S9502">
        <v>0.60599999999999998</v>
      </c>
      <c r="T9502">
        <v>14227</v>
      </c>
      <c r="U9502">
        <v>116</v>
      </c>
      <c r="V9502">
        <v>0.70599999999999996</v>
      </c>
      <c r="W9502">
        <v>0</v>
      </c>
    </row>
    <row r="9503" spans="1:23" hidden="1" x14ac:dyDescent="0.3">
      <c r="A9503">
        <v>789394833</v>
      </c>
      <c r="B9503" s="2" t="s">
        <v>124</v>
      </c>
      <c r="C9503" t="s">
        <v>23</v>
      </c>
      <c r="D9503">
        <v>47</v>
      </c>
      <c r="E9503" t="s">
        <v>11</v>
      </c>
      <c r="F9503">
        <v>2</v>
      </c>
      <c r="G9503" t="s">
        <v>22</v>
      </c>
      <c r="H9503" t="s">
        <v>30</v>
      </c>
      <c r="I9503" t="s">
        <v>5</v>
      </c>
      <c r="J9503" t="s">
        <v>3</v>
      </c>
      <c r="K9503">
        <f ca="1">DATEDIF(Tabla_BankChurners[[#This Row],[Fecha_Union]],Tabla_BankChurners[[#This Row],[Fecha Actual]],"m")</f>
        <v>8</v>
      </c>
      <c r="L9503" s="2">
        <f t="shared" ca="1" si="148"/>
        <v>45098</v>
      </c>
      <c r="M9503">
        <v>1</v>
      </c>
      <c r="N9503">
        <v>2</v>
      </c>
      <c r="O9503">
        <v>2</v>
      </c>
      <c r="P9503">
        <v>21714</v>
      </c>
      <c r="Q9503">
        <v>1969</v>
      </c>
      <c r="R9503">
        <v>19745</v>
      </c>
      <c r="S9503">
        <v>0.94399999999999995</v>
      </c>
      <c r="T9503">
        <v>13270</v>
      </c>
      <c r="U9503">
        <v>104</v>
      </c>
      <c r="V9503">
        <v>0.625</v>
      </c>
      <c r="W9503">
        <v>9.0999999999999998E-2</v>
      </c>
    </row>
    <row r="9504" spans="1:23" hidden="1" x14ac:dyDescent="0.3">
      <c r="A9504">
        <v>712609533</v>
      </c>
      <c r="B9504" s="2" t="s">
        <v>85</v>
      </c>
      <c r="C9504" t="s">
        <v>23</v>
      </c>
      <c r="D9504">
        <v>32</v>
      </c>
      <c r="E9504" t="s">
        <v>11</v>
      </c>
      <c r="F9504">
        <v>1</v>
      </c>
      <c r="G9504" t="s">
        <v>21</v>
      </c>
      <c r="H9504" t="s">
        <v>31</v>
      </c>
      <c r="I9504" t="s">
        <v>5</v>
      </c>
      <c r="J9504" t="s">
        <v>3</v>
      </c>
      <c r="K9504">
        <f ca="1">DATEDIF(Tabla_BankChurners[[#This Row],[Fecha_Union]],Tabla_BankChurners[[#This Row],[Fecha Actual]],"m")</f>
        <v>11</v>
      </c>
      <c r="L9504" s="2">
        <f t="shared" ca="1" si="148"/>
        <v>45098</v>
      </c>
      <c r="M9504">
        <v>2</v>
      </c>
      <c r="N9504">
        <v>2</v>
      </c>
      <c r="O9504">
        <v>1</v>
      </c>
      <c r="P9504">
        <v>3371</v>
      </c>
      <c r="Q9504">
        <v>1530</v>
      </c>
      <c r="R9504">
        <v>1841</v>
      </c>
      <c r="S9504">
        <v>0.82799999999999996</v>
      </c>
      <c r="T9504">
        <v>13432</v>
      </c>
      <c r="U9504">
        <v>118</v>
      </c>
      <c r="V9504">
        <v>0.81499999999999995</v>
      </c>
      <c r="W9504">
        <v>0.45400000000000001</v>
      </c>
    </row>
    <row r="9505" spans="1:23" hidden="1" x14ac:dyDescent="0.3">
      <c r="A9505">
        <v>710237283</v>
      </c>
      <c r="B9505" s="2" t="s">
        <v>126</v>
      </c>
      <c r="C9505" t="s">
        <v>23</v>
      </c>
      <c r="D9505">
        <v>50</v>
      </c>
      <c r="E9505" t="s">
        <v>12</v>
      </c>
      <c r="F9505">
        <v>2</v>
      </c>
      <c r="G9505" t="s">
        <v>20</v>
      </c>
      <c r="H9505" t="s">
        <v>29</v>
      </c>
      <c r="I9505" t="s">
        <v>4</v>
      </c>
      <c r="J9505" t="s">
        <v>3</v>
      </c>
      <c r="K9505">
        <f ca="1">DATEDIF(Tabla_BankChurners[[#This Row],[Fecha_Union]],Tabla_BankChurners[[#This Row],[Fecha Actual]],"m")</f>
        <v>17</v>
      </c>
      <c r="L9505" s="2">
        <f t="shared" ca="1" si="148"/>
        <v>45098</v>
      </c>
      <c r="M9505">
        <v>2</v>
      </c>
      <c r="N9505">
        <v>1</v>
      </c>
      <c r="O9505">
        <v>1</v>
      </c>
      <c r="P9505">
        <v>9546</v>
      </c>
      <c r="Q9505">
        <v>960</v>
      </c>
      <c r="R9505">
        <v>8586</v>
      </c>
      <c r="S9505">
        <v>0.71</v>
      </c>
      <c r="T9505">
        <v>14211</v>
      </c>
      <c r="U9505">
        <v>111</v>
      </c>
      <c r="V9505">
        <v>0.65700000000000003</v>
      </c>
      <c r="W9505">
        <v>0.10100000000000001</v>
      </c>
    </row>
    <row r="9506" spans="1:23" hidden="1" x14ac:dyDescent="0.3">
      <c r="A9506">
        <v>770766633</v>
      </c>
      <c r="B9506" s="2" t="s">
        <v>174</v>
      </c>
      <c r="C9506" t="s">
        <v>23</v>
      </c>
      <c r="D9506">
        <v>28</v>
      </c>
      <c r="E9506" t="s">
        <v>12</v>
      </c>
      <c r="F9506">
        <v>1</v>
      </c>
      <c r="G9506" t="s">
        <v>19</v>
      </c>
      <c r="H9506" t="s">
        <v>31</v>
      </c>
      <c r="I9506" t="s">
        <v>4</v>
      </c>
      <c r="J9506" t="s">
        <v>3</v>
      </c>
      <c r="K9506">
        <f ca="1">DATEDIF(Tabla_BankChurners[[#This Row],[Fecha_Union]],Tabla_BankChurners[[#This Row],[Fecha Actual]],"m")</f>
        <v>25</v>
      </c>
      <c r="L9506" s="2">
        <f t="shared" ca="1" si="148"/>
        <v>45098</v>
      </c>
      <c r="M9506">
        <v>2</v>
      </c>
      <c r="N9506">
        <v>3</v>
      </c>
      <c r="O9506">
        <v>3</v>
      </c>
      <c r="P9506">
        <v>3848</v>
      </c>
      <c r="Q9506">
        <v>0</v>
      </c>
      <c r="R9506">
        <v>3848</v>
      </c>
      <c r="S9506">
        <v>0.84099999999999997</v>
      </c>
      <c r="T9506">
        <v>14054</v>
      </c>
      <c r="U9506">
        <v>105</v>
      </c>
      <c r="V9506">
        <v>0.69399999999999995</v>
      </c>
      <c r="W9506">
        <v>0</v>
      </c>
    </row>
    <row r="9507" spans="1:23" hidden="1" x14ac:dyDescent="0.3">
      <c r="A9507">
        <v>823837158</v>
      </c>
      <c r="B9507" s="2" t="s">
        <v>395</v>
      </c>
      <c r="C9507" t="s">
        <v>23</v>
      </c>
      <c r="D9507">
        <v>44</v>
      </c>
      <c r="E9507" t="s">
        <v>11</v>
      </c>
      <c r="F9507">
        <v>3</v>
      </c>
      <c r="G9507" t="s">
        <v>20</v>
      </c>
      <c r="H9507" t="s">
        <v>31</v>
      </c>
      <c r="I9507" t="s">
        <v>6</v>
      </c>
      <c r="J9507" t="s">
        <v>3</v>
      </c>
      <c r="K9507">
        <f ca="1">DATEDIF(Tabla_BankChurners[[#This Row],[Fecha_Union]],Tabla_BankChurners[[#This Row],[Fecha Actual]],"m")</f>
        <v>28</v>
      </c>
      <c r="L9507" s="2">
        <f t="shared" ca="1" si="148"/>
        <v>45098</v>
      </c>
      <c r="M9507">
        <v>1</v>
      </c>
      <c r="N9507">
        <v>3</v>
      </c>
      <c r="O9507">
        <v>1</v>
      </c>
      <c r="P9507">
        <v>9199</v>
      </c>
      <c r="Q9507">
        <v>1230</v>
      </c>
      <c r="R9507">
        <v>7969</v>
      </c>
      <c r="S9507">
        <v>0.59099999999999997</v>
      </c>
      <c r="T9507">
        <v>15367</v>
      </c>
      <c r="U9507">
        <v>123</v>
      </c>
      <c r="V9507">
        <v>0.68500000000000005</v>
      </c>
      <c r="W9507">
        <v>0.13400000000000001</v>
      </c>
    </row>
    <row r="9508" spans="1:23" hidden="1" x14ac:dyDescent="0.3">
      <c r="A9508">
        <v>712123008</v>
      </c>
      <c r="B9508" s="2" t="s">
        <v>394</v>
      </c>
      <c r="C9508" t="s">
        <v>23</v>
      </c>
      <c r="D9508">
        <v>43</v>
      </c>
      <c r="E9508" t="s">
        <v>11</v>
      </c>
      <c r="F9508">
        <v>2</v>
      </c>
      <c r="G9508" t="s">
        <v>18</v>
      </c>
      <c r="H9508" t="s">
        <v>29</v>
      </c>
      <c r="I9508" t="s">
        <v>2</v>
      </c>
      <c r="J9508" t="s">
        <v>3</v>
      </c>
      <c r="K9508">
        <f ca="1">DATEDIF(Tabla_BankChurners[[#This Row],[Fecha_Union]],Tabla_BankChurners[[#This Row],[Fecha Actual]],"m")</f>
        <v>21</v>
      </c>
      <c r="L9508" s="2">
        <f t="shared" ca="1" si="148"/>
        <v>45098</v>
      </c>
      <c r="M9508">
        <v>2</v>
      </c>
      <c r="N9508">
        <v>3</v>
      </c>
      <c r="O9508">
        <v>1</v>
      </c>
      <c r="P9508">
        <v>13381</v>
      </c>
      <c r="Q9508">
        <v>1845</v>
      </c>
      <c r="R9508">
        <v>11536</v>
      </c>
      <c r="S9508">
        <v>0.88300000000000001</v>
      </c>
      <c r="T9508">
        <v>14532</v>
      </c>
      <c r="U9508">
        <v>116</v>
      </c>
      <c r="V9508">
        <v>0.871</v>
      </c>
      <c r="W9508">
        <v>0.13800000000000001</v>
      </c>
    </row>
    <row r="9509" spans="1:23" hidden="1" x14ac:dyDescent="0.3">
      <c r="A9509">
        <v>711727083</v>
      </c>
      <c r="B9509" s="2" t="s">
        <v>196</v>
      </c>
      <c r="C9509" t="s">
        <v>23</v>
      </c>
      <c r="D9509">
        <v>50</v>
      </c>
      <c r="E9509" t="s">
        <v>12</v>
      </c>
      <c r="F9509">
        <v>1</v>
      </c>
      <c r="G9509" t="s">
        <v>20</v>
      </c>
      <c r="H9509" t="s">
        <v>31</v>
      </c>
      <c r="I9509" t="s">
        <v>6</v>
      </c>
      <c r="J9509" t="s">
        <v>3</v>
      </c>
      <c r="K9509">
        <f ca="1">DATEDIF(Tabla_BankChurners[[#This Row],[Fecha_Union]],Tabla_BankChurners[[#This Row],[Fecha Actual]],"m")</f>
        <v>26</v>
      </c>
      <c r="L9509" s="2">
        <f t="shared" ca="1" si="148"/>
        <v>45098</v>
      </c>
      <c r="M9509">
        <v>2</v>
      </c>
      <c r="N9509">
        <v>1</v>
      </c>
      <c r="O9509">
        <v>3</v>
      </c>
      <c r="P9509">
        <v>2833</v>
      </c>
      <c r="Q9509">
        <v>1622</v>
      </c>
      <c r="R9509">
        <v>1211</v>
      </c>
      <c r="S9509">
        <v>0.95099999999999996</v>
      </c>
      <c r="T9509">
        <v>14341</v>
      </c>
      <c r="U9509">
        <v>101</v>
      </c>
      <c r="V9509">
        <v>0.71199999999999997</v>
      </c>
      <c r="W9509">
        <v>0.57299999999999995</v>
      </c>
    </row>
    <row r="9510" spans="1:23" hidden="1" x14ac:dyDescent="0.3">
      <c r="A9510">
        <v>720033033</v>
      </c>
      <c r="B9510" s="2" t="s">
        <v>312</v>
      </c>
      <c r="C9510" t="s">
        <v>23</v>
      </c>
      <c r="D9510">
        <v>53</v>
      </c>
      <c r="E9510" t="s">
        <v>12</v>
      </c>
      <c r="F9510">
        <v>2</v>
      </c>
      <c r="G9510" t="s">
        <v>19</v>
      </c>
      <c r="H9510" t="s">
        <v>31</v>
      </c>
      <c r="I9510" t="s">
        <v>22</v>
      </c>
      <c r="J9510" t="s">
        <v>3</v>
      </c>
      <c r="K9510">
        <f ca="1">DATEDIF(Tabla_BankChurners[[#This Row],[Fecha_Union]],Tabla_BankChurners[[#This Row],[Fecha Actual]],"m")</f>
        <v>17</v>
      </c>
      <c r="L9510" s="2">
        <f t="shared" ca="1" si="148"/>
        <v>45098</v>
      </c>
      <c r="M9510">
        <v>2</v>
      </c>
      <c r="N9510">
        <v>2</v>
      </c>
      <c r="O9510">
        <v>3</v>
      </c>
      <c r="P9510">
        <v>15101</v>
      </c>
      <c r="Q9510">
        <v>1396</v>
      </c>
      <c r="R9510">
        <v>13705</v>
      </c>
      <c r="S9510">
        <v>0.69199999999999995</v>
      </c>
      <c r="T9510">
        <v>13545</v>
      </c>
      <c r="U9510">
        <v>96</v>
      </c>
      <c r="V9510">
        <v>0.65500000000000003</v>
      </c>
      <c r="W9510">
        <v>9.1999999999999998E-2</v>
      </c>
    </row>
    <row r="9511" spans="1:23" hidden="1" x14ac:dyDescent="0.3">
      <c r="A9511">
        <v>787723758</v>
      </c>
      <c r="B9511" s="2" t="s">
        <v>132</v>
      </c>
      <c r="C9511" t="s">
        <v>23</v>
      </c>
      <c r="D9511">
        <v>58</v>
      </c>
      <c r="E9511" t="s">
        <v>12</v>
      </c>
      <c r="F9511">
        <v>3</v>
      </c>
      <c r="G9511" t="s">
        <v>22</v>
      </c>
      <c r="H9511" t="s">
        <v>29</v>
      </c>
      <c r="I9511" t="s">
        <v>4</v>
      </c>
      <c r="J9511" t="s">
        <v>3</v>
      </c>
      <c r="K9511">
        <f ca="1">DATEDIF(Tabla_BankChurners[[#This Row],[Fecha_Union]],Tabla_BankChurners[[#This Row],[Fecha Actual]],"m")</f>
        <v>10</v>
      </c>
      <c r="L9511" s="2">
        <f t="shared" ca="1" si="148"/>
        <v>45098</v>
      </c>
      <c r="M9511">
        <v>2</v>
      </c>
      <c r="N9511">
        <v>1</v>
      </c>
      <c r="O9511">
        <v>2</v>
      </c>
      <c r="P9511">
        <v>3603</v>
      </c>
      <c r="Q9511">
        <v>1465</v>
      </c>
      <c r="R9511">
        <v>2138</v>
      </c>
      <c r="S9511">
        <v>0.63</v>
      </c>
      <c r="T9511">
        <v>14235</v>
      </c>
      <c r="U9511">
        <v>101</v>
      </c>
      <c r="V9511">
        <v>0.65600000000000003</v>
      </c>
      <c r="W9511">
        <v>0.40699999999999997</v>
      </c>
    </row>
    <row r="9512" spans="1:23" hidden="1" x14ac:dyDescent="0.3">
      <c r="A9512">
        <v>770926158</v>
      </c>
      <c r="B9512" s="2" t="s">
        <v>86</v>
      </c>
      <c r="C9512" t="s">
        <v>23</v>
      </c>
      <c r="D9512">
        <v>51</v>
      </c>
      <c r="E9512" t="s">
        <v>12</v>
      </c>
      <c r="F9512">
        <v>0</v>
      </c>
      <c r="G9512" t="s">
        <v>17</v>
      </c>
      <c r="H9512" t="s">
        <v>31</v>
      </c>
      <c r="I9512" t="s">
        <v>4</v>
      </c>
      <c r="J9512" t="s">
        <v>3</v>
      </c>
      <c r="K9512">
        <f ca="1">DATEDIF(Tabla_BankChurners[[#This Row],[Fecha_Union]],Tabla_BankChurners[[#This Row],[Fecha Actual]],"m")</f>
        <v>28</v>
      </c>
      <c r="L9512" s="2">
        <f t="shared" ca="1" si="148"/>
        <v>45098</v>
      </c>
      <c r="M9512">
        <v>2</v>
      </c>
      <c r="N9512">
        <v>2</v>
      </c>
      <c r="O9512">
        <v>2</v>
      </c>
      <c r="P9512">
        <v>4132</v>
      </c>
      <c r="Q9512">
        <v>2517</v>
      </c>
      <c r="R9512">
        <v>1615</v>
      </c>
      <c r="S9512">
        <v>0.78600000000000003</v>
      </c>
      <c r="T9512">
        <v>13820</v>
      </c>
      <c r="U9512">
        <v>129</v>
      </c>
      <c r="V9512">
        <v>0.69699999999999995</v>
      </c>
      <c r="W9512">
        <v>0.60899999999999999</v>
      </c>
    </row>
    <row r="9513" spans="1:23" hidden="1" x14ac:dyDescent="0.3">
      <c r="A9513">
        <v>711360783</v>
      </c>
      <c r="B9513" s="2" t="s">
        <v>393</v>
      </c>
      <c r="C9513" t="s">
        <v>23</v>
      </c>
      <c r="D9513">
        <v>39</v>
      </c>
      <c r="E9513" t="s">
        <v>12</v>
      </c>
      <c r="F9513">
        <v>0</v>
      </c>
      <c r="G9513" t="s">
        <v>16</v>
      </c>
      <c r="H9513" t="s">
        <v>31</v>
      </c>
      <c r="I9513" t="s">
        <v>4</v>
      </c>
      <c r="J9513" t="s">
        <v>3</v>
      </c>
      <c r="K9513">
        <f ca="1">DATEDIF(Tabla_BankChurners[[#This Row],[Fecha_Union]],Tabla_BankChurners[[#This Row],[Fecha Actual]],"m")</f>
        <v>14</v>
      </c>
      <c r="L9513" s="2">
        <f t="shared" ca="1" si="148"/>
        <v>45098</v>
      </c>
      <c r="M9513">
        <v>1</v>
      </c>
      <c r="N9513">
        <v>2</v>
      </c>
      <c r="O9513">
        <v>2</v>
      </c>
      <c r="P9513">
        <v>4366</v>
      </c>
      <c r="Q9513">
        <v>1870</v>
      </c>
      <c r="R9513">
        <v>2496</v>
      </c>
      <c r="S9513">
        <v>0.81399999999999995</v>
      </c>
      <c r="T9513">
        <v>15451</v>
      </c>
      <c r="U9513">
        <v>127</v>
      </c>
      <c r="V9513">
        <v>0.76400000000000001</v>
      </c>
      <c r="W9513">
        <v>0.42799999999999999</v>
      </c>
    </row>
    <row r="9514" spans="1:23" hidden="1" x14ac:dyDescent="0.3">
      <c r="A9514">
        <v>708285108</v>
      </c>
      <c r="B9514" s="2" t="s">
        <v>392</v>
      </c>
      <c r="C9514" t="s">
        <v>23</v>
      </c>
      <c r="D9514">
        <v>42</v>
      </c>
      <c r="E9514" t="s">
        <v>11</v>
      </c>
      <c r="F9514">
        <v>4</v>
      </c>
      <c r="G9514" t="s">
        <v>20</v>
      </c>
      <c r="H9514" t="s">
        <v>31</v>
      </c>
      <c r="I9514" t="s">
        <v>6</v>
      </c>
      <c r="J9514" t="s">
        <v>3</v>
      </c>
      <c r="K9514">
        <f ca="1">DATEDIF(Tabla_BankChurners[[#This Row],[Fecha_Union]],Tabla_BankChurners[[#This Row],[Fecha Actual]],"m")</f>
        <v>6</v>
      </c>
      <c r="L9514" s="2">
        <f t="shared" ca="1" si="148"/>
        <v>45098</v>
      </c>
      <c r="M9514">
        <v>1</v>
      </c>
      <c r="N9514">
        <v>1</v>
      </c>
      <c r="O9514">
        <v>2</v>
      </c>
      <c r="P9514">
        <v>6128</v>
      </c>
      <c r="Q9514">
        <v>2239</v>
      </c>
      <c r="R9514">
        <v>3889</v>
      </c>
      <c r="S9514">
        <v>0.76800000000000002</v>
      </c>
      <c r="T9514">
        <v>13505</v>
      </c>
      <c r="U9514">
        <v>116</v>
      </c>
      <c r="V9514">
        <v>0.68100000000000005</v>
      </c>
      <c r="W9514">
        <v>0.36499999999999999</v>
      </c>
    </row>
    <row r="9515" spans="1:23" hidden="1" x14ac:dyDescent="0.3">
      <c r="A9515">
        <v>713390433</v>
      </c>
      <c r="B9515" s="2" t="s">
        <v>283</v>
      </c>
      <c r="C9515" t="s">
        <v>24</v>
      </c>
      <c r="D9515">
        <v>44</v>
      </c>
      <c r="E9515" t="s">
        <v>11</v>
      </c>
      <c r="F9515">
        <v>3</v>
      </c>
      <c r="G9515" t="s">
        <v>20</v>
      </c>
      <c r="H9515" t="s">
        <v>22</v>
      </c>
      <c r="I9515" t="s">
        <v>2</v>
      </c>
      <c r="J9515" t="s">
        <v>8</v>
      </c>
      <c r="K9515">
        <f ca="1">DATEDIF(Tabla_BankChurners[[#This Row],[Fecha_Union]],Tabla_BankChurners[[#This Row],[Fecha Actual]],"m")</f>
        <v>22</v>
      </c>
      <c r="L9515" s="2">
        <f t="shared" ca="1" si="148"/>
        <v>45098</v>
      </c>
      <c r="M9515">
        <v>2</v>
      </c>
      <c r="N9515">
        <v>3</v>
      </c>
      <c r="O9515">
        <v>2</v>
      </c>
      <c r="P9515">
        <v>34516</v>
      </c>
      <c r="Q9515">
        <v>2517</v>
      </c>
      <c r="R9515">
        <v>31999</v>
      </c>
      <c r="S9515">
        <v>0.57899999999999996</v>
      </c>
      <c r="T9515">
        <v>6782</v>
      </c>
      <c r="U9515">
        <v>67</v>
      </c>
      <c r="V9515">
        <v>0.76300000000000001</v>
      </c>
      <c r="W9515">
        <v>7.2999999999999995E-2</v>
      </c>
    </row>
    <row r="9516" spans="1:23" hidden="1" x14ac:dyDescent="0.3">
      <c r="A9516">
        <v>718096608</v>
      </c>
      <c r="B9516" s="2" t="s">
        <v>92</v>
      </c>
      <c r="C9516" t="s">
        <v>23</v>
      </c>
      <c r="D9516">
        <v>44</v>
      </c>
      <c r="E9516" t="s">
        <v>12</v>
      </c>
      <c r="F9516">
        <v>4</v>
      </c>
      <c r="G9516" t="s">
        <v>18</v>
      </c>
      <c r="H9516" t="s">
        <v>31</v>
      </c>
      <c r="I9516" t="s">
        <v>4</v>
      </c>
      <c r="J9516" t="s">
        <v>3</v>
      </c>
      <c r="K9516">
        <f ca="1">DATEDIF(Tabla_BankChurners[[#This Row],[Fecha_Union]],Tabla_BankChurners[[#This Row],[Fecha Actual]],"m")</f>
        <v>15</v>
      </c>
      <c r="L9516" s="2">
        <f t="shared" ca="1" si="148"/>
        <v>45098</v>
      </c>
      <c r="M9516">
        <v>1</v>
      </c>
      <c r="N9516">
        <v>2</v>
      </c>
      <c r="O9516">
        <v>3</v>
      </c>
      <c r="P9516">
        <v>6882</v>
      </c>
      <c r="Q9516">
        <v>1930</v>
      </c>
      <c r="R9516">
        <v>4952</v>
      </c>
      <c r="S9516">
        <v>0.91500000000000004</v>
      </c>
      <c r="T9516">
        <v>13836</v>
      </c>
      <c r="U9516">
        <v>113</v>
      </c>
      <c r="V9516">
        <v>0.76600000000000001</v>
      </c>
      <c r="W9516">
        <v>0.28000000000000003</v>
      </c>
    </row>
    <row r="9517" spans="1:23" hidden="1" x14ac:dyDescent="0.3">
      <c r="A9517">
        <v>719094333</v>
      </c>
      <c r="B9517" s="2" t="s">
        <v>391</v>
      </c>
      <c r="C9517" t="s">
        <v>23</v>
      </c>
      <c r="D9517">
        <v>46</v>
      </c>
      <c r="E9517" t="s">
        <v>11</v>
      </c>
      <c r="F9517">
        <v>4</v>
      </c>
      <c r="G9517" t="s">
        <v>21</v>
      </c>
      <c r="H9517" t="s">
        <v>29</v>
      </c>
      <c r="I9517" t="s">
        <v>5</v>
      </c>
      <c r="J9517" t="s">
        <v>3</v>
      </c>
      <c r="K9517">
        <f ca="1">DATEDIF(Tabla_BankChurners[[#This Row],[Fecha_Union]],Tabla_BankChurners[[#This Row],[Fecha Actual]],"m")</f>
        <v>17</v>
      </c>
      <c r="L9517" s="2">
        <f t="shared" ca="1" si="148"/>
        <v>45098</v>
      </c>
      <c r="M9517">
        <v>1</v>
      </c>
      <c r="N9517">
        <v>2</v>
      </c>
      <c r="O9517">
        <v>1</v>
      </c>
      <c r="P9517">
        <v>13490</v>
      </c>
      <c r="Q9517">
        <v>1567</v>
      </c>
      <c r="R9517">
        <v>11923</v>
      </c>
      <c r="S9517">
        <v>0.79500000000000004</v>
      </c>
      <c r="T9517">
        <v>13159</v>
      </c>
      <c r="U9517">
        <v>105</v>
      </c>
      <c r="V9517">
        <v>0.75</v>
      </c>
      <c r="W9517">
        <v>0.11600000000000001</v>
      </c>
    </row>
    <row r="9518" spans="1:23" hidden="1" x14ac:dyDescent="0.3">
      <c r="A9518">
        <v>813764283</v>
      </c>
      <c r="B9518" s="2" t="s">
        <v>390</v>
      </c>
      <c r="C9518" t="s">
        <v>23</v>
      </c>
      <c r="D9518">
        <v>39</v>
      </c>
      <c r="E9518" t="s">
        <v>11</v>
      </c>
      <c r="F9518">
        <v>3</v>
      </c>
      <c r="G9518" t="s">
        <v>18</v>
      </c>
      <c r="H9518" t="s">
        <v>29</v>
      </c>
      <c r="I9518" t="s">
        <v>5</v>
      </c>
      <c r="J9518" t="s">
        <v>3</v>
      </c>
      <c r="K9518">
        <f ca="1">DATEDIF(Tabla_BankChurners[[#This Row],[Fecha_Union]],Tabla_BankChurners[[#This Row],[Fecha Actual]],"m")</f>
        <v>8</v>
      </c>
      <c r="L9518" s="2">
        <f t="shared" ca="1" si="148"/>
        <v>45098</v>
      </c>
      <c r="M9518">
        <v>2</v>
      </c>
      <c r="N9518">
        <v>1</v>
      </c>
      <c r="O9518">
        <v>2</v>
      </c>
      <c r="P9518">
        <v>17978</v>
      </c>
      <c r="Q9518">
        <v>1820</v>
      </c>
      <c r="R9518">
        <v>16158</v>
      </c>
      <c r="S9518">
        <v>0.85</v>
      </c>
      <c r="T9518">
        <v>15657</v>
      </c>
      <c r="U9518">
        <v>114</v>
      </c>
      <c r="V9518">
        <v>0.81</v>
      </c>
      <c r="W9518">
        <v>0.10100000000000001</v>
      </c>
    </row>
    <row r="9519" spans="1:23" hidden="1" x14ac:dyDescent="0.3">
      <c r="A9519">
        <v>713398158</v>
      </c>
      <c r="B9519" s="2" t="s">
        <v>270</v>
      </c>
      <c r="C9519" t="s">
        <v>23</v>
      </c>
      <c r="D9519">
        <v>45</v>
      </c>
      <c r="E9519" t="s">
        <v>11</v>
      </c>
      <c r="F9519">
        <v>3</v>
      </c>
      <c r="G9519" t="s">
        <v>19</v>
      </c>
      <c r="H9519" t="s">
        <v>29</v>
      </c>
      <c r="I9519" t="s">
        <v>6</v>
      </c>
      <c r="J9519" t="s">
        <v>3</v>
      </c>
      <c r="K9519">
        <f ca="1">DATEDIF(Tabla_BankChurners[[#This Row],[Fecha_Union]],Tabla_BankChurners[[#This Row],[Fecha Actual]],"m")</f>
        <v>12</v>
      </c>
      <c r="L9519" s="2">
        <f t="shared" ca="1" si="148"/>
        <v>45098</v>
      </c>
      <c r="M9519">
        <v>2</v>
      </c>
      <c r="N9519">
        <v>2</v>
      </c>
      <c r="O9519">
        <v>2</v>
      </c>
      <c r="P9519">
        <v>3821</v>
      </c>
      <c r="Q9519">
        <v>1673</v>
      </c>
      <c r="R9519">
        <v>2148</v>
      </c>
      <c r="S9519">
        <v>0.86899999999999999</v>
      </c>
      <c r="T9519">
        <v>15005</v>
      </c>
      <c r="U9519">
        <v>89</v>
      </c>
      <c r="V9519">
        <v>0.71199999999999997</v>
      </c>
      <c r="W9519">
        <v>0.438</v>
      </c>
    </row>
    <row r="9520" spans="1:23" hidden="1" x14ac:dyDescent="0.3">
      <c r="A9520">
        <v>711227883</v>
      </c>
      <c r="B9520" s="2" t="s">
        <v>325</v>
      </c>
      <c r="C9520" t="s">
        <v>23</v>
      </c>
      <c r="D9520">
        <v>41</v>
      </c>
      <c r="E9520" t="s">
        <v>12</v>
      </c>
      <c r="F9520">
        <v>2</v>
      </c>
      <c r="G9520" t="s">
        <v>20</v>
      </c>
      <c r="H9520" t="s">
        <v>31</v>
      </c>
      <c r="I9520" t="s">
        <v>4</v>
      </c>
      <c r="J9520" t="s">
        <v>3</v>
      </c>
      <c r="K9520">
        <f ca="1">DATEDIF(Tabla_BankChurners[[#This Row],[Fecha_Union]],Tabla_BankChurners[[#This Row],[Fecha Actual]],"m")</f>
        <v>15</v>
      </c>
      <c r="L9520" s="2">
        <f t="shared" ca="1" si="148"/>
        <v>45098</v>
      </c>
      <c r="M9520">
        <v>2</v>
      </c>
      <c r="N9520">
        <v>3</v>
      </c>
      <c r="O9520">
        <v>3</v>
      </c>
      <c r="P9520">
        <v>3624</v>
      </c>
      <c r="Q9520">
        <v>1641</v>
      </c>
      <c r="R9520">
        <v>1983</v>
      </c>
      <c r="S9520">
        <v>0.83299999999999996</v>
      </c>
      <c r="T9520">
        <v>15824</v>
      </c>
      <c r="U9520">
        <v>121</v>
      </c>
      <c r="V9520">
        <v>0.77900000000000003</v>
      </c>
      <c r="W9520">
        <v>0.45300000000000001</v>
      </c>
    </row>
    <row r="9521" spans="1:23" hidden="1" x14ac:dyDescent="0.3">
      <c r="A9521">
        <v>810040908</v>
      </c>
      <c r="B9521" s="2" t="s">
        <v>273</v>
      </c>
      <c r="C9521" t="s">
        <v>23</v>
      </c>
      <c r="D9521">
        <v>42</v>
      </c>
      <c r="E9521" t="s">
        <v>12</v>
      </c>
      <c r="F9521">
        <v>3</v>
      </c>
      <c r="G9521" t="s">
        <v>18</v>
      </c>
      <c r="H9521" t="s">
        <v>31</v>
      </c>
      <c r="I9521" t="s">
        <v>4</v>
      </c>
      <c r="J9521" t="s">
        <v>3</v>
      </c>
      <c r="K9521">
        <f ca="1">DATEDIF(Tabla_BankChurners[[#This Row],[Fecha_Union]],Tabla_BankChurners[[#This Row],[Fecha Actual]],"m")</f>
        <v>13</v>
      </c>
      <c r="L9521" s="2">
        <f t="shared" ca="1" si="148"/>
        <v>45098</v>
      </c>
      <c r="M9521">
        <v>1</v>
      </c>
      <c r="N9521">
        <v>3</v>
      </c>
      <c r="O9521">
        <v>1</v>
      </c>
      <c r="P9521">
        <v>3787</v>
      </c>
      <c r="Q9521">
        <v>824</v>
      </c>
      <c r="R9521">
        <v>2963</v>
      </c>
      <c r="S9521">
        <v>0.80900000000000005</v>
      </c>
      <c r="T9521">
        <v>16220</v>
      </c>
      <c r="U9521">
        <v>120</v>
      </c>
      <c r="V9521">
        <v>0.69</v>
      </c>
      <c r="W9521">
        <v>0.218</v>
      </c>
    </row>
    <row r="9522" spans="1:23" hidden="1" x14ac:dyDescent="0.3">
      <c r="A9522">
        <v>772640808</v>
      </c>
      <c r="B9522" s="2" t="s">
        <v>273</v>
      </c>
      <c r="C9522" t="s">
        <v>23</v>
      </c>
      <c r="D9522">
        <v>38</v>
      </c>
      <c r="E9522" t="s">
        <v>12</v>
      </c>
      <c r="F9522">
        <v>1</v>
      </c>
      <c r="G9522" t="s">
        <v>16</v>
      </c>
      <c r="H9522" t="s">
        <v>31</v>
      </c>
      <c r="I9522" t="s">
        <v>4</v>
      </c>
      <c r="J9522" t="s">
        <v>3</v>
      </c>
      <c r="K9522">
        <f ca="1">DATEDIF(Tabla_BankChurners[[#This Row],[Fecha_Union]],Tabla_BankChurners[[#This Row],[Fecha Actual]],"m")</f>
        <v>13</v>
      </c>
      <c r="L9522" s="2">
        <f t="shared" ca="1" si="148"/>
        <v>45098</v>
      </c>
      <c r="M9522">
        <v>2</v>
      </c>
      <c r="N9522">
        <v>2</v>
      </c>
      <c r="O9522">
        <v>2</v>
      </c>
      <c r="P9522">
        <v>4623</v>
      </c>
      <c r="Q9522">
        <v>1366</v>
      </c>
      <c r="R9522">
        <v>3257</v>
      </c>
      <c r="S9522">
        <v>0.77600000000000002</v>
      </c>
      <c r="T9522">
        <v>14730</v>
      </c>
      <c r="U9522">
        <v>118</v>
      </c>
      <c r="V9522">
        <v>0.73499999999999999</v>
      </c>
      <c r="W9522">
        <v>0.29499999999999998</v>
      </c>
    </row>
    <row r="9523" spans="1:23" hidden="1" x14ac:dyDescent="0.3">
      <c r="A9523">
        <v>784907658</v>
      </c>
      <c r="B9523" s="2" t="s">
        <v>389</v>
      </c>
      <c r="C9523" t="s">
        <v>23</v>
      </c>
      <c r="D9523">
        <v>36</v>
      </c>
      <c r="E9523" t="s">
        <v>11</v>
      </c>
      <c r="F9523">
        <v>2</v>
      </c>
      <c r="G9523" t="s">
        <v>18</v>
      </c>
      <c r="H9523" t="s">
        <v>29</v>
      </c>
      <c r="I9523" t="s">
        <v>5</v>
      </c>
      <c r="J9523" t="s">
        <v>3</v>
      </c>
      <c r="K9523">
        <f ca="1">DATEDIF(Tabla_BankChurners[[#This Row],[Fecha_Union]],Tabla_BankChurners[[#This Row],[Fecha Actual]],"m")</f>
        <v>9</v>
      </c>
      <c r="L9523" s="2">
        <f t="shared" ca="1" si="148"/>
        <v>45098</v>
      </c>
      <c r="M9523">
        <v>2</v>
      </c>
      <c r="N9523">
        <v>1</v>
      </c>
      <c r="O9523">
        <v>2</v>
      </c>
      <c r="P9523">
        <v>4343</v>
      </c>
      <c r="Q9523">
        <v>2220</v>
      </c>
      <c r="R9523">
        <v>2123</v>
      </c>
      <c r="S9523">
        <v>1.0449999999999999</v>
      </c>
      <c r="T9523">
        <v>14463</v>
      </c>
      <c r="U9523">
        <v>119</v>
      </c>
      <c r="V9523">
        <v>0.77600000000000002</v>
      </c>
      <c r="W9523">
        <v>0.51100000000000001</v>
      </c>
    </row>
    <row r="9524" spans="1:23" hidden="1" x14ac:dyDescent="0.3">
      <c r="A9524">
        <v>794692158</v>
      </c>
      <c r="B9524" s="2" t="s">
        <v>388</v>
      </c>
      <c r="C9524" t="s">
        <v>23</v>
      </c>
      <c r="D9524">
        <v>43</v>
      </c>
      <c r="E9524" t="s">
        <v>12</v>
      </c>
      <c r="F9524">
        <v>3</v>
      </c>
      <c r="G9524" t="s">
        <v>18</v>
      </c>
      <c r="H9524" t="s">
        <v>22</v>
      </c>
      <c r="I9524" t="s">
        <v>6</v>
      </c>
      <c r="J9524" t="s">
        <v>9</v>
      </c>
      <c r="K9524">
        <f ca="1">DATEDIF(Tabla_BankChurners[[#This Row],[Fecha_Union]],Tabla_BankChurners[[#This Row],[Fecha Actual]],"m")</f>
        <v>6</v>
      </c>
      <c r="L9524" s="2">
        <f t="shared" ca="1" si="148"/>
        <v>45098</v>
      </c>
      <c r="M9524">
        <v>1</v>
      </c>
      <c r="N9524">
        <v>2</v>
      </c>
      <c r="O9524">
        <v>1</v>
      </c>
      <c r="P9524">
        <v>17328</v>
      </c>
      <c r="Q9524">
        <v>0</v>
      </c>
      <c r="R9524">
        <v>17328</v>
      </c>
      <c r="S9524">
        <v>0.82</v>
      </c>
      <c r="T9524">
        <v>15367</v>
      </c>
      <c r="U9524">
        <v>105</v>
      </c>
      <c r="V9524">
        <v>0.64100000000000001</v>
      </c>
      <c r="W9524">
        <v>0</v>
      </c>
    </row>
    <row r="9525" spans="1:23" hidden="1" x14ac:dyDescent="0.3">
      <c r="A9525">
        <v>718383183</v>
      </c>
      <c r="B9525" s="2" t="s">
        <v>50</v>
      </c>
      <c r="C9525" t="s">
        <v>23</v>
      </c>
      <c r="D9525">
        <v>51</v>
      </c>
      <c r="E9525" t="s">
        <v>12</v>
      </c>
      <c r="F9525">
        <v>3</v>
      </c>
      <c r="G9525" t="s">
        <v>18</v>
      </c>
      <c r="H9525" t="s">
        <v>29</v>
      </c>
      <c r="I9525" t="s">
        <v>4</v>
      </c>
      <c r="J9525" t="s">
        <v>3</v>
      </c>
      <c r="K9525">
        <f ca="1">DATEDIF(Tabla_BankChurners[[#This Row],[Fecha_Union]],Tabla_BankChurners[[#This Row],[Fecha Actual]],"m")</f>
        <v>27</v>
      </c>
      <c r="L9525" s="2">
        <f t="shared" ca="1" si="148"/>
        <v>45098</v>
      </c>
      <c r="M9525">
        <v>2</v>
      </c>
      <c r="N9525">
        <v>1</v>
      </c>
      <c r="O9525">
        <v>1</v>
      </c>
      <c r="P9525">
        <v>3803</v>
      </c>
      <c r="Q9525">
        <v>2437</v>
      </c>
      <c r="R9525">
        <v>1366</v>
      </c>
      <c r="S9525">
        <v>0.80900000000000005</v>
      </c>
      <c r="T9525">
        <v>14397</v>
      </c>
      <c r="U9525">
        <v>117</v>
      </c>
      <c r="V9525">
        <v>0.746</v>
      </c>
      <c r="W9525">
        <v>0.64100000000000001</v>
      </c>
    </row>
    <row r="9526" spans="1:23" hidden="1" x14ac:dyDescent="0.3">
      <c r="A9526">
        <v>721156758</v>
      </c>
      <c r="B9526" s="2" t="s">
        <v>102</v>
      </c>
      <c r="C9526" t="s">
        <v>23</v>
      </c>
      <c r="D9526">
        <v>52</v>
      </c>
      <c r="E9526" t="s">
        <v>11</v>
      </c>
      <c r="F9526">
        <v>3</v>
      </c>
      <c r="G9526" t="s">
        <v>20</v>
      </c>
      <c r="H9526" t="s">
        <v>29</v>
      </c>
      <c r="I9526" t="s">
        <v>2</v>
      </c>
      <c r="J9526" t="s">
        <v>3</v>
      </c>
      <c r="K9526">
        <f ca="1">DATEDIF(Tabla_BankChurners[[#This Row],[Fecha_Union]],Tabla_BankChurners[[#This Row],[Fecha Actual]],"m")</f>
        <v>12</v>
      </c>
      <c r="L9526" s="2">
        <f t="shared" ca="1" si="148"/>
        <v>45098</v>
      </c>
      <c r="M9526">
        <v>1</v>
      </c>
      <c r="N9526">
        <v>2</v>
      </c>
      <c r="O9526">
        <v>1</v>
      </c>
      <c r="P9526">
        <v>23889</v>
      </c>
      <c r="Q9526">
        <v>603</v>
      </c>
      <c r="R9526">
        <v>23286</v>
      </c>
      <c r="S9526">
        <v>0.79200000000000004</v>
      </c>
      <c r="T9526">
        <v>13360</v>
      </c>
      <c r="U9526">
        <v>124</v>
      </c>
      <c r="V9526">
        <v>0.96799999999999997</v>
      </c>
      <c r="W9526">
        <v>2.5000000000000001E-2</v>
      </c>
    </row>
    <row r="9527" spans="1:23" hidden="1" x14ac:dyDescent="0.3">
      <c r="A9527">
        <v>811793433</v>
      </c>
      <c r="B9527" s="2" t="s">
        <v>387</v>
      </c>
      <c r="C9527" t="s">
        <v>23</v>
      </c>
      <c r="D9527">
        <v>50</v>
      </c>
      <c r="E9527" t="s">
        <v>12</v>
      </c>
      <c r="F9527">
        <v>3</v>
      </c>
      <c r="G9527" t="s">
        <v>20</v>
      </c>
      <c r="H9527" t="s">
        <v>30</v>
      </c>
      <c r="I9527" t="s">
        <v>22</v>
      </c>
      <c r="J9527" t="s">
        <v>9</v>
      </c>
      <c r="K9527">
        <f ca="1">DATEDIF(Tabla_BankChurners[[#This Row],[Fecha_Union]],Tabla_BankChurners[[#This Row],[Fecha Actual]],"m")</f>
        <v>6</v>
      </c>
      <c r="L9527" s="2">
        <f t="shared" ca="1" si="148"/>
        <v>45098</v>
      </c>
      <c r="M9527">
        <v>2</v>
      </c>
      <c r="N9527">
        <v>1</v>
      </c>
      <c r="O9527">
        <v>2</v>
      </c>
      <c r="P9527">
        <v>34516</v>
      </c>
      <c r="Q9527">
        <v>2381</v>
      </c>
      <c r="R9527">
        <v>32135</v>
      </c>
      <c r="S9527">
        <v>0.748</v>
      </c>
      <c r="T9527">
        <v>15071</v>
      </c>
      <c r="U9527">
        <v>103</v>
      </c>
      <c r="V9527">
        <v>0.71699999999999997</v>
      </c>
      <c r="W9527">
        <v>6.9000000000000006E-2</v>
      </c>
    </row>
    <row r="9528" spans="1:23" hidden="1" x14ac:dyDescent="0.3">
      <c r="A9528">
        <v>712010358</v>
      </c>
      <c r="B9528" s="2" t="s">
        <v>386</v>
      </c>
      <c r="C9528" t="s">
        <v>24</v>
      </c>
      <c r="D9528">
        <v>49</v>
      </c>
      <c r="E9528" t="s">
        <v>11</v>
      </c>
      <c r="F9528">
        <v>4</v>
      </c>
      <c r="G9528" t="s">
        <v>20</v>
      </c>
      <c r="H9528" t="s">
        <v>31</v>
      </c>
      <c r="I9528" t="s">
        <v>5</v>
      </c>
      <c r="J9528" t="s">
        <v>3</v>
      </c>
      <c r="K9528">
        <f ca="1">DATEDIF(Tabla_BankChurners[[#This Row],[Fecha_Union]],Tabla_BankChurners[[#This Row],[Fecha Actual]],"m")</f>
        <v>18</v>
      </c>
      <c r="L9528" s="2">
        <f t="shared" ca="1" si="148"/>
        <v>45098</v>
      </c>
      <c r="M9528">
        <v>2</v>
      </c>
      <c r="N9528">
        <v>3</v>
      </c>
      <c r="O9528">
        <v>2</v>
      </c>
      <c r="P9528">
        <v>3999</v>
      </c>
      <c r="Q9528">
        <v>0</v>
      </c>
      <c r="R9528">
        <v>3999</v>
      </c>
      <c r="S9528">
        <v>0.93799999999999994</v>
      </c>
      <c r="T9528">
        <v>7567</v>
      </c>
      <c r="U9528">
        <v>76</v>
      </c>
      <c r="V9528">
        <v>0.65200000000000002</v>
      </c>
      <c r="W9528">
        <v>0</v>
      </c>
    </row>
    <row r="9529" spans="1:23" hidden="1" x14ac:dyDescent="0.3">
      <c r="A9529">
        <v>719420058</v>
      </c>
      <c r="B9529" s="2" t="s">
        <v>66</v>
      </c>
      <c r="C9529" t="s">
        <v>23</v>
      </c>
      <c r="D9529">
        <v>44</v>
      </c>
      <c r="E9529" t="s">
        <v>11</v>
      </c>
      <c r="F9529">
        <v>4</v>
      </c>
      <c r="G9529" t="s">
        <v>22</v>
      </c>
      <c r="H9529" t="s">
        <v>31</v>
      </c>
      <c r="I9529" t="s">
        <v>5</v>
      </c>
      <c r="J9529" t="s">
        <v>3</v>
      </c>
      <c r="K9529">
        <f ca="1">DATEDIF(Tabla_BankChurners[[#This Row],[Fecha_Union]],Tabla_BankChurners[[#This Row],[Fecha Actual]],"m")</f>
        <v>11</v>
      </c>
      <c r="L9529" s="2">
        <f t="shared" ca="1" si="148"/>
        <v>45098</v>
      </c>
      <c r="M9529">
        <v>1</v>
      </c>
      <c r="N9529">
        <v>2</v>
      </c>
      <c r="O9529">
        <v>1</v>
      </c>
      <c r="P9529">
        <v>11782</v>
      </c>
      <c r="Q9529">
        <v>2177</v>
      </c>
      <c r="R9529">
        <v>9605</v>
      </c>
      <c r="S9529">
        <v>0.875</v>
      </c>
      <c r="T9529">
        <v>16605</v>
      </c>
      <c r="U9529">
        <v>110</v>
      </c>
      <c r="V9529">
        <v>0.69199999999999995</v>
      </c>
      <c r="W9529">
        <v>0.185</v>
      </c>
    </row>
    <row r="9530" spans="1:23" hidden="1" x14ac:dyDescent="0.3">
      <c r="A9530">
        <v>809459733</v>
      </c>
      <c r="B9530" s="2" t="s">
        <v>176</v>
      </c>
      <c r="C9530" t="s">
        <v>23</v>
      </c>
      <c r="D9530">
        <v>43</v>
      </c>
      <c r="E9530" t="s">
        <v>12</v>
      </c>
      <c r="F9530">
        <v>4</v>
      </c>
      <c r="G9530" t="s">
        <v>22</v>
      </c>
      <c r="H9530" t="s">
        <v>31</v>
      </c>
      <c r="I9530" t="s">
        <v>4</v>
      </c>
      <c r="J9530" t="s">
        <v>3</v>
      </c>
      <c r="K9530">
        <f ca="1">DATEDIF(Tabla_BankChurners[[#This Row],[Fecha_Union]],Tabla_BankChurners[[#This Row],[Fecha Actual]],"m")</f>
        <v>14</v>
      </c>
      <c r="L9530" s="2">
        <f t="shared" ca="1" si="148"/>
        <v>45098</v>
      </c>
      <c r="M9530">
        <v>2</v>
      </c>
      <c r="N9530">
        <v>1</v>
      </c>
      <c r="O9530">
        <v>2</v>
      </c>
      <c r="P9530">
        <v>3220</v>
      </c>
      <c r="Q9530">
        <v>0</v>
      </c>
      <c r="R9530">
        <v>3220</v>
      </c>
      <c r="S9530">
        <v>0.78200000000000003</v>
      </c>
      <c r="T9530">
        <v>13339</v>
      </c>
      <c r="U9530">
        <v>90</v>
      </c>
      <c r="V9530">
        <v>0.69799999999999995</v>
      </c>
      <c r="W9530">
        <v>0</v>
      </c>
    </row>
    <row r="9531" spans="1:23" hidden="1" x14ac:dyDescent="0.3">
      <c r="A9531">
        <v>798783858</v>
      </c>
      <c r="B9531" s="2" t="s">
        <v>315</v>
      </c>
      <c r="C9531" t="s">
        <v>23</v>
      </c>
      <c r="D9531">
        <v>48</v>
      </c>
      <c r="E9531" t="s">
        <v>12</v>
      </c>
      <c r="F9531">
        <v>3</v>
      </c>
      <c r="G9531" t="s">
        <v>22</v>
      </c>
      <c r="H9531" t="s">
        <v>22</v>
      </c>
      <c r="I9531" t="s">
        <v>6</v>
      </c>
      <c r="J9531" t="s">
        <v>3</v>
      </c>
      <c r="K9531">
        <f ca="1">DATEDIF(Tabla_BankChurners[[#This Row],[Fecha_Union]],Tabla_BankChurners[[#This Row],[Fecha Actual]],"m")</f>
        <v>12</v>
      </c>
      <c r="L9531" s="2">
        <f t="shared" ca="1" si="148"/>
        <v>45098</v>
      </c>
      <c r="M9531">
        <v>2</v>
      </c>
      <c r="N9531">
        <v>1</v>
      </c>
      <c r="O9531">
        <v>1</v>
      </c>
      <c r="P9531">
        <v>9742</v>
      </c>
      <c r="Q9531">
        <v>2517</v>
      </c>
      <c r="R9531">
        <v>7225</v>
      </c>
      <c r="S9531">
        <v>0.69199999999999995</v>
      </c>
      <c r="T9531">
        <v>13082</v>
      </c>
      <c r="U9531">
        <v>92</v>
      </c>
      <c r="V9531">
        <v>0.80400000000000005</v>
      </c>
      <c r="W9531">
        <v>0.25800000000000001</v>
      </c>
    </row>
    <row r="9532" spans="1:23" hidden="1" x14ac:dyDescent="0.3">
      <c r="A9532">
        <v>711432258</v>
      </c>
      <c r="B9532" s="2" t="s">
        <v>228</v>
      </c>
      <c r="C9532" t="s">
        <v>24</v>
      </c>
      <c r="D9532">
        <v>55</v>
      </c>
      <c r="E9532" t="s">
        <v>11</v>
      </c>
      <c r="F9532">
        <v>3</v>
      </c>
      <c r="G9532" t="s">
        <v>20</v>
      </c>
      <c r="H9532" t="s">
        <v>31</v>
      </c>
      <c r="I9532" t="s">
        <v>2</v>
      </c>
      <c r="J9532" t="s">
        <v>3</v>
      </c>
      <c r="K9532">
        <f ca="1">DATEDIF(Tabla_BankChurners[[#This Row],[Fecha_Union]],Tabla_BankChurners[[#This Row],[Fecha Actual]],"m")</f>
        <v>17</v>
      </c>
      <c r="L9532" s="2">
        <f t="shared" ca="1" si="148"/>
        <v>45098</v>
      </c>
      <c r="M9532">
        <v>2</v>
      </c>
      <c r="N9532">
        <v>4</v>
      </c>
      <c r="O9532">
        <v>2</v>
      </c>
      <c r="P9532">
        <v>4178</v>
      </c>
      <c r="Q9532">
        <v>0</v>
      </c>
      <c r="R9532">
        <v>4178</v>
      </c>
      <c r="S9532">
        <v>0.88200000000000001</v>
      </c>
      <c r="T9532">
        <v>7914</v>
      </c>
      <c r="U9532">
        <v>54</v>
      </c>
      <c r="V9532">
        <v>0.86199999999999999</v>
      </c>
      <c r="W9532">
        <v>0</v>
      </c>
    </row>
    <row r="9533" spans="1:23" hidden="1" x14ac:dyDescent="0.3">
      <c r="A9533">
        <v>721294533</v>
      </c>
      <c r="B9533" s="2" t="s">
        <v>275</v>
      </c>
      <c r="C9533" t="s">
        <v>23</v>
      </c>
      <c r="D9533">
        <v>48</v>
      </c>
      <c r="E9533" t="s">
        <v>11</v>
      </c>
      <c r="F9533">
        <v>4</v>
      </c>
      <c r="G9533" t="s">
        <v>20</v>
      </c>
      <c r="H9533" t="s">
        <v>29</v>
      </c>
      <c r="I9533" t="s">
        <v>5</v>
      </c>
      <c r="J9533" t="s">
        <v>3</v>
      </c>
      <c r="K9533">
        <f ca="1">DATEDIF(Tabla_BankChurners[[#This Row],[Fecha_Union]],Tabla_BankChurners[[#This Row],[Fecha Actual]],"m")</f>
        <v>25</v>
      </c>
      <c r="L9533" s="2">
        <f t="shared" ca="1" si="148"/>
        <v>45098</v>
      </c>
      <c r="M9533">
        <v>1</v>
      </c>
      <c r="N9533">
        <v>1</v>
      </c>
      <c r="O9533">
        <v>1</v>
      </c>
      <c r="P9533">
        <v>34516</v>
      </c>
      <c r="Q9533">
        <v>738</v>
      </c>
      <c r="R9533">
        <v>33778</v>
      </c>
      <c r="S9533">
        <v>0.71899999999999997</v>
      </c>
      <c r="T9533">
        <v>15143</v>
      </c>
      <c r="U9533">
        <v>121</v>
      </c>
      <c r="V9533">
        <v>0.63500000000000001</v>
      </c>
      <c r="W9533">
        <v>2.1000000000000001E-2</v>
      </c>
    </row>
    <row r="9534" spans="1:23" hidden="1" x14ac:dyDescent="0.3">
      <c r="A9534">
        <v>718425333</v>
      </c>
      <c r="B9534" s="2" t="s">
        <v>364</v>
      </c>
      <c r="C9534" t="s">
        <v>23</v>
      </c>
      <c r="D9534">
        <v>45</v>
      </c>
      <c r="E9534" t="s">
        <v>11</v>
      </c>
      <c r="F9534">
        <v>4</v>
      </c>
      <c r="G9534" t="s">
        <v>20</v>
      </c>
      <c r="H9534" t="s">
        <v>29</v>
      </c>
      <c r="I9534" t="s">
        <v>5</v>
      </c>
      <c r="J9534" t="s">
        <v>3</v>
      </c>
      <c r="K9534">
        <f ca="1">DATEDIF(Tabla_BankChurners[[#This Row],[Fecha_Union]],Tabla_BankChurners[[#This Row],[Fecha Actual]],"m")</f>
        <v>19</v>
      </c>
      <c r="L9534" s="2">
        <f t="shared" ca="1" si="148"/>
        <v>45098</v>
      </c>
      <c r="M9534">
        <v>1</v>
      </c>
      <c r="N9534">
        <v>1</v>
      </c>
      <c r="O9534">
        <v>3</v>
      </c>
      <c r="P9534">
        <v>26819</v>
      </c>
      <c r="Q9534">
        <v>1657</v>
      </c>
      <c r="R9534">
        <v>25162</v>
      </c>
      <c r="S9534">
        <v>0.81599999999999995</v>
      </c>
      <c r="T9534">
        <v>14450</v>
      </c>
      <c r="U9534">
        <v>111</v>
      </c>
      <c r="V9534">
        <v>0.76200000000000001</v>
      </c>
      <c r="W9534">
        <v>6.2E-2</v>
      </c>
    </row>
    <row r="9535" spans="1:23" hidden="1" x14ac:dyDescent="0.3">
      <c r="A9535">
        <v>714294183</v>
      </c>
      <c r="B9535" s="2" t="s">
        <v>385</v>
      </c>
      <c r="C9535" t="s">
        <v>24</v>
      </c>
      <c r="D9535">
        <v>54</v>
      </c>
      <c r="E9535" t="s">
        <v>11</v>
      </c>
      <c r="F9535">
        <v>1</v>
      </c>
      <c r="G9535" t="s">
        <v>20</v>
      </c>
      <c r="H9535" t="s">
        <v>30</v>
      </c>
      <c r="I9535" t="s">
        <v>5</v>
      </c>
      <c r="J9535" t="s">
        <v>3</v>
      </c>
      <c r="K9535">
        <f ca="1">DATEDIF(Tabla_BankChurners[[#This Row],[Fecha_Union]],Tabla_BankChurners[[#This Row],[Fecha Actual]],"m")</f>
        <v>23</v>
      </c>
      <c r="L9535" s="2">
        <f t="shared" ca="1" si="148"/>
        <v>45098</v>
      </c>
      <c r="M9535">
        <v>1</v>
      </c>
      <c r="N9535">
        <v>3</v>
      </c>
      <c r="O9535">
        <v>3</v>
      </c>
      <c r="P9535">
        <v>9580</v>
      </c>
      <c r="Q9535">
        <v>132</v>
      </c>
      <c r="R9535">
        <v>9448</v>
      </c>
      <c r="S9535">
        <v>0.32</v>
      </c>
      <c r="T9535">
        <v>5385</v>
      </c>
      <c r="U9535">
        <v>51</v>
      </c>
      <c r="V9535">
        <v>0.308</v>
      </c>
      <c r="W9535">
        <v>1.4E-2</v>
      </c>
    </row>
    <row r="9536" spans="1:23" hidden="1" x14ac:dyDescent="0.3">
      <c r="A9536">
        <v>714637908</v>
      </c>
      <c r="B9536" s="2" t="s">
        <v>384</v>
      </c>
      <c r="C9536" t="s">
        <v>23</v>
      </c>
      <c r="D9536">
        <v>47</v>
      </c>
      <c r="E9536" t="s">
        <v>12</v>
      </c>
      <c r="F9536">
        <v>4</v>
      </c>
      <c r="G9536" t="s">
        <v>22</v>
      </c>
      <c r="H9536" t="s">
        <v>31</v>
      </c>
      <c r="I9536" t="s">
        <v>4</v>
      </c>
      <c r="J9536" t="s">
        <v>3</v>
      </c>
      <c r="K9536">
        <f ca="1">DATEDIF(Tabla_BankChurners[[#This Row],[Fecha_Union]],Tabla_BankChurners[[#This Row],[Fecha Actual]],"m")</f>
        <v>21</v>
      </c>
      <c r="L9536" s="2">
        <f t="shared" ca="1" si="148"/>
        <v>45098</v>
      </c>
      <c r="M9536">
        <v>2</v>
      </c>
      <c r="N9536">
        <v>2</v>
      </c>
      <c r="O9536">
        <v>1</v>
      </c>
      <c r="P9536">
        <v>7940</v>
      </c>
      <c r="Q9536">
        <v>1669</v>
      </c>
      <c r="R9536">
        <v>6271</v>
      </c>
      <c r="S9536">
        <v>0.69599999999999995</v>
      </c>
      <c r="T9536">
        <v>15445</v>
      </c>
      <c r="U9536">
        <v>118</v>
      </c>
      <c r="V9536">
        <v>0.93400000000000005</v>
      </c>
      <c r="W9536">
        <v>0.21</v>
      </c>
    </row>
    <row r="9537" spans="1:23" hidden="1" x14ac:dyDescent="0.3">
      <c r="A9537">
        <v>712341933</v>
      </c>
      <c r="B9537" s="2" t="s">
        <v>156</v>
      </c>
      <c r="C9537" t="s">
        <v>23</v>
      </c>
      <c r="D9537">
        <v>39</v>
      </c>
      <c r="E9537" t="s">
        <v>11</v>
      </c>
      <c r="F9537">
        <v>1</v>
      </c>
      <c r="G9537" t="s">
        <v>20</v>
      </c>
      <c r="H9537" t="s">
        <v>31</v>
      </c>
      <c r="I9537" t="s">
        <v>2</v>
      </c>
      <c r="J9537" t="s">
        <v>8</v>
      </c>
      <c r="K9537">
        <f ca="1">DATEDIF(Tabla_BankChurners[[#This Row],[Fecha_Union]],Tabla_BankChurners[[#This Row],[Fecha Actual]],"m")</f>
        <v>18</v>
      </c>
      <c r="L9537" s="2">
        <f t="shared" ca="1" si="148"/>
        <v>45098</v>
      </c>
      <c r="M9537">
        <v>1</v>
      </c>
      <c r="N9537">
        <v>3</v>
      </c>
      <c r="O9537">
        <v>2</v>
      </c>
      <c r="P9537">
        <v>34516</v>
      </c>
      <c r="Q9537">
        <v>1662</v>
      </c>
      <c r="R9537">
        <v>32854</v>
      </c>
      <c r="S9537">
        <v>0.751</v>
      </c>
      <c r="T9537">
        <v>13578</v>
      </c>
      <c r="U9537">
        <v>105</v>
      </c>
      <c r="V9537">
        <v>0.61499999999999999</v>
      </c>
      <c r="W9537">
        <v>4.8000000000000001E-2</v>
      </c>
    </row>
    <row r="9538" spans="1:23" hidden="1" x14ac:dyDescent="0.3">
      <c r="A9538">
        <v>708332808</v>
      </c>
      <c r="B9538" s="2" t="s">
        <v>383</v>
      </c>
      <c r="C9538" t="s">
        <v>23</v>
      </c>
      <c r="D9538">
        <v>47</v>
      </c>
      <c r="E9538" t="s">
        <v>11</v>
      </c>
      <c r="F9538">
        <v>2</v>
      </c>
      <c r="G9538" t="s">
        <v>21</v>
      </c>
      <c r="H9538" t="s">
        <v>29</v>
      </c>
      <c r="I9538" t="s">
        <v>6</v>
      </c>
      <c r="J9538" t="s">
        <v>3</v>
      </c>
      <c r="K9538">
        <f ca="1">DATEDIF(Tabla_BankChurners[[#This Row],[Fecha_Union]],Tabla_BankChurners[[#This Row],[Fecha Actual]],"m")</f>
        <v>21</v>
      </c>
      <c r="L9538" s="2">
        <f t="shared" ref="L9538:L9601" ca="1" si="149">TODAY()</f>
        <v>45098</v>
      </c>
      <c r="M9538">
        <v>2</v>
      </c>
      <c r="N9538">
        <v>2</v>
      </c>
      <c r="O9538">
        <v>2</v>
      </c>
      <c r="P9538">
        <v>3471</v>
      </c>
      <c r="Q9538">
        <v>0</v>
      </c>
      <c r="R9538">
        <v>3471</v>
      </c>
      <c r="S9538">
        <v>0.871</v>
      </c>
      <c r="T9538">
        <v>14381</v>
      </c>
      <c r="U9538">
        <v>115</v>
      </c>
      <c r="V9538">
        <v>0.74199999999999999</v>
      </c>
      <c r="W9538">
        <v>0</v>
      </c>
    </row>
    <row r="9539" spans="1:23" hidden="1" x14ac:dyDescent="0.3">
      <c r="A9539">
        <v>708354858</v>
      </c>
      <c r="B9539" s="2" t="s">
        <v>293</v>
      </c>
      <c r="C9539" t="s">
        <v>24</v>
      </c>
      <c r="D9539">
        <v>51</v>
      </c>
      <c r="E9539" t="s">
        <v>11</v>
      </c>
      <c r="F9539">
        <v>2</v>
      </c>
      <c r="G9539" t="s">
        <v>22</v>
      </c>
      <c r="H9539" t="s">
        <v>31</v>
      </c>
      <c r="I9539" t="s">
        <v>7</v>
      </c>
      <c r="J9539" t="s">
        <v>3</v>
      </c>
      <c r="K9539">
        <f ca="1">DATEDIF(Tabla_BankChurners[[#This Row],[Fecha_Union]],Tabla_BankChurners[[#This Row],[Fecha Actual]],"m")</f>
        <v>17</v>
      </c>
      <c r="L9539" s="2">
        <f t="shared" ca="1" si="149"/>
        <v>45098</v>
      </c>
      <c r="M9539">
        <v>2</v>
      </c>
      <c r="N9539">
        <v>4</v>
      </c>
      <c r="O9539">
        <v>2</v>
      </c>
      <c r="P9539">
        <v>14938</v>
      </c>
      <c r="Q9539">
        <v>0</v>
      </c>
      <c r="R9539">
        <v>14938</v>
      </c>
      <c r="S9539">
        <v>0.75800000000000001</v>
      </c>
      <c r="T9539">
        <v>8192</v>
      </c>
      <c r="U9539">
        <v>80</v>
      </c>
      <c r="V9539">
        <v>0.77800000000000002</v>
      </c>
      <c r="W9539">
        <v>0</v>
      </c>
    </row>
    <row r="9540" spans="1:23" hidden="1" x14ac:dyDescent="0.3">
      <c r="A9540">
        <v>766649283</v>
      </c>
      <c r="B9540" s="2" t="s">
        <v>382</v>
      </c>
      <c r="C9540" t="s">
        <v>23</v>
      </c>
      <c r="D9540">
        <v>49</v>
      </c>
      <c r="E9540" t="s">
        <v>12</v>
      </c>
      <c r="F9540">
        <v>3</v>
      </c>
      <c r="G9540" t="s">
        <v>20</v>
      </c>
      <c r="H9540" t="s">
        <v>30</v>
      </c>
      <c r="I9540" t="s">
        <v>22</v>
      </c>
      <c r="J9540" t="s">
        <v>3</v>
      </c>
      <c r="K9540">
        <f ca="1">DATEDIF(Tabla_BankChurners[[#This Row],[Fecha_Union]],Tabla_BankChurners[[#This Row],[Fecha Actual]],"m")</f>
        <v>6</v>
      </c>
      <c r="L9540" s="2">
        <f t="shared" ca="1" si="149"/>
        <v>45098</v>
      </c>
      <c r="M9540">
        <v>2</v>
      </c>
      <c r="N9540">
        <v>2</v>
      </c>
      <c r="O9540">
        <v>3</v>
      </c>
      <c r="P9540">
        <v>14072</v>
      </c>
      <c r="Q9540">
        <v>1917</v>
      </c>
      <c r="R9540">
        <v>12155</v>
      </c>
      <c r="S9540">
        <v>0.65300000000000002</v>
      </c>
      <c r="T9540">
        <v>13432</v>
      </c>
      <c r="U9540">
        <v>107</v>
      </c>
      <c r="V9540">
        <v>0.98099999999999998</v>
      </c>
      <c r="W9540">
        <v>0.13600000000000001</v>
      </c>
    </row>
    <row r="9541" spans="1:23" hidden="1" x14ac:dyDescent="0.3">
      <c r="A9541">
        <v>817951083</v>
      </c>
      <c r="B9541" s="2" t="s">
        <v>381</v>
      </c>
      <c r="C9541" t="s">
        <v>23</v>
      </c>
      <c r="D9541">
        <v>58</v>
      </c>
      <c r="E9541" t="s">
        <v>12</v>
      </c>
      <c r="F9541">
        <v>1</v>
      </c>
      <c r="G9541" t="s">
        <v>22</v>
      </c>
      <c r="H9541" t="s">
        <v>29</v>
      </c>
      <c r="I9541" t="s">
        <v>6</v>
      </c>
      <c r="J9541" t="s">
        <v>9</v>
      </c>
      <c r="K9541">
        <f ca="1">DATEDIF(Tabla_BankChurners[[#This Row],[Fecha_Union]],Tabla_BankChurners[[#This Row],[Fecha Actual]],"m")</f>
        <v>19</v>
      </c>
      <c r="L9541" s="2">
        <f t="shared" ca="1" si="149"/>
        <v>45098</v>
      </c>
      <c r="M9541">
        <v>1</v>
      </c>
      <c r="N9541">
        <v>3</v>
      </c>
      <c r="O9541">
        <v>3</v>
      </c>
      <c r="P9541">
        <v>15928</v>
      </c>
      <c r="Q9541">
        <v>1527</v>
      </c>
      <c r="R9541">
        <v>14401</v>
      </c>
      <c r="S9541">
        <v>0.83799999999999997</v>
      </c>
      <c r="T9541">
        <v>14678</v>
      </c>
      <c r="U9541">
        <v>125</v>
      </c>
      <c r="V9541">
        <v>0.71199999999999997</v>
      </c>
      <c r="W9541">
        <v>9.6000000000000002E-2</v>
      </c>
    </row>
    <row r="9542" spans="1:23" hidden="1" x14ac:dyDescent="0.3">
      <c r="A9542">
        <v>708301683</v>
      </c>
      <c r="B9542" s="2" t="s">
        <v>380</v>
      </c>
      <c r="C9542" t="s">
        <v>24</v>
      </c>
      <c r="D9542">
        <v>40</v>
      </c>
      <c r="E9542" t="s">
        <v>11</v>
      </c>
      <c r="F9542">
        <v>2</v>
      </c>
      <c r="G9542" t="s">
        <v>21</v>
      </c>
      <c r="H9542" t="s">
        <v>29</v>
      </c>
      <c r="I9542" t="s">
        <v>5</v>
      </c>
      <c r="J9542" t="s">
        <v>3</v>
      </c>
      <c r="K9542">
        <f ca="1">DATEDIF(Tabla_BankChurners[[#This Row],[Fecha_Union]],Tabla_BankChurners[[#This Row],[Fecha Actual]],"m")</f>
        <v>16</v>
      </c>
      <c r="L9542" s="2">
        <f t="shared" ca="1" si="149"/>
        <v>45098</v>
      </c>
      <c r="M9542">
        <v>6</v>
      </c>
      <c r="N9542">
        <v>2</v>
      </c>
      <c r="O9542">
        <v>3</v>
      </c>
      <c r="P9542">
        <v>20798</v>
      </c>
      <c r="Q9542">
        <v>1059</v>
      </c>
      <c r="R9542">
        <v>19739</v>
      </c>
      <c r="S9542">
        <v>1.0489999999999999</v>
      </c>
      <c r="T9542">
        <v>8038</v>
      </c>
      <c r="U9542">
        <v>90</v>
      </c>
      <c r="V9542">
        <v>0.83699999999999997</v>
      </c>
      <c r="W9542">
        <v>5.0999999999999997E-2</v>
      </c>
    </row>
    <row r="9543" spans="1:23" hidden="1" x14ac:dyDescent="0.3">
      <c r="A9543">
        <v>713655108</v>
      </c>
      <c r="B9543" s="2" t="s">
        <v>345</v>
      </c>
      <c r="C9543" t="s">
        <v>23</v>
      </c>
      <c r="D9543">
        <v>60</v>
      </c>
      <c r="E9543" t="s">
        <v>12</v>
      </c>
      <c r="F9543">
        <v>1</v>
      </c>
      <c r="G9543" t="s">
        <v>20</v>
      </c>
      <c r="H9543" t="s">
        <v>31</v>
      </c>
      <c r="I9543" t="s">
        <v>4</v>
      </c>
      <c r="J9543" t="s">
        <v>3</v>
      </c>
      <c r="K9543">
        <f ca="1">DATEDIF(Tabla_BankChurners[[#This Row],[Fecha_Union]],Tabla_BankChurners[[#This Row],[Fecha Actual]],"m")</f>
        <v>22</v>
      </c>
      <c r="L9543" s="2">
        <f t="shared" ca="1" si="149"/>
        <v>45098</v>
      </c>
      <c r="M9543">
        <v>2</v>
      </c>
      <c r="N9543">
        <v>3</v>
      </c>
      <c r="O9543">
        <v>1</v>
      </c>
      <c r="P9543">
        <v>9752</v>
      </c>
      <c r="Q9543">
        <v>1423</v>
      </c>
      <c r="R9543">
        <v>8329</v>
      </c>
      <c r="S9543">
        <v>0.872</v>
      </c>
      <c r="T9543">
        <v>14220</v>
      </c>
      <c r="U9543">
        <v>108</v>
      </c>
      <c r="V9543">
        <v>0.96399999999999997</v>
      </c>
      <c r="W9543">
        <v>0.14599999999999999</v>
      </c>
    </row>
    <row r="9544" spans="1:23" hidden="1" x14ac:dyDescent="0.3">
      <c r="A9544">
        <v>714560358</v>
      </c>
      <c r="B9544" s="2" t="s">
        <v>379</v>
      </c>
      <c r="C9544" t="s">
        <v>23</v>
      </c>
      <c r="D9544">
        <v>53</v>
      </c>
      <c r="E9544" t="s">
        <v>11</v>
      </c>
      <c r="F9544">
        <v>1</v>
      </c>
      <c r="G9544" t="s">
        <v>22</v>
      </c>
      <c r="H9544" t="s">
        <v>31</v>
      </c>
      <c r="I9544" t="s">
        <v>6</v>
      </c>
      <c r="J9544" t="s">
        <v>3</v>
      </c>
      <c r="K9544">
        <f ca="1">DATEDIF(Tabla_BankChurners[[#This Row],[Fecha_Union]],Tabla_BankChurners[[#This Row],[Fecha Actual]],"m")</f>
        <v>13</v>
      </c>
      <c r="L9544" s="2">
        <f t="shared" ca="1" si="149"/>
        <v>45098</v>
      </c>
      <c r="M9544">
        <v>1</v>
      </c>
      <c r="N9544">
        <v>2</v>
      </c>
      <c r="O9544">
        <v>1</v>
      </c>
      <c r="P9544">
        <v>3234</v>
      </c>
      <c r="Q9544">
        <v>1514</v>
      </c>
      <c r="R9544">
        <v>1720</v>
      </c>
      <c r="S9544">
        <v>0.84599999999999997</v>
      </c>
      <c r="T9544">
        <v>13803</v>
      </c>
      <c r="U9544">
        <v>100</v>
      </c>
      <c r="V9544">
        <v>0.69499999999999995</v>
      </c>
      <c r="W9544">
        <v>0.46800000000000003</v>
      </c>
    </row>
    <row r="9545" spans="1:23" hidden="1" x14ac:dyDescent="0.3">
      <c r="A9545">
        <v>712113558</v>
      </c>
      <c r="B9545" s="2" t="s">
        <v>160</v>
      </c>
      <c r="C9545" t="s">
        <v>24</v>
      </c>
      <c r="D9545">
        <v>45</v>
      </c>
      <c r="E9545" t="s">
        <v>11</v>
      </c>
      <c r="F9545">
        <v>2</v>
      </c>
      <c r="G9545" t="s">
        <v>20</v>
      </c>
      <c r="H9545" t="s">
        <v>29</v>
      </c>
      <c r="I9545" t="s">
        <v>5</v>
      </c>
      <c r="J9545" t="s">
        <v>3</v>
      </c>
      <c r="K9545">
        <f ca="1">DATEDIF(Tabla_BankChurners[[#This Row],[Fecha_Union]],Tabla_BankChurners[[#This Row],[Fecha Actual]],"m")</f>
        <v>29</v>
      </c>
      <c r="L9545" s="2">
        <f t="shared" ca="1" si="149"/>
        <v>45098</v>
      </c>
      <c r="M9545">
        <v>4</v>
      </c>
      <c r="N9545">
        <v>3</v>
      </c>
      <c r="O9545">
        <v>3</v>
      </c>
      <c r="P9545">
        <v>24844</v>
      </c>
      <c r="Q9545">
        <v>1273</v>
      </c>
      <c r="R9545">
        <v>23571</v>
      </c>
      <c r="S9545">
        <v>0.437</v>
      </c>
      <c r="T9545">
        <v>6549</v>
      </c>
      <c r="U9545">
        <v>75</v>
      </c>
      <c r="V9545">
        <v>0.97399999999999998</v>
      </c>
      <c r="W9545">
        <v>5.0999999999999997E-2</v>
      </c>
    </row>
    <row r="9546" spans="1:23" hidden="1" x14ac:dyDescent="0.3">
      <c r="A9546">
        <v>710603958</v>
      </c>
      <c r="B9546" s="2" t="s">
        <v>378</v>
      </c>
      <c r="C9546" t="s">
        <v>23</v>
      </c>
      <c r="D9546">
        <v>49</v>
      </c>
      <c r="E9546" t="s">
        <v>11</v>
      </c>
      <c r="F9546">
        <v>2</v>
      </c>
      <c r="G9546" t="s">
        <v>21</v>
      </c>
      <c r="H9546" t="s">
        <v>29</v>
      </c>
      <c r="I9546" t="s">
        <v>5</v>
      </c>
      <c r="J9546" t="s">
        <v>3</v>
      </c>
      <c r="K9546">
        <f ca="1">DATEDIF(Tabla_BankChurners[[#This Row],[Fecha_Union]],Tabla_BankChurners[[#This Row],[Fecha Actual]],"m")</f>
        <v>12</v>
      </c>
      <c r="L9546" s="2">
        <f t="shared" ca="1" si="149"/>
        <v>45098</v>
      </c>
      <c r="M9546">
        <v>2</v>
      </c>
      <c r="N9546">
        <v>1</v>
      </c>
      <c r="O9546">
        <v>3</v>
      </c>
      <c r="P9546">
        <v>3090</v>
      </c>
      <c r="Q9546">
        <v>0</v>
      </c>
      <c r="R9546">
        <v>3090</v>
      </c>
      <c r="S9546">
        <v>0.76900000000000002</v>
      </c>
      <c r="T9546">
        <v>14198</v>
      </c>
      <c r="U9546">
        <v>101</v>
      </c>
      <c r="V9546">
        <v>0.80400000000000005</v>
      </c>
      <c r="W9546">
        <v>0</v>
      </c>
    </row>
    <row r="9547" spans="1:23" x14ac:dyDescent="0.3">
      <c r="A9547">
        <v>720597108</v>
      </c>
      <c r="B9547" s="2" t="s">
        <v>377</v>
      </c>
      <c r="C9547" t="s">
        <v>24</v>
      </c>
      <c r="D9547">
        <v>48</v>
      </c>
      <c r="E9547" t="s">
        <v>12</v>
      </c>
      <c r="F9547">
        <v>3</v>
      </c>
      <c r="G9547" t="s">
        <v>19</v>
      </c>
      <c r="H9547" t="s">
        <v>30</v>
      </c>
      <c r="I9547" t="s">
        <v>4</v>
      </c>
      <c r="J9547" t="s">
        <v>3</v>
      </c>
      <c r="K9547">
        <f ca="1">DATEDIF(Tabla_BankChurners[[#This Row],[Fecha_Union]],Tabla_BankChurners[[#This Row],[Fecha Actual]],"m")</f>
        <v>6</v>
      </c>
      <c r="L9547" s="2">
        <f t="shared" ca="1" si="149"/>
        <v>45098</v>
      </c>
      <c r="M9547">
        <v>5</v>
      </c>
      <c r="N9547">
        <v>3</v>
      </c>
      <c r="O9547">
        <v>1</v>
      </c>
      <c r="P9547">
        <v>9943</v>
      </c>
      <c r="Q9547">
        <v>2138</v>
      </c>
      <c r="R9547">
        <v>7805</v>
      </c>
      <c r="S9547">
        <v>0.94899999999999995</v>
      </c>
      <c r="T9547">
        <v>8325</v>
      </c>
      <c r="U9547">
        <v>54</v>
      </c>
      <c r="V9547">
        <v>1</v>
      </c>
      <c r="W9547">
        <v>0.215</v>
      </c>
    </row>
    <row r="9548" spans="1:23" hidden="1" x14ac:dyDescent="0.3">
      <c r="A9548">
        <v>713810658</v>
      </c>
      <c r="B9548" s="2" t="s">
        <v>376</v>
      </c>
      <c r="C9548" t="s">
        <v>23</v>
      </c>
      <c r="D9548">
        <v>44</v>
      </c>
      <c r="E9548" t="s">
        <v>11</v>
      </c>
      <c r="F9548">
        <v>3</v>
      </c>
      <c r="G9548" t="s">
        <v>20</v>
      </c>
      <c r="H9548" t="s">
        <v>29</v>
      </c>
      <c r="I9548" t="s">
        <v>2</v>
      </c>
      <c r="J9548" t="s">
        <v>3</v>
      </c>
      <c r="K9548">
        <f ca="1">DATEDIF(Tabla_BankChurners[[#This Row],[Fecha_Union]],Tabla_BankChurners[[#This Row],[Fecha Actual]],"m")</f>
        <v>25</v>
      </c>
      <c r="L9548" s="2">
        <f t="shared" ca="1" si="149"/>
        <v>45098</v>
      </c>
      <c r="M9548">
        <v>1</v>
      </c>
      <c r="N9548">
        <v>2</v>
      </c>
      <c r="O9548">
        <v>3</v>
      </c>
      <c r="P9548">
        <v>3384</v>
      </c>
      <c r="Q9548">
        <v>799</v>
      </c>
      <c r="R9548">
        <v>2585</v>
      </c>
      <c r="S9548">
        <v>0.73699999999999999</v>
      </c>
      <c r="T9548">
        <v>13152</v>
      </c>
      <c r="U9548">
        <v>100</v>
      </c>
      <c r="V9548">
        <v>0.754</v>
      </c>
      <c r="W9548">
        <v>0.23599999999999999</v>
      </c>
    </row>
    <row r="9549" spans="1:23" hidden="1" x14ac:dyDescent="0.3">
      <c r="A9549">
        <v>721519908</v>
      </c>
      <c r="B9549" s="2" t="s">
        <v>326</v>
      </c>
      <c r="C9549" t="s">
        <v>23</v>
      </c>
      <c r="D9549">
        <v>29</v>
      </c>
      <c r="E9549" t="s">
        <v>12</v>
      </c>
      <c r="F9549">
        <v>1</v>
      </c>
      <c r="G9549" t="s">
        <v>21</v>
      </c>
      <c r="H9549" t="s">
        <v>31</v>
      </c>
      <c r="I9549" t="s">
        <v>4</v>
      </c>
      <c r="J9549" t="s">
        <v>3</v>
      </c>
      <c r="K9549">
        <f ca="1">DATEDIF(Tabla_BankChurners[[#This Row],[Fecha_Union]],Tabla_BankChurners[[#This Row],[Fecha Actual]],"m")</f>
        <v>15</v>
      </c>
      <c r="L9549" s="2">
        <f t="shared" ca="1" si="149"/>
        <v>45098</v>
      </c>
      <c r="M9549">
        <v>1</v>
      </c>
      <c r="N9549">
        <v>2</v>
      </c>
      <c r="O9549">
        <v>1</v>
      </c>
      <c r="P9549">
        <v>3640</v>
      </c>
      <c r="Q9549">
        <v>1419</v>
      </c>
      <c r="R9549">
        <v>2221</v>
      </c>
      <c r="S9549">
        <v>0.749</v>
      </c>
      <c r="T9549">
        <v>13306</v>
      </c>
      <c r="U9549">
        <v>99</v>
      </c>
      <c r="V9549">
        <v>0.67800000000000005</v>
      </c>
      <c r="W9549">
        <v>0.39</v>
      </c>
    </row>
    <row r="9550" spans="1:23" hidden="1" x14ac:dyDescent="0.3">
      <c r="A9550">
        <v>712025958</v>
      </c>
      <c r="B9550" s="2" t="s">
        <v>375</v>
      </c>
      <c r="C9550" t="s">
        <v>23</v>
      </c>
      <c r="D9550">
        <v>42</v>
      </c>
      <c r="E9550" t="s">
        <v>11</v>
      </c>
      <c r="F9550">
        <v>4</v>
      </c>
      <c r="G9550" t="s">
        <v>21</v>
      </c>
      <c r="H9550" t="s">
        <v>29</v>
      </c>
      <c r="I9550" t="s">
        <v>5</v>
      </c>
      <c r="J9550" t="s">
        <v>9</v>
      </c>
      <c r="K9550">
        <f ca="1">DATEDIF(Tabla_BankChurners[[#This Row],[Fecha_Union]],Tabla_BankChurners[[#This Row],[Fecha Actual]],"m")</f>
        <v>19</v>
      </c>
      <c r="L9550" s="2">
        <f t="shared" ca="1" si="149"/>
        <v>45098</v>
      </c>
      <c r="M9550">
        <v>1</v>
      </c>
      <c r="N9550">
        <v>2</v>
      </c>
      <c r="O9550">
        <v>3</v>
      </c>
      <c r="P9550">
        <v>34516</v>
      </c>
      <c r="Q9550">
        <v>1420</v>
      </c>
      <c r="R9550">
        <v>33096</v>
      </c>
      <c r="S9550">
        <v>0.84799999999999998</v>
      </c>
      <c r="T9550">
        <v>14672</v>
      </c>
      <c r="U9550">
        <v>110</v>
      </c>
      <c r="V9550">
        <v>0.80300000000000005</v>
      </c>
      <c r="W9550">
        <v>4.1000000000000002E-2</v>
      </c>
    </row>
    <row r="9551" spans="1:23" hidden="1" x14ac:dyDescent="0.3">
      <c r="A9551">
        <v>794740458</v>
      </c>
      <c r="B9551" s="2" t="s">
        <v>374</v>
      </c>
      <c r="C9551" t="s">
        <v>23</v>
      </c>
      <c r="D9551">
        <v>45</v>
      </c>
      <c r="E9551" t="s">
        <v>12</v>
      </c>
      <c r="F9551">
        <v>3</v>
      </c>
      <c r="G9551" t="s">
        <v>20</v>
      </c>
      <c r="H9551" t="s">
        <v>29</v>
      </c>
      <c r="I9551" t="s">
        <v>4</v>
      </c>
      <c r="J9551" t="s">
        <v>9</v>
      </c>
      <c r="K9551">
        <f ca="1">DATEDIF(Tabla_BankChurners[[#This Row],[Fecha_Union]],Tabla_BankChurners[[#This Row],[Fecha Actual]],"m")</f>
        <v>29</v>
      </c>
      <c r="L9551" s="2">
        <f t="shared" ca="1" si="149"/>
        <v>45098</v>
      </c>
      <c r="M9551">
        <v>1</v>
      </c>
      <c r="N9551">
        <v>2</v>
      </c>
      <c r="O9551">
        <v>3</v>
      </c>
      <c r="P9551">
        <v>10186</v>
      </c>
      <c r="Q9551">
        <v>1608</v>
      </c>
      <c r="R9551">
        <v>8578</v>
      </c>
      <c r="S9551">
        <v>0.71199999999999997</v>
      </c>
      <c r="T9551">
        <v>14023</v>
      </c>
      <c r="U9551">
        <v>106</v>
      </c>
      <c r="V9551">
        <v>0.76700000000000002</v>
      </c>
      <c r="W9551">
        <v>0.158</v>
      </c>
    </row>
    <row r="9552" spans="1:23" hidden="1" x14ac:dyDescent="0.3">
      <c r="A9552">
        <v>709814883</v>
      </c>
      <c r="B9552" s="2" t="s">
        <v>373</v>
      </c>
      <c r="C9552" t="s">
        <v>23</v>
      </c>
      <c r="D9552">
        <v>45</v>
      </c>
      <c r="E9552" t="s">
        <v>12</v>
      </c>
      <c r="F9552">
        <v>2</v>
      </c>
      <c r="G9552" t="s">
        <v>18</v>
      </c>
      <c r="H9552" t="s">
        <v>31</v>
      </c>
      <c r="I9552" t="s">
        <v>4</v>
      </c>
      <c r="J9552" t="s">
        <v>774</v>
      </c>
      <c r="K9552">
        <f ca="1">DATEDIF(Tabla_BankChurners[[#This Row],[Fecha_Union]],Tabla_BankChurners[[#This Row],[Fecha Actual]],"m")</f>
        <v>10</v>
      </c>
      <c r="L9552" s="2">
        <f t="shared" ca="1" si="149"/>
        <v>45098</v>
      </c>
      <c r="M9552">
        <v>1</v>
      </c>
      <c r="N9552">
        <v>3</v>
      </c>
      <c r="O9552">
        <v>1</v>
      </c>
      <c r="P9552">
        <v>15987</v>
      </c>
      <c r="Q9552">
        <v>2262</v>
      </c>
      <c r="R9552">
        <v>13725</v>
      </c>
      <c r="S9552">
        <v>0.71399999999999997</v>
      </c>
      <c r="T9552">
        <v>15513</v>
      </c>
      <c r="U9552">
        <v>127</v>
      </c>
      <c r="V9552">
        <v>0.64900000000000002</v>
      </c>
      <c r="W9552">
        <v>0.14099999999999999</v>
      </c>
    </row>
    <row r="9553" spans="1:23" hidden="1" x14ac:dyDescent="0.3">
      <c r="A9553">
        <v>719767683</v>
      </c>
      <c r="B9553" s="2" t="s">
        <v>236</v>
      </c>
      <c r="C9553" t="s">
        <v>24</v>
      </c>
      <c r="D9553">
        <v>46</v>
      </c>
      <c r="E9553" t="s">
        <v>11</v>
      </c>
      <c r="F9553">
        <v>0</v>
      </c>
      <c r="G9553" t="s">
        <v>16</v>
      </c>
      <c r="H9553" t="s">
        <v>31</v>
      </c>
      <c r="I9553" t="s">
        <v>5</v>
      </c>
      <c r="J9553" t="s">
        <v>3</v>
      </c>
      <c r="K9553">
        <f ca="1">DATEDIF(Tabla_BankChurners[[#This Row],[Fecha_Union]],Tabla_BankChurners[[#This Row],[Fecha Actual]],"m")</f>
        <v>7</v>
      </c>
      <c r="L9553" s="2">
        <f t="shared" ca="1" si="149"/>
        <v>45098</v>
      </c>
      <c r="M9553">
        <v>2</v>
      </c>
      <c r="N9553">
        <v>3</v>
      </c>
      <c r="O9553">
        <v>3</v>
      </c>
      <c r="P9553">
        <v>16983</v>
      </c>
      <c r="Q9553">
        <v>0</v>
      </c>
      <c r="R9553">
        <v>16983</v>
      </c>
      <c r="S9553">
        <v>1.0609999999999999</v>
      </c>
      <c r="T9553">
        <v>8526</v>
      </c>
      <c r="U9553">
        <v>79</v>
      </c>
      <c r="V9553">
        <v>0.83699999999999997</v>
      </c>
      <c r="W9553">
        <v>0</v>
      </c>
    </row>
    <row r="9554" spans="1:23" hidden="1" x14ac:dyDescent="0.3">
      <c r="A9554">
        <v>715321008</v>
      </c>
      <c r="B9554" s="2" t="s">
        <v>107</v>
      </c>
      <c r="C9554" t="s">
        <v>24</v>
      </c>
      <c r="D9554">
        <v>39</v>
      </c>
      <c r="E9554" t="s">
        <v>11</v>
      </c>
      <c r="F9554">
        <v>2</v>
      </c>
      <c r="G9554" t="s">
        <v>22</v>
      </c>
      <c r="H9554" t="s">
        <v>29</v>
      </c>
      <c r="I9554" t="s">
        <v>7</v>
      </c>
      <c r="J9554" t="s">
        <v>3</v>
      </c>
      <c r="K9554">
        <f ca="1">DATEDIF(Tabla_BankChurners[[#This Row],[Fecha_Union]],Tabla_BankChurners[[#This Row],[Fecha Actual]],"m")</f>
        <v>19</v>
      </c>
      <c r="L9554" s="2">
        <f t="shared" ca="1" si="149"/>
        <v>45098</v>
      </c>
      <c r="M9554">
        <v>6</v>
      </c>
      <c r="N9554">
        <v>3</v>
      </c>
      <c r="O9554">
        <v>3</v>
      </c>
      <c r="P9554">
        <v>34516</v>
      </c>
      <c r="Q9554">
        <v>2517</v>
      </c>
      <c r="R9554">
        <v>31999</v>
      </c>
      <c r="S9554">
        <v>1.052</v>
      </c>
      <c r="T9554">
        <v>7866</v>
      </c>
      <c r="U9554">
        <v>63</v>
      </c>
      <c r="V9554">
        <v>0.75</v>
      </c>
      <c r="W9554">
        <v>7.2999999999999995E-2</v>
      </c>
    </row>
    <row r="9555" spans="1:23" hidden="1" x14ac:dyDescent="0.3">
      <c r="A9555">
        <v>710106933</v>
      </c>
      <c r="B9555" s="2" t="s">
        <v>372</v>
      </c>
      <c r="C9555" t="s">
        <v>23</v>
      </c>
      <c r="D9555">
        <v>32</v>
      </c>
      <c r="E9555" t="s">
        <v>11</v>
      </c>
      <c r="F9555">
        <v>2</v>
      </c>
      <c r="G9555" t="s">
        <v>21</v>
      </c>
      <c r="H9555" t="s">
        <v>31</v>
      </c>
      <c r="I9555" t="s">
        <v>5</v>
      </c>
      <c r="J9555" t="s">
        <v>9</v>
      </c>
      <c r="K9555">
        <f ca="1">DATEDIF(Tabla_BankChurners[[#This Row],[Fecha_Union]],Tabla_BankChurners[[#This Row],[Fecha Actual]],"m")</f>
        <v>12</v>
      </c>
      <c r="L9555" s="2">
        <f t="shared" ca="1" si="149"/>
        <v>45098</v>
      </c>
      <c r="M9555">
        <v>2</v>
      </c>
      <c r="N9555">
        <v>3</v>
      </c>
      <c r="O9555">
        <v>3</v>
      </c>
      <c r="P9555">
        <v>34516</v>
      </c>
      <c r="Q9555">
        <v>2136</v>
      </c>
      <c r="R9555">
        <v>32380</v>
      </c>
      <c r="S9555">
        <v>0.84899999999999998</v>
      </c>
      <c r="T9555">
        <v>14667</v>
      </c>
      <c r="U9555">
        <v>119</v>
      </c>
      <c r="V9555">
        <v>0.75</v>
      </c>
      <c r="W9555">
        <v>6.2E-2</v>
      </c>
    </row>
    <row r="9556" spans="1:23" hidden="1" x14ac:dyDescent="0.3">
      <c r="A9556">
        <v>716655858</v>
      </c>
      <c r="B9556" s="2" t="s">
        <v>371</v>
      </c>
      <c r="C9556" t="s">
        <v>23</v>
      </c>
      <c r="D9556">
        <v>38</v>
      </c>
      <c r="E9556" t="s">
        <v>11</v>
      </c>
      <c r="F9556">
        <v>2</v>
      </c>
      <c r="G9556" t="s">
        <v>18</v>
      </c>
      <c r="H9556" t="s">
        <v>31</v>
      </c>
      <c r="I9556" t="s">
        <v>5</v>
      </c>
      <c r="J9556" t="s">
        <v>3</v>
      </c>
      <c r="K9556">
        <f ca="1">DATEDIF(Tabla_BankChurners[[#This Row],[Fecha_Union]],Tabla_BankChurners[[#This Row],[Fecha Actual]],"m")</f>
        <v>18</v>
      </c>
      <c r="L9556" s="2">
        <f t="shared" ca="1" si="149"/>
        <v>45098</v>
      </c>
      <c r="M9556">
        <v>1</v>
      </c>
      <c r="N9556">
        <v>3</v>
      </c>
      <c r="O9556">
        <v>2</v>
      </c>
      <c r="P9556">
        <v>34516</v>
      </c>
      <c r="Q9556">
        <v>0</v>
      </c>
      <c r="R9556">
        <v>34516</v>
      </c>
      <c r="S9556">
        <v>0.76800000000000002</v>
      </c>
      <c r="T9556">
        <v>14036</v>
      </c>
      <c r="U9556">
        <v>99</v>
      </c>
      <c r="V9556">
        <v>0.76800000000000002</v>
      </c>
      <c r="W9556">
        <v>0</v>
      </c>
    </row>
    <row r="9557" spans="1:23" hidden="1" x14ac:dyDescent="0.3">
      <c r="A9557">
        <v>778260108</v>
      </c>
      <c r="B9557" s="2" t="s">
        <v>370</v>
      </c>
      <c r="C9557" t="s">
        <v>23</v>
      </c>
      <c r="D9557">
        <v>50</v>
      </c>
      <c r="E9557" t="s">
        <v>12</v>
      </c>
      <c r="F9557">
        <v>4</v>
      </c>
      <c r="G9557" t="s">
        <v>22</v>
      </c>
      <c r="H9557" t="s">
        <v>29</v>
      </c>
      <c r="I9557" t="s">
        <v>6</v>
      </c>
      <c r="J9557" t="s">
        <v>3</v>
      </c>
      <c r="K9557">
        <f ca="1">DATEDIF(Tabla_BankChurners[[#This Row],[Fecha_Union]],Tabla_BankChurners[[#This Row],[Fecha Actual]],"m")</f>
        <v>26</v>
      </c>
      <c r="L9557" s="2">
        <f t="shared" ca="1" si="149"/>
        <v>45098</v>
      </c>
      <c r="M9557">
        <v>1</v>
      </c>
      <c r="N9557">
        <v>2</v>
      </c>
      <c r="O9557">
        <v>2</v>
      </c>
      <c r="P9557">
        <v>4268</v>
      </c>
      <c r="Q9557">
        <v>1509</v>
      </c>
      <c r="R9557">
        <v>2759</v>
      </c>
      <c r="S9557">
        <v>0.56200000000000006</v>
      </c>
      <c r="T9557">
        <v>14351</v>
      </c>
      <c r="U9557">
        <v>112</v>
      </c>
      <c r="V9557">
        <v>0.86699999999999999</v>
      </c>
      <c r="W9557">
        <v>0.35399999999999998</v>
      </c>
    </row>
    <row r="9558" spans="1:23" hidden="1" x14ac:dyDescent="0.3">
      <c r="A9558">
        <v>713986908</v>
      </c>
      <c r="B9558" s="2" t="s">
        <v>369</v>
      </c>
      <c r="C9558" t="s">
        <v>23</v>
      </c>
      <c r="D9558">
        <v>50</v>
      </c>
      <c r="E9558" t="s">
        <v>12</v>
      </c>
      <c r="F9558">
        <v>2</v>
      </c>
      <c r="G9558" t="s">
        <v>18</v>
      </c>
      <c r="H9558" t="s">
        <v>29</v>
      </c>
      <c r="I9558" t="s">
        <v>22</v>
      </c>
      <c r="J9558" t="s">
        <v>3</v>
      </c>
      <c r="K9558">
        <f ca="1">DATEDIF(Tabla_BankChurners[[#This Row],[Fecha_Union]],Tabla_BankChurners[[#This Row],[Fecha Actual]],"m")</f>
        <v>26</v>
      </c>
      <c r="L9558" s="2">
        <f t="shared" ca="1" si="149"/>
        <v>45098</v>
      </c>
      <c r="M9558">
        <v>2</v>
      </c>
      <c r="N9558">
        <v>3</v>
      </c>
      <c r="O9558">
        <v>2</v>
      </c>
      <c r="P9558">
        <v>10748</v>
      </c>
      <c r="Q9558">
        <v>1084</v>
      </c>
      <c r="R9558">
        <v>9664</v>
      </c>
      <c r="S9558">
        <v>0.86799999999999999</v>
      </c>
      <c r="T9558">
        <v>16541</v>
      </c>
      <c r="U9558">
        <v>126</v>
      </c>
      <c r="V9558">
        <v>0.68</v>
      </c>
      <c r="W9558">
        <v>0.10100000000000001</v>
      </c>
    </row>
    <row r="9559" spans="1:23" hidden="1" x14ac:dyDescent="0.3">
      <c r="A9559">
        <v>780042633</v>
      </c>
      <c r="B9559" s="2" t="s">
        <v>368</v>
      </c>
      <c r="C9559" t="s">
        <v>24</v>
      </c>
      <c r="D9559">
        <v>37</v>
      </c>
      <c r="E9559" t="s">
        <v>12</v>
      </c>
      <c r="F9559">
        <v>2</v>
      </c>
      <c r="G9559" t="s">
        <v>22</v>
      </c>
      <c r="H9559" t="s">
        <v>29</v>
      </c>
      <c r="I9559" t="s">
        <v>22</v>
      </c>
      <c r="J9559" t="s">
        <v>9</v>
      </c>
      <c r="K9559">
        <f ca="1">DATEDIF(Tabla_BankChurners[[#This Row],[Fecha_Union]],Tabla_BankChurners[[#This Row],[Fecha Actual]],"m")</f>
        <v>19</v>
      </c>
      <c r="L9559" s="2">
        <f t="shared" ca="1" si="149"/>
        <v>45098</v>
      </c>
      <c r="M9559">
        <v>2</v>
      </c>
      <c r="N9559">
        <v>2</v>
      </c>
      <c r="O9559">
        <v>2</v>
      </c>
      <c r="P9559">
        <v>31718</v>
      </c>
      <c r="Q9559">
        <v>0</v>
      </c>
      <c r="R9559">
        <v>31718</v>
      </c>
      <c r="S9559">
        <v>0.91</v>
      </c>
      <c r="T9559">
        <v>7432</v>
      </c>
      <c r="U9559">
        <v>64</v>
      </c>
      <c r="V9559">
        <v>0.64100000000000001</v>
      </c>
      <c r="W9559">
        <v>0</v>
      </c>
    </row>
    <row r="9560" spans="1:23" hidden="1" x14ac:dyDescent="0.3">
      <c r="A9560">
        <v>713269533</v>
      </c>
      <c r="B9560" s="2" t="s">
        <v>367</v>
      </c>
      <c r="C9560" t="s">
        <v>24</v>
      </c>
      <c r="D9560">
        <v>42</v>
      </c>
      <c r="E9560" t="s">
        <v>11</v>
      </c>
      <c r="F9560">
        <v>2</v>
      </c>
      <c r="G9560" t="s">
        <v>16</v>
      </c>
      <c r="H9560" t="s">
        <v>31</v>
      </c>
      <c r="I9560" t="s">
        <v>5</v>
      </c>
      <c r="J9560" t="s">
        <v>3</v>
      </c>
      <c r="K9560">
        <f ca="1">DATEDIF(Tabla_BankChurners[[#This Row],[Fecha_Union]],Tabla_BankChurners[[#This Row],[Fecha Actual]],"m")</f>
        <v>13</v>
      </c>
      <c r="L9560" s="2">
        <f t="shared" ca="1" si="149"/>
        <v>45098</v>
      </c>
      <c r="M9560">
        <v>1</v>
      </c>
      <c r="N9560">
        <v>3</v>
      </c>
      <c r="O9560">
        <v>1</v>
      </c>
      <c r="P9560">
        <v>9959</v>
      </c>
      <c r="Q9560">
        <v>2517</v>
      </c>
      <c r="R9560">
        <v>7442</v>
      </c>
      <c r="S9560">
        <v>0.88400000000000001</v>
      </c>
      <c r="T9560">
        <v>8847</v>
      </c>
      <c r="U9560">
        <v>85</v>
      </c>
      <c r="V9560">
        <v>0.77100000000000002</v>
      </c>
      <c r="W9560">
        <v>0.253</v>
      </c>
    </row>
    <row r="9561" spans="1:23" hidden="1" x14ac:dyDescent="0.3">
      <c r="A9561">
        <v>713868033</v>
      </c>
      <c r="B9561" s="2" t="s">
        <v>110</v>
      </c>
      <c r="C9561" t="s">
        <v>23</v>
      </c>
      <c r="D9561">
        <v>53</v>
      </c>
      <c r="E9561" t="s">
        <v>11</v>
      </c>
      <c r="F9561">
        <v>1</v>
      </c>
      <c r="G9561" t="s">
        <v>16</v>
      </c>
      <c r="H9561" t="s">
        <v>29</v>
      </c>
      <c r="I9561" t="s">
        <v>5</v>
      </c>
      <c r="J9561" t="s">
        <v>9</v>
      </c>
      <c r="K9561">
        <f ca="1">DATEDIF(Tabla_BankChurners[[#This Row],[Fecha_Union]],Tabla_BankChurners[[#This Row],[Fecha Actual]],"m")</f>
        <v>27</v>
      </c>
      <c r="L9561" s="2">
        <f t="shared" ca="1" si="149"/>
        <v>45098</v>
      </c>
      <c r="M9561">
        <v>2</v>
      </c>
      <c r="N9561">
        <v>2</v>
      </c>
      <c r="O9561">
        <v>2</v>
      </c>
      <c r="P9561">
        <v>34516</v>
      </c>
      <c r="Q9561">
        <v>1484</v>
      </c>
      <c r="R9561">
        <v>33032</v>
      </c>
      <c r="S9561">
        <v>1.0149999999999999</v>
      </c>
      <c r="T9561">
        <v>16373</v>
      </c>
      <c r="U9561">
        <v>114</v>
      </c>
      <c r="V9561">
        <v>0.9</v>
      </c>
      <c r="W9561">
        <v>4.2999999999999997E-2</v>
      </c>
    </row>
    <row r="9562" spans="1:23" hidden="1" x14ac:dyDescent="0.3">
      <c r="A9562">
        <v>708103608</v>
      </c>
      <c r="B9562" s="2" t="s">
        <v>366</v>
      </c>
      <c r="C9562" t="s">
        <v>23</v>
      </c>
      <c r="D9562">
        <v>52</v>
      </c>
      <c r="E9562" t="s">
        <v>11</v>
      </c>
      <c r="F9562">
        <v>1</v>
      </c>
      <c r="G9562" t="s">
        <v>18</v>
      </c>
      <c r="H9562" t="s">
        <v>31</v>
      </c>
      <c r="I9562" t="s">
        <v>2</v>
      </c>
      <c r="J9562" t="s">
        <v>3</v>
      </c>
      <c r="K9562">
        <f ca="1">DATEDIF(Tabla_BankChurners[[#This Row],[Fecha_Union]],Tabla_BankChurners[[#This Row],[Fecha Actual]],"m")</f>
        <v>26</v>
      </c>
      <c r="L9562" s="2">
        <f t="shared" ca="1" si="149"/>
        <v>45098</v>
      </c>
      <c r="M9562">
        <v>1</v>
      </c>
      <c r="N9562">
        <v>5</v>
      </c>
      <c r="O9562">
        <v>1</v>
      </c>
      <c r="P9562">
        <v>11898</v>
      </c>
      <c r="Q9562">
        <v>2517</v>
      </c>
      <c r="R9562">
        <v>9381</v>
      </c>
      <c r="S9562">
        <v>0.745</v>
      </c>
      <c r="T9562">
        <v>15798</v>
      </c>
      <c r="U9562">
        <v>128</v>
      </c>
      <c r="V9562">
        <v>0.73</v>
      </c>
      <c r="W9562">
        <v>0.21199999999999999</v>
      </c>
    </row>
    <row r="9563" spans="1:23" hidden="1" x14ac:dyDescent="0.3">
      <c r="A9563">
        <v>789684258</v>
      </c>
      <c r="B9563" s="2" t="s">
        <v>365</v>
      </c>
      <c r="C9563" t="s">
        <v>24</v>
      </c>
      <c r="D9563">
        <v>57</v>
      </c>
      <c r="E9563" t="s">
        <v>11</v>
      </c>
      <c r="F9563">
        <v>2</v>
      </c>
      <c r="G9563" t="s">
        <v>19</v>
      </c>
      <c r="H9563" t="s">
        <v>31</v>
      </c>
      <c r="I9563" t="s">
        <v>5</v>
      </c>
      <c r="J9563" t="s">
        <v>9</v>
      </c>
      <c r="K9563">
        <f ca="1">DATEDIF(Tabla_BankChurners[[#This Row],[Fecha_Union]],Tabla_BankChurners[[#This Row],[Fecha Actual]],"m")</f>
        <v>10</v>
      </c>
      <c r="L9563" s="2">
        <f t="shared" ca="1" si="149"/>
        <v>45098</v>
      </c>
      <c r="M9563">
        <v>2</v>
      </c>
      <c r="N9563">
        <v>3</v>
      </c>
      <c r="O9563">
        <v>3</v>
      </c>
      <c r="P9563">
        <v>34516</v>
      </c>
      <c r="Q9563">
        <v>1847</v>
      </c>
      <c r="R9563">
        <v>32669</v>
      </c>
      <c r="S9563">
        <v>0.55700000000000005</v>
      </c>
      <c r="T9563">
        <v>7842</v>
      </c>
      <c r="U9563">
        <v>61</v>
      </c>
      <c r="V9563">
        <v>0.79400000000000004</v>
      </c>
      <c r="W9563">
        <v>5.3999999999999999E-2</v>
      </c>
    </row>
    <row r="9564" spans="1:23" hidden="1" x14ac:dyDescent="0.3">
      <c r="A9564">
        <v>779067408</v>
      </c>
      <c r="B9564" s="2" t="s">
        <v>364</v>
      </c>
      <c r="C9564" t="s">
        <v>23</v>
      </c>
      <c r="D9564">
        <v>46</v>
      </c>
      <c r="E9564" t="s">
        <v>11</v>
      </c>
      <c r="F9564">
        <v>1</v>
      </c>
      <c r="G9564" t="s">
        <v>21</v>
      </c>
      <c r="H9564" t="s">
        <v>29</v>
      </c>
      <c r="I9564" t="s">
        <v>2</v>
      </c>
      <c r="J9564" t="s">
        <v>3</v>
      </c>
      <c r="K9564">
        <f ca="1">DATEDIF(Tabla_BankChurners[[#This Row],[Fecha_Union]],Tabla_BankChurners[[#This Row],[Fecha Actual]],"m")</f>
        <v>19</v>
      </c>
      <c r="L9564" s="2">
        <f t="shared" ca="1" si="149"/>
        <v>45098</v>
      </c>
      <c r="M9564">
        <v>1</v>
      </c>
      <c r="N9564">
        <v>3</v>
      </c>
      <c r="O9564">
        <v>1</v>
      </c>
      <c r="P9564">
        <v>13056</v>
      </c>
      <c r="Q9564">
        <v>1890</v>
      </c>
      <c r="R9564">
        <v>11166</v>
      </c>
      <c r="S9564">
        <v>0.71299999999999997</v>
      </c>
      <c r="T9564">
        <v>14280</v>
      </c>
      <c r="U9564">
        <v>102</v>
      </c>
      <c r="V9564">
        <v>0.67200000000000004</v>
      </c>
      <c r="W9564">
        <v>0.14499999999999999</v>
      </c>
    </row>
    <row r="9565" spans="1:23" hidden="1" x14ac:dyDescent="0.3">
      <c r="A9565">
        <v>712231308</v>
      </c>
      <c r="B9565" s="2" t="s">
        <v>257</v>
      </c>
      <c r="C9565" t="s">
        <v>23</v>
      </c>
      <c r="D9565">
        <v>60</v>
      </c>
      <c r="E9565" t="s">
        <v>11</v>
      </c>
      <c r="F9565">
        <v>0</v>
      </c>
      <c r="G9565" t="s">
        <v>20</v>
      </c>
      <c r="H9565" t="s">
        <v>31</v>
      </c>
      <c r="I9565" t="s">
        <v>4</v>
      </c>
      <c r="J9565" t="s">
        <v>9</v>
      </c>
      <c r="K9565">
        <f ca="1">DATEDIF(Tabla_BankChurners[[#This Row],[Fecha_Union]],Tabla_BankChurners[[#This Row],[Fecha Actual]],"m")</f>
        <v>21</v>
      </c>
      <c r="L9565" s="2">
        <f t="shared" ca="1" si="149"/>
        <v>45098</v>
      </c>
      <c r="M9565">
        <v>1</v>
      </c>
      <c r="N9565">
        <v>1</v>
      </c>
      <c r="O9565">
        <v>3</v>
      </c>
      <c r="P9565">
        <v>14002</v>
      </c>
      <c r="Q9565">
        <v>1413</v>
      </c>
      <c r="R9565">
        <v>12589</v>
      </c>
      <c r="S9565">
        <v>0.621</v>
      </c>
      <c r="T9565">
        <v>13849</v>
      </c>
      <c r="U9565">
        <v>128</v>
      </c>
      <c r="V9565">
        <v>0.88200000000000001</v>
      </c>
      <c r="W9565">
        <v>0.10100000000000001</v>
      </c>
    </row>
    <row r="9566" spans="1:23" x14ac:dyDescent="0.3">
      <c r="A9566">
        <v>761079783</v>
      </c>
      <c r="B9566" s="2" t="s">
        <v>363</v>
      </c>
      <c r="C9566" t="s">
        <v>24</v>
      </c>
      <c r="D9566">
        <v>40</v>
      </c>
      <c r="E9566" t="s">
        <v>11</v>
      </c>
      <c r="F9566">
        <v>3</v>
      </c>
      <c r="G9566" t="s">
        <v>20</v>
      </c>
      <c r="H9566" t="s">
        <v>29</v>
      </c>
      <c r="I9566" t="s">
        <v>2</v>
      </c>
      <c r="J9566" t="s">
        <v>3</v>
      </c>
      <c r="K9566">
        <f ca="1">DATEDIF(Tabla_BankChurners[[#This Row],[Fecha_Union]],Tabla_BankChurners[[#This Row],[Fecha Actual]],"m")</f>
        <v>11</v>
      </c>
      <c r="L9566" s="2">
        <f t="shared" ca="1" si="149"/>
        <v>45098</v>
      </c>
      <c r="M9566">
        <v>5</v>
      </c>
      <c r="N9566">
        <v>3</v>
      </c>
      <c r="O9566">
        <v>6</v>
      </c>
      <c r="P9566">
        <v>5500</v>
      </c>
      <c r="Q9566">
        <v>442</v>
      </c>
      <c r="R9566">
        <v>5058</v>
      </c>
      <c r="S9566">
        <v>0.60899999999999999</v>
      </c>
      <c r="T9566">
        <v>7720</v>
      </c>
      <c r="U9566">
        <v>67</v>
      </c>
      <c r="V9566">
        <v>0.55800000000000005</v>
      </c>
      <c r="W9566">
        <v>0.08</v>
      </c>
    </row>
    <row r="9567" spans="1:23" hidden="1" x14ac:dyDescent="0.3">
      <c r="A9567">
        <v>787518258</v>
      </c>
      <c r="B9567" s="2" t="s">
        <v>155</v>
      </c>
      <c r="C9567" t="s">
        <v>24</v>
      </c>
      <c r="D9567">
        <v>49</v>
      </c>
      <c r="E9567" t="s">
        <v>11</v>
      </c>
      <c r="F9567">
        <v>3</v>
      </c>
      <c r="G9567" t="s">
        <v>21</v>
      </c>
      <c r="H9567" t="s">
        <v>29</v>
      </c>
      <c r="I9567" t="s">
        <v>7</v>
      </c>
      <c r="J9567" t="s">
        <v>3</v>
      </c>
      <c r="K9567">
        <f ca="1">DATEDIF(Tabla_BankChurners[[#This Row],[Fecha_Union]],Tabla_BankChurners[[#This Row],[Fecha Actual]],"m")</f>
        <v>23</v>
      </c>
      <c r="L9567" s="2">
        <f t="shared" ca="1" si="149"/>
        <v>45098</v>
      </c>
      <c r="M9567">
        <v>2</v>
      </c>
      <c r="N9567">
        <v>3</v>
      </c>
      <c r="O9567">
        <v>3</v>
      </c>
      <c r="P9567">
        <v>8549</v>
      </c>
      <c r="Q9567">
        <v>0</v>
      </c>
      <c r="R9567">
        <v>8549</v>
      </c>
      <c r="S9567">
        <v>1.0229999999999999</v>
      </c>
      <c r="T9567">
        <v>9192</v>
      </c>
      <c r="U9567">
        <v>77</v>
      </c>
      <c r="V9567">
        <v>0.79100000000000004</v>
      </c>
      <c r="W9567">
        <v>0</v>
      </c>
    </row>
    <row r="9568" spans="1:23" x14ac:dyDescent="0.3">
      <c r="A9568">
        <v>717631908</v>
      </c>
      <c r="B9568" s="2" t="s">
        <v>353</v>
      </c>
      <c r="C9568" t="s">
        <v>24</v>
      </c>
      <c r="D9568">
        <v>56</v>
      </c>
      <c r="E9568" t="s">
        <v>11</v>
      </c>
      <c r="F9568">
        <v>2</v>
      </c>
      <c r="G9568" t="s">
        <v>22</v>
      </c>
      <c r="H9568" t="s">
        <v>29</v>
      </c>
      <c r="I9568" t="s">
        <v>4</v>
      </c>
      <c r="J9568" t="s">
        <v>3</v>
      </c>
      <c r="K9568">
        <f ca="1">DATEDIF(Tabla_BankChurners[[#This Row],[Fecha_Union]],Tabla_BankChurners[[#This Row],[Fecha Actual]],"m")</f>
        <v>8</v>
      </c>
      <c r="L9568" s="2">
        <f t="shared" ca="1" si="149"/>
        <v>45098</v>
      </c>
      <c r="M9568">
        <v>5</v>
      </c>
      <c r="N9568">
        <v>3</v>
      </c>
      <c r="O9568">
        <v>1</v>
      </c>
      <c r="P9568">
        <v>4390</v>
      </c>
      <c r="Q9568">
        <v>0</v>
      </c>
      <c r="R9568">
        <v>4390</v>
      </c>
      <c r="S9568">
        <v>1.0049999999999999</v>
      </c>
      <c r="T9568">
        <v>8454</v>
      </c>
      <c r="U9568">
        <v>69</v>
      </c>
      <c r="V9568">
        <v>0.76900000000000002</v>
      </c>
      <c r="W9568">
        <v>0</v>
      </c>
    </row>
    <row r="9569" spans="1:23" hidden="1" x14ac:dyDescent="0.3">
      <c r="A9569">
        <v>769396158</v>
      </c>
      <c r="B9569" s="2" t="s">
        <v>362</v>
      </c>
      <c r="C9569" t="s">
        <v>24</v>
      </c>
      <c r="D9569">
        <v>55</v>
      </c>
      <c r="E9569" t="s">
        <v>11</v>
      </c>
      <c r="F9569">
        <v>1</v>
      </c>
      <c r="G9569" t="s">
        <v>16</v>
      </c>
      <c r="H9569" t="s">
        <v>31</v>
      </c>
      <c r="I9569" t="s">
        <v>5</v>
      </c>
      <c r="J9569" t="s">
        <v>3</v>
      </c>
      <c r="K9569">
        <f ca="1">DATEDIF(Tabla_BankChurners[[#This Row],[Fecha_Union]],Tabla_BankChurners[[#This Row],[Fecha Actual]],"m")</f>
        <v>16</v>
      </c>
      <c r="L9569" s="2">
        <f t="shared" ca="1" si="149"/>
        <v>45098</v>
      </c>
      <c r="M9569">
        <v>2</v>
      </c>
      <c r="N9569">
        <v>2</v>
      </c>
      <c r="O9569">
        <v>3</v>
      </c>
      <c r="P9569">
        <v>24884</v>
      </c>
      <c r="Q9569">
        <v>0</v>
      </c>
      <c r="R9569">
        <v>24884</v>
      </c>
      <c r="S9569">
        <v>7.1999999999999995E-2</v>
      </c>
      <c r="T9569">
        <v>5107</v>
      </c>
      <c r="U9569">
        <v>53</v>
      </c>
      <c r="V9569">
        <v>0.29299999999999998</v>
      </c>
      <c r="W9569">
        <v>0</v>
      </c>
    </row>
    <row r="9570" spans="1:23" hidden="1" x14ac:dyDescent="0.3">
      <c r="A9570">
        <v>713462508</v>
      </c>
      <c r="B9570" s="2" t="s">
        <v>275</v>
      </c>
      <c r="C9570" t="s">
        <v>23</v>
      </c>
      <c r="D9570">
        <v>55</v>
      </c>
      <c r="E9570" t="s">
        <v>12</v>
      </c>
      <c r="F9570">
        <v>2</v>
      </c>
      <c r="G9570" t="s">
        <v>20</v>
      </c>
      <c r="H9570" t="s">
        <v>29</v>
      </c>
      <c r="I9570" t="s">
        <v>22</v>
      </c>
      <c r="J9570" t="s">
        <v>3</v>
      </c>
      <c r="K9570">
        <f ca="1">DATEDIF(Tabla_BankChurners[[#This Row],[Fecha_Union]],Tabla_BankChurners[[#This Row],[Fecha Actual]],"m")</f>
        <v>25</v>
      </c>
      <c r="L9570" s="2">
        <f t="shared" ca="1" si="149"/>
        <v>45098</v>
      </c>
      <c r="M9570">
        <v>1</v>
      </c>
      <c r="N9570">
        <v>1</v>
      </c>
      <c r="O9570">
        <v>1</v>
      </c>
      <c r="P9570">
        <v>3591</v>
      </c>
      <c r="Q9570">
        <v>1760</v>
      </c>
      <c r="R9570">
        <v>1831</v>
      </c>
      <c r="S9570">
        <v>0.50700000000000001</v>
      </c>
      <c r="T9570">
        <v>13289</v>
      </c>
      <c r="U9570">
        <v>121</v>
      </c>
      <c r="V9570">
        <v>0.754</v>
      </c>
      <c r="W9570">
        <v>0.49</v>
      </c>
    </row>
    <row r="9571" spans="1:23" hidden="1" x14ac:dyDescent="0.3">
      <c r="A9571">
        <v>716717733</v>
      </c>
      <c r="B9571" s="2" t="s">
        <v>236</v>
      </c>
      <c r="C9571" t="s">
        <v>24</v>
      </c>
      <c r="D9571">
        <v>55</v>
      </c>
      <c r="E9571" t="s">
        <v>12</v>
      </c>
      <c r="F9571">
        <v>3</v>
      </c>
      <c r="G9571" t="s">
        <v>21</v>
      </c>
      <c r="H9571" t="s">
        <v>31</v>
      </c>
      <c r="I9571" t="s">
        <v>4</v>
      </c>
      <c r="J9571" t="s">
        <v>3</v>
      </c>
      <c r="K9571">
        <f ca="1">DATEDIF(Tabla_BankChurners[[#This Row],[Fecha_Union]],Tabla_BankChurners[[#This Row],[Fecha Actual]],"m")</f>
        <v>7</v>
      </c>
      <c r="L9571" s="2">
        <f t="shared" ca="1" si="149"/>
        <v>45098</v>
      </c>
      <c r="M9571">
        <v>2</v>
      </c>
      <c r="N9571">
        <v>5</v>
      </c>
      <c r="O9571">
        <v>4</v>
      </c>
      <c r="P9571">
        <v>4841</v>
      </c>
      <c r="Q9571">
        <v>859</v>
      </c>
      <c r="R9571">
        <v>3982</v>
      </c>
      <c r="S9571">
        <v>1.0029999999999999</v>
      </c>
      <c r="T9571">
        <v>8918</v>
      </c>
      <c r="U9571">
        <v>87</v>
      </c>
      <c r="V9571">
        <v>0.97699999999999998</v>
      </c>
      <c r="W9571">
        <v>0.17699999999999999</v>
      </c>
    </row>
    <row r="9572" spans="1:23" hidden="1" x14ac:dyDescent="0.3">
      <c r="A9572">
        <v>709383933</v>
      </c>
      <c r="B9572" s="2" t="s">
        <v>361</v>
      </c>
      <c r="C9572" t="s">
        <v>24</v>
      </c>
      <c r="D9572">
        <v>31</v>
      </c>
      <c r="E9572" t="s">
        <v>11</v>
      </c>
      <c r="F9572">
        <v>2</v>
      </c>
      <c r="G9572" t="s">
        <v>22</v>
      </c>
      <c r="H9572" t="s">
        <v>22</v>
      </c>
      <c r="I9572" t="s">
        <v>5</v>
      </c>
      <c r="J9572" t="s">
        <v>3</v>
      </c>
      <c r="K9572">
        <f ca="1">DATEDIF(Tabla_BankChurners[[#This Row],[Fecha_Union]],Tabla_BankChurners[[#This Row],[Fecha Actual]],"m")</f>
        <v>28</v>
      </c>
      <c r="L9572" s="2">
        <f t="shared" ca="1" si="149"/>
        <v>45098</v>
      </c>
      <c r="M9572">
        <v>2</v>
      </c>
      <c r="N9572">
        <v>1</v>
      </c>
      <c r="O9572">
        <v>3</v>
      </c>
      <c r="P9572">
        <v>4246</v>
      </c>
      <c r="Q9572">
        <v>2517</v>
      </c>
      <c r="R9572">
        <v>1729</v>
      </c>
      <c r="S9572">
        <v>0.95099999999999996</v>
      </c>
      <c r="T9572">
        <v>8102</v>
      </c>
      <c r="U9572">
        <v>66</v>
      </c>
      <c r="V9572">
        <v>0.88600000000000001</v>
      </c>
      <c r="W9572">
        <v>0.59299999999999997</v>
      </c>
    </row>
    <row r="9573" spans="1:23" hidden="1" x14ac:dyDescent="0.3">
      <c r="A9573">
        <v>717283008</v>
      </c>
      <c r="B9573" s="2" t="s">
        <v>218</v>
      </c>
      <c r="C9573" t="s">
        <v>23</v>
      </c>
      <c r="D9573">
        <v>44</v>
      </c>
      <c r="E9573" t="s">
        <v>12</v>
      </c>
      <c r="F9573">
        <v>4</v>
      </c>
      <c r="G9573" t="s">
        <v>20</v>
      </c>
      <c r="H9573" t="s">
        <v>31</v>
      </c>
      <c r="I9573" t="s">
        <v>22</v>
      </c>
      <c r="J9573" t="s">
        <v>3</v>
      </c>
      <c r="K9573">
        <f ca="1">DATEDIF(Tabla_BankChurners[[#This Row],[Fecha_Union]],Tabla_BankChurners[[#This Row],[Fecha Actual]],"m")</f>
        <v>10</v>
      </c>
      <c r="L9573" s="2">
        <f t="shared" ca="1" si="149"/>
        <v>45098</v>
      </c>
      <c r="M9573">
        <v>2</v>
      </c>
      <c r="N9573">
        <v>1</v>
      </c>
      <c r="O9573">
        <v>2</v>
      </c>
      <c r="P9573">
        <v>7469</v>
      </c>
      <c r="Q9573">
        <v>1378</v>
      </c>
      <c r="R9573">
        <v>6091</v>
      </c>
      <c r="S9573">
        <v>0.85899999999999999</v>
      </c>
      <c r="T9573">
        <v>15225</v>
      </c>
      <c r="U9573">
        <v>108</v>
      </c>
      <c r="V9573">
        <v>0.86199999999999999</v>
      </c>
      <c r="W9573">
        <v>0.184</v>
      </c>
    </row>
    <row r="9574" spans="1:23" hidden="1" x14ac:dyDescent="0.3">
      <c r="A9574">
        <v>793449333</v>
      </c>
      <c r="B9574" s="2" t="s">
        <v>360</v>
      </c>
      <c r="C9574" t="s">
        <v>23</v>
      </c>
      <c r="D9574">
        <v>54</v>
      </c>
      <c r="E9574" t="s">
        <v>11</v>
      </c>
      <c r="F9574">
        <v>2</v>
      </c>
      <c r="G9574" t="s">
        <v>20</v>
      </c>
      <c r="H9574" t="s">
        <v>30</v>
      </c>
      <c r="I9574" t="s">
        <v>5</v>
      </c>
      <c r="J9574" t="s">
        <v>3</v>
      </c>
      <c r="K9574">
        <f ca="1">DATEDIF(Tabla_BankChurners[[#This Row],[Fecha_Union]],Tabla_BankChurners[[#This Row],[Fecha Actual]],"m")</f>
        <v>18</v>
      </c>
      <c r="L9574" s="2">
        <f t="shared" ca="1" si="149"/>
        <v>45098</v>
      </c>
      <c r="M9574">
        <v>2</v>
      </c>
      <c r="N9574">
        <v>3</v>
      </c>
      <c r="O9574">
        <v>2</v>
      </c>
      <c r="P9574">
        <v>29974</v>
      </c>
      <c r="Q9574">
        <v>2114</v>
      </c>
      <c r="R9574">
        <v>27860</v>
      </c>
      <c r="S9574">
        <v>0.92500000000000004</v>
      </c>
      <c r="T9574">
        <v>15190</v>
      </c>
      <c r="U9574">
        <v>115</v>
      </c>
      <c r="V9574">
        <v>0.85499999999999998</v>
      </c>
      <c r="W9574">
        <v>7.0999999999999994E-2</v>
      </c>
    </row>
    <row r="9575" spans="1:23" hidden="1" x14ac:dyDescent="0.3">
      <c r="A9575">
        <v>710873583</v>
      </c>
      <c r="B9575" s="2" t="s">
        <v>359</v>
      </c>
      <c r="C9575" t="s">
        <v>23</v>
      </c>
      <c r="D9575">
        <v>58</v>
      </c>
      <c r="E9575" t="s">
        <v>11</v>
      </c>
      <c r="F9575">
        <v>1</v>
      </c>
      <c r="G9575" t="s">
        <v>20</v>
      </c>
      <c r="H9575" t="s">
        <v>29</v>
      </c>
      <c r="I9575" t="s">
        <v>2</v>
      </c>
      <c r="J9575" t="s">
        <v>3</v>
      </c>
      <c r="K9575">
        <f ca="1">DATEDIF(Tabla_BankChurners[[#This Row],[Fecha_Union]],Tabla_BankChurners[[#This Row],[Fecha Actual]],"m")</f>
        <v>16</v>
      </c>
      <c r="L9575" s="2">
        <f t="shared" ca="1" si="149"/>
        <v>45098</v>
      </c>
      <c r="M9575">
        <v>2</v>
      </c>
      <c r="N9575">
        <v>3</v>
      </c>
      <c r="O9575">
        <v>2</v>
      </c>
      <c r="P9575">
        <v>20724</v>
      </c>
      <c r="Q9575">
        <v>2221</v>
      </c>
      <c r="R9575">
        <v>18503</v>
      </c>
      <c r="S9575">
        <v>0.76900000000000002</v>
      </c>
      <c r="T9575">
        <v>14215</v>
      </c>
      <c r="U9575">
        <v>109</v>
      </c>
      <c r="V9575">
        <v>0.70299999999999996</v>
      </c>
      <c r="W9575">
        <v>0.107</v>
      </c>
    </row>
    <row r="9576" spans="1:23" hidden="1" x14ac:dyDescent="0.3">
      <c r="A9576">
        <v>718486608</v>
      </c>
      <c r="B9576" s="2" t="s">
        <v>358</v>
      </c>
      <c r="C9576" t="s">
        <v>23</v>
      </c>
      <c r="D9576">
        <v>53</v>
      </c>
      <c r="E9576" t="s">
        <v>11</v>
      </c>
      <c r="F9576">
        <v>2</v>
      </c>
      <c r="G9576" t="s">
        <v>18</v>
      </c>
      <c r="H9576" t="s">
        <v>31</v>
      </c>
      <c r="I9576" t="s">
        <v>7</v>
      </c>
      <c r="J9576" t="s">
        <v>3</v>
      </c>
      <c r="K9576">
        <f ca="1">DATEDIF(Tabla_BankChurners[[#This Row],[Fecha_Union]],Tabla_BankChurners[[#This Row],[Fecha Actual]],"m")</f>
        <v>20</v>
      </c>
      <c r="L9576" s="2">
        <f t="shared" ca="1" si="149"/>
        <v>45098</v>
      </c>
      <c r="M9576">
        <v>2</v>
      </c>
      <c r="N9576">
        <v>2</v>
      </c>
      <c r="O9576">
        <v>2</v>
      </c>
      <c r="P9576">
        <v>21079</v>
      </c>
      <c r="Q9576">
        <v>1431</v>
      </c>
      <c r="R9576">
        <v>19648</v>
      </c>
      <c r="S9576">
        <v>0.68799999999999994</v>
      </c>
      <c r="T9576">
        <v>13930</v>
      </c>
      <c r="U9576">
        <v>96</v>
      </c>
      <c r="V9576">
        <v>0.65500000000000003</v>
      </c>
      <c r="W9576">
        <v>6.8000000000000005E-2</v>
      </c>
    </row>
    <row r="9577" spans="1:23" hidden="1" x14ac:dyDescent="0.3">
      <c r="A9577">
        <v>716748483</v>
      </c>
      <c r="B9577" s="2" t="s">
        <v>109</v>
      </c>
      <c r="C9577" t="s">
        <v>23</v>
      </c>
      <c r="D9577">
        <v>59</v>
      </c>
      <c r="E9577" t="s">
        <v>12</v>
      </c>
      <c r="F9577">
        <v>1</v>
      </c>
      <c r="G9577" t="s">
        <v>21</v>
      </c>
      <c r="H9577" t="s">
        <v>29</v>
      </c>
      <c r="I9577" t="s">
        <v>6</v>
      </c>
      <c r="J9577" t="s">
        <v>3</v>
      </c>
      <c r="K9577">
        <f ca="1">DATEDIF(Tabla_BankChurners[[#This Row],[Fecha_Union]],Tabla_BankChurners[[#This Row],[Fecha Actual]],"m")</f>
        <v>27</v>
      </c>
      <c r="L9577" s="2">
        <f t="shared" ca="1" si="149"/>
        <v>45098</v>
      </c>
      <c r="M9577">
        <v>2</v>
      </c>
      <c r="N9577">
        <v>2</v>
      </c>
      <c r="O9577">
        <v>3</v>
      </c>
      <c r="P9577">
        <v>3720</v>
      </c>
      <c r="Q9577">
        <v>1569</v>
      </c>
      <c r="R9577">
        <v>2151</v>
      </c>
      <c r="S9577">
        <v>0.89100000000000001</v>
      </c>
      <c r="T9577">
        <v>16208</v>
      </c>
      <c r="U9577">
        <v>129</v>
      </c>
      <c r="V9577">
        <v>0.79200000000000004</v>
      </c>
      <c r="W9577">
        <v>0.42199999999999999</v>
      </c>
    </row>
    <row r="9578" spans="1:23" hidden="1" x14ac:dyDescent="0.3">
      <c r="A9578">
        <v>715113933</v>
      </c>
      <c r="B9578" s="2" t="s">
        <v>357</v>
      </c>
      <c r="C9578" t="s">
        <v>24</v>
      </c>
      <c r="D9578">
        <v>54</v>
      </c>
      <c r="E9578" t="s">
        <v>11</v>
      </c>
      <c r="F9578">
        <v>1</v>
      </c>
      <c r="G9578" t="s">
        <v>22</v>
      </c>
      <c r="H9578" t="s">
        <v>31</v>
      </c>
      <c r="I9578" t="s">
        <v>5</v>
      </c>
      <c r="J9578" t="s">
        <v>3</v>
      </c>
      <c r="K9578">
        <f ca="1">DATEDIF(Tabla_BankChurners[[#This Row],[Fecha_Union]],Tabla_BankChurners[[#This Row],[Fecha Actual]],"m")</f>
        <v>21</v>
      </c>
      <c r="L9578" s="2">
        <f t="shared" ca="1" si="149"/>
        <v>45098</v>
      </c>
      <c r="M9578">
        <v>2</v>
      </c>
      <c r="N9578">
        <v>3</v>
      </c>
      <c r="O9578">
        <v>2</v>
      </c>
      <c r="P9578">
        <v>11077</v>
      </c>
      <c r="Q9578">
        <v>573</v>
      </c>
      <c r="R9578">
        <v>10504</v>
      </c>
      <c r="S9578">
        <v>0.97299999999999998</v>
      </c>
      <c r="T9578">
        <v>8165</v>
      </c>
      <c r="U9578">
        <v>87</v>
      </c>
      <c r="V9578">
        <v>0.77600000000000002</v>
      </c>
      <c r="W9578">
        <v>5.1999999999999998E-2</v>
      </c>
    </row>
    <row r="9579" spans="1:23" hidden="1" x14ac:dyDescent="0.3">
      <c r="A9579">
        <v>711160233</v>
      </c>
      <c r="B9579" s="2" t="s">
        <v>356</v>
      </c>
      <c r="C9579" t="s">
        <v>23</v>
      </c>
      <c r="D9579">
        <v>32</v>
      </c>
      <c r="E9579" t="s">
        <v>11</v>
      </c>
      <c r="F9579">
        <v>1</v>
      </c>
      <c r="G9579" t="s">
        <v>18</v>
      </c>
      <c r="H9579" t="s">
        <v>29</v>
      </c>
      <c r="I9579" t="s">
        <v>6</v>
      </c>
      <c r="J9579" t="s">
        <v>3</v>
      </c>
      <c r="K9579">
        <f ca="1">DATEDIF(Tabla_BankChurners[[#This Row],[Fecha_Union]],Tabla_BankChurners[[#This Row],[Fecha Actual]],"m")</f>
        <v>23</v>
      </c>
      <c r="L9579" s="2">
        <f t="shared" ca="1" si="149"/>
        <v>45098</v>
      </c>
      <c r="M9579">
        <v>2</v>
      </c>
      <c r="N9579">
        <v>3</v>
      </c>
      <c r="O9579">
        <v>1</v>
      </c>
      <c r="P9579">
        <v>12024</v>
      </c>
      <c r="Q9579">
        <v>0</v>
      </c>
      <c r="R9579">
        <v>12024</v>
      </c>
      <c r="S9579">
        <v>0.82299999999999995</v>
      </c>
      <c r="T9579">
        <v>14551</v>
      </c>
      <c r="U9579">
        <v>105</v>
      </c>
      <c r="V9579">
        <v>0.78</v>
      </c>
      <c r="W9579">
        <v>0</v>
      </c>
    </row>
    <row r="9580" spans="1:23" hidden="1" x14ac:dyDescent="0.3">
      <c r="A9580">
        <v>715714458</v>
      </c>
      <c r="B9580" s="2" t="s">
        <v>349</v>
      </c>
      <c r="C9580" t="s">
        <v>24</v>
      </c>
      <c r="D9580">
        <v>48</v>
      </c>
      <c r="E9580" t="s">
        <v>11</v>
      </c>
      <c r="F9580">
        <v>5</v>
      </c>
      <c r="G9580" t="s">
        <v>20</v>
      </c>
      <c r="H9580" t="s">
        <v>31</v>
      </c>
      <c r="I9580" t="s">
        <v>6</v>
      </c>
      <c r="J9580" t="s">
        <v>3</v>
      </c>
      <c r="K9580">
        <f ca="1">DATEDIF(Tabla_BankChurners[[#This Row],[Fecha_Union]],Tabla_BankChurners[[#This Row],[Fecha Actual]],"m")</f>
        <v>21</v>
      </c>
      <c r="L9580" s="2">
        <f t="shared" ca="1" si="149"/>
        <v>45098</v>
      </c>
      <c r="M9580">
        <v>2</v>
      </c>
      <c r="N9580">
        <v>3</v>
      </c>
      <c r="O9580">
        <v>3</v>
      </c>
      <c r="P9580">
        <v>4446</v>
      </c>
      <c r="Q9580">
        <v>0</v>
      </c>
      <c r="R9580">
        <v>4446</v>
      </c>
      <c r="S9580">
        <v>0.96299999999999997</v>
      </c>
      <c r="T9580">
        <v>8753</v>
      </c>
      <c r="U9580">
        <v>76</v>
      </c>
      <c r="V9580">
        <v>0.94899999999999995</v>
      </c>
      <c r="W9580">
        <v>0</v>
      </c>
    </row>
    <row r="9581" spans="1:23" hidden="1" x14ac:dyDescent="0.3">
      <c r="A9581">
        <v>709615458</v>
      </c>
      <c r="B9581" s="2" t="s">
        <v>355</v>
      </c>
      <c r="C9581" t="s">
        <v>23</v>
      </c>
      <c r="D9581">
        <v>54</v>
      </c>
      <c r="E9581" t="s">
        <v>11</v>
      </c>
      <c r="F9581">
        <v>3</v>
      </c>
      <c r="G9581" t="s">
        <v>20</v>
      </c>
      <c r="H9581" t="s">
        <v>29</v>
      </c>
      <c r="I9581" t="s">
        <v>7</v>
      </c>
      <c r="J9581" t="s">
        <v>3</v>
      </c>
      <c r="K9581">
        <f ca="1">DATEDIF(Tabla_BankChurners[[#This Row],[Fecha_Union]],Tabla_BankChurners[[#This Row],[Fecha Actual]],"m")</f>
        <v>17</v>
      </c>
      <c r="L9581" s="2">
        <f t="shared" ca="1" si="149"/>
        <v>45098</v>
      </c>
      <c r="M9581">
        <v>2</v>
      </c>
      <c r="N9581">
        <v>1</v>
      </c>
      <c r="O9581">
        <v>3</v>
      </c>
      <c r="P9581">
        <v>34516</v>
      </c>
      <c r="Q9581">
        <v>862</v>
      </c>
      <c r="R9581">
        <v>33654</v>
      </c>
      <c r="S9581">
        <v>0.81499999999999995</v>
      </c>
      <c r="T9581">
        <v>15034</v>
      </c>
      <c r="U9581">
        <v>111</v>
      </c>
      <c r="V9581">
        <v>0.76200000000000001</v>
      </c>
      <c r="W9581">
        <v>2.5000000000000001E-2</v>
      </c>
    </row>
    <row r="9582" spans="1:23" hidden="1" x14ac:dyDescent="0.3">
      <c r="A9582">
        <v>719955558</v>
      </c>
      <c r="B9582" s="2" t="s">
        <v>354</v>
      </c>
      <c r="C9582" t="s">
        <v>23</v>
      </c>
      <c r="D9582">
        <v>32</v>
      </c>
      <c r="E9582" t="s">
        <v>11</v>
      </c>
      <c r="F9582">
        <v>0</v>
      </c>
      <c r="G9582" t="s">
        <v>22</v>
      </c>
      <c r="H9582" t="s">
        <v>29</v>
      </c>
      <c r="I9582" t="s">
        <v>4</v>
      </c>
      <c r="J9582" t="s">
        <v>9</v>
      </c>
      <c r="K9582">
        <f ca="1">DATEDIF(Tabla_BankChurners[[#This Row],[Fecha_Union]],Tabla_BankChurners[[#This Row],[Fecha Actual]],"m")</f>
        <v>13</v>
      </c>
      <c r="L9582" s="2">
        <f t="shared" ca="1" si="149"/>
        <v>45098</v>
      </c>
      <c r="M9582">
        <v>2</v>
      </c>
      <c r="N9582">
        <v>2</v>
      </c>
      <c r="O9582">
        <v>3</v>
      </c>
      <c r="P9582">
        <v>11511</v>
      </c>
      <c r="Q9582">
        <v>0</v>
      </c>
      <c r="R9582">
        <v>11511</v>
      </c>
      <c r="S9582">
        <v>0.86699999999999999</v>
      </c>
      <c r="T9582">
        <v>14436</v>
      </c>
      <c r="U9582">
        <v>123</v>
      </c>
      <c r="V9582">
        <v>0.64</v>
      </c>
      <c r="W9582">
        <v>0</v>
      </c>
    </row>
    <row r="9583" spans="1:23" hidden="1" x14ac:dyDescent="0.3">
      <c r="A9583">
        <v>713072358</v>
      </c>
      <c r="B9583" s="2" t="s">
        <v>353</v>
      </c>
      <c r="C9583" t="s">
        <v>23</v>
      </c>
      <c r="D9583">
        <v>42</v>
      </c>
      <c r="E9583" t="s">
        <v>11</v>
      </c>
      <c r="F9583">
        <v>2</v>
      </c>
      <c r="G9583" t="s">
        <v>20</v>
      </c>
      <c r="H9583" t="s">
        <v>29</v>
      </c>
      <c r="I9583" t="s">
        <v>5</v>
      </c>
      <c r="J9583" t="s">
        <v>9</v>
      </c>
      <c r="K9583">
        <f ca="1">DATEDIF(Tabla_BankChurners[[#This Row],[Fecha_Union]],Tabla_BankChurners[[#This Row],[Fecha Actual]],"m")</f>
        <v>8</v>
      </c>
      <c r="L9583" s="2">
        <f t="shared" ca="1" si="149"/>
        <v>45098</v>
      </c>
      <c r="M9583">
        <v>2</v>
      </c>
      <c r="N9583">
        <v>1</v>
      </c>
      <c r="O9583">
        <v>3</v>
      </c>
      <c r="P9583">
        <v>34516</v>
      </c>
      <c r="Q9583">
        <v>1356</v>
      </c>
      <c r="R9583">
        <v>33160</v>
      </c>
      <c r="S9583">
        <v>0.71</v>
      </c>
      <c r="T9583">
        <v>12878</v>
      </c>
      <c r="U9583">
        <v>104</v>
      </c>
      <c r="V9583">
        <v>0.82499999999999996</v>
      </c>
      <c r="W9583">
        <v>3.9E-2</v>
      </c>
    </row>
    <row r="9584" spans="1:23" hidden="1" x14ac:dyDescent="0.3">
      <c r="A9584">
        <v>721402233</v>
      </c>
      <c r="B9584" s="2" t="s">
        <v>352</v>
      </c>
      <c r="C9584" t="s">
        <v>23</v>
      </c>
      <c r="D9584">
        <v>42</v>
      </c>
      <c r="E9584" t="s">
        <v>11</v>
      </c>
      <c r="F9584">
        <v>3</v>
      </c>
      <c r="G9584" t="s">
        <v>21</v>
      </c>
      <c r="H9584" t="s">
        <v>29</v>
      </c>
      <c r="I9584" t="s">
        <v>7</v>
      </c>
      <c r="J9584" t="s">
        <v>3</v>
      </c>
      <c r="K9584">
        <f ca="1">DATEDIF(Tabla_BankChurners[[#This Row],[Fecha_Union]],Tabla_BankChurners[[#This Row],[Fecha Actual]],"m")</f>
        <v>15</v>
      </c>
      <c r="L9584" s="2">
        <f t="shared" ca="1" si="149"/>
        <v>45098</v>
      </c>
      <c r="M9584">
        <v>2</v>
      </c>
      <c r="N9584">
        <v>3</v>
      </c>
      <c r="O9584">
        <v>1</v>
      </c>
      <c r="P9584">
        <v>19192</v>
      </c>
      <c r="Q9584">
        <v>1507</v>
      </c>
      <c r="R9584">
        <v>17685</v>
      </c>
      <c r="S9584">
        <v>0.59399999999999997</v>
      </c>
      <c r="T9584">
        <v>15615</v>
      </c>
      <c r="U9584">
        <v>125</v>
      </c>
      <c r="V9584">
        <v>0.73599999999999999</v>
      </c>
      <c r="W9584">
        <v>7.9000000000000001E-2</v>
      </c>
    </row>
    <row r="9585" spans="1:23" hidden="1" x14ac:dyDescent="0.3">
      <c r="A9585">
        <v>713691633</v>
      </c>
      <c r="B9585" s="2" t="s">
        <v>116</v>
      </c>
      <c r="C9585" t="s">
        <v>23</v>
      </c>
      <c r="D9585">
        <v>29</v>
      </c>
      <c r="E9585" t="s">
        <v>11</v>
      </c>
      <c r="F9585">
        <v>0</v>
      </c>
      <c r="G9585" t="s">
        <v>19</v>
      </c>
      <c r="H9585" t="s">
        <v>29</v>
      </c>
      <c r="I9585" t="s">
        <v>4</v>
      </c>
      <c r="J9585" t="s">
        <v>3</v>
      </c>
      <c r="K9585">
        <f ca="1">DATEDIF(Tabla_BankChurners[[#This Row],[Fecha_Union]],Tabla_BankChurners[[#This Row],[Fecha Actual]],"m")</f>
        <v>25</v>
      </c>
      <c r="L9585" s="2">
        <f t="shared" ca="1" si="149"/>
        <v>45098</v>
      </c>
      <c r="M9585">
        <v>1</v>
      </c>
      <c r="N9585">
        <v>1</v>
      </c>
      <c r="O9585">
        <v>1</v>
      </c>
      <c r="P9585">
        <v>3076</v>
      </c>
      <c r="Q9585">
        <v>0</v>
      </c>
      <c r="R9585">
        <v>3076</v>
      </c>
      <c r="S9585">
        <v>0.92400000000000004</v>
      </c>
      <c r="T9585">
        <v>15514</v>
      </c>
      <c r="U9585">
        <v>123</v>
      </c>
      <c r="V9585">
        <v>0.89200000000000002</v>
      </c>
      <c r="W9585">
        <v>0</v>
      </c>
    </row>
    <row r="9586" spans="1:23" hidden="1" x14ac:dyDescent="0.3">
      <c r="A9586">
        <v>708866133</v>
      </c>
      <c r="B9586" s="2" t="s">
        <v>161</v>
      </c>
      <c r="C9586" t="s">
        <v>23</v>
      </c>
      <c r="D9586">
        <v>43</v>
      </c>
      <c r="E9586" t="s">
        <v>11</v>
      </c>
      <c r="F9586">
        <v>3</v>
      </c>
      <c r="G9586" t="s">
        <v>20</v>
      </c>
      <c r="H9586" t="s">
        <v>29</v>
      </c>
      <c r="I9586" t="s">
        <v>5</v>
      </c>
      <c r="J9586" t="s">
        <v>3</v>
      </c>
      <c r="K9586">
        <f ca="1">DATEDIF(Tabla_BankChurners[[#This Row],[Fecha_Union]],Tabla_BankChurners[[#This Row],[Fecha Actual]],"m")</f>
        <v>23</v>
      </c>
      <c r="L9586" s="2">
        <f t="shared" ca="1" si="149"/>
        <v>45098</v>
      </c>
      <c r="M9586">
        <v>2</v>
      </c>
      <c r="N9586">
        <v>1</v>
      </c>
      <c r="O9586">
        <v>2</v>
      </c>
      <c r="P9586">
        <v>4196</v>
      </c>
      <c r="Q9586">
        <v>1331</v>
      </c>
      <c r="R9586">
        <v>2865</v>
      </c>
      <c r="S9586">
        <v>0.53700000000000003</v>
      </c>
      <c r="T9586">
        <v>14545</v>
      </c>
      <c r="U9586">
        <v>116</v>
      </c>
      <c r="V9586">
        <v>0.84099999999999997</v>
      </c>
      <c r="W9586">
        <v>0.317</v>
      </c>
    </row>
    <row r="9587" spans="1:23" hidden="1" x14ac:dyDescent="0.3">
      <c r="A9587">
        <v>757256358</v>
      </c>
      <c r="B9587" s="2" t="s">
        <v>351</v>
      </c>
      <c r="C9587" t="s">
        <v>23</v>
      </c>
      <c r="D9587">
        <v>45</v>
      </c>
      <c r="E9587" t="s">
        <v>11</v>
      </c>
      <c r="F9587">
        <v>3</v>
      </c>
      <c r="G9587" t="s">
        <v>20</v>
      </c>
      <c r="H9587" t="s">
        <v>31</v>
      </c>
      <c r="I9587" t="s">
        <v>2</v>
      </c>
      <c r="J9587" t="s">
        <v>3</v>
      </c>
      <c r="K9587">
        <f ca="1">DATEDIF(Tabla_BankChurners[[#This Row],[Fecha_Union]],Tabla_BankChurners[[#This Row],[Fecha Actual]],"m")</f>
        <v>27</v>
      </c>
      <c r="L9587" s="2">
        <f t="shared" ca="1" si="149"/>
        <v>45098</v>
      </c>
      <c r="M9587">
        <v>1</v>
      </c>
      <c r="N9587">
        <v>3</v>
      </c>
      <c r="O9587">
        <v>3</v>
      </c>
      <c r="P9587">
        <v>3243</v>
      </c>
      <c r="Q9587">
        <v>1580</v>
      </c>
      <c r="R9587">
        <v>1663</v>
      </c>
      <c r="S9587">
        <v>1.075</v>
      </c>
      <c r="T9587">
        <v>15710</v>
      </c>
      <c r="U9587">
        <v>122</v>
      </c>
      <c r="V9587">
        <v>0.74299999999999999</v>
      </c>
      <c r="W9587">
        <v>0.48699999999999999</v>
      </c>
    </row>
    <row r="9588" spans="1:23" hidden="1" x14ac:dyDescent="0.3">
      <c r="A9588">
        <v>784868958</v>
      </c>
      <c r="B9588" s="2" t="s">
        <v>295</v>
      </c>
      <c r="C9588" t="s">
        <v>23</v>
      </c>
      <c r="D9588">
        <v>56</v>
      </c>
      <c r="E9588" t="s">
        <v>12</v>
      </c>
      <c r="F9588">
        <v>1</v>
      </c>
      <c r="G9588" t="s">
        <v>18</v>
      </c>
      <c r="H9588" t="s">
        <v>29</v>
      </c>
      <c r="I9588" t="s">
        <v>22</v>
      </c>
      <c r="J9588" t="s">
        <v>3</v>
      </c>
      <c r="K9588">
        <f ca="1">DATEDIF(Tabla_BankChurners[[#This Row],[Fecha_Union]],Tabla_BankChurners[[#This Row],[Fecha Actual]],"m")</f>
        <v>23</v>
      </c>
      <c r="L9588" s="2">
        <f t="shared" ca="1" si="149"/>
        <v>45098</v>
      </c>
      <c r="M9588">
        <v>1</v>
      </c>
      <c r="N9588">
        <v>2</v>
      </c>
      <c r="O9588">
        <v>1</v>
      </c>
      <c r="P9588">
        <v>17542</v>
      </c>
      <c r="Q9588">
        <v>2517</v>
      </c>
      <c r="R9588">
        <v>15025</v>
      </c>
      <c r="S9588">
        <v>0.8</v>
      </c>
      <c r="T9588">
        <v>13939</v>
      </c>
      <c r="U9588">
        <v>138</v>
      </c>
      <c r="V9588">
        <v>0.79200000000000004</v>
      </c>
      <c r="W9588">
        <v>0.14299999999999999</v>
      </c>
    </row>
    <row r="9589" spans="1:23" hidden="1" x14ac:dyDescent="0.3">
      <c r="A9589">
        <v>710845308</v>
      </c>
      <c r="B9589" s="2" t="s">
        <v>349</v>
      </c>
      <c r="C9589" t="s">
        <v>23</v>
      </c>
      <c r="D9589">
        <v>46</v>
      </c>
      <c r="E9589" t="s">
        <v>11</v>
      </c>
      <c r="F9589">
        <v>4</v>
      </c>
      <c r="G9589" t="s">
        <v>18</v>
      </c>
      <c r="H9589" t="s">
        <v>29</v>
      </c>
      <c r="I9589" t="s">
        <v>5</v>
      </c>
      <c r="J9589" t="s">
        <v>3</v>
      </c>
      <c r="K9589">
        <f ca="1">DATEDIF(Tabla_BankChurners[[#This Row],[Fecha_Union]],Tabla_BankChurners[[#This Row],[Fecha Actual]],"m")</f>
        <v>21</v>
      </c>
      <c r="L9589" s="2">
        <f t="shared" ca="1" si="149"/>
        <v>45098</v>
      </c>
      <c r="M9589">
        <v>2</v>
      </c>
      <c r="N9589">
        <v>2</v>
      </c>
      <c r="O9589">
        <v>1</v>
      </c>
      <c r="P9589">
        <v>32949</v>
      </c>
      <c r="Q9589">
        <v>1190</v>
      </c>
      <c r="R9589">
        <v>31759</v>
      </c>
      <c r="S9589">
        <v>0.66400000000000003</v>
      </c>
      <c r="T9589">
        <v>14892</v>
      </c>
      <c r="U9589">
        <v>113</v>
      </c>
      <c r="V9589">
        <v>0.63800000000000001</v>
      </c>
      <c r="W9589">
        <v>3.5999999999999997E-2</v>
      </c>
    </row>
    <row r="9590" spans="1:23" hidden="1" x14ac:dyDescent="0.3">
      <c r="A9590">
        <v>719368533</v>
      </c>
      <c r="B9590" s="2" t="s">
        <v>350</v>
      </c>
      <c r="C9590" t="s">
        <v>23</v>
      </c>
      <c r="D9590">
        <v>41</v>
      </c>
      <c r="E9590" t="s">
        <v>12</v>
      </c>
      <c r="F9590">
        <v>2</v>
      </c>
      <c r="G9590" t="s">
        <v>17</v>
      </c>
      <c r="H9590" t="s">
        <v>29</v>
      </c>
      <c r="I9590" t="s">
        <v>22</v>
      </c>
      <c r="J9590" t="s">
        <v>9</v>
      </c>
      <c r="K9590">
        <f ca="1">DATEDIF(Tabla_BankChurners[[#This Row],[Fecha_Union]],Tabla_BankChurners[[#This Row],[Fecha Actual]],"m")</f>
        <v>19</v>
      </c>
      <c r="L9590" s="2">
        <f t="shared" ca="1" si="149"/>
        <v>45098</v>
      </c>
      <c r="M9590">
        <v>1</v>
      </c>
      <c r="N9590">
        <v>3</v>
      </c>
      <c r="O9590">
        <v>3</v>
      </c>
      <c r="P9590">
        <v>32250</v>
      </c>
      <c r="Q9590">
        <v>1289</v>
      </c>
      <c r="R9590">
        <v>30961</v>
      </c>
      <c r="S9590">
        <v>0.70299999999999996</v>
      </c>
      <c r="T9590">
        <v>15785</v>
      </c>
      <c r="U9590">
        <v>100</v>
      </c>
      <c r="V9590">
        <v>0.78600000000000003</v>
      </c>
      <c r="W9590">
        <v>0.04</v>
      </c>
    </row>
    <row r="9591" spans="1:23" hidden="1" x14ac:dyDescent="0.3">
      <c r="A9591">
        <v>718337733</v>
      </c>
      <c r="B9591" s="2" t="s">
        <v>349</v>
      </c>
      <c r="C9591" t="s">
        <v>23</v>
      </c>
      <c r="D9591">
        <v>50</v>
      </c>
      <c r="E9591" t="s">
        <v>12</v>
      </c>
      <c r="F9591">
        <v>2</v>
      </c>
      <c r="G9591" t="s">
        <v>20</v>
      </c>
      <c r="H9591" t="s">
        <v>29</v>
      </c>
      <c r="I9591" t="s">
        <v>22</v>
      </c>
      <c r="J9591" t="s">
        <v>8</v>
      </c>
      <c r="K9591">
        <f ca="1">DATEDIF(Tabla_BankChurners[[#This Row],[Fecha_Union]],Tabla_BankChurners[[#This Row],[Fecha Actual]],"m")</f>
        <v>21</v>
      </c>
      <c r="L9591" s="2">
        <f t="shared" ca="1" si="149"/>
        <v>45098</v>
      </c>
      <c r="M9591">
        <v>2</v>
      </c>
      <c r="N9591">
        <v>1</v>
      </c>
      <c r="O9591">
        <v>1</v>
      </c>
      <c r="P9591">
        <v>34516</v>
      </c>
      <c r="Q9591">
        <v>1826</v>
      </c>
      <c r="R9591">
        <v>32690</v>
      </c>
      <c r="S9591">
        <v>0.71799999999999997</v>
      </c>
      <c r="T9591">
        <v>14994</v>
      </c>
      <c r="U9591">
        <v>121</v>
      </c>
      <c r="V9591">
        <v>0.83299999999999996</v>
      </c>
      <c r="W9591">
        <v>5.2999999999999999E-2</v>
      </c>
    </row>
    <row r="9592" spans="1:23" hidden="1" x14ac:dyDescent="0.3">
      <c r="A9592">
        <v>715132758</v>
      </c>
      <c r="B9592" s="2" t="s">
        <v>348</v>
      </c>
      <c r="C9592" t="s">
        <v>23</v>
      </c>
      <c r="D9592">
        <v>52</v>
      </c>
      <c r="E9592" t="s">
        <v>12</v>
      </c>
      <c r="F9592">
        <v>2</v>
      </c>
      <c r="G9592" t="s">
        <v>16</v>
      </c>
      <c r="H9592" t="s">
        <v>30</v>
      </c>
      <c r="I9592" t="s">
        <v>6</v>
      </c>
      <c r="J9592" t="s">
        <v>8</v>
      </c>
      <c r="K9592">
        <f ca="1">DATEDIF(Tabla_BankChurners[[#This Row],[Fecha_Union]],Tabla_BankChurners[[#This Row],[Fecha Actual]],"m")</f>
        <v>7</v>
      </c>
      <c r="L9592" s="2">
        <f t="shared" ca="1" si="149"/>
        <v>45098</v>
      </c>
      <c r="M9592">
        <v>2</v>
      </c>
      <c r="N9592">
        <v>2</v>
      </c>
      <c r="O9592">
        <v>3</v>
      </c>
      <c r="P9592">
        <v>23981</v>
      </c>
      <c r="Q9592">
        <v>2114</v>
      </c>
      <c r="R9592">
        <v>21867</v>
      </c>
      <c r="S9592">
        <v>0.72099999999999997</v>
      </c>
      <c r="T9592">
        <v>15281</v>
      </c>
      <c r="U9592">
        <v>100</v>
      </c>
      <c r="V9592">
        <v>0.72399999999999998</v>
      </c>
      <c r="W9592">
        <v>8.7999999999999995E-2</v>
      </c>
    </row>
    <row r="9593" spans="1:23" hidden="1" x14ac:dyDescent="0.3">
      <c r="A9593">
        <v>712556433</v>
      </c>
      <c r="B9593" s="2" t="s">
        <v>62</v>
      </c>
      <c r="C9593" t="s">
        <v>23</v>
      </c>
      <c r="D9593">
        <v>52</v>
      </c>
      <c r="E9593" t="s">
        <v>12</v>
      </c>
      <c r="F9593">
        <v>2</v>
      </c>
      <c r="G9593" t="s">
        <v>20</v>
      </c>
      <c r="H9593" t="s">
        <v>29</v>
      </c>
      <c r="I9593" t="s">
        <v>6</v>
      </c>
      <c r="J9593" t="s">
        <v>3</v>
      </c>
      <c r="K9593">
        <f ca="1">DATEDIF(Tabla_BankChurners[[#This Row],[Fecha_Union]],Tabla_BankChurners[[#This Row],[Fecha Actual]],"m")</f>
        <v>15</v>
      </c>
      <c r="L9593" s="2">
        <f t="shared" ca="1" si="149"/>
        <v>45098</v>
      </c>
      <c r="M9593">
        <v>1</v>
      </c>
      <c r="N9593">
        <v>2</v>
      </c>
      <c r="O9593">
        <v>3</v>
      </c>
      <c r="P9593">
        <v>4090</v>
      </c>
      <c r="Q9593">
        <v>1649</v>
      </c>
      <c r="R9593">
        <v>2441</v>
      </c>
      <c r="S9593">
        <v>0.752</v>
      </c>
      <c r="T9593">
        <v>15497</v>
      </c>
      <c r="U9593">
        <v>92</v>
      </c>
      <c r="V9593">
        <v>0.67300000000000004</v>
      </c>
      <c r="W9593">
        <v>0.40300000000000002</v>
      </c>
    </row>
    <row r="9594" spans="1:23" hidden="1" x14ac:dyDescent="0.3">
      <c r="A9594">
        <v>718947558</v>
      </c>
      <c r="B9594" s="2" t="s">
        <v>347</v>
      </c>
      <c r="C9594" t="s">
        <v>23</v>
      </c>
      <c r="D9594">
        <v>32</v>
      </c>
      <c r="E9594" t="s">
        <v>12</v>
      </c>
      <c r="F9594">
        <v>0</v>
      </c>
      <c r="G9594" t="s">
        <v>18</v>
      </c>
      <c r="H9594" t="s">
        <v>31</v>
      </c>
      <c r="I9594" t="s">
        <v>22</v>
      </c>
      <c r="J9594" t="s">
        <v>3</v>
      </c>
      <c r="K9594">
        <f ca="1">DATEDIF(Tabla_BankChurners[[#This Row],[Fecha_Union]],Tabla_BankChurners[[#This Row],[Fecha Actual]],"m")</f>
        <v>13</v>
      </c>
      <c r="L9594" s="2">
        <f t="shared" ca="1" si="149"/>
        <v>45098</v>
      </c>
      <c r="M9594">
        <v>2</v>
      </c>
      <c r="N9594">
        <v>3</v>
      </c>
      <c r="O9594">
        <v>1</v>
      </c>
      <c r="P9594">
        <v>4251</v>
      </c>
      <c r="Q9594">
        <v>2295</v>
      </c>
      <c r="R9594">
        <v>1956</v>
      </c>
      <c r="S9594">
        <v>0.628</v>
      </c>
      <c r="T9594">
        <v>15574</v>
      </c>
      <c r="U9594">
        <v>115</v>
      </c>
      <c r="V9594">
        <v>0.79700000000000004</v>
      </c>
      <c r="W9594">
        <v>0.54</v>
      </c>
    </row>
    <row r="9595" spans="1:23" hidden="1" x14ac:dyDescent="0.3">
      <c r="A9595">
        <v>710303208</v>
      </c>
      <c r="B9595" s="2" t="s">
        <v>123</v>
      </c>
      <c r="C9595" t="s">
        <v>23</v>
      </c>
      <c r="D9595">
        <v>52</v>
      </c>
      <c r="E9595" t="s">
        <v>12</v>
      </c>
      <c r="F9595">
        <v>1</v>
      </c>
      <c r="G9595" t="s">
        <v>18</v>
      </c>
      <c r="H9595" t="s">
        <v>31</v>
      </c>
      <c r="I9595" t="s">
        <v>4</v>
      </c>
      <c r="J9595" t="s">
        <v>3</v>
      </c>
      <c r="K9595">
        <f ca="1">DATEDIF(Tabla_BankChurners[[#This Row],[Fecha_Union]],Tabla_BankChurners[[#This Row],[Fecha Actual]],"m")</f>
        <v>16</v>
      </c>
      <c r="L9595" s="2">
        <f t="shared" ca="1" si="149"/>
        <v>45098</v>
      </c>
      <c r="M9595">
        <v>2</v>
      </c>
      <c r="N9595">
        <v>1</v>
      </c>
      <c r="O9595">
        <v>1</v>
      </c>
      <c r="P9595">
        <v>4119</v>
      </c>
      <c r="Q9595">
        <v>2517</v>
      </c>
      <c r="R9595">
        <v>1602</v>
      </c>
      <c r="S9595">
        <v>0.754</v>
      </c>
      <c r="T9595">
        <v>15215</v>
      </c>
      <c r="U9595">
        <v>121</v>
      </c>
      <c r="V9595">
        <v>0.86199999999999999</v>
      </c>
      <c r="W9595">
        <v>0.61099999999999999</v>
      </c>
    </row>
    <row r="9596" spans="1:23" hidden="1" x14ac:dyDescent="0.3">
      <c r="A9596">
        <v>804158583</v>
      </c>
      <c r="B9596" s="2" t="s">
        <v>236</v>
      </c>
      <c r="C9596" t="s">
        <v>23</v>
      </c>
      <c r="D9596">
        <v>60</v>
      </c>
      <c r="E9596" t="s">
        <v>11</v>
      </c>
      <c r="F9596">
        <v>1</v>
      </c>
      <c r="G9596" t="s">
        <v>18</v>
      </c>
      <c r="H9596" t="s">
        <v>29</v>
      </c>
      <c r="I9596" t="s">
        <v>4</v>
      </c>
      <c r="J9596" t="s">
        <v>9</v>
      </c>
      <c r="K9596">
        <f ca="1">DATEDIF(Tabla_BankChurners[[#This Row],[Fecha_Union]],Tabla_BankChurners[[#This Row],[Fecha Actual]],"m")</f>
        <v>7</v>
      </c>
      <c r="L9596" s="2">
        <f t="shared" ca="1" si="149"/>
        <v>45098</v>
      </c>
      <c r="M9596">
        <v>2</v>
      </c>
      <c r="N9596">
        <v>2</v>
      </c>
      <c r="O9596">
        <v>3</v>
      </c>
      <c r="P9596">
        <v>13399</v>
      </c>
      <c r="Q9596">
        <v>1456</v>
      </c>
      <c r="R9596">
        <v>11943</v>
      </c>
      <c r="S9596">
        <v>0.85599999999999998</v>
      </c>
      <c r="T9596">
        <v>16493</v>
      </c>
      <c r="U9596">
        <v>122</v>
      </c>
      <c r="V9596">
        <v>0.64900000000000002</v>
      </c>
      <c r="W9596">
        <v>0.109</v>
      </c>
    </row>
    <row r="9597" spans="1:23" hidden="1" x14ac:dyDescent="0.3">
      <c r="A9597">
        <v>711720408</v>
      </c>
      <c r="B9597" s="2" t="s">
        <v>200</v>
      </c>
      <c r="C9597" t="s">
        <v>23</v>
      </c>
      <c r="D9597">
        <v>44</v>
      </c>
      <c r="E9597" t="s">
        <v>12</v>
      </c>
      <c r="F9597">
        <v>0</v>
      </c>
      <c r="G9597" t="s">
        <v>22</v>
      </c>
      <c r="H9597" t="s">
        <v>29</v>
      </c>
      <c r="I9597" t="s">
        <v>4</v>
      </c>
      <c r="J9597" t="s">
        <v>3</v>
      </c>
      <c r="K9597">
        <f ca="1">DATEDIF(Tabla_BankChurners[[#This Row],[Fecha_Union]],Tabla_BankChurners[[#This Row],[Fecha Actual]],"m")</f>
        <v>29</v>
      </c>
      <c r="L9597" s="2">
        <f t="shared" ca="1" si="149"/>
        <v>45098</v>
      </c>
      <c r="M9597">
        <v>1</v>
      </c>
      <c r="N9597">
        <v>3</v>
      </c>
      <c r="O9597">
        <v>3</v>
      </c>
      <c r="P9597">
        <v>9070</v>
      </c>
      <c r="Q9597">
        <v>1273</v>
      </c>
      <c r="R9597">
        <v>7797</v>
      </c>
      <c r="S9597">
        <v>0.63700000000000001</v>
      </c>
      <c r="T9597">
        <v>15211</v>
      </c>
      <c r="U9597">
        <v>129</v>
      </c>
      <c r="V9597">
        <v>0.74299999999999999</v>
      </c>
      <c r="W9597">
        <v>0.14000000000000001</v>
      </c>
    </row>
    <row r="9598" spans="1:23" hidden="1" x14ac:dyDescent="0.3">
      <c r="A9598">
        <v>715808808</v>
      </c>
      <c r="B9598" s="2" t="s">
        <v>346</v>
      </c>
      <c r="C9598" t="s">
        <v>23</v>
      </c>
      <c r="D9598">
        <v>48</v>
      </c>
      <c r="E9598" t="s">
        <v>12</v>
      </c>
      <c r="F9598">
        <v>4</v>
      </c>
      <c r="G9598" t="s">
        <v>21</v>
      </c>
      <c r="H9598" t="s">
        <v>29</v>
      </c>
      <c r="I9598" t="s">
        <v>22</v>
      </c>
      <c r="J9598" t="s">
        <v>3</v>
      </c>
      <c r="K9598">
        <f ca="1">DATEDIF(Tabla_BankChurners[[#This Row],[Fecha_Union]],Tabla_BankChurners[[#This Row],[Fecha Actual]],"m")</f>
        <v>9</v>
      </c>
      <c r="L9598" s="2">
        <f t="shared" ca="1" si="149"/>
        <v>45098</v>
      </c>
      <c r="M9598">
        <v>2</v>
      </c>
      <c r="N9598">
        <v>6</v>
      </c>
      <c r="O9598">
        <v>1</v>
      </c>
      <c r="P9598">
        <v>7469</v>
      </c>
      <c r="Q9598">
        <v>1216</v>
      </c>
      <c r="R9598">
        <v>6253</v>
      </c>
      <c r="S9598">
        <v>0.77100000000000002</v>
      </c>
      <c r="T9598">
        <v>13614</v>
      </c>
      <c r="U9598">
        <v>104</v>
      </c>
      <c r="V9598">
        <v>0.6</v>
      </c>
      <c r="W9598">
        <v>0.16300000000000001</v>
      </c>
    </row>
    <row r="9599" spans="1:23" hidden="1" x14ac:dyDescent="0.3">
      <c r="A9599">
        <v>715076358</v>
      </c>
      <c r="B9599" s="2" t="s">
        <v>345</v>
      </c>
      <c r="C9599" t="s">
        <v>24</v>
      </c>
      <c r="D9599">
        <v>57</v>
      </c>
      <c r="E9599" t="s">
        <v>11</v>
      </c>
      <c r="F9599">
        <v>1</v>
      </c>
      <c r="G9599" t="s">
        <v>19</v>
      </c>
      <c r="H9599" t="s">
        <v>22</v>
      </c>
      <c r="I9599" t="s">
        <v>5</v>
      </c>
      <c r="J9599" t="s">
        <v>3</v>
      </c>
      <c r="K9599">
        <f ca="1">DATEDIF(Tabla_BankChurners[[#This Row],[Fecha_Union]],Tabla_BankChurners[[#This Row],[Fecha Actual]],"m")</f>
        <v>22</v>
      </c>
      <c r="L9599" s="2">
        <f t="shared" ca="1" si="149"/>
        <v>45098</v>
      </c>
      <c r="M9599">
        <v>4</v>
      </c>
      <c r="N9599">
        <v>3</v>
      </c>
      <c r="O9599">
        <v>3</v>
      </c>
      <c r="P9599">
        <v>23714</v>
      </c>
      <c r="Q9599">
        <v>0</v>
      </c>
      <c r="R9599">
        <v>23714</v>
      </c>
      <c r="S9599">
        <v>0.98099999999999998</v>
      </c>
      <c r="T9599">
        <v>8463</v>
      </c>
      <c r="U9599">
        <v>62</v>
      </c>
      <c r="V9599">
        <v>0.82399999999999995</v>
      </c>
      <c r="W9599">
        <v>0</v>
      </c>
    </row>
    <row r="9600" spans="1:23" hidden="1" x14ac:dyDescent="0.3">
      <c r="A9600">
        <v>718343058</v>
      </c>
      <c r="B9600" s="2" t="s">
        <v>344</v>
      </c>
      <c r="C9600" t="s">
        <v>23</v>
      </c>
      <c r="D9600">
        <v>52</v>
      </c>
      <c r="E9600" t="s">
        <v>12</v>
      </c>
      <c r="F9600">
        <v>2</v>
      </c>
      <c r="G9600" t="s">
        <v>18</v>
      </c>
      <c r="H9600" t="s">
        <v>30</v>
      </c>
      <c r="I9600" t="s">
        <v>4</v>
      </c>
      <c r="J9600" t="s">
        <v>3</v>
      </c>
      <c r="K9600">
        <f ca="1">DATEDIF(Tabla_BankChurners[[#This Row],[Fecha_Union]],Tabla_BankChurners[[#This Row],[Fecha Actual]],"m")</f>
        <v>11</v>
      </c>
      <c r="L9600" s="2">
        <f t="shared" ca="1" si="149"/>
        <v>45098</v>
      </c>
      <c r="M9600">
        <v>1</v>
      </c>
      <c r="N9600">
        <v>2</v>
      </c>
      <c r="O9600">
        <v>3</v>
      </c>
      <c r="P9600">
        <v>5240</v>
      </c>
      <c r="Q9600">
        <v>2517</v>
      </c>
      <c r="R9600">
        <v>2723</v>
      </c>
      <c r="S9600">
        <v>0.78</v>
      </c>
      <c r="T9600">
        <v>14161</v>
      </c>
      <c r="U9600">
        <v>105</v>
      </c>
      <c r="V9600">
        <v>0.875</v>
      </c>
      <c r="W9600">
        <v>0.48</v>
      </c>
    </row>
    <row r="9601" spans="1:23" hidden="1" x14ac:dyDescent="0.3">
      <c r="A9601">
        <v>769667583</v>
      </c>
      <c r="B9601" s="2" t="s">
        <v>343</v>
      </c>
      <c r="C9601" t="s">
        <v>24</v>
      </c>
      <c r="D9601">
        <v>34</v>
      </c>
      <c r="E9601" t="s">
        <v>11</v>
      </c>
      <c r="F9601">
        <v>3</v>
      </c>
      <c r="G9601" t="s">
        <v>19</v>
      </c>
      <c r="H9601" t="s">
        <v>31</v>
      </c>
      <c r="I9601" t="s">
        <v>6</v>
      </c>
      <c r="J9601" t="s">
        <v>3</v>
      </c>
      <c r="K9601">
        <f ca="1">DATEDIF(Tabla_BankChurners[[#This Row],[Fecha_Union]],Tabla_BankChurners[[#This Row],[Fecha Actual]],"m")</f>
        <v>27</v>
      </c>
      <c r="L9601" s="2">
        <f t="shared" ca="1" si="149"/>
        <v>45098</v>
      </c>
      <c r="M9601">
        <v>2</v>
      </c>
      <c r="N9601">
        <v>3</v>
      </c>
      <c r="O9601">
        <v>2</v>
      </c>
      <c r="P9601">
        <v>3744</v>
      </c>
      <c r="Q9601">
        <v>0</v>
      </c>
      <c r="R9601">
        <v>3744</v>
      </c>
      <c r="S9601">
        <v>0.79600000000000004</v>
      </c>
      <c r="T9601">
        <v>8202</v>
      </c>
      <c r="U9601">
        <v>69</v>
      </c>
      <c r="V9601">
        <v>0.76900000000000002</v>
      </c>
      <c r="W9601">
        <v>0</v>
      </c>
    </row>
    <row r="9602" spans="1:23" hidden="1" x14ac:dyDescent="0.3">
      <c r="A9602">
        <v>709013208</v>
      </c>
      <c r="B9602" s="2" t="s">
        <v>342</v>
      </c>
      <c r="C9602" t="s">
        <v>23</v>
      </c>
      <c r="D9602">
        <v>40</v>
      </c>
      <c r="E9602" t="s">
        <v>11</v>
      </c>
      <c r="F9602">
        <v>2</v>
      </c>
      <c r="G9602" t="s">
        <v>21</v>
      </c>
      <c r="H9602" t="s">
        <v>31</v>
      </c>
      <c r="I9602" t="s">
        <v>5</v>
      </c>
      <c r="J9602" t="s">
        <v>3</v>
      </c>
      <c r="K9602">
        <f ca="1">DATEDIF(Tabla_BankChurners[[#This Row],[Fecha_Union]],Tabla_BankChurners[[#This Row],[Fecha Actual]],"m")</f>
        <v>22</v>
      </c>
      <c r="L9602" s="2">
        <f t="shared" ref="L9602:L9665" ca="1" si="150">TODAY()</f>
        <v>45098</v>
      </c>
      <c r="M9602">
        <v>2</v>
      </c>
      <c r="N9602">
        <v>2</v>
      </c>
      <c r="O9602">
        <v>1</v>
      </c>
      <c r="P9602">
        <v>15594</v>
      </c>
      <c r="Q9602">
        <v>1690</v>
      </c>
      <c r="R9602">
        <v>13904</v>
      </c>
      <c r="S9602">
        <v>0.69</v>
      </c>
      <c r="T9602">
        <v>16101</v>
      </c>
      <c r="U9602">
        <v>127</v>
      </c>
      <c r="V9602">
        <v>0.60799999999999998</v>
      </c>
      <c r="W9602">
        <v>0.108</v>
      </c>
    </row>
    <row r="9603" spans="1:23" hidden="1" x14ac:dyDescent="0.3">
      <c r="A9603">
        <v>716004258</v>
      </c>
      <c r="B9603" s="2" t="s">
        <v>216</v>
      </c>
      <c r="C9603" t="s">
        <v>23</v>
      </c>
      <c r="D9603">
        <v>45</v>
      </c>
      <c r="E9603" t="s">
        <v>11</v>
      </c>
      <c r="F9603">
        <v>4</v>
      </c>
      <c r="G9603" t="s">
        <v>18</v>
      </c>
      <c r="H9603" t="s">
        <v>31</v>
      </c>
      <c r="I9603" t="s">
        <v>2</v>
      </c>
      <c r="J9603" t="s">
        <v>3</v>
      </c>
      <c r="K9603">
        <f ca="1">DATEDIF(Tabla_BankChurners[[#This Row],[Fecha_Union]],Tabla_BankChurners[[#This Row],[Fecha Actual]],"m")</f>
        <v>23</v>
      </c>
      <c r="L9603" s="2">
        <f t="shared" ca="1" si="150"/>
        <v>45098</v>
      </c>
      <c r="M9603">
        <v>1</v>
      </c>
      <c r="N9603">
        <v>1</v>
      </c>
      <c r="O9603">
        <v>3</v>
      </c>
      <c r="P9603">
        <v>8449</v>
      </c>
      <c r="Q9603">
        <v>2092</v>
      </c>
      <c r="R9603">
        <v>6357</v>
      </c>
      <c r="S9603">
        <v>0.70899999999999996</v>
      </c>
      <c r="T9603">
        <v>17634</v>
      </c>
      <c r="U9603">
        <v>120</v>
      </c>
      <c r="V9603">
        <v>0.66700000000000004</v>
      </c>
      <c r="W9603">
        <v>0.248</v>
      </c>
    </row>
    <row r="9604" spans="1:23" x14ac:dyDescent="0.3">
      <c r="A9604">
        <v>715645908</v>
      </c>
      <c r="B9604" s="2" t="s">
        <v>194</v>
      </c>
      <c r="C9604" t="s">
        <v>24</v>
      </c>
      <c r="D9604">
        <v>59</v>
      </c>
      <c r="E9604" t="s">
        <v>11</v>
      </c>
      <c r="F9604">
        <v>0</v>
      </c>
      <c r="G9604" t="s">
        <v>18</v>
      </c>
      <c r="H9604" t="s">
        <v>31</v>
      </c>
      <c r="I9604" t="s">
        <v>5</v>
      </c>
      <c r="J9604" t="s">
        <v>8</v>
      </c>
      <c r="K9604">
        <f ca="1">DATEDIF(Tabla_BankChurners[[#This Row],[Fecha_Union]],Tabla_BankChurners[[#This Row],[Fecha Actual]],"m")</f>
        <v>9</v>
      </c>
      <c r="L9604" s="2">
        <f t="shared" ca="1" si="150"/>
        <v>45098</v>
      </c>
      <c r="M9604">
        <v>5</v>
      </c>
      <c r="N9604">
        <v>2</v>
      </c>
      <c r="O9604">
        <v>6</v>
      </c>
      <c r="P9604">
        <v>34516</v>
      </c>
      <c r="Q9604">
        <v>0</v>
      </c>
      <c r="R9604">
        <v>34516</v>
      </c>
      <c r="S9604">
        <v>0.96899999999999997</v>
      </c>
      <c r="T9604">
        <v>8480</v>
      </c>
      <c r="U9604">
        <v>71</v>
      </c>
      <c r="V9604">
        <v>0.82099999999999995</v>
      </c>
      <c r="W9604">
        <v>0</v>
      </c>
    </row>
    <row r="9605" spans="1:23" hidden="1" x14ac:dyDescent="0.3">
      <c r="A9605">
        <v>717724233</v>
      </c>
      <c r="B9605" s="2" t="s">
        <v>298</v>
      </c>
      <c r="C9605" t="s">
        <v>23</v>
      </c>
      <c r="D9605">
        <v>43</v>
      </c>
      <c r="E9605" t="s">
        <v>11</v>
      </c>
      <c r="F9605">
        <v>3</v>
      </c>
      <c r="G9605" t="s">
        <v>22</v>
      </c>
      <c r="H9605" t="s">
        <v>22</v>
      </c>
      <c r="I9605" t="s">
        <v>5</v>
      </c>
      <c r="J9605" t="s">
        <v>3</v>
      </c>
      <c r="K9605">
        <f ca="1">DATEDIF(Tabla_BankChurners[[#This Row],[Fecha_Union]],Tabla_BankChurners[[#This Row],[Fecha Actual]],"m")</f>
        <v>27</v>
      </c>
      <c r="L9605" s="2">
        <f t="shared" ca="1" si="150"/>
        <v>45098</v>
      </c>
      <c r="M9605">
        <v>2</v>
      </c>
      <c r="N9605">
        <v>1</v>
      </c>
      <c r="O9605">
        <v>3</v>
      </c>
      <c r="P9605">
        <v>9959</v>
      </c>
      <c r="Q9605">
        <v>734</v>
      </c>
      <c r="R9605">
        <v>9225</v>
      </c>
      <c r="S9605">
        <v>0.86</v>
      </c>
      <c r="T9605">
        <v>16732</v>
      </c>
      <c r="U9605">
        <v>116</v>
      </c>
      <c r="V9605">
        <v>0.81200000000000006</v>
      </c>
      <c r="W9605">
        <v>7.3999999999999996E-2</v>
      </c>
    </row>
    <row r="9606" spans="1:23" hidden="1" x14ac:dyDescent="0.3">
      <c r="A9606">
        <v>719850933</v>
      </c>
      <c r="B9606" s="2" t="s">
        <v>334</v>
      </c>
      <c r="C9606" t="s">
        <v>23</v>
      </c>
      <c r="D9606">
        <v>30</v>
      </c>
      <c r="E9606" t="s">
        <v>11</v>
      </c>
      <c r="F9606">
        <v>2</v>
      </c>
      <c r="G9606" t="s">
        <v>16</v>
      </c>
      <c r="H9606" t="s">
        <v>31</v>
      </c>
      <c r="I9606" t="s">
        <v>2</v>
      </c>
      <c r="J9606" t="s">
        <v>3</v>
      </c>
      <c r="K9606">
        <f ca="1">DATEDIF(Tabla_BankChurners[[#This Row],[Fecha_Union]],Tabla_BankChurners[[#This Row],[Fecha Actual]],"m")</f>
        <v>9</v>
      </c>
      <c r="L9606" s="2">
        <f t="shared" ca="1" si="150"/>
        <v>45098</v>
      </c>
      <c r="M9606">
        <v>1</v>
      </c>
      <c r="N9606">
        <v>3</v>
      </c>
      <c r="O9606">
        <v>3</v>
      </c>
      <c r="P9606">
        <v>4192</v>
      </c>
      <c r="Q9606">
        <v>1734</v>
      </c>
      <c r="R9606">
        <v>2458</v>
      </c>
      <c r="S9606">
        <v>0.753</v>
      </c>
      <c r="T9606">
        <v>13345</v>
      </c>
      <c r="U9606">
        <v>106</v>
      </c>
      <c r="V9606">
        <v>0.89300000000000002</v>
      </c>
      <c r="W9606">
        <v>0.41399999999999998</v>
      </c>
    </row>
    <row r="9607" spans="1:23" hidden="1" x14ac:dyDescent="0.3">
      <c r="A9607">
        <v>790131033</v>
      </c>
      <c r="B9607" s="2" t="s">
        <v>341</v>
      </c>
      <c r="C9607" t="s">
        <v>23</v>
      </c>
      <c r="D9607">
        <v>38</v>
      </c>
      <c r="E9607" t="s">
        <v>12</v>
      </c>
      <c r="F9607">
        <v>1</v>
      </c>
      <c r="G9607" t="s">
        <v>18</v>
      </c>
      <c r="H9607" t="s">
        <v>29</v>
      </c>
      <c r="I9607" t="s">
        <v>4</v>
      </c>
      <c r="J9607" t="s">
        <v>3</v>
      </c>
      <c r="K9607">
        <f ca="1">DATEDIF(Tabla_BankChurners[[#This Row],[Fecha_Union]],Tabla_BankChurners[[#This Row],[Fecha Actual]],"m")</f>
        <v>19</v>
      </c>
      <c r="L9607" s="2">
        <f t="shared" ca="1" si="150"/>
        <v>45098</v>
      </c>
      <c r="M9607">
        <v>2</v>
      </c>
      <c r="N9607">
        <v>6</v>
      </c>
      <c r="O9607">
        <v>3</v>
      </c>
      <c r="P9607">
        <v>3416</v>
      </c>
      <c r="Q9607">
        <v>2517</v>
      </c>
      <c r="R9607">
        <v>899</v>
      </c>
      <c r="S9607">
        <v>0.92500000000000004</v>
      </c>
      <c r="T9607">
        <v>14230</v>
      </c>
      <c r="U9607">
        <v>105</v>
      </c>
      <c r="V9607">
        <v>0.78</v>
      </c>
      <c r="W9607">
        <v>0.73699999999999999</v>
      </c>
    </row>
    <row r="9608" spans="1:23" hidden="1" x14ac:dyDescent="0.3">
      <c r="A9608">
        <v>721211433</v>
      </c>
      <c r="B9608" s="2" t="s">
        <v>340</v>
      </c>
      <c r="C9608" t="s">
        <v>23</v>
      </c>
      <c r="D9608">
        <v>42</v>
      </c>
      <c r="E9608" t="s">
        <v>11</v>
      </c>
      <c r="F9608">
        <v>4</v>
      </c>
      <c r="G9608" t="s">
        <v>17</v>
      </c>
      <c r="H9608" t="s">
        <v>31</v>
      </c>
      <c r="I9608" t="s">
        <v>2</v>
      </c>
      <c r="J9608" t="s">
        <v>3</v>
      </c>
      <c r="K9608">
        <f ca="1">DATEDIF(Tabla_BankChurners[[#This Row],[Fecha_Union]],Tabla_BankChurners[[#This Row],[Fecha Actual]],"m")</f>
        <v>18</v>
      </c>
      <c r="L9608" s="2">
        <f t="shared" ca="1" si="150"/>
        <v>45098</v>
      </c>
      <c r="M9608">
        <v>2</v>
      </c>
      <c r="N9608">
        <v>2</v>
      </c>
      <c r="O9608">
        <v>2</v>
      </c>
      <c r="P9608">
        <v>3322</v>
      </c>
      <c r="Q9608">
        <v>0</v>
      </c>
      <c r="R9608">
        <v>3322</v>
      </c>
      <c r="S9608">
        <v>0.75800000000000001</v>
      </c>
      <c r="T9608">
        <v>13784</v>
      </c>
      <c r="U9608">
        <v>108</v>
      </c>
      <c r="V9608">
        <v>0.58799999999999997</v>
      </c>
      <c r="W9608">
        <v>0</v>
      </c>
    </row>
    <row r="9609" spans="1:23" hidden="1" x14ac:dyDescent="0.3">
      <c r="A9609">
        <v>721290708</v>
      </c>
      <c r="B9609" s="2" t="s">
        <v>339</v>
      </c>
      <c r="C9609" t="s">
        <v>23</v>
      </c>
      <c r="D9609">
        <v>50</v>
      </c>
      <c r="E9609" t="s">
        <v>11</v>
      </c>
      <c r="F9609">
        <v>1</v>
      </c>
      <c r="G9609" t="s">
        <v>21</v>
      </c>
      <c r="H9609" t="s">
        <v>31</v>
      </c>
      <c r="I9609" t="s">
        <v>2</v>
      </c>
      <c r="J9609" t="s">
        <v>3</v>
      </c>
      <c r="K9609">
        <f ca="1">DATEDIF(Tabla_BankChurners[[#This Row],[Fecha_Union]],Tabla_BankChurners[[#This Row],[Fecha Actual]],"m")</f>
        <v>27</v>
      </c>
      <c r="L9609" s="2">
        <f t="shared" ca="1" si="150"/>
        <v>45098</v>
      </c>
      <c r="M9609">
        <v>1</v>
      </c>
      <c r="N9609">
        <v>3</v>
      </c>
      <c r="O9609">
        <v>2</v>
      </c>
      <c r="P9609">
        <v>14217</v>
      </c>
      <c r="Q9609">
        <v>1816</v>
      </c>
      <c r="R9609">
        <v>12401</v>
      </c>
      <c r="S9609">
        <v>0.97799999999999998</v>
      </c>
      <c r="T9609">
        <v>15554</v>
      </c>
      <c r="U9609">
        <v>99</v>
      </c>
      <c r="V9609">
        <v>0.67800000000000005</v>
      </c>
      <c r="W9609">
        <v>0.128</v>
      </c>
    </row>
    <row r="9610" spans="1:23" hidden="1" x14ac:dyDescent="0.3">
      <c r="A9610">
        <v>712107783</v>
      </c>
      <c r="B9610" s="2" t="s">
        <v>99</v>
      </c>
      <c r="C9610" t="s">
        <v>23</v>
      </c>
      <c r="D9610">
        <v>49</v>
      </c>
      <c r="E9610" t="s">
        <v>11</v>
      </c>
      <c r="F9610">
        <v>4</v>
      </c>
      <c r="G9610" t="s">
        <v>16</v>
      </c>
      <c r="H9610" t="s">
        <v>31</v>
      </c>
      <c r="I9610" t="s">
        <v>2</v>
      </c>
      <c r="J9610" t="s">
        <v>3</v>
      </c>
      <c r="K9610">
        <f ca="1">DATEDIF(Tabla_BankChurners[[#This Row],[Fecha_Union]],Tabla_BankChurners[[#This Row],[Fecha Actual]],"m")</f>
        <v>6</v>
      </c>
      <c r="L9610" s="2">
        <f t="shared" ca="1" si="150"/>
        <v>45098</v>
      </c>
      <c r="M9610">
        <v>1</v>
      </c>
      <c r="N9610">
        <v>2</v>
      </c>
      <c r="O9610">
        <v>2</v>
      </c>
      <c r="P9610">
        <v>17350</v>
      </c>
      <c r="Q9610">
        <v>1817</v>
      </c>
      <c r="R9610">
        <v>15533</v>
      </c>
      <c r="S9610">
        <v>0.81599999999999995</v>
      </c>
      <c r="T9610">
        <v>16132</v>
      </c>
      <c r="U9610">
        <v>118</v>
      </c>
      <c r="V9610">
        <v>0.873</v>
      </c>
      <c r="W9610">
        <v>0.105</v>
      </c>
    </row>
    <row r="9611" spans="1:23" hidden="1" x14ac:dyDescent="0.3">
      <c r="A9611">
        <v>818960133</v>
      </c>
      <c r="B9611" s="2" t="s">
        <v>256</v>
      </c>
      <c r="C9611" t="s">
        <v>23</v>
      </c>
      <c r="D9611">
        <v>58</v>
      </c>
      <c r="E9611" t="s">
        <v>11</v>
      </c>
      <c r="F9611">
        <v>4</v>
      </c>
      <c r="G9611" t="s">
        <v>18</v>
      </c>
      <c r="H9611" t="s">
        <v>29</v>
      </c>
      <c r="I9611" t="s">
        <v>2</v>
      </c>
      <c r="J9611" t="s">
        <v>3</v>
      </c>
      <c r="K9611">
        <f ca="1">DATEDIF(Tabla_BankChurners[[#This Row],[Fecha_Union]],Tabla_BankChurners[[#This Row],[Fecha Actual]],"m")</f>
        <v>16</v>
      </c>
      <c r="L9611" s="2">
        <f t="shared" ca="1" si="150"/>
        <v>45098</v>
      </c>
      <c r="M9611">
        <v>1</v>
      </c>
      <c r="N9611">
        <v>3</v>
      </c>
      <c r="O9611">
        <v>0</v>
      </c>
      <c r="P9611">
        <v>13784</v>
      </c>
      <c r="Q9611">
        <v>698</v>
      </c>
      <c r="R9611">
        <v>13086</v>
      </c>
      <c r="S9611">
        <v>0.75</v>
      </c>
      <c r="T9611">
        <v>13120</v>
      </c>
      <c r="U9611">
        <v>91</v>
      </c>
      <c r="V9611">
        <v>0.78400000000000003</v>
      </c>
      <c r="W9611">
        <v>5.0999999999999997E-2</v>
      </c>
    </row>
    <row r="9612" spans="1:23" hidden="1" x14ac:dyDescent="0.3">
      <c r="A9612">
        <v>713560758</v>
      </c>
      <c r="B9612" s="2" t="s">
        <v>338</v>
      </c>
      <c r="C9612" t="s">
        <v>23</v>
      </c>
      <c r="D9612">
        <v>54</v>
      </c>
      <c r="E9612" t="s">
        <v>12</v>
      </c>
      <c r="F9612">
        <v>1</v>
      </c>
      <c r="G9612" t="s">
        <v>21</v>
      </c>
      <c r="H9612" t="s">
        <v>29</v>
      </c>
      <c r="I9612" t="s">
        <v>4</v>
      </c>
      <c r="J9612" t="s">
        <v>3</v>
      </c>
      <c r="K9612">
        <f ca="1">DATEDIF(Tabla_BankChurners[[#This Row],[Fecha_Union]],Tabla_BankChurners[[#This Row],[Fecha Actual]],"m")</f>
        <v>29</v>
      </c>
      <c r="L9612" s="2">
        <f t="shared" ca="1" si="150"/>
        <v>45098</v>
      </c>
      <c r="M9612">
        <v>2</v>
      </c>
      <c r="N9612">
        <v>2</v>
      </c>
      <c r="O9612">
        <v>3</v>
      </c>
      <c r="P9612">
        <v>3181</v>
      </c>
      <c r="Q9612">
        <v>2087</v>
      </c>
      <c r="R9612">
        <v>1094</v>
      </c>
      <c r="S9612">
        <v>0.752</v>
      </c>
      <c r="T9612">
        <v>13392</v>
      </c>
      <c r="U9612">
        <v>92</v>
      </c>
      <c r="V9612">
        <v>0.73599999999999999</v>
      </c>
      <c r="W9612">
        <v>0.65600000000000003</v>
      </c>
    </row>
    <row r="9613" spans="1:23" hidden="1" x14ac:dyDescent="0.3">
      <c r="A9613">
        <v>718579833</v>
      </c>
      <c r="B9613" s="2" t="s">
        <v>337</v>
      </c>
      <c r="C9613" t="s">
        <v>23</v>
      </c>
      <c r="D9613">
        <v>39</v>
      </c>
      <c r="E9613" t="s">
        <v>12</v>
      </c>
      <c r="F9613">
        <v>3</v>
      </c>
      <c r="G9613" t="s">
        <v>20</v>
      </c>
      <c r="H9613" t="s">
        <v>22</v>
      </c>
      <c r="I9613" t="s">
        <v>4</v>
      </c>
      <c r="J9613" t="s">
        <v>3</v>
      </c>
      <c r="K9613">
        <f ca="1">DATEDIF(Tabla_BankChurners[[#This Row],[Fecha_Union]],Tabla_BankChurners[[#This Row],[Fecha Actual]],"m")</f>
        <v>20</v>
      </c>
      <c r="L9613" s="2">
        <f t="shared" ca="1" si="150"/>
        <v>45098</v>
      </c>
      <c r="M9613">
        <v>2</v>
      </c>
      <c r="N9613">
        <v>2</v>
      </c>
      <c r="O9613">
        <v>1</v>
      </c>
      <c r="P9613">
        <v>5325</v>
      </c>
      <c r="Q9613">
        <v>2488</v>
      </c>
      <c r="R9613">
        <v>2837</v>
      </c>
      <c r="S9613">
        <v>0.92600000000000005</v>
      </c>
      <c r="T9613">
        <v>13674</v>
      </c>
      <c r="U9613">
        <v>101</v>
      </c>
      <c r="V9613">
        <v>0.83599999999999997</v>
      </c>
      <c r="W9613">
        <v>0.46700000000000003</v>
      </c>
    </row>
    <row r="9614" spans="1:23" hidden="1" x14ac:dyDescent="0.3">
      <c r="A9614">
        <v>778643733</v>
      </c>
      <c r="B9614" s="2" t="s">
        <v>165</v>
      </c>
      <c r="C9614" t="s">
        <v>24</v>
      </c>
      <c r="D9614">
        <v>48</v>
      </c>
      <c r="E9614" t="s">
        <v>12</v>
      </c>
      <c r="F9614">
        <v>1</v>
      </c>
      <c r="G9614" t="s">
        <v>21</v>
      </c>
      <c r="H9614" t="s">
        <v>31</v>
      </c>
      <c r="I9614" t="s">
        <v>6</v>
      </c>
      <c r="J9614" t="s">
        <v>8</v>
      </c>
      <c r="K9614">
        <f ca="1">DATEDIF(Tabla_BankChurners[[#This Row],[Fecha_Union]],Tabla_BankChurners[[#This Row],[Fecha Actual]],"m")</f>
        <v>6</v>
      </c>
      <c r="L9614" s="2">
        <f t="shared" ca="1" si="150"/>
        <v>45098</v>
      </c>
      <c r="M9614">
        <v>3</v>
      </c>
      <c r="N9614">
        <v>2</v>
      </c>
      <c r="O9614">
        <v>1</v>
      </c>
      <c r="P9614">
        <v>23981</v>
      </c>
      <c r="Q9614">
        <v>1454</v>
      </c>
      <c r="R9614">
        <v>22527</v>
      </c>
      <c r="S9614">
        <v>0.92500000000000004</v>
      </c>
      <c r="T9614">
        <v>9140</v>
      </c>
      <c r="U9614">
        <v>64</v>
      </c>
      <c r="V9614">
        <v>0.68400000000000005</v>
      </c>
      <c r="W9614">
        <v>6.0999999999999999E-2</v>
      </c>
    </row>
    <row r="9615" spans="1:23" hidden="1" x14ac:dyDescent="0.3">
      <c r="A9615">
        <v>770977833</v>
      </c>
      <c r="B9615" s="2" t="s">
        <v>256</v>
      </c>
      <c r="C9615" t="s">
        <v>23</v>
      </c>
      <c r="D9615">
        <v>36</v>
      </c>
      <c r="E9615" t="s">
        <v>11</v>
      </c>
      <c r="F9615">
        <v>2</v>
      </c>
      <c r="G9615" t="s">
        <v>20</v>
      </c>
      <c r="H9615" t="s">
        <v>29</v>
      </c>
      <c r="I9615" t="s">
        <v>4</v>
      </c>
      <c r="J9615" t="s">
        <v>3</v>
      </c>
      <c r="K9615">
        <f ca="1">DATEDIF(Tabla_BankChurners[[#This Row],[Fecha_Union]],Tabla_BankChurners[[#This Row],[Fecha Actual]],"m")</f>
        <v>16</v>
      </c>
      <c r="L9615" s="2">
        <f t="shared" ca="1" si="150"/>
        <v>45098</v>
      </c>
      <c r="M9615">
        <v>2</v>
      </c>
      <c r="N9615">
        <v>2</v>
      </c>
      <c r="O9615">
        <v>3</v>
      </c>
      <c r="P9615">
        <v>3920</v>
      </c>
      <c r="Q9615">
        <v>0</v>
      </c>
      <c r="R9615">
        <v>3920</v>
      </c>
      <c r="S9615">
        <v>0.81299999999999994</v>
      </c>
      <c r="T9615">
        <v>16500</v>
      </c>
      <c r="U9615">
        <v>102</v>
      </c>
      <c r="V9615">
        <v>0.72899999999999998</v>
      </c>
      <c r="W9615">
        <v>0</v>
      </c>
    </row>
    <row r="9616" spans="1:23" hidden="1" x14ac:dyDescent="0.3">
      <c r="A9616">
        <v>708721533</v>
      </c>
      <c r="B9616" s="2" t="s">
        <v>336</v>
      </c>
      <c r="C9616" t="s">
        <v>23</v>
      </c>
      <c r="D9616">
        <v>56</v>
      </c>
      <c r="E9616" t="s">
        <v>12</v>
      </c>
      <c r="F9616">
        <v>1</v>
      </c>
      <c r="G9616" t="s">
        <v>20</v>
      </c>
      <c r="H9616" t="s">
        <v>29</v>
      </c>
      <c r="I9616" t="s">
        <v>4</v>
      </c>
      <c r="J9616" t="s">
        <v>3</v>
      </c>
      <c r="K9616">
        <f ca="1">DATEDIF(Tabla_BankChurners[[#This Row],[Fecha_Union]],Tabla_BankChurners[[#This Row],[Fecha Actual]],"m")</f>
        <v>24</v>
      </c>
      <c r="L9616" s="2">
        <f t="shared" ca="1" si="150"/>
        <v>45098</v>
      </c>
      <c r="M9616">
        <v>2</v>
      </c>
      <c r="N9616">
        <v>1</v>
      </c>
      <c r="O9616">
        <v>2</v>
      </c>
      <c r="P9616">
        <v>5158</v>
      </c>
      <c r="Q9616">
        <v>1148</v>
      </c>
      <c r="R9616">
        <v>4010</v>
      </c>
      <c r="S9616">
        <v>0.63700000000000001</v>
      </c>
      <c r="T9616">
        <v>13113</v>
      </c>
      <c r="U9616">
        <v>128</v>
      </c>
      <c r="V9616">
        <v>0.88200000000000001</v>
      </c>
      <c r="W9616">
        <v>0.223</v>
      </c>
    </row>
    <row r="9617" spans="1:23" hidden="1" x14ac:dyDescent="0.3">
      <c r="A9617">
        <v>772300383</v>
      </c>
      <c r="B9617" s="2" t="s">
        <v>226</v>
      </c>
      <c r="C9617" t="s">
        <v>23</v>
      </c>
      <c r="D9617">
        <v>57</v>
      </c>
      <c r="E9617" t="s">
        <v>12</v>
      </c>
      <c r="F9617">
        <v>2</v>
      </c>
      <c r="G9617" t="s">
        <v>22</v>
      </c>
      <c r="H9617" t="s">
        <v>29</v>
      </c>
      <c r="I9617" t="s">
        <v>6</v>
      </c>
      <c r="J9617" t="s">
        <v>3</v>
      </c>
      <c r="K9617">
        <f ca="1">DATEDIF(Tabla_BankChurners[[#This Row],[Fecha_Union]],Tabla_BankChurners[[#This Row],[Fecha Actual]],"m")</f>
        <v>19</v>
      </c>
      <c r="L9617" s="2">
        <f t="shared" ca="1" si="150"/>
        <v>45098</v>
      </c>
      <c r="M9617">
        <v>3</v>
      </c>
      <c r="N9617">
        <v>1</v>
      </c>
      <c r="O9617">
        <v>3</v>
      </c>
      <c r="P9617">
        <v>5073</v>
      </c>
      <c r="Q9617">
        <v>1533</v>
      </c>
      <c r="R9617">
        <v>3540</v>
      </c>
      <c r="S9617">
        <v>0.65400000000000003</v>
      </c>
      <c r="T9617">
        <v>13420</v>
      </c>
      <c r="U9617">
        <v>122</v>
      </c>
      <c r="V9617">
        <v>0.74299999999999999</v>
      </c>
      <c r="W9617">
        <v>0.30199999999999999</v>
      </c>
    </row>
    <row r="9618" spans="1:23" hidden="1" x14ac:dyDescent="0.3">
      <c r="A9618">
        <v>751155783</v>
      </c>
      <c r="B9618" s="2" t="s">
        <v>335</v>
      </c>
      <c r="C9618" t="s">
        <v>23</v>
      </c>
      <c r="D9618">
        <v>47</v>
      </c>
      <c r="E9618" t="s">
        <v>12</v>
      </c>
      <c r="F9618">
        <v>2</v>
      </c>
      <c r="G9618" t="s">
        <v>18</v>
      </c>
      <c r="H9618" t="s">
        <v>29</v>
      </c>
      <c r="I9618" t="s">
        <v>6</v>
      </c>
      <c r="J9618" t="s">
        <v>3</v>
      </c>
      <c r="K9618">
        <f ca="1">DATEDIF(Tabla_BankChurners[[#This Row],[Fecha_Union]],Tabla_BankChurners[[#This Row],[Fecha Actual]],"m")</f>
        <v>18</v>
      </c>
      <c r="L9618" s="2">
        <f t="shared" ca="1" si="150"/>
        <v>45098</v>
      </c>
      <c r="M9618">
        <v>2</v>
      </c>
      <c r="N9618">
        <v>1</v>
      </c>
      <c r="O9618">
        <v>3</v>
      </c>
      <c r="P9618">
        <v>4074</v>
      </c>
      <c r="Q9618">
        <v>1868</v>
      </c>
      <c r="R9618">
        <v>2206</v>
      </c>
      <c r="S9618">
        <v>0.68799999999999994</v>
      </c>
      <c r="T9618">
        <v>15005</v>
      </c>
      <c r="U9618">
        <v>118</v>
      </c>
      <c r="V9618">
        <v>0.76100000000000001</v>
      </c>
      <c r="W9618">
        <v>0.45900000000000002</v>
      </c>
    </row>
    <row r="9619" spans="1:23" hidden="1" x14ac:dyDescent="0.3">
      <c r="A9619">
        <v>768457008</v>
      </c>
      <c r="B9619" s="2" t="s">
        <v>334</v>
      </c>
      <c r="C9619" t="s">
        <v>23</v>
      </c>
      <c r="D9619">
        <v>27</v>
      </c>
      <c r="E9619" t="s">
        <v>11</v>
      </c>
      <c r="F9619">
        <v>1</v>
      </c>
      <c r="G9619" t="s">
        <v>20</v>
      </c>
      <c r="H9619" t="s">
        <v>31</v>
      </c>
      <c r="I9619" t="s">
        <v>6</v>
      </c>
      <c r="J9619" t="s">
        <v>3</v>
      </c>
      <c r="K9619">
        <f ca="1">DATEDIF(Tabla_BankChurners[[#This Row],[Fecha_Union]],Tabla_BankChurners[[#This Row],[Fecha Actual]],"m")</f>
        <v>9</v>
      </c>
      <c r="L9619" s="2">
        <f t="shared" ca="1" si="150"/>
        <v>45098</v>
      </c>
      <c r="M9619">
        <v>2</v>
      </c>
      <c r="N9619">
        <v>3</v>
      </c>
      <c r="O9619">
        <v>1</v>
      </c>
      <c r="P9619">
        <v>10284</v>
      </c>
      <c r="Q9619">
        <v>787</v>
      </c>
      <c r="R9619">
        <v>9497</v>
      </c>
      <c r="S9619">
        <v>0.73899999999999999</v>
      </c>
      <c r="T9619">
        <v>13355</v>
      </c>
      <c r="U9619">
        <v>92</v>
      </c>
      <c r="V9619">
        <v>0.84</v>
      </c>
      <c r="W9619">
        <v>7.6999999999999999E-2</v>
      </c>
    </row>
    <row r="9620" spans="1:23" hidden="1" x14ac:dyDescent="0.3">
      <c r="A9620">
        <v>794494308</v>
      </c>
      <c r="B9620" s="2" t="s">
        <v>110</v>
      </c>
      <c r="C9620" t="s">
        <v>23</v>
      </c>
      <c r="D9620">
        <v>42</v>
      </c>
      <c r="E9620" t="s">
        <v>11</v>
      </c>
      <c r="F9620">
        <v>3</v>
      </c>
      <c r="G9620" t="s">
        <v>21</v>
      </c>
      <c r="H9620" t="s">
        <v>29</v>
      </c>
      <c r="I9620" t="s">
        <v>7</v>
      </c>
      <c r="J9620" t="s">
        <v>774</v>
      </c>
      <c r="K9620">
        <f ca="1">DATEDIF(Tabla_BankChurners[[#This Row],[Fecha_Union]],Tabla_BankChurners[[#This Row],[Fecha Actual]],"m")</f>
        <v>27</v>
      </c>
      <c r="L9620" s="2">
        <f t="shared" ca="1" si="150"/>
        <v>45098</v>
      </c>
      <c r="M9620">
        <v>3</v>
      </c>
      <c r="N9620">
        <v>4</v>
      </c>
      <c r="O9620">
        <v>3</v>
      </c>
      <c r="P9620">
        <v>34516</v>
      </c>
      <c r="Q9620">
        <v>2070</v>
      </c>
      <c r="R9620">
        <v>32446</v>
      </c>
      <c r="S9620">
        <v>0.88</v>
      </c>
      <c r="T9620">
        <v>13781</v>
      </c>
      <c r="U9620">
        <v>102</v>
      </c>
      <c r="V9620">
        <v>0.54500000000000004</v>
      </c>
      <c r="W9620">
        <v>0.06</v>
      </c>
    </row>
    <row r="9621" spans="1:23" hidden="1" x14ac:dyDescent="0.3">
      <c r="A9621">
        <v>710980383</v>
      </c>
      <c r="B9621" s="2" t="s">
        <v>297</v>
      </c>
      <c r="C9621" t="s">
        <v>24</v>
      </c>
      <c r="D9621">
        <v>53</v>
      </c>
      <c r="E9621" t="s">
        <v>11</v>
      </c>
      <c r="F9621">
        <v>3</v>
      </c>
      <c r="G9621" t="s">
        <v>18</v>
      </c>
      <c r="H9621" t="s">
        <v>31</v>
      </c>
      <c r="I9621" t="s">
        <v>5</v>
      </c>
      <c r="J9621" t="s">
        <v>9</v>
      </c>
      <c r="K9621">
        <f ca="1">DATEDIF(Tabla_BankChurners[[#This Row],[Fecha_Union]],Tabla_BankChurners[[#This Row],[Fecha Actual]],"m")</f>
        <v>26</v>
      </c>
      <c r="L9621" s="2">
        <f t="shared" ca="1" si="150"/>
        <v>45098</v>
      </c>
      <c r="M9621">
        <v>2</v>
      </c>
      <c r="N9621">
        <v>2</v>
      </c>
      <c r="O9621">
        <v>3</v>
      </c>
      <c r="P9621">
        <v>34516</v>
      </c>
      <c r="Q9621">
        <v>0</v>
      </c>
      <c r="R9621">
        <v>34516</v>
      </c>
      <c r="S9621">
        <v>0.53400000000000003</v>
      </c>
      <c r="T9621">
        <v>6361</v>
      </c>
      <c r="U9621">
        <v>74</v>
      </c>
      <c r="V9621">
        <v>1.1140000000000001</v>
      </c>
      <c r="W9621">
        <v>0</v>
      </c>
    </row>
    <row r="9622" spans="1:23" hidden="1" x14ac:dyDescent="0.3">
      <c r="A9622">
        <v>716663808</v>
      </c>
      <c r="B9622" s="2" t="s">
        <v>281</v>
      </c>
      <c r="C9622" t="s">
        <v>23</v>
      </c>
      <c r="D9622">
        <v>57</v>
      </c>
      <c r="E9622" t="s">
        <v>12</v>
      </c>
      <c r="F9622">
        <v>3</v>
      </c>
      <c r="G9622" t="s">
        <v>18</v>
      </c>
      <c r="H9622" t="s">
        <v>29</v>
      </c>
      <c r="I9622" t="s">
        <v>4</v>
      </c>
      <c r="J9622" t="s">
        <v>3</v>
      </c>
      <c r="K9622">
        <f ca="1">DATEDIF(Tabla_BankChurners[[#This Row],[Fecha_Union]],Tabla_BankChurners[[#This Row],[Fecha Actual]],"m")</f>
        <v>19</v>
      </c>
      <c r="L9622" s="2">
        <f t="shared" ca="1" si="150"/>
        <v>45098</v>
      </c>
      <c r="M9622">
        <v>3</v>
      </c>
      <c r="N9622">
        <v>3</v>
      </c>
      <c r="O9622">
        <v>1</v>
      </c>
      <c r="P9622">
        <v>3999</v>
      </c>
      <c r="Q9622">
        <v>721</v>
      </c>
      <c r="R9622">
        <v>3278</v>
      </c>
      <c r="S9622">
        <v>0.84699999999999998</v>
      </c>
      <c r="T9622">
        <v>15443</v>
      </c>
      <c r="U9622">
        <v>102</v>
      </c>
      <c r="V9622">
        <v>0.67200000000000004</v>
      </c>
      <c r="W9622">
        <v>0.18</v>
      </c>
    </row>
    <row r="9623" spans="1:23" hidden="1" x14ac:dyDescent="0.3">
      <c r="A9623">
        <v>712912233</v>
      </c>
      <c r="B9623" s="2" t="s">
        <v>284</v>
      </c>
      <c r="C9623" t="s">
        <v>23</v>
      </c>
      <c r="D9623">
        <v>50</v>
      </c>
      <c r="E9623" t="s">
        <v>12</v>
      </c>
      <c r="F9623">
        <v>0</v>
      </c>
      <c r="G9623" t="s">
        <v>19</v>
      </c>
      <c r="H9623" t="s">
        <v>30</v>
      </c>
      <c r="I9623" t="s">
        <v>4</v>
      </c>
      <c r="J9623" t="s">
        <v>3</v>
      </c>
      <c r="K9623">
        <f ca="1">DATEDIF(Tabla_BankChurners[[#This Row],[Fecha_Union]],Tabla_BankChurners[[#This Row],[Fecha Actual]],"m")</f>
        <v>8</v>
      </c>
      <c r="L9623" s="2">
        <f t="shared" ca="1" si="150"/>
        <v>45098</v>
      </c>
      <c r="M9623">
        <v>3</v>
      </c>
      <c r="N9623">
        <v>4</v>
      </c>
      <c r="O9623">
        <v>1</v>
      </c>
      <c r="P9623">
        <v>3468</v>
      </c>
      <c r="Q9623">
        <v>2221</v>
      </c>
      <c r="R9623">
        <v>1247</v>
      </c>
      <c r="S9623">
        <v>0.78300000000000003</v>
      </c>
      <c r="T9623">
        <v>14222</v>
      </c>
      <c r="U9623">
        <v>122</v>
      </c>
      <c r="V9623">
        <v>0.627</v>
      </c>
      <c r="W9623">
        <v>0.64</v>
      </c>
    </row>
    <row r="9624" spans="1:23" hidden="1" x14ac:dyDescent="0.3">
      <c r="A9624">
        <v>717992433</v>
      </c>
      <c r="B9624" s="2" t="s">
        <v>333</v>
      </c>
      <c r="C9624" t="s">
        <v>23</v>
      </c>
      <c r="D9624">
        <v>50</v>
      </c>
      <c r="E9624" t="s">
        <v>11</v>
      </c>
      <c r="F9624">
        <v>4</v>
      </c>
      <c r="G9624" t="s">
        <v>20</v>
      </c>
      <c r="H9624" t="s">
        <v>29</v>
      </c>
      <c r="I9624" t="s">
        <v>5</v>
      </c>
      <c r="J9624" t="s">
        <v>3</v>
      </c>
      <c r="K9624">
        <f ca="1">DATEDIF(Tabla_BankChurners[[#This Row],[Fecha_Union]],Tabla_BankChurners[[#This Row],[Fecha Actual]],"m")</f>
        <v>14</v>
      </c>
      <c r="L9624" s="2">
        <f t="shared" ca="1" si="150"/>
        <v>45098</v>
      </c>
      <c r="M9624">
        <v>3</v>
      </c>
      <c r="N9624">
        <v>1</v>
      </c>
      <c r="O9624">
        <v>2</v>
      </c>
      <c r="P9624">
        <v>11900</v>
      </c>
      <c r="Q9624">
        <v>1796</v>
      </c>
      <c r="R9624">
        <v>10104</v>
      </c>
      <c r="S9624">
        <v>0.65100000000000002</v>
      </c>
      <c r="T9624">
        <v>14666</v>
      </c>
      <c r="U9624">
        <v>101</v>
      </c>
      <c r="V9624">
        <v>0.98</v>
      </c>
      <c r="W9624">
        <v>0.151</v>
      </c>
    </row>
    <row r="9625" spans="1:23" hidden="1" x14ac:dyDescent="0.3">
      <c r="A9625">
        <v>709971708</v>
      </c>
      <c r="B9625" s="2" t="s">
        <v>332</v>
      </c>
      <c r="C9625" t="s">
        <v>24</v>
      </c>
      <c r="D9625">
        <v>51</v>
      </c>
      <c r="E9625" t="s">
        <v>12</v>
      </c>
      <c r="F9625">
        <v>1</v>
      </c>
      <c r="G9625" t="s">
        <v>18</v>
      </c>
      <c r="H9625" t="s">
        <v>31</v>
      </c>
      <c r="I9625" t="s">
        <v>22</v>
      </c>
      <c r="J9625" t="s">
        <v>3</v>
      </c>
      <c r="K9625">
        <f ca="1">DATEDIF(Tabla_BankChurners[[#This Row],[Fecha_Union]],Tabla_BankChurners[[#This Row],[Fecha Actual]],"m")</f>
        <v>15</v>
      </c>
      <c r="L9625" s="2">
        <f t="shared" ca="1" si="150"/>
        <v>45098</v>
      </c>
      <c r="M9625">
        <v>3</v>
      </c>
      <c r="N9625">
        <v>3</v>
      </c>
      <c r="O9625">
        <v>2</v>
      </c>
      <c r="P9625">
        <v>9701</v>
      </c>
      <c r="Q9625">
        <v>0</v>
      </c>
      <c r="R9625">
        <v>9701</v>
      </c>
      <c r="S9625">
        <v>1.024</v>
      </c>
      <c r="T9625">
        <v>9404</v>
      </c>
      <c r="U9625">
        <v>62</v>
      </c>
      <c r="V9625">
        <v>0.82399999999999995</v>
      </c>
      <c r="W9625">
        <v>0</v>
      </c>
    </row>
    <row r="9626" spans="1:23" hidden="1" x14ac:dyDescent="0.3">
      <c r="A9626">
        <v>715600533</v>
      </c>
      <c r="B9626" s="2" t="s">
        <v>331</v>
      </c>
      <c r="C9626" t="s">
        <v>23</v>
      </c>
      <c r="D9626">
        <v>61</v>
      </c>
      <c r="E9626" t="s">
        <v>11</v>
      </c>
      <c r="F9626">
        <v>0</v>
      </c>
      <c r="G9626" t="s">
        <v>20</v>
      </c>
      <c r="H9626" t="s">
        <v>31</v>
      </c>
      <c r="I9626" t="s">
        <v>5</v>
      </c>
      <c r="J9626" t="s">
        <v>8</v>
      </c>
      <c r="K9626">
        <f ca="1">DATEDIF(Tabla_BankChurners[[#This Row],[Fecha_Union]],Tabla_BankChurners[[#This Row],[Fecha Actual]],"m")</f>
        <v>22</v>
      </c>
      <c r="L9626" s="2">
        <f t="shared" ca="1" si="150"/>
        <v>45098</v>
      </c>
      <c r="M9626">
        <v>3</v>
      </c>
      <c r="N9626">
        <v>3</v>
      </c>
      <c r="O9626">
        <v>3</v>
      </c>
      <c r="P9626">
        <v>34516</v>
      </c>
      <c r="Q9626">
        <v>1357</v>
      </c>
      <c r="R9626">
        <v>33159</v>
      </c>
      <c r="S9626">
        <v>0.68700000000000006</v>
      </c>
      <c r="T9626">
        <v>13722</v>
      </c>
      <c r="U9626">
        <v>124</v>
      </c>
      <c r="V9626">
        <v>0.746</v>
      </c>
      <c r="W9626">
        <v>3.9E-2</v>
      </c>
    </row>
    <row r="9627" spans="1:23" hidden="1" x14ac:dyDescent="0.3">
      <c r="A9627">
        <v>710153583</v>
      </c>
      <c r="B9627" s="2" t="s">
        <v>294</v>
      </c>
      <c r="C9627" t="s">
        <v>24</v>
      </c>
      <c r="D9627">
        <v>30</v>
      </c>
      <c r="E9627" t="s">
        <v>12</v>
      </c>
      <c r="F9627">
        <v>0</v>
      </c>
      <c r="G9627" t="s">
        <v>21</v>
      </c>
      <c r="H9627" t="s">
        <v>29</v>
      </c>
      <c r="I9627" t="s">
        <v>4</v>
      </c>
      <c r="J9627" t="s">
        <v>3</v>
      </c>
      <c r="K9627">
        <f ca="1">DATEDIF(Tabla_BankChurners[[#This Row],[Fecha_Union]],Tabla_BankChurners[[#This Row],[Fecha Actual]],"m")</f>
        <v>23</v>
      </c>
      <c r="L9627" s="2">
        <f t="shared" ca="1" si="150"/>
        <v>45098</v>
      </c>
      <c r="M9627">
        <v>3</v>
      </c>
      <c r="N9627">
        <v>1</v>
      </c>
      <c r="O9627">
        <v>3</v>
      </c>
      <c r="P9627">
        <v>6075</v>
      </c>
      <c r="Q9627">
        <v>0</v>
      </c>
      <c r="R9627">
        <v>6075</v>
      </c>
      <c r="S9627">
        <v>0.92300000000000004</v>
      </c>
      <c r="T9627">
        <v>9242</v>
      </c>
      <c r="U9627">
        <v>63</v>
      </c>
      <c r="V9627">
        <v>0.90900000000000003</v>
      </c>
      <c r="W9627">
        <v>0</v>
      </c>
    </row>
    <row r="9628" spans="1:23" hidden="1" x14ac:dyDescent="0.3">
      <c r="A9628">
        <v>794132808</v>
      </c>
      <c r="B9628" s="2" t="s">
        <v>330</v>
      </c>
      <c r="C9628" t="s">
        <v>23</v>
      </c>
      <c r="D9628">
        <v>60</v>
      </c>
      <c r="E9628" t="s">
        <v>11</v>
      </c>
      <c r="F9628">
        <v>0</v>
      </c>
      <c r="G9628" t="s">
        <v>21</v>
      </c>
      <c r="H9628" t="s">
        <v>29</v>
      </c>
      <c r="I9628" t="s">
        <v>6</v>
      </c>
      <c r="J9628" t="s">
        <v>3</v>
      </c>
      <c r="K9628">
        <f ca="1">DATEDIF(Tabla_BankChurners[[#This Row],[Fecha_Union]],Tabla_BankChurners[[#This Row],[Fecha Actual]],"m")</f>
        <v>16</v>
      </c>
      <c r="L9628" s="2">
        <f t="shared" ca="1" si="150"/>
        <v>45098</v>
      </c>
      <c r="M9628">
        <v>3</v>
      </c>
      <c r="N9628">
        <v>3</v>
      </c>
      <c r="O9628">
        <v>3</v>
      </c>
      <c r="P9628">
        <v>13035</v>
      </c>
      <c r="Q9628">
        <v>1285</v>
      </c>
      <c r="R9628">
        <v>11750</v>
      </c>
      <c r="S9628">
        <v>0.76100000000000001</v>
      </c>
      <c r="T9628">
        <v>14585</v>
      </c>
      <c r="U9628">
        <v>97</v>
      </c>
      <c r="V9628">
        <v>0.98</v>
      </c>
      <c r="W9628">
        <v>9.9000000000000005E-2</v>
      </c>
    </row>
    <row r="9629" spans="1:23" hidden="1" x14ac:dyDescent="0.3">
      <c r="A9629">
        <v>720565458</v>
      </c>
      <c r="B9629" s="2" t="s">
        <v>262</v>
      </c>
      <c r="C9629" t="s">
        <v>24</v>
      </c>
      <c r="D9629">
        <v>43</v>
      </c>
      <c r="E9629" t="s">
        <v>11</v>
      </c>
      <c r="F9629">
        <v>2</v>
      </c>
      <c r="G9629" t="s">
        <v>19</v>
      </c>
      <c r="H9629" t="s">
        <v>31</v>
      </c>
      <c r="I9629" t="s">
        <v>2</v>
      </c>
      <c r="J9629" t="s">
        <v>3</v>
      </c>
      <c r="K9629">
        <f ca="1">DATEDIF(Tabla_BankChurners[[#This Row],[Fecha_Union]],Tabla_BankChurners[[#This Row],[Fecha Actual]],"m")</f>
        <v>11</v>
      </c>
      <c r="L9629" s="2">
        <f t="shared" ca="1" si="150"/>
        <v>45098</v>
      </c>
      <c r="M9629">
        <v>2</v>
      </c>
      <c r="N9629">
        <v>3</v>
      </c>
      <c r="O9629">
        <v>3</v>
      </c>
      <c r="P9629">
        <v>17306</v>
      </c>
      <c r="Q9629">
        <v>0</v>
      </c>
      <c r="R9629">
        <v>17306</v>
      </c>
      <c r="S9629">
        <v>0.4</v>
      </c>
      <c r="T9629">
        <v>6205</v>
      </c>
      <c r="U9629">
        <v>65</v>
      </c>
      <c r="V9629">
        <v>0.80600000000000005</v>
      </c>
      <c r="W9629">
        <v>0</v>
      </c>
    </row>
    <row r="9630" spans="1:23" hidden="1" x14ac:dyDescent="0.3">
      <c r="A9630">
        <v>715496058</v>
      </c>
      <c r="B9630" s="2" t="s">
        <v>269</v>
      </c>
      <c r="C9630" t="s">
        <v>24</v>
      </c>
      <c r="D9630">
        <v>41</v>
      </c>
      <c r="E9630" t="s">
        <v>12</v>
      </c>
      <c r="F9630">
        <v>4</v>
      </c>
      <c r="G9630" t="s">
        <v>21</v>
      </c>
      <c r="H9630" t="s">
        <v>31</v>
      </c>
      <c r="I9630" t="s">
        <v>4</v>
      </c>
      <c r="J9630" t="s">
        <v>8</v>
      </c>
      <c r="K9630">
        <f ca="1">DATEDIF(Tabla_BankChurners[[#This Row],[Fecha_Union]],Tabla_BankChurners[[#This Row],[Fecha Actual]],"m")</f>
        <v>13</v>
      </c>
      <c r="L9630" s="2">
        <f t="shared" ca="1" si="150"/>
        <v>45098</v>
      </c>
      <c r="M9630">
        <v>3</v>
      </c>
      <c r="N9630">
        <v>3</v>
      </c>
      <c r="O9630">
        <v>3</v>
      </c>
      <c r="P9630">
        <v>15987</v>
      </c>
      <c r="Q9630">
        <v>0</v>
      </c>
      <c r="R9630">
        <v>15987</v>
      </c>
      <c r="S9630">
        <v>0.59799999999999998</v>
      </c>
      <c r="T9630">
        <v>7832</v>
      </c>
      <c r="U9630">
        <v>73</v>
      </c>
      <c r="V9630">
        <v>0.78</v>
      </c>
      <c r="W9630">
        <v>0</v>
      </c>
    </row>
    <row r="9631" spans="1:23" hidden="1" x14ac:dyDescent="0.3">
      <c r="A9631">
        <v>709015833</v>
      </c>
      <c r="B9631" s="2" t="s">
        <v>329</v>
      </c>
      <c r="C9631" t="s">
        <v>23</v>
      </c>
      <c r="D9631">
        <v>42</v>
      </c>
      <c r="E9631" t="s">
        <v>11</v>
      </c>
      <c r="F9631">
        <v>2</v>
      </c>
      <c r="G9631" t="s">
        <v>20</v>
      </c>
      <c r="H9631" t="s">
        <v>31</v>
      </c>
      <c r="I9631" t="s">
        <v>2</v>
      </c>
      <c r="J9631" t="s">
        <v>9</v>
      </c>
      <c r="K9631">
        <f ca="1">DATEDIF(Tabla_BankChurners[[#This Row],[Fecha_Union]],Tabla_BankChurners[[#This Row],[Fecha Actual]],"m")</f>
        <v>24</v>
      </c>
      <c r="L9631" s="2">
        <f t="shared" ca="1" si="150"/>
        <v>45098</v>
      </c>
      <c r="M9631">
        <v>3</v>
      </c>
      <c r="N9631">
        <v>3</v>
      </c>
      <c r="O9631">
        <v>2</v>
      </c>
      <c r="P9631">
        <v>34516</v>
      </c>
      <c r="Q9631">
        <v>0</v>
      </c>
      <c r="R9631">
        <v>34516</v>
      </c>
      <c r="S9631">
        <v>0.77400000000000002</v>
      </c>
      <c r="T9631">
        <v>12920</v>
      </c>
      <c r="U9631">
        <v>132</v>
      </c>
      <c r="V9631">
        <v>0.73699999999999999</v>
      </c>
      <c r="W9631">
        <v>0</v>
      </c>
    </row>
    <row r="9632" spans="1:23" hidden="1" x14ac:dyDescent="0.3">
      <c r="A9632">
        <v>718612758</v>
      </c>
      <c r="B9632" s="2" t="s">
        <v>328</v>
      </c>
      <c r="C9632" t="s">
        <v>23</v>
      </c>
      <c r="D9632">
        <v>36</v>
      </c>
      <c r="E9632" t="s">
        <v>11</v>
      </c>
      <c r="F9632">
        <v>2</v>
      </c>
      <c r="G9632" t="s">
        <v>18</v>
      </c>
      <c r="H9632" t="s">
        <v>29</v>
      </c>
      <c r="I9632" t="s">
        <v>7</v>
      </c>
      <c r="J9632" t="s">
        <v>3</v>
      </c>
      <c r="K9632">
        <f ca="1">DATEDIF(Tabla_BankChurners[[#This Row],[Fecha_Union]],Tabla_BankChurners[[#This Row],[Fecha Actual]],"m")</f>
        <v>7</v>
      </c>
      <c r="L9632" s="2">
        <f t="shared" ca="1" si="150"/>
        <v>45098</v>
      </c>
      <c r="M9632">
        <v>3</v>
      </c>
      <c r="N9632">
        <v>1</v>
      </c>
      <c r="O9632">
        <v>2</v>
      </c>
      <c r="P9632">
        <v>34516</v>
      </c>
      <c r="Q9632">
        <v>939</v>
      </c>
      <c r="R9632">
        <v>33577</v>
      </c>
      <c r="S9632">
        <v>0.82599999999999996</v>
      </c>
      <c r="T9632">
        <v>15552</v>
      </c>
      <c r="U9632">
        <v>107</v>
      </c>
      <c r="V9632">
        <v>0.754</v>
      </c>
      <c r="W9632">
        <v>2.7E-2</v>
      </c>
    </row>
    <row r="9633" spans="1:23" hidden="1" x14ac:dyDescent="0.3">
      <c r="A9633">
        <v>712438308</v>
      </c>
      <c r="B9633" s="2" t="s">
        <v>272</v>
      </c>
      <c r="C9633" t="s">
        <v>23</v>
      </c>
      <c r="D9633">
        <v>27</v>
      </c>
      <c r="E9633" t="s">
        <v>12</v>
      </c>
      <c r="F9633">
        <v>1</v>
      </c>
      <c r="G9633" t="s">
        <v>18</v>
      </c>
      <c r="H9633" t="s">
        <v>29</v>
      </c>
      <c r="I9633" t="s">
        <v>22</v>
      </c>
      <c r="J9633" t="s">
        <v>3</v>
      </c>
      <c r="K9633">
        <f ca="1">DATEDIF(Tabla_BankChurners[[#This Row],[Fecha_Union]],Tabla_BankChurners[[#This Row],[Fecha Actual]],"m")</f>
        <v>21</v>
      </c>
      <c r="L9633" s="2">
        <f t="shared" ca="1" si="150"/>
        <v>45098</v>
      </c>
      <c r="M9633">
        <v>2</v>
      </c>
      <c r="N9633">
        <v>1</v>
      </c>
      <c r="O9633">
        <v>2</v>
      </c>
      <c r="P9633">
        <v>7469</v>
      </c>
      <c r="Q9633">
        <v>0</v>
      </c>
      <c r="R9633">
        <v>7469</v>
      </c>
      <c r="S9633">
        <v>0.68799999999999994</v>
      </c>
      <c r="T9633">
        <v>16730</v>
      </c>
      <c r="U9633">
        <v>122</v>
      </c>
      <c r="V9633">
        <v>0.71799999999999997</v>
      </c>
      <c r="W9633">
        <v>0</v>
      </c>
    </row>
    <row r="9634" spans="1:23" hidden="1" x14ac:dyDescent="0.3">
      <c r="A9634">
        <v>716238483</v>
      </c>
      <c r="B9634" s="2" t="s">
        <v>327</v>
      </c>
      <c r="C9634" t="s">
        <v>24</v>
      </c>
      <c r="D9634">
        <v>59</v>
      </c>
      <c r="E9634" t="s">
        <v>11</v>
      </c>
      <c r="F9634">
        <v>0</v>
      </c>
      <c r="G9634" t="s">
        <v>16</v>
      </c>
      <c r="H9634" t="s">
        <v>29</v>
      </c>
      <c r="I9634" t="s">
        <v>5</v>
      </c>
      <c r="J9634" t="s">
        <v>3</v>
      </c>
      <c r="K9634">
        <f ca="1">DATEDIF(Tabla_BankChurners[[#This Row],[Fecha_Union]],Tabla_BankChurners[[#This Row],[Fecha Actual]],"m")</f>
        <v>14</v>
      </c>
      <c r="L9634" s="2">
        <f t="shared" ca="1" si="150"/>
        <v>45098</v>
      </c>
      <c r="M9634">
        <v>3</v>
      </c>
      <c r="N9634">
        <v>2</v>
      </c>
      <c r="O9634">
        <v>3</v>
      </c>
      <c r="P9634">
        <v>12918</v>
      </c>
      <c r="Q9634">
        <v>2352</v>
      </c>
      <c r="R9634">
        <v>10566</v>
      </c>
      <c r="S9634">
        <v>1.008</v>
      </c>
      <c r="T9634">
        <v>9138</v>
      </c>
      <c r="U9634">
        <v>76</v>
      </c>
      <c r="V9634">
        <v>0.9</v>
      </c>
      <c r="W9634">
        <v>0.182</v>
      </c>
    </row>
    <row r="9635" spans="1:23" hidden="1" x14ac:dyDescent="0.3">
      <c r="A9635">
        <v>718297683</v>
      </c>
      <c r="B9635" s="2" t="s">
        <v>326</v>
      </c>
      <c r="C9635" t="s">
        <v>24</v>
      </c>
      <c r="D9635">
        <v>59</v>
      </c>
      <c r="E9635" t="s">
        <v>12</v>
      </c>
      <c r="F9635">
        <v>1</v>
      </c>
      <c r="G9635" t="s">
        <v>18</v>
      </c>
      <c r="H9635" t="s">
        <v>31</v>
      </c>
      <c r="I9635" t="s">
        <v>4</v>
      </c>
      <c r="J9635" t="s">
        <v>3</v>
      </c>
      <c r="K9635">
        <f ca="1">DATEDIF(Tabla_BankChurners[[#This Row],[Fecha_Union]],Tabla_BankChurners[[#This Row],[Fecha Actual]],"m")</f>
        <v>15</v>
      </c>
      <c r="L9635" s="2">
        <f t="shared" ca="1" si="150"/>
        <v>45098</v>
      </c>
      <c r="M9635">
        <v>1</v>
      </c>
      <c r="N9635">
        <v>0</v>
      </c>
      <c r="O9635">
        <v>3</v>
      </c>
      <c r="P9635">
        <v>4085</v>
      </c>
      <c r="Q9635">
        <v>0</v>
      </c>
      <c r="R9635">
        <v>4085</v>
      </c>
      <c r="S9635">
        <v>0.78700000000000003</v>
      </c>
      <c r="T9635">
        <v>7597</v>
      </c>
      <c r="U9635">
        <v>71</v>
      </c>
      <c r="V9635">
        <v>0.69</v>
      </c>
      <c r="W9635">
        <v>0</v>
      </c>
    </row>
    <row r="9636" spans="1:23" hidden="1" x14ac:dyDescent="0.3">
      <c r="A9636">
        <v>712206033</v>
      </c>
      <c r="B9636" s="2" t="s">
        <v>325</v>
      </c>
      <c r="C9636" t="s">
        <v>23</v>
      </c>
      <c r="D9636">
        <v>55</v>
      </c>
      <c r="E9636" t="s">
        <v>11</v>
      </c>
      <c r="F9636">
        <v>1</v>
      </c>
      <c r="G9636" t="s">
        <v>20</v>
      </c>
      <c r="H9636" t="s">
        <v>29</v>
      </c>
      <c r="I9636" t="s">
        <v>6</v>
      </c>
      <c r="J9636" t="s">
        <v>3</v>
      </c>
      <c r="K9636">
        <f ca="1">DATEDIF(Tabla_BankChurners[[#This Row],[Fecha_Union]],Tabla_BankChurners[[#This Row],[Fecha Actual]],"m")</f>
        <v>15</v>
      </c>
      <c r="L9636" s="2">
        <f t="shared" ca="1" si="150"/>
        <v>45098</v>
      </c>
      <c r="M9636">
        <v>2</v>
      </c>
      <c r="N9636">
        <v>1</v>
      </c>
      <c r="O9636">
        <v>2</v>
      </c>
      <c r="P9636">
        <v>3705</v>
      </c>
      <c r="Q9636">
        <v>1355</v>
      </c>
      <c r="R9636">
        <v>2350</v>
      </c>
      <c r="S9636">
        <v>0.74199999999999999</v>
      </c>
      <c r="T9636">
        <v>16089</v>
      </c>
      <c r="U9636">
        <v>119</v>
      </c>
      <c r="V9636">
        <v>0.72499999999999998</v>
      </c>
      <c r="W9636">
        <v>0.36599999999999999</v>
      </c>
    </row>
    <row r="9637" spans="1:23" hidden="1" x14ac:dyDescent="0.3">
      <c r="A9637">
        <v>710904708</v>
      </c>
      <c r="B9637" s="2" t="s">
        <v>324</v>
      </c>
      <c r="C9637" t="s">
        <v>23</v>
      </c>
      <c r="D9637">
        <v>56</v>
      </c>
      <c r="E9637" t="s">
        <v>12</v>
      </c>
      <c r="F9637">
        <v>1</v>
      </c>
      <c r="G9637" t="s">
        <v>18</v>
      </c>
      <c r="H9637" t="s">
        <v>29</v>
      </c>
      <c r="I9637" t="s">
        <v>4</v>
      </c>
      <c r="J9637" t="s">
        <v>3</v>
      </c>
      <c r="K9637">
        <f ca="1">DATEDIF(Tabla_BankChurners[[#This Row],[Fecha_Union]],Tabla_BankChurners[[#This Row],[Fecha Actual]],"m")</f>
        <v>24</v>
      </c>
      <c r="L9637" s="2">
        <f t="shared" ca="1" si="150"/>
        <v>45098</v>
      </c>
      <c r="M9637">
        <v>3</v>
      </c>
      <c r="N9637">
        <v>1</v>
      </c>
      <c r="O9637">
        <v>1</v>
      </c>
      <c r="P9637">
        <v>5319</v>
      </c>
      <c r="Q9637">
        <v>921</v>
      </c>
      <c r="R9637">
        <v>4398</v>
      </c>
      <c r="S9637">
        <v>0.86599999999999999</v>
      </c>
      <c r="T9637">
        <v>15048</v>
      </c>
      <c r="U9637">
        <v>110</v>
      </c>
      <c r="V9637">
        <v>0.61799999999999999</v>
      </c>
      <c r="W9637">
        <v>0.17299999999999999</v>
      </c>
    </row>
    <row r="9638" spans="1:23" hidden="1" x14ac:dyDescent="0.3">
      <c r="A9638">
        <v>711190233</v>
      </c>
      <c r="B9638" s="2" t="s">
        <v>323</v>
      </c>
      <c r="C9638" t="s">
        <v>23</v>
      </c>
      <c r="D9638">
        <v>34</v>
      </c>
      <c r="E9638" t="s">
        <v>11</v>
      </c>
      <c r="F9638">
        <v>3</v>
      </c>
      <c r="G9638" t="s">
        <v>20</v>
      </c>
      <c r="H9638" t="s">
        <v>29</v>
      </c>
      <c r="I9638" t="s">
        <v>6</v>
      </c>
      <c r="J9638" t="s">
        <v>3</v>
      </c>
      <c r="K9638">
        <f ca="1">DATEDIF(Tabla_BankChurners[[#This Row],[Fecha_Union]],Tabla_BankChurners[[#This Row],[Fecha Actual]],"m")</f>
        <v>28</v>
      </c>
      <c r="L9638" s="2">
        <f t="shared" ca="1" si="150"/>
        <v>45098</v>
      </c>
      <c r="M9638">
        <v>3</v>
      </c>
      <c r="N9638">
        <v>2</v>
      </c>
      <c r="O9638">
        <v>1</v>
      </c>
      <c r="P9638">
        <v>4549</v>
      </c>
      <c r="Q9638">
        <v>990</v>
      </c>
      <c r="R9638">
        <v>3559</v>
      </c>
      <c r="S9638">
        <v>0.745</v>
      </c>
      <c r="T9638">
        <v>13804</v>
      </c>
      <c r="U9638">
        <v>123</v>
      </c>
      <c r="V9638">
        <v>0.73199999999999998</v>
      </c>
      <c r="W9638">
        <v>0.218</v>
      </c>
    </row>
    <row r="9639" spans="1:23" hidden="1" x14ac:dyDescent="0.3">
      <c r="A9639">
        <v>710535708</v>
      </c>
      <c r="B9639" s="2" t="s">
        <v>322</v>
      </c>
      <c r="C9639" t="s">
        <v>23</v>
      </c>
      <c r="D9639">
        <v>49</v>
      </c>
      <c r="E9639" t="s">
        <v>11</v>
      </c>
      <c r="F9639">
        <v>2</v>
      </c>
      <c r="G9639" t="s">
        <v>21</v>
      </c>
      <c r="H9639" t="s">
        <v>29</v>
      </c>
      <c r="I9639" t="s">
        <v>5</v>
      </c>
      <c r="J9639" t="s">
        <v>3</v>
      </c>
      <c r="K9639">
        <f ca="1">DATEDIF(Tabla_BankChurners[[#This Row],[Fecha_Union]],Tabla_BankChurners[[#This Row],[Fecha Actual]],"m")</f>
        <v>14</v>
      </c>
      <c r="L9639" s="2">
        <f t="shared" ca="1" si="150"/>
        <v>45098</v>
      </c>
      <c r="M9639">
        <v>2</v>
      </c>
      <c r="N9639">
        <v>3</v>
      </c>
      <c r="O9639">
        <v>1</v>
      </c>
      <c r="P9639">
        <v>15894</v>
      </c>
      <c r="Q9639">
        <v>1293</v>
      </c>
      <c r="R9639">
        <v>14601</v>
      </c>
      <c r="S9639">
        <v>0.69299999999999995</v>
      </c>
      <c r="T9639">
        <v>14256</v>
      </c>
      <c r="U9639">
        <v>118</v>
      </c>
      <c r="V9639">
        <v>0.73499999999999999</v>
      </c>
      <c r="W9639">
        <v>8.1000000000000003E-2</v>
      </c>
    </row>
    <row r="9640" spans="1:23" hidden="1" x14ac:dyDescent="0.3">
      <c r="A9640">
        <v>794573883</v>
      </c>
      <c r="B9640" s="2" t="s">
        <v>321</v>
      </c>
      <c r="C9640" t="s">
        <v>23</v>
      </c>
      <c r="D9640">
        <v>32</v>
      </c>
      <c r="E9640" t="s">
        <v>11</v>
      </c>
      <c r="F9640">
        <v>1</v>
      </c>
      <c r="G9640" t="s">
        <v>22</v>
      </c>
      <c r="H9640" t="s">
        <v>31</v>
      </c>
      <c r="I9640" t="s">
        <v>6</v>
      </c>
      <c r="J9640" t="s">
        <v>9</v>
      </c>
      <c r="K9640">
        <f ca="1">DATEDIF(Tabla_BankChurners[[#This Row],[Fecha_Union]],Tabla_BankChurners[[#This Row],[Fecha Actual]],"m")</f>
        <v>11</v>
      </c>
      <c r="L9640" s="2">
        <f t="shared" ca="1" si="150"/>
        <v>45098</v>
      </c>
      <c r="M9640">
        <v>3</v>
      </c>
      <c r="N9640">
        <v>3</v>
      </c>
      <c r="O9640">
        <v>1</v>
      </c>
      <c r="P9640">
        <v>17894</v>
      </c>
      <c r="Q9640">
        <v>2517</v>
      </c>
      <c r="R9640">
        <v>15377</v>
      </c>
      <c r="S9640">
        <v>0.73099999999999998</v>
      </c>
      <c r="T9640">
        <v>15305</v>
      </c>
      <c r="U9640">
        <v>111</v>
      </c>
      <c r="V9640">
        <v>0.58599999999999997</v>
      </c>
      <c r="W9640">
        <v>0.14099999999999999</v>
      </c>
    </row>
    <row r="9641" spans="1:23" hidden="1" x14ac:dyDescent="0.3">
      <c r="A9641">
        <v>719118708</v>
      </c>
      <c r="B9641" s="2" t="s">
        <v>320</v>
      </c>
      <c r="C9641" t="s">
        <v>24</v>
      </c>
      <c r="D9641">
        <v>49</v>
      </c>
      <c r="E9641" t="s">
        <v>12</v>
      </c>
      <c r="F9641">
        <v>3</v>
      </c>
      <c r="G9641" t="s">
        <v>22</v>
      </c>
      <c r="H9641" t="s">
        <v>31</v>
      </c>
      <c r="I9641" t="s">
        <v>4</v>
      </c>
      <c r="J9641" t="s">
        <v>3</v>
      </c>
      <c r="K9641">
        <f ca="1">DATEDIF(Tabla_BankChurners[[#This Row],[Fecha_Union]],Tabla_BankChurners[[#This Row],[Fecha Actual]],"m")</f>
        <v>13</v>
      </c>
      <c r="L9641" s="2">
        <f t="shared" ca="1" si="150"/>
        <v>45098</v>
      </c>
      <c r="M9641">
        <v>2</v>
      </c>
      <c r="N9641">
        <v>2</v>
      </c>
      <c r="O9641">
        <v>2</v>
      </c>
      <c r="P9641">
        <v>5855</v>
      </c>
      <c r="Q9641">
        <v>0</v>
      </c>
      <c r="R9641">
        <v>5855</v>
      </c>
      <c r="S9641">
        <v>0.96199999999999997</v>
      </c>
      <c r="T9641">
        <v>9202</v>
      </c>
      <c r="U9641">
        <v>80</v>
      </c>
      <c r="V9641">
        <v>0.86</v>
      </c>
      <c r="W9641">
        <v>0</v>
      </c>
    </row>
    <row r="9642" spans="1:23" hidden="1" x14ac:dyDescent="0.3">
      <c r="A9642">
        <v>790201158</v>
      </c>
      <c r="B9642" s="2" t="s">
        <v>319</v>
      </c>
      <c r="C9642" t="s">
        <v>23</v>
      </c>
      <c r="D9642">
        <v>60</v>
      </c>
      <c r="E9642" t="s">
        <v>12</v>
      </c>
      <c r="F9642">
        <v>1</v>
      </c>
      <c r="G9642" t="s">
        <v>21</v>
      </c>
      <c r="H9642" t="s">
        <v>29</v>
      </c>
      <c r="I9642" t="s">
        <v>4</v>
      </c>
      <c r="J9642" t="s">
        <v>9</v>
      </c>
      <c r="K9642">
        <f ca="1">DATEDIF(Tabla_BankChurners[[#This Row],[Fecha_Union]],Tabla_BankChurners[[#This Row],[Fecha Actual]],"m")</f>
        <v>7</v>
      </c>
      <c r="L9642" s="2">
        <f t="shared" ca="1" si="150"/>
        <v>45098</v>
      </c>
      <c r="M9642">
        <v>2</v>
      </c>
      <c r="N9642">
        <v>2</v>
      </c>
      <c r="O9642">
        <v>3</v>
      </c>
      <c r="P9642">
        <v>13062</v>
      </c>
      <c r="Q9642">
        <v>1731</v>
      </c>
      <c r="R9642">
        <v>11331</v>
      </c>
      <c r="S9642">
        <v>0.93600000000000005</v>
      </c>
      <c r="T9642">
        <v>13609</v>
      </c>
      <c r="U9642">
        <v>108</v>
      </c>
      <c r="V9642">
        <v>0.56499999999999995</v>
      </c>
      <c r="W9642">
        <v>0.13300000000000001</v>
      </c>
    </row>
    <row r="9643" spans="1:23" hidden="1" x14ac:dyDescent="0.3">
      <c r="A9643">
        <v>779333883</v>
      </c>
      <c r="B9643" s="2" t="s">
        <v>126</v>
      </c>
      <c r="C9643" t="s">
        <v>24</v>
      </c>
      <c r="D9643">
        <v>51</v>
      </c>
      <c r="E9643" t="s">
        <v>12</v>
      </c>
      <c r="F9643">
        <v>3</v>
      </c>
      <c r="G9643" t="s">
        <v>21</v>
      </c>
      <c r="H9643" t="s">
        <v>29</v>
      </c>
      <c r="I9643" t="s">
        <v>4</v>
      </c>
      <c r="J9643" t="s">
        <v>3</v>
      </c>
      <c r="K9643">
        <f ca="1">DATEDIF(Tabla_BankChurners[[#This Row],[Fecha_Union]],Tabla_BankChurners[[#This Row],[Fecha Actual]],"m")</f>
        <v>17</v>
      </c>
      <c r="L9643" s="2">
        <f t="shared" ca="1" si="150"/>
        <v>45098</v>
      </c>
      <c r="M9643">
        <v>3</v>
      </c>
      <c r="N9643">
        <v>3</v>
      </c>
      <c r="O9643">
        <v>3</v>
      </c>
      <c r="P9643">
        <v>7428</v>
      </c>
      <c r="Q9643">
        <v>0</v>
      </c>
      <c r="R9643">
        <v>7428</v>
      </c>
      <c r="S9643">
        <v>0.873</v>
      </c>
      <c r="T9643">
        <v>8078</v>
      </c>
      <c r="U9643">
        <v>62</v>
      </c>
      <c r="V9643">
        <v>0.72199999999999998</v>
      </c>
      <c r="W9643">
        <v>0</v>
      </c>
    </row>
    <row r="9644" spans="1:23" hidden="1" x14ac:dyDescent="0.3">
      <c r="A9644">
        <v>719805183</v>
      </c>
      <c r="B9644" s="2" t="s">
        <v>318</v>
      </c>
      <c r="C9644" t="s">
        <v>23</v>
      </c>
      <c r="D9644">
        <v>39</v>
      </c>
      <c r="E9644" t="s">
        <v>11</v>
      </c>
      <c r="F9644">
        <v>2</v>
      </c>
      <c r="G9644" t="s">
        <v>16</v>
      </c>
      <c r="H9644" t="s">
        <v>29</v>
      </c>
      <c r="I9644" t="s">
        <v>4</v>
      </c>
      <c r="J9644" t="s">
        <v>3</v>
      </c>
      <c r="K9644">
        <f ca="1">DATEDIF(Tabla_BankChurners[[#This Row],[Fecha_Union]],Tabla_BankChurners[[#This Row],[Fecha Actual]],"m")</f>
        <v>28</v>
      </c>
      <c r="L9644" s="2">
        <f t="shared" ca="1" si="150"/>
        <v>45098</v>
      </c>
      <c r="M9644">
        <v>3</v>
      </c>
      <c r="N9644">
        <v>3</v>
      </c>
      <c r="O9644">
        <v>2</v>
      </c>
      <c r="P9644">
        <v>8848</v>
      </c>
      <c r="Q9644">
        <v>961</v>
      </c>
      <c r="R9644">
        <v>7887</v>
      </c>
      <c r="S9644">
        <v>0.88400000000000001</v>
      </c>
      <c r="T9644">
        <v>15352</v>
      </c>
      <c r="U9644">
        <v>117</v>
      </c>
      <c r="V9644">
        <v>0.67100000000000004</v>
      </c>
      <c r="W9644">
        <v>0.109</v>
      </c>
    </row>
    <row r="9645" spans="1:23" hidden="1" x14ac:dyDescent="0.3">
      <c r="A9645">
        <v>721220583</v>
      </c>
      <c r="B9645" s="2" t="s">
        <v>142</v>
      </c>
      <c r="C9645" t="s">
        <v>23</v>
      </c>
      <c r="D9645">
        <v>54</v>
      </c>
      <c r="E9645" t="s">
        <v>12</v>
      </c>
      <c r="F9645">
        <v>2</v>
      </c>
      <c r="G9645" t="s">
        <v>20</v>
      </c>
      <c r="H9645" t="s">
        <v>29</v>
      </c>
      <c r="I9645" t="s">
        <v>6</v>
      </c>
      <c r="J9645" t="s">
        <v>3</v>
      </c>
      <c r="K9645">
        <f ca="1">DATEDIF(Tabla_BankChurners[[#This Row],[Fecha_Union]],Tabla_BankChurners[[#This Row],[Fecha Actual]],"m")</f>
        <v>15</v>
      </c>
      <c r="L9645" s="2">
        <f t="shared" ca="1" si="150"/>
        <v>45098</v>
      </c>
      <c r="M9645">
        <v>3</v>
      </c>
      <c r="N9645">
        <v>1</v>
      </c>
      <c r="O9645">
        <v>3</v>
      </c>
      <c r="P9645">
        <v>7362</v>
      </c>
      <c r="Q9645">
        <v>1176</v>
      </c>
      <c r="R9645">
        <v>6186</v>
      </c>
      <c r="S9645">
        <v>0.73499999999999999</v>
      </c>
      <c r="T9645">
        <v>17390</v>
      </c>
      <c r="U9645">
        <v>130</v>
      </c>
      <c r="V9645">
        <v>0.68799999999999994</v>
      </c>
      <c r="W9645">
        <v>0.16</v>
      </c>
    </row>
    <row r="9646" spans="1:23" hidden="1" x14ac:dyDescent="0.3">
      <c r="A9646">
        <v>779685558</v>
      </c>
      <c r="B9646" s="2" t="s">
        <v>231</v>
      </c>
      <c r="C9646" t="s">
        <v>23</v>
      </c>
      <c r="D9646">
        <v>53</v>
      </c>
      <c r="E9646" t="s">
        <v>11</v>
      </c>
      <c r="F9646">
        <v>5</v>
      </c>
      <c r="G9646" t="s">
        <v>20</v>
      </c>
      <c r="H9646" t="s">
        <v>31</v>
      </c>
      <c r="I9646" t="s">
        <v>7</v>
      </c>
      <c r="J9646" t="s">
        <v>8</v>
      </c>
      <c r="K9646">
        <f ca="1">DATEDIF(Tabla_BankChurners[[#This Row],[Fecha_Union]],Tabla_BankChurners[[#This Row],[Fecha Actual]],"m")</f>
        <v>9</v>
      </c>
      <c r="L9646" s="2">
        <f t="shared" ca="1" si="150"/>
        <v>45098</v>
      </c>
      <c r="M9646">
        <v>2</v>
      </c>
      <c r="N9646">
        <v>4</v>
      </c>
      <c r="O9646">
        <v>1</v>
      </c>
      <c r="P9646">
        <v>34516</v>
      </c>
      <c r="Q9646">
        <v>2088</v>
      </c>
      <c r="R9646">
        <v>32428</v>
      </c>
      <c r="S9646">
        <v>0.82199999999999995</v>
      </c>
      <c r="T9646">
        <v>15290</v>
      </c>
      <c r="U9646">
        <v>123</v>
      </c>
      <c r="V9646">
        <v>0.73199999999999998</v>
      </c>
      <c r="W9646">
        <v>0.06</v>
      </c>
    </row>
    <row r="9647" spans="1:23" hidden="1" x14ac:dyDescent="0.3">
      <c r="A9647">
        <v>713965683</v>
      </c>
      <c r="B9647" s="2" t="s">
        <v>317</v>
      </c>
      <c r="C9647" t="s">
        <v>23</v>
      </c>
      <c r="D9647">
        <v>35</v>
      </c>
      <c r="E9647" t="s">
        <v>11</v>
      </c>
      <c r="F9647">
        <v>3</v>
      </c>
      <c r="G9647" t="s">
        <v>19</v>
      </c>
      <c r="H9647" t="s">
        <v>29</v>
      </c>
      <c r="I9647" t="s">
        <v>5</v>
      </c>
      <c r="J9647" t="s">
        <v>3</v>
      </c>
      <c r="K9647">
        <f ca="1">DATEDIF(Tabla_BankChurners[[#This Row],[Fecha_Union]],Tabla_BankChurners[[#This Row],[Fecha Actual]],"m")</f>
        <v>28</v>
      </c>
      <c r="L9647" s="2">
        <f t="shared" ca="1" si="150"/>
        <v>45098</v>
      </c>
      <c r="M9647">
        <v>3</v>
      </c>
      <c r="N9647">
        <v>1</v>
      </c>
      <c r="O9647">
        <v>2</v>
      </c>
      <c r="P9647">
        <v>4380</v>
      </c>
      <c r="Q9647">
        <v>0</v>
      </c>
      <c r="R9647">
        <v>4380</v>
      </c>
      <c r="S9647">
        <v>0.71899999999999997</v>
      </c>
      <c r="T9647">
        <v>17258</v>
      </c>
      <c r="U9647">
        <v>121</v>
      </c>
      <c r="V9647">
        <v>0.70399999999999996</v>
      </c>
      <c r="W9647">
        <v>0</v>
      </c>
    </row>
    <row r="9648" spans="1:23" hidden="1" x14ac:dyDescent="0.3">
      <c r="A9648">
        <v>710667708</v>
      </c>
      <c r="B9648" s="2" t="s">
        <v>285</v>
      </c>
      <c r="C9648" t="s">
        <v>23</v>
      </c>
      <c r="D9648">
        <v>47</v>
      </c>
      <c r="E9648" t="s">
        <v>11</v>
      </c>
      <c r="F9648">
        <v>2</v>
      </c>
      <c r="G9648" t="s">
        <v>21</v>
      </c>
      <c r="H9648" t="s">
        <v>31</v>
      </c>
      <c r="I9648" t="s">
        <v>2</v>
      </c>
      <c r="J9648" t="s">
        <v>3</v>
      </c>
      <c r="K9648">
        <f ca="1">DATEDIF(Tabla_BankChurners[[#This Row],[Fecha_Union]],Tabla_BankChurners[[#This Row],[Fecha Actual]],"m")</f>
        <v>14</v>
      </c>
      <c r="L9648" s="2">
        <f t="shared" ca="1" si="150"/>
        <v>45098</v>
      </c>
      <c r="M9648">
        <v>3</v>
      </c>
      <c r="N9648">
        <v>3</v>
      </c>
      <c r="O9648">
        <v>2</v>
      </c>
      <c r="P9648">
        <v>12510</v>
      </c>
      <c r="Q9648">
        <v>1871</v>
      </c>
      <c r="R9648">
        <v>10639</v>
      </c>
      <c r="S9648">
        <v>0.748</v>
      </c>
      <c r="T9648">
        <v>14018</v>
      </c>
      <c r="U9648">
        <v>128</v>
      </c>
      <c r="V9648">
        <v>0.77800000000000002</v>
      </c>
      <c r="W9648">
        <v>0.15</v>
      </c>
    </row>
    <row r="9649" spans="1:23" hidden="1" x14ac:dyDescent="0.3">
      <c r="A9649">
        <v>718979733</v>
      </c>
      <c r="B9649" s="2" t="s">
        <v>64</v>
      </c>
      <c r="C9649" t="s">
        <v>23</v>
      </c>
      <c r="D9649">
        <v>52</v>
      </c>
      <c r="E9649" t="s">
        <v>11</v>
      </c>
      <c r="F9649">
        <v>5</v>
      </c>
      <c r="G9649" t="s">
        <v>22</v>
      </c>
      <c r="H9649" t="s">
        <v>31</v>
      </c>
      <c r="I9649" t="s">
        <v>2</v>
      </c>
      <c r="J9649" t="s">
        <v>3</v>
      </c>
      <c r="K9649">
        <f ca="1">DATEDIF(Tabla_BankChurners[[#This Row],[Fecha_Union]],Tabla_BankChurners[[#This Row],[Fecha Actual]],"m")</f>
        <v>24</v>
      </c>
      <c r="L9649" s="2">
        <f t="shared" ca="1" si="150"/>
        <v>45098</v>
      </c>
      <c r="M9649">
        <v>2</v>
      </c>
      <c r="N9649">
        <v>3</v>
      </c>
      <c r="O9649">
        <v>2</v>
      </c>
      <c r="P9649">
        <v>23712</v>
      </c>
      <c r="Q9649">
        <v>2195</v>
      </c>
      <c r="R9649">
        <v>21517</v>
      </c>
      <c r="S9649">
        <v>0.754</v>
      </c>
      <c r="T9649">
        <v>16258</v>
      </c>
      <c r="U9649">
        <v>115</v>
      </c>
      <c r="V9649">
        <v>0.85499999999999998</v>
      </c>
      <c r="W9649">
        <v>9.2999999999999999E-2</v>
      </c>
    </row>
    <row r="9650" spans="1:23" hidden="1" x14ac:dyDescent="0.3">
      <c r="A9650">
        <v>712104333</v>
      </c>
      <c r="B9650" s="2" t="s">
        <v>211</v>
      </c>
      <c r="C9650" t="s">
        <v>23</v>
      </c>
      <c r="D9650">
        <v>57</v>
      </c>
      <c r="E9650" t="s">
        <v>12</v>
      </c>
      <c r="F9650">
        <v>2</v>
      </c>
      <c r="G9650" t="s">
        <v>17</v>
      </c>
      <c r="H9650" t="s">
        <v>31</v>
      </c>
      <c r="I9650" t="s">
        <v>4</v>
      </c>
      <c r="J9650" t="s">
        <v>3</v>
      </c>
      <c r="K9650">
        <f ca="1">DATEDIF(Tabla_BankChurners[[#This Row],[Fecha_Union]],Tabla_BankChurners[[#This Row],[Fecha Actual]],"m")</f>
        <v>16</v>
      </c>
      <c r="L9650" s="2">
        <f t="shared" ca="1" si="150"/>
        <v>45098</v>
      </c>
      <c r="M9650">
        <v>2</v>
      </c>
      <c r="N9650">
        <v>2</v>
      </c>
      <c r="O9650">
        <v>3</v>
      </c>
      <c r="P9650">
        <v>9149</v>
      </c>
      <c r="Q9650">
        <v>1254</v>
      </c>
      <c r="R9650">
        <v>7895</v>
      </c>
      <c r="S9650">
        <v>0.76200000000000001</v>
      </c>
      <c r="T9650">
        <v>14401</v>
      </c>
      <c r="U9650">
        <v>100</v>
      </c>
      <c r="V9650">
        <v>0.754</v>
      </c>
      <c r="W9650">
        <v>0.13700000000000001</v>
      </c>
    </row>
    <row r="9651" spans="1:23" hidden="1" x14ac:dyDescent="0.3">
      <c r="A9651">
        <v>793560033</v>
      </c>
      <c r="B9651" s="2" t="s">
        <v>316</v>
      </c>
      <c r="C9651" t="s">
        <v>23</v>
      </c>
      <c r="D9651">
        <v>47</v>
      </c>
      <c r="E9651" t="s">
        <v>12</v>
      </c>
      <c r="F9651">
        <v>3</v>
      </c>
      <c r="G9651" t="s">
        <v>21</v>
      </c>
      <c r="H9651" t="s">
        <v>31</v>
      </c>
      <c r="I9651" t="s">
        <v>22</v>
      </c>
      <c r="J9651" t="s">
        <v>9</v>
      </c>
      <c r="K9651">
        <f ca="1">DATEDIF(Tabla_BankChurners[[#This Row],[Fecha_Union]],Tabla_BankChurners[[#This Row],[Fecha Actual]],"m")</f>
        <v>15</v>
      </c>
      <c r="L9651" s="2">
        <f t="shared" ca="1" si="150"/>
        <v>45098</v>
      </c>
      <c r="M9651">
        <v>2</v>
      </c>
      <c r="N9651">
        <v>2</v>
      </c>
      <c r="O9651">
        <v>3</v>
      </c>
      <c r="P9651">
        <v>34516</v>
      </c>
      <c r="Q9651">
        <v>1930</v>
      </c>
      <c r="R9651">
        <v>32586</v>
      </c>
      <c r="S9651">
        <v>0.93</v>
      </c>
      <c r="T9651">
        <v>16369</v>
      </c>
      <c r="U9651">
        <v>125</v>
      </c>
      <c r="V9651">
        <v>0.73599999999999999</v>
      </c>
      <c r="W9651">
        <v>5.6000000000000001E-2</v>
      </c>
    </row>
    <row r="9652" spans="1:23" hidden="1" x14ac:dyDescent="0.3">
      <c r="A9652">
        <v>779920533</v>
      </c>
      <c r="B9652" s="2" t="s">
        <v>315</v>
      </c>
      <c r="C9652" t="s">
        <v>23</v>
      </c>
      <c r="D9652">
        <v>54</v>
      </c>
      <c r="E9652" t="s">
        <v>12</v>
      </c>
      <c r="F9652">
        <v>1</v>
      </c>
      <c r="G9652" t="s">
        <v>18</v>
      </c>
      <c r="H9652" t="s">
        <v>29</v>
      </c>
      <c r="I9652" t="s">
        <v>4</v>
      </c>
      <c r="J9652" t="s">
        <v>3</v>
      </c>
      <c r="K9652">
        <f ca="1">DATEDIF(Tabla_BankChurners[[#This Row],[Fecha_Union]],Tabla_BankChurners[[#This Row],[Fecha Actual]],"m")</f>
        <v>12</v>
      </c>
      <c r="L9652" s="2">
        <f t="shared" ca="1" si="150"/>
        <v>45098</v>
      </c>
      <c r="M9652">
        <v>3</v>
      </c>
      <c r="N9652">
        <v>3</v>
      </c>
      <c r="O9652">
        <v>2</v>
      </c>
      <c r="P9652">
        <v>3784</v>
      </c>
      <c r="Q9652">
        <v>2517</v>
      </c>
      <c r="R9652">
        <v>1267</v>
      </c>
      <c r="S9652">
        <v>0.64800000000000002</v>
      </c>
      <c r="T9652">
        <v>15199</v>
      </c>
      <c r="U9652">
        <v>96</v>
      </c>
      <c r="V9652">
        <v>0.68400000000000005</v>
      </c>
      <c r="W9652">
        <v>0.66500000000000004</v>
      </c>
    </row>
    <row r="9653" spans="1:23" hidden="1" x14ac:dyDescent="0.3">
      <c r="A9653">
        <v>717480783</v>
      </c>
      <c r="B9653" s="2" t="s">
        <v>76</v>
      </c>
      <c r="C9653" t="s">
        <v>23</v>
      </c>
      <c r="D9653">
        <v>39</v>
      </c>
      <c r="E9653" t="s">
        <v>11</v>
      </c>
      <c r="F9653">
        <v>1</v>
      </c>
      <c r="G9653" t="s">
        <v>18</v>
      </c>
      <c r="H9653" t="s">
        <v>31</v>
      </c>
      <c r="I9653" t="s">
        <v>5</v>
      </c>
      <c r="J9653" t="s">
        <v>3</v>
      </c>
      <c r="K9653">
        <f ca="1">DATEDIF(Tabla_BankChurners[[#This Row],[Fecha_Union]],Tabla_BankChurners[[#This Row],[Fecha Actual]],"m")</f>
        <v>21</v>
      </c>
      <c r="L9653" s="2">
        <f t="shared" ca="1" si="150"/>
        <v>45098</v>
      </c>
      <c r="M9653">
        <v>3</v>
      </c>
      <c r="N9653">
        <v>1</v>
      </c>
      <c r="O9653">
        <v>2</v>
      </c>
      <c r="P9653">
        <v>9680</v>
      </c>
      <c r="Q9653">
        <v>2101</v>
      </c>
      <c r="R9653">
        <v>7579</v>
      </c>
      <c r="S9653">
        <v>0.626</v>
      </c>
      <c r="T9653">
        <v>15152</v>
      </c>
      <c r="U9653">
        <v>100</v>
      </c>
      <c r="V9653">
        <v>0.69499999999999995</v>
      </c>
      <c r="W9653">
        <v>0.217</v>
      </c>
    </row>
    <row r="9654" spans="1:23" hidden="1" x14ac:dyDescent="0.3">
      <c r="A9654">
        <v>709066983</v>
      </c>
      <c r="B9654" s="2" t="s">
        <v>239</v>
      </c>
      <c r="C9654" t="s">
        <v>23</v>
      </c>
      <c r="D9654">
        <v>50</v>
      </c>
      <c r="E9654" t="s">
        <v>11</v>
      </c>
      <c r="F9654">
        <v>4</v>
      </c>
      <c r="G9654" t="s">
        <v>18</v>
      </c>
      <c r="H9654" t="s">
        <v>29</v>
      </c>
      <c r="I9654" t="s">
        <v>7</v>
      </c>
      <c r="J9654" t="s">
        <v>3</v>
      </c>
      <c r="K9654">
        <f ca="1">DATEDIF(Tabla_BankChurners[[#This Row],[Fecha_Union]],Tabla_BankChurners[[#This Row],[Fecha Actual]],"m")</f>
        <v>6</v>
      </c>
      <c r="L9654" s="2">
        <f t="shared" ca="1" si="150"/>
        <v>45098</v>
      </c>
      <c r="M9654">
        <v>2</v>
      </c>
      <c r="N9654">
        <v>2</v>
      </c>
      <c r="O9654">
        <v>2</v>
      </c>
      <c r="P9654">
        <v>34516</v>
      </c>
      <c r="Q9654">
        <v>2353</v>
      </c>
      <c r="R9654">
        <v>32163</v>
      </c>
      <c r="S9654">
        <v>0.66700000000000004</v>
      </c>
      <c r="T9654">
        <v>15214</v>
      </c>
      <c r="U9654">
        <v>129</v>
      </c>
      <c r="V9654">
        <v>0.67500000000000004</v>
      </c>
      <c r="W9654">
        <v>6.8000000000000005E-2</v>
      </c>
    </row>
    <row r="9655" spans="1:23" hidden="1" x14ac:dyDescent="0.3">
      <c r="A9655">
        <v>718528008</v>
      </c>
      <c r="B9655" s="2" t="s">
        <v>314</v>
      </c>
      <c r="C9655" t="s">
        <v>23</v>
      </c>
      <c r="D9655">
        <v>60</v>
      </c>
      <c r="E9655" t="s">
        <v>12</v>
      </c>
      <c r="F9655">
        <v>1</v>
      </c>
      <c r="G9655" t="s">
        <v>18</v>
      </c>
      <c r="H9655" t="s">
        <v>29</v>
      </c>
      <c r="I9655" t="s">
        <v>4</v>
      </c>
      <c r="J9655" t="s">
        <v>3</v>
      </c>
      <c r="K9655">
        <f ca="1">DATEDIF(Tabla_BankChurners[[#This Row],[Fecha_Union]],Tabla_BankChurners[[#This Row],[Fecha Actual]],"m")</f>
        <v>27</v>
      </c>
      <c r="L9655" s="2">
        <f t="shared" ca="1" si="150"/>
        <v>45098</v>
      </c>
      <c r="M9655">
        <v>2</v>
      </c>
      <c r="N9655">
        <v>3</v>
      </c>
      <c r="O9655">
        <v>1</v>
      </c>
      <c r="P9655">
        <v>3845</v>
      </c>
      <c r="Q9655">
        <v>1460</v>
      </c>
      <c r="R9655">
        <v>2385</v>
      </c>
      <c r="S9655">
        <v>0.85699999999999998</v>
      </c>
      <c r="T9655">
        <v>14432</v>
      </c>
      <c r="U9655">
        <v>106</v>
      </c>
      <c r="V9655">
        <v>0.82799999999999996</v>
      </c>
      <c r="W9655">
        <v>0.38</v>
      </c>
    </row>
    <row r="9656" spans="1:23" hidden="1" x14ac:dyDescent="0.3">
      <c r="A9656">
        <v>712390683</v>
      </c>
      <c r="B9656" s="2" t="s">
        <v>313</v>
      </c>
      <c r="C9656" t="s">
        <v>23</v>
      </c>
      <c r="D9656">
        <v>41</v>
      </c>
      <c r="E9656" t="s">
        <v>11</v>
      </c>
      <c r="F9656">
        <v>2</v>
      </c>
      <c r="G9656" t="s">
        <v>21</v>
      </c>
      <c r="H9656" t="s">
        <v>31</v>
      </c>
      <c r="I9656" t="s">
        <v>6</v>
      </c>
      <c r="J9656" t="s">
        <v>3</v>
      </c>
      <c r="K9656">
        <f ca="1">DATEDIF(Tabla_BankChurners[[#This Row],[Fecha_Union]],Tabla_BankChurners[[#This Row],[Fecha Actual]],"m")</f>
        <v>20</v>
      </c>
      <c r="L9656" s="2">
        <f t="shared" ca="1" si="150"/>
        <v>45098</v>
      </c>
      <c r="M9656">
        <v>2</v>
      </c>
      <c r="N9656">
        <v>3</v>
      </c>
      <c r="O9656">
        <v>1</v>
      </c>
      <c r="P9656">
        <v>13409</v>
      </c>
      <c r="Q9656">
        <v>1255</v>
      </c>
      <c r="R9656">
        <v>12154</v>
      </c>
      <c r="S9656">
        <v>0.74199999999999999</v>
      </c>
      <c r="T9656">
        <v>15573</v>
      </c>
      <c r="U9656">
        <v>99</v>
      </c>
      <c r="V9656">
        <v>0.76800000000000002</v>
      </c>
      <c r="W9656">
        <v>9.4E-2</v>
      </c>
    </row>
    <row r="9657" spans="1:23" hidden="1" x14ac:dyDescent="0.3">
      <c r="A9657">
        <v>826245858</v>
      </c>
      <c r="B9657" s="2" t="s">
        <v>280</v>
      </c>
      <c r="C9657" t="s">
        <v>24</v>
      </c>
      <c r="D9657">
        <v>50</v>
      </c>
      <c r="E9657" t="s">
        <v>11</v>
      </c>
      <c r="F9657">
        <v>2</v>
      </c>
      <c r="G9657" t="s">
        <v>20</v>
      </c>
      <c r="H9657" t="s">
        <v>31</v>
      </c>
      <c r="I9657" t="s">
        <v>5</v>
      </c>
      <c r="J9657" t="s">
        <v>9</v>
      </c>
      <c r="K9657">
        <f ca="1">DATEDIF(Tabla_BankChurners[[#This Row],[Fecha_Union]],Tabla_BankChurners[[#This Row],[Fecha Actual]],"m")</f>
        <v>24</v>
      </c>
      <c r="L9657" s="2">
        <f t="shared" ca="1" si="150"/>
        <v>45098</v>
      </c>
      <c r="M9657">
        <v>3</v>
      </c>
      <c r="N9657">
        <v>4</v>
      </c>
      <c r="O9657">
        <v>6</v>
      </c>
      <c r="P9657">
        <v>34516</v>
      </c>
      <c r="Q9657">
        <v>0</v>
      </c>
      <c r="R9657">
        <v>34516</v>
      </c>
      <c r="S9657">
        <v>0.80100000000000005</v>
      </c>
      <c r="T9657">
        <v>7661</v>
      </c>
      <c r="U9657">
        <v>79</v>
      </c>
      <c r="V9657">
        <v>1.079</v>
      </c>
      <c r="W9657">
        <v>0</v>
      </c>
    </row>
    <row r="9658" spans="1:23" hidden="1" x14ac:dyDescent="0.3">
      <c r="A9658">
        <v>712966458</v>
      </c>
      <c r="B9658" s="2" t="s">
        <v>230</v>
      </c>
      <c r="C9658" t="s">
        <v>23</v>
      </c>
      <c r="D9658">
        <v>51</v>
      </c>
      <c r="E9658" t="s">
        <v>11</v>
      </c>
      <c r="F9658">
        <v>0</v>
      </c>
      <c r="G9658" t="s">
        <v>22</v>
      </c>
      <c r="H9658" t="s">
        <v>29</v>
      </c>
      <c r="I9658" t="s">
        <v>5</v>
      </c>
      <c r="J9658" t="s">
        <v>3</v>
      </c>
      <c r="K9658">
        <f ca="1">DATEDIF(Tabla_BankChurners[[#This Row],[Fecha_Union]],Tabla_BankChurners[[#This Row],[Fecha Actual]],"m")</f>
        <v>5</v>
      </c>
      <c r="L9658" s="2">
        <f t="shared" ca="1" si="150"/>
        <v>45098</v>
      </c>
      <c r="M9658">
        <v>3</v>
      </c>
      <c r="N9658">
        <v>2</v>
      </c>
      <c r="O9658">
        <v>3</v>
      </c>
      <c r="P9658">
        <v>8065</v>
      </c>
      <c r="Q9658">
        <v>0</v>
      </c>
      <c r="R9658">
        <v>8065</v>
      </c>
      <c r="S9658">
        <v>0.72899999999999998</v>
      </c>
      <c r="T9658">
        <v>14807</v>
      </c>
      <c r="U9658">
        <v>115</v>
      </c>
      <c r="V9658">
        <v>0.76900000000000002</v>
      </c>
      <c r="W9658">
        <v>0</v>
      </c>
    </row>
    <row r="9659" spans="1:23" hidden="1" x14ac:dyDescent="0.3">
      <c r="A9659">
        <v>709467183</v>
      </c>
      <c r="B9659" s="2" t="s">
        <v>312</v>
      </c>
      <c r="C9659" t="s">
        <v>23</v>
      </c>
      <c r="D9659">
        <v>56</v>
      </c>
      <c r="E9659" t="s">
        <v>11</v>
      </c>
      <c r="F9659">
        <v>3</v>
      </c>
      <c r="G9659" t="s">
        <v>20</v>
      </c>
      <c r="H9659" t="s">
        <v>29</v>
      </c>
      <c r="I9659" t="s">
        <v>2</v>
      </c>
      <c r="J9659" t="s">
        <v>3</v>
      </c>
      <c r="K9659">
        <f ca="1">DATEDIF(Tabla_BankChurners[[#This Row],[Fecha_Union]],Tabla_BankChurners[[#This Row],[Fecha Actual]],"m")</f>
        <v>17</v>
      </c>
      <c r="L9659" s="2">
        <f t="shared" ca="1" si="150"/>
        <v>45098</v>
      </c>
      <c r="M9659">
        <v>3</v>
      </c>
      <c r="N9659">
        <v>3</v>
      </c>
      <c r="O9659">
        <v>2</v>
      </c>
      <c r="P9659">
        <v>20501</v>
      </c>
      <c r="Q9659">
        <v>561</v>
      </c>
      <c r="R9659">
        <v>19940</v>
      </c>
      <c r="S9659">
        <v>0.77900000000000003</v>
      </c>
      <c r="T9659">
        <v>15162</v>
      </c>
      <c r="U9659">
        <v>99</v>
      </c>
      <c r="V9659">
        <v>0.67800000000000005</v>
      </c>
      <c r="W9659">
        <v>2.7E-2</v>
      </c>
    </row>
    <row r="9660" spans="1:23" hidden="1" x14ac:dyDescent="0.3">
      <c r="A9660">
        <v>710529708</v>
      </c>
      <c r="B9660" s="2" t="s">
        <v>302</v>
      </c>
      <c r="C9660" t="s">
        <v>23</v>
      </c>
      <c r="D9660">
        <v>41</v>
      </c>
      <c r="E9660" t="s">
        <v>11</v>
      </c>
      <c r="F9660">
        <v>3</v>
      </c>
      <c r="G9660" t="s">
        <v>16</v>
      </c>
      <c r="H9660" t="s">
        <v>31</v>
      </c>
      <c r="I9660" t="s">
        <v>2</v>
      </c>
      <c r="J9660" t="s">
        <v>3</v>
      </c>
      <c r="K9660">
        <f ca="1">DATEDIF(Tabla_BankChurners[[#This Row],[Fecha_Union]],Tabla_BankChurners[[#This Row],[Fecha Actual]],"m")</f>
        <v>11</v>
      </c>
      <c r="L9660" s="2">
        <f t="shared" ca="1" si="150"/>
        <v>45098</v>
      </c>
      <c r="M9660">
        <v>3</v>
      </c>
      <c r="N9660">
        <v>3</v>
      </c>
      <c r="O9660">
        <v>1</v>
      </c>
      <c r="P9660">
        <v>23260</v>
      </c>
      <c r="Q9660">
        <v>1476</v>
      </c>
      <c r="R9660">
        <v>21784</v>
      </c>
      <c r="S9660">
        <v>0.97499999999999998</v>
      </c>
      <c r="T9660">
        <v>15140</v>
      </c>
      <c r="U9660">
        <v>105</v>
      </c>
      <c r="V9660">
        <v>0.81</v>
      </c>
      <c r="W9660">
        <v>6.3E-2</v>
      </c>
    </row>
    <row r="9661" spans="1:23" hidden="1" x14ac:dyDescent="0.3">
      <c r="A9661">
        <v>789817833</v>
      </c>
      <c r="B9661" s="2" t="s">
        <v>311</v>
      </c>
      <c r="C9661" t="s">
        <v>24</v>
      </c>
      <c r="D9661">
        <v>44</v>
      </c>
      <c r="E9661" t="s">
        <v>12</v>
      </c>
      <c r="F9661">
        <v>5</v>
      </c>
      <c r="G9661" t="s">
        <v>19</v>
      </c>
      <c r="H9661" t="s">
        <v>22</v>
      </c>
      <c r="I9661" t="s">
        <v>4</v>
      </c>
      <c r="J9661" t="s">
        <v>3</v>
      </c>
      <c r="K9661">
        <f ca="1">DATEDIF(Tabla_BankChurners[[#This Row],[Fecha_Union]],Tabla_BankChurners[[#This Row],[Fecha Actual]],"m")</f>
        <v>17</v>
      </c>
      <c r="L9661" s="2">
        <f t="shared" ca="1" si="150"/>
        <v>45098</v>
      </c>
      <c r="M9661">
        <v>3</v>
      </c>
      <c r="N9661">
        <v>3</v>
      </c>
      <c r="O9661">
        <v>2</v>
      </c>
      <c r="P9661">
        <v>9073</v>
      </c>
      <c r="Q9661">
        <v>2466</v>
      </c>
      <c r="R9661">
        <v>6607</v>
      </c>
      <c r="S9661">
        <v>0.44600000000000001</v>
      </c>
      <c r="T9661">
        <v>6793</v>
      </c>
      <c r="U9661">
        <v>60</v>
      </c>
      <c r="V9661">
        <v>1.069</v>
      </c>
      <c r="W9661">
        <v>0.27200000000000002</v>
      </c>
    </row>
    <row r="9662" spans="1:23" hidden="1" x14ac:dyDescent="0.3">
      <c r="A9662">
        <v>712363158</v>
      </c>
      <c r="B9662" s="2" t="s">
        <v>310</v>
      </c>
      <c r="C9662" t="s">
        <v>23</v>
      </c>
      <c r="D9662">
        <v>36</v>
      </c>
      <c r="E9662" t="s">
        <v>11</v>
      </c>
      <c r="F9662">
        <v>1</v>
      </c>
      <c r="G9662" t="s">
        <v>20</v>
      </c>
      <c r="H9662" t="s">
        <v>31</v>
      </c>
      <c r="I9662" t="s">
        <v>2</v>
      </c>
      <c r="J9662" t="s">
        <v>3</v>
      </c>
      <c r="K9662">
        <f ca="1">DATEDIF(Tabla_BankChurners[[#This Row],[Fecha_Union]],Tabla_BankChurners[[#This Row],[Fecha Actual]],"m")</f>
        <v>5</v>
      </c>
      <c r="L9662" s="2">
        <f t="shared" ca="1" si="150"/>
        <v>45098</v>
      </c>
      <c r="M9662">
        <v>3</v>
      </c>
      <c r="N9662">
        <v>2</v>
      </c>
      <c r="O9662">
        <v>1</v>
      </c>
      <c r="P9662">
        <v>20101</v>
      </c>
      <c r="Q9662">
        <v>1299</v>
      </c>
      <c r="R9662">
        <v>18802</v>
      </c>
      <c r="S9662">
        <v>0.85799999999999998</v>
      </c>
      <c r="T9662">
        <v>14732</v>
      </c>
      <c r="U9662">
        <v>115</v>
      </c>
      <c r="V9662">
        <v>0.85499999999999998</v>
      </c>
      <c r="W9662">
        <v>6.5000000000000002E-2</v>
      </c>
    </row>
    <row r="9663" spans="1:23" hidden="1" x14ac:dyDescent="0.3">
      <c r="A9663">
        <v>717060858</v>
      </c>
      <c r="B9663" s="2" t="s">
        <v>81</v>
      </c>
      <c r="C9663" t="s">
        <v>24</v>
      </c>
      <c r="D9663">
        <v>31</v>
      </c>
      <c r="E9663" t="s">
        <v>11</v>
      </c>
      <c r="F9663">
        <v>0</v>
      </c>
      <c r="G9663" t="s">
        <v>20</v>
      </c>
      <c r="H9663" t="s">
        <v>29</v>
      </c>
      <c r="I9663" t="s">
        <v>4</v>
      </c>
      <c r="J9663" t="s">
        <v>3</v>
      </c>
      <c r="K9663">
        <f ca="1">DATEDIF(Tabla_BankChurners[[#This Row],[Fecha_Union]],Tabla_BankChurners[[#This Row],[Fecha Actual]],"m")</f>
        <v>11</v>
      </c>
      <c r="L9663" s="2">
        <f t="shared" ca="1" si="150"/>
        <v>45098</v>
      </c>
      <c r="M9663">
        <v>3</v>
      </c>
      <c r="N9663">
        <v>2</v>
      </c>
      <c r="O9663">
        <v>3</v>
      </c>
      <c r="P9663">
        <v>6911</v>
      </c>
      <c r="Q9663">
        <v>2517</v>
      </c>
      <c r="R9663">
        <v>4394</v>
      </c>
      <c r="S9663">
        <v>0.93400000000000005</v>
      </c>
      <c r="T9663">
        <v>8123</v>
      </c>
      <c r="U9663">
        <v>71</v>
      </c>
      <c r="V9663">
        <v>0.73199999999999998</v>
      </c>
      <c r="W9663">
        <v>0.36399999999999999</v>
      </c>
    </row>
    <row r="9664" spans="1:23" hidden="1" x14ac:dyDescent="0.3">
      <c r="A9664">
        <v>718060983</v>
      </c>
      <c r="B9664" s="2" t="s">
        <v>309</v>
      </c>
      <c r="C9664" t="s">
        <v>23</v>
      </c>
      <c r="D9664">
        <v>49</v>
      </c>
      <c r="E9664" t="s">
        <v>12</v>
      </c>
      <c r="F9664">
        <v>1</v>
      </c>
      <c r="G9664" t="s">
        <v>20</v>
      </c>
      <c r="H9664" t="s">
        <v>29</v>
      </c>
      <c r="I9664" t="s">
        <v>4</v>
      </c>
      <c r="J9664" t="s">
        <v>3</v>
      </c>
      <c r="K9664">
        <f ca="1">DATEDIF(Tabla_BankChurners[[#This Row],[Fecha_Union]],Tabla_BankChurners[[#This Row],[Fecha Actual]],"m")</f>
        <v>26</v>
      </c>
      <c r="L9664" s="2">
        <f t="shared" ca="1" si="150"/>
        <v>45098</v>
      </c>
      <c r="M9664">
        <v>2</v>
      </c>
      <c r="N9664">
        <v>3</v>
      </c>
      <c r="O9664">
        <v>2</v>
      </c>
      <c r="P9664">
        <v>3423</v>
      </c>
      <c r="Q9664">
        <v>2186</v>
      </c>
      <c r="R9664">
        <v>1237</v>
      </c>
      <c r="S9664">
        <v>0.67100000000000004</v>
      </c>
      <c r="T9664">
        <v>14037</v>
      </c>
      <c r="U9664">
        <v>120</v>
      </c>
      <c r="V9664">
        <v>0.875</v>
      </c>
      <c r="W9664">
        <v>0.63900000000000001</v>
      </c>
    </row>
    <row r="9665" spans="1:23" hidden="1" x14ac:dyDescent="0.3">
      <c r="A9665">
        <v>711600033</v>
      </c>
      <c r="B9665" s="2" t="s">
        <v>308</v>
      </c>
      <c r="C9665" t="s">
        <v>23</v>
      </c>
      <c r="D9665">
        <v>40</v>
      </c>
      <c r="E9665" t="s">
        <v>12</v>
      </c>
      <c r="F9665">
        <v>3</v>
      </c>
      <c r="G9665" t="s">
        <v>16</v>
      </c>
      <c r="H9665" t="s">
        <v>31</v>
      </c>
      <c r="I9665" t="s">
        <v>4</v>
      </c>
      <c r="J9665" t="s">
        <v>9</v>
      </c>
      <c r="K9665">
        <f ca="1">DATEDIF(Tabla_BankChurners[[#This Row],[Fecha_Union]],Tabla_BankChurners[[#This Row],[Fecha Actual]],"m")</f>
        <v>23</v>
      </c>
      <c r="L9665" s="2">
        <f t="shared" ca="1" si="150"/>
        <v>45098</v>
      </c>
      <c r="M9665">
        <v>2</v>
      </c>
      <c r="N9665">
        <v>1</v>
      </c>
      <c r="O9665">
        <v>0</v>
      </c>
      <c r="P9665">
        <v>10729</v>
      </c>
      <c r="Q9665">
        <v>0</v>
      </c>
      <c r="R9665">
        <v>10729</v>
      </c>
      <c r="S9665">
        <v>0.68</v>
      </c>
      <c r="T9665">
        <v>14364</v>
      </c>
      <c r="U9665">
        <v>108</v>
      </c>
      <c r="V9665">
        <v>0.63600000000000001</v>
      </c>
      <c r="W9665">
        <v>0</v>
      </c>
    </row>
    <row r="9666" spans="1:23" hidden="1" x14ac:dyDescent="0.3">
      <c r="A9666">
        <v>709910733</v>
      </c>
      <c r="B9666" s="2" t="s">
        <v>307</v>
      </c>
      <c r="C9666" t="s">
        <v>23</v>
      </c>
      <c r="D9666">
        <v>49</v>
      </c>
      <c r="E9666" t="s">
        <v>12</v>
      </c>
      <c r="F9666">
        <v>4</v>
      </c>
      <c r="G9666" t="s">
        <v>18</v>
      </c>
      <c r="H9666" t="s">
        <v>31</v>
      </c>
      <c r="I9666" t="s">
        <v>22</v>
      </c>
      <c r="J9666" t="s">
        <v>9</v>
      </c>
      <c r="K9666">
        <f ca="1">DATEDIF(Tabla_BankChurners[[#This Row],[Fecha_Union]],Tabla_BankChurners[[#This Row],[Fecha Actual]],"m")</f>
        <v>23</v>
      </c>
      <c r="L9666" s="2">
        <f t="shared" ref="L9666:L9729" ca="1" si="151">TODAY()</f>
        <v>45098</v>
      </c>
      <c r="M9666">
        <v>2</v>
      </c>
      <c r="N9666">
        <v>3</v>
      </c>
      <c r="O9666">
        <v>2</v>
      </c>
      <c r="P9666">
        <v>34516</v>
      </c>
      <c r="Q9666">
        <v>1963</v>
      </c>
      <c r="R9666">
        <v>32553</v>
      </c>
      <c r="S9666">
        <v>0.75800000000000001</v>
      </c>
      <c r="T9666">
        <v>13174</v>
      </c>
      <c r="U9666">
        <v>86</v>
      </c>
      <c r="V9666">
        <v>0.79200000000000004</v>
      </c>
      <c r="W9666">
        <v>5.7000000000000002E-2</v>
      </c>
    </row>
    <row r="9667" spans="1:23" hidden="1" x14ac:dyDescent="0.3">
      <c r="A9667">
        <v>757291008</v>
      </c>
      <c r="B9667" s="2" t="s">
        <v>306</v>
      </c>
      <c r="C9667" t="s">
        <v>24</v>
      </c>
      <c r="D9667">
        <v>46</v>
      </c>
      <c r="E9667" t="s">
        <v>11</v>
      </c>
      <c r="F9667">
        <v>4</v>
      </c>
      <c r="G9667" t="s">
        <v>22</v>
      </c>
      <c r="H9667" t="s">
        <v>29</v>
      </c>
      <c r="I9667" t="s">
        <v>5</v>
      </c>
      <c r="J9667" t="s">
        <v>3</v>
      </c>
      <c r="K9667">
        <f ca="1">DATEDIF(Tabla_BankChurners[[#This Row],[Fecha_Union]],Tabla_BankChurners[[#This Row],[Fecha Actual]],"m")</f>
        <v>24</v>
      </c>
      <c r="L9667" s="2">
        <f t="shared" ca="1" si="151"/>
        <v>45098</v>
      </c>
      <c r="M9667">
        <v>3</v>
      </c>
      <c r="N9667">
        <v>3</v>
      </c>
      <c r="O9667">
        <v>2</v>
      </c>
      <c r="P9667">
        <v>34516</v>
      </c>
      <c r="Q9667">
        <v>289</v>
      </c>
      <c r="R9667">
        <v>34227</v>
      </c>
      <c r="S9667">
        <v>0.95</v>
      </c>
      <c r="T9667">
        <v>8964</v>
      </c>
      <c r="U9667">
        <v>76</v>
      </c>
      <c r="V9667">
        <v>1.054</v>
      </c>
      <c r="W9667">
        <v>8.0000000000000002E-3</v>
      </c>
    </row>
    <row r="9668" spans="1:23" hidden="1" x14ac:dyDescent="0.3">
      <c r="A9668">
        <v>819376683</v>
      </c>
      <c r="B9668" s="2" t="s">
        <v>199</v>
      </c>
      <c r="C9668" t="s">
        <v>23</v>
      </c>
      <c r="D9668">
        <v>54</v>
      </c>
      <c r="E9668" t="s">
        <v>11</v>
      </c>
      <c r="F9668">
        <v>1</v>
      </c>
      <c r="G9668" t="s">
        <v>22</v>
      </c>
      <c r="H9668" t="s">
        <v>31</v>
      </c>
      <c r="I9668" t="s">
        <v>5</v>
      </c>
      <c r="J9668" t="s">
        <v>3</v>
      </c>
      <c r="K9668">
        <f ca="1">DATEDIF(Tabla_BankChurners[[#This Row],[Fecha_Union]],Tabla_BankChurners[[#This Row],[Fecha Actual]],"m")</f>
        <v>17</v>
      </c>
      <c r="L9668" s="2">
        <f t="shared" ca="1" si="151"/>
        <v>45098</v>
      </c>
      <c r="M9668">
        <v>2</v>
      </c>
      <c r="N9668">
        <v>3</v>
      </c>
      <c r="O9668">
        <v>3</v>
      </c>
      <c r="P9668">
        <v>28570</v>
      </c>
      <c r="Q9668">
        <v>2027</v>
      </c>
      <c r="R9668">
        <v>26543</v>
      </c>
      <c r="S9668">
        <v>0.749</v>
      </c>
      <c r="T9668">
        <v>15130</v>
      </c>
      <c r="U9668">
        <v>102</v>
      </c>
      <c r="V9668">
        <v>0.75900000000000001</v>
      </c>
      <c r="W9668">
        <v>7.0999999999999994E-2</v>
      </c>
    </row>
    <row r="9669" spans="1:23" hidden="1" x14ac:dyDescent="0.3">
      <c r="A9669">
        <v>720458883</v>
      </c>
      <c r="B9669" s="2" t="s">
        <v>305</v>
      </c>
      <c r="C9669" t="s">
        <v>23</v>
      </c>
      <c r="D9669">
        <v>29</v>
      </c>
      <c r="E9669" t="s">
        <v>11</v>
      </c>
      <c r="F9669">
        <v>1</v>
      </c>
      <c r="G9669" t="s">
        <v>18</v>
      </c>
      <c r="H9669" t="s">
        <v>29</v>
      </c>
      <c r="I9669" t="s">
        <v>2</v>
      </c>
      <c r="J9669" t="s">
        <v>3</v>
      </c>
      <c r="K9669">
        <f ca="1">DATEDIF(Tabla_BankChurners[[#This Row],[Fecha_Union]],Tabla_BankChurners[[#This Row],[Fecha Actual]],"m")</f>
        <v>11</v>
      </c>
      <c r="L9669" s="2">
        <f t="shared" ca="1" si="151"/>
        <v>45098</v>
      </c>
      <c r="M9669">
        <v>3</v>
      </c>
      <c r="N9669">
        <v>2</v>
      </c>
      <c r="O9669">
        <v>1</v>
      </c>
      <c r="P9669">
        <v>12495</v>
      </c>
      <c r="Q9669">
        <v>2517</v>
      </c>
      <c r="R9669">
        <v>9978</v>
      </c>
      <c r="S9669">
        <v>0.82699999999999996</v>
      </c>
      <c r="T9669">
        <v>14524</v>
      </c>
      <c r="U9669">
        <v>106</v>
      </c>
      <c r="V9669">
        <v>0.68300000000000005</v>
      </c>
      <c r="W9669">
        <v>0.20100000000000001</v>
      </c>
    </row>
    <row r="9670" spans="1:23" hidden="1" x14ac:dyDescent="0.3">
      <c r="A9670">
        <v>708963258</v>
      </c>
      <c r="B9670" s="2" t="s">
        <v>304</v>
      </c>
      <c r="C9670" t="s">
        <v>24</v>
      </c>
      <c r="D9670">
        <v>46</v>
      </c>
      <c r="E9670" t="s">
        <v>11</v>
      </c>
      <c r="F9670">
        <v>3</v>
      </c>
      <c r="G9670" t="s">
        <v>16</v>
      </c>
      <c r="H9670" t="s">
        <v>29</v>
      </c>
      <c r="I9670" t="s">
        <v>2</v>
      </c>
      <c r="J9670" t="s">
        <v>3</v>
      </c>
      <c r="K9670">
        <f ca="1">DATEDIF(Tabla_BankChurners[[#This Row],[Fecha_Union]],Tabla_BankChurners[[#This Row],[Fecha Actual]],"m")</f>
        <v>24</v>
      </c>
      <c r="L9670" s="2">
        <f t="shared" ca="1" si="151"/>
        <v>45098</v>
      </c>
      <c r="M9670">
        <v>3</v>
      </c>
      <c r="N9670">
        <v>3</v>
      </c>
      <c r="O9670">
        <v>2</v>
      </c>
      <c r="P9670">
        <v>13344</v>
      </c>
      <c r="Q9670">
        <v>1907</v>
      </c>
      <c r="R9670">
        <v>11437</v>
      </c>
      <c r="S9670">
        <v>0.83199999999999996</v>
      </c>
      <c r="T9670">
        <v>8534</v>
      </c>
      <c r="U9670">
        <v>86</v>
      </c>
      <c r="V9670">
        <v>0.83</v>
      </c>
      <c r="W9670">
        <v>0.14299999999999999</v>
      </c>
    </row>
    <row r="9671" spans="1:23" hidden="1" x14ac:dyDescent="0.3">
      <c r="A9671">
        <v>711746133</v>
      </c>
      <c r="B9671" s="2" t="s">
        <v>58</v>
      </c>
      <c r="C9671" t="s">
        <v>24</v>
      </c>
      <c r="D9671">
        <v>50</v>
      </c>
      <c r="E9671" t="s">
        <v>11</v>
      </c>
      <c r="F9671">
        <v>1</v>
      </c>
      <c r="G9671" t="s">
        <v>22</v>
      </c>
      <c r="H9671" t="s">
        <v>31</v>
      </c>
      <c r="I9671" t="s">
        <v>7</v>
      </c>
      <c r="J9671" t="s">
        <v>3</v>
      </c>
      <c r="K9671">
        <f ca="1">DATEDIF(Tabla_BankChurners[[#This Row],[Fecha_Union]],Tabla_BankChurners[[#This Row],[Fecha Actual]],"m")</f>
        <v>8</v>
      </c>
      <c r="L9671" s="2">
        <f t="shared" ca="1" si="151"/>
        <v>45098</v>
      </c>
      <c r="M9671">
        <v>4</v>
      </c>
      <c r="N9671">
        <v>3</v>
      </c>
      <c r="O9671">
        <v>2</v>
      </c>
      <c r="P9671">
        <v>32563</v>
      </c>
      <c r="Q9671">
        <v>0</v>
      </c>
      <c r="R9671">
        <v>32563</v>
      </c>
      <c r="S9671">
        <v>1.0129999999999999</v>
      </c>
      <c r="T9671">
        <v>9220</v>
      </c>
      <c r="U9671">
        <v>81</v>
      </c>
      <c r="V9671">
        <v>0.88400000000000001</v>
      </c>
      <c r="W9671">
        <v>0</v>
      </c>
    </row>
    <row r="9672" spans="1:23" hidden="1" x14ac:dyDescent="0.3">
      <c r="A9672">
        <v>715249533</v>
      </c>
      <c r="B9672" s="2" t="s">
        <v>303</v>
      </c>
      <c r="C9672" t="s">
        <v>23</v>
      </c>
      <c r="D9672">
        <v>49</v>
      </c>
      <c r="E9672" t="s">
        <v>12</v>
      </c>
      <c r="F9672">
        <v>3</v>
      </c>
      <c r="G9672" t="s">
        <v>20</v>
      </c>
      <c r="H9672" t="s">
        <v>31</v>
      </c>
      <c r="I9672" t="s">
        <v>22</v>
      </c>
      <c r="J9672" t="s">
        <v>3</v>
      </c>
      <c r="K9672">
        <f ca="1">DATEDIF(Tabla_BankChurners[[#This Row],[Fecha_Union]],Tabla_BankChurners[[#This Row],[Fecha Actual]],"m")</f>
        <v>24</v>
      </c>
      <c r="L9672" s="2">
        <f t="shared" ca="1" si="151"/>
        <v>45098</v>
      </c>
      <c r="M9672">
        <v>3</v>
      </c>
      <c r="N9672">
        <v>2</v>
      </c>
      <c r="O9672">
        <v>2</v>
      </c>
      <c r="P9672">
        <v>3375</v>
      </c>
      <c r="Q9672">
        <v>0</v>
      </c>
      <c r="R9672">
        <v>3375</v>
      </c>
      <c r="S9672">
        <v>0.629</v>
      </c>
      <c r="T9672">
        <v>13992</v>
      </c>
      <c r="U9672">
        <v>103</v>
      </c>
      <c r="V9672">
        <v>0.80700000000000005</v>
      </c>
      <c r="W9672">
        <v>0</v>
      </c>
    </row>
    <row r="9673" spans="1:23" hidden="1" x14ac:dyDescent="0.3">
      <c r="A9673">
        <v>708522033</v>
      </c>
      <c r="B9673" s="2" t="s">
        <v>302</v>
      </c>
      <c r="C9673" t="s">
        <v>23</v>
      </c>
      <c r="D9673">
        <v>50</v>
      </c>
      <c r="E9673" t="s">
        <v>11</v>
      </c>
      <c r="F9673">
        <v>2</v>
      </c>
      <c r="G9673" t="s">
        <v>16</v>
      </c>
      <c r="H9673" t="s">
        <v>29</v>
      </c>
      <c r="I9673" t="s">
        <v>2</v>
      </c>
      <c r="J9673" t="s">
        <v>3</v>
      </c>
      <c r="K9673">
        <f ca="1">DATEDIF(Tabla_BankChurners[[#This Row],[Fecha_Union]],Tabla_BankChurners[[#This Row],[Fecha Actual]],"m")</f>
        <v>11</v>
      </c>
      <c r="L9673" s="2">
        <f t="shared" ca="1" si="151"/>
        <v>45098</v>
      </c>
      <c r="M9673">
        <v>2</v>
      </c>
      <c r="N9673">
        <v>2</v>
      </c>
      <c r="O9673">
        <v>1</v>
      </c>
      <c r="P9673">
        <v>12299</v>
      </c>
      <c r="Q9673">
        <v>1664</v>
      </c>
      <c r="R9673">
        <v>10635</v>
      </c>
      <c r="S9673">
        <v>0.879</v>
      </c>
      <c r="T9673">
        <v>15060</v>
      </c>
      <c r="U9673">
        <v>90</v>
      </c>
      <c r="V9673">
        <v>0.91500000000000004</v>
      </c>
      <c r="W9673">
        <v>0.13500000000000001</v>
      </c>
    </row>
    <row r="9674" spans="1:23" hidden="1" x14ac:dyDescent="0.3">
      <c r="A9674">
        <v>708496833</v>
      </c>
      <c r="B9674" s="2" t="s">
        <v>301</v>
      </c>
      <c r="C9674" t="s">
        <v>24</v>
      </c>
      <c r="D9674">
        <v>60</v>
      </c>
      <c r="E9674" t="s">
        <v>11</v>
      </c>
      <c r="F9674">
        <v>1</v>
      </c>
      <c r="G9674" t="s">
        <v>18</v>
      </c>
      <c r="H9674" t="s">
        <v>31</v>
      </c>
      <c r="I9674" t="s">
        <v>4</v>
      </c>
      <c r="J9674" t="s">
        <v>3</v>
      </c>
      <c r="K9674">
        <f ca="1">DATEDIF(Tabla_BankChurners[[#This Row],[Fecha_Union]],Tabla_BankChurners[[#This Row],[Fecha Actual]],"m")</f>
        <v>22</v>
      </c>
      <c r="L9674" s="2">
        <f t="shared" ca="1" si="151"/>
        <v>45098</v>
      </c>
      <c r="M9674">
        <v>4</v>
      </c>
      <c r="N9674">
        <v>4</v>
      </c>
      <c r="O9674">
        <v>5</v>
      </c>
      <c r="P9674">
        <v>4613</v>
      </c>
      <c r="Q9674">
        <v>0</v>
      </c>
      <c r="R9674">
        <v>4613</v>
      </c>
      <c r="S9674">
        <v>0.97799999999999998</v>
      </c>
      <c r="T9674">
        <v>8970</v>
      </c>
      <c r="U9674">
        <v>78</v>
      </c>
      <c r="V9674">
        <v>1.294</v>
      </c>
      <c r="W9674">
        <v>0</v>
      </c>
    </row>
    <row r="9675" spans="1:23" hidden="1" x14ac:dyDescent="0.3">
      <c r="A9675">
        <v>717464958</v>
      </c>
      <c r="B9675" s="2" t="s">
        <v>300</v>
      </c>
      <c r="C9675" t="s">
        <v>23</v>
      </c>
      <c r="D9675">
        <v>55</v>
      </c>
      <c r="E9675" t="s">
        <v>12</v>
      </c>
      <c r="F9675">
        <v>2</v>
      </c>
      <c r="G9675" t="s">
        <v>17</v>
      </c>
      <c r="H9675" t="s">
        <v>29</v>
      </c>
      <c r="I9675" t="s">
        <v>4</v>
      </c>
      <c r="J9675" t="s">
        <v>9</v>
      </c>
      <c r="K9675">
        <f ca="1">DATEDIF(Tabla_BankChurners[[#This Row],[Fecha_Union]],Tabla_BankChurners[[#This Row],[Fecha Actual]],"m")</f>
        <v>7</v>
      </c>
      <c r="L9675" s="2">
        <f t="shared" ca="1" si="151"/>
        <v>45098</v>
      </c>
      <c r="M9675">
        <v>3</v>
      </c>
      <c r="N9675">
        <v>2</v>
      </c>
      <c r="O9675">
        <v>1</v>
      </c>
      <c r="P9675">
        <v>10858</v>
      </c>
      <c r="Q9675">
        <v>0</v>
      </c>
      <c r="R9675">
        <v>10858</v>
      </c>
      <c r="S9675">
        <v>0.78700000000000003</v>
      </c>
      <c r="T9675">
        <v>14475</v>
      </c>
      <c r="U9675">
        <v>111</v>
      </c>
      <c r="V9675">
        <v>0.68200000000000005</v>
      </c>
      <c r="W9675">
        <v>0</v>
      </c>
    </row>
    <row r="9676" spans="1:23" hidden="1" x14ac:dyDescent="0.3">
      <c r="A9676">
        <v>751166508</v>
      </c>
      <c r="B9676" s="2" t="s">
        <v>230</v>
      </c>
      <c r="C9676" t="s">
        <v>23</v>
      </c>
      <c r="D9676">
        <v>57</v>
      </c>
      <c r="E9676" t="s">
        <v>11</v>
      </c>
      <c r="F9676">
        <v>3</v>
      </c>
      <c r="G9676" t="s">
        <v>19</v>
      </c>
      <c r="H9676" t="s">
        <v>31</v>
      </c>
      <c r="I9676" t="s">
        <v>5</v>
      </c>
      <c r="J9676" t="s">
        <v>3</v>
      </c>
      <c r="K9676">
        <f ca="1">DATEDIF(Tabla_BankChurners[[#This Row],[Fecha_Union]],Tabla_BankChurners[[#This Row],[Fecha Actual]],"m")</f>
        <v>5</v>
      </c>
      <c r="L9676" s="2">
        <f t="shared" ca="1" si="151"/>
        <v>45098</v>
      </c>
      <c r="M9676">
        <v>3</v>
      </c>
      <c r="N9676">
        <v>1</v>
      </c>
      <c r="O9676">
        <v>1</v>
      </c>
      <c r="P9676">
        <v>34516</v>
      </c>
      <c r="Q9676">
        <v>2293</v>
      </c>
      <c r="R9676">
        <v>32223</v>
      </c>
      <c r="S9676">
        <v>0.79900000000000004</v>
      </c>
      <c r="T9676">
        <v>14287</v>
      </c>
      <c r="U9676">
        <v>114</v>
      </c>
      <c r="V9676">
        <v>0.754</v>
      </c>
      <c r="W9676">
        <v>6.6000000000000003E-2</v>
      </c>
    </row>
    <row r="9677" spans="1:23" hidden="1" x14ac:dyDescent="0.3">
      <c r="A9677">
        <v>795218883</v>
      </c>
      <c r="B9677" s="2" t="s">
        <v>299</v>
      </c>
      <c r="C9677" t="s">
        <v>23</v>
      </c>
      <c r="D9677">
        <v>47</v>
      </c>
      <c r="E9677" t="s">
        <v>11</v>
      </c>
      <c r="F9677">
        <v>3</v>
      </c>
      <c r="G9677" t="s">
        <v>18</v>
      </c>
      <c r="H9677" t="s">
        <v>29</v>
      </c>
      <c r="I9677" t="s">
        <v>2</v>
      </c>
      <c r="J9677" t="s">
        <v>3</v>
      </c>
      <c r="K9677">
        <f ca="1">DATEDIF(Tabla_BankChurners[[#This Row],[Fecha_Union]],Tabla_BankChurners[[#This Row],[Fecha Actual]],"m")</f>
        <v>26</v>
      </c>
      <c r="L9677" s="2">
        <f t="shared" ca="1" si="151"/>
        <v>45098</v>
      </c>
      <c r="M9677">
        <v>2</v>
      </c>
      <c r="N9677">
        <v>3</v>
      </c>
      <c r="O9677">
        <v>3</v>
      </c>
      <c r="P9677">
        <v>4207</v>
      </c>
      <c r="Q9677">
        <v>1556</v>
      </c>
      <c r="R9677">
        <v>2651</v>
      </c>
      <c r="S9677">
        <v>0.65800000000000003</v>
      </c>
      <c r="T9677">
        <v>15312</v>
      </c>
      <c r="U9677">
        <v>122</v>
      </c>
      <c r="V9677">
        <v>0.71799999999999997</v>
      </c>
      <c r="W9677">
        <v>0.37</v>
      </c>
    </row>
    <row r="9678" spans="1:23" hidden="1" x14ac:dyDescent="0.3">
      <c r="A9678">
        <v>710856558</v>
      </c>
      <c r="B9678" s="2" t="s">
        <v>298</v>
      </c>
      <c r="C9678" t="s">
        <v>23</v>
      </c>
      <c r="D9678">
        <v>45</v>
      </c>
      <c r="E9678" t="s">
        <v>12</v>
      </c>
      <c r="F9678">
        <v>2</v>
      </c>
      <c r="G9678" t="s">
        <v>20</v>
      </c>
      <c r="H9678" t="s">
        <v>29</v>
      </c>
      <c r="I9678" t="s">
        <v>4</v>
      </c>
      <c r="J9678" t="s">
        <v>3</v>
      </c>
      <c r="K9678">
        <f ca="1">DATEDIF(Tabla_BankChurners[[#This Row],[Fecha_Union]],Tabla_BankChurners[[#This Row],[Fecha Actual]],"m")</f>
        <v>27</v>
      </c>
      <c r="L9678" s="2">
        <f t="shared" ca="1" si="151"/>
        <v>45098</v>
      </c>
      <c r="M9678">
        <v>2</v>
      </c>
      <c r="N9678">
        <v>3</v>
      </c>
      <c r="O9678">
        <v>1</v>
      </c>
      <c r="P9678">
        <v>3336</v>
      </c>
      <c r="Q9678">
        <v>1889</v>
      </c>
      <c r="R9678">
        <v>1447</v>
      </c>
      <c r="S9678">
        <v>0.85</v>
      </c>
      <c r="T9678">
        <v>13989</v>
      </c>
      <c r="U9678">
        <v>105</v>
      </c>
      <c r="V9678">
        <v>0.56699999999999995</v>
      </c>
      <c r="W9678">
        <v>0.56599999999999995</v>
      </c>
    </row>
    <row r="9679" spans="1:23" hidden="1" x14ac:dyDescent="0.3">
      <c r="A9679">
        <v>721107258</v>
      </c>
      <c r="B9679" s="2" t="s">
        <v>139</v>
      </c>
      <c r="C9679" t="s">
        <v>23</v>
      </c>
      <c r="D9679">
        <v>45</v>
      </c>
      <c r="E9679" t="s">
        <v>12</v>
      </c>
      <c r="F9679">
        <v>5</v>
      </c>
      <c r="G9679" t="s">
        <v>22</v>
      </c>
      <c r="H9679" t="s">
        <v>22</v>
      </c>
      <c r="I9679" t="s">
        <v>4</v>
      </c>
      <c r="J9679" t="s">
        <v>3</v>
      </c>
      <c r="K9679">
        <f ca="1">DATEDIF(Tabla_BankChurners[[#This Row],[Fecha_Union]],Tabla_BankChurners[[#This Row],[Fecha Actual]],"m")</f>
        <v>18</v>
      </c>
      <c r="L9679" s="2">
        <f t="shared" ca="1" si="151"/>
        <v>45098</v>
      </c>
      <c r="M9679">
        <v>2</v>
      </c>
      <c r="N9679">
        <v>2</v>
      </c>
      <c r="O9679">
        <v>2</v>
      </c>
      <c r="P9679">
        <v>5465</v>
      </c>
      <c r="Q9679">
        <v>1967</v>
      </c>
      <c r="R9679">
        <v>3498</v>
      </c>
      <c r="S9679">
        <v>0.64400000000000002</v>
      </c>
      <c r="T9679">
        <v>14192</v>
      </c>
      <c r="U9679">
        <v>115</v>
      </c>
      <c r="V9679">
        <v>0.66700000000000004</v>
      </c>
      <c r="W9679">
        <v>0.36</v>
      </c>
    </row>
    <row r="9680" spans="1:23" hidden="1" x14ac:dyDescent="0.3">
      <c r="A9680">
        <v>716457783</v>
      </c>
      <c r="B9680" s="2" t="s">
        <v>297</v>
      </c>
      <c r="C9680" t="s">
        <v>23</v>
      </c>
      <c r="D9680">
        <v>55</v>
      </c>
      <c r="E9680" t="s">
        <v>12</v>
      </c>
      <c r="F9680">
        <v>1</v>
      </c>
      <c r="G9680" t="s">
        <v>16</v>
      </c>
      <c r="H9680" t="s">
        <v>31</v>
      </c>
      <c r="I9680" t="s">
        <v>4</v>
      </c>
      <c r="J9680" t="s">
        <v>9</v>
      </c>
      <c r="K9680">
        <f ca="1">DATEDIF(Tabla_BankChurners[[#This Row],[Fecha_Union]],Tabla_BankChurners[[#This Row],[Fecha Actual]],"m")</f>
        <v>26</v>
      </c>
      <c r="L9680" s="2">
        <f t="shared" ca="1" si="151"/>
        <v>45098</v>
      </c>
      <c r="M9680">
        <v>3</v>
      </c>
      <c r="N9680">
        <v>1</v>
      </c>
      <c r="O9680">
        <v>3</v>
      </c>
      <c r="P9680">
        <v>12633</v>
      </c>
      <c r="Q9680">
        <v>1661</v>
      </c>
      <c r="R9680">
        <v>10972</v>
      </c>
      <c r="S9680">
        <v>0.71799999999999997</v>
      </c>
      <c r="T9680">
        <v>14378</v>
      </c>
      <c r="U9680">
        <v>98</v>
      </c>
      <c r="V9680">
        <v>0.69</v>
      </c>
      <c r="W9680">
        <v>0.13100000000000001</v>
      </c>
    </row>
    <row r="9681" spans="1:23" hidden="1" x14ac:dyDescent="0.3">
      <c r="A9681">
        <v>710810883</v>
      </c>
      <c r="B9681" s="2" t="s">
        <v>133</v>
      </c>
      <c r="C9681" t="s">
        <v>23</v>
      </c>
      <c r="D9681">
        <v>39</v>
      </c>
      <c r="E9681" t="s">
        <v>11</v>
      </c>
      <c r="F9681">
        <v>1</v>
      </c>
      <c r="G9681" t="s">
        <v>16</v>
      </c>
      <c r="H9681" t="s">
        <v>31</v>
      </c>
      <c r="I9681" t="s">
        <v>5</v>
      </c>
      <c r="J9681" t="s">
        <v>3</v>
      </c>
      <c r="K9681">
        <f ca="1">DATEDIF(Tabla_BankChurners[[#This Row],[Fecha_Union]],Tabla_BankChurners[[#This Row],[Fecha Actual]],"m")</f>
        <v>27</v>
      </c>
      <c r="L9681" s="2">
        <f t="shared" ca="1" si="151"/>
        <v>45098</v>
      </c>
      <c r="M9681">
        <v>3</v>
      </c>
      <c r="N9681">
        <v>1</v>
      </c>
      <c r="O9681">
        <v>3</v>
      </c>
      <c r="P9681">
        <v>34516</v>
      </c>
      <c r="Q9681">
        <v>1260</v>
      </c>
      <c r="R9681">
        <v>33256</v>
      </c>
      <c r="S9681">
        <v>0.877</v>
      </c>
      <c r="T9681">
        <v>14576</v>
      </c>
      <c r="U9681">
        <v>95</v>
      </c>
      <c r="V9681">
        <v>0.75900000000000001</v>
      </c>
      <c r="W9681">
        <v>3.6999999999999998E-2</v>
      </c>
    </row>
    <row r="9682" spans="1:23" hidden="1" x14ac:dyDescent="0.3">
      <c r="A9682">
        <v>710895708</v>
      </c>
      <c r="B9682" s="2" t="s">
        <v>296</v>
      </c>
      <c r="C9682" t="s">
        <v>24</v>
      </c>
      <c r="D9682">
        <v>35</v>
      </c>
      <c r="E9682" t="s">
        <v>12</v>
      </c>
      <c r="F9682">
        <v>0</v>
      </c>
      <c r="G9682" t="s">
        <v>17</v>
      </c>
      <c r="H9682" t="s">
        <v>29</v>
      </c>
      <c r="I9682" t="s">
        <v>4</v>
      </c>
      <c r="J9682" t="s">
        <v>3</v>
      </c>
      <c r="K9682">
        <f ca="1">DATEDIF(Tabla_BankChurners[[#This Row],[Fecha_Union]],Tabla_BankChurners[[#This Row],[Fecha Actual]],"m")</f>
        <v>28</v>
      </c>
      <c r="L9682" s="2">
        <f t="shared" ca="1" si="151"/>
        <v>45098</v>
      </c>
      <c r="M9682">
        <v>2</v>
      </c>
      <c r="N9682">
        <v>3</v>
      </c>
      <c r="O9682">
        <v>2</v>
      </c>
      <c r="P9682">
        <v>3876</v>
      </c>
      <c r="Q9682">
        <v>0</v>
      </c>
      <c r="R9682">
        <v>3876</v>
      </c>
      <c r="S9682">
        <v>0.84799999999999998</v>
      </c>
      <c r="T9682">
        <v>7712</v>
      </c>
      <c r="U9682">
        <v>73</v>
      </c>
      <c r="V9682">
        <v>0.82499999999999996</v>
      </c>
      <c r="W9682">
        <v>0</v>
      </c>
    </row>
    <row r="9683" spans="1:23" hidden="1" x14ac:dyDescent="0.3">
      <c r="A9683">
        <v>789200208</v>
      </c>
      <c r="B9683" s="2" t="s">
        <v>295</v>
      </c>
      <c r="C9683" t="s">
        <v>23</v>
      </c>
      <c r="D9683">
        <v>40</v>
      </c>
      <c r="E9683" t="s">
        <v>12</v>
      </c>
      <c r="F9683">
        <v>4</v>
      </c>
      <c r="G9683" t="s">
        <v>21</v>
      </c>
      <c r="H9683" t="s">
        <v>29</v>
      </c>
      <c r="I9683" t="s">
        <v>22</v>
      </c>
      <c r="J9683" t="s">
        <v>3</v>
      </c>
      <c r="K9683">
        <f ca="1">DATEDIF(Tabla_BankChurners[[#This Row],[Fecha_Union]],Tabla_BankChurners[[#This Row],[Fecha Actual]],"m")</f>
        <v>23</v>
      </c>
      <c r="L9683" s="2">
        <f t="shared" ca="1" si="151"/>
        <v>45098</v>
      </c>
      <c r="M9683">
        <v>2</v>
      </c>
      <c r="N9683">
        <v>3</v>
      </c>
      <c r="O9683">
        <v>3</v>
      </c>
      <c r="P9683">
        <v>3326</v>
      </c>
      <c r="Q9683">
        <v>2181</v>
      </c>
      <c r="R9683">
        <v>1145</v>
      </c>
      <c r="S9683">
        <v>0.82699999999999996</v>
      </c>
      <c r="T9683">
        <v>13583</v>
      </c>
      <c r="U9683">
        <v>110</v>
      </c>
      <c r="V9683">
        <v>0.746</v>
      </c>
      <c r="W9683">
        <v>0.65600000000000003</v>
      </c>
    </row>
    <row r="9684" spans="1:23" hidden="1" x14ac:dyDescent="0.3">
      <c r="A9684">
        <v>718578708</v>
      </c>
      <c r="B9684" s="2" t="s">
        <v>52</v>
      </c>
      <c r="C9684" t="s">
        <v>23</v>
      </c>
      <c r="D9684">
        <v>49</v>
      </c>
      <c r="E9684" t="s">
        <v>11</v>
      </c>
      <c r="F9684">
        <v>4</v>
      </c>
      <c r="G9684" t="s">
        <v>19</v>
      </c>
      <c r="H9684" t="s">
        <v>31</v>
      </c>
      <c r="I9684" t="s">
        <v>7</v>
      </c>
      <c r="J9684" t="s">
        <v>9</v>
      </c>
      <c r="K9684">
        <f ca="1">DATEDIF(Tabla_BankChurners[[#This Row],[Fecha_Union]],Tabla_BankChurners[[#This Row],[Fecha Actual]],"m")</f>
        <v>13</v>
      </c>
      <c r="L9684" s="2">
        <f t="shared" ca="1" si="151"/>
        <v>45098</v>
      </c>
      <c r="M9684">
        <v>3</v>
      </c>
      <c r="N9684">
        <v>3</v>
      </c>
      <c r="O9684">
        <v>1</v>
      </c>
      <c r="P9684">
        <v>34516</v>
      </c>
      <c r="Q9684">
        <v>1562</v>
      </c>
      <c r="R9684">
        <v>32954</v>
      </c>
      <c r="S9684">
        <v>0.61799999999999999</v>
      </c>
      <c r="T9684">
        <v>14212</v>
      </c>
      <c r="U9684">
        <v>100</v>
      </c>
      <c r="V9684">
        <v>0.66700000000000004</v>
      </c>
      <c r="W9684">
        <v>4.4999999999999998E-2</v>
      </c>
    </row>
    <row r="9685" spans="1:23" hidden="1" x14ac:dyDescent="0.3">
      <c r="A9685">
        <v>719859033</v>
      </c>
      <c r="B9685" s="2" t="s">
        <v>294</v>
      </c>
      <c r="C9685" t="s">
        <v>24</v>
      </c>
      <c r="D9685">
        <v>32</v>
      </c>
      <c r="E9685" t="s">
        <v>11</v>
      </c>
      <c r="F9685">
        <v>3</v>
      </c>
      <c r="G9685" t="s">
        <v>20</v>
      </c>
      <c r="H9685" t="s">
        <v>29</v>
      </c>
      <c r="I9685" t="s">
        <v>6</v>
      </c>
      <c r="J9685" t="s">
        <v>3</v>
      </c>
      <c r="K9685">
        <f ca="1">DATEDIF(Tabla_BankChurners[[#This Row],[Fecha_Union]],Tabla_BankChurners[[#This Row],[Fecha Actual]],"m")</f>
        <v>23</v>
      </c>
      <c r="L9685" s="2">
        <f t="shared" ca="1" si="151"/>
        <v>45098</v>
      </c>
      <c r="M9685">
        <v>2</v>
      </c>
      <c r="N9685">
        <v>2</v>
      </c>
      <c r="O9685">
        <v>2</v>
      </c>
      <c r="P9685">
        <v>3264</v>
      </c>
      <c r="Q9685">
        <v>0</v>
      </c>
      <c r="R9685">
        <v>3264</v>
      </c>
      <c r="S9685">
        <v>0.54900000000000004</v>
      </c>
      <c r="T9685">
        <v>6439</v>
      </c>
      <c r="U9685">
        <v>63</v>
      </c>
      <c r="V9685">
        <v>0.75</v>
      </c>
      <c r="W9685">
        <v>0</v>
      </c>
    </row>
    <row r="9686" spans="1:23" hidden="1" x14ac:dyDescent="0.3">
      <c r="A9686">
        <v>713036208</v>
      </c>
      <c r="B9686" s="2" t="s">
        <v>293</v>
      </c>
      <c r="C9686" t="s">
        <v>23</v>
      </c>
      <c r="D9686">
        <v>46</v>
      </c>
      <c r="E9686" t="s">
        <v>11</v>
      </c>
      <c r="F9686">
        <v>1</v>
      </c>
      <c r="G9686" t="s">
        <v>20</v>
      </c>
      <c r="H9686" t="s">
        <v>29</v>
      </c>
      <c r="I9686" t="s">
        <v>6</v>
      </c>
      <c r="J9686" t="s">
        <v>3</v>
      </c>
      <c r="K9686">
        <f ca="1">DATEDIF(Tabla_BankChurners[[#This Row],[Fecha_Union]],Tabla_BankChurners[[#This Row],[Fecha Actual]],"m")</f>
        <v>17</v>
      </c>
      <c r="L9686" s="2">
        <f t="shared" ca="1" si="151"/>
        <v>45098</v>
      </c>
      <c r="M9686">
        <v>2</v>
      </c>
      <c r="N9686">
        <v>2</v>
      </c>
      <c r="O9686">
        <v>2</v>
      </c>
      <c r="P9686">
        <v>6903</v>
      </c>
      <c r="Q9686">
        <v>2091</v>
      </c>
      <c r="R9686">
        <v>4812</v>
      </c>
      <c r="S9686">
        <v>0.91900000000000004</v>
      </c>
      <c r="T9686">
        <v>15751</v>
      </c>
      <c r="U9686">
        <v>107</v>
      </c>
      <c r="V9686">
        <v>0.91100000000000003</v>
      </c>
      <c r="W9686">
        <v>0.30299999999999999</v>
      </c>
    </row>
    <row r="9687" spans="1:23" hidden="1" x14ac:dyDescent="0.3">
      <c r="A9687">
        <v>771769383</v>
      </c>
      <c r="B9687" s="2" t="s">
        <v>292</v>
      </c>
      <c r="C9687" t="s">
        <v>23</v>
      </c>
      <c r="D9687">
        <v>42</v>
      </c>
      <c r="E9687" t="s">
        <v>12</v>
      </c>
      <c r="F9687">
        <v>3</v>
      </c>
      <c r="G9687" t="s">
        <v>22</v>
      </c>
      <c r="H9687" t="s">
        <v>29</v>
      </c>
      <c r="I9687" t="s">
        <v>4</v>
      </c>
      <c r="J9687" t="s">
        <v>3</v>
      </c>
      <c r="K9687">
        <f ca="1">DATEDIF(Tabla_BankChurners[[#This Row],[Fecha_Union]],Tabla_BankChurners[[#This Row],[Fecha Actual]],"m")</f>
        <v>18</v>
      </c>
      <c r="L9687" s="2">
        <f t="shared" ca="1" si="151"/>
        <v>45098</v>
      </c>
      <c r="M9687">
        <v>2</v>
      </c>
      <c r="N9687">
        <v>3</v>
      </c>
      <c r="O9687">
        <v>2</v>
      </c>
      <c r="P9687">
        <v>2940</v>
      </c>
      <c r="Q9687">
        <v>0</v>
      </c>
      <c r="R9687">
        <v>2940</v>
      </c>
      <c r="S9687">
        <v>0.96199999999999997</v>
      </c>
      <c r="T9687">
        <v>14792</v>
      </c>
      <c r="U9687">
        <v>120</v>
      </c>
      <c r="V9687">
        <v>0.875</v>
      </c>
      <c r="W9687">
        <v>0</v>
      </c>
    </row>
    <row r="9688" spans="1:23" hidden="1" x14ac:dyDescent="0.3">
      <c r="A9688">
        <v>718316058</v>
      </c>
      <c r="B9688" s="2" t="s">
        <v>93</v>
      </c>
      <c r="C9688" t="s">
        <v>23</v>
      </c>
      <c r="D9688">
        <v>51</v>
      </c>
      <c r="E9688" t="s">
        <v>11</v>
      </c>
      <c r="F9688">
        <v>1</v>
      </c>
      <c r="G9688" t="s">
        <v>21</v>
      </c>
      <c r="H9688" t="s">
        <v>29</v>
      </c>
      <c r="I9688" t="s">
        <v>2</v>
      </c>
      <c r="J9688" t="s">
        <v>3</v>
      </c>
      <c r="K9688">
        <f ca="1">DATEDIF(Tabla_BankChurners[[#This Row],[Fecha_Union]],Tabla_BankChurners[[#This Row],[Fecha Actual]],"m")</f>
        <v>14</v>
      </c>
      <c r="L9688" s="2">
        <f t="shared" ca="1" si="151"/>
        <v>45098</v>
      </c>
      <c r="M9688">
        <v>3</v>
      </c>
      <c r="N9688">
        <v>3</v>
      </c>
      <c r="O9688">
        <v>1</v>
      </c>
      <c r="P9688">
        <v>13731</v>
      </c>
      <c r="Q9688">
        <v>1375</v>
      </c>
      <c r="R9688">
        <v>12356</v>
      </c>
      <c r="S9688">
        <v>0.878</v>
      </c>
      <c r="T9688">
        <v>14826</v>
      </c>
      <c r="U9688">
        <v>99</v>
      </c>
      <c r="V9688">
        <v>0.70699999999999996</v>
      </c>
      <c r="W9688">
        <v>0.1</v>
      </c>
    </row>
    <row r="9689" spans="1:23" hidden="1" x14ac:dyDescent="0.3">
      <c r="A9689">
        <v>710155983</v>
      </c>
      <c r="B9689" s="2" t="s">
        <v>291</v>
      </c>
      <c r="C9689" t="s">
        <v>24</v>
      </c>
      <c r="D9689">
        <v>52</v>
      </c>
      <c r="E9689" t="s">
        <v>11</v>
      </c>
      <c r="F9689">
        <v>1</v>
      </c>
      <c r="G9689" t="s">
        <v>22</v>
      </c>
      <c r="H9689" t="s">
        <v>31</v>
      </c>
      <c r="I9689" t="s">
        <v>6</v>
      </c>
      <c r="J9689" t="s">
        <v>3</v>
      </c>
      <c r="K9689">
        <f ca="1">DATEDIF(Tabla_BankChurners[[#This Row],[Fecha_Union]],Tabla_BankChurners[[#This Row],[Fecha Actual]],"m")</f>
        <v>9</v>
      </c>
      <c r="L9689" s="2">
        <f t="shared" ca="1" si="151"/>
        <v>45098</v>
      </c>
      <c r="M9689">
        <v>3</v>
      </c>
      <c r="N9689">
        <v>3</v>
      </c>
      <c r="O9689">
        <v>4</v>
      </c>
      <c r="P9689">
        <v>4826</v>
      </c>
      <c r="Q9689">
        <v>0</v>
      </c>
      <c r="R9689">
        <v>4826</v>
      </c>
      <c r="S9689">
        <v>0.95399999999999996</v>
      </c>
      <c r="T9689">
        <v>8585</v>
      </c>
      <c r="U9689">
        <v>62</v>
      </c>
      <c r="V9689">
        <v>1</v>
      </c>
      <c r="W9689">
        <v>0</v>
      </c>
    </row>
    <row r="9690" spans="1:23" hidden="1" x14ac:dyDescent="0.3">
      <c r="A9690">
        <v>779571708</v>
      </c>
      <c r="B9690" s="2" t="s">
        <v>290</v>
      </c>
      <c r="C9690" t="s">
        <v>24</v>
      </c>
      <c r="D9690">
        <v>43</v>
      </c>
      <c r="E9690" t="s">
        <v>11</v>
      </c>
      <c r="F9690">
        <v>5</v>
      </c>
      <c r="G9690" t="s">
        <v>20</v>
      </c>
      <c r="H9690" t="s">
        <v>29</v>
      </c>
      <c r="I9690" t="s">
        <v>2</v>
      </c>
      <c r="J9690" t="s">
        <v>3</v>
      </c>
      <c r="K9690">
        <f ca="1">DATEDIF(Tabla_BankChurners[[#This Row],[Fecha_Union]],Tabla_BankChurners[[#This Row],[Fecha Actual]],"m")</f>
        <v>26</v>
      </c>
      <c r="L9690" s="2">
        <f t="shared" ca="1" si="151"/>
        <v>45098</v>
      </c>
      <c r="M9690">
        <v>1</v>
      </c>
      <c r="N9690">
        <v>2</v>
      </c>
      <c r="O9690">
        <v>3</v>
      </c>
      <c r="P9690">
        <v>4259</v>
      </c>
      <c r="Q9690">
        <v>0</v>
      </c>
      <c r="R9690">
        <v>4259</v>
      </c>
      <c r="S9690">
        <v>0.93400000000000005</v>
      </c>
      <c r="T9690">
        <v>7993</v>
      </c>
      <c r="U9690">
        <v>71</v>
      </c>
      <c r="V9690">
        <v>0.65100000000000002</v>
      </c>
      <c r="W9690">
        <v>0</v>
      </c>
    </row>
    <row r="9691" spans="1:23" hidden="1" x14ac:dyDescent="0.3">
      <c r="A9691">
        <v>718042383</v>
      </c>
      <c r="B9691" s="2" t="s">
        <v>289</v>
      </c>
      <c r="C9691" t="s">
        <v>23</v>
      </c>
      <c r="D9691">
        <v>38</v>
      </c>
      <c r="E9691" t="s">
        <v>11</v>
      </c>
      <c r="F9691">
        <v>1</v>
      </c>
      <c r="G9691" t="s">
        <v>21</v>
      </c>
      <c r="H9691" t="s">
        <v>22</v>
      </c>
      <c r="I9691" t="s">
        <v>6</v>
      </c>
      <c r="J9691" t="s">
        <v>3</v>
      </c>
      <c r="K9691">
        <f ca="1">DATEDIF(Tabla_BankChurners[[#This Row],[Fecha_Union]],Tabla_BankChurners[[#This Row],[Fecha Actual]],"m")</f>
        <v>29</v>
      </c>
      <c r="L9691" s="2">
        <f t="shared" ca="1" si="151"/>
        <v>45098</v>
      </c>
      <c r="M9691">
        <v>3</v>
      </c>
      <c r="N9691">
        <v>3</v>
      </c>
      <c r="O9691">
        <v>3</v>
      </c>
      <c r="P9691">
        <v>3523</v>
      </c>
      <c r="Q9691">
        <v>1379</v>
      </c>
      <c r="R9691">
        <v>2144</v>
      </c>
      <c r="S9691">
        <v>0.71</v>
      </c>
      <c r="T9691">
        <v>15108</v>
      </c>
      <c r="U9691">
        <v>118</v>
      </c>
      <c r="V9691">
        <v>0.71</v>
      </c>
      <c r="W9691">
        <v>0.39100000000000001</v>
      </c>
    </row>
    <row r="9692" spans="1:23" hidden="1" x14ac:dyDescent="0.3">
      <c r="A9692">
        <v>710244108</v>
      </c>
      <c r="B9692" s="2" t="s">
        <v>103</v>
      </c>
      <c r="C9692" t="s">
        <v>23</v>
      </c>
      <c r="D9692">
        <v>44</v>
      </c>
      <c r="E9692" t="s">
        <v>11</v>
      </c>
      <c r="F9692">
        <v>3</v>
      </c>
      <c r="G9692" t="s">
        <v>16</v>
      </c>
      <c r="H9692" t="s">
        <v>29</v>
      </c>
      <c r="I9692" t="s">
        <v>2</v>
      </c>
      <c r="J9692" t="s">
        <v>8</v>
      </c>
      <c r="K9692">
        <f ca="1">DATEDIF(Tabla_BankChurners[[#This Row],[Fecha_Union]],Tabla_BankChurners[[#This Row],[Fecha Actual]],"m")</f>
        <v>15</v>
      </c>
      <c r="L9692" s="2">
        <f t="shared" ca="1" si="151"/>
        <v>45098</v>
      </c>
      <c r="M9692">
        <v>3</v>
      </c>
      <c r="N9692">
        <v>1</v>
      </c>
      <c r="O9692">
        <v>3</v>
      </c>
      <c r="P9692">
        <v>34516</v>
      </c>
      <c r="Q9692">
        <v>1543</v>
      </c>
      <c r="R9692">
        <v>32973</v>
      </c>
      <c r="S9692">
        <v>0.77400000000000002</v>
      </c>
      <c r="T9692">
        <v>13967</v>
      </c>
      <c r="U9692">
        <v>101</v>
      </c>
      <c r="V9692">
        <v>0.71199999999999997</v>
      </c>
      <c r="W9692">
        <v>4.4999999999999998E-2</v>
      </c>
    </row>
    <row r="9693" spans="1:23" hidden="1" x14ac:dyDescent="0.3">
      <c r="A9693">
        <v>806649333</v>
      </c>
      <c r="B9693" s="2" t="s">
        <v>245</v>
      </c>
      <c r="C9693" t="s">
        <v>23</v>
      </c>
      <c r="D9693">
        <v>47</v>
      </c>
      <c r="E9693" t="s">
        <v>12</v>
      </c>
      <c r="F9693">
        <v>4</v>
      </c>
      <c r="G9693" t="s">
        <v>18</v>
      </c>
      <c r="H9693" t="s">
        <v>22</v>
      </c>
      <c r="I9693" t="s">
        <v>22</v>
      </c>
      <c r="J9693" t="s">
        <v>3</v>
      </c>
      <c r="K9693">
        <f ca="1">DATEDIF(Tabla_BankChurners[[#This Row],[Fecha_Union]],Tabla_BankChurners[[#This Row],[Fecha Actual]],"m")</f>
        <v>21</v>
      </c>
      <c r="L9693" s="2">
        <f t="shared" ca="1" si="151"/>
        <v>45098</v>
      </c>
      <c r="M9693">
        <v>3</v>
      </c>
      <c r="N9693">
        <v>3</v>
      </c>
      <c r="O9693">
        <v>2</v>
      </c>
      <c r="P9693">
        <v>16998</v>
      </c>
      <c r="Q9693">
        <v>1404</v>
      </c>
      <c r="R9693">
        <v>15594</v>
      </c>
      <c r="S9693">
        <v>0.78500000000000003</v>
      </c>
      <c r="T9693">
        <v>13977</v>
      </c>
      <c r="U9693">
        <v>127</v>
      </c>
      <c r="V9693">
        <v>0.69299999999999995</v>
      </c>
      <c r="W9693">
        <v>8.3000000000000004E-2</v>
      </c>
    </row>
    <row r="9694" spans="1:23" hidden="1" x14ac:dyDescent="0.3">
      <c r="A9694">
        <v>789280683</v>
      </c>
      <c r="B9694" s="2" t="s">
        <v>239</v>
      </c>
      <c r="C9694" t="s">
        <v>23</v>
      </c>
      <c r="D9694">
        <v>56</v>
      </c>
      <c r="E9694" t="s">
        <v>11</v>
      </c>
      <c r="F9694">
        <v>2</v>
      </c>
      <c r="G9694" t="s">
        <v>20</v>
      </c>
      <c r="H9694" t="s">
        <v>31</v>
      </c>
      <c r="I9694" t="s">
        <v>7</v>
      </c>
      <c r="J9694" t="s">
        <v>3</v>
      </c>
      <c r="K9694">
        <f ca="1">DATEDIF(Tabla_BankChurners[[#This Row],[Fecha_Union]],Tabla_BankChurners[[#This Row],[Fecha Actual]],"m")</f>
        <v>6</v>
      </c>
      <c r="L9694" s="2">
        <f t="shared" ca="1" si="151"/>
        <v>45098</v>
      </c>
      <c r="M9694">
        <v>2</v>
      </c>
      <c r="N9694">
        <v>2</v>
      </c>
      <c r="O9694">
        <v>3</v>
      </c>
      <c r="P9694">
        <v>11714</v>
      </c>
      <c r="Q9694">
        <v>898</v>
      </c>
      <c r="R9694">
        <v>10816</v>
      </c>
      <c r="S9694">
        <v>0.72599999999999998</v>
      </c>
      <c r="T9694">
        <v>13956</v>
      </c>
      <c r="U9694">
        <v>122</v>
      </c>
      <c r="V9694">
        <v>0.71799999999999997</v>
      </c>
      <c r="W9694">
        <v>7.6999999999999999E-2</v>
      </c>
    </row>
    <row r="9695" spans="1:23" hidden="1" x14ac:dyDescent="0.3">
      <c r="A9695">
        <v>713318733</v>
      </c>
      <c r="B9695" s="2" t="s">
        <v>288</v>
      </c>
      <c r="C9695" t="s">
        <v>24</v>
      </c>
      <c r="D9695">
        <v>32</v>
      </c>
      <c r="E9695" t="s">
        <v>11</v>
      </c>
      <c r="F9695">
        <v>0</v>
      </c>
      <c r="G9695" t="s">
        <v>16</v>
      </c>
      <c r="H9695" t="s">
        <v>31</v>
      </c>
      <c r="I9695" t="s">
        <v>2</v>
      </c>
      <c r="J9695" t="s">
        <v>3</v>
      </c>
      <c r="K9695">
        <f ca="1">DATEDIF(Tabla_BankChurners[[#This Row],[Fecha_Union]],Tabla_BankChurners[[#This Row],[Fecha Actual]],"m")</f>
        <v>27</v>
      </c>
      <c r="L9695" s="2">
        <f t="shared" ca="1" si="151"/>
        <v>45098</v>
      </c>
      <c r="M9695">
        <v>3</v>
      </c>
      <c r="N9695">
        <v>2</v>
      </c>
      <c r="O9695">
        <v>3</v>
      </c>
      <c r="P9695">
        <v>4097</v>
      </c>
      <c r="Q9695">
        <v>0</v>
      </c>
      <c r="R9695">
        <v>4097</v>
      </c>
      <c r="S9695">
        <v>0.83599999999999997</v>
      </c>
      <c r="T9695">
        <v>8376</v>
      </c>
      <c r="U9695">
        <v>64</v>
      </c>
      <c r="V9695">
        <v>0.68400000000000005</v>
      </c>
      <c r="W9695">
        <v>0</v>
      </c>
    </row>
    <row r="9696" spans="1:23" hidden="1" x14ac:dyDescent="0.3">
      <c r="A9696">
        <v>709611183</v>
      </c>
      <c r="B9696" s="2" t="s">
        <v>287</v>
      </c>
      <c r="C9696" t="s">
        <v>24</v>
      </c>
      <c r="D9696">
        <v>41</v>
      </c>
      <c r="E9696" t="s">
        <v>12</v>
      </c>
      <c r="F9696">
        <v>3</v>
      </c>
      <c r="G9696" t="s">
        <v>18</v>
      </c>
      <c r="H9696" t="s">
        <v>29</v>
      </c>
      <c r="I9696" t="s">
        <v>4</v>
      </c>
      <c r="J9696" t="s">
        <v>3</v>
      </c>
      <c r="K9696">
        <f ca="1">DATEDIF(Tabla_BankChurners[[#This Row],[Fecha_Union]],Tabla_BankChurners[[#This Row],[Fecha Actual]],"m")</f>
        <v>12</v>
      </c>
      <c r="L9696" s="2">
        <f t="shared" ca="1" si="151"/>
        <v>45098</v>
      </c>
      <c r="M9696">
        <v>3</v>
      </c>
      <c r="N9696">
        <v>3</v>
      </c>
      <c r="O9696">
        <v>3</v>
      </c>
      <c r="P9696">
        <v>3952</v>
      </c>
      <c r="Q9696">
        <v>0</v>
      </c>
      <c r="R9696">
        <v>3952</v>
      </c>
      <c r="S9696">
        <v>1.002</v>
      </c>
      <c r="T9696">
        <v>8241</v>
      </c>
      <c r="U9696">
        <v>82</v>
      </c>
      <c r="V9696">
        <v>0.95199999999999996</v>
      </c>
      <c r="W9696">
        <v>0</v>
      </c>
    </row>
    <row r="9697" spans="1:23" hidden="1" x14ac:dyDescent="0.3">
      <c r="A9697">
        <v>712441308</v>
      </c>
      <c r="B9697" s="2" t="s">
        <v>121</v>
      </c>
      <c r="C9697" t="s">
        <v>24</v>
      </c>
      <c r="D9697">
        <v>41</v>
      </c>
      <c r="E9697" t="s">
        <v>12</v>
      </c>
      <c r="F9697">
        <v>4</v>
      </c>
      <c r="G9697" t="s">
        <v>22</v>
      </c>
      <c r="H9697" t="s">
        <v>31</v>
      </c>
      <c r="I9697" t="s">
        <v>22</v>
      </c>
      <c r="J9697" t="s">
        <v>3</v>
      </c>
      <c r="K9697">
        <f ca="1">DATEDIF(Tabla_BankChurners[[#This Row],[Fecha_Union]],Tabla_BankChurners[[#This Row],[Fecha Actual]],"m")</f>
        <v>7</v>
      </c>
      <c r="L9697" s="2">
        <f t="shared" ca="1" si="151"/>
        <v>45098</v>
      </c>
      <c r="M9697">
        <v>2</v>
      </c>
      <c r="N9697">
        <v>2</v>
      </c>
      <c r="O9697">
        <v>3</v>
      </c>
      <c r="P9697">
        <v>29295</v>
      </c>
      <c r="Q9697">
        <v>0</v>
      </c>
      <c r="R9697">
        <v>29295</v>
      </c>
      <c r="S9697">
        <v>1.411</v>
      </c>
      <c r="T9697">
        <v>9865</v>
      </c>
      <c r="U9697">
        <v>65</v>
      </c>
      <c r="V9697">
        <v>0.71099999999999997</v>
      </c>
      <c r="W9697">
        <v>0</v>
      </c>
    </row>
    <row r="9698" spans="1:23" hidden="1" x14ac:dyDescent="0.3">
      <c r="A9698">
        <v>709315383</v>
      </c>
      <c r="B9698" s="2" t="s">
        <v>286</v>
      </c>
      <c r="C9698" t="s">
        <v>23</v>
      </c>
      <c r="D9698">
        <v>31</v>
      </c>
      <c r="E9698" t="s">
        <v>12</v>
      </c>
      <c r="F9698">
        <v>0</v>
      </c>
      <c r="G9698" t="s">
        <v>19</v>
      </c>
      <c r="H9698" t="s">
        <v>31</v>
      </c>
      <c r="I9698" t="s">
        <v>22</v>
      </c>
      <c r="J9698" t="s">
        <v>3</v>
      </c>
      <c r="K9698">
        <f ca="1">DATEDIF(Tabla_BankChurners[[#This Row],[Fecha_Union]],Tabla_BankChurners[[#This Row],[Fecha Actual]],"m")</f>
        <v>9</v>
      </c>
      <c r="L9698" s="2">
        <f t="shared" ca="1" si="151"/>
        <v>45098</v>
      </c>
      <c r="M9698">
        <v>3</v>
      </c>
      <c r="N9698">
        <v>3</v>
      </c>
      <c r="O9698">
        <v>1</v>
      </c>
      <c r="P9698">
        <v>26423</v>
      </c>
      <c r="Q9698">
        <v>0</v>
      </c>
      <c r="R9698">
        <v>26423</v>
      </c>
      <c r="S9698">
        <v>0.67100000000000004</v>
      </c>
      <c r="T9698">
        <v>13575</v>
      </c>
      <c r="U9698">
        <v>108</v>
      </c>
      <c r="V9698">
        <v>0.77</v>
      </c>
      <c r="W9698">
        <v>0</v>
      </c>
    </row>
    <row r="9699" spans="1:23" hidden="1" x14ac:dyDescent="0.3">
      <c r="A9699">
        <v>710141208</v>
      </c>
      <c r="B9699" s="2" t="s">
        <v>167</v>
      </c>
      <c r="C9699" t="s">
        <v>23</v>
      </c>
      <c r="D9699">
        <v>45</v>
      </c>
      <c r="E9699" t="s">
        <v>12</v>
      </c>
      <c r="F9699">
        <v>4</v>
      </c>
      <c r="G9699" t="s">
        <v>21</v>
      </c>
      <c r="H9699" t="s">
        <v>29</v>
      </c>
      <c r="I9699" t="s">
        <v>4</v>
      </c>
      <c r="J9699" t="s">
        <v>3</v>
      </c>
      <c r="K9699">
        <f ca="1">DATEDIF(Tabla_BankChurners[[#This Row],[Fecha_Union]],Tabla_BankChurners[[#This Row],[Fecha Actual]],"m")</f>
        <v>6</v>
      </c>
      <c r="L9699" s="2">
        <f t="shared" ca="1" si="151"/>
        <v>45098</v>
      </c>
      <c r="M9699">
        <v>3</v>
      </c>
      <c r="N9699">
        <v>3</v>
      </c>
      <c r="O9699">
        <v>1</v>
      </c>
      <c r="P9699">
        <v>3196</v>
      </c>
      <c r="Q9699">
        <v>1817</v>
      </c>
      <c r="R9699">
        <v>1379</v>
      </c>
      <c r="S9699">
        <v>0.73099999999999998</v>
      </c>
      <c r="T9699">
        <v>13300</v>
      </c>
      <c r="U9699">
        <v>104</v>
      </c>
      <c r="V9699">
        <v>0.67700000000000005</v>
      </c>
      <c r="W9699">
        <v>0.56899999999999995</v>
      </c>
    </row>
    <row r="9700" spans="1:23" hidden="1" x14ac:dyDescent="0.3">
      <c r="A9700">
        <v>711684408</v>
      </c>
      <c r="B9700" s="2" t="s">
        <v>122</v>
      </c>
      <c r="C9700" t="s">
        <v>24</v>
      </c>
      <c r="D9700">
        <v>50</v>
      </c>
      <c r="E9700" t="s">
        <v>12</v>
      </c>
      <c r="F9700">
        <v>0</v>
      </c>
      <c r="G9700" t="s">
        <v>20</v>
      </c>
      <c r="H9700" t="s">
        <v>29</v>
      </c>
      <c r="I9700" t="s">
        <v>4</v>
      </c>
      <c r="J9700" t="s">
        <v>3</v>
      </c>
      <c r="K9700">
        <f ca="1">DATEDIF(Tabla_BankChurners[[#This Row],[Fecha_Union]],Tabla_BankChurners[[#This Row],[Fecha Actual]],"m")</f>
        <v>14</v>
      </c>
      <c r="L9700" s="2">
        <f t="shared" ca="1" si="151"/>
        <v>45098</v>
      </c>
      <c r="M9700">
        <v>2</v>
      </c>
      <c r="N9700">
        <v>3</v>
      </c>
      <c r="O9700">
        <v>1</v>
      </c>
      <c r="P9700">
        <v>4935</v>
      </c>
      <c r="Q9700">
        <v>1574</v>
      </c>
      <c r="R9700">
        <v>3361</v>
      </c>
      <c r="S9700">
        <v>1.01</v>
      </c>
      <c r="T9700">
        <v>8527</v>
      </c>
      <c r="U9700">
        <v>84</v>
      </c>
      <c r="V9700">
        <v>0.5</v>
      </c>
      <c r="W9700">
        <v>0.31900000000000001</v>
      </c>
    </row>
    <row r="9701" spans="1:23" hidden="1" x14ac:dyDescent="0.3">
      <c r="A9701">
        <v>758331483</v>
      </c>
      <c r="B9701" s="2" t="s">
        <v>159</v>
      </c>
      <c r="C9701" t="s">
        <v>23</v>
      </c>
      <c r="D9701">
        <v>31</v>
      </c>
      <c r="E9701" t="s">
        <v>11</v>
      </c>
      <c r="F9701">
        <v>0</v>
      </c>
      <c r="G9701" t="s">
        <v>20</v>
      </c>
      <c r="H9701" t="s">
        <v>31</v>
      </c>
      <c r="I9701" t="s">
        <v>2</v>
      </c>
      <c r="J9701" t="s">
        <v>9</v>
      </c>
      <c r="K9701">
        <f ca="1">DATEDIF(Tabla_BankChurners[[#This Row],[Fecha_Union]],Tabla_BankChurners[[#This Row],[Fecha Actual]],"m")</f>
        <v>9</v>
      </c>
      <c r="L9701" s="2">
        <f t="shared" ca="1" si="151"/>
        <v>45098</v>
      </c>
      <c r="M9701">
        <v>2</v>
      </c>
      <c r="N9701">
        <v>2</v>
      </c>
      <c r="O9701">
        <v>2</v>
      </c>
      <c r="P9701">
        <v>34516</v>
      </c>
      <c r="Q9701">
        <v>984</v>
      </c>
      <c r="R9701">
        <v>33532</v>
      </c>
      <c r="S9701">
        <v>0.91300000000000003</v>
      </c>
      <c r="T9701">
        <v>15347</v>
      </c>
      <c r="U9701">
        <v>109</v>
      </c>
      <c r="V9701">
        <v>0.78700000000000003</v>
      </c>
      <c r="W9701">
        <v>2.9000000000000001E-2</v>
      </c>
    </row>
    <row r="9702" spans="1:23" hidden="1" x14ac:dyDescent="0.3">
      <c r="A9702">
        <v>715825458</v>
      </c>
      <c r="B9702" s="2" t="s">
        <v>285</v>
      </c>
      <c r="C9702" t="s">
        <v>24</v>
      </c>
      <c r="D9702">
        <v>47</v>
      </c>
      <c r="E9702" t="s">
        <v>11</v>
      </c>
      <c r="F9702">
        <v>2</v>
      </c>
      <c r="G9702" t="s">
        <v>20</v>
      </c>
      <c r="H9702" t="s">
        <v>29</v>
      </c>
      <c r="I9702" t="s">
        <v>5</v>
      </c>
      <c r="J9702" t="s">
        <v>3</v>
      </c>
      <c r="K9702">
        <f ca="1">DATEDIF(Tabla_BankChurners[[#This Row],[Fecha_Union]],Tabla_BankChurners[[#This Row],[Fecha Actual]],"m")</f>
        <v>14</v>
      </c>
      <c r="L9702" s="2">
        <f t="shared" ca="1" si="151"/>
        <v>45098</v>
      </c>
      <c r="M9702">
        <v>3</v>
      </c>
      <c r="N9702">
        <v>3</v>
      </c>
      <c r="O9702">
        <v>2</v>
      </c>
      <c r="P9702">
        <v>12933</v>
      </c>
      <c r="Q9702">
        <v>2239</v>
      </c>
      <c r="R9702">
        <v>10694</v>
      </c>
      <c r="S9702">
        <v>0.44500000000000001</v>
      </c>
      <c r="T9702">
        <v>6564</v>
      </c>
      <c r="U9702">
        <v>56</v>
      </c>
      <c r="V9702">
        <v>0.51400000000000001</v>
      </c>
      <c r="W9702">
        <v>0.17299999999999999</v>
      </c>
    </row>
    <row r="9703" spans="1:23" hidden="1" x14ac:dyDescent="0.3">
      <c r="A9703">
        <v>708248358</v>
      </c>
      <c r="B9703" s="2" t="s">
        <v>274</v>
      </c>
      <c r="C9703" t="s">
        <v>23</v>
      </c>
      <c r="D9703">
        <v>42</v>
      </c>
      <c r="E9703" t="s">
        <v>11</v>
      </c>
      <c r="F9703">
        <v>4</v>
      </c>
      <c r="G9703" t="s">
        <v>20</v>
      </c>
      <c r="H9703" t="s">
        <v>22</v>
      </c>
      <c r="I9703" t="s">
        <v>2</v>
      </c>
      <c r="J9703" t="s">
        <v>9</v>
      </c>
      <c r="K9703">
        <f ca="1">DATEDIF(Tabla_BankChurners[[#This Row],[Fecha_Union]],Tabla_BankChurners[[#This Row],[Fecha Actual]],"m")</f>
        <v>25</v>
      </c>
      <c r="L9703" s="2">
        <f t="shared" ca="1" si="151"/>
        <v>45098</v>
      </c>
      <c r="M9703">
        <v>3</v>
      </c>
      <c r="N9703">
        <v>1</v>
      </c>
      <c r="O9703">
        <v>3</v>
      </c>
      <c r="P9703">
        <v>29937</v>
      </c>
      <c r="Q9703">
        <v>0</v>
      </c>
      <c r="R9703">
        <v>29937</v>
      </c>
      <c r="S9703">
        <v>0.746</v>
      </c>
      <c r="T9703">
        <v>14863</v>
      </c>
      <c r="U9703">
        <v>109</v>
      </c>
      <c r="V9703">
        <v>0.627</v>
      </c>
      <c r="W9703">
        <v>0</v>
      </c>
    </row>
    <row r="9704" spans="1:23" hidden="1" x14ac:dyDescent="0.3">
      <c r="A9704">
        <v>779808333</v>
      </c>
      <c r="B9704" s="2" t="s">
        <v>227</v>
      </c>
      <c r="C9704" t="s">
        <v>23</v>
      </c>
      <c r="D9704">
        <v>48</v>
      </c>
      <c r="E9704" t="s">
        <v>12</v>
      </c>
      <c r="F9704">
        <v>2</v>
      </c>
      <c r="G9704" t="s">
        <v>20</v>
      </c>
      <c r="H9704" t="s">
        <v>31</v>
      </c>
      <c r="I9704" t="s">
        <v>4</v>
      </c>
      <c r="J9704" t="s">
        <v>3</v>
      </c>
      <c r="K9704">
        <f ca="1">DATEDIF(Tabla_BankChurners[[#This Row],[Fecha_Union]],Tabla_BankChurners[[#This Row],[Fecha Actual]],"m")</f>
        <v>21</v>
      </c>
      <c r="L9704" s="2">
        <f t="shared" ca="1" si="151"/>
        <v>45098</v>
      </c>
      <c r="M9704">
        <v>2</v>
      </c>
      <c r="N9704">
        <v>1</v>
      </c>
      <c r="O9704">
        <v>2</v>
      </c>
      <c r="P9704">
        <v>8881</v>
      </c>
      <c r="Q9704">
        <v>1901</v>
      </c>
      <c r="R9704">
        <v>6980</v>
      </c>
      <c r="S9704">
        <v>0.80800000000000005</v>
      </c>
      <c r="T9704">
        <v>15530</v>
      </c>
      <c r="U9704">
        <v>110</v>
      </c>
      <c r="V9704">
        <v>0.69199999999999995</v>
      </c>
      <c r="W9704">
        <v>0.214</v>
      </c>
    </row>
    <row r="9705" spans="1:23" hidden="1" x14ac:dyDescent="0.3">
      <c r="A9705">
        <v>715989108</v>
      </c>
      <c r="B9705" s="2" t="s">
        <v>284</v>
      </c>
      <c r="C9705" t="s">
        <v>23</v>
      </c>
      <c r="D9705">
        <v>52</v>
      </c>
      <c r="E9705" t="s">
        <v>11</v>
      </c>
      <c r="F9705">
        <v>3</v>
      </c>
      <c r="G9705" t="s">
        <v>22</v>
      </c>
      <c r="H9705" t="s">
        <v>31</v>
      </c>
      <c r="I9705" t="s">
        <v>5</v>
      </c>
      <c r="J9705" t="s">
        <v>3</v>
      </c>
      <c r="K9705">
        <f ca="1">DATEDIF(Tabla_BankChurners[[#This Row],[Fecha_Union]],Tabla_BankChurners[[#This Row],[Fecha Actual]],"m")</f>
        <v>8</v>
      </c>
      <c r="L9705" s="2">
        <f t="shared" ca="1" si="151"/>
        <v>45098</v>
      </c>
      <c r="M9705">
        <v>3</v>
      </c>
      <c r="N9705">
        <v>3</v>
      </c>
      <c r="O9705">
        <v>3</v>
      </c>
      <c r="P9705">
        <v>27514</v>
      </c>
      <c r="Q9705">
        <v>1834</v>
      </c>
      <c r="R9705">
        <v>25680</v>
      </c>
      <c r="S9705">
        <v>0.76900000000000002</v>
      </c>
      <c r="T9705">
        <v>12841</v>
      </c>
      <c r="U9705">
        <v>100</v>
      </c>
      <c r="V9705">
        <v>0.78600000000000003</v>
      </c>
      <c r="W9705">
        <v>6.7000000000000004E-2</v>
      </c>
    </row>
    <row r="9706" spans="1:23" hidden="1" x14ac:dyDescent="0.3">
      <c r="A9706">
        <v>714912408</v>
      </c>
      <c r="B9706" s="2" t="s">
        <v>283</v>
      </c>
      <c r="C9706" t="s">
        <v>23</v>
      </c>
      <c r="D9706">
        <v>45</v>
      </c>
      <c r="E9706" t="s">
        <v>11</v>
      </c>
      <c r="F9706">
        <v>2</v>
      </c>
      <c r="G9706" t="s">
        <v>21</v>
      </c>
      <c r="H9706" t="s">
        <v>29</v>
      </c>
      <c r="I9706" t="s">
        <v>5</v>
      </c>
      <c r="J9706" t="s">
        <v>3</v>
      </c>
      <c r="K9706">
        <f ca="1">DATEDIF(Tabla_BankChurners[[#This Row],[Fecha_Union]],Tabla_BankChurners[[#This Row],[Fecha Actual]],"m")</f>
        <v>22</v>
      </c>
      <c r="L9706" s="2">
        <f t="shared" ca="1" si="151"/>
        <v>45098</v>
      </c>
      <c r="M9706">
        <v>3</v>
      </c>
      <c r="N9706">
        <v>1</v>
      </c>
      <c r="O9706">
        <v>1</v>
      </c>
      <c r="P9706">
        <v>32275</v>
      </c>
      <c r="Q9706">
        <v>1845</v>
      </c>
      <c r="R9706">
        <v>30430</v>
      </c>
      <c r="S9706">
        <v>0.84099999999999997</v>
      </c>
      <c r="T9706">
        <v>14917</v>
      </c>
      <c r="U9706">
        <v>88</v>
      </c>
      <c r="V9706">
        <v>0.79600000000000004</v>
      </c>
      <c r="W9706">
        <v>5.7000000000000002E-2</v>
      </c>
    </row>
    <row r="9707" spans="1:23" hidden="1" x14ac:dyDescent="0.3">
      <c r="A9707">
        <v>827683383</v>
      </c>
      <c r="B9707" s="2" t="s">
        <v>282</v>
      </c>
      <c r="C9707" t="s">
        <v>23</v>
      </c>
      <c r="D9707">
        <v>48</v>
      </c>
      <c r="E9707" t="s">
        <v>12</v>
      </c>
      <c r="F9707">
        <v>3</v>
      </c>
      <c r="G9707" t="s">
        <v>21</v>
      </c>
      <c r="H9707" t="s">
        <v>30</v>
      </c>
      <c r="I9707" t="s">
        <v>4</v>
      </c>
      <c r="J9707" t="s">
        <v>3</v>
      </c>
      <c r="K9707">
        <f ca="1">DATEDIF(Tabla_BankChurners[[#This Row],[Fecha_Union]],Tabla_BankChurners[[#This Row],[Fecha Actual]],"m")</f>
        <v>16</v>
      </c>
      <c r="L9707" s="2">
        <f t="shared" ca="1" si="151"/>
        <v>45098</v>
      </c>
      <c r="M9707">
        <v>3</v>
      </c>
      <c r="N9707">
        <v>2</v>
      </c>
      <c r="O9707">
        <v>1</v>
      </c>
      <c r="P9707">
        <v>4107</v>
      </c>
      <c r="Q9707">
        <v>2517</v>
      </c>
      <c r="R9707">
        <v>1590</v>
      </c>
      <c r="S9707">
        <v>0.77900000000000003</v>
      </c>
      <c r="T9707">
        <v>16027</v>
      </c>
      <c r="U9707">
        <v>112</v>
      </c>
      <c r="V9707">
        <v>0.72299999999999998</v>
      </c>
      <c r="W9707">
        <v>0.61299999999999999</v>
      </c>
    </row>
    <row r="9708" spans="1:23" hidden="1" x14ac:dyDescent="0.3">
      <c r="A9708">
        <v>719595708</v>
      </c>
      <c r="B9708" s="2" t="s">
        <v>249</v>
      </c>
      <c r="C9708" t="s">
        <v>23</v>
      </c>
      <c r="D9708">
        <v>53</v>
      </c>
      <c r="E9708" t="s">
        <v>12</v>
      </c>
      <c r="F9708">
        <v>2</v>
      </c>
      <c r="G9708" t="s">
        <v>18</v>
      </c>
      <c r="H9708" t="s">
        <v>29</v>
      </c>
      <c r="I9708" t="s">
        <v>22</v>
      </c>
      <c r="J9708" t="s">
        <v>3</v>
      </c>
      <c r="K9708">
        <f ca="1">DATEDIF(Tabla_BankChurners[[#This Row],[Fecha_Union]],Tabla_BankChurners[[#This Row],[Fecha Actual]],"m")</f>
        <v>21</v>
      </c>
      <c r="L9708" s="2">
        <f t="shared" ca="1" si="151"/>
        <v>45098</v>
      </c>
      <c r="M9708">
        <v>3</v>
      </c>
      <c r="N9708">
        <v>1</v>
      </c>
      <c r="O9708">
        <v>1</v>
      </c>
      <c r="P9708">
        <v>7469</v>
      </c>
      <c r="Q9708">
        <v>1294</v>
      </c>
      <c r="R9708">
        <v>6175</v>
      </c>
      <c r="S9708">
        <v>0.86899999999999999</v>
      </c>
      <c r="T9708">
        <v>15212</v>
      </c>
      <c r="U9708">
        <v>124</v>
      </c>
      <c r="V9708">
        <v>0.746</v>
      </c>
      <c r="W9708">
        <v>0.17299999999999999</v>
      </c>
    </row>
    <row r="9709" spans="1:23" hidden="1" x14ac:dyDescent="0.3">
      <c r="A9709">
        <v>711566208</v>
      </c>
      <c r="B9709" s="2" t="s">
        <v>281</v>
      </c>
      <c r="C9709" t="s">
        <v>23</v>
      </c>
      <c r="D9709">
        <v>58</v>
      </c>
      <c r="E9709" t="s">
        <v>12</v>
      </c>
      <c r="F9709">
        <v>3</v>
      </c>
      <c r="G9709" t="s">
        <v>20</v>
      </c>
      <c r="H9709" t="s">
        <v>29</v>
      </c>
      <c r="I9709" t="s">
        <v>4</v>
      </c>
      <c r="J9709" t="s">
        <v>3</v>
      </c>
      <c r="K9709">
        <f ca="1">DATEDIF(Tabla_BankChurners[[#This Row],[Fecha_Union]],Tabla_BankChurners[[#This Row],[Fecha Actual]],"m")</f>
        <v>19</v>
      </c>
      <c r="L9709" s="2">
        <f t="shared" ca="1" si="151"/>
        <v>45098</v>
      </c>
      <c r="M9709">
        <v>2</v>
      </c>
      <c r="N9709">
        <v>2</v>
      </c>
      <c r="O9709">
        <v>2</v>
      </c>
      <c r="P9709">
        <v>5023</v>
      </c>
      <c r="Q9709">
        <v>1857</v>
      </c>
      <c r="R9709">
        <v>3166</v>
      </c>
      <c r="S9709">
        <v>0.63100000000000001</v>
      </c>
      <c r="T9709">
        <v>14111</v>
      </c>
      <c r="U9709">
        <v>98</v>
      </c>
      <c r="V9709">
        <v>0.69</v>
      </c>
      <c r="W9709">
        <v>0.37</v>
      </c>
    </row>
    <row r="9710" spans="1:23" hidden="1" x14ac:dyDescent="0.3">
      <c r="A9710">
        <v>711161133</v>
      </c>
      <c r="B9710" s="2" t="s">
        <v>255</v>
      </c>
      <c r="C9710" t="s">
        <v>24</v>
      </c>
      <c r="D9710">
        <v>36</v>
      </c>
      <c r="E9710" t="s">
        <v>12</v>
      </c>
      <c r="F9710">
        <v>2</v>
      </c>
      <c r="G9710" t="s">
        <v>22</v>
      </c>
      <c r="H9710" t="s">
        <v>31</v>
      </c>
      <c r="I9710" t="s">
        <v>4</v>
      </c>
      <c r="J9710" t="s">
        <v>3</v>
      </c>
      <c r="K9710">
        <f ca="1">DATEDIF(Tabla_BankChurners[[#This Row],[Fecha_Union]],Tabla_BankChurners[[#This Row],[Fecha Actual]],"m")</f>
        <v>26</v>
      </c>
      <c r="L9710" s="2">
        <f t="shared" ca="1" si="151"/>
        <v>45098</v>
      </c>
      <c r="M9710">
        <v>2</v>
      </c>
      <c r="N9710">
        <v>3</v>
      </c>
      <c r="O9710">
        <v>3</v>
      </c>
      <c r="P9710">
        <v>6071</v>
      </c>
      <c r="Q9710">
        <v>0</v>
      </c>
      <c r="R9710">
        <v>6071</v>
      </c>
      <c r="S9710">
        <v>0.91200000000000003</v>
      </c>
      <c r="T9710">
        <v>9338</v>
      </c>
      <c r="U9710">
        <v>59</v>
      </c>
      <c r="V9710">
        <v>0.90300000000000002</v>
      </c>
      <c r="W9710">
        <v>0</v>
      </c>
    </row>
    <row r="9711" spans="1:23" hidden="1" x14ac:dyDescent="0.3">
      <c r="A9711">
        <v>715052583</v>
      </c>
      <c r="B9711" s="2" t="s">
        <v>280</v>
      </c>
      <c r="C9711" t="s">
        <v>23</v>
      </c>
      <c r="D9711">
        <v>45</v>
      </c>
      <c r="E9711" t="s">
        <v>11</v>
      </c>
      <c r="F9711">
        <v>3</v>
      </c>
      <c r="G9711" t="s">
        <v>17</v>
      </c>
      <c r="H9711" t="s">
        <v>31</v>
      </c>
      <c r="I9711" t="s">
        <v>2</v>
      </c>
      <c r="J9711" t="s">
        <v>9</v>
      </c>
      <c r="K9711">
        <f ca="1">DATEDIF(Tabla_BankChurners[[#This Row],[Fecha_Union]],Tabla_BankChurners[[#This Row],[Fecha Actual]],"m")</f>
        <v>24</v>
      </c>
      <c r="L9711" s="2">
        <f t="shared" ca="1" si="151"/>
        <v>45098</v>
      </c>
      <c r="M9711">
        <v>3</v>
      </c>
      <c r="N9711">
        <v>3</v>
      </c>
      <c r="O9711">
        <v>1</v>
      </c>
      <c r="P9711">
        <v>27494</v>
      </c>
      <c r="Q9711">
        <v>879</v>
      </c>
      <c r="R9711">
        <v>26615</v>
      </c>
      <c r="S9711">
        <v>0.67100000000000004</v>
      </c>
      <c r="T9711">
        <v>14375</v>
      </c>
      <c r="U9711">
        <v>112</v>
      </c>
      <c r="V9711">
        <v>0.67200000000000004</v>
      </c>
      <c r="W9711">
        <v>3.2000000000000001E-2</v>
      </c>
    </row>
    <row r="9712" spans="1:23" hidden="1" x14ac:dyDescent="0.3">
      <c r="A9712">
        <v>714586458</v>
      </c>
      <c r="B9712" s="2" t="s">
        <v>138</v>
      </c>
      <c r="C9712" t="s">
        <v>23</v>
      </c>
      <c r="D9712">
        <v>41</v>
      </c>
      <c r="E9712" t="s">
        <v>12</v>
      </c>
      <c r="F9712">
        <v>1</v>
      </c>
      <c r="G9712" t="s">
        <v>18</v>
      </c>
      <c r="H9712" t="s">
        <v>30</v>
      </c>
      <c r="I9712" t="s">
        <v>4</v>
      </c>
      <c r="J9712" t="s">
        <v>3</v>
      </c>
      <c r="K9712">
        <f ca="1">DATEDIF(Tabla_BankChurners[[#This Row],[Fecha_Union]],Tabla_BankChurners[[#This Row],[Fecha Actual]],"m")</f>
        <v>21</v>
      </c>
      <c r="L9712" s="2">
        <f t="shared" ca="1" si="151"/>
        <v>45098</v>
      </c>
      <c r="M9712">
        <v>2</v>
      </c>
      <c r="N9712">
        <v>3</v>
      </c>
      <c r="O9712">
        <v>1</v>
      </c>
      <c r="P9712">
        <v>7106</v>
      </c>
      <c r="Q9712">
        <v>2031</v>
      </c>
      <c r="R9712">
        <v>5075</v>
      </c>
      <c r="S9712">
        <v>0.746</v>
      </c>
      <c r="T9712">
        <v>16377</v>
      </c>
      <c r="U9712">
        <v>124</v>
      </c>
      <c r="V9712">
        <v>0.746</v>
      </c>
      <c r="W9712">
        <v>0.28599999999999998</v>
      </c>
    </row>
    <row r="9713" spans="1:23" hidden="1" x14ac:dyDescent="0.3">
      <c r="A9713">
        <v>711523533</v>
      </c>
      <c r="B9713" s="2" t="s">
        <v>265</v>
      </c>
      <c r="C9713" t="s">
        <v>23</v>
      </c>
      <c r="D9713">
        <v>43</v>
      </c>
      <c r="E9713" t="s">
        <v>11</v>
      </c>
      <c r="F9713">
        <v>5</v>
      </c>
      <c r="G9713" t="s">
        <v>19</v>
      </c>
      <c r="H9713" t="s">
        <v>31</v>
      </c>
      <c r="I9713" t="s">
        <v>2</v>
      </c>
      <c r="J9713" t="s">
        <v>3</v>
      </c>
      <c r="K9713">
        <f ca="1">DATEDIF(Tabla_BankChurners[[#This Row],[Fecha_Union]],Tabla_BankChurners[[#This Row],[Fecha Actual]],"m")</f>
        <v>28</v>
      </c>
      <c r="L9713" s="2">
        <f t="shared" ca="1" si="151"/>
        <v>45098</v>
      </c>
      <c r="M9713">
        <v>3</v>
      </c>
      <c r="N9713">
        <v>3</v>
      </c>
      <c r="O9713">
        <v>1</v>
      </c>
      <c r="P9713">
        <v>17230</v>
      </c>
      <c r="Q9713">
        <v>1805</v>
      </c>
      <c r="R9713">
        <v>15425</v>
      </c>
      <c r="S9713">
        <v>0.78800000000000003</v>
      </c>
      <c r="T9713">
        <v>14781</v>
      </c>
      <c r="U9713">
        <v>130</v>
      </c>
      <c r="V9713">
        <v>0.85699999999999998</v>
      </c>
      <c r="W9713">
        <v>0.105</v>
      </c>
    </row>
    <row r="9714" spans="1:23" hidden="1" x14ac:dyDescent="0.3">
      <c r="A9714">
        <v>756658083</v>
      </c>
      <c r="B9714" s="2" t="s">
        <v>279</v>
      </c>
      <c r="C9714" t="s">
        <v>23</v>
      </c>
      <c r="D9714">
        <v>49</v>
      </c>
      <c r="E9714" t="s">
        <v>11</v>
      </c>
      <c r="F9714">
        <v>4</v>
      </c>
      <c r="G9714" t="s">
        <v>19</v>
      </c>
      <c r="H9714" t="s">
        <v>31</v>
      </c>
      <c r="I9714" t="s">
        <v>5</v>
      </c>
      <c r="J9714" t="s">
        <v>3</v>
      </c>
      <c r="K9714">
        <f ca="1">DATEDIF(Tabla_BankChurners[[#This Row],[Fecha_Union]],Tabla_BankChurners[[#This Row],[Fecha Actual]],"m")</f>
        <v>10</v>
      </c>
      <c r="L9714" s="2">
        <f t="shared" ca="1" si="151"/>
        <v>45098</v>
      </c>
      <c r="M9714">
        <v>3</v>
      </c>
      <c r="N9714">
        <v>2</v>
      </c>
      <c r="O9714">
        <v>1</v>
      </c>
      <c r="P9714">
        <v>30885</v>
      </c>
      <c r="Q9714">
        <v>2018</v>
      </c>
      <c r="R9714">
        <v>28867</v>
      </c>
      <c r="S9714">
        <v>0.90400000000000003</v>
      </c>
      <c r="T9714">
        <v>17350</v>
      </c>
      <c r="U9714">
        <v>115</v>
      </c>
      <c r="V9714">
        <v>0.62</v>
      </c>
      <c r="W9714">
        <v>6.5000000000000002E-2</v>
      </c>
    </row>
    <row r="9715" spans="1:23" hidden="1" x14ac:dyDescent="0.3">
      <c r="A9715">
        <v>709247808</v>
      </c>
      <c r="B9715" s="2" t="s">
        <v>73</v>
      </c>
      <c r="C9715" t="s">
        <v>23</v>
      </c>
      <c r="D9715">
        <v>53</v>
      </c>
      <c r="E9715" t="s">
        <v>12</v>
      </c>
      <c r="F9715">
        <v>1</v>
      </c>
      <c r="G9715" t="s">
        <v>22</v>
      </c>
      <c r="H9715" t="s">
        <v>22</v>
      </c>
      <c r="I9715" t="s">
        <v>4</v>
      </c>
      <c r="J9715" t="s">
        <v>3</v>
      </c>
      <c r="K9715">
        <f ca="1">DATEDIF(Tabla_BankChurners[[#This Row],[Fecha_Union]],Tabla_BankChurners[[#This Row],[Fecha Actual]],"m")</f>
        <v>24</v>
      </c>
      <c r="L9715" s="2">
        <f t="shared" ca="1" si="151"/>
        <v>45098</v>
      </c>
      <c r="M9715">
        <v>2</v>
      </c>
      <c r="N9715">
        <v>2</v>
      </c>
      <c r="O9715">
        <v>2</v>
      </c>
      <c r="P9715">
        <v>3629</v>
      </c>
      <c r="Q9715">
        <v>2517</v>
      </c>
      <c r="R9715">
        <v>1112</v>
      </c>
      <c r="S9715">
        <v>0.73499999999999999</v>
      </c>
      <c r="T9715">
        <v>14205</v>
      </c>
      <c r="U9715">
        <v>102</v>
      </c>
      <c r="V9715">
        <v>0.75900000000000001</v>
      </c>
      <c r="W9715">
        <v>0.69399999999999995</v>
      </c>
    </row>
    <row r="9716" spans="1:23" hidden="1" x14ac:dyDescent="0.3">
      <c r="A9716">
        <v>713242383</v>
      </c>
      <c r="B9716" s="2" t="s">
        <v>132</v>
      </c>
      <c r="C9716" t="s">
        <v>24</v>
      </c>
      <c r="D9716">
        <v>39</v>
      </c>
      <c r="E9716" t="s">
        <v>11</v>
      </c>
      <c r="F9716">
        <v>2</v>
      </c>
      <c r="G9716" t="s">
        <v>21</v>
      </c>
      <c r="H9716" t="s">
        <v>29</v>
      </c>
      <c r="I9716" t="s">
        <v>7</v>
      </c>
      <c r="J9716" t="s">
        <v>9</v>
      </c>
      <c r="K9716">
        <f ca="1">DATEDIF(Tabla_BankChurners[[#This Row],[Fecha_Union]],Tabla_BankChurners[[#This Row],[Fecha Actual]],"m")</f>
        <v>10</v>
      </c>
      <c r="L9716" s="2">
        <f t="shared" ca="1" si="151"/>
        <v>45098</v>
      </c>
      <c r="M9716">
        <v>2</v>
      </c>
      <c r="N9716">
        <v>1</v>
      </c>
      <c r="O9716">
        <v>2</v>
      </c>
      <c r="P9716">
        <v>34516</v>
      </c>
      <c r="Q9716">
        <v>796</v>
      </c>
      <c r="R9716">
        <v>33720</v>
      </c>
      <c r="S9716">
        <v>0.84099999999999997</v>
      </c>
      <c r="T9716">
        <v>7721</v>
      </c>
      <c r="U9716">
        <v>75</v>
      </c>
      <c r="V9716">
        <v>0.66700000000000004</v>
      </c>
      <c r="W9716">
        <v>2.3E-2</v>
      </c>
    </row>
    <row r="9717" spans="1:23" hidden="1" x14ac:dyDescent="0.3">
      <c r="A9717">
        <v>717135333</v>
      </c>
      <c r="B9717" s="2" t="s">
        <v>278</v>
      </c>
      <c r="C9717" t="s">
        <v>23</v>
      </c>
      <c r="D9717">
        <v>50</v>
      </c>
      <c r="E9717" t="s">
        <v>12</v>
      </c>
      <c r="F9717">
        <v>1</v>
      </c>
      <c r="G9717" t="s">
        <v>20</v>
      </c>
      <c r="H9717" t="s">
        <v>31</v>
      </c>
      <c r="I9717" t="s">
        <v>22</v>
      </c>
      <c r="J9717" t="s">
        <v>3</v>
      </c>
      <c r="K9717">
        <f ca="1">DATEDIF(Tabla_BankChurners[[#This Row],[Fecha_Union]],Tabla_BankChurners[[#This Row],[Fecha Actual]],"m")</f>
        <v>27</v>
      </c>
      <c r="L9717" s="2">
        <f t="shared" ca="1" si="151"/>
        <v>45098</v>
      </c>
      <c r="M9717">
        <v>3</v>
      </c>
      <c r="N9717">
        <v>2</v>
      </c>
      <c r="O9717">
        <v>2</v>
      </c>
      <c r="P9717">
        <v>17970</v>
      </c>
      <c r="Q9717">
        <v>1390</v>
      </c>
      <c r="R9717">
        <v>16580</v>
      </c>
      <c r="S9717">
        <v>0.72399999999999998</v>
      </c>
      <c r="T9717">
        <v>13204</v>
      </c>
      <c r="U9717">
        <v>97</v>
      </c>
      <c r="V9717">
        <v>0.79600000000000004</v>
      </c>
      <c r="W9717">
        <v>7.6999999999999999E-2</v>
      </c>
    </row>
    <row r="9718" spans="1:23" hidden="1" x14ac:dyDescent="0.3">
      <c r="A9718">
        <v>716150358</v>
      </c>
      <c r="B9718" s="2" t="s">
        <v>277</v>
      </c>
      <c r="C9718" t="s">
        <v>23</v>
      </c>
      <c r="D9718">
        <v>38</v>
      </c>
      <c r="E9718" t="s">
        <v>11</v>
      </c>
      <c r="F9718">
        <v>3</v>
      </c>
      <c r="G9718" t="s">
        <v>20</v>
      </c>
      <c r="H9718" t="s">
        <v>29</v>
      </c>
      <c r="I9718" t="s">
        <v>4</v>
      </c>
      <c r="J9718" t="s">
        <v>9</v>
      </c>
      <c r="K9718">
        <f ca="1">DATEDIF(Tabla_BankChurners[[#This Row],[Fecha_Union]],Tabla_BankChurners[[#This Row],[Fecha Actual]],"m")</f>
        <v>18</v>
      </c>
      <c r="L9718" s="2">
        <f t="shared" ca="1" si="151"/>
        <v>45098</v>
      </c>
      <c r="M9718">
        <v>3</v>
      </c>
      <c r="N9718">
        <v>2</v>
      </c>
      <c r="O9718">
        <v>3</v>
      </c>
      <c r="P9718">
        <v>10343</v>
      </c>
      <c r="Q9718">
        <v>2070</v>
      </c>
      <c r="R9718">
        <v>8273</v>
      </c>
      <c r="S9718">
        <v>0.747</v>
      </c>
      <c r="T9718">
        <v>14805</v>
      </c>
      <c r="U9718">
        <v>115</v>
      </c>
      <c r="V9718">
        <v>0.76900000000000002</v>
      </c>
      <c r="W9718">
        <v>0.2</v>
      </c>
    </row>
    <row r="9719" spans="1:23" hidden="1" x14ac:dyDescent="0.3">
      <c r="A9719">
        <v>717457008</v>
      </c>
      <c r="B9719" s="2" t="s">
        <v>276</v>
      </c>
      <c r="C9719" t="s">
        <v>24</v>
      </c>
      <c r="D9719">
        <v>43</v>
      </c>
      <c r="E9719" t="s">
        <v>11</v>
      </c>
      <c r="F9719">
        <v>3</v>
      </c>
      <c r="G9719" t="s">
        <v>21</v>
      </c>
      <c r="H9719" t="s">
        <v>31</v>
      </c>
      <c r="I9719" t="s">
        <v>6</v>
      </c>
      <c r="J9719" t="s">
        <v>3</v>
      </c>
      <c r="K9719">
        <f ca="1">DATEDIF(Tabla_BankChurners[[#This Row],[Fecha_Union]],Tabla_BankChurners[[#This Row],[Fecha Actual]],"m")</f>
        <v>13</v>
      </c>
      <c r="L9719" s="2">
        <f t="shared" ca="1" si="151"/>
        <v>45098</v>
      </c>
      <c r="M9719">
        <v>3</v>
      </c>
      <c r="N9719">
        <v>3</v>
      </c>
      <c r="O9719">
        <v>3</v>
      </c>
      <c r="P9719">
        <v>9267</v>
      </c>
      <c r="Q9719">
        <v>0</v>
      </c>
      <c r="R9719">
        <v>9267</v>
      </c>
      <c r="S9719">
        <v>0.86599999999999999</v>
      </c>
      <c r="T9719">
        <v>7991</v>
      </c>
      <c r="U9719">
        <v>90</v>
      </c>
      <c r="V9719">
        <v>1.093</v>
      </c>
      <c r="W9719">
        <v>0</v>
      </c>
    </row>
    <row r="9720" spans="1:23" hidden="1" x14ac:dyDescent="0.3">
      <c r="A9720">
        <v>711822933</v>
      </c>
      <c r="B9720" s="2" t="s">
        <v>275</v>
      </c>
      <c r="C9720" t="s">
        <v>23</v>
      </c>
      <c r="D9720">
        <v>55</v>
      </c>
      <c r="E9720" t="s">
        <v>12</v>
      </c>
      <c r="F9720">
        <v>2</v>
      </c>
      <c r="G9720" t="s">
        <v>16</v>
      </c>
      <c r="H9720" t="s">
        <v>29</v>
      </c>
      <c r="I9720" t="s">
        <v>6</v>
      </c>
      <c r="J9720" t="s">
        <v>3</v>
      </c>
      <c r="K9720">
        <f ca="1">DATEDIF(Tabla_BankChurners[[#This Row],[Fecha_Union]],Tabla_BankChurners[[#This Row],[Fecha Actual]],"m")</f>
        <v>25</v>
      </c>
      <c r="L9720" s="2">
        <f t="shared" ca="1" si="151"/>
        <v>45098</v>
      </c>
      <c r="M9720">
        <v>2</v>
      </c>
      <c r="N9720">
        <v>3</v>
      </c>
      <c r="O9720">
        <v>3</v>
      </c>
      <c r="P9720">
        <v>2985</v>
      </c>
      <c r="Q9720">
        <v>1651</v>
      </c>
      <c r="R9720">
        <v>1334</v>
      </c>
      <c r="S9720">
        <v>0.69299999999999995</v>
      </c>
      <c r="T9720">
        <v>14187</v>
      </c>
      <c r="U9720">
        <v>103</v>
      </c>
      <c r="V9720">
        <v>0.873</v>
      </c>
      <c r="W9720">
        <v>0.55300000000000005</v>
      </c>
    </row>
    <row r="9721" spans="1:23" hidden="1" x14ac:dyDescent="0.3">
      <c r="A9721">
        <v>803968233</v>
      </c>
      <c r="B9721" s="2" t="s">
        <v>244</v>
      </c>
      <c r="C9721" t="s">
        <v>23</v>
      </c>
      <c r="D9721">
        <v>39</v>
      </c>
      <c r="E9721" t="s">
        <v>12</v>
      </c>
      <c r="F9721">
        <v>2</v>
      </c>
      <c r="G9721" t="s">
        <v>21</v>
      </c>
      <c r="H9721" t="s">
        <v>29</v>
      </c>
      <c r="I9721" t="s">
        <v>4</v>
      </c>
      <c r="J9721" t="s">
        <v>9</v>
      </c>
      <c r="K9721">
        <f ca="1">DATEDIF(Tabla_BankChurners[[#This Row],[Fecha_Union]],Tabla_BankChurners[[#This Row],[Fecha Actual]],"m")</f>
        <v>6</v>
      </c>
      <c r="L9721" s="2">
        <f t="shared" ca="1" si="151"/>
        <v>45098</v>
      </c>
      <c r="M9721">
        <v>3</v>
      </c>
      <c r="N9721">
        <v>3</v>
      </c>
      <c r="O9721">
        <v>3</v>
      </c>
      <c r="P9721">
        <v>14386</v>
      </c>
      <c r="Q9721">
        <v>2517</v>
      </c>
      <c r="R9721">
        <v>11869</v>
      </c>
      <c r="S9721">
        <v>0.73499999999999999</v>
      </c>
      <c r="T9721">
        <v>13377</v>
      </c>
      <c r="U9721">
        <v>114</v>
      </c>
      <c r="V9721">
        <v>0.86899999999999999</v>
      </c>
      <c r="W9721">
        <v>0.17499999999999999</v>
      </c>
    </row>
    <row r="9722" spans="1:23" hidden="1" x14ac:dyDescent="0.3">
      <c r="A9722">
        <v>779037408</v>
      </c>
      <c r="B9722" s="2" t="s">
        <v>274</v>
      </c>
      <c r="C9722" t="s">
        <v>23</v>
      </c>
      <c r="D9722">
        <v>38</v>
      </c>
      <c r="E9722" t="s">
        <v>11</v>
      </c>
      <c r="F9722">
        <v>1</v>
      </c>
      <c r="G9722" t="s">
        <v>18</v>
      </c>
      <c r="H9722" t="s">
        <v>31</v>
      </c>
      <c r="I9722" t="s">
        <v>6</v>
      </c>
      <c r="J9722" t="s">
        <v>3</v>
      </c>
      <c r="K9722">
        <f ca="1">DATEDIF(Tabla_BankChurners[[#This Row],[Fecha_Union]],Tabla_BankChurners[[#This Row],[Fecha Actual]],"m")</f>
        <v>25</v>
      </c>
      <c r="L9722" s="2">
        <f t="shared" ca="1" si="151"/>
        <v>45098</v>
      </c>
      <c r="M9722">
        <v>2</v>
      </c>
      <c r="N9722">
        <v>3</v>
      </c>
      <c r="O9722">
        <v>3</v>
      </c>
      <c r="P9722">
        <v>3581</v>
      </c>
      <c r="Q9722">
        <v>694</v>
      </c>
      <c r="R9722">
        <v>2887</v>
      </c>
      <c r="S9722">
        <v>0.67300000000000004</v>
      </c>
      <c r="T9722">
        <v>14637</v>
      </c>
      <c r="U9722">
        <v>109</v>
      </c>
      <c r="V9722">
        <v>0.78700000000000003</v>
      </c>
      <c r="W9722">
        <v>0.19400000000000001</v>
      </c>
    </row>
    <row r="9723" spans="1:23" hidden="1" x14ac:dyDescent="0.3">
      <c r="A9723">
        <v>709007883</v>
      </c>
      <c r="B9723" s="2" t="s">
        <v>273</v>
      </c>
      <c r="C9723" t="s">
        <v>23</v>
      </c>
      <c r="D9723">
        <v>37</v>
      </c>
      <c r="E9723" t="s">
        <v>11</v>
      </c>
      <c r="F9723">
        <v>2</v>
      </c>
      <c r="G9723" t="s">
        <v>20</v>
      </c>
      <c r="H9723" t="s">
        <v>29</v>
      </c>
      <c r="I9723" t="s">
        <v>4</v>
      </c>
      <c r="J9723" t="s">
        <v>3</v>
      </c>
      <c r="K9723">
        <f ca="1">DATEDIF(Tabla_BankChurners[[#This Row],[Fecha_Union]],Tabla_BankChurners[[#This Row],[Fecha Actual]],"m")</f>
        <v>13</v>
      </c>
      <c r="L9723" s="2">
        <f t="shared" ca="1" si="151"/>
        <v>45098</v>
      </c>
      <c r="M9723">
        <v>2</v>
      </c>
      <c r="N9723">
        <v>2</v>
      </c>
      <c r="O9723">
        <v>3</v>
      </c>
      <c r="P9723">
        <v>3079</v>
      </c>
      <c r="Q9723">
        <v>1267</v>
      </c>
      <c r="R9723">
        <v>1812</v>
      </c>
      <c r="S9723">
        <v>0.65</v>
      </c>
      <c r="T9723">
        <v>14540</v>
      </c>
      <c r="U9723">
        <v>104</v>
      </c>
      <c r="V9723">
        <v>0.55200000000000005</v>
      </c>
      <c r="W9723">
        <v>0.41099999999999998</v>
      </c>
    </row>
    <row r="9724" spans="1:23" hidden="1" x14ac:dyDescent="0.3">
      <c r="A9724">
        <v>714635883</v>
      </c>
      <c r="B9724" s="2" t="s">
        <v>62</v>
      </c>
      <c r="C9724" t="s">
        <v>23</v>
      </c>
      <c r="D9724">
        <v>48</v>
      </c>
      <c r="E9724" t="s">
        <v>12</v>
      </c>
      <c r="F9724">
        <v>2</v>
      </c>
      <c r="G9724" t="s">
        <v>22</v>
      </c>
      <c r="H9724" t="s">
        <v>31</v>
      </c>
      <c r="I9724" t="s">
        <v>4</v>
      </c>
      <c r="J9724" t="s">
        <v>3</v>
      </c>
      <c r="K9724">
        <f ca="1">DATEDIF(Tabla_BankChurners[[#This Row],[Fecha_Union]],Tabla_BankChurners[[#This Row],[Fecha Actual]],"m")</f>
        <v>15</v>
      </c>
      <c r="L9724" s="2">
        <f t="shared" ca="1" si="151"/>
        <v>45098</v>
      </c>
      <c r="M9724">
        <v>3</v>
      </c>
      <c r="N9724">
        <v>3</v>
      </c>
      <c r="O9724">
        <v>2</v>
      </c>
      <c r="P9724">
        <v>3594</v>
      </c>
      <c r="Q9724">
        <v>1996</v>
      </c>
      <c r="R9724">
        <v>1598</v>
      </c>
      <c r="S9724">
        <v>0.79500000000000004</v>
      </c>
      <c r="T9724">
        <v>14881</v>
      </c>
      <c r="U9724">
        <v>109</v>
      </c>
      <c r="V9724">
        <v>0.70299999999999996</v>
      </c>
      <c r="W9724">
        <v>0.55500000000000005</v>
      </c>
    </row>
    <row r="9725" spans="1:23" hidden="1" x14ac:dyDescent="0.3">
      <c r="A9725">
        <v>779914383</v>
      </c>
      <c r="B9725" s="2" t="s">
        <v>272</v>
      </c>
      <c r="C9725" t="s">
        <v>23</v>
      </c>
      <c r="D9725">
        <v>34</v>
      </c>
      <c r="E9725" t="s">
        <v>11</v>
      </c>
      <c r="F9725">
        <v>1</v>
      </c>
      <c r="G9725" t="s">
        <v>21</v>
      </c>
      <c r="H9725" t="s">
        <v>29</v>
      </c>
      <c r="I9725" t="s">
        <v>2</v>
      </c>
      <c r="J9725" t="s">
        <v>3</v>
      </c>
      <c r="K9725">
        <f ca="1">DATEDIF(Tabla_BankChurners[[#This Row],[Fecha_Union]],Tabla_BankChurners[[#This Row],[Fecha Actual]],"m")</f>
        <v>21</v>
      </c>
      <c r="L9725" s="2">
        <f t="shared" ca="1" si="151"/>
        <v>45098</v>
      </c>
      <c r="M9725">
        <v>3</v>
      </c>
      <c r="N9725">
        <v>2</v>
      </c>
      <c r="O9725">
        <v>2</v>
      </c>
      <c r="P9725">
        <v>10488</v>
      </c>
      <c r="Q9725">
        <v>1636</v>
      </c>
      <c r="R9725">
        <v>8852</v>
      </c>
      <c r="S9725">
        <v>0.68100000000000005</v>
      </c>
      <c r="T9725">
        <v>14719</v>
      </c>
      <c r="U9725">
        <v>116</v>
      </c>
      <c r="V9725">
        <v>0.68100000000000005</v>
      </c>
      <c r="W9725">
        <v>0.156</v>
      </c>
    </row>
    <row r="9726" spans="1:23" hidden="1" x14ac:dyDescent="0.3">
      <c r="A9726">
        <v>712841883</v>
      </c>
      <c r="B9726" s="2" t="s">
        <v>271</v>
      </c>
      <c r="C9726" t="s">
        <v>24</v>
      </c>
      <c r="D9726">
        <v>50</v>
      </c>
      <c r="E9726" t="s">
        <v>11</v>
      </c>
      <c r="F9726">
        <v>3</v>
      </c>
      <c r="G9726" t="s">
        <v>16</v>
      </c>
      <c r="H9726" t="s">
        <v>31</v>
      </c>
      <c r="I9726" t="s">
        <v>5</v>
      </c>
      <c r="J9726" t="s">
        <v>9</v>
      </c>
      <c r="K9726">
        <f ca="1">DATEDIF(Tabla_BankChurners[[#This Row],[Fecha_Union]],Tabla_BankChurners[[#This Row],[Fecha Actual]],"m")</f>
        <v>28</v>
      </c>
      <c r="L9726" s="2">
        <f t="shared" ca="1" si="151"/>
        <v>45098</v>
      </c>
      <c r="M9726">
        <v>3</v>
      </c>
      <c r="N9726">
        <v>3</v>
      </c>
      <c r="O9726">
        <v>2</v>
      </c>
      <c r="P9726">
        <v>34516</v>
      </c>
      <c r="Q9726">
        <v>2517</v>
      </c>
      <c r="R9726">
        <v>31999</v>
      </c>
      <c r="S9726">
        <v>0.73499999999999999</v>
      </c>
      <c r="T9726">
        <v>7155</v>
      </c>
      <c r="U9726">
        <v>66</v>
      </c>
      <c r="V9726">
        <v>0.65</v>
      </c>
      <c r="W9726">
        <v>7.2999999999999995E-2</v>
      </c>
    </row>
    <row r="9727" spans="1:23" hidden="1" x14ac:dyDescent="0.3">
      <c r="A9727">
        <v>719582058</v>
      </c>
      <c r="B9727" s="2" t="s">
        <v>270</v>
      </c>
      <c r="C9727" t="s">
        <v>24</v>
      </c>
      <c r="D9727">
        <v>41</v>
      </c>
      <c r="E9727" t="s">
        <v>11</v>
      </c>
      <c r="F9727">
        <v>3</v>
      </c>
      <c r="G9727" t="s">
        <v>17</v>
      </c>
      <c r="H9727" t="s">
        <v>31</v>
      </c>
      <c r="I9727" t="s">
        <v>5</v>
      </c>
      <c r="J9727" t="s">
        <v>3</v>
      </c>
      <c r="K9727">
        <f ca="1">DATEDIF(Tabla_BankChurners[[#This Row],[Fecha_Union]],Tabla_BankChurners[[#This Row],[Fecha Actual]],"m")</f>
        <v>12</v>
      </c>
      <c r="L9727" s="2">
        <f t="shared" ca="1" si="151"/>
        <v>45098</v>
      </c>
      <c r="M9727">
        <v>2</v>
      </c>
      <c r="N9727">
        <v>2</v>
      </c>
      <c r="O9727">
        <v>3</v>
      </c>
      <c r="P9727">
        <v>24001</v>
      </c>
      <c r="Q9727">
        <v>1629</v>
      </c>
      <c r="R9727">
        <v>22372</v>
      </c>
      <c r="S9727">
        <v>0.96499999999999997</v>
      </c>
      <c r="T9727">
        <v>9102</v>
      </c>
      <c r="U9727">
        <v>75</v>
      </c>
      <c r="V9727">
        <v>0.97399999999999998</v>
      </c>
      <c r="W9727">
        <v>6.8000000000000005E-2</v>
      </c>
    </row>
    <row r="9728" spans="1:23" hidden="1" x14ac:dyDescent="0.3">
      <c r="A9728">
        <v>708387933</v>
      </c>
      <c r="B9728" s="2" t="s">
        <v>195</v>
      </c>
      <c r="C9728" t="s">
        <v>23</v>
      </c>
      <c r="D9728">
        <v>49</v>
      </c>
      <c r="E9728" t="s">
        <v>12</v>
      </c>
      <c r="F9728">
        <v>2</v>
      </c>
      <c r="G9728" t="s">
        <v>19</v>
      </c>
      <c r="H9728" t="s">
        <v>29</v>
      </c>
      <c r="I9728" t="s">
        <v>4</v>
      </c>
      <c r="J9728" t="s">
        <v>3</v>
      </c>
      <c r="K9728">
        <f ca="1">DATEDIF(Tabla_BankChurners[[#This Row],[Fecha_Union]],Tabla_BankChurners[[#This Row],[Fecha Actual]],"m")</f>
        <v>28</v>
      </c>
      <c r="L9728" s="2">
        <f t="shared" ca="1" si="151"/>
        <v>45098</v>
      </c>
      <c r="M9728">
        <v>2</v>
      </c>
      <c r="N9728">
        <v>1</v>
      </c>
      <c r="O9728">
        <v>2</v>
      </c>
      <c r="P9728">
        <v>5500</v>
      </c>
      <c r="Q9728">
        <v>0</v>
      </c>
      <c r="R9728">
        <v>5500</v>
      </c>
      <c r="S9728">
        <v>0.67500000000000004</v>
      </c>
      <c r="T9728">
        <v>14357</v>
      </c>
      <c r="U9728">
        <v>110</v>
      </c>
      <c r="V9728">
        <v>0.61799999999999999</v>
      </c>
      <c r="W9728">
        <v>0</v>
      </c>
    </row>
    <row r="9729" spans="1:23" hidden="1" x14ac:dyDescent="0.3">
      <c r="A9729">
        <v>717251508</v>
      </c>
      <c r="B9729" s="2" t="s">
        <v>227</v>
      </c>
      <c r="C9729" t="s">
        <v>23</v>
      </c>
      <c r="D9729">
        <v>37</v>
      </c>
      <c r="E9729" t="s">
        <v>11</v>
      </c>
      <c r="F9729">
        <v>1</v>
      </c>
      <c r="G9729" t="s">
        <v>21</v>
      </c>
      <c r="H9729" t="s">
        <v>29</v>
      </c>
      <c r="I9729" t="s">
        <v>7</v>
      </c>
      <c r="J9729" t="s">
        <v>3</v>
      </c>
      <c r="K9729">
        <f ca="1">DATEDIF(Tabla_BankChurners[[#This Row],[Fecha_Union]],Tabla_BankChurners[[#This Row],[Fecha Actual]],"m")</f>
        <v>21</v>
      </c>
      <c r="L9729" s="2">
        <f t="shared" ca="1" si="151"/>
        <v>45098</v>
      </c>
      <c r="M9729">
        <v>1</v>
      </c>
      <c r="N9729">
        <v>1</v>
      </c>
      <c r="O9729">
        <v>3</v>
      </c>
      <c r="P9729">
        <v>34516</v>
      </c>
      <c r="Q9729">
        <v>0</v>
      </c>
      <c r="R9729">
        <v>34516</v>
      </c>
      <c r="S9729">
        <v>0.77600000000000002</v>
      </c>
      <c r="T9729">
        <v>14127</v>
      </c>
      <c r="U9729">
        <v>116</v>
      </c>
      <c r="V9729">
        <v>0.73099999999999998</v>
      </c>
      <c r="W9729">
        <v>0</v>
      </c>
    </row>
    <row r="9730" spans="1:23" hidden="1" x14ac:dyDescent="0.3">
      <c r="A9730">
        <v>710699283</v>
      </c>
      <c r="B9730" s="2" t="s">
        <v>269</v>
      </c>
      <c r="C9730" t="s">
        <v>23</v>
      </c>
      <c r="D9730">
        <v>46</v>
      </c>
      <c r="E9730" t="s">
        <v>11</v>
      </c>
      <c r="F9730">
        <v>2</v>
      </c>
      <c r="G9730" t="s">
        <v>20</v>
      </c>
      <c r="H9730" t="s">
        <v>31</v>
      </c>
      <c r="I9730" t="s">
        <v>7</v>
      </c>
      <c r="J9730" t="s">
        <v>3</v>
      </c>
      <c r="K9730">
        <f ca="1">DATEDIF(Tabla_BankChurners[[#This Row],[Fecha_Union]],Tabla_BankChurners[[#This Row],[Fecha Actual]],"m")</f>
        <v>13</v>
      </c>
      <c r="L9730" s="2">
        <f t="shared" ref="L9730:L9793" ca="1" si="152">TODAY()</f>
        <v>45098</v>
      </c>
      <c r="M9730">
        <v>1</v>
      </c>
      <c r="N9730">
        <v>1</v>
      </c>
      <c r="O9730">
        <v>1</v>
      </c>
      <c r="P9730">
        <v>7790</v>
      </c>
      <c r="Q9730">
        <v>1921</v>
      </c>
      <c r="R9730">
        <v>5869</v>
      </c>
      <c r="S9730">
        <v>0.78900000000000003</v>
      </c>
      <c r="T9730">
        <v>14567</v>
      </c>
      <c r="U9730">
        <v>131</v>
      </c>
      <c r="V9730">
        <v>0.61699999999999999</v>
      </c>
      <c r="W9730">
        <v>0.247</v>
      </c>
    </row>
    <row r="9731" spans="1:23" hidden="1" x14ac:dyDescent="0.3">
      <c r="A9731">
        <v>709141908</v>
      </c>
      <c r="B9731" s="2" t="s">
        <v>268</v>
      </c>
      <c r="C9731" t="s">
        <v>23</v>
      </c>
      <c r="D9731">
        <v>53</v>
      </c>
      <c r="E9731" t="s">
        <v>11</v>
      </c>
      <c r="F9731">
        <v>2</v>
      </c>
      <c r="G9731" t="s">
        <v>20</v>
      </c>
      <c r="H9731" t="s">
        <v>29</v>
      </c>
      <c r="I9731" t="s">
        <v>5</v>
      </c>
      <c r="J9731" t="s">
        <v>3</v>
      </c>
      <c r="K9731">
        <f ca="1">DATEDIF(Tabla_BankChurners[[#This Row],[Fecha_Union]],Tabla_BankChurners[[#This Row],[Fecha Actual]],"m")</f>
        <v>6</v>
      </c>
      <c r="L9731" s="2">
        <f t="shared" ca="1" si="152"/>
        <v>45098</v>
      </c>
      <c r="M9731">
        <v>2</v>
      </c>
      <c r="N9731">
        <v>3</v>
      </c>
      <c r="O9731">
        <v>1</v>
      </c>
      <c r="P9731">
        <v>10301</v>
      </c>
      <c r="Q9731">
        <v>2451</v>
      </c>
      <c r="R9731">
        <v>7850</v>
      </c>
      <c r="S9731">
        <v>0.90600000000000003</v>
      </c>
      <c r="T9731">
        <v>16359</v>
      </c>
      <c r="U9731">
        <v>111</v>
      </c>
      <c r="V9731">
        <v>0.65700000000000003</v>
      </c>
      <c r="W9731">
        <v>0.23799999999999999</v>
      </c>
    </row>
    <row r="9732" spans="1:23" hidden="1" x14ac:dyDescent="0.3">
      <c r="A9732">
        <v>720356133</v>
      </c>
      <c r="B9732" s="2" t="s">
        <v>267</v>
      </c>
      <c r="C9732" t="s">
        <v>23</v>
      </c>
      <c r="D9732">
        <v>48</v>
      </c>
      <c r="E9732" t="s">
        <v>12</v>
      </c>
      <c r="F9732">
        <v>4</v>
      </c>
      <c r="G9732" t="s">
        <v>18</v>
      </c>
      <c r="H9732" t="s">
        <v>31</v>
      </c>
      <c r="I9732" t="s">
        <v>22</v>
      </c>
      <c r="J9732" t="s">
        <v>3</v>
      </c>
      <c r="K9732">
        <f ca="1">DATEDIF(Tabla_BankChurners[[#This Row],[Fecha_Union]],Tabla_BankChurners[[#This Row],[Fecha Actual]],"m")</f>
        <v>26</v>
      </c>
      <c r="L9732" s="2">
        <f t="shared" ca="1" si="152"/>
        <v>45098</v>
      </c>
      <c r="M9732">
        <v>2</v>
      </c>
      <c r="N9732">
        <v>3</v>
      </c>
      <c r="O9732">
        <v>1</v>
      </c>
      <c r="P9732">
        <v>23939</v>
      </c>
      <c r="Q9732">
        <v>1419</v>
      </c>
      <c r="R9732">
        <v>22520</v>
      </c>
      <c r="S9732">
        <v>0.78500000000000003</v>
      </c>
      <c r="T9732">
        <v>14812</v>
      </c>
      <c r="U9732">
        <v>101</v>
      </c>
      <c r="V9732">
        <v>0.80400000000000005</v>
      </c>
      <c r="W9732">
        <v>5.8999999999999997E-2</v>
      </c>
    </row>
    <row r="9733" spans="1:23" hidden="1" x14ac:dyDescent="0.3">
      <c r="A9733">
        <v>717788958</v>
      </c>
      <c r="B9733" s="2" t="s">
        <v>84</v>
      </c>
      <c r="C9733" t="s">
        <v>23</v>
      </c>
      <c r="D9733">
        <v>31</v>
      </c>
      <c r="E9733" t="s">
        <v>11</v>
      </c>
      <c r="F9733">
        <v>0</v>
      </c>
      <c r="G9733" t="s">
        <v>20</v>
      </c>
      <c r="H9733" t="s">
        <v>30</v>
      </c>
      <c r="I9733" t="s">
        <v>5</v>
      </c>
      <c r="J9733" t="s">
        <v>3</v>
      </c>
      <c r="K9733">
        <f ca="1">DATEDIF(Tabla_BankChurners[[#This Row],[Fecha_Union]],Tabla_BankChurners[[#This Row],[Fecha Actual]],"m")</f>
        <v>15</v>
      </c>
      <c r="L9733" s="2">
        <f t="shared" ca="1" si="152"/>
        <v>45098</v>
      </c>
      <c r="M9733">
        <v>1</v>
      </c>
      <c r="N9733">
        <v>1</v>
      </c>
      <c r="O9733">
        <v>2</v>
      </c>
      <c r="P9733">
        <v>21615</v>
      </c>
      <c r="Q9733">
        <v>570</v>
      </c>
      <c r="R9733">
        <v>21045</v>
      </c>
      <c r="S9733">
        <v>0.73699999999999999</v>
      </c>
      <c r="T9733">
        <v>16464</v>
      </c>
      <c r="U9733">
        <v>103</v>
      </c>
      <c r="V9733">
        <v>0.71699999999999997</v>
      </c>
      <c r="W9733">
        <v>2.5999999999999999E-2</v>
      </c>
    </row>
    <row r="9734" spans="1:23" hidden="1" x14ac:dyDescent="0.3">
      <c r="A9734">
        <v>778563858</v>
      </c>
      <c r="B9734" s="2" t="s">
        <v>266</v>
      </c>
      <c r="C9734" t="s">
        <v>23</v>
      </c>
      <c r="D9734">
        <v>40</v>
      </c>
      <c r="E9734" t="s">
        <v>12</v>
      </c>
      <c r="F9734">
        <v>3</v>
      </c>
      <c r="G9734" t="s">
        <v>21</v>
      </c>
      <c r="H9734" t="s">
        <v>29</v>
      </c>
      <c r="I9734" t="s">
        <v>4</v>
      </c>
      <c r="J9734" t="s">
        <v>3</v>
      </c>
      <c r="K9734">
        <f ca="1">DATEDIF(Tabla_BankChurners[[#This Row],[Fecha_Union]],Tabla_BankChurners[[#This Row],[Fecha Actual]],"m")</f>
        <v>13</v>
      </c>
      <c r="L9734" s="2">
        <f t="shared" ca="1" si="152"/>
        <v>45098</v>
      </c>
      <c r="M9734">
        <v>1</v>
      </c>
      <c r="N9734">
        <v>1</v>
      </c>
      <c r="O9734">
        <v>1</v>
      </c>
      <c r="P9734">
        <v>8712</v>
      </c>
      <c r="Q9734">
        <v>991</v>
      </c>
      <c r="R9734">
        <v>7721</v>
      </c>
      <c r="S9734">
        <v>0.61499999999999999</v>
      </c>
      <c r="T9734">
        <v>14512</v>
      </c>
      <c r="U9734">
        <v>115</v>
      </c>
      <c r="V9734">
        <v>0.76900000000000002</v>
      </c>
      <c r="W9734">
        <v>0.114</v>
      </c>
    </row>
    <row r="9735" spans="1:23" x14ac:dyDescent="0.3">
      <c r="A9735">
        <v>711096633</v>
      </c>
      <c r="B9735" s="2" t="s">
        <v>244</v>
      </c>
      <c r="C9735" t="s">
        <v>24</v>
      </c>
      <c r="D9735">
        <v>37</v>
      </c>
      <c r="E9735" t="s">
        <v>12</v>
      </c>
      <c r="F9735">
        <v>2</v>
      </c>
      <c r="G9735" t="s">
        <v>21</v>
      </c>
      <c r="H9735" t="s">
        <v>22</v>
      </c>
      <c r="I9735" t="s">
        <v>4</v>
      </c>
      <c r="J9735" t="s">
        <v>9</v>
      </c>
      <c r="K9735">
        <f ca="1">DATEDIF(Tabla_BankChurners[[#This Row],[Fecha_Union]],Tabla_BankChurners[[#This Row],[Fecha Actual]],"m")</f>
        <v>6</v>
      </c>
      <c r="L9735" s="2">
        <f t="shared" ca="1" si="152"/>
        <v>45098</v>
      </c>
      <c r="M9735">
        <v>5</v>
      </c>
      <c r="N9735">
        <v>2</v>
      </c>
      <c r="O9735">
        <v>6</v>
      </c>
      <c r="P9735">
        <v>12203</v>
      </c>
      <c r="Q9735">
        <v>0</v>
      </c>
      <c r="R9735">
        <v>12203</v>
      </c>
      <c r="S9735">
        <v>0.9</v>
      </c>
      <c r="T9735">
        <v>8600</v>
      </c>
      <c r="U9735">
        <v>94</v>
      </c>
      <c r="V9735">
        <v>0.84299999999999997</v>
      </c>
      <c r="W9735">
        <v>0</v>
      </c>
    </row>
    <row r="9736" spans="1:23" hidden="1" x14ac:dyDescent="0.3">
      <c r="A9736">
        <v>716816583</v>
      </c>
      <c r="B9736" s="2" t="s">
        <v>265</v>
      </c>
      <c r="C9736" t="s">
        <v>23</v>
      </c>
      <c r="D9736">
        <v>61</v>
      </c>
      <c r="E9736" t="s">
        <v>11</v>
      </c>
      <c r="F9736">
        <v>0</v>
      </c>
      <c r="G9736" t="s">
        <v>20</v>
      </c>
      <c r="H9736" t="s">
        <v>29</v>
      </c>
      <c r="I9736" t="s">
        <v>2</v>
      </c>
      <c r="J9736" t="s">
        <v>3</v>
      </c>
      <c r="K9736">
        <f ca="1">DATEDIF(Tabla_BankChurners[[#This Row],[Fecha_Union]],Tabla_BankChurners[[#This Row],[Fecha Actual]],"m")</f>
        <v>28</v>
      </c>
      <c r="L9736" s="2">
        <f t="shared" ca="1" si="152"/>
        <v>45098</v>
      </c>
      <c r="M9736">
        <v>1</v>
      </c>
      <c r="N9736">
        <v>3</v>
      </c>
      <c r="O9736">
        <v>1</v>
      </c>
      <c r="P9736">
        <v>15483</v>
      </c>
      <c r="Q9736">
        <v>2148</v>
      </c>
      <c r="R9736">
        <v>13335</v>
      </c>
      <c r="S9736">
        <v>0.73799999999999999</v>
      </c>
      <c r="T9736">
        <v>14463</v>
      </c>
      <c r="U9736">
        <v>94</v>
      </c>
      <c r="V9736">
        <v>0.77400000000000002</v>
      </c>
      <c r="W9736">
        <v>0.13900000000000001</v>
      </c>
    </row>
    <row r="9737" spans="1:23" hidden="1" x14ac:dyDescent="0.3">
      <c r="A9737">
        <v>719841708</v>
      </c>
      <c r="B9737" s="2" t="s">
        <v>260</v>
      </c>
      <c r="C9737" t="s">
        <v>23</v>
      </c>
      <c r="D9737">
        <v>45</v>
      </c>
      <c r="E9737" t="s">
        <v>11</v>
      </c>
      <c r="F9737">
        <v>0</v>
      </c>
      <c r="G9737" t="s">
        <v>21</v>
      </c>
      <c r="H9737" t="s">
        <v>31</v>
      </c>
      <c r="I9737" t="s">
        <v>5</v>
      </c>
      <c r="J9737" t="s">
        <v>3</v>
      </c>
      <c r="K9737">
        <f ca="1">DATEDIF(Tabla_BankChurners[[#This Row],[Fecha_Union]],Tabla_BankChurners[[#This Row],[Fecha Actual]],"m")</f>
        <v>9</v>
      </c>
      <c r="L9737" s="2">
        <f t="shared" ca="1" si="152"/>
        <v>45098</v>
      </c>
      <c r="M9737">
        <v>1</v>
      </c>
      <c r="N9737">
        <v>4</v>
      </c>
      <c r="O9737">
        <v>3</v>
      </c>
      <c r="P9737">
        <v>20356</v>
      </c>
      <c r="Q9737">
        <v>2031</v>
      </c>
      <c r="R9737">
        <v>18325</v>
      </c>
      <c r="S9737">
        <v>0.752</v>
      </c>
      <c r="T9737">
        <v>15180</v>
      </c>
      <c r="U9737">
        <v>121</v>
      </c>
      <c r="V9737">
        <v>0.80600000000000005</v>
      </c>
      <c r="W9737">
        <v>0.1</v>
      </c>
    </row>
    <row r="9738" spans="1:23" hidden="1" x14ac:dyDescent="0.3">
      <c r="A9738">
        <v>708555633</v>
      </c>
      <c r="B9738" s="2" t="s">
        <v>264</v>
      </c>
      <c r="C9738" t="s">
        <v>23</v>
      </c>
      <c r="D9738">
        <v>32</v>
      </c>
      <c r="E9738" t="s">
        <v>12</v>
      </c>
      <c r="F9738">
        <v>1</v>
      </c>
      <c r="G9738" t="s">
        <v>18</v>
      </c>
      <c r="H9738" t="s">
        <v>31</v>
      </c>
      <c r="I9738" t="s">
        <v>4</v>
      </c>
      <c r="J9738" t="s">
        <v>3</v>
      </c>
      <c r="K9738">
        <f ca="1">DATEDIF(Tabla_BankChurners[[#This Row],[Fecha_Union]],Tabla_BankChurners[[#This Row],[Fecha Actual]],"m")</f>
        <v>20</v>
      </c>
      <c r="L9738" s="2">
        <f t="shared" ca="1" si="152"/>
        <v>45098</v>
      </c>
      <c r="M9738">
        <v>2</v>
      </c>
      <c r="N9738">
        <v>3</v>
      </c>
      <c r="O9738">
        <v>1</v>
      </c>
      <c r="P9738">
        <v>3548</v>
      </c>
      <c r="Q9738">
        <v>2517</v>
      </c>
      <c r="R9738">
        <v>1031</v>
      </c>
      <c r="S9738">
        <v>0.81799999999999995</v>
      </c>
      <c r="T9738">
        <v>15157</v>
      </c>
      <c r="U9738">
        <v>97</v>
      </c>
      <c r="V9738">
        <v>0.86499999999999999</v>
      </c>
      <c r="W9738">
        <v>0.70899999999999996</v>
      </c>
    </row>
    <row r="9739" spans="1:23" hidden="1" x14ac:dyDescent="0.3">
      <c r="A9739">
        <v>714638883</v>
      </c>
      <c r="B9739" s="2" t="s">
        <v>263</v>
      </c>
      <c r="C9739" t="s">
        <v>23</v>
      </c>
      <c r="D9739">
        <v>31</v>
      </c>
      <c r="E9739" t="s">
        <v>11</v>
      </c>
      <c r="F9739">
        <v>0</v>
      </c>
      <c r="G9739" t="s">
        <v>20</v>
      </c>
      <c r="H9739" t="s">
        <v>31</v>
      </c>
      <c r="I9739" t="s">
        <v>6</v>
      </c>
      <c r="J9739" t="s">
        <v>3</v>
      </c>
      <c r="K9739">
        <f ca="1">DATEDIF(Tabla_BankChurners[[#This Row],[Fecha_Union]],Tabla_BankChurners[[#This Row],[Fecha Actual]],"m")</f>
        <v>16</v>
      </c>
      <c r="L9739" s="2">
        <f t="shared" ca="1" si="152"/>
        <v>45098</v>
      </c>
      <c r="M9739">
        <v>2</v>
      </c>
      <c r="N9739">
        <v>3</v>
      </c>
      <c r="O9739">
        <v>3</v>
      </c>
      <c r="P9739">
        <v>4661</v>
      </c>
      <c r="Q9739">
        <v>1835</v>
      </c>
      <c r="R9739">
        <v>2826</v>
      </c>
      <c r="S9739">
        <v>0.999</v>
      </c>
      <c r="T9739">
        <v>14257</v>
      </c>
      <c r="U9739">
        <v>110</v>
      </c>
      <c r="V9739">
        <v>0.96399999999999997</v>
      </c>
      <c r="W9739">
        <v>0.39400000000000002</v>
      </c>
    </row>
    <row r="9740" spans="1:23" hidden="1" x14ac:dyDescent="0.3">
      <c r="A9740">
        <v>809147283</v>
      </c>
      <c r="B9740" s="2" t="s">
        <v>262</v>
      </c>
      <c r="C9740" t="s">
        <v>23</v>
      </c>
      <c r="D9740">
        <v>43</v>
      </c>
      <c r="E9740" t="s">
        <v>12</v>
      </c>
      <c r="F9740">
        <v>5</v>
      </c>
      <c r="G9740" t="s">
        <v>20</v>
      </c>
      <c r="H9740" t="s">
        <v>29</v>
      </c>
      <c r="I9740" t="s">
        <v>4</v>
      </c>
      <c r="J9740" t="s">
        <v>8</v>
      </c>
      <c r="K9740">
        <f ca="1">DATEDIF(Tabla_BankChurners[[#This Row],[Fecha_Union]],Tabla_BankChurners[[#This Row],[Fecha Actual]],"m")</f>
        <v>11</v>
      </c>
      <c r="L9740" s="2">
        <f t="shared" ca="1" si="152"/>
        <v>45098</v>
      </c>
      <c r="M9740">
        <v>2</v>
      </c>
      <c r="N9740">
        <v>2</v>
      </c>
      <c r="O9740">
        <v>1</v>
      </c>
      <c r="P9740">
        <v>15987</v>
      </c>
      <c r="Q9740">
        <v>1372</v>
      </c>
      <c r="R9740">
        <v>14615</v>
      </c>
      <c r="S9740">
        <v>0.64900000000000002</v>
      </c>
      <c r="T9740">
        <v>15058</v>
      </c>
      <c r="U9740">
        <v>109</v>
      </c>
      <c r="V9740">
        <v>0.91200000000000003</v>
      </c>
      <c r="W9740">
        <v>8.5999999999999993E-2</v>
      </c>
    </row>
    <row r="9741" spans="1:23" hidden="1" x14ac:dyDescent="0.3">
      <c r="A9741">
        <v>708197358</v>
      </c>
      <c r="B9741" s="2" t="s">
        <v>261</v>
      </c>
      <c r="C9741" t="s">
        <v>24</v>
      </c>
      <c r="D9741">
        <v>57</v>
      </c>
      <c r="E9741" t="s">
        <v>11</v>
      </c>
      <c r="F9741">
        <v>2</v>
      </c>
      <c r="G9741" t="s">
        <v>21</v>
      </c>
      <c r="H9741" t="s">
        <v>22</v>
      </c>
      <c r="I9741" t="s">
        <v>5</v>
      </c>
      <c r="J9741" t="s">
        <v>3</v>
      </c>
      <c r="K9741">
        <f ca="1">DATEDIF(Tabla_BankChurners[[#This Row],[Fecha_Union]],Tabla_BankChurners[[#This Row],[Fecha Actual]],"m")</f>
        <v>25</v>
      </c>
      <c r="L9741" s="2">
        <f t="shared" ca="1" si="152"/>
        <v>45098</v>
      </c>
      <c r="M9741">
        <v>4</v>
      </c>
      <c r="N9741">
        <v>1</v>
      </c>
      <c r="O9741">
        <v>3</v>
      </c>
      <c r="P9741">
        <v>30543</v>
      </c>
      <c r="Q9741">
        <v>264</v>
      </c>
      <c r="R9741">
        <v>30279</v>
      </c>
      <c r="S9741">
        <v>0.88200000000000001</v>
      </c>
      <c r="T9741">
        <v>7784</v>
      </c>
      <c r="U9741">
        <v>63</v>
      </c>
      <c r="V9741">
        <v>0.70299999999999996</v>
      </c>
      <c r="W9741">
        <v>8.9999999999999993E-3</v>
      </c>
    </row>
    <row r="9742" spans="1:23" hidden="1" x14ac:dyDescent="0.3">
      <c r="A9742">
        <v>757247808</v>
      </c>
      <c r="B9742" s="2" t="s">
        <v>260</v>
      </c>
      <c r="C9742" t="s">
        <v>24</v>
      </c>
      <c r="D9742">
        <v>42</v>
      </c>
      <c r="E9742" t="s">
        <v>12</v>
      </c>
      <c r="F9742">
        <v>3</v>
      </c>
      <c r="G9742" t="s">
        <v>20</v>
      </c>
      <c r="H9742" t="s">
        <v>29</v>
      </c>
      <c r="I9742" t="s">
        <v>4</v>
      </c>
      <c r="J9742" t="s">
        <v>3</v>
      </c>
      <c r="K9742">
        <f ca="1">DATEDIF(Tabla_BankChurners[[#This Row],[Fecha_Union]],Tabla_BankChurners[[#This Row],[Fecha Actual]],"m")</f>
        <v>9</v>
      </c>
      <c r="L9742" s="2">
        <f t="shared" ca="1" si="152"/>
        <v>45098</v>
      </c>
      <c r="M9742">
        <v>2</v>
      </c>
      <c r="N9742">
        <v>4</v>
      </c>
      <c r="O9742">
        <v>3</v>
      </c>
      <c r="P9742">
        <v>5230</v>
      </c>
      <c r="Q9742">
        <v>2517</v>
      </c>
      <c r="R9742">
        <v>2713</v>
      </c>
      <c r="S9742">
        <v>0.93700000000000006</v>
      </c>
      <c r="T9742">
        <v>9495</v>
      </c>
      <c r="U9742">
        <v>61</v>
      </c>
      <c r="V9742">
        <v>0.60499999999999998</v>
      </c>
      <c r="W9742">
        <v>0.48099999999999998</v>
      </c>
    </row>
    <row r="9743" spans="1:23" hidden="1" x14ac:dyDescent="0.3">
      <c r="A9743">
        <v>820922733</v>
      </c>
      <c r="B9743" s="2" t="s">
        <v>259</v>
      </c>
      <c r="C9743" t="s">
        <v>23</v>
      </c>
      <c r="D9743">
        <v>43</v>
      </c>
      <c r="E9743" t="s">
        <v>11</v>
      </c>
      <c r="F9743">
        <v>2</v>
      </c>
      <c r="G9743" t="s">
        <v>20</v>
      </c>
      <c r="H9743" t="s">
        <v>29</v>
      </c>
      <c r="I9743" t="s">
        <v>5</v>
      </c>
      <c r="J9743" t="s">
        <v>3</v>
      </c>
      <c r="K9743">
        <f ca="1">DATEDIF(Tabla_BankChurners[[#This Row],[Fecha_Union]],Tabla_BankChurners[[#This Row],[Fecha Actual]],"m")</f>
        <v>9</v>
      </c>
      <c r="L9743" s="2">
        <f t="shared" ca="1" si="152"/>
        <v>45098</v>
      </c>
      <c r="M9743">
        <v>2</v>
      </c>
      <c r="N9743">
        <v>1</v>
      </c>
      <c r="O9743">
        <v>2</v>
      </c>
      <c r="P9743">
        <v>34516</v>
      </c>
      <c r="Q9743">
        <v>0</v>
      </c>
      <c r="R9743">
        <v>34516</v>
      </c>
      <c r="S9743">
        <v>0.67400000000000004</v>
      </c>
      <c r="T9743">
        <v>14160</v>
      </c>
      <c r="U9743">
        <v>124</v>
      </c>
      <c r="V9743">
        <v>0.77100000000000002</v>
      </c>
      <c r="W9743">
        <v>0</v>
      </c>
    </row>
    <row r="9744" spans="1:23" hidden="1" x14ac:dyDescent="0.3">
      <c r="A9744">
        <v>807977808</v>
      </c>
      <c r="B9744" s="2" t="s">
        <v>258</v>
      </c>
      <c r="C9744" t="s">
        <v>23</v>
      </c>
      <c r="D9744">
        <v>39</v>
      </c>
      <c r="E9744" t="s">
        <v>12</v>
      </c>
      <c r="F9744">
        <v>2</v>
      </c>
      <c r="G9744" t="s">
        <v>20</v>
      </c>
      <c r="H9744" t="s">
        <v>31</v>
      </c>
      <c r="I9744" t="s">
        <v>4</v>
      </c>
      <c r="J9744" t="s">
        <v>3</v>
      </c>
      <c r="K9744">
        <f ca="1">DATEDIF(Tabla_BankChurners[[#This Row],[Fecha_Union]],Tabla_BankChurners[[#This Row],[Fecha Actual]],"m")</f>
        <v>25</v>
      </c>
      <c r="L9744" s="2">
        <f t="shared" ca="1" si="152"/>
        <v>45098</v>
      </c>
      <c r="M9744">
        <v>1</v>
      </c>
      <c r="N9744">
        <v>3</v>
      </c>
      <c r="O9744">
        <v>3</v>
      </c>
      <c r="P9744">
        <v>3246</v>
      </c>
      <c r="Q9744">
        <v>2517</v>
      </c>
      <c r="R9744">
        <v>729</v>
      </c>
      <c r="S9744">
        <v>0.72199999999999998</v>
      </c>
      <c r="T9744">
        <v>13671</v>
      </c>
      <c r="U9744">
        <v>103</v>
      </c>
      <c r="V9744">
        <v>0.68899999999999995</v>
      </c>
      <c r="W9744">
        <v>0.77500000000000002</v>
      </c>
    </row>
    <row r="9745" spans="1:23" hidden="1" x14ac:dyDescent="0.3">
      <c r="A9745">
        <v>712863183</v>
      </c>
      <c r="B9745" s="2" t="s">
        <v>68</v>
      </c>
      <c r="C9745" t="s">
        <v>23</v>
      </c>
      <c r="D9745">
        <v>46</v>
      </c>
      <c r="E9745" t="s">
        <v>12</v>
      </c>
      <c r="F9745">
        <v>3</v>
      </c>
      <c r="G9745" t="s">
        <v>20</v>
      </c>
      <c r="H9745" t="s">
        <v>29</v>
      </c>
      <c r="I9745" t="s">
        <v>6</v>
      </c>
      <c r="J9745" t="s">
        <v>3</v>
      </c>
      <c r="K9745">
        <f ca="1">DATEDIF(Tabla_BankChurners[[#This Row],[Fecha_Union]],Tabla_BankChurners[[#This Row],[Fecha Actual]],"m")</f>
        <v>10</v>
      </c>
      <c r="L9745" s="2">
        <f t="shared" ca="1" si="152"/>
        <v>45098</v>
      </c>
      <c r="M9745">
        <v>2</v>
      </c>
      <c r="N9745">
        <v>3</v>
      </c>
      <c r="O9745">
        <v>3</v>
      </c>
      <c r="P9745">
        <v>10018</v>
      </c>
      <c r="Q9745">
        <v>829</v>
      </c>
      <c r="R9745">
        <v>9189</v>
      </c>
      <c r="S9745">
        <v>0.84399999999999997</v>
      </c>
      <c r="T9745">
        <v>13819</v>
      </c>
      <c r="U9745">
        <v>114</v>
      </c>
      <c r="V9745">
        <v>0.81</v>
      </c>
      <c r="W9745">
        <v>8.3000000000000004E-2</v>
      </c>
    </row>
    <row r="9746" spans="1:23" hidden="1" x14ac:dyDescent="0.3">
      <c r="A9746">
        <v>778825908</v>
      </c>
      <c r="B9746" s="2" t="s">
        <v>257</v>
      </c>
      <c r="C9746" t="s">
        <v>23</v>
      </c>
      <c r="D9746">
        <v>43</v>
      </c>
      <c r="E9746" t="s">
        <v>12</v>
      </c>
      <c r="F9746">
        <v>2</v>
      </c>
      <c r="G9746" t="s">
        <v>22</v>
      </c>
      <c r="H9746" t="s">
        <v>31</v>
      </c>
      <c r="I9746" t="s">
        <v>4</v>
      </c>
      <c r="J9746" t="s">
        <v>9</v>
      </c>
      <c r="K9746">
        <f ca="1">DATEDIF(Tabla_BankChurners[[#This Row],[Fecha_Union]],Tabla_BankChurners[[#This Row],[Fecha Actual]],"m")</f>
        <v>21</v>
      </c>
      <c r="L9746" s="2">
        <f t="shared" ca="1" si="152"/>
        <v>45098</v>
      </c>
      <c r="M9746">
        <v>1</v>
      </c>
      <c r="N9746">
        <v>1</v>
      </c>
      <c r="O9746">
        <v>3</v>
      </c>
      <c r="P9746">
        <v>10272</v>
      </c>
      <c r="Q9746">
        <v>1523</v>
      </c>
      <c r="R9746">
        <v>8749</v>
      </c>
      <c r="S9746">
        <v>0.86899999999999999</v>
      </c>
      <c r="T9746">
        <v>14321</v>
      </c>
      <c r="U9746">
        <v>113</v>
      </c>
      <c r="V9746">
        <v>0.79400000000000004</v>
      </c>
      <c r="W9746">
        <v>0.14799999999999999</v>
      </c>
    </row>
    <row r="9747" spans="1:23" hidden="1" x14ac:dyDescent="0.3">
      <c r="A9747">
        <v>713379258</v>
      </c>
      <c r="B9747" s="2" t="s">
        <v>256</v>
      </c>
      <c r="C9747" t="s">
        <v>23</v>
      </c>
      <c r="D9747">
        <v>32</v>
      </c>
      <c r="E9747" t="s">
        <v>12</v>
      </c>
      <c r="F9747">
        <v>1</v>
      </c>
      <c r="G9747" t="s">
        <v>18</v>
      </c>
      <c r="H9747" t="s">
        <v>29</v>
      </c>
      <c r="I9747" t="s">
        <v>4</v>
      </c>
      <c r="J9747" t="s">
        <v>3</v>
      </c>
      <c r="K9747">
        <f ca="1">DATEDIF(Tabla_BankChurners[[#This Row],[Fecha_Union]],Tabla_BankChurners[[#This Row],[Fecha Actual]],"m")</f>
        <v>16</v>
      </c>
      <c r="L9747" s="2">
        <f t="shared" ca="1" si="152"/>
        <v>45098</v>
      </c>
      <c r="M9747">
        <v>1</v>
      </c>
      <c r="N9747">
        <v>1</v>
      </c>
      <c r="O9747">
        <v>2</v>
      </c>
      <c r="P9747">
        <v>4097</v>
      </c>
      <c r="Q9747">
        <v>1293</v>
      </c>
      <c r="R9747">
        <v>2804</v>
      </c>
      <c r="S9747">
        <v>0.67100000000000004</v>
      </c>
      <c r="T9747">
        <v>15925</v>
      </c>
      <c r="U9747">
        <v>100</v>
      </c>
      <c r="V9747">
        <v>0.78600000000000003</v>
      </c>
      <c r="W9747">
        <v>0.316</v>
      </c>
    </row>
    <row r="9748" spans="1:23" hidden="1" x14ac:dyDescent="0.3">
      <c r="A9748">
        <v>710232483</v>
      </c>
      <c r="B9748" s="2" t="s">
        <v>255</v>
      </c>
      <c r="C9748" t="s">
        <v>23</v>
      </c>
      <c r="D9748">
        <v>49</v>
      </c>
      <c r="E9748" t="s">
        <v>12</v>
      </c>
      <c r="F9748">
        <v>1</v>
      </c>
      <c r="G9748" t="s">
        <v>21</v>
      </c>
      <c r="H9748" t="s">
        <v>29</v>
      </c>
      <c r="I9748" t="s">
        <v>22</v>
      </c>
      <c r="J9748" t="s">
        <v>3</v>
      </c>
      <c r="K9748">
        <f ca="1">DATEDIF(Tabla_BankChurners[[#This Row],[Fecha_Union]],Tabla_BankChurners[[#This Row],[Fecha Actual]],"m")</f>
        <v>26</v>
      </c>
      <c r="L9748" s="2">
        <f t="shared" ca="1" si="152"/>
        <v>45098</v>
      </c>
      <c r="M9748">
        <v>2</v>
      </c>
      <c r="N9748">
        <v>3</v>
      </c>
      <c r="O9748">
        <v>2</v>
      </c>
      <c r="P9748">
        <v>19846</v>
      </c>
      <c r="Q9748">
        <v>2162</v>
      </c>
      <c r="R9748">
        <v>17684</v>
      </c>
      <c r="S9748">
        <v>0.60199999999999998</v>
      </c>
      <c r="T9748">
        <v>16908</v>
      </c>
      <c r="U9748">
        <v>122</v>
      </c>
      <c r="V9748">
        <v>0.69399999999999995</v>
      </c>
      <c r="W9748">
        <v>0.109</v>
      </c>
    </row>
    <row r="9749" spans="1:23" hidden="1" x14ac:dyDescent="0.3">
      <c r="A9749">
        <v>710170758</v>
      </c>
      <c r="B9749" s="2" t="s">
        <v>223</v>
      </c>
      <c r="C9749" t="s">
        <v>24</v>
      </c>
      <c r="D9749">
        <v>32</v>
      </c>
      <c r="E9749" t="s">
        <v>11</v>
      </c>
      <c r="F9749">
        <v>0</v>
      </c>
      <c r="G9749" t="s">
        <v>19</v>
      </c>
      <c r="H9749" t="s">
        <v>29</v>
      </c>
      <c r="I9749" t="s">
        <v>2</v>
      </c>
      <c r="J9749" t="s">
        <v>3</v>
      </c>
      <c r="K9749">
        <f ca="1">DATEDIF(Tabla_BankChurners[[#This Row],[Fecha_Union]],Tabla_BankChurners[[#This Row],[Fecha Actual]],"m")</f>
        <v>25</v>
      </c>
      <c r="L9749" s="2">
        <f t="shared" ca="1" si="152"/>
        <v>45098</v>
      </c>
      <c r="M9749">
        <v>6</v>
      </c>
      <c r="N9749">
        <v>2</v>
      </c>
      <c r="O9749">
        <v>2</v>
      </c>
      <c r="P9749">
        <v>4469</v>
      </c>
      <c r="Q9749">
        <v>2331</v>
      </c>
      <c r="R9749">
        <v>2138</v>
      </c>
      <c r="S9749">
        <v>1.006</v>
      </c>
      <c r="T9749">
        <v>8314</v>
      </c>
      <c r="U9749">
        <v>67</v>
      </c>
      <c r="V9749">
        <v>0.76300000000000001</v>
      </c>
      <c r="W9749">
        <v>0.52200000000000002</v>
      </c>
    </row>
    <row r="9750" spans="1:23" hidden="1" x14ac:dyDescent="0.3">
      <c r="A9750">
        <v>803421108</v>
      </c>
      <c r="B9750" s="2" t="s">
        <v>254</v>
      </c>
      <c r="C9750" t="s">
        <v>23</v>
      </c>
      <c r="D9750">
        <v>49</v>
      </c>
      <c r="E9750" t="s">
        <v>11</v>
      </c>
      <c r="F9750">
        <v>4</v>
      </c>
      <c r="G9750" t="s">
        <v>20</v>
      </c>
      <c r="H9750" t="s">
        <v>31</v>
      </c>
      <c r="I9750" t="s">
        <v>5</v>
      </c>
      <c r="J9750" t="s">
        <v>3</v>
      </c>
      <c r="K9750">
        <f ca="1">DATEDIF(Tabla_BankChurners[[#This Row],[Fecha_Union]],Tabla_BankChurners[[#This Row],[Fecha Actual]],"m")</f>
        <v>16</v>
      </c>
      <c r="L9750" s="2">
        <f t="shared" ca="1" si="152"/>
        <v>45098</v>
      </c>
      <c r="M9750">
        <v>1</v>
      </c>
      <c r="N9750">
        <v>2</v>
      </c>
      <c r="O9750">
        <v>2</v>
      </c>
      <c r="P9750">
        <v>20701</v>
      </c>
      <c r="Q9750">
        <v>2517</v>
      </c>
      <c r="R9750">
        <v>18184</v>
      </c>
      <c r="S9750">
        <v>1.0229999999999999</v>
      </c>
      <c r="T9750">
        <v>14374</v>
      </c>
      <c r="U9750">
        <v>113</v>
      </c>
      <c r="V9750">
        <v>0.82299999999999995</v>
      </c>
      <c r="W9750">
        <v>0.122</v>
      </c>
    </row>
    <row r="9751" spans="1:23" hidden="1" x14ac:dyDescent="0.3">
      <c r="A9751">
        <v>792152283</v>
      </c>
      <c r="B9751" s="2" t="s">
        <v>253</v>
      </c>
      <c r="C9751" t="s">
        <v>23</v>
      </c>
      <c r="D9751">
        <v>54</v>
      </c>
      <c r="E9751" t="s">
        <v>11</v>
      </c>
      <c r="F9751">
        <v>3</v>
      </c>
      <c r="G9751" t="s">
        <v>20</v>
      </c>
      <c r="H9751" t="s">
        <v>29</v>
      </c>
      <c r="I9751" t="s">
        <v>7</v>
      </c>
      <c r="J9751" t="s">
        <v>3</v>
      </c>
      <c r="K9751">
        <f ca="1">DATEDIF(Tabla_BankChurners[[#This Row],[Fecha_Union]],Tabla_BankChurners[[#This Row],[Fecha Actual]],"m")</f>
        <v>17</v>
      </c>
      <c r="L9751" s="2">
        <f t="shared" ca="1" si="152"/>
        <v>45098</v>
      </c>
      <c r="M9751">
        <v>1</v>
      </c>
      <c r="N9751">
        <v>3</v>
      </c>
      <c r="O9751">
        <v>2</v>
      </c>
      <c r="P9751">
        <v>8426</v>
      </c>
      <c r="Q9751">
        <v>0</v>
      </c>
      <c r="R9751">
        <v>8426</v>
      </c>
      <c r="S9751">
        <v>0.96</v>
      </c>
      <c r="T9751">
        <v>14378</v>
      </c>
      <c r="U9751">
        <v>103</v>
      </c>
      <c r="V9751">
        <v>0.71699999999999997</v>
      </c>
      <c r="W9751">
        <v>0</v>
      </c>
    </row>
    <row r="9752" spans="1:23" hidden="1" x14ac:dyDescent="0.3">
      <c r="A9752">
        <v>717291333</v>
      </c>
      <c r="B9752" s="2" t="s">
        <v>252</v>
      </c>
      <c r="C9752" t="s">
        <v>23</v>
      </c>
      <c r="D9752">
        <v>38</v>
      </c>
      <c r="E9752" t="s">
        <v>11</v>
      </c>
      <c r="F9752">
        <v>3</v>
      </c>
      <c r="G9752" t="s">
        <v>21</v>
      </c>
      <c r="H9752" t="s">
        <v>29</v>
      </c>
      <c r="I9752" t="s">
        <v>5</v>
      </c>
      <c r="J9752" t="s">
        <v>3</v>
      </c>
      <c r="K9752">
        <f ca="1">DATEDIF(Tabla_BankChurners[[#This Row],[Fecha_Union]],Tabla_BankChurners[[#This Row],[Fecha Actual]],"m")</f>
        <v>27</v>
      </c>
      <c r="L9752" s="2">
        <f t="shared" ca="1" si="152"/>
        <v>45098</v>
      </c>
      <c r="M9752">
        <v>2</v>
      </c>
      <c r="N9752">
        <v>2</v>
      </c>
      <c r="O9752">
        <v>2</v>
      </c>
      <c r="P9752">
        <v>16722</v>
      </c>
      <c r="Q9752">
        <v>0</v>
      </c>
      <c r="R9752">
        <v>16722</v>
      </c>
      <c r="S9752">
        <v>0.71899999999999997</v>
      </c>
      <c r="T9752">
        <v>15110</v>
      </c>
      <c r="U9752">
        <v>113</v>
      </c>
      <c r="V9752">
        <v>0.82299999999999995</v>
      </c>
      <c r="W9752">
        <v>0</v>
      </c>
    </row>
    <row r="9753" spans="1:23" hidden="1" x14ac:dyDescent="0.3">
      <c r="A9753">
        <v>714928158</v>
      </c>
      <c r="B9753" s="2" t="s">
        <v>251</v>
      </c>
      <c r="C9753" t="s">
        <v>23</v>
      </c>
      <c r="D9753">
        <v>60</v>
      </c>
      <c r="E9753" t="s">
        <v>11</v>
      </c>
      <c r="F9753">
        <v>0</v>
      </c>
      <c r="G9753" t="s">
        <v>18</v>
      </c>
      <c r="H9753" t="s">
        <v>31</v>
      </c>
      <c r="I9753" t="s">
        <v>5</v>
      </c>
      <c r="J9753" t="s">
        <v>9</v>
      </c>
      <c r="K9753">
        <f ca="1">DATEDIF(Tabla_BankChurners[[#This Row],[Fecha_Union]],Tabla_BankChurners[[#This Row],[Fecha Actual]],"m")</f>
        <v>29</v>
      </c>
      <c r="L9753" s="2">
        <f t="shared" ca="1" si="152"/>
        <v>45098</v>
      </c>
      <c r="M9753">
        <v>1</v>
      </c>
      <c r="N9753">
        <v>2</v>
      </c>
      <c r="O9753">
        <v>3</v>
      </c>
      <c r="P9753">
        <v>34516</v>
      </c>
      <c r="Q9753">
        <v>806</v>
      </c>
      <c r="R9753">
        <v>33710</v>
      </c>
      <c r="S9753">
        <v>0.755</v>
      </c>
      <c r="T9753">
        <v>13434</v>
      </c>
      <c r="U9753">
        <v>102</v>
      </c>
      <c r="V9753">
        <v>0.67200000000000004</v>
      </c>
      <c r="W9753">
        <v>2.3E-2</v>
      </c>
    </row>
    <row r="9754" spans="1:23" hidden="1" x14ac:dyDescent="0.3">
      <c r="A9754">
        <v>780511683</v>
      </c>
      <c r="B9754" s="2" t="s">
        <v>250</v>
      </c>
      <c r="C9754" t="s">
        <v>24</v>
      </c>
      <c r="D9754">
        <v>47</v>
      </c>
      <c r="E9754" t="s">
        <v>11</v>
      </c>
      <c r="F9754">
        <v>3</v>
      </c>
      <c r="G9754" t="s">
        <v>20</v>
      </c>
      <c r="H9754" t="s">
        <v>31</v>
      </c>
      <c r="I9754" t="s">
        <v>6</v>
      </c>
      <c r="J9754" t="s">
        <v>3</v>
      </c>
      <c r="K9754">
        <f ca="1">DATEDIF(Tabla_BankChurners[[#This Row],[Fecha_Union]],Tabla_BankChurners[[#This Row],[Fecha Actual]],"m")</f>
        <v>26</v>
      </c>
      <c r="L9754" s="2">
        <f t="shared" ca="1" si="152"/>
        <v>45098</v>
      </c>
      <c r="M9754">
        <v>4</v>
      </c>
      <c r="N9754">
        <v>3</v>
      </c>
      <c r="O9754">
        <v>3</v>
      </c>
      <c r="P9754">
        <v>4413</v>
      </c>
      <c r="Q9754">
        <v>232</v>
      </c>
      <c r="R9754">
        <v>4181</v>
      </c>
      <c r="S9754">
        <v>0.79900000000000004</v>
      </c>
      <c r="T9754">
        <v>7869</v>
      </c>
      <c r="U9754">
        <v>76</v>
      </c>
      <c r="V9754">
        <v>0.76700000000000002</v>
      </c>
      <c r="W9754">
        <v>5.2999999999999999E-2</v>
      </c>
    </row>
    <row r="9755" spans="1:23" hidden="1" x14ac:dyDescent="0.3">
      <c r="A9755">
        <v>772491333</v>
      </c>
      <c r="B9755" s="2" t="s">
        <v>249</v>
      </c>
      <c r="C9755" t="s">
        <v>23</v>
      </c>
      <c r="D9755">
        <v>31</v>
      </c>
      <c r="E9755" t="s">
        <v>12</v>
      </c>
      <c r="F9755">
        <v>1</v>
      </c>
      <c r="G9755" t="s">
        <v>19</v>
      </c>
      <c r="H9755" t="s">
        <v>29</v>
      </c>
      <c r="I9755" t="s">
        <v>4</v>
      </c>
      <c r="J9755" t="s">
        <v>3</v>
      </c>
      <c r="K9755">
        <f ca="1">DATEDIF(Tabla_BankChurners[[#This Row],[Fecha_Union]],Tabla_BankChurners[[#This Row],[Fecha Actual]],"m")</f>
        <v>21</v>
      </c>
      <c r="L9755" s="2">
        <f t="shared" ca="1" si="152"/>
        <v>45098</v>
      </c>
      <c r="M9755">
        <v>2</v>
      </c>
      <c r="N9755">
        <v>1</v>
      </c>
      <c r="O9755">
        <v>2</v>
      </c>
      <c r="P9755">
        <v>5342</v>
      </c>
      <c r="Q9755">
        <v>2005</v>
      </c>
      <c r="R9755">
        <v>3337</v>
      </c>
      <c r="S9755">
        <v>0.68200000000000005</v>
      </c>
      <c r="T9755">
        <v>14738</v>
      </c>
      <c r="U9755">
        <v>94</v>
      </c>
      <c r="V9755">
        <v>0.70899999999999996</v>
      </c>
      <c r="W9755">
        <v>0.375</v>
      </c>
    </row>
    <row r="9756" spans="1:23" hidden="1" x14ac:dyDescent="0.3">
      <c r="A9756">
        <v>719847108</v>
      </c>
      <c r="B9756" s="2" t="s">
        <v>44</v>
      </c>
      <c r="C9756" t="s">
        <v>24</v>
      </c>
      <c r="D9756">
        <v>52</v>
      </c>
      <c r="E9756" t="s">
        <v>11</v>
      </c>
      <c r="F9756">
        <v>1</v>
      </c>
      <c r="G9756" t="s">
        <v>22</v>
      </c>
      <c r="H9756" t="s">
        <v>29</v>
      </c>
      <c r="I9756" t="s">
        <v>6</v>
      </c>
      <c r="J9756" t="s">
        <v>3</v>
      </c>
      <c r="K9756">
        <f ca="1">DATEDIF(Tabla_BankChurners[[#This Row],[Fecha_Union]],Tabla_BankChurners[[#This Row],[Fecha Actual]],"m")</f>
        <v>21</v>
      </c>
      <c r="L9756" s="2">
        <f t="shared" ca="1" si="152"/>
        <v>45098</v>
      </c>
      <c r="M9756">
        <v>4</v>
      </c>
      <c r="N9756">
        <v>3</v>
      </c>
      <c r="O9756">
        <v>3</v>
      </c>
      <c r="P9756">
        <v>8455</v>
      </c>
      <c r="Q9756">
        <v>2517</v>
      </c>
      <c r="R9756">
        <v>5938</v>
      </c>
      <c r="S9756">
        <v>0.80900000000000005</v>
      </c>
      <c r="T9756">
        <v>8124</v>
      </c>
      <c r="U9756">
        <v>73</v>
      </c>
      <c r="V9756">
        <v>1.028</v>
      </c>
      <c r="W9756">
        <v>0.29799999999999999</v>
      </c>
    </row>
    <row r="9757" spans="1:23" hidden="1" x14ac:dyDescent="0.3">
      <c r="A9757">
        <v>808045833</v>
      </c>
      <c r="B9757" s="2" t="s">
        <v>248</v>
      </c>
      <c r="C9757" t="s">
        <v>23</v>
      </c>
      <c r="D9757">
        <v>49</v>
      </c>
      <c r="E9757" t="s">
        <v>11</v>
      </c>
      <c r="F9757">
        <v>3</v>
      </c>
      <c r="G9757" t="s">
        <v>21</v>
      </c>
      <c r="H9757" t="s">
        <v>31</v>
      </c>
      <c r="I9757" t="s">
        <v>4</v>
      </c>
      <c r="J9757" t="s">
        <v>3</v>
      </c>
      <c r="K9757">
        <f ca="1">DATEDIF(Tabla_BankChurners[[#This Row],[Fecha_Union]],Tabla_BankChurners[[#This Row],[Fecha Actual]],"m")</f>
        <v>17</v>
      </c>
      <c r="L9757" s="2">
        <f t="shared" ca="1" si="152"/>
        <v>45098</v>
      </c>
      <c r="M9757">
        <v>2</v>
      </c>
      <c r="N9757">
        <v>3</v>
      </c>
      <c r="O9757">
        <v>2</v>
      </c>
      <c r="P9757">
        <v>7659</v>
      </c>
      <c r="Q9757">
        <v>1698</v>
      </c>
      <c r="R9757">
        <v>5961</v>
      </c>
      <c r="S9757">
        <v>0.99199999999999999</v>
      </c>
      <c r="T9757">
        <v>15860</v>
      </c>
      <c r="U9757">
        <v>105</v>
      </c>
      <c r="V9757">
        <v>0.75</v>
      </c>
      <c r="W9757">
        <v>0.222</v>
      </c>
    </row>
    <row r="9758" spans="1:23" hidden="1" x14ac:dyDescent="0.3">
      <c r="A9758">
        <v>708385533</v>
      </c>
      <c r="B9758" s="2" t="s">
        <v>247</v>
      </c>
      <c r="C9758" t="s">
        <v>24</v>
      </c>
      <c r="D9758">
        <v>49</v>
      </c>
      <c r="E9758" t="s">
        <v>12</v>
      </c>
      <c r="F9758">
        <v>1</v>
      </c>
      <c r="G9758" t="s">
        <v>20</v>
      </c>
      <c r="H9758" t="s">
        <v>29</v>
      </c>
      <c r="I9758" t="s">
        <v>4</v>
      </c>
      <c r="J9758" t="s">
        <v>9</v>
      </c>
      <c r="K9758">
        <f ca="1">DATEDIF(Tabla_BankChurners[[#This Row],[Fecha_Union]],Tabla_BankChurners[[#This Row],[Fecha Actual]],"m")</f>
        <v>23</v>
      </c>
      <c r="L9758" s="2">
        <f t="shared" ca="1" si="152"/>
        <v>45098</v>
      </c>
      <c r="M9758">
        <v>2</v>
      </c>
      <c r="N9758">
        <v>3</v>
      </c>
      <c r="O9758">
        <v>3</v>
      </c>
      <c r="P9758">
        <v>11059</v>
      </c>
      <c r="Q9758">
        <v>0</v>
      </c>
      <c r="R9758">
        <v>11059</v>
      </c>
      <c r="S9758">
        <v>0.99</v>
      </c>
      <c r="T9758">
        <v>9524</v>
      </c>
      <c r="U9758">
        <v>80</v>
      </c>
      <c r="V9758">
        <v>0.90500000000000003</v>
      </c>
      <c r="W9758">
        <v>0</v>
      </c>
    </row>
    <row r="9759" spans="1:23" hidden="1" x14ac:dyDescent="0.3">
      <c r="A9759">
        <v>770205708</v>
      </c>
      <c r="B9759" s="2" t="s">
        <v>75</v>
      </c>
      <c r="C9759" t="s">
        <v>23</v>
      </c>
      <c r="D9759">
        <v>31</v>
      </c>
      <c r="E9759" t="s">
        <v>11</v>
      </c>
      <c r="F9759">
        <v>0</v>
      </c>
      <c r="G9759" t="s">
        <v>22</v>
      </c>
      <c r="H9759" t="s">
        <v>29</v>
      </c>
      <c r="I9759" t="s">
        <v>4</v>
      </c>
      <c r="J9759" t="s">
        <v>3</v>
      </c>
      <c r="K9759">
        <f ca="1">DATEDIF(Tabla_BankChurners[[#This Row],[Fecha_Union]],Tabla_BankChurners[[#This Row],[Fecha Actual]],"m")</f>
        <v>13</v>
      </c>
      <c r="L9759" s="2">
        <f t="shared" ca="1" si="152"/>
        <v>45098</v>
      </c>
      <c r="M9759">
        <v>2</v>
      </c>
      <c r="N9759">
        <v>3</v>
      </c>
      <c r="O9759">
        <v>0</v>
      </c>
      <c r="P9759">
        <v>4093</v>
      </c>
      <c r="Q9759">
        <v>0</v>
      </c>
      <c r="R9759">
        <v>4093</v>
      </c>
      <c r="S9759">
        <v>0.69699999999999995</v>
      </c>
      <c r="T9759">
        <v>15495</v>
      </c>
      <c r="U9759">
        <v>112</v>
      </c>
      <c r="V9759">
        <v>0.77800000000000002</v>
      </c>
      <c r="W9759">
        <v>0</v>
      </c>
    </row>
    <row r="9760" spans="1:23" hidden="1" x14ac:dyDescent="0.3">
      <c r="A9760">
        <v>719379858</v>
      </c>
      <c r="B9760" s="2" t="s">
        <v>246</v>
      </c>
      <c r="C9760" t="s">
        <v>24</v>
      </c>
      <c r="D9760">
        <v>39</v>
      </c>
      <c r="E9760" t="s">
        <v>11</v>
      </c>
      <c r="F9760">
        <v>1</v>
      </c>
      <c r="G9760" t="s">
        <v>20</v>
      </c>
      <c r="H9760" t="s">
        <v>29</v>
      </c>
      <c r="I9760" t="s">
        <v>5</v>
      </c>
      <c r="J9760" t="s">
        <v>3</v>
      </c>
      <c r="K9760">
        <f ca="1">DATEDIF(Tabla_BankChurners[[#This Row],[Fecha_Union]],Tabla_BankChurners[[#This Row],[Fecha Actual]],"m")</f>
        <v>10</v>
      </c>
      <c r="L9760" s="2">
        <f t="shared" ca="1" si="152"/>
        <v>45098</v>
      </c>
      <c r="M9760">
        <v>2</v>
      </c>
      <c r="N9760">
        <v>2</v>
      </c>
      <c r="O9760">
        <v>3</v>
      </c>
      <c r="P9760">
        <v>24239</v>
      </c>
      <c r="Q9760">
        <v>0</v>
      </c>
      <c r="R9760">
        <v>24239</v>
      </c>
      <c r="S9760">
        <v>0.94</v>
      </c>
      <c r="T9760">
        <v>8549</v>
      </c>
      <c r="U9760">
        <v>73</v>
      </c>
      <c r="V9760">
        <v>0.78</v>
      </c>
      <c r="W9760">
        <v>0</v>
      </c>
    </row>
    <row r="9761" spans="1:23" hidden="1" x14ac:dyDescent="0.3">
      <c r="A9761">
        <v>709657533</v>
      </c>
      <c r="B9761" s="2" t="s">
        <v>245</v>
      </c>
      <c r="C9761" t="s">
        <v>24</v>
      </c>
      <c r="D9761">
        <v>44</v>
      </c>
      <c r="E9761" t="s">
        <v>11</v>
      </c>
      <c r="F9761">
        <v>3</v>
      </c>
      <c r="G9761" t="s">
        <v>18</v>
      </c>
      <c r="H9761" t="s">
        <v>22</v>
      </c>
      <c r="I9761" t="s">
        <v>7</v>
      </c>
      <c r="J9761" t="s">
        <v>3</v>
      </c>
      <c r="K9761">
        <f ca="1">DATEDIF(Tabla_BankChurners[[#This Row],[Fecha_Union]],Tabla_BankChurners[[#This Row],[Fecha Actual]],"m")</f>
        <v>21</v>
      </c>
      <c r="L9761" s="2">
        <f t="shared" ca="1" si="152"/>
        <v>45098</v>
      </c>
      <c r="M9761">
        <v>2</v>
      </c>
      <c r="N9761">
        <v>3</v>
      </c>
      <c r="O9761">
        <v>2</v>
      </c>
      <c r="P9761">
        <v>7793</v>
      </c>
      <c r="Q9761">
        <v>2270</v>
      </c>
      <c r="R9761">
        <v>5523</v>
      </c>
      <c r="S9761">
        <v>0.94499999999999995</v>
      </c>
      <c r="T9761">
        <v>8260</v>
      </c>
      <c r="U9761">
        <v>54</v>
      </c>
      <c r="V9761">
        <v>0.5</v>
      </c>
      <c r="W9761">
        <v>0.29099999999999998</v>
      </c>
    </row>
    <row r="9762" spans="1:23" hidden="1" x14ac:dyDescent="0.3">
      <c r="A9762">
        <v>798788958</v>
      </c>
      <c r="B9762" s="2" t="s">
        <v>210</v>
      </c>
      <c r="C9762" t="s">
        <v>23</v>
      </c>
      <c r="D9762">
        <v>32</v>
      </c>
      <c r="E9762" t="s">
        <v>11</v>
      </c>
      <c r="F9762">
        <v>1</v>
      </c>
      <c r="G9762" t="s">
        <v>18</v>
      </c>
      <c r="H9762" t="s">
        <v>31</v>
      </c>
      <c r="I9762" t="s">
        <v>5</v>
      </c>
      <c r="J9762" t="s">
        <v>3</v>
      </c>
      <c r="K9762">
        <f ca="1">DATEDIF(Tabla_BankChurners[[#This Row],[Fecha_Union]],Tabla_BankChurners[[#This Row],[Fecha Actual]],"m")</f>
        <v>5</v>
      </c>
      <c r="L9762" s="2">
        <f t="shared" ca="1" si="152"/>
        <v>45098</v>
      </c>
      <c r="M9762">
        <v>2</v>
      </c>
      <c r="N9762">
        <v>3</v>
      </c>
      <c r="O9762">
        <v>2</v>
      </c>
      <c r="P9762">
        <v>6407</v>
      </c>
      <c r="Q9762">
        <v>1130</v>
      </c>
      <c r="R9762">
        <v>5277</v>
      </c>
      <c r="S9762">
        <v>0.75600000000000001</v>
      </c>
      <c r="T9762">
        <v>14471</v>
      </c>
      <c r="U9762">
        <v>93</v>
      </c>
      <c r="V9762">
        <v>0.60299999999999998</v>
      </c>
      <c r="W9762">
        <v>0.17599999999999999</v>
      </c>
    </row>
    <row r="9763" spans="1:23" hidden="1" x14ac:dyDescent="0.3">
      <c r="A9763">
        <v>720011958</v>
      </c>
      <c r="B9763" s="2" t="s">
        <v>244</v>
      </c>
      <c r="C9763" t="s">
        <v>23</v>
      </c>
      <c r="D9763">
        <v>57</v>
      </c>
      <c r="E9763" t="s">
        <v>11</v>
      </c>
      <c r="F9763">
        <v>2</v>
      </c>
      <c r="G9763" t="s">
        <v>18</v>
      </c>
      <c r="H9763" t="s">
        <v>31</v>
      </c>
      <c r="I9763" t="s">
        <v>2</v>
      </c>
      <c r="J9763" t="s">
        <v>3</v>
      </c>
      <c r="K9763">
        <f ca="1">DATEDIF(Tabla_BankChurners[[#This Row],[Fecha_Union]],Tabla_BankChurners[[#This Row],[Fecha Actual]],"m")</f>
        <v>6</v>
      </c>
      <c r="L9763" s="2">
        <f t="shared" ca="1" si="152"/>
        <v>45098</v>
      </c>
      <c r="M9763">
        <v>2</v>
      </c>
      <c r="N9763">
        <v>3</v>
      </c>
      <c r="O9763">
        <v>3</v>
      </c>
      <c r="P9763">
        <v>6024</v>
      </c>
      <c r="Q9763">
        <v>1532</v>
      </c>
      <c r="R9763">
        <v>4492</v>
      </c>
      <c r="S9763">
        <v>0.86699999999999999</v>
      </c>
      <c r="T9763">
        <v>15763</v>
      </c>
      <c r="U9763">
        <v>97</v>
      </c>
      <c r="V9763">
        <v>0.83</v>
      </c>
      <c r="W9763">
        <v>0.254</v>
      </c>
    </row>
    <row r="9764" spans="1:23" hidden="1" x14ac:dyDescent="0.3">
      <c r="A9764">
        <v>708982158</v>
      </c>
      <c r="B9764" s="2" t="s">
        <v>99</v>
      </c>
      <c r="C9764" t="s">
        <v>23</v>
      </c>
      <c r="D9764">
        <v>48</v>
      </c>
      <c r="E9764" t="s">
        <v>12</v>
      </c>
      <c r="F9764">
        <v>2</v>
      </c>
      <c r="G9764" t="s">
        <v>20</v>
      </c>
      <c r="H9764" t="s">
        <v>31</v>
      </c>
      <c r="I9764" t="s">
        <v>4</v>
      </c>
      <c r="J9764" t="s">
        <v>3</v>
      </c>
      <c r="K9764">
        <f ca="1">DATEDIF(Tabla_BankChurners[[#This Row],[Fecha_Union]],Tabla_BankChurners[[#This Row],[Fecha Actual]],"m")</f>
        <v>6</v>
      </c>
      <c r="L9764" s="2">
        <f t="shared" ca="1" si="152"/>
        <v>45098</v>
      </c>
      <c r="M9764">
        <v>2</v>
      </c>
      <c r="N9764">
        <v>2</v>
      </c>
      <c r="O9764">
        <v>3</v>
      </c>
      <c r="P9764">
        <v>3352</v>
      </c>
      <c r="Q9764">
        <v>2122</v>
      </c>
      <c r="R9764">
        <v>1230</v>
      </c>
      <c r="S9764">
        <v>0.70099999999999996</v>
      </c>
      <c r="T9764">
        <v>14802</v>
      </c>
      <c r="U9764">
        <v>106</v>
      </c>
      <c r="V9764">
        <v>0.79700000000000004</v>
      </c>
      <c r="W9764">
        <v>0.63300000000000001</v>
      </c>
    </row>
    <row r="9765" spans="1:23" hidden="1" x14ac:dyDescent="0.3">
      <c r="A9765">
        <v>710803983</v>
      </c>
      <c r="B9765" s="2" t="s">
        <v>243</v>
      </c>
      <c r="C9765" t="s">
        <v>23</v>
      </c>
      <c r="D9765">
        <v>44</v>
      </c>
      <c r="E9765" t="s">
        <v>11</v>
      </c>
      <c r="F9765">
        <v>1</v>
      </c>
      <c r="G9765" t="s">
        <v>22</v>
      </c>
      <c r="H9765" t="s">
        <v>29</v>
      </c>
      <c r="I9765" t="s">
        <v>5</v>
      </c>
      <c r="J9765" t="s">
        <v>3</v>
      </c>
      <c r="K9765">
        <f ca="1">DATEDIF(Tabla_BankChurners[[#This Row],[Fecha_Union]],Tabla_BankChurners[[#This Row],[Fecha Actual]],"m")</f>
        <v>20</v>
      </c>
      <c r="L9765" s="2">
        <f t="shared" ca="1" si="152"/>
        <v>45098</v>
      </c>
      <c r="M9765">
        <v>2</v>
      </c>
      <c r="N9765">
        <v>3</v>
      </c>
      <c r="O9765">
        <v>1</v>
      </c>
      <c r="P9765">
        <v>32222</v>
      </c>
      <c r="Q9765">
        <v>0</v>
      </c>
      <c r="R9765">
        <v>32222</v>
      </c>
      <c r="S9765">
        <v>0.84399999999999997</v>
      </c>
      <c r="T9765">
        <v>14220</v>
      </c>
      <c r="U9765">
        <v>95</v>
      </c>
      <c r="V9765">
        <v>0.61</v>
      </c>
      <c r="W9765">
        <v>0</v>
      </c>
    </row>
    <row r="9766" spans="1:23" hidden="1" x14ac:dyDescent="0.3">
      <c r="A9766">
        <v>719768658</v>
      </c>
      <c r="B9766" s="2" t="s">
        <v>242</v>
      </c>
      <c r="C9766" t="s">
        <v>23</v>
      </c>
      <c r="D9766">
        <v>31</v>
      </c>
      <c r="E9766" t="s">
        <v>12</v>
      </c>
      <c r="F9766">
        <v>0</v>
      </c>
      <c r="G9766" t="s">
        <v>16</v>
      </c>
      <c r="H9766" t="s">
        <v>29</v>
      </c>
      <c r="I9766" t="s">
        <v>22</v>
      </c>
      <c r="J9766" t="s">
        <v>9</v>
      </c>
      <c r="K9766">
        <f ca="1">DATEDIF(Tabla_BankChurners[[#This Row],[Fecha_Union]],Tabla_BankChurners[[#This Row],[Fecha Actual]],"m")</f>
        <v>12</v>
      </c>
      <c r="L9766" s="2">
        <f t="shared" ca="1" si="152"/>
        <v>45098</v>
      </c>
      <c r="M9766">
        <v>2</v>
      </c>
      <c r="N9766">
        <v>3</v>
      </c>
      <c r="O9766">
        <v>1</v>
      </c>
      <c r="P9766">
        <v>34516</v>
      </c>
      <c r="Q9766">
        <v>2032</v>
      </c>
      <c r="R9766">
        <v>32484</v>
      </c>
      <c r="S9766">
        <v>0.82</v>
      </c>
      <c r="T9766">
        <v>14544</v>
      </c>
      <c r="U9766">
        <v>104</v>
      </c>
      <c r="V9766">
        <v>0.70499999999999996</v>
      </c>
      <c r="W9766">
        <v>5.8999999999999997E-2</v>
      </c>
    </row>
    <row r="9767" spans="1:23" hidden="1" x14ac:dyDescent="0.3">
      <c r="A9767">
        <v>711355908</v>
      </c>
      <c r="B9767" s="2" t="s">
        <v>211</v>
      </c>
      <c r="C9767" t="s">
        <v>23</v>
      </c>
      <c r="D9767">
        <v>44</v>
      </c>
      <c r="E9767" t="s">
        <v>12</v>
      </c>
      <c r="F9767">
        <v>3</v>
      </c>
      <c r="G9767" t="s">
        <v>20</v>
      </c>
      <c r="H9767" t="s">
        <v>22</v>
      </c>
      <c r="I9767" t="s">
        <v>22</v>
      </c>
      <c r="J9767" t="s">
        <v>9</v>
      </c>
      <c r="K9767">
        <f ca="1">DATEDIF(Tabla_BankChurners[[#This Row],[Fecha_Union]],Tabla_BankChurners[[#This Row],[Fecha Actual]],"m")</f>
        <v>16</v>
      </c>
      <c r="L9767" s="2">
        <f t="shared" ca="1" si="152"/>
        <v>45098</v>
      </c>
      <c r="M9767">
        <v>2</v>
      </c>
      <c r="N9767">
        <v>3</v>
      </c>
      <c r="O9767">
        <v>3</v>
      </c>
      <c r="P9767">
        <v>34516</v>
      </c>
      <c r="Q9767">
        <v>941</v>
      </c>
      <c r="R9767">
        <v>33575</v>
      </c>
      <c r="S9767">
        <v>0.65900000000000003</v>
      </c>
      <c r="T9767">
        <v>12042</v>
      </c>
      <c r="U9767">
        <v>117</v>
      </c>
      <c r="V9767">
        <v>0.85699999999999998</v>
      </c>
      <c r="W9767">
        <v>2.7E-2</v>
      </c>
    </row>
    <row r="9768" spans="1:23" hidden="1" x14ac:dyDescent="0.3">
      <c r="A9768">
        <v>813153108</v>
      </c>
      <c r="B9768" s="2" t="s">
        <v>174</v>
      </c>
      <c r="C9768" t="s">
        <v>23</v>
      </c>
      <c r="D9768">
        <v>49</v>
      </c>
      <c r="E9768" t="s">
        <v>11</v>
      </c>
      <c r="F9768">
        <v>4</v>
      </c>
      <c r="G9768" t="s">
        <v>16</v>
      </c>
      <c r="H9768" t="s">
        <v>29</v>
      </c>
      <c r="I9768" t="s">
        <v>5</v>
      </c>
      <c r="J9768" t="s">
        <v>3</v>
      </c>
      <c r="K9768">
        <f ca="1">DATEDIF(Tabla_BankChurners[[#This Row],[Fecha_Union]],Tabla_BankChurners[[#This Row],[Fecha Actual]],"m")</f>
        <v>25</v>
      </c>
      <c r="L9768" s="2">
        <f t="shared" ca="1" si="152"/>
        <v>45098</v>
      </c>
      <c r="M9768">
        <v>2</v>
      </c>
      <c r="N9768">
        <v>3</v>
      </c>
      <c r="O9768">
        <v>3</v>
      </c>
      <c r="P9768">
        <v>31091</v>
      </c>
      <c r="Q9768">
        <v>966</v>
      </c>
      <c r="R9768">
        <v>30125</v>
      </c>
      <c r="S9768">
        <v>0.56999999999999995</v>
      </c>
      <c r="T9768">
        <v>14565</v>
      </c>
      <c r="U9768">
        <v>108</v>
      </c>
      <c r="V9768">
        <v>0.74199999999999999</v>
      </c>
      <c r="W9768">
        <v>3.1E-2</v>
      </c>
    </row>
    <row r="9769" spans="1:23" hidden="1" x14ac:dyDescent="0.3">
      <c r="A9769">
        <v>712487883</v>
      </c>
      <c r="B9769" s="2" t="s">
        <v>241</v>
      </c>
      <c r="C9769" t="s">
        <v>24</v>
      </c>
      <c r="D9769">
        <v>54</v>
      </c>
      <c r="E9769" t="s">
        <v>11</v>
      </c>
      <c r="F9769">
        <v>5</v>
      </c>
      <c r="G9769" t="s">
        <v>18</v>
      </c>
      <c r="H9769" t="s">
        <v>29</v>
      </c>
      <c r="I9769" t="s">
        <v>5</v>
      </c>
      <c r="J9769" t="s">
        <v>3</v>
      </c>
      <c r="K9769">
        <f ca="1">DATEDIF(Tabla_BankChurners[[#This Row],[Fecha_Union]],Tabla_BankChurners[[#This Row],[Fecha Actual]],"m")</f>
        <v>6</v>
      </c>
      <c r="L9769" s="2">
        <f t="shared" ca="1" si="152"/>
        <v>45098</v>
      </c>
      <c r="M9769">
        <v>2</v>
      </c>
      <c r="N9769">
        <v>1</v>
      </c>
      <c r="O9769">
        <v>3</v>
      </c>
      <c r="P9769">
        <v>7464</v>
      </c>
      <c r="Q9769">
        <v>0</v>
      </c>
      <c r="R9769">
        <v>7464</v>
      </c>
      <c r="S9769">
        <v>0.86499999999999999</v>
      </c>
      <c r="T9769">
        <v>9071</v>
      </c>
      <c r="U9769">
        <v>74</v>
      </c>
      <c r="V9769">
        <v>1</v>
      </c>
      <c r="W9769">
        <v>0</v>
      </c>
    </row>
    <row r="9770" spans="1:23" hidden="1" x14ac:dyDescent="0.3">
      <c r="A9770">
        <v>753220383</v>
      </c>
      <c r="B9770" s="2" t="s">
        <v>169</v>
      </c>
      <c r="C9770" t="s">
        <v>24</v>
      </c>
      <c r="D9770">
        <v>29</v>
      </c>
      <c r="E9770" t="s">
        <v>11</v>
      </c>
      <c r="F9770">
        <v>0</v>
      </c>
      <c r="G9770" t="s">
        <v>20</v>
      </c>
      <c r="H9770" t="s">
        <v>31</v>
      </c>
      <c r="I9770" t="s">
        <v>7</v>
      </c>
      <c r="J9770" t="s">
        <v>3</v>
      </c>
      <c r="K9770">
        <f ca="1">DATEDIF(Tabla_BankChurners[[#This Row],[Fecha_Union]],Tabla_BankChurners[[#This Row],[Fecha Actual]],"m")</f>
        <v>18</v>
      </c>
      <c r="L9770" s="2">
        <f t="shared" ca="1" si="152"/>
        <v>45098</v>
      </c>
      <c r="M9770">
        <v>2</v>
      </c>
      <c r="N9770">
        <v>2</v>
      </c>
      <c r="O9770">
        <v>3</v>
      </c>
      <c r="P9770">
        <v>11722</v>
      </c>
      <c r="Q9770">
        <v>0</v>
      </c>
      <c r="R9770">
        <v>11722</v>
      </c>
      <c r="S9770">
        <v>0.77800000000000002</v>
      </c>
      <c r="T9770">
        <v>8302</v>
      </c>
      <c r="U9770">
        <v>78</v>
      </c>
      <c r="V9770">
        <v>0.90200000000000002</v>
      </c>
      <c r="W9770">
        <v>0</v>
      </c>
    </row>
    <row r="9771" spans="1:23" hidden="1" x14ac:dyDescent="0.3">
      <c r="A9771">
        <v>708340758</v>
      </c>
      <c r="B9771" s="2" t="s">
        <v>240</v>
      </c>
      <c r="C9771" t="s">
        <v>24</v>
      </c>
      <c r="D9771">
        <v>41</v>
      </c>
      <c r="E9771" t="s">
        <v>11</v>
      </c>
      <c r="F9771">
        <v>4</v>
      </c>
      <c r="G9771" t="s">
        <v>18</v>
      </c>
      <c r="H9771" t="s">
        <v>29</v>
      </c>
      <c r="I9771" t="s">
        <v>4</v>
      </c>
      <c r="J9771" t="s">
        <v>3</v>
      </c>
      <c r="K9771">
        <f ca="1">DATEDIF(Tabla_BankChurners[[#This Row],[Fecha_Union]],Tabla_BankChurners[[#This Row],[Fecha Actual]],"m")</f>
        <v>26</v>
      </c>
      <c r="L9771" s="2">
        <f t="shared" ca="1" si="152"/>
        <v>45098</v>
      </c>
      <c r="M9771">
        <v>2</v>
      </c>
      <c r="N9771">
        <v>3</v>
      </c>
      <c r="O9771">
        <v>3</v>
      </c>
      <c r="P9771">
        <v>7769</v>
      </c>
      <c r="Q9771">
        <v>0</v>
      </c>
      <c r="R9771">
        <v>7769</v>
      </c>
      <c r="S9771">
        <v>0.94299999999999995</v>
      </c>
      <c r="T9771">
        <v>8109</v>
      </c>
      <c r="U9771">
        <v>74</v>
      </c>
      <c r="V9771">
        <v>0.76200000000000001</v>
      </c>
      <c r="W9771">
        <v>0</v>
      </c>
    </row>
    <row r="9772" spans="1:23" hidden="1" x14ac:dyDescent="0.3">
      <c r="A9772">
        <v>720852108</v>
      </c>
      <c r="B9772" s="2" t="s">
        <v>239</v>
      </c>
      <c r="C9772" t="s">
        <v>23</v>
      </c>
      <c r="D9772">
        <v>46</v>
      </c>
      <c r="E9772" t="s">
        <v>11</v>
      </c>
      <c r="F9772">
        <v>4</v>
      </c>
      <c r="G9772" t="s">
        <v>18</v>
      </c>
      <c r="H9772" t="s">
        <v>30</v>
      </c>
      <c r="I9772" t="s">
        <v>7</v>
      </c>
      <c r="J9772" t="s">
        <v>3</v>
      </c>
      <c r="K9772">
        <f ca="1">DATEDIF(Tabla_BankChurners[[#This Row],[Fecha_Union]],Tabla_BankChurners[[#This Row],[Fecha Actual]],"m")</f>
        <v>6</v>
      </c>
      <c r="L9772" s="2">
        <f t="shared" ca="1" si="152"/>
        <v>45098</v>
      </c>
      <c r="M9772">
        <v>2</v>
      </c>
      <c r="N9772">
        <v>3</v>
      </c>
      <c r="O9772">
        <v>1</v>
      </c>
      <c r="P9772">
        <v>3569</v>
      </c>
      <c r="Q9772">
        <v>1553</v>
      </c>
      <c r="R9772">
        <v>2016</v>
      </c>
      <c r="S9772">
        <v>0.79800000000000004</v>
      </c>
      <c r="T9772">
        <v>16695</v>
      </c>
      <c r="U9772">
        <v>116</v>
      </c>
      <c r="V9772">
        <v>0.68100000000000005</v>
      </c>
      <c r="W9772">
        <v>0.435</v>
      </c>
    </row>
    <row r="9773" spans="1:23" hidden="1" x14ac:dyDescent="0.3">
      <c r="A9773">
        <v>716728233</v>
      </c>
      <c r="B9773" s="2" t="s">
        <v>238</v>
      </c>
      <c r="C9773" t="s">
        <v>23</v>
      </c>
      <c r="D9773">
        <v>47</v>
      </c>
      <c r="E9773" t="s">
        <v>12</v>
      </c>
      <c r="F9773">
        <v>4</v>
      </c>
      <c r="G9773" t="s">
        <v>18</v>
      </c>
      <c r="H9773" t="s">
        <v>29</v>
      </c>
      <c r="I9773" t="s">
        <v>4</v>
      </c>
      <c r="J9773" t="s">
        <v>3</v>
      </c>
      <c r="K9773">
        <f ca="1">DATEDIF(Tabla_BankChurners[[#This Row],[Fecha_Union]],Tabla_BankChurners[[#This Row],[Fecha Actual]],"m")</f>
        <v>15</v>
      </c>
      <c r="L9773" s="2">
        <f t="shared" ca="1" si="152"/>
        <v>45098</v>
      </c>
      <c r="M9773">
        <v>1</v>
      </c>
      <c r="N9773">
        <v>3</v>
      </c>
      <c r="O9773">
        <v>1</v>
      </c>
      <c r="P9773">
        <v>3216</v>
      </c>
      <c r="Q9773">
        <v>1480</v>
      </c>
      <c r="R9773">
        <v>1736</v>
      </c>
      <c r="S9773">
        <v>0.73299999999999998</v>
      </c>
      <c r="T9773">
        <v>14178</v>
      </c>
      <c r="U9773">
        <v>123</v>
      </c>
      <c r="V9773">
        <v>0.80900000000000005</v>
      </c>
      <c r="W9773">
        <v>0.46</v>
      </c>
    </row>
    <row r="9774" spans="1:23" hidden="1" x14ac:dyDescent="0.3">
      <c r="A9774">
        <v>711863433</v>
      </c>
      <c r="B9774" s="2" t="s">
        <v>237</v>
      </c>
      <c r="C9774" t="s">
        <v>23</v>
      </c>
      <c r="D9774">
        <v>30</v>
      </c>
      <c r="E9774" t="s">
        <v>11</v>
      </c>
      <c r="F9774">
        <v>1</v>
      </c>
      <c r="G9774" t="s">
        <v>22</v>
      </c>
      <c r="H9774" t="s">
        <v>22</v>
      </c>
      <c r="I9774" t="s">
        <v>4</v>
      </c>
      <c r="J9774" t="s">
        <v>3</v>
      </c>
      <c r="K9774">
        <f ca="1">DATEDIF(Tabla_BankChurners[[#This Row],[Fecha_Union]],Tabla_BankChurners[[#This Row],[Fecha Actual]],"m")</f>
        <v>14</v>
      </c>
      <c r="L9774" s="2">
        <f t="shared" ca="1" si="152"/>
        <v>45098</v>
      </c>
      <c r="M9774">
        <v>1</v>
      </c>
      <c r="N9774">
        <v>3</v>
      </c>
      <c r="O9774">
        <v>1</v>
      </c>
      <c r="P9774">
        <v>3789</v>
      </c>
      <c r="Q9774">
        <v>1782</v>
      </c>
      <c r="R9774">
        <v>2007</v>
      </c>
      <c r="S9774">
        <v>0.85</v>
      </c>
      <c r="T9774">
        <v>15670</v>
      </c>
      <c r="U9774">
        <v>116</v>
      </c>
      <c r="V9774">
        <v>0.78500000000000003</v>
      </c>
      <c r="W9774">
        <v>0.47</v>
      </c>
    </row>
    <row r="9775" spans="1:23" hidden="1" x14ac:dyDescent="0.3">
      <c r="A9775">
        <v>779422458</v>
      </c>
      <c r="B9775" s="2" t="s">
        <v>236</v>
      </c>
      <c r="C9775" t="s">
        <v>23</v>
      </c>
      <c r="D9775">
        <v>31</v>
      </c>
      <c r="E9775" t="s">
        <v>12</v>
      </c>
      <c r="F9775">
        <v>1</v>
      </c>
      <c r="G9775" t="s">
        <v>22</v>
      </c>
      <c r="H9775" t="s">
        <v>30</v>
      </c>
      <c r="I9775" t="s">
        <v>4</v>
      </c>
      <c r="J9775" t="s">
        <v>3</v>
      </c>
      <c r="K9775">
        <f ca="1">DATEDIF(Tabla_BankChurners[[#This Row],[Fecha_Union]],Tabla_BankChurners[[#This Row],[Fecha Actual]],"m")</f>
        <v>7</v>
      </c>
      <c r="L9775" s="2">
        <f t="shared" ca="1" si="152"/>
        <v>45098</v>
      </c>
      <c r="M9775">
        <v>2</v>
      </c>
      <c r="N9775">
        <v>2</v>
      </c>
      <c r="O9775">
        <v>3</v>
      </c>
      <c r="P9775">
        <v>3533</v>
      </c>
      <c r="Q9775">
        <v>1206</v>
      </c>
      <c r="R9775">
        <v>2327</v>
      </c>
      <c r="S9775">
        <v>0.85899999999999999</v>
      </c>
      <c r="T9775">
        <v>16339</v>
      </c>
      <c r="U9775">
        <v>120</v>
      </c>
      <c r="V9775">
        <v>0.57899999999999996</v>
      </c>
      <c r="W9775">
        <v>0.34100000000000003</v>
      </c>
    </row>
    <row r="9776" spans="1:23" hidden="1" x14ac:dyDescent="0.3">
      <c r="A9776">
        <v>715573758</v>
      </c>
      <c r="B9776" s="2" t="s">
        <v>214</v>
      </c>
      <c r="C9776" t="s">
        <v>23</v>
      </c>
      <c r="D9776">
        <v>43</v>
      </c>
      <c r="E9776" t="s">
        <v>11</v>
      </c>
      <c r="F9776">
        <v>4</v>
      </c>
      <c r="G9776" t="s">
        <v>21</v>
      </c>
      <c r="H9776" t="s">
        <v>29</v>
      </c>
      <c r="I9776" t="s">
        <v>7</v>
      </c>
      <c r="J9776" t="s">
        <v>9</v>
      </c>
      <c r="K9776">
        <f ca="1">DATEDIF(Tabla_BankChurners[[#This Row],[Fecha_Union]],Tabla_BankChurners[[#This Row],[Fecha Actual]],"m")</f>
        <v>26</v>
      </c>
      <c r="L9776" s="2">
        <f t="shared" ca="1" si="152"/>
        <v>45098</v>
      </c>
      <c r="M9776">
        <v>1</v>
      </c>
      <c r="N9776">
        <v>2</v>
      </c>
      <c r="O9776">
        <v>1</v>
      </c>
      <c r="P9776">
        <v>34516</v>
      </c>
      <c r="Q9776">
        <v>1816</v>
      </c>
      <c r="R9776">
        <v>32700</v>
      </c>
      <c r="S9776">
        <v>0.995</v>
      </c>
      <c r="T9776">
        <v>15226</v>
      </c>
      <c r="U9776">
        <v>113</v>
      </c>
      <c r="V9776">
        <v>0.71199999999999997</v>
      </c>
      <c r="W9776">
        <v>5.2999999999999999E-2</v>
      </c>
    </row>
    <row r="9777" spans="1:23" hidden="1" x14ac:dyDescent="0.3">
      <c r="A9777">
        <v>794530608</v>
      </c>
      <c r="B9777" s="2" t="s">
        <v>235</v>
      </c>
      <c r="C9777" t="s">
        <v>23</v>
      </c>
      <c r="D9777">
        <v>52</v>
      </c>
      <c r="E9777" t="s">
        <v>11</v>
      </c>
      <c r="F9777">
        <v>2</v>
      </c>
      <c r="G9777" t="s">
        <v>21</v>
      </c>
      <c r="H9777" t="s">
        <v>31</v>
      </c>
      <c r="I9777" t="s">
        <v>5</v>
      </c>
      <c r="J9777" t="s">
        <v>3</v>
      </c>
      <c r="K9777">
        <f ca="1">DATEDIF(Tabla_BankChurners[[#This Row],[Fecha_Union]],Tabla_BankChurners[[#This Row],[Fecha Actual]],"m")</f>
        <v>29</v>
      </c>
      <c r="L9777" s="2">
        <f t="shared" ca="1" si="152"/>
        <v>45098</v>
      </c>
      <c r="M9777">
        <v>2</v>
      </c>
      <c r="N9777">
        <v>2</v>
      </c>
      <c r="O9777">
        <v>3</v>
      </c>
      <c r="P9777">
        <v>27229</v>
      </c>
      <c r="Q9777">
        <v>0</v>
      </c>
      <c r="R9777">
        <v>27229</v>
      </c>
      <c r="S9777">
        <v>0.79500000000000004</v>
      </c>
      <c r="T9777">
        <v>13264</v>
      </c>
      <c r="U9777">
        <v>120</v>
      </c>
      <c r="V9777">
        <v>0.66700000000000004</v>
      </c>
      <c r="W9777">
        <v>0</v>
      </c>
    </row>
    <row r="9778" spans="1:23" hidden="1" x14ac:dyDescent="0.3">
      <c r="A9778">
        <v>718376583</v>
      </c>
      <c r="B9778" s="2" t="s">
        <v>234</v>
      </c>
      <c r="C9778" t="s">
        <v>24</v>
      </c>
      <c r="D9778">
        <v>52</v>
      </c>
      <c r="E9778" t="s">
        <v>11</v>
      </c>
      <c r="F9778">
        <v>2</v>
      </c>
      <c r="G9778" t="s">
        <v>20</v>
      </c>
      <c r="H9778" t="s">
        <v>30</v>
      </c>
      <c r="I9778" t="s">
        <v>5</v>
      </c>
      <c r="J9778" t="s">
        <v>9</v>
      </c>
      <c r="K9778">
        <f ca="1">DATEDIF(Tabla_BankChurners[[#This Row],[Fecha_Union]],Tabla_BankChurners[[#This Row],[Fecha Actual]],"m")</f>
        <v>8</v>
      </c>
      <c r="L9778" s="2">
        <f t="shared" ca="1" si="152"/>
        <v>45098</v>
      </c>
      <c r="M9778">
        <v>4</v>
      </c>
      <c r="N9778">
        <v>3</v>
      </c>
      <c r="O9778">
        <v>2</v>
      </c>
      <c r="P9778">
        <v>34516</v>
      </c>
      <c r="Q9778">
        <v>751</v>
      </c>
      <c r="R9778">
        <v>33765</v>
      </c>
      <c r="S9778">
        <v>0.35699999999999998</v>
      </c>
      <c r="T9778">
        <v>5806</v>
      </c>
      <c r="U9778">
        <v>40</v>
      </c>
      <c r="V9778">
        <v>0.42899999999999999</v>
      </c>
      <c r="W9778">
        <v>2.1999999999999999E-2</v>
      </c>
    </row>
    <row r="9779" spans="1:23" hidden="1" x14ac:dyDescent="0.3">
      <c r="A9779">
        <v>720827133</v>
      </c>
      <c r="B9779" s="2" t="s">
        <v>233</v>
      </c>
      <c r="C9779" t="s">
        <v>24</v>
      </c>
      <c r="D9779">
        <v>43</v>
      </c>
      <c r="E9779" t="s">
        <v>12</v>
      </c>
      <c r="F9779">
        <v>3</v>
      </c>
      <c r="G9779" t="s">
        <v>17</v>
      </c>
      <c r="H9779" t="s">
        <v>31</v>
      </c>
      <c r="I9779" t="s">
        <v>4</v>
      </c>
      <c r="J9779" t="s">
        <v>3</v>
      </c>
      <c r="K9779">
        <f ca="1">DATEDIF(Tabla_BankChurners[[#This Row],[Fecha_Union]],Tabla_BankChurners[[#This Row],[Fecha Actual]],"m")</f>
        <v>20</v>
      </c>
      <c r="L9779" s="2">
        <f t="shared" ca="1" si="152"/>
        <v>45098</v>
      </c>
      <c r="M9779">
        <v>1</v>
      </c>
      <c r="N9779">
        <v>2</v>
      </c>
      <c r="O9779">
        <v>2</v>
      </c>
      <c r="P9779">
        <v>6261</v>
      </c>
      <c r="Q9779">
        <v>463</v>
      </c>
      <c r="R9779">
        <v>5798</v>
      </c>
      <c r="S9779">
        <v>0.88900000000000001</v>
      </c>
      <c r="T9779">
        <v>8132</v>
      </c>
      <c r="U9779">
        <v>64</v>
      </c>
      <c r="V9779">
        <v>0.6</v>
      </c>
      <c r="W9779">
        <v>7.3999999999999996E-2</v>
      </c>
    </row>
    <row r="9780" spans="1:23" hidden="1" x14ac:dyDescent="0.3">
      <c r="A9780">
        <v>767414808</v>
      </c>
      <c r="B9780" s="2" t="s">
        <v>144</v>
      </c>
      <c r="C9780" t="s">
        <v>23</v>
      </c>
      <c r="D9780">
        <v>57</v>
      </c>
      <c r="E9780" t="s">
        <v>12</v>
      </c>
      <c r="F9780">
        <v>0</v>
      </c>
      <c r="G9780" t="s">
        <v>21</v>
      </c>
      <c r="H9780" t="s">
        <v>29</v>
      </c>
      <c r="I9780" t="s">
        <v>4</v>
      </c>
      <c r="J9780" t="s">
        <v>3</v>
      </c>
      <c r="K9780">
        <f ca="1">DATEDIF(Tabla_BankChurners[[#This Row],[Fecha_Union]],Tabla_BankChurners[[#This Row],[Fecha Actual]],"m")</f>
        <v>29</v>
      </c>
      <c r="L9780" s="2">
        <f t="shared" ca="1" si="152"/>
        <v>45098</v>
      </c>
      <c r="M9780">
        <v>2</v>
      </c>
      <c r="N9780">
        <v>3</v>
      </c>
      <c r="O9780">
        <v>3</v>
      </c>
      <c r="P9780">
        <v>6996</v>
      </c>
      <c r="Q9780">
        <v>2092</v>
      </c>
      <c r="R9780">
        <v>4904</v>
      </c>
      <c r="S9780">
        <v>0.79400000000000004</v>
      </c>
      <c r="T9780">
        <v>15017</v>
      </c>
      <c r="U9780">
        <v>120</v>
      </c>
      <c r="V9780">
        <v>0.76500000000000001</v>
      </c>
      <c r="W9780">
        <v>0.29899999999999999</v>
      </c>
    </row>
    <row r="9781" spans="1:23" hidden="1" x14ac:dyDescent="0.3">
      <c r="A9781">
        <v>718919433</v>
      </c>
      <c r="B9781" s="2" t="s">
        <v>232</v>
      </c>
      <c r="C9781" t="s">
        <v>23</v>
      </c>
      <c r="D9781">
        <v>52</v>
      </c>
      <c r="E9781" t="s">
        <v>12</v>
      </c>
      <c r="F9781">
        <v>4</v>
      </c>
      <c r="G9781" t="s">
        <v>20</v>
      </c>
      <c r="H9781" t="s">
        <v>31</v>
      </c>
      <c r="I9781" t="s">
        <v>4</v>
      </c>
      <c r="J9781" t="s">
        <v>3</v>
      </c>
      <c r="K9781">
        <f ca="1">DATEDIF(Tabla_BankChurners[[#This Row],[Fecha_Union]],Tabla_BankChurners[[#This Row],[Fecha Actual]],"m")</f>
        <v>17</v>
      </c>
      <c r="L9781" s="2">
        <f t="shared" ca="1" si="152"/>
        <v>45098</v>
      </c>
      <c r="M9781">
        <v>2</v>
      </c>
      <c r="N9781">
        <v>3</v>
      </c>
      <c r="O9781">
        <v>3</v>
      </c>
      <c r="P9781">
        <v>4440</v>
      </c>
      <c r="Q9781">
        <v>1149</v>
      </c>
      <c r="R9781">
        <v>3291</v>
      </c>
      <c r="S9781">
        <v>0.84199999999999997</v>
      </c>
      <c r="T9781">
        <v>14973</v>
      </c>
      <c r="U9781">
        <v>112</v>
      </c>
      <c r="V9781">
        <v>0.72299999999999998</v>
      </c>
      <c r="W9781">
        <v>0.25900000000000001</v>
      </c>
    </row>
    <row r="9782" spans="1:23" hidden="1" x14ac:dyDescent="0.3">
      <c r="A9782">
        <v>708694983</v>
      </c>
      <c r="B9782" s="2" t="s">
        <v>231</v>
      </c>
      <c r="C9782" t="s">
        <v>23</v>
      </c>
      <c r="D9782">
        <v>55</v>
      </c>
      <c r="E9782" t="s">
        <v>12</v>
      </c>
      <c r="F9782">
        <v>1</v>
      </c>
      <c r="G9782" t="s">
        <v>21</v>
      </c>
      <c r="H9782" t="s">
        <v>22</v>
      </c>
      <c r="I9782" t="s">
        <v>4</v>
      </c>
      <c r="J9782" t="s">
        <v>3</v>
      </c>
      <c r="K9782">
        <f ca="1">DATEDIF(Tabla_BankChurners[[#This Row],[Fecha_Union]],Tabla_BankChurners[[#This Row],[Fecha Actual]],"m")</f>
        <v>9</v>
      </c>
      <c r="L9782" s="2">
        <f t="shared" ca="1" si="152"/>
        <v>45098</v>
      </c>
      <c r="M9782">
        <v>1</v>
      </c>
      <c r="N9782">
        <v>2</v>
      </c>
      <c r="O9782">
        <v>1</v>
      </c>
      <c r="P9782">
        <v>3150</v>
      </c>
      <c r="Q9782">
        <v>2222</v>
      </c>
      <c r="R9782">
        <v>928</v>
      </c>
      <c r="S9782">
        <v>0.79400000000000004</v>
      </c>
      <c r="T9782">
        <v>14750</v>
      </c>
      <c r="U9782">
        <v>96</v>
      </c>
      <c r="V9782">
        <v>0.65500000000000003</v>
      </c>
      <c r="W9782">
        <v>0.70499999999999996</v>
      </c>
    </row>
    <row r="9783" spans="1:23" hidden="1" x14ac:dyDescent="0.3">
      <c r="A9783">
        <v>719270358</v>
      </c>
      <c r="B9783" s="2" t="s">
        <v>230</v>
      </c>
      <c r="C9783" t="s">
        <v>23</v>
      </c>
      <c r="D9783">
        <v>57</v>
      </c>
      <c r="E9783" t="s">
        <v>12</v>
      </c>
      <c r="F9783">
        <v>2</v>
      </c>
      <c r="G9783" t="s">
        <v>17</v>
      </c>
      <c r="H9783" t="s">
        <v>30</v>
      </c>
      <c r="I9783" t="s">
        <v>6</v>
      </c>
      <c r="J9783" t="s">
        <v>3</v>
      </c>
      <c r="K9783">
        <f ca="1">DATEDIF(Tabla_BankChurners[[#This Row],[Fecha_Union]],Tabla_BankChurners[[#This Row],[Fecha Actual]],"m")</f>
        <v>5</v>
      </c>
      <c r="L9783" s="2">
        <f t="shared" ca="1" si="152"/>
        <v>45098</v>
      </c>
      <c r="M9783">
        <v>2</v>
      </c>
      <c r="N9783">
        <v>2</v>
      </c>
      <c r="O9783">
        <v>2</v>
      </c>
      <c r="P9783">
        <v>4288</v>
      </c>
      <c r="Q9783">
        <v>1678</v>
      </c>
      <c r="R9783">
        <v>2610</v>
      </c>
      <c r="S9783">
        <v>0.64300000000000002</v>
      </c>
      <c r="T9783">
        <v>15505</v>
      </c>
      <c r="U9783">
        <v>113</v>
      </c>
      <c r="V9783">
        <v>0.68700000000000006</v>
      </c>
      <c r="W9783">
        <v>0.39100000000000001</v>
      </c>
    </row>
    <row r="9784" spans="1:23" hidden="1" x14ac:dyDescent="0.3">
      <c r="A9784">
        <v>708948483</v>
      </c>
      <c r="B9784" s="2" t="s">
        <v>229</v>
      </c>
      <c r="C9784" t="s">
        <v>24</v>
      </c>
      <c r="D9784">
        <v>54</v>
      </c>
      <c r="E9784" t="s">
        <v>11</v>
      </c>
      <c r="F9784">
        <v>3</v>
      </c>
      <c r="G9784" t="s">
        <v>20</v>
      </c>
      <c r="H9784" t="s">
        <v>29</v>
      </c>
      <c r="I9784" t="s">
        <v>5</v>
      </c>
      <c r="J9784" t="s">
        <v>9</v>
      </c>
      <c r="K9784">
        <f ca="1">DATEDIF(Tabla_BankChurners[[#This Row],[Fecha_Union]],Tabla_BankChurners[[#This Row],[Fecha Actual]],"m")</f>
        <v>12</v>
      </c>
      <c r="L9784" s="2">
        <f t="shared" ca="1" si="152"/>
        <v>45098</v>
      </c>
      <c r="M9784">
        <v>2</v>
      </c>
      <c r="N9784">
        <v>3</v>
      </c>
      <c r="O9784">
        <v>1</v>
      </c>
      <c r="P9784">
        <v>34516</v>
      </c>
      <c r="Q9784">
        <v>761</v>
      </c>
      <c r="R9784">
        <v>33755</v>
      </c>
      <c r="S9784">
        <v>0.83799999999999997</v>
      </c>
      <c r="T9784">
        <v>8444</v>
      </c>
      <c r="U9784">
        <v>68</v>
      </c>
      <c r="V9784">
        <v>0.74399999999999999</v>
      </c>
      <c r="W9784">
        <v>2.1999999999999999E-2</v>
      </c>
    </row>
    <row r="9785" spans="1:23" hidden="1" x14ac:dyDescent="0.3">
      <c r="A9785">
        <v>708462258</v>
      </c>
      <c r="B9785" s="2" t="s">
        <v>228</v>
      </c>
      <c r="C9785" t="s">
        <v>23</v>
      </c>
      <c r="D9785">
        <v>51</v>
      </c>
      <c r="E9785" t="s">
        <v>12</v>
      </c>
      <c r="F9785">
        <v>1</v>
      </c>
      <c r="G9785" t="s">
        <v>18</v>
      </c>
      <c r="H9785" t="s">
        <v>29</v>
      </c>
      <c r="I9785" t="s">
        <v>4</v>
      </c>
      <c r="J9785" t="s">
        <v>3</v>
      </c>
      <c r="K9785">
        <f ca="1">DATEDIF(Tabla_BankChurners[[#This Row],[Fecha_Union]],Tabla_BankChurners[[#This Row],[Fecha Actual]],"m")</f>
        <v>17</v>
      </c>
      <c r="L9785" s="2">
        <f t="shared" ca="1" si="152"/>
        <v>45098</v>
      </c>
      <c r="M9785">
        <v>1</v>
      </c>
      <c r="N9785">
        <v>1</v>
      </c>
      <c r="O9785">
        <v>2</v>
      </c>
      <c r="P9785">
        <v>5189</v>
      </c>
      <c r="Q9785">
        <v>1171</v>
      </c>
      <c r="R9785">
        <v>4018</v>
      </c>
      <c r="S9785">
        <v>0.73199999999999998</v>
      </c>
      <c r="T9785">
        <v>16563</v>
      </c>
      <c r="U9785">
        <v>94</v>
      </c>
      <c r="V9785">
        <v>0.74099999999999999</v>
      </c>
      <c r="W9785">
        <v>0.22600000000000001</v>
      </c>
    </row>
    <row r="9786" spans="1:23" hidden="1" x14ac:dyDescent="0.3">
      <c r="A9786">
        <v>716721483</v>
      </c>
      <c r="B9786" s="2" t="s">
        <v>227</v>
      </c>
      <c r="C9786" t="s">
        <v>24</v>
      </c>
      <c r="D9786">
        <v>59</v>
      </c>
      <c r="E9786" t="s">
        <v>11</v>
      </c>
      <c r="F9786">
        <v>0</v>
      </c>
      <c r="G9786" t="s">
        <v>21</v>
      </c>
      <c r="H9786" t="s">
        <v>31</v>
      </c>
      <c r="I9786" t="s">
        <v>6</v>
      </c>
      <c r="J9786" t="s">
        <v>3</v>
      </c>
      <c r="K9786">
        <f ca="1">DATEDIF(Tabla_BankChurners[[#This Row],[Fecha_Union]],Tabla_BankChurners[[#This Row],[Fecha Actual]],"m")</f>
        <v>21</v>
      </c>
      <c r="L9786" s="2">
        <f t="shared" ca="1" si="152"/>
        <v>45098</v>
      </c>
      <c r="M9786">
        <v>1</v>
      </c>
      <c r="N9786">
        <v>2</v>
      </c>
      <c r="O9786">
        <v>2</v>
      </c>
      <c r="P9786">
        <v>14458</v>
      </c>
      <c r="Q9786">
        <v>2017</v>
      </c>
      <c r="R9786">
        <v>12441</v>
      </c>
      <c r="S9786">
        <v>0.99</v>
      </c>
      <c r="T9786">
        <v>8696</v>
      </c>
      <c r="U9786">
        <v>72</v>
      </c>
      <c r="V9786">
        <v>0.89500000000000002</v>
      </c>
      <c r="W9786">
        <v>0.14000000000000001</v>
      </c>
    </row>
    <row r="9787" spans="1:23" hidden="1" x14ac:dyDescent="0.3">
      <c r="A9787">
        <v>799011558</v>
      </c>
      <c r="B9787" s="2" t="s">
        <v>226</v>
      </c>
      <c r="C9787" t="s">
        <v>23</v>
      </c>
      <c r="D9787">
        <v>43</v>
      </c>
      <c r="E9787" t="s">
        <v>11</v>
      </c>
      <c r="F9787">
        <v>3</v>
      </c>
      <c r="G9787" t="s">
        <v>21</v>
      </c>
      <c r="H9787" t="s">
        <v>29</v>
      </c>
      <c r="I9787" t="s">
        <v>7</v>
      </c>
      <c r="J9787" t="s">
        <v>3</v>
      </c>
      <c r="K9787">
        <f ca="1">DATEDIF(Tabla_BankChurners[[#This Row],[Fecha_Union]],Tabla_BankChurners[[#This Row],[Fecha Actual]],"m")</f>
        <v>19</v>
      </c>
      <c r="L9787" s="2">
        <f t="shared" ca="1" si="152"/>
        <v>45098</v>
      </c>
      <c r="M9787">
        <v>1</v>
      </c>
      <c r="N9787">
        <v>2</v>
      </c>
      <c r="O9787">
        <v>3</v>
      </c>
      <c r="P9787">
        <v>16909</v>
      </c>
      <c r="Q9787">
        <v>1171</v>
      </c>
      <c r="R9787">
        <v>15738</v>
      </c>
      <c r="S9787">
        <v>0.76700000000000002</v>
      </c>
      <c r="T9787">
        <v>15740</v>
      </c>
      <c r="U9787">
        <v>120</v>
      </c>
      <c r="V9787">
        <v>0.73899999999999999</v>
      </c>
      <c r="W9787">
        <v>6.9000000000000006E-2</v>
      </c>
    </row>
    <row r="9788" spans="1:23" hidden="1" x14ac:dyDescent="0.3">
      <c r="A9788">
        <v>710697408</v>
      </c>
      <c r="B9788" s="2" t="s">
        <v>225</v>
      </c>
      <c r="C9788" t="s">
        <v>23</v>
      </c>
      <c r="D9788">
        <v>41</v>
      </c>
      <c r="E9788" t="s">
        <v>12</v>
      </c>
      <c r="F9788">
        <v>5</v>
      </c>
      <c r="G9788" t="s">
        <v>22</v>
      </c>
      <c r="H9788" t="s">
        <v>29</v>
      </c>
      <c r="I9788" t="s">
        <v>4</v>
      </c>
      <c r="J9788" t="s">
        <v>3</v>
      </c>
      <c r="K9788">
        <f ca="1">DATEDIF(Tabla_BankChurners[[#This Row],[Fecha_Union]],Tabla_BankChurners[[#This Row],[Fecha Actual]],"m")</f>
        <v>10</v>
      </c>
      <c r="L9788" s="2">
        <f t="shared" ca="1" si="152"/>
        <v>45098</v>
      </c>
      <c r="M9788">
        <v>2</v>
      </c>
      <c r="N9788">
        <v>1</v>
      </c>
      <c r="O9788">
        <v>3</v>
      </c>
      <c r="P9788">
        <v>6739</v>
      </c>
      <c r="Q9788">
        <v>896</v>
      </c>
      <c r="R9788">
        <v>5843</v>
      </c>
      <c r="S9788">
        <v>0.76500000000000001</v>
      </c>
      <c r="T9788">
        <v>15471</v>
      </c>
      <c r="U9788">
        <v>115</v>
      </c>
      <c r="V9788">
        <v>0.85499999999999998</v>
      </c>
      <c r="W9788">
        <v>0.13300000000000001</v>
      </c>
    </row>
    <row r="9789" spans="1:23" hidden="1" x14ac:dyDescent="0.3">
      <c r="A9789">
        <v>710527533</v>
      </c>
      <c r="B9789" s="2" t="s">
        <v>224</v>
      </c>
      <c r="C9789" t="s">
        <v>24</v>
      </c>
      <c r="D9789">
        <v>45</v>
      </c>
      <c r="E9789" t="s">
        <v>11</v>
      </c>
      <c r="F9789">
        <v>5</v>
      </c>
      <c r="G9789" t="s">
        <v>16</v>
      </c>
      <c r="H9789" t="s">
        <v>31</v>
      </c>
      <c r="I9789" t="s">
        <v>6</v>
      </c>
      <c r="J9789" t="s">
        <v>3</v>
      </c>
      <c r="K9789">
        <f ca="1">DATEDIF(Tabla_BankChurners[[#This Row],[Fecha_Union]],Tabla_BankChurners[[#This Row],[Fecha Actual]],"m")</f>
        <v>26</v>
      </c>
      <c r="L9789" s="2">
        <f t="shared" ca="1" si="152"/>
        <v>45098</v>
      </c>
      <c r="M9789">
        <v>4</v>
      </c>
      <c r="N9789">
        <v>3</v>
      </c>
      <c r="O9789">
        <v>3</v>
      </c>
      <c r="P9789">
        <v>4982</v>
      </c>
      <c r="Q9789">
        <v>0</v>
      </c>
      <c r="R9789">
        <v>4982</v>
      </c>
      <c r="S9789">
        <v>0.88600000000000001</v>
      </c>
      <c r="T9789">
        <v>8586</v>
      </c>
      <c r="U9789">
        <v>58</v>
      </c>
      <c r="V9789">
        <v>1</v>
      </c>
      <c r="W9789">
        <v>0</v>
      </c>
    </row>
    <row r="9790" spans="1:23" hidden="1" x14ac:dyDescent="0.3">
      <c r="A9790">
        <v>709996833</v>
      </c>
      <c r="B9790" s="2" t="s">
        <v>154</v>
      </c>
      <c r="C9790" t="s">
        <v>24</v>
      </c>
      <c r="D9790">
        <v>31</v>
      </c>
      <c r="E9790" t="s">
        <v>11</v>
      </c>
      <c r="F9790">
        <v>1</v>
      </c>
      <c r="G9790" t="s">
        <v>19</v>
      </c>
      <c r="H9790" t="s">
        <v>31</v>
      </c>
      <c r="I9790" t="s">
        <v>4</v>
      </c>
      <c r="J9790" t="s">
        <v>9</v>
      </c>
      <c r="K9790">
        <f ca="1">DATEDIF(Tabla_BankChurners[[#This Row],[Fecha_Union]],Tabla_BankChurners[[#This Row],[Fecha Actual]],"m")</f>
        <v>13</v>
      </c>
      <c r="L9790" s="2">
        <f t="shared" ca="1" si="152"/>
        <v>45098</v>
      </c>
      <c r="M9790">
        <v>6</v>
      </c>
      <c r="N9790">
        <v>3</v>
      </c>
      <c r="O9790">
        <v>5</v>
      </c>
      <c r="P9790">
        <v>12359</v>
      </c>
      <c r="Q9790">
        <v>0</v>
      </c>
      <c r="R9790">
        <v>12359</v>
      </c>
      <c r="S9790">
        <v>0.84299999999999997</v>
      </c>
      <c r="T9790">
        <v>7528</v>
      </c>
      <c r="U9790">
        <v>70</v>
      </c>
      <c r="V9790">
        <v>0.628</v>
      </c>
      <c r="W9790">
        <v>0</v>
      </c>
    </row>
    <row r="9791" spans="1:23" hidden="1" x14ac:dyDescent="0.3">
      <c r="A9791">
        <v>718531983</v>
      </c>
      <c r="B9791" s="2" t="s">
        <v>206</v>
      </c>
      <c r="C9791" t="s">
        <v>23</v>
      </c>
      <c r="D9791">
        <v>51</v>
      </c>
      <c r="E9791" t="s">
        <v>11</v>
      </c>
      <c r="F9791">
        <v>3</v>
      </c>
      <c r="G9791" t="s">
        <v>18</v>
      </c>
      <c r="H9791" t="s">
        <v>29</v>
      </c>
      <c r="I9791" t="s">
        <v>5</v>
      </c>
      <c r="J9791" t="s">
        <v>3</v>
      </c>
      <c r="K9791">
        <f ca="1">DATEDIF(Tabla_BankChurners[[#This Row],[Fecha_Union]],Tabla_BankChurners[[#This Row],[Fecha Actual]],"m")</f>
        <v>27</v>
      </c>
      <c r="L9791" s="2">
        <f t="shared" ca="1" si="152"/>
        <v>45098</v>
      </c>
      <c r="M9791">
        <v>1</v>
      </c>
      <c r="N9791">
        <v>3</v>
      </c>
      <c r="O9791">
        <v>3</v>
      </c>
      <c r="P9791">
        <v>9959</v>
      </c>
      <c r="Q9791">
        <v>2068</v>
      </c>
      <c r="R9791">
        <v>7891</v>
      </c>
      <c r="S9791">
        <v>0.74099999999999999</v>
      </c>
      <c r="T9791">
        <v>13810</v>
      </c>
      <c r="U9791">
        <v>124</v>
      </c>
      <c r="V9791">
        <v>0.79700000000000004</v>
      </c>
      <c r="W9791">
        <v>0.20799999999999999</v>
      </c>
    </row>
    <row r="9792" spans="1:23" hidden="1" x14ac:dyDescent="0.3">
      <c r="A9792">
        <v>715554708</v>
      </c>
      <c r="B9792" s="2" t="s">
        <v>222</v>
      </c>
      <c r="C9792" t="s">
        <v>23</v>
      </c>
      <c r="D9792">
        <v>53</v>
      </c>
      <c r="E9792" t="s">
        <v>11</v>
      </c>
      <c r="F9792">
        <v>1</v>
      </c>
      <c r="G9792" t="s">
        <v>18</v>
      </c>
      <c r="H9792" t="s">
        <v>22</v>
      </c>
      <c r="I9792" t="s">
        <v>7</v>
      </c>
      <c r="J9792" t="s">
        <v>3</v>
      </c>
      <c r="K9792">
        <f ca="1">DATEDIF(Tabla_BankChurners[[#This Row],[Fecha_Union]],Tabla_BankChurners[[#This Row],[Fecha Actual]],"m")</f>
        <v>29</v>
      </c>
      <c r="L9792" s="2">
        <f t="shared" ca="1" si="152"/>
        <v>45098</v>
      </c>
      <c r="M9792">
        <v>2</v>
      </c>
      <c r="N9792">
        <v>1</v>
      </c>
      <c r="O9792">
        <v>2</v>
      </c>
      <c r="P9792">
        <v>8507</v>
      </c>
      <c r="Q9792">
        <v>1484</v>
      </c>
      <c r="R9792">
        <v>7023</v>
      </c>
      <c r="S9792">
        <v>0.70899999999999996</v>
      </c>
      <c r="T9792">
        <v>14949</v>
      </c>
      <c r="U9792">
        <v>114</v>
      </c>
      <c r="V9792">
        <v>0.72699999999999998</v>
      </c>
      <c r="W9792">
        <v>0.17399999999999999</v>
      </c>
    </row>
    <row r="9793" spans="1:23" hidden="1" x14ac:dyDescent="0.3">
      <c r="A9793">
        <v>718774533</v>
      </c>
      <c r="B9793" s="2" t="s">
        <v>223</v>
      </c>
      <c r="C9793" t="s">
        <v>23</v>
      </c>
      <c r="D9793">
        <v>48</v>
      </c>
      <c r="E9793" t="s">
        <v>11</v>
      </c>
      <c r="F9793">
        <v>1</v>
      </c>
      <c r="G9793" t="s">
        <v>16</v>
      </c>
      <c r="H9793" t="s">
        <v>29</v>
      </c>
      <c r="I9793" t="s">
        <v>2</v>
      </c>
      <c r="J9793" t="s">
        <v>3</v>
      </c>
      <c r="K9793">
        <f ca="1">DATEDIF(Tabla_BankChurners[[#This Row],[Fecha_Union]],Tabla_BankChurners[[#This Row],[Fecha Actual]],"m")</f>
        <v>25</v>
      </c>
      <c r="L9793" s="2">
        <f t="shared" ca="1" si="152"/>
        <v>45098</v>
      </c>
      <c r="M9793">
        <v>2</v>
      </c>
      <c r="N9793">
        <v>3</v>
      </c>
      <c r="O9793">
        <v>1</v>
      </c>
      <c r="P9793">
        <v>15355</v>
      </c>
      <c r="Q9793">
        <v>1823</v>
      </c>
      <c r="R9793">
        <v>13532</v>
      </c>
      <c r="S9793">
        <v>0.80900000000000005</v>
      </c>
      <c r="T9793">
        <v>15053</v>
      </c>
      <c r="U9793">
        <v>111</v>
      </c>
      <c r="V9793">
        <v>1.018</v>
      </c>
      <c r="W9793">
        <v>0.11899999999999999</v>
      </c>
    </row>
    <row r="9794" spans="1:23" hidden="1" x14ac:dyDescent="0.3">
      <c r="A9794">
        <v>712337208</v>
      </c>
      <c r="B9794" s="2" t="s">
        <v>222</v>
      </c>
      <c r="C9794" t="s">
        <v>23</v>
      </c>
      <c r="D9794">
        <v>59</v>
      </c>
      <c r="E9794" t="s">
        <v>12</v>
      </c>
      <c r="F9794">
        <v>2</v>
      </c>
      <c r="G9794" t="s">
        <v>22</v>
      </c>
      <c r="H9794" t="s">
        <v>31</v>
      </c>
      <c r="I9794" t="s">
        <v>22</v>
      </c>
      <c r="J9794" t="s">
        <v>3</v>
      </c>
      <c r="K9794">
        <f ca="1">DATEDIF(Tabla_BankChurners[[#This Row],[Fecha_Union]],Tabla_BankChurners[[#This Row],[Fecha Actual]],"m")</f>
        <v>29</v>
      </c>
      <c r="L9794" s="2">
        <f t="shared" ref="L9794:L9857" ca="1" si="153">TODAY()</f>
        <v>45098</v>
      </c>
      <c r="M9794">
        <v>2</v>
      </c>
      <c r="N9794">
        <v>3</v>
      </c>
      <c r="O9794">
        <v>2</v>
      </c>
      <c r="P9794">
        <v>23731</v>
      </c>
      <c r="Q9794">
        <v>1890</v>
      </c>
      <c r="R9794">
        <v>21841</v>
      </c>
      <c r="S9794">
        <v>0.67700000000000005</v>
      </c>
      <c r="T9794">
        <v>13647</v>
      </c>
      <c r="U9794">
        <v>93</v>
      </c>
      <c r="V9794">
        <v>0.57599999999999996</v>
      </c>
      <c r="W9794">
        <v>0.08</v>
      </c>
    </row>
    <row r="9795" spans="1:23" hidden="1" x14ac:dyDescent="0.3">
      <c r="A9795">
        <v>714022833</v>
      </c>
      <c r="B9795" s="2" t="s">
        <v>221</v>
      </c>
      <c r="C9795" t="s">
        <v>24</v>
      </c>
      <c r="D9795">
        <v>42</v>
      </c>
      <c r="E9795" t="s">
        <v>12</v>
      </c>
      <c r="F9795">
        <v>2</v>
      </c>
      <c r="G9795" t="s">
        <v>20</v>
      </c>
      <c r="H9795" t="s">
        <v>31</v>
      </c>
      <c r="I9795" t="s">
        <v>6</v>
      </c>
      <c r="J9795" t="s">
        <v>9</v>
      </c>
      <c r="K9795">
        <f ca="1">DATEDIF(Tabla_BankChurners[[#This Row],[Fecha_Union]],Tabla_BankChurners[[#This Row],[Fecha Actual]],"m")</f>
        <v>28</v>
      </c>
      <c r="L9795" s="2">
        <f t="shared" ca="1" si="153"/>
        <v>45098</v>
      </c>
      <c r="M9795">
        <v>4</v>
      </c>
      <c r="N9795">
        <v>3</v>
      </c>
      <c r="O9795">
        <v>3</v>
      </c>
      <c r="P9795">
        <v>17909</v>
      </c>
      <c r="Q9795">
        <v>0</v>
      </c>
      <c r="R9795">
        <v>17909</v>
      </c>
      <c r="S9795">
        <v>0.22500000000000001</v>
      </c>
      <c r="T9795">
        <v>5977</v>
      </c>
      <c r="U9795">
        <v>58</v>
      </c>
      <c r="V9795">
        <v>0.48699999999999999</v>
      </c>
      <c r="W9795">
        <v>0</v>
      </c>
    </row>
    <row r="9796" spans="1:23" hidden="1" x14ac:dyDescent="0.3">
      <c r="A9796">
        <v>710026458</v>
      </c>
      <c r="B9796" s="2" t="s">
        <v>220</v>
      </c>
      <c r="C9796" t="s">
        <v>23</v>
      </c>
      <c r="D9796">
        <v>34</v>
      </c>
      <c r="E9796" t="s">
        <v>11</v>
      </c>
      <c r="F9796">
        <v>1</v>
      </c>
      <c r="G9796" t="s">
        <v>22</v>
      </c>
      <c r="H9796" t="s">
        <v>29</v>
      </c>
      <c r="I9796" t="s">
        <v>6</v>
      </c>
      <c r="J9796" t="s">
        <v>3</v>
      </c>
      <c r="K9796">
        <f ca="1">DATEDIF(Tabla_BankChurners[[#This Row],[Fecha_Union]],Tabla_BankChurners[[#This Row],[Fecha Actual]],"m")</f>
        <v>29</v>
      </c>
      <c r="L9796" s="2">
        <f t="shared" ca="1" si="153"/>
        <v>45098</v>
      </c>
      <c r="M9796">
        <v>2</v>
      </c>
      <c r="N9796">
        <v>2</v>
      </c>
      <c r="O9796">
        <v>2</v>
      </c>
      <c r="P9796">
        <v>3995</v>
      </c>
      <c r="Q9796">
        <v>2475</v>
      </c>
      <c r="R9796">
        <v>1520</v>
      </c>
      <c r="S9796">
        <v>0.81699999999999995</v>
      </c>
      <c r="T9796">
        <v>12575</v>
      </c>
      <c r="U9796">
        <v>99</v>
      </c>
      <c r="V9796">
        <v>0.8</v>
      </c>
      <c r="W9796">
        <v>0.62</v>
      </c>
    </row>
    <row r="9797" spans="1:23" x14ac:dyDescent="0.3">
      <c r="A9797">
        <v>710178558</v>
      </c>
      <c r="B9797" s="2" t="s">
        <v>219</v>
      </c>
      <c r="C9797" t="s">
        <v>24</v>
      </c>
      <c r="D9797">
        <v>46</v>
      </c>
      <c r="E9797" t="s">
        <v>11</v>
      </c>
      <c r="F9797">
        <v>2</v>
      </c>
      <c r="G9797" t="s">
        <v>18</v>
      </c>
      <c r="H9797" t="s">
        <v>29</v>
      </c>
      <c r="I9797" t="s">
        <v>2</v>
      </c>
      <c r="J9797" t="s">
        <v>8</v>
      </c>
      <c r="K9797">
        <f ca="1">DATEDIF(Tabla_BankChurners[[#This Row],[Fecha_Union]],Tabla_BankChurners[[#This Row],[Fecha Actual]],"m")</f>
        <v>11</v>
      </c>
      <c r="L9797" s="2">
        <f t="shared" ca="1" si="153"/>
        <v>45098</v>
      </c>
      <c r="M9797">
        <v>5</v>
      </c>
      <c r="N9797">
        <v>3</v>
      </c>
      <c r="O9797">
        <v>6</v>
      </c>
      <c r="P9797">
        <v>34516</v>
      </c>
      <c r="Q9797">
        <v>2517</v>
      </c>
      <c r="R9797">
        <v>31999</v>
      </c>
      <c r="S9797">
        <v>0.95599999999999996</v>
      </c>
      <c r="T9797">
        <v>9314</v>
      </c>
      <c r="U9797">
        <v>89</v>
      </c>
      <c r="V9797">
        <v>0.97799999999999998</v>
      </c>
      <c r="W9797">
        <v>7.2999999999999995E-2</v>
      </c>
    </row>
    <row r="9798" spans="1:23" hidden="1" x14ac:dyDescent="0.3">
      <c r="A9798">
        <v>768712383</v>
      </c>
      <c r="B9798" s="2" t="s">
        <v>218</v>
      </c>
      <c r="C9798" t="s">
        <v>24</v>
      </c>
      <c r="D9798">
        <v>51</v>
      </c>
      <c r="E9798" t="s">
        <v>11</v>
      </c>
      <c r="F9798">
        <v>5</v>
      </c>
      <c r="G9798" t="s">
        <v>20</v>
      </c>
      <c r="H9798" t="s">
        <v>30</v>
      </c>
      <c r="I9798" t="s">
        <v>7</v>
      </c>
      <c r="J9798" t="s">
        <v>3</v>
      </c>
      <c r="K9798">
        <f ca="1">DATEDIF(Tabla_BankChurners[[#This Row],[Fecha_Union]],Tabla_BankChurners[[#This Row],[Fecha Actual]],"m")</f>
        <v>10</v>
      </c>
      <c r="L9798" s="2">
        <f t="shared" ca="1" si="153"/>
        <v>45098</v>
      </c>
      <c r="M9798">
        <v>6</v>
      </c>
      <c r="N9798">
        <v>3</v>
      </c>
      <c r="O9798">
        <v>6</v>
      </c>
      <c r="P9798">
        <v>34516</v>
      </c>
      <c r="Q9798">
        <v>0</v>
      </c>
      <c r="R9798">
        <v>34516</v>
      </c>
      <c r="S9798">
        <v>0.75700000000000001</v>
      </c>
      <c r="T9798">
        <v>8173</v>
      </c>
      <c r="U9798">
        <v>91</v>
      </c>
      <c r="V9798">
        <v>1.022</v>
      </c>
      <c r="W9798">
        <v>0</v>
      </c>
    </row>
    <row r="9799" spans="1:23" hidden="1" x14ac:dyDescent="0.3">
      <c r="A9799">
        <v>711156858</v>
      </c>
      <c r="B9799" s="2" t="s">
        <v>217</v>
      </c>
      <c r="C9799" t="s">
        <v>24</v>
      </c>
      <c r="D9799">
        <v>48</v>
      </c>
      <c r="E9799" t="s">
        <v>12</v>
      </c>
      <c r="F9799">
        <v>5</v>
      </c>
      <c r="G9799" t="s">
        <v>18</v>
      </c>
      <c r="H9799" t="s">
        <v>31</v>
      </c>
      <c r="I9799" t="s">
        <v>4</v>
      </c>
      <c r="J9799" t="s">
        <v>3</v>
      </c>
      <c r="K9799">
        <f ca="1">DATEDIF(Tabla_BankChurners[[#This Row],[Fecha_Union]],Tabla_BankChurners[[#This Row],[Fecha Actual]],"m")</f>
        <v>23</v>
      </c>
      <c r="L9799" s="2">
        <f t="shared" ca="1" si="153"/>
        <v>45098</v>
      </c>
      <c r="M9799">
        <v>1</v>
      </c>
      <c r="N9799">
        <v>4</v>
      </c>
      <c r="O9799">
        <v>3</v>
      </c>
      <c r="P9799">
        <v>8297</v>
      </c>
      <c r="Q9799">
        <v>2517</v>
      </c>
      <c r="R9799">
        <v>5780</v>
      </c>
      <c r="S9799">
        <v>0.89900000000000002</v>
      </c>
      <c r="T9799">
        <v>9819</v>
      </c>
      <c r="U9799">
        <v>74</v>
      </c>
      <c r="V9799">
        <v>0.68200000000000005</v>
      </c>
      <c r="W9799">
        <v>0.30299999999999999</v>
      </c>
    </row>
    <row r="9800" spans="1:23" hidden="1" x14ac:dyDescent="0.3">
      <c r="A9800">
        <v>719799033</v>
      </c>
      <c r="B9800" s="2" t="s">
        <v>216</v>
      </c>
      <c r="C9800" t="s">
        <v>23</v>
      </c>
      <c r="D9800">
        <v>52</v>
      </c>
      <c r="E9800" t="s">
        <v>11</v>
      </c>
      <c r="F9800">
        <v>1</v>
      </c>
      <c r="G9800" t="s">
        <v>19</v>
      </c>
      <c r="H9800" t="s">
        <v>22</v>
      </c>
      <c r="I9800" t="s">
        <v>5</v>
      </c>
      <c r="J9800" t="s">
        <v>3</v>
      </c>
      <c r="K9800">
        <f ca="1">DATEDIF(Tabla_BankChurners[[#This Row],[Fecha_Union]],Tabla_BankChurners[[#This Row],[Fecha Actual]],"m")</f>
        <v>23</v>
      </c>
      <c r="L9800" s="2">
        <f t="shared" ca="1" si="153"/>
        <v>45098</v>
      </c>
      <c r="M9800">
        <v>2</v>
      </c>
      <c r="N9800">
        <v>1</v>
      </c>
      <c r="O9800">
        <v>2</v>
      </c>
      <c r="P9800">
        <v>5520</v>
      </c>
      <c r="Q9800">
        <v>2448</v>
      </c>
      <c r="R9800">
        <v>3072</v>
      </c>
      <c r="S9800">
        <v>0.86199999999999999</v>
      </c>
      <c r="T9800">
        <v>14330</v>
      </c>
      <c r="U9800">
        <v>116</v>
      </c>
      <c r="V9800">
        <v>0.68100000000000005</v>
      </c>
      <c r="W9800">
        <v>0.443</v>
      </c>
    </row>
    <row r="9801" spans="1:23" hidden="1" x14ac:dyDescent="0.3">
      <c r="A9801">
        <v>720788883</v>
      </c>
      <c r="B9801" s="2" t="s">
        <v>215</v>
      </c>
      <c r="C9801" t="s">
        <v>23</v>
      </c>
      <c r="D9801">
        <v>58</v>
      </c>
      <c r="E9801" t="s">
        <v>12</v>
      </c>
      <c r="F9801">
        <v>0</v>
      </c>
      <c r="G9801" t="s">
        <v>21</v>
      </c>
      <c r="H9801" t="s">
        <v>22</v>
      </c>
      <c r="I9801" t="s">
        <v>22</v>
      </c>
      <c r="J9801" t="s">
        <v>3</v>
      </c>
      <c r="K9801">
        <f ca="1">DATEDIF(Tabla_BankChurners[[#This Row],[Fecha_Union]],Tabla_BankChurners[[#This Row],[Fecha Actual]],"m")</f>
        <v>16</v>
      </c>
      <c r="L9801" s="2">
        <f t="shared" ca="1" si="153"/>
        <v>45098</v>
      </c>
      <c r="M9801">
        <v>1</v>
      </c>
      <c r="N9801">
        <v>2</v>
      </c>
      <c r="O9801">
        <v>3</v>
      </c>
      <c r="P9801">
        <v>3736</v>
      </c>
      <c r="Q9801">
        <v>2209</v>
      </c>
      <c r="R9801">
        <v>1527</v>
      </c>
      <c r="S9801">
        <v>0.98</v>
      </c>
      <c r="T9801">
        <v>15886</v>
      </c>
      <c r="U9801">
        <v>118</v>
      </c>
      <c r="V9801">
        <v>0.66200000000000003</v>
      </c>
      <c r="W9801">
        <v>0.59099999999999997</v>
      </c>
    </row>
    <row r="9802" spans="1:23" hidden="1" x14ac:dyDescent="0.3">
      <c r="A9802">
        <v>710306358</v>
      </c>
      <c r="B9802" s="2" t="s">
        <v>214</v>
      </c>
      <c r="C9802" t="s">
        <v>24</v>
      </c>
      <c r="D9802">
        <v>38</v>
      </c>
      <c r="E9802" t="s">
        <v>11</v>
      </c>
      <c r="F9802">
        <v>1</v>
      </c>
      <c r="G9802" t="s">
        <v>22</v>
      </c>
      <c r="H9802" t="s">
        <v>29</v>
      </c>
      <c r="I9802" t="s">
        <v>6</v>
      </c>
      <c r="J9802" t="s">
        <v>3</v>
      </c>
      <c r="K9802">
        <f ca="1">DATEDIF(Tabla_BankChurners[[#This Row],[Fecha_Union]],Tabla_BankChurners[[#This Row],[Fecha Actual]],"m")</f>
        <v>26</v>
      </c>
      <c r="L9802" s="2">
        <f t="shared" ca="1" si="153"/>
        <v>45098</v>
      </c>
      <c r="M9802">
        <v>1</v>
      </c>
      <c r="N9802">
        <v>1</v>
      </c>
      <c r="O9802">
        <v>2</v>
      </c>
      <c r="P9802">
        <v>9664</v>
      </c>
      <c r="Q9802">
        <v>1983</v>
      </c>
      <c r="R9802">
        <v>7681</v>
      </c>
      <c r="S9802">
        <v>0.873</v>
      </c>
      <c r="T9802">
        <v>7995</v>
      </c>
      <c r="U9802">
        <v>56</v>
      </c>
      <c r="V9802">
        <v>0.80600000000000005</v>
      </c>
      <c r="W9802">
        <v>0.20499999999999999</v>
      </c>
    </row>
    <row r="9803" spans="1:23" hidden="1" x14ac:dyDescent="0.3">
      <c r="A9803">
        <v>758617233</v>
      </c>
      <c r="B9803" s="2" t="s">
        <v>213</v>
      </c>
      <c r="C9803" t="s">
        <v>23</v>
      </c>
      <c r="D9803">
        <v>56</v>
      </c>
      <c r="E9803" t="s">
        <v>12</v>
      </c>
      <c r="F9803">
        <v>5</v>
      </c>
      <c r="G9803" t="s">
        <v>17</v>
      </c>
      <c r="H9803" t="s">
        <v>31</v>
      </c>
      <c r="I9803" t="s">
        <v>4</v>
      </c>
      <c r="J9803" t="s">
        <v>3</v>
      </c>
      <c r="K9803">
        <f ca="1">DATEDIF(Tabla_BankChurners[[#This Row],[Fecha_Union]],Tabla_BankChurners[[#This Row],[Fecha Actual]],"m")</f>
        <v>10</v>
      </c>
      <c r="L9803" s="2">
        <f t="shared" ca="1" si="153"/>
        <v>45098</v>
      </c>
      <c r="M9803">
        <v>3</v>
      </c>
      <c r="N9803">
        <v>3</v>
      </c>
      <c r="O9803">
        <v>2</v>
      </c>
      <c r="P9803">
        <v>4132</v>
      </c>
      <c r="Q9803">
        <v>1559</v>
      </c>
      <c r="R9803">
        <v>2573</v>
      </c>
      <c r="S9803">
        <v>0.82699999999999996</v>
      </c>
      <c r="T9803">
        <v>14781</v>
      </c>
      <c r="U9803">
        <v>108</v>
      </c>
      <c r="V9803">
        <v>0.68799999999999994</v>
      </c>
      <c r="W9803">
        <v>0.377</v>
      </c>
    </row>
    <row r="9804" spans="1:23" hidden="1" x14ac:dyDescent="0.3">
      <c r="A9804">
        <v>720163458</v>
      </c>
      <c r="B9804" s="2" t="s">
        <v>68</v>
      </c>
      <c r="C9804" t="s">
        <v>23</v>
      </c>
      <c r="D9804">
        <v>38</v>
      </c>
      <c r="E9804" t="s">
        <v>11</v>
      </c>
      <c r="F9804">
        <v>1</v>
      </c>
      <c r="G9804" t="s">
        <v>21</v>
      </c>
      <c r="H9804" t="s">
        <v>22</v>
      </c>
      <c r="I9804" t="s">
        <v>7</v>
      </c>
      <c r="J9804" t="s">
        <v>3</v>
      </c>
      <c r="K9804">
        <f ca="1">DATEDIF(Tabla_BankChurners[[#This Row],[Fecha_Union]],Tabla_BankChurners[[#This Row],[Fecha Actual]],"m")</f>
        <v>10</v>
      </c>
      <c r="L9804" s="2">
        <f t="shared" ca="1" si="153"/>
        <v>45098</v>
      </c>
      <c r="M9804">
        <v>4</v>
      </c>
      <c r="N9804">
        <v>2</v>
      </c>
      <c r="O9804">
        <v>3</v>
      </c>
      <c r="P9804">
        <v>28043</v>
      </c>
      <c r="Q9804">
        <v>1786</v>
      </c>
      <c r="R9804">
        <v>26257</v>
      </c>
      <c r="S9804">
        <v>0.80200000000000005</v>
      </c>
      <c r="T9804">
        <v>14521</v>
      </c>
      <c r="U9804">
        <v>109</v>
      </c>
      <c r="V9804">
        <v>0.84699999999999998</v>
      </c>
      <c r="W9804">
        <v>6.4000000000000001E-2</v>
      </c>
    </row>
    <row r="9805" spans="1:23" hidden="1" x14ac:dyDescent="0.3">
      <c r="A9805">
        <v>708482658</v>
      </c>
      <c r="B9805" s="2" t="s">
        <v>140</v>
      </c>
      <c r="C9805" t="s">
        <v>23</v>
      </c>
      <c r="D9805">
        <v>41</v>
      </c>
      <c r="E9805" t="s">
        <v>11</v>
      </c>
      <c r="F9805">
        <v>3</v>
      </c>
      <c r="G9805" t="s">
        <v>20</v>
      </c>
      <c r="H9805" t="s">
        <v>29</v>
      </c>
      <c r="I9805" t="s">
        <v>5</v>
      </c>
      <c r="J9805" t="s">
        <v>3</v>
      </c>
      <c r="K9805">
        <f ca="1">DATEDIF(Tabla_BankChurners[[#This Row],[Fecha_Union]],Tabla_BankChurners[[#This Row],[Fecha Actual]],"m")</f>
        <v>20</v>
      </c>
      <c r="L9805" s="2">
        <f t="shared" ca="1" si="153"/>
        <v>45098</v>
      </c>
      <c r="M9805">
        <v>3</v>
      </c>
      <c r="N9805">
        <v>2</v>
      </c>
      <c r="O9805">
        <v>2</v>
      </c>
      <c r="P9805">
        <v>9959</v>
      </c>
      <c r="Q9805">
        <v>1946</v>
      </c>
      <c r="R9805">
        <v>8013</v>
      </c>
      <c r="S9805">
        <v>0.72499999999999998</v>
      </c>
      <c r="T9805">
        <v>15594</v>
      </c>
      <c r="U9805">
        <v>114</v>
      </c>
      <c r="V9805">
        <v>0.67600000000000005</v>
      </c>
      <c r="W9805">
        <v>0.19500000000000001</v>
      </c>
    </row>
    <row r="9806" spans="1:23" hidden="1" x14ac:dyDescent="0.3">
      <c r="A9806">
        <v>826148883</v>
      </c>
      <c r="B9806" s="2" t="s">
        <v>110</v>
      </c>
      <c r="C9806" t="s">
        <v>23</v>
      </c>
      <c r="D9806">
        <v>45</v>
      </c>
      <c r="E9806" t="s">
        <v>11</v>
      </c>
      <c r="F9806">
        <v>2</v>
      </c>
      <c r="G9806" t="s">
        <v>20</v>
      </c>
      <c r="H9806" t="s">
        <v>29</v>
      </c>
      <c r="I9806" t="s">
        <v>7</v>
      </c>
      <c r="J9806" t="s">
        <v>3</v>
      </c>
      <c r="K9806">
        <f ca="1">DATEDIF(Tabla_BankChurners[[#This Row],[Fecha_Union]],Tabla_BankChurners[[#This Row],[Fecha Actual]],"m")</f>
        <v>27</v>
      </c>
      <c r="L9806" s="2">
        <f t="shared" ca="1" si="153"/>
        <v>45098</v>
      </c>
      <c r="M9806">
        <v>4</v>
      </c>
      <c r="N9806">
        <v>3</v>
      </c>
      <c r="O9806">
        <v>1</v>
      </c>
      <c r="P9806">
        <v>16453</v>
      </c>
      <c r="Q9806">
        <v>1660</v>
      </c>
      <c r="R9806">
        <v>14793</v>
      </c>
      <c r="S9806">
        <v>0.629</v>
      </c>
      <c r="T9806">
        <v>14762</v>
      </c>
      <c r="U9806">
        <v>108</v>
      </c>
      <c r="V9806">
        <v>0.74199999999999999</v>
      </c>
      <c r="W9806">
        <v>0.10100000000000001</v>
      </c>
    </row>
    <row r="9807" spans="1:23" hidden="1" x14ac:dyDescent="0.3">
      <c r="A9807">
        <v>779055033</v>
      </c>
      <c r="B9807" s="2" t="s">
        <v>212</v>
      </c>
      <c r="C9807" t="s">
        <v>24</v>
      </c>
      <c r="D9807">
        <v>43</v>
      </c>
      <c r="E9807" t="s">
        <v>12</v>
      </c>
      <c r="F9807">
        <v>3</v>
      </c>
      <c r="G9807" t="s">
        <v>21</v>
      </c>
      <c r="H9807" t="s">
        <v>22</v>
      </c>
      <c r="I9807" t="s">
        <v>4</v>
      </c>
      <c r="J9807" t="s">
        <v>3</v>
      </c>
      <c r="K9807">
        <f ca="1">DATEDIF(Tabla_BankChurners[[#This Row],[Fecha_Union]],Tabla_BankChurners[[#This Row],[Fecha Actual]],"m")</f>
        <v>14</v>
      </c>
      <c r="L9807" s="2">
        <f t="shared" ca="1" si="153"/>
        <v>45098</v>
      </c>
      <c r="M9807">
        <v>1</v>
      </c>
      <c r="N9807">
        <v>2</v>
      </c>
      <c r="O9807">
        <v>2</v>
      </c>
      <c r="P9807">
        <v>8256</v>
      </c>
      <c r="Q9807">
        <v>2416</v>
      </c>
      <c r="R9807">
        <v>5840</v>
      </c>
      <c r="S9807">
        <v>0.69599999999999995</v>
      </c>
      <c r="T9807">
        <v>8104</v>
      </c>
      <c r="U9807">
        <v>64</v>
      </c>
      <c r="V9807">
        <v>0.73</v>
      </c>
      <c r="W9807">
        <v>0.29299999999999998</v>
      </c>
    </row>
    <row r="9808" spans="1:23" x14ac:dyDescent="0.3">
      <c r="A9808">
        <v>713118183</v>
      </c>
      <c r="B9808" s="2" t="s">
        <v>90</v>
      </c>
      <c r="C9808" t="s">
        <v>23</v>
      </c>
      <c r="D9808">
        <v>31</v>
      </c>
      <c r="E9808" t="s">
        <v>11</v>
      </c>
      <c r="F9808">
        <v>1</v>
      </c>
      <c r="G9808" t="s">
        <v>22</v>
      </c>
      <c r="H9808" t="s">
        <v>29</v>
      </c>
      <c r="I9808" t="s">
        <v>6</v>
      </c>
      <c r="J9808" t="s">
        <v>3</v>
      </c>
      <c r="K9808">
        <f ca="1">DATEDIF(Tabla_BankChurners[[#This Row],[Fecha_Union]],Tabla_BankChurners[[#This Row],[Fecha Actual]],"m")</f>
        <v>16</v>
      </c>
      <c r="L9808" s="2">
        <f t="shared" ca="1" si="153"/>
        <v>45098</v>
      </c>
      <c r="M9808">
        <v>5</v>
      </c>
      <c r="N9808">
        <v>1</v>
      </c>
      <c r="O9808">
        <v>2</v>
      </c>
      <c r="P9808">
        <v>13427</v>
      </c>
      <c r="Q9808">
        <v>1562</v>
      </c>
      <c r="R9808">
        <v>11865</v>
      </c>
      <c r="S9808">
        <v>0.53700000000000003</v>
      </c>
      <c r="T9808">
        <v>13117</v>
      </c>
      <c r="U9808">
        <v>108</v>
      </c>
      <c r="V9808">
        <v>0.71399999999999997</v>
      </c>
      <c r="W9808">
        <v>0.11600000000000001</v>
      </c>
    </row>
    <row r="9809" spans="1:23" hidden="1" x14ac:dyDescent="0.3">
      <c r="A9809">
        <v>714103083</v>
      </c>
      <c r="B9809" s="2" t="s">
        <v>211</v>
      </c>
      <c r="C9809" t="s">
        <v>23</v>
      </c>
      <c r="D9809">
        <v>47</v>
      </c>
      <c r="E9809" t="s">
        <v>11</v>
      </c>
      <c r="F9809">
        <v>2</v>
      </c>
      <c r="G9809" t="s">
        <v>16</v>
      </c>
      <c r="H9809" t="s">
        <v>29</v>
      </c>
      <c r="I9809" t="s">
        <v>6</v>
      </c>
      <c r="J9809" t="s">
        <v>3</v>
      </c>
      <c r="K9809">
        <f ca="1">DATEDIF(Tabla_BankChurners[[#This Row],[Fecha_Union]],Tabla_BankChurners[[#This Row],[Fecha Actual]],"m")</f>
        <v>16</v>
      </c>
      <c r="L9809" s="2">
        <f t="shared" ca="1" si="153"/>
        <v>45098</v>
      </c>
      <c r="M9809">
        <v>6</v>
      </c>
      <c r="N9809">
        <v>3</v>
      </c>
      <c r="O9809">
        <v>1</v>
      </c>
      <c r="P9809">
        <v>3263</v>
      </c>
      <c r="Q9809">
        <v>1525</v>
      </c>
      <c r="R9809">
        <v>1738</v>
      </c>
      <c r="S9809">
        <v>0.54200000000000004</v>
      </c>
      <c r="T9809">
        <v>14649</v>
      </c>
      <c r="U9809">
        <v>110</v>
      </c>
      <c r="V9809">
        <v>0.83299999999999996</v>
      </c>
      <c r="W9809">
        <v>0.46700000000000003</v>
      </c>
    </row>
    <row r="9810" spans="1:23" hidden="1" x14ac:dyDescent="0.3">
      <c r="A9810">
        <v>714145233</v>
      </c>
      <c r="B9810" s="2" t="s">
        <v>210</v>
      </c>
      <c r="C9810" t="s">
        <v>24</v>
      </c>
      <c r="D9810">
        <v>34</v>
      </c>
      <c r="E9810" t="s">
        <v>11</v>
      </c>
      <c r="F9810">
        <v>0</v>
      </c>
      <c r="G9810" t="s">
        <v>20</v>
      </c>
      <c r="H9810" t="s">
        <v>30</v>
      </c>
      <c r="I9810" t="s">
        <v>5</v>
      </c>
      <c r="J9810" t="s">
        <v>9</v>
      </c>
      <c r="K9810">
        <f ca="1">DATEDIF(Tabla_BankChurners[[#This Row],[Fecha_Union]],Tabla_BankChurners[[#This Row],[Fecha Actual]],"m")</f>
        <v>5</v>
      </c>
      <c r="L9810" s="2">
        <f t="shared" ca="1" si="153"/>
        <v>45098</v>
      </c>
      <c r="M9810">
        <v>1</v>
      </c>
      <c r="N9810">
        <v>2</v>
      </c>
      <c r="O9810">
        <v>3</v>
      </c>
      <c r="P9810">
        <v>34516</v>
      </c>
      <c r="Q9810">
        <v>400</v>
      </c>
      <c r="R9810">
        <v>34116</v>
      </c>
      <c r="S9810">
        <v>0.20200000000000001</v>
      </c>
      <c r="T9810">
        <v>5112</v>
      </c>
      <c r="U9810">
        <v>49</v>
      </c>
      <c r="V9810">
        <v>0.25600000000000001</v>
      </c>
      <c r="W9810">
        <v>1.2E-2</v>
      </c>
    </row>
    <row r="9811" spans="1:23" hidden="1" x14ac:dyDescent="0.3">
      <c r="A9811">
        <v>719547033</v>
      </c>
      <c r="B9811" s="2" t="s">
        <v>160</v>
      </c>
      <c r="C9811" t="s">
        <v>24</v>
      </c>
      <c r="D9811">
        <v>40</v>
      </c>
      <c r="E9811" t="s">
        <v>11</v>
      </c>
      <c r="F9811">
        <v>4</v>
      </c>
      <c r="G9811" t="s">
        <v>22</v>
      </c>
      <c r="H9811" t="s">
        <v>29</v>
      </c>
      <c r="I9811" t="s">
        <v>5</v>
      </c>
      <c r="J9811" t="s">
        <v>3</v>
      </c>
      <c r="K9811">
        <f ca="1">DATEDIF(Tabla_BankChurners[[#This Row],[Fecha_Union]],Tabla_BankChurners[[#This Row],[Fecha Actual]],"m")</f>
        <v>29</v>
      </c>
      <c r="L9811" s="2">
        <f t="shared" ca="1" si="153"/>
        <v>45098</v>
      </c>
      <c r="M9811">
        <v>1</v>
      </c>
      <c r="N9811">
        <v>3</v>
      </c>
      <c r="O9811">
        <v>6</v>
      </c>
      <c r="P9811">
        <v>23502</v>
      </c>
      <c r="Q9811">
        <v>0</v>
      </c>
      <c r="R9811">
        <v>23502</v>
      </c>
      <c r="S9811">
        <v>0.83899999999999997</v>
      </c>
      <c r="T9811">
        <v>7957</v>
      </c>
      <c r="U9811">
        <v>60</v>
      </c>
      <c r="V9811">
        <v>0.875</v>
      </c>
      <c r="W9811">
        <v>0</v>
      </c>
    </row>
    <row r="9812" spans="1:23" hidden="1" x14ac:dyDescent="0.3">
      <c r="A9812">
        <v>720899058</v>
      </c>
      <c r="B9812" s="2" t="s">
        <v>209</v>
      </c>
      <c r="C9812" t="s">
        <v>23</v>
      </c>
      <c r="D9812">
        <v>35</v>
      </c>
      <c r="E9812" t="s">
        <v>11</v>
      </c>
      <c r="F9812">
        <v>2</v>
      </c>
      <c r="G9812" t="s">
        <v>20</v>
      </c>
      <c r="H9812" t="s">
        <v>29</v>
      </c>
      <c r="I9812" t="s">
        <v>5</v>
      </c>
      <c r="J9812" t="s">
        <v>3</v>
      </c>
      <c r="K9812">
        <f ca="1">DATEDIF(Tabla_BankChurners[[#This Row],[Fecha_Union]],Tabla_BankChurners[[#This Row],[Fecha Actual]],"m")</f>
        <v>11</v>
      </c>
      <c r="L9812" s="2">
        <f t="shared" ca="1" si="153"/>
        <v>45098</v>
      </c>
      <c r="M9812">
        <v>6</v>
      </c>
      <c r="N9812">
        <v>2</v>
      </c>
      <c r="O9812">
        <v>1</v>
      </c>
      <c r="P9812">
        <v>7685</v>
      </c>
      <c r="Q9812">
        <v>2517</v>
      </c>
      <c r="R9812">
        <v>5168</v>
      </c>
      <c r="S9812">
        <v>0.745</v>
      </c>
      <c r="T9812">
        <v>13604</v>
      </c>
      <c r="U9812">
        <v>116</v>
      </c>
      <c r="V9812">
        <v>0.73099999999999998</v>
      </c>
      <c r="W9812">
        <v>0.32800000000000001</v>
      </c>
    </row>
    <row r="9813" spans="1:23" hidden="1" x14ac:dyDescent="0.3">
      <c r="A9813">
        <v>789432033</v>
      </c>
      <c r="B9813" s="2" t="s">
        <v>208</v>
      </c>
      <c r="C9813" t="s">
        <v>24</v>
      </c>
      <c r="D9813">
        <v>32</v>
      </c>
      <c r="E9813" t="s">
        <v>12</v>
      </c>
      <c r="F9813">
        <v>1</v>
      </c>
      <c r="G9813" t="s">
        <v>20</v>
      </c>
      <c r="H9813" t="s">
        <v>29</v>
      </c>
      <c r="I9813" t="s">
        <v>4</v>
      </c>
      <c r="J9813" t="s">
        <v>3</v>
      </c>
      <c r="K9813">
        <f ca="1">DATEDIF(Tabla_BankChurners[[#This Row],[Fecha_Union]],Tabla_BankChurners[[#This Row],[Fecha Actual]],"m")</f>
        <v>25</v>
      </c>
      <c r="L9813" s="2">
        <f t="shared" ca="1" si="153"/>
        <v>45098</v>
      </c>
      <c r="M9813">
        <v>1</v>
      </c>
      <c r="N9813">
        <v>2</v>
      </c>
      <c r="O9813">
        <v>3</v>
      </c>
      <c r="P9813">
        <v>4065</v>
      </c>
      <c r="Q9813">
        <v>230</v>
      </c>
      <c r="R9813">
        <v>3835</v>
      </c>
      <c r="S9813">
        <v>0.77900000000000003</v>
      </c>
      <c r="T9813">
        <v>7844</v>
      </c>
      <c r="U9813">
        <v>64</v>
      </c>
      <c r="V9813">
        <v>0.73</v>
      </c>
      <c r="W9813">
        <v>5.7000000000000002E-2</v>
      </c>
    </row>
    <row r="9814" spans="1:23" x14ac:dyDescent="0.3">
      <c r="A9814">
        <v>717214158</v>
      </c>
      <c r="B9814" s="2" t="s">
        <v>207</v>
      </c>
      <c r="C9814" t="s">
        <v>23</v>
      </c>
      <c r="D9814">
        <v>41</v>
      </c>
      <c r="E9814" t="s">
        <v>11</v>
      </c>
      <c r="F9814">
        <v>4</v>
      </c>
      <c r="G9814" t="s">
        <v>19</v>
      </c>
      <c r="H9814" t="s">
        <v>29</v>
      </c>
      <c r="I9814" t="s">
        <v>6</v>
      </c>
      <c r="J9814" t="s">
        <v>3</v>
      </c>
      <c r="K9814">
        <f ca="1">DATEDIF(Tabla_BankChurners[[#This Row],[Fecha_Union]],Tabla_BankChurners[[#This Row],[Fecha Actual]],"m")</f>
        <v>6</v>
      </c>
      <c r="L9814" s="2">
        <f t="shared" ca="1" si="153"/>
        <v>45098</v>
      </c>
      <c r="M9814">
        <v>5</v>
      </c>
      <c r="N9814">
        <v>3</v>
      </c>
      <c r="O9814">
        <v>3</v>
      </c>
      <c r="P9814">
        <v>9815</v>
      </c>
      <c r="Q9814">
        <v>0</v>
      </c>
      <c r="R9814">
        <v>9815</v>
      </c>
      <c r="S9814">
        <v>0.85899999999999999</v>
      </c>
      <c r="T9814">
        <v>15475</v>
      </c>
      <c r="U9814">
        <v>94</v>
      </c>
      <c r="V9814">
        <v>0.67900000000000005</v>
      </c>
      <c r="W9814">
        <v>0</v>
      </c>
    </row>
    <row r="9815" spans="1:23" hidden="1" x14ac:dyDescent="0.3">
      <c r="A9815">
        <v>715269483</v>
      </c>
      <c r="B9815" s="2" t="s">
        <v>206</v>
      </c>
      <c r="C9815" t="s">
        <v>23</v>
      </c>
      <c r="D9815">
        <v>50</v>
      </c>
      <c r="E9815" t="s">
        <v>11</v>
      </c>
      <c r="F9815">
        <v>4</v>
      </c>
      <c r="G9815" t="s">
        <v>19</v>
      </c>
      <c r="H9815" t="s">
        <v>29</v>
      </c>
      <c r="I9815" t="s">
        <v>7</v>
      </c>
      <c r="J9815" t="s">
        <v>3</v>
      </c>
      <c r="K9815">
        <f ca="1">DATEDIF(Tabla_BankChurners[[#This Row],[Fecha_Union]],Tabla_BankChurners[[#This Row],[Fecha Actual]],"m")</f>
        <v>27</v>
      </c>
      <c r="L9815" s="2">
        <f t="shared" ca="1" si="153"/>
        <v>45098</v>
      </c>
      <c r="M9815">
        <v>4</v>
      </c>
      <c r="N9815">
        <v>1</v>
      </c>
      <c r="O9815">
        <v>3</v>
      </c>
      <c r="P9815">
        <v>17374</v>
      </c>
      <c r="Q9815">
        <v>2517</v>
      </c>
      <c r="R9815">
        <v>14857</v>
      </c>
      <c r="S9815">
        <v>0.74299999999999999</v>
      </c>
      <c r="T9815">
        <v>15473</v>
      </c>
      <c r="U9815">
        <v>128</v>
      </c>
      <c r="V9815">
        <v>0.70699999999999996</v>
      </c>
      <c r="W9815">
        <v>0.14499999999999999</v>
      </c>
    </row>
    <row r="9816" spans="1:23" hidden="1" x14ac:dyDescent="0.3">
      <c r="A9816">
        <v>718805733</v>
      </c>
      <c r="B9816" s="2" t="s">
        <v>205</v>
      </c>
      <c r="C9816" t="s">
        <v>23</v>
      </c>
      <c r="D9816">
        <v>39</v>
      </c>
      <c r="E9816" t="s">
        <v>12</v>
      </c>
      <c r="F9816">
        <v>2</v>
      </c>
      <c r="G9816" t="s">
        <v>20</v>
      </c>
      <c r="H9816" t="s">
        <v>31</v>
      </c>
      <c r="I9816" t="s">
        <v>6</v>
      </c>
      <c r="J9816" t="s">
        <v>3</v>
      </c>
      <c r="K9816">
        <f ca="1">DATEDIF(Tabla_BankChurners[[#This Row],[Fecha_Union]],Tabla_BankChurners[[#This Row],[Fecha Actual]],"m")</f>
        <v>14</v>
      </c>
      <c r="L9816" s="2">
        <f t="shared" ca="1" si="153"/>
        <v>45098</v>
      </c>
      <c r="M9816">
        <v>3</v>
      </c>
      <c r="N9816">
        <v>1</v>
      </c>
      <c r="O9816">
        <v>1</v>
      </c>
      <c r="P9816">
        <v>7093</v>
      </c>
      <c r="Q9816">
        <v>2517</v>
      </c>
      <c r="R9816">
        <v>4576</v>
      </c>
      <c r="S9816">
        <v>0.745</v>
      </c>
      <c r="T9816">
        <v>13937</v>
      </c>
      <c r="U9816">
        <v>120</v>
      </c>
      <c r="V9816">
        <v>0.84599999999999997</v>
      </c>
      <c r="W9816">
        <v>0.35499999999999998</v>
      </c>
    </row>
    <row r="9817" spans="1:23" hidden="1" x14ac:dyDescent="0.3">
      <c r="A9817">
        <v>789780033</v>
      </c>
      <c r="B9817" s="2" t="s">
        <v>113</v>
      </c>
      <c r="C9817" t="s">
        <v>23</v>
      </c>
      <c r="D9817">
        <v>33</v>
      </c>
      <c r="E9817" t="s">
        <v>11</v>
      </c>
      <c r="F9817">
        <v>3</v>
      </c>
      <c r="G9817" t="s">
        <v>16</v>
      </c>
      <c r="H9817" t="s">
        <v>29</v>
      </c>
      <c r="I9817" t="s">
        <v>5</v>
      </c>
      <c r="J9817" t="s">
        <v>9</v>
      </c>
      <c r="K9817">
        <f ca="1">DATEDIF(Tabla_BankChurners[[#This Row],[Fecha_Union]],Tabla_BankChurners[[#This Row],[Fecha Actual]],"m")</f>
        <v>6</v>
      </c>
      <c r="L9817" s="2">
        <f t="shared" ca="1" si="153"/>
        <v>45098</v>
      </c>
      <c r="M9817">
        <v>6</v>
      </c>
      <c r="N9817">
        <v>2</v>
      </c>
      <c r="O9817">
        <v>2</v>
      </c>
      <c r="P9817">
        <v>34516</v>
      </c>
      <c r="Q9817">
        <v>917</v>
      </c>
      <c r="R9817">
        <v>33599</v>
      </c>
      <c r="S9817">
        <v>0.76400000000000001</v>
      </c>
      <c r="T9817">
        <v>14202</v>
      </c>
      <c r="U9817">
        <v>114</v>
      </c>
      <c r="V9817">
        <v>0.78100000000000003</v>
      </c>
      <c r="W9817">
        <v>2.7E-2</v>
      </c>
    </row>
    <row r="9818" spans="1:23" hidden="1" x14ac:dyDescent="0.3">
      <c r="A9818">
        <v>716482533</v>
      </c>
      <c r="B9818" s="2" t="s">
        <v>204</v>
      </c>
      <c r="C9818" t="s">
        <v>23</v>
      </c>
      <c r="D9818">
        <v>48</v>
      </c>
      <c r="E9818" t="s">
        <v>12</v>
      </c>
      <c r="F9818">
        <v>2</v>
      </c>
      <c r="G9818" t="s">
        <v>22</v>
      </c>
      <c r="H9818" t="s">
        <v>29</v>
      </c>
      <c r="I9818" t="s">
        <v>4</v>
      </c>
      <c r="J9818" t="s">
        <v>3</v>
      </c>
      <c r="K9818">
        <f ca="1">DATEDIF(Tabla_BankChurners[[#This Row],[Fecha_Union]],Tabla_BankChurners[[#This Row],[Fecha Actual]],"m")</f>
        <v>23</v>
      </c>
      <c r="L9818" s="2">
        <f t="shared" ca="1" si="153"/>
        <v>45098</v>
      </c>
      <c r="M9818">
        <v>2</v>
      </c>
      <c r="N9818">
        <v>1</v>
      </c>
      <c r="O9818">
        <v>2</v>
      </c>
      <c r="P9818">
        <v>3329</v>
      </c>
      <c r="Q9818">
        <v>0</v>
      </c>
      <c r="R9818">
        <v>3329</v>
      </c>
      <c r="S9818">
        <v>0.81399999999999995</v>
      </c>
      <c r="T9818">
        <v>14893</v>
      </c>
      <c r="U9818">
        <v>98</v>
      </c>
      <c r="V9818">
        <v>0.81499999999999995</v>
      </c>
      <c r="W9818">
        <v>0</v>
      </c>
    </row>
    <row r="9819" spans="1:23" hidden="1" x14ac:dyDescent="0.3">
      <c r="A9819">
        <v>708319908</v>
      </c>
      <c r="B9819" s="2" t="s">
        <v>57</v>
      </c>
      <c r="C9819" t="s">
        <v>24</v>
      </c>
      <c r="D9819">
        <v>37</v>
      </c>
      <c r="E9819" t="s">
        <v>11</v>
      </c>
      <c r="F9819">
        <v>3</v>
      </c>
      <c r="G9819" t="s">
        <v>20</v>
      </c>
      <c r="H9819" t="s">
        <v>31</v>
      </c>
      <c r="I9819" t="s">
        <v>5</v>
      </c>
      <c r="J9819" t="s">
        <v>3</v>
      </c>
      <c r="K9819">
        <f ca="1">DATEDIF(Tabla_BankChurners[[#This Row],[Fecha_Union]],Tabla_BankChurners[[#This Row],[Fecha Actual]],"m")</f>
        <v>12</v>
      </c>
      <c r="L9819" s="2">
        <f t="shared" ca="1" si="153"/>
        <v>45098</v>
      </c>
      <c r="M9819">
        <v>1</v>
      </c>
      <c r="N9819">
        <v>1</v>
      </c>
      <c r="O9819">
        <v>2</v>
      </c>
      <c r="P9819">
        <v>4116</v>
      </c>
      <c r="Q9819">
        <v>1473</v>
      </c>
      <c r="R9819">
        <v>2643</v>
      </c>
      <c r="S9819">
        <v>1.0229999999999999</v>
      </c>
      <c r="T9819">
        <v>8667</v>
      </c>
      <c r="U9819">
        <v>70</v>
      </c>
      <c r="V9819">
        <v>0.89200000000000002</v>
      </c>
      <c r="W9819">
        <v>0.35799999999999998</v>
      </c>
    </row>
    <row r="9820" spans="1:23" hidden="1" x14ac:dyDescent="0.3">
      <c r="A9820">
        <v>711663858</v>
      </c>
      <c r="B9820" s="2" t="s">
        <v>195</v>
      </c>
      <c r="C9820" t="s">
        <v>23</v>
      </c>
      <c r="D9820">
        <v>28</v>
      </c>
      <c r="E9820" t="s">
        <v>11</v>
      </c>
      <c r="F9820">
        <v>1</v>
      </c>
      <c r="G9820" t="s">
        <v>19</v>
      </c>
      <c r="H9820" t="s">
        <v>31</v>
      </c>
      <c r="I9820" t="s">
        <v>22</v>
      </c>
      <c r="J9820" t="s">
        <v>3</v>
      </c>
      <c r="K9820">
        <f ca="1">DATEDIF(Tabla_BankChurners[[#This Row],[Fecha_Union]],Tabla_BankChurners[[#This Row],[Fecha Actual]],"m")</f>
        <v>28</v>
      </c>
      <c r="L9820" s="2">
        <f t="shared" ca="1" si="153"/>
        <v>45098</v>
      </c>
      <c r="M9820">
        <v>4</v>
      </c>
      <c r="N9820">
        <v>3</v>
      </c>
      <c r="O9820">
        <v>3</v>
      </c>
      <c r="P9820">
        <v>20030</v>
      </c>
      <c r="Q9820">
        <v>1204</v>
      </c>
      <c r="R9820">
        <v>18826</v>
      </c>
      <c r="S9820">
        <v>0.97899999999999998</v>
      </c>
      <c r="T9820">
        <v>15862</v>
      </c>
      <c r="U9820">
        <v>127</v>
      </c>
      <c r="V9820">
        <v>0.69299999999999995</v>
      </c>
      <c r="W9820">
        <v>0.06</v>
      </c>
    </row>
    <row r="9821" spans="1:23" x14ac:dyDescent="0.3">
      <c r="A9821">
        <v>716894658</v>
      </c>
      <c r="B9821" s="2" t="s">
        <v>203</v>
      </c>
      <c r="C9821" t="s">
        <v>23</v>
      </c>
      <c r="D9821">
        <v>49</v>
      </c>
      <c r="E9821" t="s">
        <v>12</v>
      </c>
      <c r="F9821">
        <v>1</v>
      </c>
      <c r="G9821" t="s">
        <v>20</v>
      </c>
      <c r="H9821" t="s">
        <v>30</v>
      </c>
      <c r="I9821" t="s">
        <v>4</v>
      </c>
      <c r="J9821" t="s">
        <v>3</v>
      </c>
      <c r="K9821">
        <f ca="1">DATEDIF(Tabla_BankChurners[[#This Row],[Fecha_Union]],Tabla_BankChurners[[#This Row],[Fecha Actual]],"m")</f>
        <v>11</v>
      </c>
      <c r="L9821" s="2">
        <f t="shared" ca="1" si="153"/>
        <v>45098</v>
      </c>
      <c r="M9821">
        <v>5</v>
      </c>
      <c r="N9821">
        <v>2</v>
      </c>
      <c r="O9821">
        <v>2</v>
      </c>
      <c r="P9821">
        <v>8687</v>
      </c>
      <c r="Q9821">
        <v>1763</v>
      </c>
      <c r="R9821">
        <v>6924</v>
      </c>
      <c r="S9821">
        <v>0.79600000000000004</v>
      </c>
      <c r="T9821">
        <v>16824</v>
      </c>
      <c r="U9821">
        <v>123</v>
      </c>
      <c r="V9821">
        <v>0.70799999999999996</v>
      </c>
      <c r="W9821">
        <v>0.20300000000000001</v>
      </c>
    </row>
    <row r="9822" spans="1:23" hidden="1" x14ac:dyDescent="0.3">
      <c r="A9822">
        <v>714082308</v>
      </c>
      <c r="B9822" s="2" t="s">
        <v>202</v>
      </c>
      <c r="C9822" t="s">
        <v>24</v>
      </c>
      <c r="D9822">
        <v>39</v>
      </c>
      <c r="E9822" t="s">
        <v>11</v>
      </c>
      <c r="F9822">
        <v>3</v>
      </c>
      <c r="G9822" t="s">
        <v>18</v>
      </c>
      <c r="H9822" t="s">
        <v>31</v>
      </c>
      <c r="I9822" t="s">
        <v>5</v>
      </c>
      <c r="J9822" t="s">
        <v>3</v>
      </c>
      <c r="K9822">
        <f ca="1">DATEDIF(Tabla_BankChurners[[#This Row],[Fecha_Union]],Tabla_BankChurners[[#This Row],[Fecha Actual]],"m")</f>
        <v>8</v>
      </c>
      <c r="L9822" s="2">
        <f t="shared" ca="1" si="153"/>
        <v>45098</v>
      </c>
      <c r="M9822">
        <v>2</v>
      </c>
      <c r="N9822">
        <v>1</v>
      </c>
      <c r="O9822">
        <v>3</v>
      </c>
      <c r="P9822">
        <v>8656</v>
      </c>
      <c r="Q9822">
        <v>0</v>
      </c>
      <c r="R9822">
        <v>8656</v>
      </c>
      <c r="S9822">
        <v>0.89300000000000002</v>
      </c>
      <c r="T9822">
        <v>8056</v>
      </c>
      <c r="U9822">
        <v>89</v>
      </c>
      <c r="V9822">
        <v>0.93500000000000005</v>
      </c>
      <c r="W9822">
        <v>0</v>
      </c>
    </row>
    <row r="9823" spans="1:23" hidden="1" x14ac:dyDescent="0.3">
      <c r="A9823">
        <v>708082083</v>
      </c>
      <c r="B9823" s="2" t="s">
        <v>201</v>
      </c>
      <c r="C9823" t="s">
        <v>23</v>
      </c>
      <c r="D9823">
        <v>45</v>
      </c>
      <c r="E9823" t="s">
        <v>12</v>
      </c>
      <c r="F9823">
        <v>3</v>
      </c>
      <c r="G9823" t="s">
        <v>18</v>
      </c>
      <c r="H9823" t="s">
        <v>29</v>
      </c>
      <c r="I9823" t="s">
        <v>4</v>
      </c>
      <c r="J9823" t="s">
        <v>3</v>
      </c>
      <c r="K9823">
        <f ca="1">DATEDIF(Tabla_BankChurners[[#This Row],[Fecha_Union]],Tabla_BankChurners[[#This Row],[Fecha Actual]],"m")</f>
        <v>13</v>
      </c>
      <c r="L9823" s="2">
        <f t="shared" ca="1" si="153"/>
        <v>45098</v>
      </c>
      <c r="M9823">
        <v>4</v>
      </c>
      <c r="N9823">
        <v>3</v>
      </c>
      <c r="O9823">
        <v>3</v>
      </c>
      <c r="P9823">
        <v>3544</v>
      </c>
      <c r="Q9823">
        <v>1661</v>
      </c>
      <c r="R9823">
        <v>1883</v>
      </c>
      <c r="S9823">
        <v>0.83099999999999996</v>
      </c>
      <c r="T9823">
        <v>15149</v>
      </c>
      <c r="U9823">
        <v>111</v>
      </c>
      <c r="V9823">
        <v>0.73399999999999999</v>
      </c>
      <c r="W9823">
        <v>0.46899999999999997</v>
      </c>
    </row>
    <row r="9824" spans="1:23" hidden="1" x14ac:dyDescent="0.3">
      <c r="A9824">
        <v>714820158</v>
      </c>
      <c r="B9824" s="2" t="s">
        <v>131</v>
      </c>
      <c r="C9824" t="s">
        <v>24</v>
      </c>
      <c r="D9824">
        <v>29</v>
      </c>
      <c r="E9824" t="s">
        <v>11</v>
      </c>
      <c r="F9824">
        <v>0</v>
      </c>
      <c r="G9824" t="s">
        <v>18</v>
      </c>
      <c r="H9824" t="s">
        <v>31</v>
      </c>
      <c r="I9824" t="s">
        <v>6</v>
      </c>
      <c r="J9824" t="s">
        <v>3</v>
      </c>
      <c r="K9824">
        <f ca="1">DATEDIF(Tabla_BankChurners[[#This Row],[Fecha_Union]],Tabla_BankChurners[[#This Row],[Fecha Actual]],"m")</f>
        <v>17</v>
      </c>
      <c r="L9824" s="2">
        <f t="shared" ca="1" si="153"/>
        <v>45098</v>
      </c>
      <c r="M9824">
        <v>6</v>
      </c>
      <c r="N9824">
        <v>3</v>
      </c>
      <c r="O9824">
        <v>1</v>
      </c>
      <c r="P9824">
        <v>5988</v>
      </c>
      <c r="Q9824">
        <v>660</v>
      </c>
      <c r="R9824">
        <v>5328</v>
      </c>
      <c r="S9824">
        <v>1.0409999999999999</v>
      </c>
      <c r="T9824">
        <v>10211</v>
      </c>
      <c r="U9824">
        <v>68</v>
      </c>
      <c r="V9824">
        <v>1</v>
      </c>
      <c r="W9824">
        <v>0.11</v>
      </c>
    </row>
    <row r="9825" spans="1:23" hidden="1" x14ac:dyDescent="0.3">
      <c r="A9825">
        <v>713347608</v>
      </c>
      <c r="B9825" s="2" t="s">
        <v>200</v>
      </c>
      <c r="C9825" t="s">
        <v>24</v>
      </c>
      <c r="D9825">
        <v>54</v>
      </c>
      <c r="E9825" t="s">
        <v>12</v>
      </c>
      <c r="F9825">
        <v>2</v>
      </c>
      <c r="G9825" t="s">
        <v>19</v>
      </c>
      <c r="H9825" t="s">
        <v>31</v>
      </c>
      <c r="I9825" t="s">
        <v>4</v>
      </c>
      <c r="J9825" t="s">
        <v>3</v>
      </c>
      <c r="K9825">
        <f ca="1">DATEDIF(Tabla_BankChurners[[#This Row],[Fecha_Union]],Tabla_BankChurners[[#This Row],[Fecha Actual]],"m")</f>
        <v>29</v>
      </c>
      <c r="L9825" s="2">
        <f t="shared" ca="1" si="153"/>
        <v>45098</v>
      </c>
      <c r="M9825">
        <v>2</v>
      </c>
      <c r="N9825">
        <v>3</v>
      </c>
      <c r="O9825">
        <v>2</v>
      </c>
      <c r="P9825">
        <v>4917</v>
      </c>
      <c r="Q9825">
        <v>0</v>
      </c>
      <c r="R9825">
        <v>4917</v>
      </c>
      <c r="S9825">
        <v>0.97199999999999998</v>
      </c>
      <c r="T9825">
        <v>9442</v>
      </c>
      <c r="U9825">
        <v>69</v>
      </c>
      <c r="V9825">
        <v>0.91700000000000004</v>
      </c>
      <c r="W9825">
        <v>0</v>
      </c>
    </row>
    <row r="9826" spans="1:23" x14ac:dyDescent="0.3">
      <c r="A9826">
        <v>721395633</v>
      </c>
      <c r="B9826" s="2" t="s">
        <v>199</v>
      </c>
      <c r="C9826" t="s">
        <v>23</v>
      </c>
      <c r="D9826">
        <v>53</v>
      </c>
      <c r="E9826" t="s">
        <v>11</v>
      </c>
      <c r="F9826">
        <v>1</v>
      </c>
      <c r="G9826" t="s">
        <v>20</v>
      </c>
      <c r="H9826" t="s">
        <v>31</v>
      </c>
      <c r="I9826" t="s">
        <v>5</v>
      </c>
      <c r="J9826" t="s">
        <v>3</v>
      </c>
      <c r="K9826">
        <f ca="1">DATEDIF(Tabla_BankChurners[[#This Row],[Fecha_Union]],Tabla_BankChurners[[#This Row],[Fecha Actual]],"m")</f>
        <v>17</v>
      </c>
      <c r="L9826" s="2">
        <f t="shared" ca="1" si="153"/>
        <v>45098</v>
      </c>
      <c r="M9826">
        <v>5</v>
      </c>
      <c r="N9826">
        <v>3</v>
      </c>
      <c r="O9826">
        <v>3</v>
      </c>
      <c r="P9826">
        <v>18591</v>
      </c>
      <c r="Q9826">
        <v>994</v>
      </c>
      <c r="R9826">
        <v>17597</v>
      </c>
      <c r="S9826">
        <v>0.73699999999999999</v>
      </c>
      <c r="T9826">
        <v>15063</v>
      </c>
      <c r="U9826">
        <v>108</v>
      </c>
      <c r="V9826">
        <v>0.66200000000000003</v>
      </c>
      <c r="W9826">
        <v>5.2999999999999999E-2</v>
      </c>
    </row>
    <row r="9827" spans="1:23" hidden="1" x14ac:dyDescent="0.3">
      <c r="A9827">
        <v>721438233</v>
      </c>
      <c r="B9827" s="2" t="s">
        <v>198</v>
      </c>
      <c r="C9827" t="s">
        <v>23</v>
      </c>
      <c r="D9827">
        <v>39</v>
      </c>
      <c r="E9827" t="s">
        <v>11</v>
      </c>
      <c r="F9827">
        <v>2</v>
      </c>
      <c r="G9827" t="s">
        <v>19</v>
      </c>
      <c r="H9827" t="s">
        <v>31</v>
      </c>
      <c r="I9827" t="s">
        <v>6</v>
      </c>
      <c r="J9827" t="s">
        <v>3</v>
      </c>
      <c r="K9827">
        <f ca="1">DATEDIF(Tabla_BankChurners[[#This Row],[Fecha_Union]],Tabla_BankChurners[[#This Row],[Fecha Actual]],"m")</f>
        <v>23</v>
      </c>
      <c r="L9827" s="2">
        <f t="shared" ca="1" si="153"/>
        <v>45098</v>
      </c>
      <c r="M9827">
        <v>6</v>
      </c>
      <c r="N9827">
        <v>3</v>
      </c>
      <c r="O9827">
        <v>3</v>
      </c>
      <c r="P9827">
        <v>3297</v>
      </c>
      <c r="Q9827">
        <v>1761</v>
      </c>
      <c r="R9827">
        <v>1536</v>
      </c>
      <c r="S9827">
        <v>0.879</v>
      </c>
      <c r="T9827">
        <v>15580</v>
      </c>
      <c r="U9827">
        <v>120</v>
      </c>
      <c r="V9827">
        <v>0.73899999999999999</v>
      </c>
      <c r="W9827">
        <v>0.53400000000000003</v>
      </c>
    </row>
    <row r="9828" spans="1:23" hidden="1" x14ac:dyDescent="0.3">
      <c r="A9828">
        <v>713987808</v>
      </c>
      <c r="B9828" s="2" t="s">
        <v>197</v>
      </c>
      <c r="C9828" t="s">
        <v>23</v>
      </c>
      <c r="D9828">
        <v>43</v>
      </c>
      <c r="E9828" t="s">
        <v>12</v>
      </c>
      <c r="F9828">
        <v>3</v>
      </c>
      <c r="G9828" t="s">
        <v>16</v>
      </c>
      <c r="H9828" t="s">
        <v>31</v>
      </c>
      <c r="I9828" t="s">
        <v>4</v>
      </c>
      <c r="J9828" t="s">
        <v>3</v>
      </c>
      <c r="K9828">
        <f ca="1">DATEDIF(Tabla_BankChurners[[#This Row],[Fecha_Union]],Tabla_BankChurners[[#This Row],[Fecha Actual]],"m")</f>
        <v>7</v>
      </c>
      <c r="L9828" s="2">
        <f t="shared" ca="1" si="153"/>
        <v>45098</v>
      </c>
      <c r="M9828">
        <v>4</v>
      </c>
      <c r="N9828">
        <v>2</v>
      </c>
      <c r="O9828">
        <v>2</v>
      </c>
      <c r="P9828">
        <v>5702</v>
      </c>
      <c r="Q9828">
        <v>2165</v>
      </c>
      <c r="R9828">
        <v>3537</v>
      </c>
      <c r="S9828">
        <v>0.79</v>
      </c>
      <c r="T9828">
        <v>14970</v>
      </c>
      <c r="U9828">
        <v>120</v>
      </c>
      <c r="V9828">
        <v>0.93500000000000005</v>
      </c>
      <c r="W9828">
        <v>0.38</v>
      </c>
    </row>
    <row r="9829" spans="1:23" hidden="1" x14ac:dyDescent="0.3">
      <c r="A9829">
        <v>721086483</v>
      </c>
      <c r="B9829" s="2" t="s">
        <v>196</v>
      </c>
      <c r="C9829" t="s">
        <v>23</v>
      </c>
      <c r="D9829">
        <v>27</v>
      </c>
      <c r="E9829" t="s">
        <v>12</v>
      </c>
      <c r="F9829">
        <v>0</v>
      </c>
      <c r="G9829" t="s">
        <v>21</v>
      </c>
      <c r="H9829" t="s">
        <v>31</v>
      </c>
      <c r="I9829" t="s">
        <v>4</v>
      </c>
      <c r="J9829" t="s">
        <v>9</v>
      </c>
      <c r="K9829">
        <f ca="1">DATEDIF(Tabla_BankChurners[[#This Row],[Fecha_Union]],Tabla_BankChurners[[#This Row],[Fecha Actual]],"m")</f>
        <v>26</v>
      </c>
      <c r="L9829" s="2">
        <f t="shared" ca="1" si="153"/>
        <v>45098</v>
      </c>
      <c r="M9829">
        <v>3</v>
      </c>
      <c r="N9829">
        <v>3</v>
      </c>
      <c r="O9829">
        <v>3</v>
      </c>
      <c r="P9829">
        <v>10982</v>
      </c>
      <c r="Q9829">
        <v>2517</v>
      </c>
      <c r="R9829">
        <v>8465</v>
      </c>
      <c r="S9829">
        <v>0.84</v>
      </c>
      <c r="T9829">
        <v>13563</v>
      </c>
      <c r="U9829">
        <v>97</v>
      </c>
      <c r="V9829">
        <v>0.73199999999999998</v>
      </c>
      <c r="W9829">
        <v>0.22900000000000001</v>
      </c>
    </row>
    <row r="9830" spans="1:23" hidden="1" x14ac:dyDescent="0.3">
      <c r="A9830">
        <v>709969758</v>
      </c>
      <c r="B9830" s="2" t="s">
        <v>195</v>
      </c>
      <c r="C9830" t="s">
        <v>23</v>
      </c>
      <c r="D9830">
        <v>43</v>
      </c>
      <c r="E9830" t="s">
        <v>11</v>
      </c>
      <c r="F9830">
        <v>3</v>
      </c>
      <c r="G9830" t="s">
        <v>20</v>
      </c>
      <c r="H9830" t="s">
        <v>31</v>
      </c>
      <c r="I9830" t="s">
        <v>2</v>
      </c>
      <c r="J9830" t="s">
        <v>774</v>
      </c>
      <c r="K9830">
        <f ca="1">DATEDIF(Tabla_BankChurners[[#This Row],[Fecha_Union]],Tabla_BankChurners[[#This Row],[Fecha Actual]],"m")</f>
        <v>28</v>
      </c>
      <c r="L9830" s="2">
        <f t="shared" ca="1" si="153"/>
        <v>45098</v>
      </c>
      <c r="M9830">
        <v>4</v>
      </c>
      <c r="N9830">
        <v>3</v>
      </c>
      <c r="O9830">
        <v>3</v>
      </c>
      <c r="P9830">
        <v>34516</v>
      </c>
      <c r="Q9830">
        <v>1774</v>
      </c>
      <c r="R9830">
        <v>32742</v>
      </c>
      <c r="S9830">
        <v>0.66700000000000004</v>
      </c>
      <c r="T9830">
        <v>13966</v>
      </c>
      <c r="U9830">
        <v>115</v>
      </c>
      <c r="V9830">
        <v>0.66700000000000004</v>
      </c>
      <c r="W9830">
        <v>5.0999999999999997E-2</v>
      </c>
    </row>
    <row r="9831" spans="1:23" x14ac:dyDescent="0.3">
      <c r="A9831">
        <v>801502008</v>
      </c>
      <c r="B9831" s="2" t="s">
        <v>194</v>
      </c>
      <c r="C9831" t="s">
        <v>23</v>
      </c>
      <c r="D9831">
        <v>37</v>
      </c>
      <c r="E9831" t="s">
        <v>11</v>
      </c>
      <c r="F9831">
        <v>1</v>
      </c>
      <c r="G9831" t="s">
        <v>20</v>
      </c>
      <c r="H9831" t="s">
        <v>29</v>
      </c>
      <c r="I9831" t="s">
        <v>2</v>
      </c>
      <c r="J9831" t="s">
        <v>3</v>
      </c>
      <c r="K9831">
        <f ca="1">DATEDIF(Tabla_BankChurners[[#This Row],[Fecha_Union]],Tabla_BankChurners[[#This Row],[Fecha Actual]],"m")</f>
        <v>9</v>
      </c>
      <c r="L9831" s="2">
        <f t="shared" ca="1" si="153"/>
        <v>45098</v>
      </c>
      <c r="M9831">
        <v>5</v>
      </c>
      <c r="N9831">
        <v>1</v>
      </c>
      <c r="O9831">
        <v>2</v>
      </c>
      <c r="P9831">
        <v>20144</v>
      </c>
      <c r="Q9831">
        <v>1195</v>
      </c>
      <c r="R9831">
        <v>18949</v>
      </c>
      <c r="S9831">
        <v>0.67</v>
      </c>
      <c r="T9831">
        <v>14287</v>
      </c>
      <c r="U9831">
        <v>106</v>
      </c>
      <c r="V9831">
        <v>0.82799999999999996</v>
      </c>
      <c r="W9831">
        <v>5.8999999999999997E-2</v>
      </c>
    </row>
    <row r="9832" spans="1:23" hidden="1" x14ac:dyDescent="0.3">
      <c r="A9832">
        <v>819051183</v>
      </c>
      <c r="B9832" s="2" t="s">
        <v>193</v>
      </c>
      <c r="C9832" t="s">
        <v>23</v>
      </c>
      <c r="D9832">
        <v>47</v>
      </c>
      <c r="E9832" t="s">
        <v>12</v>
      </c>
      <c r="F9832">
        <v>4</v>
      </c>
      <c r="G9832" t="s">
        <v>20</v>
      </c>
      <c r="H9832" t="s">
        <v>29</v>
      </c>
      <c r="I9832" t="s">
        <v>22</v>
      </c>
      <c r="J9832" t="s">
        <v>3</v>
      </c>
      <c r="K9832">
        <f ca="1">DATEDIF(Tabla_BankChurners[[#This Row],[Fecha_Union]],Tabla_BankChurners[[#This Row],[Fecha Actual]],"m")</f>
        <v>19</v>
      </c>
      <c r="L9832" s="2">
        <f t="shared" ca="1" si="153"/>
        <v>45098</v>
      </c>
      <c r="M9832">
        <v>4</v>
      </c>
      <c r="N9832">
        <v>1</v>
      </c>
      <c r="O9832">
        <v>3</v>
      </c>
      <c r="P9832">
        <v>16349</v>
      </c>
      <c r="Q9832">
        <v>1925</v>
      </c>
      <c r="R9832">
        <v>14424</v>
      </c>
      <c r="S9832">
        <v>0.83299999999999996</v>
      </c>
      <c r="T9832">
        <v>16207</v>
      </c>
      <c r="U9832">
        <v>114</v>
      </c>
      <c r="V9832">
        <v>0.81</v>
      </c>
      <c r="W9832">
        <v>0.11799999999999999</v>
      </c>
    </row>
    <row r="9833" spans="1:23" hidden="1" x14ac:dyDescent="0.3">
      <c r="A9833">
        <v>710858658</v>
      </c>
      <c r="B9833" s="2" t="s">
        <v>192</v>
      </c>
      <c r="C9833" t="s">
        <v>23</v>
      </c>
      <c r="D9833">
        <v>48</v>
      </c>
      <c r="E9833" t="s">
        <v>12</v>
      </c>
      <c r="F9833">
        <v>4</v>
      </c>
      <c r="G9833" t="s">
        <v>17</v>
      </c>
      <c r="H9833" t="s">
        <v>30</v>
      </c>
      <c r="I9833" t="s">
        <v>4</v>
      </c>
      <c r="J9833" t="s">
        <v>9</v>
      </c>
      <c r="K9833">
        <f ca="1">DATEDIF(Tabla_BankChurners[[#This Row],[Fecha_Union]],Tabla_BankChurners[[#This Row],[Fecha Actual]],"m")</f>
        <v>25</v>
      </c>
      <c r="L9833" s="2">
        <f t="shared" ca="1" si="153"/>
        <v>45098</v>
      </c>
      <c r="M9833">
        <v>2</v>
      </c>
      <c r="N9833">
        <v>1</v>
      </c>
      <c r="O9833">
        <v>2</v>
      </c>
      <c r="P9833">
        <v>10610</v>
      </c>
      <c r="Q9833">
        <v>0</v>
      </c>
      <c r="R9833">
        <v>10610</v>
      </c>
      <c r="S9833">
        <v>0.66400000000000003</v>
      </c>
      <c r="T9833">
        <v>15050</v>
      </c>
      <c r="U9833">
        <v>108</v>
      </c>
      <c r="V9833">
        <v>0.74199999999999999</v>
      </c>
      <c r="W9833">
        <v>0</v>
      </c>
    </row>
    <row r="9834" spans="1:23" hidden="1" x14ac:dyDescent="0.3">
      <c r="A9834">
        <v>716002458</v>
      </c>
      <c r="B9834" s="2" t="s">
        <v>191</v>
      </c>
      <c r="C9834" t="s">
        <v>23</v>
      </c>
      <c r="D9834">
        <v>43</v>
      </c>
      <c r="E9834" t="s">
        <v>11</v>
      </c>
      <c r="F9834">
        <v>4</v>
      </c>
      <c r="G9834" t="s">
        <v>16</v>
      </c>
      <c r="H9834" t="s">
        <v>29</v>
      </c>
      <c r="I9834" t="s">
        <v>6</v>
      </c>
      <c r="J9834" t="s">
        <v>3</v>
      </c>
      <c r="K9834">
        <f ca="1">DATEDIF(Tabla_BankChurners[[#This Row],[Fecha_Union]],Tabla_BankChurners[[#This Row],[Fecha Actual]],"m")</f>
        <v>16</v>
      </c>
      <c r="L9834" s="2">
        <f t="shared" ca="1" si="153"/>
        <v>45098</v>
      </c>
      <c r="M9834">
        <v>1</v>
      </c>
      <c r="N9834">
        <v>1</v>
      </c>
      <c r="O9834">
        <v>2</v>
      </c>
      <c r="P9834">
        <v>7386</v>
      </c>
      <c r="Q9834">
        <v>656</v>
      </c>
      <c r="R9834">
        <v>6730</v>
      </c>
      <c r="S9834">
        <v>0.88500000000000001</v>
      </c>
      <c r="T9834">
        <v>15691</v>
      </c>
      <c r="U9834">
        <v>126</v>
      </c>
      <c r="V9834">
        <v>0.68</v>
      </c>
      <c r="W9834">
        <v>8.8999999999999996E-2</v>
      </c>
    </row>
    <row r="9835" spans="1:23" hidden="1" x14ac:dyDescent="0.3">
      <c r="A9835">
        <v>718080558</v>
      </c>
      <c r="B9835" s="2" t="s">
        <v>190</v>
      </c>
      <c r="C9835" t="s">
        <v>24</v>
      </c>
      <c r="D9835">
        <v>41</v>
      </c>
      <c r="E9835" t="s">
        <v>12</v>
      </c>
      <c r="F9835">
        <v>4</v>
      </c>
      <c r="G9835" t="s">
        <v>18</v>
      </c>
      <c r="H9835" t="s">
        <v>31</v>
      </c>
      <c r="I9835" t="s">
        <v>4</v>
      </c>
      <c r="J9835" t="s">
        <v>3</v>
      </c>
      <c r="K9835">
        <f ca="1">DATEDIF(Tabla_BankChurners[[#This Row],[Fecha_Union]],Tabla_BankChurners[[#This Row],[Fecha Actual]],"m")</f>
        <v>6</v>
      </c>
      <c r="L9835" s="2">
        <f t="shared" ca="1" si="153"/>
        <v>45098</v>
      </c>
      <c r="M9835">
        <v>6</v>
      </c>
      <c r="N9835">
        <v>3</v>
      </c>
      <c r="O9835">
        <v>3</v>
      </c>
      <c r="P9835">
        <v>4720</v>
      </c>
      <c r="Q9835">
        <v>0</v>
      </c>
      <c r="R9835">
        <v>4720</v>
      </c>
      <c r="S9835">
        <v>0.97799999999999998</v>
      </c>
      <c r="T9835">
        <v>8798</v>
      </c>
      <c r="U9835">
        <v>67</v>
      </c>
      <c r="V9835">
        <v>0.67500000000000004</v>
      </c>
      <c r="W9835">
        <v>0</v>
      </c>
    </row>
    <row r="9836" spans="1:23" hidden="1" x14ac:dyDescent="0.3">
      <c r="A9836">
        <v>788019483</v>
      </c>
      <c r="B9836" s="2" t="s">
        <v>189</v>
      </c>
      <c r="C9836" t="s">
        <v>23</v>
      </c>
      <c r="D9836">
        <v>49</v>
      </c>
      <c r="E9836" t="s">
        <v>11</v>
      </c>
      <c r="F9836">
        <v>3</v>
      </c>
      <c r="G9836" t="s">
        <v>20</v>
      </c>
      <c r="H9836" t="s">
        <v>29</v>
      </c>
      <c r="I9836" t="s">
        <v>5</v>
      </c>
      <c r="J9836" t="s">
        <v>3</v>
      </c>
      <c r="K9836">
        <f ca="1">DATEDIF(Tabla_BankChurners[[#This Row],[Fecha_Union]],Tabla_BankChurners[[#This Row],[Fecha Actual]],"m")</f>
        <v>18</v>
      </c>
      <c r="L9836" s="2">
        <f t="shared" ca="1" si="153"/>
        <v>45098</v>
      </c>
      <c r="M9836">
        <v>4</v>
      </c>
      <c r="N9836">
        <v>1</v>
      </c>
      <c r="O9836">
        <v>3</v>
      </c>
      <c r="P9836">
        <v>3660</v>
      </c>
      <c r="Q9836">
        <v>766</v>
      </c>
      <c r="R9836">
        <v>2894</v>
      </c>
      <c r="S9836">
        <v>0.53500000000000003</v>
      </c>
      <c r="T9836">
        <v>14515</v>
      </c>
      <c r="U9836">
        <v>122</v>
      </c>
      <c r="V9836">
        <v>0.84799999999999998</v>
      </c>
      <c r="W9836">
        <v>0.20899999999999999</v>
      </c>
    </row>
    <row r="9837" spans="1:23" x14ac:dyDescent="0.3">
      <c r="A9837">
        <v>716151858</v>
      </c>
      <c r="B9837" s="2" t="s">
        <v>188</v>
      </c>
      <c r="C9837" t="s">
        <v>23</v>
      </c>
      <c r="D9837">
        <v>46</v>
      </c>
      <c r="E9837" t="s">
        <v>11</v>
      </c>
      <c r="F9837">
        <v>3</v>
      </c>
      <c r="G9837" t="s">
        <v>22</v>
      </c>
      <c r="H9837" t="s">
        <v>31</v>
      </c>
      <c r="I9837" t="s">
        <v>5</v>
      </c>
      <c r="J9837" t="s">
        <v>3</v>
      </c>
      <c r="K9837">
        <f ca="1">DATEDIF(Tabla_BankChurners[[#This Row],[Fecha_Union]],Tabla_BankChurners[[#This Row],[Fecha Actual]],"m")</f>
        <v>22</v>
      </c>
      <c r="L9837" s="2">
        <f t="shared" ca="1" si="153"/>
        <v>45098</v>
      </c>
      <c r="M9837">
        <v>5</v>
      </c>
      <c r="N9837">
        <v>1</v>
      </c>
      <c r="O9837">
        <v>3</v>
      </c>
      <c r="P9837">
        <v>12932</v>
      </c>
      <c r="Q9837">
        <v>1893</v>
      </c>
      <c r="R9837">
        <v>11039</v>
      </c>
      <c r="S9837">
        <v>0.80400000000000005</v>
      </c>
      <c r="T9837">
        <v>15372</v>
      </c>
      <c r="U9837">
        <v>97</v>
      </c>
      <c r="V9837">
        <v>0.79600000000000004</v>
      </c>
      <c r="W9837">
        <v>0.14599999999999999</v>
      </c>
    </row>
    <row r="9838" spans="1:23" hidden="1" x14ac:dyDescent="0.3">
      <c r="A9838">
        <v>717241233</v>
      </c>
      <c r="B9838" s="2" t="s">
        <v>187</v>
      </c>
      <c r="C9838" t="s">
        <v>23</v>
      </c>
      <c r="D9838">
        <v>60</v>
      </c>
      <c r="E9838" t="s">
        <v>12</v>
      </c>
      <c r="F9838">
        <v>1</v>
      </c>
      <c r="G9838" t="s">
        <v>22</v>
      </c>
      <c r="H9838" t="s">
        <v>31</v>
      </c>
      <c r="I9838" t="s">
        <v>4</v>
      </c>
      <c r="J9838" t="s">
        <v>3</v>
      </c>
      <c r="K9838">
        <f ca="1">DATEDIF(Tabla_BankChurners[[#This Row],[Fecha_Union]],Tabla_BankChurners[[#This Row],[Fecha Actual]],"m")</f>
        <v>22</v>
      </c>
      <c r="L9838" s="2">
        <f t="shared" ca="1" si="153"/>
        <v>45098</v>
      </c>
      <c r="M9838">
        <v>3</v>
      </c>
      <c r="N9838">
        <v>3</v>
      </c>
      <c r="O9838">
        <v>3</v>
      </c>
      <c r="P9838">
        <v>6089</v>
      </c>
      <c r="Q9838">
        <v>1341</v>
      </c>
      <c r="R9838">
        <v>4748</v>
      </c>
      <c r="S9838">
        <v>0.75700000000000001</v>
      </c>
      <c r="T9838">
        <v>14112</v>
      </c>
      <c r="U9838">
        <v>123</v>
      </c>
      <c r="V9838">
        <v>0.80900000000000005</v>
      </c>
      <c r="W9838">
        <v>0.22</v>
      </c>
    </row>
    <row r="9839" spans="1:23" hidden="1" x14ac:dyDescent="0.3">
      <c r="A9839">
        <v>713880633</v>
      </c>
      <c r="B9839" s="2" t="s">
        <v>186</v>
      </c>
      <c r="C9839" t="s">
        <v>24</v>
      </c>
      <c r="D9839">
        <v>53</v>
      </c>
      <c r="E9839" t="s">
        <v>11</v>
      </c>
      <c r="F9839">
        <v>2</v>
      </c>
      <c r="G9839" t="s">
        <v>22</v>
      </c>
      <c r="H9839" t="s">
        <v>31</v>
      </c>
      <c r="I9839" t="s">
        <v>2</v>
      </c>
      <c r="J9839" t="s">
        <v>3</v>
      </c>
      <c r="K9839">
        <f ca="1">DATEDIF(Tabla_BankChurners[[#This Row],[Fecha_Union]],Tabla_BankChurners[[#This Row],[Fecha Actual]],"m")</f>
        <v>20</v>
      </c>
      <c r="L9839" s="2">
        <f t="shared" ca="1" si="153"/>
        <v>45098</v>
      </c>
      <c r="M9839">
        <v>2</v>
      </c>
      <c r="N9839">
        <v>2</v>
      </c>
      <c r="O9839">
        <v>3</v>
      </c>
      <c r="P9839">
        <v>5905</v>
      </c>
      <c r="Q9839">
        <v>0</v>
      </c>
      <c r="R9839">
        <v>5905</v>
      </c>
      <c r="S9839">
        <v>0.79700000000000004</v>
      </c>
      <c r="T9839">
        <v>8883</v>
      </c>
      <c r="U9839">
        <v>83</v>
      </c>
      <c r="V9839">
        <v>0.72899999999999998</v>
      </c>
      <c r="W9839">
        <v>0</v>
      </c>
    </row>
    <row r="9840" spans="1:23" hidden="1" x14ac:dyDescent="0.3">
      <c r="A9840">
        <v>712374708</v>
      </c>
      <c r="B9840" s="2" t="s">
        <v>185</v>
      </c>
      <c r="C9840" t="s">
        <v>23</v>
      </c>
      <c r="D9840">
        <v>28</v>
      </c>
      <c r="E9840" t="s">
        <v>12</v>
      </c>
      <c r="F9840">
        <v>0</v>
      </c>
      <c r="G9840" t="s">
        <v>20</v>
      </c>
      <c r="H9840" t="s">
        <v>29</v>
      </c>
      <c r="I9840" t="s">
        <v>22</v>
      </c>
      <c r="J9840" t="s">
        <v>3</v>
      </c>
      <c r="K9840">
        <f ca="1">DATEDIF(Tabla_BankChurners[[#This Row],[Fecha_Union]],Tabla_BankChurners[[#This Row],[Fecha Actual]],"m")</f>
        <v>17</v>
      </c>
      <c r="L9840" s="2">
        <f t="shared" ca="1" si="153"/>
        <v>45098</v>
      </c>
      <c r="M9840">
        <v>2</v>
      </c>
      <c r="N9840">
        <v>2</v>
      </c>
      <c r="O9840">
        <v>2</v>
      </c>
      <c r="P9840">
        <v>23103</v>
      </c>
      <c r="Q9840">
        <v>897</v>
      </c>
      <c r="R9840">
        <v>22206</v>
      </c>
      <c r="S9840">
        <v>0.91300000000000003</v>
      </c>
      <c r="T9840">
        <v>14049</v>
      </c>
      <c r="U9840">
        <v>120</v>
      </c>
      <c r="V9840">
        <v>0.71399999999999997</v>
      </c>
      <c r="W9840">
        <v>3.9E-2</v>
      </c>
    </row>
    <row r="9841" spans="1:23" hidden="1" x14ac:dyDescent="0.3">
      <c r="A9841">
        <v>721145433</v>
      </c>
      <c r="B9841" s="2" t="s">
        <v>66</v>
      </c>
      <c r="C9841" t="s">
        <v>23</v>
      </c>
      <c r="D9841">
        <v>52</v>
      </c>
      <c r="E9841" t="s">
        <v>12</v>
      </c>
      <c r="F9841">
        <v>5</v>
      </c>
      <c r="G9841" t="s">
        <v>18</v>
      </c>
      <c r="H9841" t="s">
        <v>31</v>
      </c>
      <c r="I9841" t="s">
        <v>4</v>
      </c>
      <c r="J9841" t="s">
        <v>9</v>
      </c>
      <c r="K9841">
        <f ca="1">DATEDIF(Tabla_BankChurners[[#This Row],[Fecha_Union]],Tabla_BankChurners[[#This Row],[Fecha Actual]],"m")</f>
        <v>11</v>
      </c>
      <c r="L9841" s="2">
        <f t="shared" ca="1" si="153"/>
        <v>45098</v>
      </c>
      <c r="M9841">
        <v>3</v>
      </c>
      <c r="N9841">
        <v>2</v>
      </c>
      <c r="O9841">
        <v>2</v>
      </c>
      <c r="P9841">
        <v>11280</v>
      </c>
      <c r="Q9841">
        <v>1523</v>
      </c>
      <c r="R9841">
        <v>9757</v>
      </c>
      <c r="S9841">
        <v>0.76500000000000001</v>
      </c>
      <c r="T9841">
        <v>16237</v>
      </c>
      <c r="U9841">
        <v>128</v>
      </c>
      <c r="V9841">
        <v>0.753</v>
      </c>
      <c r="W9841">
        <v>0.13500000000000001</v>
      </c>
    </row>
    <row r="9842" spans="1:23" hidden="1" x14ac:dyDescent="0.3">
      <c r="A9842">
        <v>711398433</v>
      </c>
      <c r="B9842" s="2" t="s">
        <v>184</v>
      </c>
      <c r="C9842" t="s">
        <v>23</v>
      </c>
      <c r="D9842">
        <v>38</v>
      </c>
      <c r="E9842" t="s">
        <v>11</v>
      </c>
      <c r="F9842">
        <v>0</v>
      </c>
      <c r="G9842" t="s">
        <v>18</v>
      </c>
      <c r="H9842" t="s">
        <v>29</v>
      </c>
      <c r="I9842" t="s">
        <v>2</v>
      </c>
      <c r="J9842" t="s">
        <v>3</v>
      </c>
      <c r="K9842">
        <f ca="1">DATEDIF(Tabla_BankChurners[[#This Row],[Fecha_Union]],Tabla_BankChurners[[#This Row],[Fecha Actual]],"m")</f>
        <v>13</v>
      </c>
      <c r="L9842" s="2">
        <f t="shared" ca="1" si="153"/>
        <v>45098</v>
      </c>
      <c r="M9842">
        <v>4</v>
      </c>
      <c r="N9842">
        <v>3</v>
      </c>
      <c r="O9842">
        <v>3</v>
      </c>
      <c r="P9842">
        <v>16565</v>
      </c>
      <c r="Q9842">
        <v>1200</v>
      </c>
      <c r="R9842">
        <v>15365</v>
      </c>
      <c r="S9842">
        <v>0.68</v>
      </c>
      <c r="T9842">
        <v>16736</v>
      </c>
      <c r="U9842">
        <v>99</v>
      </c>
      <c r="V9842">
        <v>0.8</v>
      </c>
      <c r="W9842">
        <v>7.1999999999999995E-2</v>
      </c>
    </row>
    <row r="9843" spans="1:23" hidden="1" x14ac:dyDescent="0.3">
      <c r="A9843">
        <v>715601808</v>
      </c>
      <c r="B9843" s="2" t="s">
        <v>158</v>
      </c>
      <c r="C9843" t="s">
        <v>23</v>
      </c>
      <c r="D9843">
        <v>50</v>
      </c>
      <c r="E9843" t="s">
        <v>11</v>
      </c>
      <c r="F9843">
        <v>3</v>
      </c>
      <c r="G9843" t="s">
        <v>20</v>
      </c>
      <c r="H9843" t="s">
        <v>29</v>
      </c>
      <c r="I9843" t="s">
        <v>7</v>
      </c>
      <c r="J9843" t="s">
        <v>3</v>
      </c>
      <c r="K9843">
        <f ca="1">DATEDIF(Tabla_BankChurners[[#This Row],[Fecha_Union]],Tabla_BankChurners[[#This Row],[Fecha Actual]],"m")</f>
        <v>23</v>
      </c>
      <c r="L9843" s="2">
        <f t="shared" ca="1" si="153"/>
        <v>45098</v>
      </c>
      <c r="M9843">
        <v>4</v>
      </c>
      <c r="N9843">
        <v>2</v>
      </c>
      <c r="O9843">
        <v>3</v>
      </c>
      <c r="P9843">
        <v>34516</v>
      </c>
      <c r="Q9843">
        <v>2253</v>
      </c>
      <c r="R9843">
        <v>32263</v>
      </c>
      <c r="S9843">
        <v>1.032</v>
      </c>
      <c r="T9843">
        <v>16692</v>
      </c>
      <c r="U9843">
        <v>131</v>
      </c>
      <c r="V9843">
        <v>0.79500000000000004</v>
      </c>
      <c r="W9843">
        <v>6.5000000000000002E-2</v>
      </c>
    </row>
    <row r="9844" spans="1:23" hidden="1" x14ac:dyDescent="0.3">
      <c r="A9844">
        <v>717324183</v>
      </c>
      <c r="B9844" s="2" t="s">
        <v>183</v>
      </c>
      <c r="C9844" t="s">
        <v>23</v>
      </c>
      <c r="D9844">
        <v>31</v>
      </c>
      <c r="E9844" t="s">
        <v>12</v>
      </c>
      <c r="F9844">
        <v>0</v>
      </c>
      <c r="G9844" t="s">
        <v>18</v>
      </c>
      <c r="H9844" t="s">
        <v>31</v>
      </c>
      <c r="I9844" t="s">
        <v>4</v>
      </c>
      <c r="J9844" t="s">
        <v>9</v>
      </c>
      <c r="K9844">
        <f ca="1">DATEDIF(Tabla_BankChurners[[#This Row],[Fecha_Union]],Tabla_BankChurners[[#This Row],[Fecha Actual]],"m")</f>
        <v>25</v>
      </c>
      <c r="L9844" s="2">
        <f t="shared" ca="1" si="153"/>
        <v>45098</v>
      </c>
      <c r="M9844">
        <v>3</v>
      </c>
      <c r="N9844">
        <v>1</v>
      </c>
      <c r="O9844">
        <v>3</v>
      </c>
      <c r="P9844">
        <v>14305</v>
      </c>
      <c r="Q9844">
        <v>1288</v>
      </c>
      <c r="R9844">
        <v>13017</v>
      </c>
      <c r="S9844">
        <v>0.77400000000000002</v>
      </c>
      <c r="T9844">
        <v>14769</v>
      </c>
      <c r="U9844">
        <v>119</v>
      </c>
      <c r="V9844">
        <v>0.63</v>
      </c>
      <c r="W9844">
        <v>0.09</v>
      </c>
    </row>
    <row r="9845" spans="1:23" x14ac:dyDescent="0.3">
      <c r="A9845">
        <v>720557883</v>
      </c>
      <c r="B9845" s="2" t="s">
        <v>182</v>
      </c>
      <c r="C9845" t="s">
        <v>23</v>
      </c>
      <c r="D9845">
        <v>35</v>
      </c>
      <c r="E9845" t="s">
        <v>11</v>
      </c>
      <c r="F9845">
        <v>3</v>
      </c>
      <c r="G9845" t="s">
        <v>21</v>
      </c>
      <c r="H9845" t="s">
        <v>31</v>
      </c>
      <c r="I9845" t="s">
        <v>4</v>
      </c>
      <c r="J9845" t="s">
        <v>3</v>
      </c>
      <c r="K9845">
        <f ca="1">DATEDIF(Tabla_BankChurners[[#This Row],[Fecha_Union]],Tabla_BankChurners[[#This Row],[Fecha Actual]],"m")</f>
        <v>21</v>
      </c>
      <c r="L9845" s="2">
        <f t="shared" ca="1" si="153"/>
        <v>45098</v>
      </c>
      <c r="M9845">
        <v>5</v>
      </c>
      <c r="N9845">
        <v>2</v>
      </c>
      <c r="O9845">
        <v>1</v>
      </c>
      <c r="P9845">
        <v>6104</v>
      </c>
      <c r="Q9845">
        <v>1595</v>
      </c>
      <c r="R9845">
        <v>4509</v>
      </c>
      <c r="S9845">
        <v>0.61899999999999999</v>
      </c>
      <c r="T9845">
        <v>15240</v>
      </c>
      <c r="U9845">
        <v>102</v>
      </c>
      <c r="V9845">
        <v>0.72899999999999998</v>
      </c>
      <c r="W9845">
        <v>0.26100000000000001</v>
      </c>
    </row>
    <row r="9846" spans="1:23" hidden="1" x14ac:dyDescent="0.3">
      <c r="A9846">
        <v>708759408</v>
      </c>
      <c r="B9846" s="2" t="s">
        <v>181</v>
      </c>
      <c r="C9846" t="s">
        <v>23</v>
      </c>
      <c r="D9846">
        <v>48</v>
      </c>
      <c r="E9846" t="s">
        <v>12</v>
      </c>
      <c r="F9846">
        <v>3</v>
      </c>
      <c r="G9846" t="s">
        <v>21</v>
      </c>
      <c r="H9846" t="s">
        <v>31</v>
      </c>
      <c r="I9846" t="s">
        <v>6</v>
      </c>
      <c r="J9846" t="s">
        <v>3</v>
      </c>
      <c r="K9846">
        <f ca="1">DATEDIF(Tabla_BankChurners[[#This Row],[Fecha_Union]],Tabla_BankChurners[[#This Row],[Fecha Actual]],"m")</f>
        <v>13</v>
      </c>
      <c r="L9846" s="2">
        <f t="shared" ca="1" si="153"/>
        <v>45098</v>
      </c>
      <c r="M9846">
        <v>6</v>
      </c>
      <c r="N9846">
        <v>3</v>
      </c>
      <c r="O9846">
        <v>2</v>
      </c>
      <c r="P9846">
        <v>4207</v>
      </c>
      <c r="Q9846">
        <v>0</v>
      </c>
      <c r="R9846">
        <v>4207</v>
      </c>
      <c r="S9846">
        <v>0.92300000000000004</v>
      </c>
      <c r="T9846">
        <v>15124</v>
      </c>
      <c r="U9846">
        <v>108</v>
      </c>
      <c r="V9846">
        <v>0.71399999999999997</v>
      </c>
      <c r="W9846">
        <v>0</v>
      </c>
    </row>
    <row r="9847" spans="1:23" hidden="1" x14ac:dyDescent="0.3">
      <c r="A9847">
        <v>719430483</v>
      </c>
      <c r="B9847" s="2" t="s">
        <v>180</v>
      </c>
      <c r="C9847" t="s">
        <v>23</v>
      </c>
      <c r="D9847">
        <v>51</v>
      </c>
      <c r="E9847" t="s">
        <v>11</v>
      </c>
      <c r="F9847">
        <v>3</v>
      </c>
      <c r="G9847" t="s">
        <v>16</v>
      </c>
      <c r="H9847" t="s">
        <v>29</v>
      </c>
      <c r="I9847" t="s">
        <v>7</v>
      </c>
      <c r="J9847" t="s">
        <v>3</v>
      </c>
      <c r="K9847">
        <f ca="1">DATEDIF(Tabla_BankChurners[[#This Row],[Fecha_Union]],Tabla_BankChurners[[#This Row],[Fecha Actual]],"m")</f>
        <v>6</v>
      </c>
      <c r="L9847" s="2">
        <f t="shared" ca="1" si="153"/>
        <v>45098</v>
      </c>
      <c r="M9847">
        <v>3</v>
      </c>
      <c r="N9847">
        <v>3</v>
      </c>
      <c r="O9847">
        <v>2</v>
      </c>
      <c r="P9847">
        <v>34516</v>
      </c>
      <c r="Q9847">
        <v>1476</v>
      </c>
      <c r="R9847">
        <v>33040</v>
      </c>
      <c r="S9847">
        <v>0.76300000000000001</v>
      </c>
      <c r="T9847">
        <v>14145</v>
      </c>
      <c r="U9847">
        <v>119</v>
      </c>
      <c r="V9847">
        <v>0.77600000000000002</v>
      </c>
      <c r="W9847">
        <v>4.2999999999999997E-2</v>
      </c>
    </row>
    <row r="9848" spans="1:23" hidden="1" x14ac:dyDescent="0.3">
      <c r="A9848">
        <v>758753283</v>
      </c>
      <c r="B9848" s="2" t="s">
        <v>179</v>
      </c>
      <c r="C9848" t="s">
        <v>24</v>
      </c>
      <c r="D9848">
        <v>52</v>
      </c>
      <c r="E9848" t="s">
        <v>11</v>
      </c>
      <c r="F9848">
        <v>3</v>
      </c>
      <c r="G9848" t="s">
        <v>17</v>
      </c>
      <c r="H9848" t="s">
        <v>29</v>
      </c>
      <c r="I9848" t="s">
        <v>7</v>
      </c>
      <c r="J9848" t="s">
        <v>3</v>
      </c>
      <c r="K9848">
        <f ca="1">DATEDIF(Tabla_BankChurners[[#This Row],[Fecha_Union]],Tabla_BankChurners[[#This Row],[Fecha Actual]],"m")</f>
        <v>15</v>
      </c>
      <c r="L9848" s="2">
        <f t="shared" ca="1" si="153"/>
        <v>45098</v>
      </c>
      <c r="M9848">
        <v>1</v>
      </c>
      <c r="N9848">
        <v>3</v>
      </c>
      <c r="O9848">
        <v>3</v>
      </c>
      <c r="P9848">
        <v>34516</v>
      </c>
      <c r="Q9848">
        <v>550</v>
      </c>
      <c r="R9848">
        <v>33966</v>
      </c>
      <c r="S9848">
        <v>0.67400000000000004</v>
      </c>
      <c r="T9848">
        <v>7341</v>
      </c>
      <c r="U9848">
        <v>71</v>
      </c>
      <c r="V9848">
        <v>0.73199999999999998</v>
      </c>
      <c r="W9848">
        <v>1.6E-2</v>
      </c>
    </row>
    <row r="9849" spans="1:23" hidden="1" x14ac:dyDescent="0.3">
      <c r="A9849">
        <v>716933283</v>
      </c>
      <c r="B9849" s="2" t="s">
        <v>178</v>
      </c>
      <c r="C9849" t="s">
        <v>23</v>
      </c>
      <c r="D9849">
        <v>52</v>
      </c>
      <c r="E9849" t="s">
        <v>11</v>
      </c>
      <c r="F9849">
        <v>2</v>
      </c>
      <c r="G9849" t="s">
        <v>18</v>
      </c>
      <c r="H9849" t="s">
        <v>31</v>
      </c>
      <c r="I9849" t="s">
        <v>2</v>
      </c>
      <c r="J9849" t="s">
        <v>8</v>
      </c>
      <c r="K9849">
        <f ca="1">DATEDIF(Tabla_BankChurners[[#This Row],[Fecha_Union]],Tabla_BankChurners[[#This Row],[Fecha Actual]],"m")</f>
        <v>23</v>
      </c>
      <c r="L9849" s="2">
        <f t="shared" ca="1" si="153"/>
        <v>45098</v>
      </c>
      <c r="M9849">
        <v>4</v>
      </c>
      <c r="N9849">
        <v>1</v>
      </c>
      <c r="O9849">
        <v>1</v>
      </c>
      <c r="P9849">
        <v>34516</v>
      </c>
      <c r="Q9849">
        <v>1882</v>
      </c>
      <c r="R9849">
        <v>32634</v>
      </c>
      <c r="S9849">
        <v>0.74299999999999999</v>
      </c>
      <c r="T9849">
        <v>14738</v>
      </c>
      <c r="U9849">
        <v>116</v>
      </c>
      <c r="V9849">
        <v>0.75800000000000001</v>
      </c>
      <c r="W9849">
        <v>5.5E-2</v>
      </c>
    </row>
    <row r="9850" spans="1:23" hidden="1" x14ac:dyDescent="0.3">
      <c r="A9850">
        <v>773172483</v>
      </c>
      <c r="B9850" s="2" t="s">
        <v>112</v>
      </c>
      <c r="C9850" t="s">
        <v>24</v>
      </c>
      <c r="D9850">
        <v>30</v>
      </c>
      <c r="E9850" t="s">
        <v>11</v>
      </c>
      <c r="F9850">
        <v>0</v>
      </c>
      <c r="G9850" t="s">
        <v>20</v>
      </c>
      <c r="H9850" t="s">
        <v>29</v>
      </c>
      <c r="I9850" t="s">
        <v>6</v>
      </c>
      <c r="J9850" t="s">
        <v>3</v>
      </c>
      <c r="K9850">
        <f ca="1">DATEDIF(Tabla_BankChurners[[#This Row],[Fecha_Union]],Tabla_BankChurners[[#This Row],[Fecha Actual]],"m")</f>
        <v>11</v>
      </c>
      <c r="L9850" s="2">
        <f t="shared" ca="1" si="153"/>
        <v>45098</v>
      </c>
      <c r="M9850">
        <v>6</v>
      </c>
      <c r="N9850">
        <v>2</v>
      </c>
      <c r="O9850">
        <v>4</v>
      </c>
      <c r="P9850">
        <v>4063</v>
      </c>
      <c r="Q9850">
        <v>0</v>
      </c>
      <c r="R9850">
        <v>4063</v>
      </c>
      <c r="S9850">
        <v>0.77600000000000002</v>
      </c>
      <c r="T9850">
        <v>7463</v>
      </c>
      <c r="U9850">
        <v>70</v>
      </c>
      <c r="V9850">
        <v>0.70699999999999996</v>
      </c>
      <c r="W9850">
        <v>0</v>
      </c>
    </row>
    <row r="9851" spans="1:23" hidden="1" x14ac:dyDescent="0.3">
      <c r="A9851">
        <v>721459008</v>
      </c>
      <c r="B9851" s="2" t="s">
        <v>177</v>
      </c>
      <c r="C9851" t="s">
        <v>23</v>
      </c>
      <c r="D9851">
        <v>36</v>
      </c>
      <c r="E9851" t="s">
        <v>11</v>
      </c>
      <c r="F9851">
        <v>2</v>
      </c>
      <c r="G9851" t="s">
        <v>18</v>
      </c>
      <c r="H9851" t="s">
        <v>31</v>
      </c>
      <c r="I9851" t="s">
        <v>7</v>
      </c>
      <c r="J9851" t="s">
        <v>3</v>
      </c>
      <c r="K9851">
        <f ca="1">DATEDIF(Tabla_BankChurners[[#This Row],[Fecha_Union]],Tabla_BankChurners[[#This Row],[Fecha Actual]],"m")</f>
        <v>20</v>
      </c>
      <c r="L9851" s="2">
        <f t="shared" ca="1" si="153"/>
        <v>45098</v>
      </c>
      <c r="M9851">
        <v>4</v>
      </c>
      <c r="N9851">
        <v>1</v>
      </c>
      <c r="O9851">
        <v>2</v>
      </c>
      <c r="P9851">
        <v>11791</v>
      </c>
      <c r="Q9851">
        <v>1168</v>
      </c>
      <c r="R9851">
        <v>10623</v>
      </c>
      <c r="S9851">
        <v>0.66200000000000003</v>
      </c>
      <c r="T9851">
        <v>14885</v>
      </c>
      <c r="U9851">
        <v>101</v>
      </c>
      <c r="V9851">
        <v>0.629</v>
      </c>
      <c r="W9851">
        <v>9.9000000000000005E-2</v>
      </c>
    </row>
    <row r="9852" spans="1:23" hidden="1" x14ac:dyDescent="0.3">
      <c r="A9852">
        <v>710639658</v>
      </c>
      <c r="B9852" s="2" t="s">
        <v>176</v>
      </c>
      <c r="C9852" t="s">
        <v>24</v>
      </c>
      <c r="D9852">
        <v>29</v>
      </c>
      <c r="E9852" t="s">
        <v>11</v>
      </c>
      <c r="F9852">
        <v>1</v>
      </c>
      <c r="G9852" t="s">
        <v>18</v>
      </c>
      <c r="H9852" t="s">
        <v>31</v>
      </c>
      <c r="I9852" t="s">
        <v>2</v>
      </c>
      <c r="J9852" t="s">
        <v>3</v>
      </c>
      <c r="K9852">
        <f ca="1">DATEDIF(Tabla_BankChurners[[#This Row],[Fecha_Union]],Tabla_BankChurners[[#This Row],[Fecha Actual]],"m")</f>
        <v>14</v>
      </c>
      <c r="L9852" s="2">
        <f t="shared" ca="1" si="153"/>
        <v>45098</v>
      </c>
      <c r="M9852">
        <v>6</v>
      </c>
      <c r="N9852">
        <v>1</v>
      </c>
      <c r="O9852">
        <v>3</v>
      </c>
      <c r="P9852">
        <v>17744</v>
      </c>
      <c r="Q9852">
        <v>829</v>
      </c>
      <c r="R9852">
        <v>16915</v>
      </c>
      <c r="S9852">
        <v>0.85099999999999998</v>
      </c>
      <c r="T9852">
        <v>9658</v>
      </c>
      <c r="U9852">
        <v>78</v>
      </c>
      <c r="V9852">
        <v>0.77300000000000002</v>
      </c>
      <c r="W9852">
        <v>4.7E-2</v>
      </c>
    </row>
    <row r="9853" spans="1:23" hidden="1" x14ac:dyDescent="0.3">
      <c r="A9853">
        <v>710710233</v>
      </c>
      <c r="B9853" s="2" t="s">
        <v>175</v>
      </c>
      <c r="C9853" t="s">
        <v>23</v>
      </c>
      <c r="D9853">
        <v>58</v>
      </c>
      <c r="E9853" t="s">
        <v>11</v>
      </c>
      <c r="F9853">
        <v>4</v>
      </c>
      <c r="G9853" t="s">
        <v>20</v>
      </c>
      <c r="H9853" t="s">
        <v>29</v>
      </c>
      <c r="I9853" t="s">
        <v>7</v>
      </c>
      <c r="J9853" t="s">
        <v>9</v>
      </c>
      <c r="K9853">
        <f ca="1">DATEDIF(Tabla_BankChurners[[#This Row],[Fecha_Union]],Tabla_BankChurners[[#This Row],[Fecha Actual]],"m")</f>
        <v>16</v>
      </c>
      <c r="L9853" s="2">
        <f t="shared" ca="1" si="153"/>
        <v>45098</v>
      </c>
      <c r="M9853">
        <v>4</v>
      </c>
      <c r="N9853">
        <v>2</v>
      </c>
      <c r="O9853">
        <v>3</v>
      </c>
      <c r="P9853">
        <v>34516</v>
      </c>
      <c r="Q9853">
        <v>0</v>
      </c>
      <c r="R9853">
        <v>34516</v>
      </c>
      <c r="S9853">
        <v>0.84899999999999998</v>
      </c>
      <c r="T9853">
        <v>15560</v>
      </c>
      <c r="U9853">
        <v>100</v>
      </c>
      <c r="V9853">
        <v>0.72399999999999998</v>
      </c>
      <c r="W9853">
        <v>0</v>
      </c>
    </row>
    <row r="9854" spans="1:23" hidden="1" x14ac:dyDescent="0.3">
      <c r="A9854">
        <v>708996708</v>
      </c>
      <c r="B9854" s="2" t="s">
        <v>174</v>
      </c>
      <c r="C9854" t="s">
        <v>23</v>
      </c>
      <c r="D9854">
        <v>55</v>
      </c>
      <c r="E9854" t="s">
        <v>11</v>
      </c>
      <c r="F9854">
        <v>1</v>
      </c>
      <c r="G9854" t="s">
        <v>20</v>
      </c>
      <c r="H9854" t="s">
        <v>31</v>
      </c>
      <c r="I9854" t="s">
        <v>5</v>
      </c>
      <c r="J9854" t="s">
        <v>3</v>
      </c>
      <c r="K9854">
        <f ca="1">DATEDIF(Tabla_BankChurners[[#This Row],[Fecha_Union]],Tabla_BankChurners[[#This Row],[Fecha Actual]],"m")</f>
        <v>25</v>
      </c>
      <c r="L9854" s="2">
        <f t="shared" ca="1" si="153"/>
        <v>45098</v>
      </c>
      <c r="M9854">
        <v>3</v>
      </c>
      <c r="N9854">
        <v>1</v>
      </c>
      <c r="O9854">
        <v>1</v>
      </c>
      <c r="P9854">
        <v>21032</v>
      </c>
      <c r="Q9854">
        <v>1409</v>
      </c>
      <c r="R9854">
        <v>19623</v>
      </c>
      <c r="S9854">
        <v>0.76700000000000002</v>
      </c>
      <c r="T9854">
        <v>15584</v>
      </c>
      <c r="U9854">
        <v>105</v>
      </c>
      <c r="V9854">
        <v>0.81</v>
      </c>
      <c r="W9854">
        <v>6.7000000000000004E-2</v>
      </c>
    </row>
    <row r="9855" spans="1:23" hidden="1" x14ac:dyDescent="0.3">
      <c r="A9855">
        <v>713315433</v>
      </c>
      <c r="B9855" s="2" t="s">
        <v>173</v>
      </c>
      <c r="C9855" t="s">
        <v>23</v>
      </c>
      <c r="D9855">
        <v>61</v>
      </c>
      <c r="E9855" t="s">
        <v>11</v>
      </c>
      <c r="F9855">
        <v>2</v>
      </c>
      <c r="G9855" t="s">
        <v>21</v>
      </c>
      <c r="H9855" t="s">
        <v>29</v>
      </c>
      <c r="I9855" t="s">
        <v>2</v>
      </c>
      <c r="J9855" t="s">
        <v>3</v>
      </c>
      <c r="K9855">
        <f ca="1">DATEDIF(Tabla_BankChurners[[#This Row],[Fecha_Union]],Tabla_BankChurners[[#This Row],[Fecha Actual]],"m")</f>
        <v>14</v>
      </c>
      <c r="L9855" s="2">
        <f t="shared" ca="1" si="153"/>
        <v>45098</v>
      </c>
      <c r="M9855">
        <v>4</v>
      </c>
      <c r="N9855">
        <v>1</v>
      </c>
      <c r="O9855">
        <v>2</v>
      </c>
      <c r="P9855">
        <v>18571</v>
      </c>
      <c r="Q9855">
        <v>0</v>
      </c>
      <c r="R9855">
        <v>18571</v>
      </c>
      <c r="S9855">
        <v>0.59399999999999997</v>
      </c>
      <c r="T9855">
        <v>15802</v>
      </c>
      <c r="U9855">
        <v>118</v>
      </c>
      <c r="V9855">
        <v>0.68600000000000005</v>
      </c>
      <c r="W9855">
        <v>0</v>
      </c>
    </row>
    <row r="9856" spans="1:23" hidden="1" x14ac:dyDescent="0.3">
      <c r="A9856">
        <v>712941483</v>
      </c>
      <c r="B9856" s="2" t="s">
        <v>172</v>
      </c>
      <c r="C9856" t="s">
        <v>24</v>
      </c>
      <c r="D9856">
        <v>51</v>
      </c>
      <c r="E9856" t="s">
        <v>12</v>
      </c>
      <c r="F9856">
        <v>4</v>
      </c>
      <c r="G9856" t="s">
        <v>19</v>
      </c>
      <c r="H9856" t="s">
        <v>29</v>
      </c>
      <c r="I9856" t="s">
        <v>6</v>
      </c>
      <c r="J9856" t="s">
        <v>9</v>
      </c>
      <c r="K9856">
        <f ca="1">DATEDIF(Tabla_BankChurners[[#This Row],[Fecha_Union]],Tabla_BankChurners[[#This Row],[Fecha Actual]],"m")</f>
        <v>16</v>
      </c>
      <c r="L9856" s="2">
        <f t="shared" ca="1" si="153"/>
        <v>45098</v>
      </c>
      <c r="M9856">
        <v>1</v>
      </c>
      <c r="N9856">
        <v>3</v>
      </c>
      <c r="O9856">
        <v>3</v>
      </c>
      <c r="P9856">
        <v>3735</v>
      </c>
      <c r="Q9856">
        <v>0</v>
      </c>
      <c r="R9856">
        <v>3735</v>
      </c>
      <c r="S9856">
        <v>0.76200000000000001</v>
      </c>
      <c r="T9856">
        <v>6826</v>
      </c>
      <c r="U9856">
        <v>61</v>
      </c>
      <c r="V9856">
        <v>0.84799999999999998</v>
      </c>
      <c r="W9856">
        <v>0</v>
      </c>
    </row>
    <row r="9857" spans="1:23" hidden="1" x14ac:dyDescent="0.3">
      <c r="A9857">
        <v>789890958</v>
      </c>
      <c r="B9857" s="2" t="s">
        <v>75</v>
      </c>
      <c r="C9857" t="s">
        <v>23</v>
      </c>
      <c r="D9857">
        <v>53</v>
      </c>
      <c r="E9857" t="s">
        <v>12</v>
      </c>
      <c r="F9857">
        <v>4</v>
      </c>
      <c r="G9857" t="s">
        <v>18</v>
      </c>
      <c r="H9857" t="s">
        <v>30</v>
      </c>
      <c r="I9857" t="s">
        <v>6</v>
      </c>
      <c r="J9857" t="s">
        <v>3</v>
      </c>
      <c r="K9857">
        <f ca="1">DATEDIF(Tabla_BankChurners[[#This Row],[Fecha_Union]],Tabla_BankChurners[[#This Row],[Fecha Actual]],"m")</f>
        <v>13</v>
      </c>
      <c r="L9857" s="2">
        <f t="shared" ca="1" si="153"/>
        <v>45098</v>
      </c>
      <c r="M9857">
        <v>3</v>
      </c>
      <c r="N9857">
        <v>1</v>
      </c>
      <c r="O9857">
        <v>2</v>
      </c>
      <c r="P9857">
        <v>10948</v>
      </c>
      <c r="Q9857">
        <v>482</v>
      </c>
      <c r="R9857">
        <v>10466</v>
      </c>
      <c r="S9857">
        <v>0.74199999999999999</v>
      </c>
      <c r="T9857">
        <v>16230</v>
      </c>
      <c r="U9857">
        <v>111</v>
      </c>
      <c r="V9857">
        <v>0.94699999999999995</v>
      </c>
      <c r="W9857">
        <v>4.3999999999999997E-2</v>
      </c>
    </row>
    <row r="9858" spans="1:23" hidden="1" x14ac:dyDescent="0.3">
      <c r="A9858">
        <v>714757083</v>
      </c>
      <c r="B9858" s="2" t="s">
        <v>171</v>
      </c>
      <c r="C9858" t="s">
        <v>24</v>
      </c>
      <c r="D9858">
        <v>44</v>
      </c>
      <c r="E9858" t="s">
        <v>11</v>
      </c>
      <c r="F9858">
        <v>4</v>
      </c>
      <c r="G9858" t="s">
        <v>21</v>
      </c>
      <c r="H9858" t="s">
        <v>29</v>
      </c>
      <c r="I9858" t="s">
        <v>2</v>
      </c>
      <c r="J9858" t="s">
        <v>9</v>
      </c>
      <c r="K9858">
        <f ca="1">DATEDIF(Tabla_BankChurners[[#This Row],[Fecha_Union]],Tabla_BankChurners[[#This Row],[Fecha Actual]],"m")</f>
        <v>16</v>
      </c>
      <c r="L9858" s="2">
        <f t="shared" ref="L9858:L9921" ca="1" si="154">TODAY()</f>
        <v>45098</v>
      </c>
      <c r="M9858">
        <v>1</v>
      </c>
      <c r="N9858">
        <v>2</v>
      </c>
      <c r="O9858">
        <v>2</v>
      </c>
      <c r="P9858">
        <v>29076</v>
      </c>
      <c r="Q9858">
        <v>0</v>
      </c>
      <c r="R9858">
        <v>29076</v>
      </c>
      <c r="S9858">
        <v>0.77</v>
      </c>
      <c r="T9858">
        <v>8765</v>
      </c>
      <c r="U9858">
        <v>84</v>
      </c>
      <c r="V9858">
        <v>1.2110000000000001</v>
      </c>
      <c r="W9858">
        <v>0</v>
      </c>
    </row>
    <row r="9859" spans="1:23" hidden="1" x14ac:dyDescent="0.3">
      <c r="A9859">
        <v>789237333</v>
      </c>
      <c r="B9859" s="2" t="s">
        <v>170</v>
      </c>
      <c r="C9859" t="s">
        <v>23</v>
      </c>
      <c r="D9859">
        <v>47</v>
      </c>
      <c r="E9859" t="s">
        <v>11</v>
      </c>
      <c r="F9859">
        <v>4</v>
      </c>
      <c r="G9859" t="s">
        <v>19</v>
      </c>
      <c r="H9859" t="s">
        <v>30</v>
      </c>
      <c r="I9859" t="s">
        <v>2</v>
      </c>
      <c r="J9859" t="s">
        <v>3</v>
      </c>
      <c r="K9859">
        <f ca="1">DATEDIF(Tabla_BankChurners[[#This Row],[Fecha_Union]],Tabla_BankChurners[[#This Row],[Fecha Actual]],"m")</f>
        <v>8</v>
      </c>
      <c r="L9859" s="2">
        <f t="shared" ca="1" si="154"/>
        <v>45098</v>
      </c>
      <c r="M9859">
        <v>4</v>
      </c>
      <c r="N9859">
        <v>2</v>
      </c>
      <c r="O9859">
        <v>5</v>
      </c>
      <c r="P9859">
        <v>20237</v>
      </c>
      <c r="Q9859">
        <v>1593</v>
      </c>
      <c r="R9859">
        <v>18644</v>
      </c>
      <c r="S9859">
        <v>0.81100000000000005</v>
      </c>
      <c r="T9859">
        <v>15041</v>
      </c>
      <c r="U9859">
        <v>102</v>
      </c>
      <c r="V9859">
        <v>1</v>
      </c>
      <c r="W9859">
        <v>7.9000000000000001E-2</v>
      </c>
    </row>
    <row r="9860" spans="1:23" hidden="1" x14ac:dyDescent="0.3">
      <c r="A9860">
        <v>714949758</v>
      </c>
      <c r="B9860" s="2" t="s">
        <v>169</v>
      </c>
      <c r="C9860" t="s">
        <v>23</v>
      </c>
      <c r="D9860">
        <v>51</v>
      </c>
      <c r="E9860" t="s">
        <v>12</v>
      </c>
      <c r="F9860">
        <v>3</v>
      </c>
      <c r="G9860" t="s">
        <v>20</v>
      </c>
      <c r="H9860" t="s">
        <v>31</v>
      </c>
      <c r="I9860" t="s">
        <v>22</v>
      </c>
      <c r="J9860" t="s">
        <v>774</v>
      </c>
      <c r="K9860">
        <f ca="1">DATEDIF(Tabla_BankChurners[[#This Row],[Fecha_Union]],Tabla_BankChurners[[#This Row],[Fecha Actual]],"m")</f>
        <v>18</v>
      </c>
      <c r="L9860" s="2">
        <f t="shared" ca="1" si="154"/>
        <v>45098</v>
      </c>
      <c r="M9860">
        <v>3</v>
      </c>
      <c r="N9860">
        <v>1</v>
      </c>
      <c r="O9860">
        <v>4</v>
      </c>
      <c r="P9860">
        <v>34516</v>
      </c>
      <c r="Q9860">
        <v>1913</v>
      </c>
      <c r="R9860">
        <v>32603</v>
      </c>
      <c r="S9860">
        <v>0.85099999999999998</v>
      </c>
      <c r="T9860">
        <v>16712</v>
      </c>
      <c r="U9860">
        <v>123</v>
      </c>
      <c r="V9860">
        <v>0.70799999999999996</v>
      </c>
      <c r="W9860">
        <v>5.5E-2</v>
      </c>
    </row>
    <row r="9861" spans="1:23" x14ac:dyDescent="0.3">
      <c r="A9861">
        <v>714136233</v>
      </c>
      <c r="B9861" s="2" t="s">
        <v>168</v>
      </c>
      <c r="C9861" t="s">
        <v>24</v>
      </c>
      <c r="D9861">
        <v>53</v>
      </c>
      <c r="E9861" t="s">
        <v>11</v>
      </c>
      <c r="F9861">
        <v>4</v>
      </c>
      <c r="G9861" t="s">
        <v>20</v>
      </c>
      <c r="H9861" t="s">
        <v>29</v>
      </c>
      <c r="I9861" t="s">
        <v>7</v>
      </c>
      <c r="J9861" t="s">
        <v>3</v>
      </c>
      <c r="K9861">
        <f ca="1">DATEDIF(Tabla_BankChurners[[#This Row],[Fecha_Union]],Tabla_BankChurners[[#This Row],[Fecha Actual]],"m")</f>
        <v>28</v>
      </c>
      <c r="L9861" s="2">
        <f t="shared" ca="1" si="154"/>
        <v>45098</v>
      </c>
      <c r="M9861">
        <v>5</v>
      </c>
      <c r="N9861">
        <v>2</v>
      </c>
      <c r="O9861">
        <v>3</v>
      </c>
      <c r="P9861">
        <v>34516</v>
      </c>
      <c r="Q9861">
        <v>0</v>
      </c>
      <c r="R9861">
        <v>34516</v>
      </c>
      <c r="S9861">
        <v>0.85399999999999998</v>
      </c>
      <c r="T9861">
        <v>8417</v>
      </c>
      <c r="U9861">
        <v>72</v>
      </c>
      <c r="V9861">
        <v>0.71399999999999997</v>
      </c>
      <c r="W9861">
        <v>0</v>
      </c>
    </row>
    <row r="9862" spans="1:23" hidden="1" x14ac:dyDescent="0.3">
      <c r="A9862">
        <v>778888083</v>
      </c>
      <c r="B9862" s="2" t="s">
        <v>167</v>
      </c>
      <c r="C9862" t="s">
        <v>24</v>
      </c>
      <c r="D9862">
        <v>45</v>
      </c>
      <c r="E9862" t="s">
        <v>12</v>
      </c>
      <c r="F9862">
        <v>2</v>
      </c>
      <c r="G9862" t="s">
        <v>20</v>
      </c>
      <c r="H9862" t="s">
        <v>29</v>
      </c>
      <c r="I9862" t="s">
        <v>6</v>
      </c>
      <c r="J9862" t="s">
        <v>3</v>
      </c>
      <c r="K9862">
        <f ca="1">DATEDIF(Tabla_BankChurners[[#This Row],[Fecha_Union]],Tabla_BankChurners[[#This Row],[Fecha Actual]],"m")</f>
        <v>6</v>
      </c>
      <c r="L9862" s="2">
        <f t="shared" ca="1" si="154"/>
        <v>45098</v>
      </c>
      <c r="M9862">
        <v>6</v>
      </c>
      <c r="N9862">
        <v>2</v>
      </c>
      <c r="O9862">
        <v>4</v>
      </c>
      <c r="P9862">
        <v>4307</v>
      </c>
      <c r="Q9862">
        <v>0</v>
      </c>
      <c r="R9862">
        <v>4307</v>
      </c>
      <c r="S9862">
        <v>0.74299999999999999</v>
      </c>
      <c r="T9862">
        <v>8697</v>
      </c>
      <c r="U9862">
        <v>62</v>
      </c>
      <c r="V9862">
        <v>0.59</v>
      </c>
      <c r="W9862">
        <v>0</v>
      </c>
    </row>
    <row r="9863" spans="1:23" hidden="1" x14ac:dyDescent="0.3">
      <c r="A9863">
        <v>710923533</v>
      </c>
      <c r="B9863" s="2" t="s">
        <v>166</v>
      </c>
      <c r="C9863" t="s">
        <v>23</v>
      </c>
      <c r="D9863">
        <v>38</v>
      </c>
      <c r="E9863" t="s">
        <v>11</v>
      </c>
      <c r="F9863">
        <v>4</v>
      </c>
      <c r="G9863" t="s">
        <v>22</v>
      </c>
      <c r="H9863" t="s">
        <v>31</v>
      </c>
      <c r="I9863" t="s">
        <v>7</v>
      </c>
      <c r="J9863" t="s">
        <v>3</v>
      </c>
      <c r="K9863">
        <f ca="1">DATEDIF(Tabla_BankChurners[[#This Row],[Fecha_Union]],Tabla_BankChurners[[#This Row],[Fecha Actual]],"m")</f>
        <v>28</v>
      </c>
      <c r="L9863" s="2">
        <f t="shared" ca="1" si="154"/>
        <v>45098</v>
      </c>
      <c r="M9863">
        <v>3</v>
      </c>
      <c r="N9863">
        <v>2</v>
      </c>
      <c r="O9863">
        <v>3</v>
      </c>
      <c r="P9863">
        <v>34516</v>
      </c>
      <c r="Q9863">
        <v>0</v>
      </c>
      <c r="R9863">
        <v>34516</v>
      </c>
      <c r="S9863">
        <v>0.60399999999999998</v>
      </c>
      <c r="T9863">
        <v>15611</v>
      </c>
      <c r="U9863">
        <v>127</v>
      </c>
      <c r="V9863">
        <v>0.69299999999999995</v>
      </c>
      <c r="W9863">
        <v>0</v>
      </c>
    </row>
    <row r="9864" spans="1:23" hidden="1" x14ac:dyDescent="0.3">
      <c r="A9864">
        <v>709385133</v>
      </c>
      <c r="B9864" s="2" t="s">
        <v>110</v>
      </c>
      <c r="C9864" t="s">
        <v>23</v>
      </c>
      <c r="D9864">
        <v>42</v>
      </c>
      <c r="E9864" t="s">
        <v>12</v>
      </c>
      <c r="F9864">
        <v>2</v>
      </c>
      <c r="G9864" t="s">
        <v>17</v>
      </c>
      <c r="H9864" t="s">
        <v>29</v>
      </c>
      <c r="I9864" t="s">
        <v>22</v>
      </c>
      <c r="J9864" t="s">
        <v>3</v>
      </c>
      <c r="K9864">
        <f ca="1">DATEDIF(Tabla_BankChurners[[#This Row],[Fecha_Union]],Tabla_BankChurners[[#This Row],[Fecha Actual]],"m")</f>
        <v>27</v>
      </c>
      <c r="L9864" s="2">
        <f t="shared" ca="1" si="154"/>
        <v>45098</v>
      </c>
      <c r="M9864">
        <v>4</v>
      </c>
      <c r="N9864">
        <v>3</v>
      </c>
      <c r="O9864">
        <v>5</v>
      </c>
      <c r="P9864">
        <v>14828</v>
      </c>
      <c r="Q9864">
        <v>1513</v>
      </c>
      <c r="R9864">
        <v>13315</v>
      </c>
      <c r="S9864">
        <v>0.748</v>
      </c>
      <c r="T9864">
        <v>15572</v>
      </c>
      <c r="U9864">
        <v>113</v>
      </c>
      <c r="V9864">
        <v>0.61399999999999999</v>
      </c>
      <c r="W9864">
        <v>0.10199999999999999</v>
      </c>
    </row>
    <row r="9865" spans="1:23" hidden="1" x14ac:dyDescent="0.3">
      <c r="A9865">
        <v>716836308</v>
      </c>
      <c r="B9865" s="2" t="s">
        <v>165</v>
      </c>
      <c r="C9865" t="s">
        <v>23</v>
      </c>
      <c r="D9865">
        <v>29</v>
      </c>
      <c r="E9865" t="s">
        <v>11</v>
      </c>
      <c r="F9865">
        <v>1</v>
      </c>
      <c r="G9865" t="s">
        <v>20</v>
      </c>
      <c r="H9865" t="s">
        <v>30</v>
      </c>
      <c r="I9865" t="s">
        <v>4</v>
      </c>
      <c r="J9865" t="s">
        <v>3</v>
      </c>
      <c r="K9865">
        <f ca="1">DATEDIF(Tabla_BankChurners[[#This Row],[Fecha_Union]],Tabla_BankChurners[[#This Row],[Fecha Actual]],"m")</f>
        <v>6</v>
      </c>
      <c r="L9865" s="2">
        <f t="shared" ca="1" si="154"/>
        <v>45098</v>
      </c>
      <c r="M9865">
        <v>4</v>
      </c>
      <c r="N9865">
        <v>3</v>
      </c>
      <c r="O9865">
        <v>2</v>
      </c>
      <c r="P9865">
        <v>3839</v>
      </c>
      <c r="Q9865">
        <v>1139</v>
      </c>
      <c r="R9865">
        <v>2700</v>
      </c>
      <c r="S9865">
        <v>0.63200000000000001</v>
      </c>
      <c r="T9865">
        <v>14791</v>
      </c>
      <c r="U9865">
        <v>124</v>
      </c>
      <c r="V9865">
        <v>0.77100000000000002</v>
      </c>
      <c r="W9865">
        <v>0.29699999999999999</v>
      </c>
    </row>
    <row r="9866" spans="1:23" hidden="1" x14ac:dyDescent="0.3">
      <c r="A9866">
        <v>720633558</v>
      </c>
      <c r="B9866" s="2" t="s">
        <v>164</v>
      </c>
      <c r="C9866" t="s">
        <v>23</v>
      </c>
      <c r="D9866">
        <v>37</v>
      </c>
      <c r="E9866" t="s">
        <v>12</v>
      </c>
      <c r="F9866">
        <v>3</v>
      </c>
      <c r="G9866" t="s">
        <v>20</v>
      </c>
      <c r="H9866" t="s">
        <v>30</v>
      </c>
      <c r="I9866" t="s">
        <v>4</v>
      </c>
      <c r="J9866" t="s">
        <v>3</v>
      </c>
      <c r="K9866">
        <f ca="1">DATEDIF(Tabla_BankChurners[[#This Row],[Fecha_Union]],Tabla_BankChurners[[#This Row],[Fecha Actual]],"m")</f>
        <v>16</v>
      </c>
      <c r="L9866" s="2">
        <f t="shared" ca="1" si="154"/>
        <v>45098</v>
      </c>
      <c r="M9866">
        <v>3</v>
      </c>
      <c r="N9866">
        <v>3</v>
      </c>
      <c r="O9866">
        <v>4</v>
      </c>
      <c r="P9866">
        <v>3727</v>
      </c>
      <c r="Q9866">
        <v>995</v>
      </c>
      <c r="R9866">
        <v>2732</v>
      </c>
      <c r="S9866">
        <v>0.74299999999999999</v>
      </c>
      <c r="T9866">
        <v>14786</v>
      </c>
      <c r="U9866">
        <v>101</v>
      </c>
      <c r="V9866">
        <v>0.65600000000000003</v>
      </c>
      <c r="W9866">
        <v>0.26700000000000002</v>
      </c>
    </row>
    <row r="9867" spans="1:23" x14ac:dyDescent="0.3">
      <c r="A9867">
        <v>712846458</v>
      </c>
      <c r="B9867" s="2" t="s">
        <v>163</v>
      </c>
      <c r="C9867" t="s">
        <v>23</v>
      </c>
      <c r="D9867">
        <v>45</v>
      </c>
      <c r="E9867" t="s">
        <v>11</v>
      </c>
      <c r="F9867">
        <v>4</v>
      </c>
      <c r="G9867" t="s">
        <v>18</v>
      </c>
      <c r="H9867" t="s">
        <v>30</v>
      </c>
      <c r="I9867" t="s">
        <v>5</v>
      </c>
      <c r="J9867" t="s">
        <v>3</v>
      </c>
      <c r="K9867">
        <f ca="1">DATEDIF(Tabla_BankChurners[[#This Row],[Fecha_Union]],Tabla_BankChurners[[#This Row],[Fecha Actual]],"m")</f>
        <v>12</v>
      </c>
      <c r="L9867" s="2">
        <f t="shared" ca="1" si="154"/>
        <v>45098</v>
      </c>
      <c r="M9867">
        <v>5</v>
      </c>
      <c r="N9867">
        <v>3</v>
      </c>
      <c r="O9867">
        <v>4</v>
      </c>
      <c r="P9867">
        <v>14290</v>
      </c>
      <c r="Q9867">
        <v>1432</v>
      </c>
      <c r="R9867">
        <v>12858</v>
      </c>
      <c r="S9867">
        <v>0.81499999999999995</v>
      </c>
      <c r="T9867">
        <v>14709</v>
      </c>
      <c r="U9867">
        <v>125</v>
      </c>
      <c r="V9867">
        <v>0.68899999999999995</v>
      </c>
      <c r="W9867">
        <v>0.1</v>
      </c>
    </row>
    <row r="9868" spans="1:23" hidden="1" x14ac:dyDescent="0.3">
      <c r="A9868">
        <v>709399908</v>
      </c>
      <c r="B9868" s="2" t="s">
        <v>104</v>
      </c>
      <c r="C9868" t="s">
        <v>23</v>
      </c>
      <c r="D9868">
        <v>34</v>
      </c>
      <c r="E9868" t="s">
        <v>12</v>
      </c>
      <c r="F9868">
        <v>2</v>
      </c>
      <c r="G9868" t="s">
        <v>20</v>
      </c>
      <c r="H9868" t="s">
        <v>31</v>
      </c>
      <c r="I9868" t="s">
        <v>6</v>
      </c>
      <c r="J9868" t="s">
        <v>3</v>
      </c>
      <c r="K9868">
        <f ca="1">DATEDIF(Tabla_BankChurners[[#This Row],[Fecha_Union]],Tabla_BankChurners[[#This Row],[Fecha Actual]],"m")</f>
        <v>8</v>
      </c>
      <c r="L9868" s="2">
        <f t="shared" ca="1" si="154"/>
        <v>45098</v>
      </c>
      <c r="M9868">
        <v>4</v>
      </c>
      <c r="N9868">
        <v>2</v>
      </c>
      <c r="O9868">
        <v>2</v>
      </c>
      <c r="P9868">
        <v>7594</v>
      </c>
      <c r="Q9868">
        <v>1442</v>
      </c>
      <c r="R9868">
        <v>6152</v>
      </c>
      <c r="S9868">
        <v>0.753</v>
      </c>
      <c r="T9868">
        <v>15026</v>
      </c>
      <c r="U9868">
        <v>99</v>
      </c>
      <c r="V9868">
        <v>0.67800000000000005</v>
      </c>
      <c r="W9868">
        <v>0.19</v>
      </c>
    </row>
    <row r="9869" spans="1:23" hidden="1" x14ac:dyDescent="0.3">
      <c r="A9869">
        <v>772698783</v>
      </c>
      <c r="B9869" s="2" t="s">
        <v>162</v>
      </c>
      <c r="C9869" t="s">
        <v>23</v>
      </c>
      <c r="D9869">
        <v>50</v>
      </c>
      <c r="E9869" t="s">
        <v>12</v>
      </c>
      <c r="F9869">
        <v>2</v>
      </c>
      <c r="G9869" t="s">
        <v>16</v>
      </c>
      <c r="H9869" t="s">
        <v>29</v>
      </c>
      <c r="I9869" t="s">
        <v>4</v>
      </c>
      <c r="J9869" t="s">
        <v>3</v>
      </c>
      <c r="K9869">
        <f ca="1">DATEDIF(Tabla_BankChurners[[#This Row],[Fecha_Union]],Tabla_BankChurners[[#This Row],[Fecha Actual]],"m")</f>
        <v>21</v>
      </c>
      <c r="L9869" s="2">
        <f t="shared" ca="1" si="154"/>
        <v>45098</v>
      </c>
      <c r="M9869">
        <v>3</v>
      </c>
      <c r="N9869">
        <v>2</v>
      </c>
      <c r="O9869">
        <v>4</v>
      </c>
      <c r="P9869">
        <v>8416</v>
      </c>
      <c r="Q9869">
        <v>1549</v>
      </c>
      <c r="R9869">
        <v>6867</v>
      </c>
      <c r="S9869">
        <v>0.64300000000000002</v>
      </c>
      <c r="T9869">
        <v>13988</v>
      </c>
      <c r="U9869">
        <v>124</v>
      </c>
      <c r="V9869">
        <v>0.77100000000000002</v>
      </c>
      <c r="W9869">
        <v>0.184</v>
      </c>
    </row>
    <row r="9870" spans="1:23" hidden="1" x14ac:dyDescent="0.3">
      <c r="A9870">
        <v>718665033</v>
      </c>
      <c r="B9870" s="2" t="s">
        <v>89</v>
      </c>
      <c r="C9870" t="s">
        <v>24</v>
      </c>
      <c r="D9870">
        <v>44</v>
      </c>
      <c r="E9870" t="s">
        <v>11</v>
      </c>
      <c r="F9870">
        <v>5</v>
      </c>
      <c r="G9870" t="s">
        <v>17</v>
      </c>
      <c r="H9870" t="s">
        <v>31</v>
      </c>
      <c r="I9870" t="s">
        <v>2</v>
      </c>
      <c r="J9870" t="s">
        <v>9</v>
      </c>
      <c r="K9870">
        <f ca="1">DATEDIF(Tabla_BankChurners[[#This Row],[Fecha_Union]],Tabla_BankChurners[[#This Row],[Fecha Actual]],"m")</f>
        <v>17</v>
      </c>
      <c r="L9870" s="2">
        <f t="shared" ca="1" si="154"/>
        <v>45098</v>
      </c>
      <c r="M9870">
        <v>2</v>
      </c>
      <c r="N9870">
        <v>3</v>
      </c>
      <c r="O9870">
        <v>4</v>
      </c>
      <c r="P9870">
        <v>34140</v>
      </c>
      <c r="Q9870">
        <v>0</v>
      </c>
      <c r="R9870">
        <v>34140</v>
      </c>
      <c r="S9870">
        <v>0.877</v>
      </c>
      <c r="T9870">
        <v>8177</v>
      </c>
      <c r="U9870">
        <v>76</v>
      </c>
      <c r="V9870">
        <v>0.52</v>
      </c>
      <c r="W9870">
        <v>0</v>
      </c>
    </row>
    <row r="9871" spans="1:23" hidden="1" x14ac:dyDescent="0.3">
      <c r="A9871">
        <v>771561183</v>
      </c>
      <c r="B9871" s="2" t="s">
        <v>161</v>
      </c>
      <c r="C9871" t="s">
        <v>24</v>
      </c>
      <c r="D9871">
        <v>42</v>
      </c>
      <c r="E9871" t="s">
        <v>12</v>
      </c>
      <c r="F9871">
        <v>4</v>
      </c>
      <c r="G9871" t="s">
        <v>20</v>
      </c>
      <c r="H9871" t="s">
        <v>31</v>
      </c>
      <c r="I9871" t="s">
        <v>6</v>
      </c>
      <c r="J9871" t="s">
        <v>3</v>
      </c>
      <c r="K9871">
        <f ca="1">DATEDIF(Tabla_BankChurners[[#This Row],[Fecha_Union]],Tabla_BankChurners[[#This Row],[Fecha Actual]],"m")</f>
        <v>23</v>
      </c>
      <c r="L9871" s="2">
        <f t="shared" ca="1" si="154"/>
        <v>45098</v>
      </c>
      <c r="M9871">
        <v>6</v>
      </c>
      <c r="N9871">
        <v>3</v>
      </c>
      <c r="O9871">
        <v>3</v>
      </c>
      <c r="P9871">
        <v>13753</v>
      </c>
      <c r="Q9871">
        <v>2517</v>
      </c>
      <c r="R9871">
        <v>11236</v>
      </c>
      <c r="S9871">
        <v>0.65200000000000002</v>
      </c>
      <c r="T9871">
        <v>7464</v>
      </c>
      <c r="U9871">
        <v>66</v>
      </c>
      <c r="V9871">
        <v>0.69199999999999995</v>
      </c>
      <c r="W9871">
        <v>0.183</v>
      </c>
    </row>
    <row r="9872" spans="1:23" hidden="1" x14ac:dyDescent="0.3">
      <c r="A9872">
        <v>789008508</v>
      </c>
      <c r="B9872" s="2" t="s">
        <v>91</v>
      </c>
      <c r="C9872" t="s">
        <v>23</v>
      </c>
      <c r="D9872">
        <v>44</v>
      </c>
      <c r="E9872" t="s">
        <v>11</v>
      </c>
      <c r="F9872">
        <v>4</v>
      </c>
      <c r="G9872" t="s">
        <v>16</v>
      </c>
      <c r="H9872" t="s">
        <v>29</v>
      </c>
      <c r="I9872" t="s">
        <v>5</v>
      </c>
      <c r="J9872" t="s">
        <v>3</v>
      </c>
      <c r="K9872">
        <f ca="1">DATEDIF(Tabla_BankChurners[[#This Row],[Fecha_Union]],Tabla_BankChurners[[#This Row],[Fecha Actual]],"m")</f>
        <v>14</v>
      </c>
      <c r="L9872" s="2">
        <f t="shared" ca="1" si="154"/>
        <v>45098</v>
      </c>
      <c r="M9872">
        <v>2</v>
      </c>
      <c r="N9872">
        <v>1</v>
      </c>
      <c r="O9872">
        <v>1</v>
      </c>
      <c r="P9872">
        <v>3472</v>
      </c>
      <c r="Q9872">
        <v>1687</v>
      </c>
      <c r="R9872">
        <v>1785</v>
      </c>
      <c r="S9872">
        <v>0.64500000000000002</v>
      </c>
      <c r="T9872">
        <v>13999</v>
      </c>
      <c r="U9872">
        <v>119</v>
      </c>
      <c r="V9872">
        <v>0.72499999999999998</v>
      </c>
      <c r="W9872">
        <v>0.48599999999999999</v>
      </c>
    </row>
    <row r="9873" spans="1:23" hidden="1" x14ac:dyDescent="0.3">
      <c r="A9873">
        <v>719439108</v>
      </c>
      <c r="B9873" s="2" t="s">
        <v>160</v>
      </c>
      <c r="C9873" t="s">
        <v>23</v>
      </c>
      <c r="D9873">
        <v>42</v>
      </c>
      <c r="E9873" t="s">
        <v>11</v>
      </c>
      <c r="F9873">
        <v>1</v>
      </c>
      <c r="G9873" t="s">
        <v>20</v>
      </c>
      <c r="H9873" t="s">
        <v>29</v>
      </c>
      <c r="I9873" t="s">
        <v>6</v>
      </c>
      <c r="J9873" t="s">
        <v>9</v>
      </c>
      <c r="K9873">
        <f ca="1">DATEDIF(Tabla_BankChurners[[#This Row],[Fecha_Union]],Tabla_BankChurners[[#This Row],[Fecha Actual]],"m")</f>
        <v>29</v>
      </c>
      <c r="L9873" s="2">
        <f t="shared" ca="1" si="154"/>
        <v>45098</v>
      </c>
      <c r="M9873">
        <v>3</v>
      </c>
      <c r="N9873">
        <v>3</v>
      </c>
      <c r="O9873">
        <v>2</v>
      </c>
      <c r="P9873">
        <v>15315</v>
      </c>
      <c r="Q9873">
        <v>1613</v>
      </c>
      <c r="R9873">
        <v>13702</v>
      </c>
      <c r="S9873">
        <v>0.85899999999999999</v>
      </c>
      <c r="T9873">
        <v>14728</v>
      </c>
      <c r="U9873">
        <v>100</v>
      </c>
      <c r="V9873">
        <v>0.754</v>
      </c>
      <c r="W9873">
        <v>0.105</v>
      </c>
    </row>
    <row r="9874" spans="1:23" hidden="1" x14ac:dyDescent="0.3">
      <c r="A9874">
        <v>720817533</v>
      </c>
      <c r="B9874" s="2" t="s">
        <v>159</v>
      </c>
      <c r="C9874" t="s">
        <v>23</v>
      </c>
      <c r="D9874">
        <v>54</v>
      </c>
      <c r="E9874" t="s">
        <v>11</v>
      </c>
      <c r="F9874">
        <v>1</v>
      </c>
      <c r="G9874" t="s">
        <v>21</v>
      </c>
      <c r="H9874" t="s">
        <v>29</v>
      </c>
      <c r="I9874" t="s">
        <v>7</v>
      </c>
      <c r="J9874" t="s">
        <v>3</v>
      </c>
      <c r="K9874">
        <f ca="1">DATEDIF(Tabla_BankChurners[[#This Row],[Fecha_Union]],Tabla_BankChurners[[#This Row],[Fecha Actual]],"m")</f>
        <v>9</v>
      </c>
      <c r="L9874" s="2">
        <f t="shared" ca="1" si="154"/>
        <v>45098</v>
      </c>
      <c r="M9874">
        <v>4</v>
      </c>
      <c r="N9874">
        <v>1</v>
      </c>
      <c r="O9874">
        <v>2</v>
      </c>
      <c r="P9874">
        <v>12086</v>
      </c>
      <c r="Q9874">
        <v>1264</v>
      </c>
      <c r="R9874">
        <v>10822</v>
      </c>
      <c r="S9874">
        <v>0.98599999999999999</v>
      </c>
      <c r="T9874">
        <v>15559</v>
      </c>
      <c r="U9874">
        <v>91</v>
      </c>
      <c r="V9874">
        <v>0.71699999999999997</v>
      </c>
      <c r="W9874">
        <v>0.105</v>
      </c>
    </row>
    <row r="9875" spans="1:23" x14ac:dyDescent="0.3">
      <c r="A9875">
        <v>813901458</v>
      </c>
      <c r="B9875" s="2" t="s">
        <v>158</v>
      </c>
      <c r="C9875" t="s">
        <v>23</v>
      </c>
      <c r="D9875">
        <v>60</v>
      </c>
      <c r="E9875" t="s">
        <v>11</v>
      </c>
      <c r="F9875">
        <v>1</v>
      </c>
      <c r="G9875" t="s">
        <v>18</v>
      </c>
      <c r="H9875" t="s">
        <v>31</v>
      </c>
      <c r="I9875" t="s">
        <v>2</v>
      </c>
      <c r="J9875" t="s">
        <v>9</v>
      </c>
      <c r="K9875">
        <f ca="1">DATEDIF(Tabla_BankChurners[[#This Row],[Fecha_Union]],Tabla_BankChurners[[#This Row],[Fecha Actual]],"m")</f>
        <v>23</v>
      </c>
      <c r="L9875" s="2">
        <f t="shared" ca="1" si="154"/>
        <v>45098</v>
      </c>
      <c r="M9875">
        <v>5</v>
      </c>
      <c r="N9875">
        <v>5</v>
      </c>
      <c r="O9875">
        <v>3</v>
      </c>
      <c r="P9875">
        <v>34516</v>
      </c>
      <c r="Q9875">
        <v>1642</v>
      </c>
      <c r="R9875">
        <v>32874</v>
      </c>
      <c r="S9875">
        <v>0.70899999999999996</v>
      </c>
      <c r="T9875">
        <v>14954</v>
      </c>
      <c r="U9875">
        <v>95</v>
      </c>
      <c r="V9875">
        <v>0.69599999999999995</v>
      </c>
      <c r="W9875">
        <v>4.8000000000000001E-2</v>
      </c>
    </row>
    <row r="9876" spans="1:23" hidden="1" x14ac:dyDescent="0.3">
      <c r="A9876">
        <v>717783483</v>
      </c>
      <c r="B9876" s="2" t="s">
        <v>157</v>
      </c>
      <c r="C9876" t="s">
        <v>23</v>
      </c>
      <c r="D9876">
        <v>47</v>
      </c>
      <c r="E9876" t="s">
        <v>12</v>
      </c>
      <c r="F9876">
        <v>5</v>
      </c>
      <c r="G9876" t="s">
        <v>19</v>
      </c>
      <c r="H9876" t="s">
        <v>30</v>
      </c>
      <c r="I9876" t="s">
        <v>4</v>
      </c>
      <c r="J9876" t="s">
        <v>3</v>
      </c>
      <c r="K9876">
        <f ca="1">DATEDIF(Tabla_BankChurners[[#This Row],[Fecha_Union]],Tabla_BankChurners[[#This Row],[Fecha Actual]],"m")</f>
        <v>19</v>
      </c>
      <c r="L9876" s="2">
        <f t="shared" ca="1" si="154"/>
        <v>45098</v>
      </c>
      <c r="M9876">
        <v>4</v>
      </c>
      <c r="N9876">
        <v>1</v>
      </c>
      <c r="O9876">
        <v>2</v>
      </c>
      <c r="P9876">
        <v>5016</v>
      </c>
      <c r="Q9876">
        <v>2286</v>
      </c>
      <c r="R9876">
        <v>2730</v>
      </c>
      <c r="S9876">
        <v>0.66900000000000004</v>
      </c>
      <c r="T9876">
        <v>17038</v>
      </c>
      <c r="U9876">
        <v>122</v>
      </c>
      <c r="V9876">
        <v>0.64900000000000002</v>
      </c>
      <c r="W9876">
        <v>0.45600000000000002</v>
      </c>
    </row>
    <row r="9877" spans="1:23" hidden="1" x14ac:dyDescent="0.3">
      <c r="A9877">
        <v>718299933</v>
      </c>
      <c r="B9877" s="2" t="s">
        <v>88</v>
      </c>
      <c r="C9877" t="s">
        <v>23</v>
      </c>
      <c r="D9877">
        <v>42</v>
      </c>
      <c r="E9877" t="s">
        <v>11</v>
      </c>
      <c r="F9877">
        <v>3</v>
      </c>
      <c r="G9877" t="s">
        <v>18</v>
      </c>
      <c r="H9877" t="s">
        <v>29</v>
      </c>
      <c r="I9877" t="s">
        <v>6</v>
      </c>
      <c r="J9877" t="s">
        <v>3</v>
      </c>
      <c r="K9877">
        <f ca="1">DATEDIF(Tabla_BankChurners[[#This Row],[Fecha_Union]],Tabla_BankChurners[[#This Row],[Fecha Actual]],"m")</f>
        <v>23</v>
      </c>
      <c r="L9877" s="2">
        <f t="shared" ca="1" si="154"/>
        <v>45098</v>
      </c>
      <c r="M9877">
        <v>3</v>
      </c>
      <c r="N9877">
        <v>3</v>
      </c>
      <c r="O9877">
        <v>4</v>
      </c>
      <c r="P9877">
        <v>4333</v>
      </c>
      <c r="Q9877">
        <v>739</v>
      </c>
      <c r="R9877">
        <v>3594</v>
      </c>
      <c r="S9877">
        <v>0.69</v>
      </c>
      <c r="T9877">
        <v>15903</v>
      </c>
      <c r="U9877">
        <v>100</v>
      </c>
      <c r="V9877">
        <v>0.754</v>
      </c>
      <c r="W9877">
        <v>0.17100000000000001</v>
      </c>
    </row>
    <row r="9878" spans="1:23" hidden="1" x14ac:dyDescent="0.3">
      <c r="A9878">
        <v>789074358</v>
      </c>
      <c r="B9878" s="2" t="s">
        <v>156</v>
      </c>
      <c r="C9878" t="s">
        <v>23</v>
      </c>
      <c r="D9878">
        <v>46</v>
      </c>
      <c r="E9878" t="s">
        <v>11</v>
      </c>
      <c r="F9878">
        <v>2</v>
      </c>
      <c r="G9878" t="s">
        <v>18</v>
      </c>
      <c r="H9878" t="s">
        <v>31</v>
      </c>
      <c r="I9878" t="s">
        <v>2</v>
      </c>
      <c r="J9878" t="s">
        <v>3</v>
      </c>
      <c r="K9878">
        <f ca="1">DATEDIF(Tabla_BankChurners[[#This Row],[Fecha_Union]],Tabla_BankChurners[[#This Row],[Fecha Actual]],"m")</f>
        <v>18</v>
      </c>
      <c r="L9878" s="2">
        <f t="shared" ca="1" si="154"/>
        <v>45098</v>
      </c>
      <c r="M9878">
        <v>2</v>
      </c>
      <c r="N9878">
        <v>2</v>
      </c>
      <c r="O9878">
        <v>1</v>
      </c>
      <c r="P9878">
        <v>10325</v>
      </c>
      <c r="Q9878">
        <v>0</v>
      </c>
      <c r="R9878">
        <v>10325</v>
      </c>
      <c r="S9878">
        <v>0.86599999999999999</v>
      </c>
      <c r="T9878">
        <v>16856</v>
      </c>
      <c r="U9878">
        <v>122</v>
      </c>
      <c r="V9878">
        <v>0.71799999999999997</v>
      </c>
      <c r="W9878">
        <v>0</v>
      </c>
    </row>
    <row r="9879" spans="1:23" hidden="1" x14ac:dyDescent="0.3">
      <c r="A9879">
        <v>712036383</v>
      </c>
      <c r="B9879" s="2" t="s">
        <v>132</v>
      </c>
      <c r="C9879" t="s">
        <v>24</v>
      </c>
      <c r="D9879">
        <v>49</v>
      </c>
      <c r="E9879" t="s">
        <v>11</v>
      </c>
      <c r="F9879">
        <v>4</v>
      </c>
      <c r="G9879" t="s">
        <v>18</v>
      </c>
      <c r="H9879" t="s">
        <v>31</v>
      </c>
      <c r="I9879" t="s">
        <v>2</v>
      </c>
      <c r="J9879" t="s">
        <v>3</v>
      </c>
      <c r="K9879">
        <f ca="1">DATEDIF(Tabla_BankChurners[[#This Row],[Fecha_Union]],Tabla_BankChurners[[#This Row],[Fecha Actual]],"m")</f>
        <v>10</v>
      </c>
      <c r="L9879" s="2">
        <f t="shared" ca="1" si="154"/>
        <v>45098</v>
      </c>
      <c r="M9879">
        <v>6</v>
      </c>
      <c r="N9879">
        <v>3</v>
      </c>
      <c r="O9879">
        <v>3</v>
      </c>
      <c r="P9879">
        <v>18418</v>
      </c>
      <c r="Q9879">
        <v>0</v>
      </c>
      <c r="R9879">
        <v>18418</v>
      </c>
      <c r="S9879">
        <v>0.91800000000000004</v>
      </c>
      <c r="T9879">
        <v>9980</v>
      </c>
      <c r="U9879">
        <v>68</v>
      </c>
      <c r="V9879">
        <v>0.74399999999999999</v>
      </c>
      <c r="W9879">
        <v>0</v>
      </c>
    </row>
    <row r="9880" spans="1:23" hidden="1" x14ac:dyDescent="0.3">
      <c r="A9880">
        <v>720618033</v>
      </c>
      <c r="B9880" s="2" t="s">
        <v>155</v>
      </c>
      <c r="C9880" t="s">
        <v>23</v>
      </c>
      <c r="D9880">
        <v>43</v>
      </c>
      <c r="E9880" t="s">
        <v>12</v>
      </c>
      <c r="F9880">
        <v>3</v>
      </c>
      <c r="G9880" t="s">
        <v>16</v>
      </c>
      <c r="H9880" t="s">
        <v>29</v>
      </c>
      <c r="I9880" t="s">
        <v>6</v>
      </c>
      <c r="J9880" t="s">
        <v>3</v>
      </c>
      <c r="K9880">
        <f ca="1">DATEDIF(Tabla_BankChurners[[#This Row],[Fecha_Union]],Tabla_BankChurners[[#This Row],[Fecha Actual]],"m")</f>
        <v>23</v>
      </c>
      <c r="L9880" s="2">
        <f t="shared" ca="1" si="154"/>
        <v>45098</v>
      </c>
      <c r="M9880">
        <v>1</v>
      </c>
      <c r="N9880">
        <v>3</v>
      </c>
      <c r="O9880">
        <v>2</v>
      </c>
      <c r="P9880">
        <v>9633</v>
      </c>
      <c r="Q9880">
        <v>0</v>
      </c>
      <c r="R9880">
        <v>9633</v>
      </c>
      <c r="S9880">
        <v>0.63800000000000001</v>
      </c>
      <c r="T9880">
        <v>14829</v>
      </c>
      <c r="U9880">
        <v>90</v>
      </c>
      <c r="V9880">
        <v>0.8</v>
      </c>
      <c r="W9880">
        <v>0</v>
      </c>
    </row>
    <row r="9881" spans="1:23" hidden="1" x14ac:dyDescent="0.3">
      <c r="A9881">
        <v>720415833</v>
      </c>
      <c r="B9881" s="2" t="s">
        <v>154</v>
      </c>
      <c r="C9881" t="s">
        <v>23</v>
      </c>
      <c r="D9881">
        <v>47</v>
      </c>
      <c r="E9881" t="s">
        <v>11</v>
      </c>
      <c r="F9881">
        <v>2</v>
      </c>
      <c r="G9881" t="s">
        <v>18</v>
      </c>
      <c r="H9881" t="s">
        <v>29</v>
      </c>
      <c r="I9881" t="s">
        <v>2</v>
      </c>
      <c r="J9881" t="s">
        <v>3</v>
      </c>
      <c r="K9881">
        <f ca="1">DATEDIF(Tabla_BankChurners[[#This Row],[Fecha_Union]],Tabla_BankChurners[[#This Row],[Fecha Actual]],"m")</f>
        <v>13</v>
      </c>
      <c r="L9881" s="2">
        <f t="shared" ca="1" si="154"/>
        <v>45098</v>
      </c>
      <c r="M9881">
        <v>3</v>
      </c>
      <c r="N9881">
        <v>5</v>
      </c>
      <c r="O9881">
        <v>2</v>
      </c>
      <c r="P9881">
        <v>3842</v>
      </c>
      <c r="Q9881">
        <v>1563</v>
      </c>
      <c r="R9881">
        <v>2279</v>
      </c>
      <c r="S9881">
        <v>0.78100000000000003</v>
      </c>
      <c r="T9881">
        <v>14751</v>
      </c>
      <c r="U9881">
        <v>107</v>
      </c>
      <c r="V9881">
        <v>0.72599999999999998</v>
      </c>
      <c r="W9881">
        <v>0.40699999999999997</v>
      </c>
    </row>
    <row r="9882" spans="1:23" hidden="1" x14ac:dyDescent="0.3">
      <c r="A9882">
        <v>720385608</v>
      </c>
      <c r="B9882" s="2" t="s">
        <v>153</v>
      </c>
      <c r="C9882" t="s">
        <v>23</v>
      </c>
      <c r="D9882">
        <v>45</v>
      </c>
      <c r="E9882" t="s">
        <v>11</v>
      </c>
      <c r="F9882">
        <v>3</v>
      </c>
      <c r="G9882" t="s">
        <v>16</v>
      </c>
      <c r="H9882" t="s">
        <v>22</v>
      </c>
      <c r="I9882" t="s">
        <v>5</v>
      </c>
      <c r="J9882" t="s">
        <v>3</v>
      </c>
      <c r="K9882">
        <f ca="1">DATEDIF(Tabla_BankChurners[[#This Row],[Fecha_Union]],Tabla_BankChurners[[#This Row],[Fecha Actual]],"m")</f>
        <v>25</v>
      </c>
      <c r="L9882" s="2">
        <f t="shared" ca="1" si="154"/>
        <v>45098</v>
      </c>
      <c r="M9882">
        <v>2</v>
      </c>
      <c r="N9882">
        <v>1</v>
      </c>
      <c r="O9882">
        <v>4</v>
      </c>
      <c r="P9882">
        <v>20958</v>
      </c>
      <c r="Q9882">
        <v>1936</v>
      </c>
      <c r="R9882">
        <v>19022</v>
      </c>
      <c r="S9882">
        <v>0.77200000000000002</v>
      </c>
      <c r="T9882">
        <v>14314</v>
      </c>
      <c r="U9882">
        <v>99</v>
      </c>
      <c r="V9882">
        <v>0.76800000000000002</v>
      </c>
      <c r="W9882">
        <v>9.1999999999999998E-2</v>
      </c>
    </row>
    <row r="9883" spans="1:23" hidden="1" x14ac:dyDescent="0.3">
      <c r="A9883">
        <v>709937583</v>
      </c>
      <c r="B9883" s="2" t="s">
        <v>152</v>
      </c>
      <c r="C9883" t="s">
        <v>23</v>
      </c>
      <c r="D9883">
        <v>45</v>
      </c>
      <c r="E9883" t="s">
        <v>12</v>
      </c>
      <c r="F9883">
        <v>2</v>
      </c>
      <c r="G9883" t="s">
        <v>18</v>
      </c>
      <c r="H9883" t="s">
        <v>31</v>
      </c>
      <c r="I9883" t="s">
        <v>22</v>
      </c>
      <c r="J9883" t="s">
        <v>3</v>
      </c>
      <c r="K9883">
        <f ca="1">DATEDIF(Tabla_BankChurners[[#This Row],[Fecha_Union]],Tabla_BankChurners[[#This Row],[Fecha Actual]],"m")</f>
        <v>14</v>
      </c>
      <c r="L9883" s="2">
        <f t="shared" ca="1" si="154"/>
        <v>45098</v>
      </c>
      <c r="M9883">
        <v>4</v>
      </c>
      <c r="N9883">
        <v>3</v>
      </c>
      <c r="O9883">
        <v>2</v>
      </c>
      <c r="P9883">
        <v>3024</v>
      </c>
      <c r="Q9883">
        <v>1835</v>
      </c>
      <c r="R9883">
        <v>1189</v>
      </c>
      <c r="S9883">
        <v>0.79300000000000004</v>
      </c>
      <c r="T9883">
        <v>14220</v>
      </c>
      <c r="U9883">
        <v>108</v>
      </c>
      <c r="V9883">
        <v>0.66200000000000003</v>
      </c>
      <c r="W9883">
        <v>0.60699999999999998</v>
      </c>
    </row>
    <row r="9884" spans="1:23" hidden="1" x14ac:dyDescent="0.3">
      <c r="A9884">
        <v>770743983</v>
      </c>
      <c r="B9884" s="2" t="s">
        <v>151</v>
      </c>
      <c r="C9884" t="s">
        <v>23</v>
      </c>
      <c r="D9884">
        <v>34</v>
      </c>
      <c r="E9884" t="s">
        <v>12</v>
      </c>
      <c r="F9884">
        <v>3</v>
      </c>
      <c r="G9884" t="s">
        <v>21</v>
      </c>
      <c r="H9884" t="s">
        <v>31</v>
      </c>
      <c r="I9884" t="s">
        <v>6</v>
      </c>
      <c r="J9884" t="s">
        <v>3</v>
      </c>
      <c r="K9884">
        <f ca="1">DATEDIF(Tabla_BankChurners[[#This Row],[Fecha_Union]],Tabla_BankChurners[[#This Row],[Fecha Actual]],"m")</f>
        <v>13</v>
      </c>
      <c r="L9884" s="2">
        <f t="shared" ca="1" si="154"/>
        <v>45098</v>
      </c>
      <c r="M9884">
        <v>1</v>
      </c>
      <c r="N9884">
        <v>2</v>
      </c>
      <c r="O9884">
        <v>3</v>
      </c>
      <c r="P9884">
        <v>8698</v>
      </c>
      <c r="Q9884">
        <v>874</v>
      </c>
      <c r="R9884">
        <v>7824</v>
      </c>
      <c r="S9884">
        <v>0.70799999999999996</v>
      </c>
      <c r="T9884">
        <v>15683</v>
      </c>
      <c r="U9884">
        <v>94</v>
      </c>
      <c r="V9884">
        <v>0.70899999999999996</v>
      </c>
      <c r="W9884">
        <v>0.1</v>
      </c>
    </row>
    <row r="9885" spans="1:23" hidden="1" x14ac:dyDescent="0.3">
      <c r="A9885">
        <v>715671183</v>
      </c>
      <c r="B9885" s="2" t="s">
        <v>150</v>
      </c>
      <c r="C9885" t="s">
        <v>24</v>
      </c>
      <c r="D9885">
        <v>43</v>
      </c>
      <c r="E9885" t="s">
        <v>11</v>
      </c>
      <c r="F9885">
        <v>3</v>
      </c>
      <c r="G9885" t="s">
        <v>21</v>
      </c>
      <c r="H9885" t="s">
        <v>29</v>
      </c>
      <c r="I9885" t="s">
        <v>5</v>
      </c>
      <c r="J9885" t="s">
        <v>3</v>
      </c>
      <c r="K9885">
        <f ca="1">DATEDIF(Tabla_BankChurners[[#This Row],[Fecha_Union]],Tabla_BankChurners[[#This Row],[Fecha Actual]],"m")</f>
        <v>28</v>
      </c>
      <c r="L9885" s="2">
        <f t="shared" ca="1" si="154"/>
        <v>45098</v>
      </c>
      <c r="M9885">
        <v>6</v>
      </c>
      <c r="N9885">
        <v>3</v>
      </c>
      <c r="O9885">
        <v>4</v>
      </c>
      <c r="P9885">
        <v>6824</v>
      </c>
      <c r="Q9885">
        <v>2517</v>
      </c>
      <c r="R9885">
        <v>4307</v>
      </c>
      <c r="S9885">
        <v>0.97199999999999998</v>
      </c>
      <c r="T9885">
        <v>9045</v>
      </c>
      <c r="U9885">
        <v>67</v>
      </c>
      <c r="V9885">
        <v>0.59499999999999997</v>
      </c>
      <c r="W9885">
        <v>0.36899999999999999</v>
      </c>
    </row>
    <row r="9886" spans="1:23" hidden="1" x14ac:dyDescent="0.3">
      <c r="A9886">
        <v>711283008</v>
      </c>
      <c r="B9886" s="2" t="s">
        <v>149</v>
      </c>
      <c r="C9886" t="s">
        <v>23</v>
      </c>
      <c r="D9886">
        <v>50</v>
      </c>
      <c r="E9886" t="s">
        <v>11</v>
      </c>
      <c r="F9886">
        <v>1</v>
      </c>
      <c r="G9886" t="s">
        <v>18</v>
      </c>
      <c r="H9886" t="s">
        <v>31</v>
      </c>
      <c r="I9886" t="s">
        <v>5</v>
      </c>
      <c r="J9886" t="s">
        <v>9</v>
      </c>
      <c r="K9886">
        <f ca="1">DATEDIF(Tabla_BankChurners[[#This Row],[Fecha_Union]],Tabla_BankChurners[[#This Row],[Fecha Actual]],"m")</f>
        <v>20</v>
      </c>
      <c r="L9886" s="2">
        <f t="shared" ca="1" si="154"/>
        <v>45098</v>
      </c>
      <c r="M9886">
        <v>4</v>
      </c>
      <c r="N9886">
        <v>5</v>
      </c>
      <c r="O9886">
        <v>3</v>
      </c>
      <c r="P9886">
        <v>34516</v>
      </c>
      <c r="Q9886">
        <v>0</v>
      </c>
      <c r="R9886">
        <v>34516</v>
      </c>
      <c r="S9886">
        <v>0.73199999999999998</v>
      </c>
      <c r="T9886">
        <v>16019</v>
      </c>
      <c r="U9886">
        <v>105</v>
      </c>
      <c r="V9886">
        <v>0.69399999999999995</v>
      </c>
      <c r="W9886">
        <v>0</v>
      </c>
    </row>
    <row r="9887" spans="1:23" hidden="1" x14ac:dyDescent="0.3">
      <c r="A9887">
        <v>778873608</v>
      </c>
      <c r="B9887" s="2" t="s">
        <v>148</v>
      </c>
      <c r="C9887" t="s">
        <v>23</v>
      </c>
      <c r="D9887">
        <v>44</v>
      </c>
      <c r="E9887" t="s">
        <v>11</v>
      </c>
      <c r="F9887">
        <v>4</v>
      </c>
      <c r="G9887" t="s">
        <v>21</v>
      </c>
      <c r="H9887" t="s">
        <v>29</v>
      </c>
      <c r="I9887" t="s">
        <v>5</v>
      </c>
      <c r="J9887" t="s">
        <v>9</v>
      </c>
      <c r="K9887">
        <f ca="1">DATEDIF(Tabla_BankChurners[[#This Row],[Fecha_Union]],Tabla_BankChurners[[#This Row],[Fecha Actual]],"m")</f>
        <v>16</v>
      </c>
      <c r="L9887" s="2">
        <f t="shared" ca="1" si="154"/>
        <v>45098</v>
      </c>
      <c r="M9887">
        <v>3</v>
      </c>
      <c r="N9887">
        <v>1</v>
      </c>
      <c r="O9887">
        <v>1</v>
      </c>
      <c r="P9887">
        <v>34516</v>
      </c>
      <c r="Q9887">
        <v>1984</v>
      </c>
      <c r="R9887">
        <v>32532</v>
      </c>
      <c r="S9887">
        <v>0.73399999999999999</v>
      </c>
      <c r="T9887">
        <v>14335</v>
      </c>
      <c r="U9887">
        <v>116</v>
      </c>
      <c r="V9887">
        <v>0.75800000000000001</v>
      </c>
      <c r="W9887">
        <v>5.7000000000000002E-2</v>
      </c>
    </row>
    <row r="9888" spans="1:23" x14ac:dyDescent="0.3">
      <c r="A9888">
        <v>709592808</v>
      </c>
      <c r="B9888" s="2" t="s">
        <v>147</v>
      </c>
      <c r="C9888" t="s">
        <v>23</v>
      </c>
      <c r="D9888">
        <v>38</v>
      </c>
      <c r="E9888" t="s">
        <v>12</v>
      </c>
      <c r="F9888">
        <v>2</v>
      </c>
      <c r="G9888" t="s">
        <v>20</v>
      </c>
      <c r="H9888" t="s">
        <v>31</v>
      </c>
      <c r="I9888" t="s">
        <v>4</v>
      </c>
      <c r="J9888" t="s">
        <v>3</v>
      </c>
      <c r="K9888">
        <f ca="1">DATEDIF(Tabla_BankChurners[[#This Row],[Fecha_Union]],Tabla_BankChurners[[#This Row],[Fecha Actual]],"m")</f>
        <v>9</v>
      </c>
      <c r="L9888" s="2">
        <f t="shared" ca="1" si="154"/>
        <v>45098</v>
      </c>
      <c r="M9888">
        <v>5</v>
      </c>
      <c r="N9888">
        <v>3</v>
      </c>
      <c r="O9888">
        <v>4</v>
      </c>
      <c r="P9888">
        <v>3311</v>
      </c>
      <c r="Q9888">
        <v>1556</v>
      </c>
      <c r="R9888">
        <v>1755</v>
      </c>
      <c r="S9888">
        <v>0.65200000000000002</v>
      </c>
      <c r="T9888">
        <v>14470</v>
      </c>
      <c r="U9888">
        <v>103</v>
      </c>
      <c r="V9888">
        <v>0.746</v>
      </c>
      <c r="W9888">
        <v>0.47</v>
      </c>
    </row>
    <row r="9889" spans="1:23" hidden="1" x14ac:dyDescent="0.3">
      <c r="A9889">
        <v>773306658</v>
      </c>
      <c r="B9889" s="2" t="s">
        <v>146</v>
      </c>
      <c r="C9889" t="s">
        <v>23</v>
      </c>
      <c r="D9889">
        <v>54</v>
      </c>
      <c r="E9889" t="s">
        <v>11</v>
      </c>
      <c r="F9889">
        <v>1</v>
      </c>
      <c r="G9889" t="s">
        <v>22</v>
      </c>
      <c r="H9889" t="s">
        <v>31</v>
      </c>
      <c r="I9889" t="s">
        <v>2</v>
      </c>
      <c r="J9889" t="s">
        <v>3</v>
      </c>
      <c r="K9889">
        <f ca="1">DATEDIF(Tabla_BankChurners[[#This Row],[Fecha_Union]],Tabla_BankChurners[[#This Row],[Fecha Actual]],"m")</f>
        <v>15</v>
      </c>
      <c r="L9889" s="2">
        <f t="shared" ca="1" si="154"/>
        <v>45098</v>
      </c>
      <c r="M9889">
        <v>4</v>
      </c>
      <c r="N9889">
        <v>5</v>
      </c>
      <c r="O9889">
        <v>4</v>
      </c>
      <c r="P9889">
        <v>4752</v>
      </c>
      <c r="Q9889">
        <v>1230</v>
      </c>
      <c r="R9889">
        <v>3522</v>
      </c>
      <c r="S9889">
        <v>0.88300000000000001</v>
      </c>
      <c r="T9889">
        <v>15678</v>
      </c>
      <c r="U9889">
        <v>103</v>
      </c>
      <c r="V9889">
        <v>0.71699999999999997</v>
      </c>
      <c r="W9889">
        <v>0.25900000000000001</v>
      </c>
    </row>
    <row r="9890" spans="1:23" hidden="1" x14ac:dyDescent="0.3">
      <c r="A9890">
        <v>822084333</v>
      </c>
      <c r="B9890" s="2" t="s">
        <v>145</v>
      </c>
      <c r="C9890" t="s">
        <v>24</v>
      </c>
      <c r="D9890">
        <v>51</v>
      </c>
      <c r="E9890" t="s">
        <v>11</v>
      </c>
      <c r="F9890">
        <v>3</v>
      </c>
      <c r="G9890" t="s">
        <v>18</v>
      </c>
      <c r="H9890" t="s">
        <v>29</v>
      </c>
      <c r="I9890" t="s">
        <v>5</v>
      </c>
      <c r="J9890" t="s">
        <v>3</v>
      </c>
      <c r="K9890">
        <f ca="1">DATEDIF(Tabla_BankChurners[[#This Row],[Fecha_Union]],Tabla_BankChurners[[#This Row],[Fecha Actual]],"m")</f>
        <v>11</v>
      </c>
      <c r="L9890" s="2">
        <f t="shared" ca="1" si="154"/>
        <v>45098</v>
      </c>
      <c r="M9890">
        <v>2</v>
      </c>
      <c r="N9890">
        <v>4</v>
      </c>
      <c r="O9890">
        <v>3</v>
      </c>
      <c r="P9890">
        <v>4041</v>
      </c>
      <c r="Q9890">
        <v>0</v>
      </c>
      <c r="R9890">
        <v>4041</v>
      </c>
      <c r="S9890">
        <v>0.67</v>
      </c>
      <c r="T9890">
        <v>8219</v>
      </c>
      <c r="U9890">
        <v>84</v>
      </c>
      <c r="V9890">
        <v>0.90900000000000003</v>
      </c>
      <c r="W9890">
        <v>0</v>
      </c>
    </row>
    <row r="9891" spans="1:23" hidden="1" x14ac:dyDescent="0.3">
      <c r="A9891">
        <v>708821733</v>
      </c>
      <c r="B9891" s="2" t="s">
        <v>144</v>
      </c>
      <c r="C9891" t="s">
        <v>24</v>
      </c>
      <c r="D9891">
        <v>43</v>
      </c>
      <c r="E9891" t="s">
        <v>12</v>
      </c>
      <c r="F9891">
        <v>3</v>
      </c>
      <c r="G9891" t="s">
        <v>22</v>
      </c>
      <c r="H9891" t="s">
        <v>31</v>
      </c>
      <c r="I9891" t="s">
        <v>6</v>
      </c>
      <c r="J9891" t="s">
        <v>9</v>
      </c>
      <c r="K9891">
        <f ca="1">DATEDIF(Tabla_BankChurners[[#This Row],[Fecha_Union]],Tabla_BankChurners[[#This Row],[Fecha Actual]],"m")</f>
        <v>29</v>
      </c>
      <c r="L9891" s="2">
        <f t="shared" ca="1" si="154"/>
        <v>45098</v>
      </c>
      <c r="M9891">
        <v>2</v>
      </c>
      <c r="N9891">
        <v>3</v>
      </c>
      <c r="O9891">
        <v>4</v>
      </c>
      <c r="P9891">
        <v>19713</v>
      </c>
      <c r="Q9891">
        <v>531</v>
      </c>
      <c r="R9891">
        <v>19182</v>
      </c>
      <c r="S9891">
        <v>0.79200000000000004</v>
      </c>
      <c r="T9891">
        <v>8301</v>
      </c>
      <c r="U9891">
        <v>70</v>
      </c>
      <c r="V9891">
        <v>0.59099999999999997</v>
      </c>
      <c r="W9891">
        <v>2.7E-2</v>
      </c>
    </row>
    <row r="9892" spans="1:23" hidden="1" x14ac:dyDescent="0.3">
      <c r="A9892">
        <v>711070683</v>
      </c>
      <c r="B9892" s="2" t="s">
        <v>143</v>
      </c>
      <c r="C9892" t="s">
        <v>23</v>
      </c>
      <c r="D9892">
        <v>48</v>
      </c>
      <c r="E9892" t="s">
        <v>12</v>
      </c>
      <c r="F9892">
        <v>3</v>
      </c>
      <c r="G9892" t="s">
        <v>19</v>
      </c>
      <c r="H9892" t="s">
        <v>29</v>
      </c>
      <c r="I9892" t="s">
        <v>6</v>
      </c>
      <c r="J9892" t="s">
        <v>3</v>
      </c>
      <c r="K9892">
        <f ca="1">DATEDIF(Tabla_BankChurners[[#This Row],[Fecha_Union]],Tabla_BankChurners[[#This Row],[Fecha Actual]],"m")</f>
        <v>28</v>
      </c>
      <c r="L9892" s="2">
        <f t="shared" ca="1" si="154"/>
        <v>45098</v>
      </c>
      <c r="M9892">
        <v>4</v>
      </c>
      <c r="N9892">
        <v>1</v>
      </c>
      <c r="O9892">
        <v>2</v>
      </c>
      <c r="P9892">
        <v>6725</v>
      </c>
      <c r="Q9892">
        <v>493</v>
      </c>
      <c r="R9892">
        <v>6232</v>
      </c>
      <c r="S9892">
        <v>0.72</v>
      </c>
      <c r="T9892">
        <v>13891</v>
      </c>
      <c r="U9892">
        <v>106</v>
      </c>
      <c r="V9892">
        <v>0.60599999999999998</v>
      </c>
      <c r="W9892">
        <v>7.2999999999999995E-2</v>
      </c>
    </row>
    <row r="9893" spans="1:23" hidden="1" x14ac:dyDescent="0.3">
      <c r="A9893">
        <v>772596783</v>
      </c>
      <c r="B9893" s="2" t="s">
        <v>142</v>
      </c>
      <c r="C9893" t="s">
        <v>23</v>
      </c>
      <c r="D9893">
        <v>31</v>
      </c>
      <c r="E9893" t="s">
        <v>11</v>
      </c>
      <c r="F9893">
        <v>1</v>
      </c>
      <c r="G9893" t="s">
        <v>20</v>
      </c>
      <c r="H9893" t="s">
        <v>22</v>
      </c>
      <c r="I9893" t="s">
        <v>4</v>
      </c>
      <c r="J9893" t="s">
        <v>8</v>
      </c>
      <c r="K9893">
        <f ca="1">DATEDIF(Tabla_BankChurners[[#This Row],[Fecha_Union]],Tabla_BankChurners[[#This Row],[Fecha Actual]],"m")</f>
        <v>15</v>
      </c>
      <c r="L9893" s="2">
        <f t="shared" ca="1" si="154"/>
        <v>45098</v>
      </c>
      <c r="M9893">
        <v>3</v>
      </c>
      <c r="N9893">
        <v>2</v>
      </c>
      <c r="O9893">
        <v>2</v>
      </c>
      <c r="P9893">
        <v>15261</v>
      </c>
      <c r="Q9893">
        <v>1109</v>
      </c>
      <c r="R9893">
        <v>14152</v>
      </c>
      <c r="S9893">
        <v>0.65500000000000003</v>
      </c>
      <c r="T9893">
        <v>15442</v>
      </c>
      <c r="U9893">
        <v>125</v>
      </c>
      <c r="V9893">
        <v>0.76100000000000001</v>
      </c>
      <c r="W9893">
        <v>7.2999999999999995E-2</v>
      </c>
    </row>
    <row r="9894" spans="1:23" hidden="1" x14ac:dyDescent="0.3">
      <c r="A9894">
        <v>806917983</v>
      </c>
      <c r="B9894" s="2" t="s">
        <v>47</v>
      </c>
      <c r="C9894" t="s">
        <v>23</v>
      </c>
      <c r="D9894">
        <v>32</v>
      </c>
      <c r="E9894" t="s">
        <v>12</v>
      </c>
      <c r="F9894">
        <v>2</v>
      </c>
      <c r="G9894" t="s">
        <v>20</v>
      </c>
      <c r="H9894" t="s">
        <v>30</v>
      </c>
      <c r="I9894" t="s">
        <v>22</v>
      </c>
      <c r="J9894" t="s">
        <v>9</v>
      </c>
      <c r="K9894">
        <f ca="1">DATEDIF(Tabla_BankChurners[[#This Row],[Fecha_Union]],Tabla_BankChurners[[#This Row],[Fecha Actual]],"m")</f>
        <v>15</v>
      </c>
      <c r="L9894" s="2">
        <f t="shared" ca="1" si="154"/>
        <v>45098</v>
      </c>
      <c r="M9894">
        <v>2</v>
      </c>
      <c r="N9894">
        <v>3</v>
      </c>
      <c r="O9894">
        <v>1</v>
      </c>
      <c r="P9894">
        <v>33779</v>
      </c>
      <c r="Q9894">
        <v>1526</v>
      </c>
      <c r="R9894">
        <v>32253</v>
      </c>
      <c r="S9894">
        <v>0.879</v>
      </c>
      <c r="T9894">
        <v>15200</v>
      </c>
      <c r="U9894">
        <v>126</v>
      </c>
      <c r="V9894">
        <v>0.8</v>
      </c>
      <c r="W9894">
        <v>4.4999999999999998E-2</v>
      </c>
    </row>
    <row r="9895" spans="1:23" hidden="1" x14ac:dyDescent="0.3">
      <c r="A9895">
        <v>719329983</v>
      </c>
      <c r="B9895" s="2" t="s">
        <v>141</v>
      </c>
      <c r="C9895" t="s">
        <v>23</v>
      </c>
      <c r="D9895">
        <v>42</v>
      </c>
      <c r="E9895" t="s">
        <v>12</v>
      </c>
      <c r="F9895">
        <v>3</v>
      </c>
      <c r="G9895" t="s">
        <v>22</v>
      </c>
      <c r="H9895" t="s">
        <v>22</v>
      </c>
      <c r="I9895" t="s">
        <v>22</v>
      </c>
      <c r="J9895" t="s">
        <v>3</v>
      </c>
      <c r="K9895">
        <f ca="1">DATEDIF(Tabla_BankChurners[[#This Row],[Fecha_Union]],Tabla_BankChurners[[#This Row],[Fecha Actual]],"m")</f>
        <v>24</v>
      </c>
      <c r="L9895" s="2">
        <f t="shared" ca="1" si="154"/>
        <v>45098</v>
      </c>
      <c r="M9895">
        <v>6</v>
      </c>
      <c r="N9895">
        <v>1</v>
      </c>
      <c r="O9895">
        <v>2</v>
      </c>
      <c r="P9895">
        <v>15648</v>
      </c>
      <c r="Q9895">
        <v>0</v>
      </c>
      <c r="R9895">
        <v>15648</v>
      </c>
      <c r="S9895">
        <v>0.73099999999999998</v>
      </c>
      <c r="T9895">
        <v>13784</v>
      </c>
      <c r="U9895">
        <v>88</v>
      </c>
      <c r="V9895">
        <v>0.91300000000000003</v>
      </c>
      <c r="W9895">
        <v>0</v>
      </c>
    </row>
    <row r="9896" spans="1:23" x14ac:dyDescent="0.3">
      <c r="A9896">
        <v>710190858</v>
      </c>
      <c r="B9896" s="2" t="s">
        <v>140</v>
      </c>
      <c r="C9896" t="s">
        <v>23</v>
      </c>
      <c r="D9896">
        <v>28</v>
      </c>
      <c r="E9896" t="s">
        <v>11</v>
      </c>
      <c r="F9896">
        <v>1</v>
      </c>
      <c r="G9896" t="s">
        <v>22</v>
      </c>
      <c r="H9896" t="s">
        <v>22</v>
      </c>
      <c r="I9896" t="s">
        <v>6</v>
      </c>
      <c r="J9896" t="s">
        <v>3</v>
      </c>
      <c r="K9896">
        <f ca="1">DATEDIF(Tabla_BankChurners[[#This Row],[Fecha_Union]],Tabla_BankChurners[[#This Row],[Fecha Actual]],"m")</f>
        <v>20</v>
      </c>
      <c r="L9896" s="2">
        <f t="shared" ca="1" si="154"/>
        <v>45098</v>
      </c>
      <c r="M9896">
        <v>5</v>
      </c>
      <c r="N9896">
        <v>2</v>
      </c>
      <c r="O9896">
        <v>4</v>
      </c>
      <c r="P9896">
        <v>9283</v>
      </c>
      <c r="Q9896">
        <v>2288</v>
      </c>
      <c r="R9896">
        <v>6995</v>
      </c>
      <c r="S9896">
        <v>0.92800000000000005</v>
      </c>
      <c r="T9896">
        <v>13804</v>
      </c>
      <c r="U9896">
        <v>110</v>
      </c>
      <c r="V9896">
        <v>0.71899999999999997</v>
      </c>
      <c r="W9896">
        <v>0.246</v>
      </c>
    </row>
    <row r="9897" spans="1:23" hidden="1" x14ac:dyDescent="0.3">
      <c r="A9897">
        <v>708880683</v>
      </c>
      <c r="B9897" s="2" t="s">
        <v>139</v>
      </c>
      <c r="C9897" t="s">
        <v>23</v>
      </c>
      <c r="D9897">
        <v>49</v>
      </c>
      <c r="E9897" t="s">
        <v>11</v>
      </c>
      <c r="F9897">
        <v>5</v>
      </c>
      <c r="G9897" t="s">
        <v>16</v>
      </c>
      <c r="H9897" t="s">
        <v>29</v>
      </c>
      <c r="I9897" t="s">
        <v>6</v>
      </c>
      <c r="J9897" t="s">
        <v>3</v>
      </c>
      <c r="K9897">
        <f ca="1">DATEDIF(Tabla_BankChurners[[#This Row],[Fecha_Union]],Tabla_BankChurners[[#This Row],[Fecha Actual]],"m")</f>
        <v>18</v>
      </c>
      <c r="L9897" s="2">
        <f t="shared" ca="1" si="154"/>
        <v>45098</v>
      </c>
      <c r="M9897">
        <v>4</v>
      </c>
      <c r="N9897">
        <v>3</v>
      </c>
      <c r="O9897">
        <v>4</v>
      </c>
      <c r="P9897">
        <v>3970</v>
      </c>
      <c r="Q9897">
        <v>892</v>
      </c>
      <c r="R9897">
        <v>3078</v>
      </c>
      <c r="S9897">
        <v>0.77200000000000002</v>
      </c>
      <c r="T9897">
        <v>13697</v>
      </c>
      <c r="U9897">
        <v>102</v>
      </c>
      <c r="V9897">
        <v>0.75900000000000001</v>
      </c>
      <c r="W9897">
        <v>0.22500000000000001</v>
      </c>
    </row>
    <row r="9898" spans="1:23" hidden="1" x14ac:dyDescent="0.3">
      <c r="A9898">
        <v>709332408</v>
      </c>
      <c r="B9898" s="2" t="s">
        <v>138</v>
      </c>
      <c r="C9898" t="s">
        <v>23</v>
      </c>
      <c r="D9898">
        <v>44</v>
      </c>
      <c r="E9898" t="s">
        <v>12</v>
      </c>
      <c r="F9898">
        <v>1</v>
      </c>
      <c r="G9898" t="s">
        <v>18</v>
      </c>
      <c r="H9898" t="s">
        <v>31</v>
      </c>
      <c r="I9898" t="s">
        <v>4</v>
      </c>
      <c r="J9898" t="s">
        <v>3</v>
      </c>
      <c r="K9898">
        <f ca="1">DATEDIF(Tabla_BankChurners[[#This Row],[Fecha_Union]],Tabla_BankChurners[[#This Row],[Fecha Actual]],"m")</f>
        <v>21</v>
      </c>
      <c r="L9898" s="2">
        <f t="shared" ca="1" si="154"/>
        <v>45098</v>
      </c>
      <c r="M9898">
        <v>3</v>
      </c>
      <c r="N9898">
        <v>3</v>
      </c>
      <c r="O9898">
        <v>3</v>
      </c>
      <c r="P9898">
        <v>6159</v>
      </c>
      <c r="Q9898">
        <v>1640</v>
      </c>
      <c r="R9898">
        <v>4519</v>
      </c>
      <c r="S9898">
        <v>0.61899999999999999</v>
      </c>
      <c r="T9898">
        <v>13517</v>
      </c>
      <c r="U9898">
        <v>106</v>
      </c>
      <c r="V9898">
        <v>0.65600000000000003</v>
      </c>
      <c r="W9898">
        <v>0.26600000000000001</v>
      </c>
    </row>
    <row r="9899" spans="1:23" hidden="1" x14ac:dyDescent="0.3">
      <c r="A9899">
        <v>710751033</v>
      </c>
      <c r="B9899" s="2" t="s">
        <v>137</v>
      </c>
      <c r="C9899" t="s">
        <v>24</v>
      </c>
      <c r="D9899">
        <v>31</v>
      </c>
      <c r="E9899" t="s">
        <v>12</v>
      </c>
      <c r="F9899">
        <v>1</v>
      </c>
      <c r="G9899" t="s">
        <v>20</v>
      </c>
      <c r="H9899" t="s">
        <v>31</v>
      </c>
      <c r="I9899" t="s">
        <v>4</v>
      </c>
      <c r="J9899" t="s">
        <v>3</v>
      </c>
      <c r="K9899">
        <f ca="1">DATEDIF(Tabla_BankChurners[[#This Row],[Fecha_Union]],Tabla_BankChurners[[#This Row],[Fecha Actual]],"m")</f>
        <v>22</v>
      </c>
      <c r="L9899" s="2">
        <f t="shared" ca="1" si="154"/>
        <v>45098</v>
      </c>
      <c r="M9899">
        <v>1</v>
      </c>
      <c r="N9899">
        <v>1</v>
      </c>
      <c r="O9899">
        <v>3</v>
      </c>
      <c r="P9899">
        <v>4829</v>
      </c>
      <c r="Q9899">
        <v>0</v>
      </c>
      <c r="R9899">
        <v>4829</v>
      </c>
      <c r="S9899">
        <v>0.83599999999999997</v>
      </c>
      <c r="T9899">
        <v>8286</v>
      </c>
      <c r="U9899">
        <v>65</v>
      </c>
      <c r="V9899">
        <v>0.85699999999999998</v>
      </c>
      <c r="W9899">
        <v>0</v>
      </c>
    </row>
    <row r="9900" spans="1:23" hidden="1" x14ac:dyDescent="0.3">
      <c r="A9900">
        <v>710679933</v>
      </c>
      <c r="B9900" s="2" t="s">
        <v>136</v>
      </c>
      <c r="C9900" t="s">
        <v>24</v>
      </c>
      <c r="D9900">
        <v>59</v>
      </c>
      <c r="E9900" t="s">
        <v>11</v>
      </c>
      <c r="F9900">
        <v>1</v>
      </c>
      <c r="G9900" t="s">
        <v>20</v>
      </c>
      <c r="H9900" t="s">
        <v>31</v>
      </c>
      <c r="I9900" t="s">
        <v>5</v>
      </c>
      <c r="J9900" t="s">
        <v>3</v>
      </c>
      <c r="K9900">
        <f ca="1">DATEDIF(Tabla_BankChurners[[#This Row],[Fecha_Union]],Tabla_BankChurners[[#This Row],[Fecha Actual]],"m")</f>
        <v>15</v>
      </c>
      <c r="L9900" s="2">
        <f t="shared" ca="1" si="154"/>
        <v>45098</v>
      </c>
      <c r="M9900">
        <v>2</v>
      </c>
      <c r="N9900">
        <v>5</v>
      </c>
      <c r="O9900">
        <v>4</v>
      </c>
      <c r="P9900">
        <v>15633</v>
      </c>
      <c r="Q9900">
        <v>0</v>
      </c>
      <c r="R9900">
        <v>15633</v>
      </c>
      <c r="S9900">
        <v>0.98399999999999999</v>
      </c>
      <c r="T9900">
        <v>8660</v>
      </c>
      <c r="U9900">
        <v>58</v>
      </c>
      <c r="V9900">
        <v>0.75800000000000001</v>
      </c>
      <c r="W9900">
        <v>0</v>
      </c>
    </row>
    <row r="9901" spans="1:23" hidden="1" x14ac:dyDescent="0.3">
      <c r="A9901">
        <v>710849208</v>
      </c>
      <c r="B9901" s="2" t="s">
        <v>135</v>
      </c>
      <c r="C9901" t="s">
        <v>23</v>
      </c>
      <c r="D9901">
        <v>47</v>
      </c>
      <c r="E9901" t="s">
        <v>11</v>
      </c>
      <c r="F9901">
        <v>2</v>
      </c>
      <c r="G9901" t="s">
        <v>19</v>
      </c>
      <c r="H9901" t="s">
        <v>31</v>
      </c>
      <c r="I9901" t="s">
        <v>7</v>
      </c>
      <c r="J9901" t="s">
        <v>9</v>
      </c>
      <c r="K9901">
        <f ca="1">DATEDIF(Tabla_BankChurners[[#This Row],[Fecha_Union]],Tabla_BankChurners[[#This Row],[Fecha Actual]],"m")</f>
        <v>27</v>
      </c>
      <c r="L9901" s="2">
        <f t="shared" ca="1" si="154"/>
        <v>45098</v>
      </c>
      <c r="M9901">
        <v>3</v>
      </c>
      <c r="N9901">
        <v>3</v>
      </c>
      <c r="O9901">
        <v>4</v>
      </c>
      <c r="P9901">
        <v>34516</v>
      </c>
      <c r="Q9901">
        <v>1652</v>
      </c>
      <c r="R9901">
        <v>32864</v>
      </c>
      <c r="S9901">
        <v>0.75600000000000001</v>
      </c>
      <c r="T9901">
        <v>14738</v>
      </c>
      <c r="U9901">
        <v>113</v>
      </c>
      <c r="V9901">
        <v>0.76600000000000001</v>
      </c>
      <c r="W9901">
        <v>4.8000000000000001E-2</v>
      </c>
    </row>
    <row r="9902" spans="1:23" hidden="1" x14ac:dyDescent="0.3">
      <c r="A9902">
        <v>710056758</v>
      </c>
      <c r="B9902" s="2" t="s">
        <v>134</v>
      </c>
      <c r="C9902" t="s">
        <v>23</v>
      </c>
      <c r="D9902">
        <v>51</v>
      </c>
      <c r="E9902" t="s">
        <v>11</v>
      </c>
      <c r="F9902">
        <v>4</v>
      </c>
      <c r="G9902" t="s">
        <v>18</v>
      </c>
      <c r="H9902" t="s">
        <v>31</v>
      </c>
      <c r="I9902" t="s">
        <v>6</v>
      </c>
      <c r="J9902" t="s">
        <v>3</v>
      </c>
      <c r="K9902">
        <f ca="1">DATEDIF(Tabla_BankChurners[[#This Row],[Fecha_Union]],Tabla_BankChurners[[#This Row],[Fecha Actual]],"m")</f>
        <v>7</v>
      </c>
      <c r="L9902" s="2">
        <f t="shared" ca="1" si="154"/>
        <v>45098</v>
      </c>
      <c r="M9902">
        <v>2</v>
      </c>
      <c r="N9902">
        <v>2</v>
      </c>
      <c r="O9902">
        <v>4</v>
      </c>
      <c r="P9902">
        <v>10017</v>
      </c>
      <c r="Q9902">
        <v>1850</v>
      </c>
      <c r="R9902">
        <v>8167</v>
      </c>
      <c r="S9902">
        <v>0.622</v>
      </c>
      <c r="T9902">
        <v>15635</v>
      </c>
      <c r="U9902">
        <v>116</v>
      </c>
      <c r="V9902">
        <v>0.68100000000000005</v>
      </c>
      <c r="W9902">
        <v>0.185</v>
      </c>
    </row>
    <row r="9903" spans="1:23" hidden="1" x14ac:dyDescent="0.3">
      <c r="A9903">
        <v>713520858</v>
      </c>
      <c r="B9903" s="2" t="s">
        <v>133</v>
      </c>
      <c r="C9903" t="s">
        <v>23</v>
      </c>
      <c r="D9903">
        <v>53</v>
      </c>
      <c r="E9903" t="s">
        <v>12</v>
      </c>
      <c r="F9903">
        <v>1</v>
      </c>
      <c r="G9903" t="s">
        <v>16</v>
      </c>
      <c r="H9903" t="s">
        <v>31</v>
      </c>
      <c r="I9903" t="s">
        <v>4</v>
      </c>
      <c r="J9903" t="s">
        <v>3</v>
      </c>
      <c r="K9903">
        <f ca="1">DATEDIF(Tabla_BankChurners[[#This Row],[Fecha_Union]],Tabla_BankChurners[[#This Row],[Fecha Actual]],"m")</f>
        <v>27</v>
      </c>
      <c r="L9903" s="2">
        <f t="shared" ca="1" si="154"/>
        <v>45098</v>
      </c>
      <c r="M9903">
        <v>3</v>
      </c>
      <c r="N9903">
        <v>3</v>
      </c>
      <c r="O9903">
        <v>2</v>
      </c>
      <c r="P9903">
        <v>3895</v>
      </c>
      <c r="Q9903">
        <v>1981</v>
      </c>
      <c r="R9903">
        <v>1914</v>
      </c>
      <c r="S9903">
        <v>0.83899999999999997</v>
      </c>
      <c r="T9903">
        <v>16023</v>
      </c>
      <c r="U9903">
        <v>119</v>
      </c>
      <c r="V9903">
        <v>0.72499999999999998</v>
      </c>
      <c r="W9903">
        <v>0.50900000000000001</v>
      </c>
    </row>
    <row r="9904" spans="1:23" hidden="1" x14ac:dyDescent="0.3">
      <c r="A9904">
        <v>714710733</v>
      </c>
      <c r="B9904" s="2" t="s">
        <v>132</v>
      </c>
      <c r="C9904" t="s">
        <v>23</v>
      </c>
      <c r="D9904">
        <v>51</v>
      </c>
      <c r="E9904" t="s">
        <v>11</v>
      </c>
      <c r="F9904">
        <v>3</v>
      </c>
      <c r="G9904" t="s">
        <v>22</v>
      </c>
      <c r="H9904" t="s">
        <v>31</v>
      </c>
      <c r="I9904" t="s">
        <v>5</v>
      </c>
      <c r="J9904" t="s">
        <v>3</v>
      </c>
      <c r="K9904">
        <f ca="1">DATEDIF(Tabla_BankChurners[[#This Row],[Fecha_Union]],Tabla_BankChurners[[#This Row],[Fecha Actual]],"m")</f>
        <v>10</v>
      </c>
      <c r="L9904" s="2">
        <f t="shared" ca="1" si="154"/>
        <v>45098</v>
      </c>
      <c r="M9904">
        <v>4</v>
      </c>
      <c r="N9904">
        <v>1</v>
      </c>
      <c r="O9904">
        <v>2</v>
      </c>
      <c r="P9904">
        <v>5611</v>
      </c>
      <c r="Q9904">
        <v>0</v>
      </c>
      <c r="R9904">
        <v>5611</v>
      </c>
      <c r="S9904">
        <v>0.69699999999999995</v>
      </c>
      <c r="T9904">
        <v>16557</v>
      </c>
      <c r="U9904">
        <v>120</v>
      </c>
      <c r="V9904">
        <v>0.622</v>
      </c>
      <c r="W9904">
        <v>0</v>
      </c>
    </row>
    <row r="9905" spans="1:23" hidden="1" x14ac:dyDescent="0.3">
      <c r="A9905">
        <v>766769058</v>
      </c>
      <c r="B9905" s="2" t="s">
        <v>131</v>
      </c>
      <c r="C9905" t="s">
        <v>23</v>
      </c>
      <c r="D9905">
        <v>51</v>
      </c>
      <c r="E9905" t="s">
        <v>11</v>
      </c>
      <c r="F9905">
        <v>1</v>
      </c>
      <c r="G9905" t="s">
        <v>20</v>
      </c>
      <c r="H9905" t="s">
        <v>31</v>
      </c>
      <c r="I9905" t="s">
        <v>6</v>
      </c>
      <c r="J9905" t="s">
        <v>8</v>
      </c>
      <c r="K9905">
        <f ca="1">DATEDIF(Tabla_BankChurners[[#This Row],[Fecha_Union]],Tabla_BankChurners[[#This Row],[Fecha Actual]],"m")</f>
        <v>17</v>
      </c>
      <c r="L9905" s="2">
        <f t="shared" ca="1" si="154"/>
        <v>45098</v>
      </c>
      <c r="M9905">
        <v>3</v>
      </c>
      <c r="N9905">
        <v>3</v>
      </c>
      <c r="O9905">
        <v>3</v>
      </c>
      <c r="P9905">
        <v>22722</v>
      </c>
      <c r="Q9905">
        <v>1790</v>
      </c>
      <c r="R9905">
        <v>20932</v>
      </c>
      <c r="S9905">
        <v>0.81299999999999994</v>
      </c>
      <c r="T9905">
        <v>15817</v>
      </c>
      <c r="U9905">
        <v>121</v>
      </c>
      <c r="V9905">
        <v>0.754</v>
      </c>
      <c r="W9905">
        <v>7.9000000000000001E-2</v>
      </c>
    </row>
    <row r="9906" spans="1:23" x14ac:dyDescent="0.3">
      <c r="A9906">
        <v>716990883</v>
      </c>
      <c r="B9906" s="2" t="s">
        <v>130</v>
      </c>
      <c r="C9906" t="s">
        <v>23</v>
      </c>
      <c r="D9906">
        <v>38</v>
      </c>
      <c r="E9906" t="s">
        <v>11</v>
      </c>
      <c r="F9906">
        <v>5</v>
      </c>
      <c r="G9906" t="s">
        <v>22</v>
      </c>
      <c r="H9906" t="s">
        <v>29</v>
      </c>
      <c r="I9906" t="s">
        <v>5</v>
      </c>
      <c r="J9906" t="s">
        <v>3</v>
      </c>
      <c r="K9906">
        <f ca="1">DATEDIF(Tabla_BankChurners[[#This Row],[Fecha_Union]],Tabla_BankChurners[[#This Row],[Fecha Actual]],"m")</f>
        <v>28</v>
      </c>
      <c r="L9906" s="2">
        <f t="shared" ca="1" si="154"/>
        <v>45098</v>
      </c>
      <c r="M9906">
        <v>5</v>
      </c>
      <c r="N9906">
        <v>1</v>
      </c>
      <c r="O9906">
        <v>2</v>
      </c>
      <c r="P9906">
        <v>16033</v>
      </c>
      <c r="Q9906">
        <v>766</v>
      </c>
      <c r="R9906">
        <v>15267</v>
      </c>
      <c r="S9906">
        <v>0.68200000000000005</v>
      </c>
      <c r="T9906">
        <v>15260</v>
      </c>
      <c r="U9906">
        <v>115</v>
      </c>
      <c r="V9906">
        <v>0.85499999999999998</v>
      </c>
      <c r="W9906">
        <v>4.8000000000000001E-2</v>
      </c>
    </row>
    <row r="9907" spans="1:23" hidden="1" x14ac:dyDescent="0.3">
      <c r="A9907">
        <v>718298733</v>
      </c>
      <c r="B9907" s="2" t="s">
        <v>129</v>
      </c>
      <c r="C9907" t="s">
        <v>23</v>
      </c>
      <c r="D9907">
        <v>40</v>
      </c>
      <c r="E9907" t="s">
        <v>11</v>
      </c>
      <c r="F9907">
        <v>4</v>
      </c>
      <c r="G9907" t="s">
        <v>18</v>
      </c>
      <c r="H9907" t="s">
        <v>31</v>
      </c>
      <c r="I9907" t="s">
        <v>5</v>
      </c>
      <c r="J9907" t="s">
        <v>3</v>
      </c>
      <c r="K9907">
        <f ca="1">DATEDIF(Tabla_BankChurners[[#This Row],[Fecha_Union]],Tabla_BankChurners[[#This Row],[Fecha Actual]],"m")</f>
        <v>6</v>
      </c>
      <c r="L9907" s="2">
        <f t="shared" ca="1" si="154"/>
        <v>45098</v>
      </c>
      <c r="M9907">
        <v>3</v>
      </c>
      <c r="N9907">
        <v>3</v>
      </c>
      <c r="O9907">
        <v>2</v>
      </c>
      <c r="P9907">
        <v>12978</v>
      </c>
      <c r="Q9907">
        <v>0</v>
      </c>
      <c r="R9907">
        <v>12978</v>
      </c>
      <c r="S9907">
        <v>0.628</v>
      </c>
      <c r="T9907">
        <v>14134</v>
      </c>
      <c r="U9907">
        <v>85</v>
      </c>
      <c r="V9907">
        <v>0.7</v>
      </c>
      <c r="W9907">
        <v>0</v>
      </c>
    </row>
    <row r="9908" spans="1:23" hidden="1" x14ac:dyDescent="0.3">
      <c r="A9908">
        <v>717174558</v>
      </c>
      <c r="B9908" s="2" t="s">
        <v>63</v>
      </c>
      <c r="C9908" t="s">
        <v>24</v>
      </c>
      <c r="D9908">
        <v>57</v>
      </c>
      <c r="E9908" t="s">
        <v>12</v>
      </c>
      <c r="F9908">
        <v>1</v>
      </c>
      <c r="G9908" t="s">
        <v>21</v>
      </c>
      <c r="H9908" t="s">
        <v>31</v>
      </c>
      <c r="I9908" t="s">
        <v>4</v>
      </c>
      <c r="J9908" t="s">
        <v>3</v>
      </c>
      <c r="K9908">
        <f ca="1">DATEDIF(Tabla_BankChurners[[#This Row],[Fecha_Union]],Tabla_BankChurners[[#This Row],[Fecha Actual]],"m")</f>
        <v>22</v>
      </c>
      <c r="L9908" s="2">
        <f t="shared" ca="1" si="154"/>
        <v>45098</v>
      </c>
      <c r="M9908">
        <v>2</v>
      </c>
      <c r="N9908">
        <v>3</v>
      </c>
      <c r="O9908">
        <v>3</v>
      </c>
      <c r="P9908">
        <v>9129</v>
      </c>
      <c r="Q9908">
        <v>0</v>
      </c>
      <c r="R9908">
        <v>9129</v>
      </c>
      <c r="S9908">
        <v>0.73299999999999998</v>
      </c>
      <c r="T9908">
        <v>7733</v>
      </c>
      <c r="U9908">
        <v>81</v>
      </c>
      <c r="V9908">
        <v>0.88400000000000001</v>
      </c>
      <c r="W9908">
        <v>0</v>
      </c>
    </row>
    <row r="9909" spans="1:23" hidden="1" x14ac:dyDescent="0.3">
      <c r="A9909">
        <v>714543633</v>
      </c>
      <c r="B9909" s="2" t="s">
        <v>128</v>
      </c>
      <c r="C9909" t="s">
        <v>24</v>
      </c>
      <c r="D9909">
        <v>45</v>
      </c>
      <c r="E9909" t="s">
        <v>12</v>
      </c>
      <c r="F9909">
        <v>3</v>
      </c>
      <c r="G9909" t="s">
        <v>22</v>
      </c>
      <c r="H9909" t="s">
        <v>31</v>
      </c>
      <c r="I9909" t="s">
        <v>4</v>
      </c>
      <c r="J9909" t="s">
        <v>3</v>
      </c>
      <c r="K9909">
        <f ca="1">DATEDIF(Tabla_BankChurners[[#This Row],[Fecha_Union]],Tabla_BankChurners[[#This Row],[Fecha Actual]],"m")</f>
        <v>19</v>
      </c>
      <c r="L9909" s="2">
        <f t="shared" ca="1" si="154"/>
        <v>45098</v>
      </c>
      <c r="M9909">
        <v>1</v>
      </c>
      <c r="N9909">
        <v>2</v>
      </c>
      <c r="O9909">
        <v>5</v>
      </c>
      <c r="P9909">
        <v>7500</v>
      </c>
      <c r="Q9909">
        <v>0</v>
      </c>
      <c r="R9909">
        <v>7500</v>
      </c>
      <c r="S9909">
        <v>0.57599999999999996</v>
      </c>
      <c r="T9909">
        <v>8024</v>
      </c>
      <c r="U9909">
        <v>78</v>
      </c>
      <c r="V9909">
        <v>0.69599999999999995</v>
      </c>
      <c r="W9909">
        <v>0</v>
      </c>
    </row>
    <row r="9910" spans="1:23" hidden="1" x14ac:dyDescent="0.3">
      <c r="A9910">
        <v>715756683</v>
      </c>
      <c r="B9910" s="2" t="s">
        <v>127</v>
      </c>
      <c r="C9910" t="s">
        <v>23</v>
      </c>
      <c r="D9910">
        <v>50</v>
      </c>
      <c r="E9910" t="s">
        <v>11</v>
      </c>
      <c r="F9910">
        <v>4</v>
      </c>
      <c r="G9910" t="s">
        <v>20</v>
      </c>
      <c r="H9910" t="s">
        <v>31</v>
      </c>
      <c r="I9910" t="s">
        <v>5</v>
      </c>
      <c r="J9910" t="s">
        <v>3</v>
      </c>
      <c r="K9910">
        <f ca="1">DATEDIF(Tabla_BankChurners[[#This Row],[Fecha_Union]],Tabla_BankChurners[[#This Row],[Fecha Actual]],"m")</f>
        <v>25</v>
      </c>
      <c r="L9910" s="2">
        <f t="shared" ca="1" si="154"/>
        <v>45098</v>
      </c>
      <c r="M9910">
        <v>3</v>
      </c>
      <c r="N9910">
        <v>2</v>
      </c>
      <c r="O9910">
        <v>4</v>
      </c>
      <c r="P9910">
        <v>14804</v>
      </c>
      <c r="Q9910">
        <v>1696</v>
      </c>
      <c r="R9910">
        <v>13108</v>
      </c>
      <c r="S9910">
        <v>0.95899999999999996</v>
      </c>
      <c r="T9910">
        <v>15237</v>
      </c>
      <c r="U9910">
        <v>111</v>
      </c>
      <c r="V9910">
        <v>0.73399999999999999</v>
      </c>
      <c r="W9910">
        <v>0.115</v>
      </c>
    </row>
    <row r="9911" spans="1:23" hidden="1" x14ac:dyDescent="0.3">
      <c r="A9911">
        <v>719400108</v>
      </c>
      <c r="B9911" s="2" t="s">
        <v>126</v>
      </c>
      <c r="C9911" t="s">
        <v>23</v>
      </c>
      <c r="D9911">
        <v>53</v>
      </c>
      <c r="E9911" t="s">
        <v>11</v>
      </c>
      <c r="F9911">
        <v>3</v>
      </c>
      <c r="G9911" t="s">
        <v>22</v>
      </c>
      <c r="H9911" t="s">
        <v>31</v>
      </c>
      <c r="I9911" t="s">
        <v>5</v>
      </c>
      <c r="J9911" t="s">
        <v>3</v>
      </c>
      <c r="K9911">
        <f ca="1">DATEDIF(Tabla_BankChurners[[#This Row],[Fecha_Union]],Tabla_BankChurners[[#This Row],[Fecha Actual]],"m")</f>
        <v>17</v>
      </c>
      <c r="L9911" s="2">
        <f t="shared" ca="1" si="154"/>
        <v>45098</v>
      </c>
      <c r="M9911">
        <v>4</v>
      </c>
      <c r="N9911">
        <v>3</v>
      </c>
      <c r="O9911">
        <v>4</v>
      </c>
      <c r="P9911">
        <v>34516</v>
      </c>
      <c r="Q9911">
        <v>1084</v>
      </c>
      <c r="R9911">
        <v>33432</v>
      </c>
      <c r="S9911">
        <v>0.68600000000000005</v>
      </c>
      <c r="T9911">
        <v>14319</v>
      </c>
      <c r="U9911">
        <v>124</v>
      </c>
      <c r="V9911">
        <v>0.69899999999999995</v>
      </c>
      <c r="W9911">
        <v>3.1E-2</v>
      </c>
    </row>
    <row r="9912" spans="1:23" hidden="1" x14ac:dyDescent="0.3">
      <c r="A9912">
        <v>710463408</v>
      </c>
      <c r="B9912" s="2" t="s">
        <v>125</v>
      </c>
      <c r="C9912" t="s">
        <v>23</v>
      </c>
      <c r="D9912">
        <v>47</v>
      </c>
      <c r="E9912" t="s">
        <v>11</v>
      </c>
      <c r="F9912">
        <v>3</v>
      </c>
      <c r="G9912" t="s">
        <v>22</v>
      </c>
      <c r="H9912" t="s">
        <v>29</v>
      </c>
      <c r="I9912" t="s">
        <v>5</v>
      </c>
      <c r="J9912" t="s">
        <v>3</v>
      </c>
      <c r="K9912">
        <f ca="1">DATEDIF(Tabla_BankChurners[[#This Row],[Fecha_Union]],Tabla_BankChurners[[#This Row],[Fecha Actual]],"m")</f>
        <v>21</v>
      </c>
      <c r="L9912" s="2">
        <f t="shared" ca="1" si="154"/>
        <v>45098</v>
      </c>
      <c r="M9912">
        <v>3</v>
      </c>
      <c r="N9912">
        <v>2</v>
      </c>
      <c r="O9912">
        <v>3</v>
      </c>
      <c r="P9912">
        <v>9683</v>
      </c>
      <c r="Q9912">
        <v>1116</v>
      </c>
      <c r="R9912">
        <v>8567</v>
      </c>
      <c r="S9912">
        <v>0.72099999999999997</v>
      </c>
      <c r="T9912">
        <v>15627</v>
      </c>
      <c r="U9912">
        <v>104</v>
      </c>
      <c r="V9912">
        <v>0.82499999999999996</v>
      </c>
      <c r="W9912">
        <v>0.115</v>
      </c>
    </row>
    <row r="9913" spans="1:23" hidden="1" x14ac:dyDescent="0.3">
      <c r="A9913">
        <v>708245808</v>
      </c>
      <c r="B9913" s="2" t="s">
        <v>124</v>
      </c>
      <c r="C9913" t="s">
        <v>23</v>
      </c>
      <c r="D9913">
        <v>35</v>
      </c>
      <c r="E9913" t="s">
        <v>11</v>
      </c>
      <c r="F9913">
        <v>3</v>
      </c>
      <c r="G9913" t="s">
        <v>20</v>
      </c>
      <c r="H9913" t="s">
        <v>29</v>
      </c>
      <c r="I9913" t="s">
        <v>2</v>
      </c>
      <c r="J9913" t="s">
        <v>3</v>
      </c>
      <c r="K9913">
        <f ca="1">DATEDIF(Tabla_BankChurners[[#This Row],[Fecha_Union]],Tabla_BankChurners[[#This Row],[Fecha Actual]],"m")</f>
        <v>8</v>
      </c>
      <c r="L9913" s="2">
        <f t="shared" ca="1" si="154"/>
        <v>45098</v>
      </c>
      <c r="M9913">
        <v>4</v>
      </c>
      <c r="N9913">
        <v>1</v>
      </c>
      <c r="O9913">
        <v>4</v>
      </c>
      <c r="P9913">
        <v>19671</v>
      </c>
      <c r="Q9913">
        <v>924</v>
      </c>
      <c r="R9913">
        <v>18747</v>
      </c>
      <c r="S9913">
        <v>0.82</v>
      </c>
      <c r="T9913">
        <v>13908</v>
      </c>
      <c r="U9913">
        <v>124</v>
      </c>
      <c r="V9913">
        <v>0.67600000000000005</v>
      </c>
      <c r="W9913">
        <v>4.7E-2</v>
      </c>
    </row>
    <row r="9914" spans="1:23" x14ac:dyDescent="0.3">
      <c r="A9914">
        <v>799253808</v>
      </c>
      <c r="B9914" s="2" t="s">
        <v>123</v>
      </c>
      <c r="C9914" t="s">
        <v>23</v>
      </c>
      <c r="D9914">
        <v>42</v>
      </c>
      <c r="E9914" t="s">
        <v>11</v>
      </c>
      <c r="F9914">
        <v>3</v>
      </c>
      <c r="G9914" t="s">
        <v>18</v>
      </c>
      <c r="H9914" t="s">
        <v>29</v>
      </c>
      <c r="I9914" t="s">
        <v>5</v>
      </c>
      <c r="J9914" t="s">
        <v>9</v>
      </c>
      <c r="K9914">
        <f ca="1">DATEDIF(Tabla_BankChurners[[#This Row],[Fecha_Union]],Tabla_BankChurners[[#This Row],[Fecha Actual]],"m")</f>
        <v>16</v>
      </c>
      <c r="L9914" s="2">
        <f t="shared" ca="1" si="154"/>
        <v>45098</v>
      </c>
      <c r="M9914">
        <v>5</v>
      </c>
      <c r="N9914">
        <v>2</v>
      </c>
      <c r="O9914">
        <v>3</v>
      </c>
      <c r="P9914">
        <v>34516</v>
      </c>
      <c r="Q9914">
        <v>1294</v>
      </c>
      <c r="R9914">
        <v>33222</v>
      </c>
      <c r="S9914">
        <v>0.67900000000000005</v>
      </c>
      <c r="T9914">
        <v>13845</v>
      </c>
      <c r="U9914">
        <v>120</v>
      </c>
      <c r="V9914">
        <v>0.79100000000000004</v>
      </c>
      <c r="W9914">
        <v>3.6999999999999998E-2</v>
      </c>
    </row>
    <row r="9915" spans="1:23" hidden="1" x14ac:dyDescent="0.3">
      <c r="A9915">
        <v>716552433</v>
      </c>
      <c r="B9915" s="2" t="s">
        <v>122</v>
      </c>
      <c r="C9915" t="s">
        <v>23</v>
      </c>
      <c r="D9915">
        <v>40</v>
      </c>
      <c r="E9915" t="s">
        <v>12</v>
      </c>
      <c r="F9915">
        <v>4</v>
      </c>
      <c r="G9915" t="s">
        <v>21</v>
      </c>
      <c r="H9915" t="s">
        <v>29</v>
      </c>
      <c r="I9915" t="s">
        <v>4</v>
      </c>
      <c r="J9915" t="s">
        <v>3</v>
      </c>
      <c r="K9915">
        <f ca="1">DATEDIF(Tabla_BankChurners[[#This Row],[Fecha_Union]],Tabla_BankChurners[[#This Row],[Fecha Actual]],"m")</f>
        <v>14</v>
      </c>
      <c r="L9915" s="2">
        <f t="shared" ca="1" si="154"/>
        <v>45098</v>
      </c>
      <c r="M9915">
        <v>4</v>
      </c>
      <c r="N9915">
        <v>1</v>
      </c>
      <c r="O9915">
        <v>2</v>
      </c>
      <c r="P9915">
        <v>5056</v>
      </c>
      <c r="Q9915">
        <v>1067</v>
      </c>
      <c r="R9915">
        <v>3989</v>
      </c>
      <c r="S9915">
        <v>0.749</v>
      </c>
      <c r="T9915">
        <v>15926</v>
      </c>
      <c r="U9915">
        <v>117</v>
      </c>
      <c r="V9915">
        <v>0.51900000000000002</v>
      </c>
      <c r="W9915">
        <v>0.21099999999999999</v>
      </c>
    </row>
    <row r="9916" spans="1:23" hidden="1" x14ac:dyDescent="0.3">
      <c r="A9916">
        <v>720995583</v>
      </c>
      <c r="B9916" s="2" t="s">
        <v>121</v>
      </c>
      <c r="C9916" t="s">
        <v>23</v>
      </c>
      <c r="D9916">
        <v>48</v>
      </c>
      <c r="E9916" t="s">
        <v>11</v>
      </c>
      <c r="F9916">
        <v>2</v>
      </c>
      <c r="G9916" t="s">
        <v>20</v>
      </c>
      <c r="H9916" t="s">
        <v>30</v>
      </c>
      <c r="I9916" t="s">
        <v>2</v>
      </c>
      <c r="J9916" t="s">
        <v>9</v>
      </c>
      <c r="K9916">
        <f ca="1">DATEDIF(Tabla_BankChurners[[#This Row],[Fecha_Union]],Tabla_BankChurners[[#This Row],[Fecha Actual]],"m")</f>
        <v>7</v>
      </c>
      <c r="L9916" s="2">
        <f t="shared" ca="1" si="154"/>
        <v>45098</v>
      </c>
      <c r="M9916">
        <v>3</v>
      </c>
      <c r="N9916">
        <v>2</v>
      </c>
      <c r="O9916">
        <v>2</v>
      </c>
      <c r="P9916">
        <v>25217</v>
      </c>
      <c r="Q9916">
        <v>1754</v>
      </c>
      <c r="R9916">
        <v>23463</v>
      </c>
      <c r="S9916">
        <v>0.71199999999999997</v>
      </c>
      <c r="T9916">
        <v>15054</v>
      </c>
      <c r="U9916">
        <v>110</v>
      </c>
      <c r="V9916">
        <v>0.83299999999999996</v>
      </c>
      <c r="W9916">
        <v>7.0000000000000007E-2</v>
      </c>
    </row>
    <row r="9917" spans="1:23" hidden="1" x14ac:dyDescent="0.3">
      <c r="A9917">
        <v>780118158</v>
      </c>
      <c r="B9917" s="2" t="s">
        <v>120</v>
      </c>
      <c r="C9917" t="s">
        <v>23</v>
      </c>
      <c r="D9917">
        <v>27</v>
      </c>
      <c r="E9917" t="s">
        <v>11</v>
      </c>
      <c r="F9917">
        <v>0</v>
      </c>
      <c r="G9917" t="s">
        <v>20</v>
      </c>
      <c r="H9917" t="s">
        <v>31</v>
      </c>
      <c r="I9917" t="s">
        <v>4</v>
      </c>
      <c r="J9917" t="s">
        <v>3</v>
      </c>
      <c r="K9917">
        <f ca="1">DATEDIF(Tabla_BankChurners[[#This Row],[Fecha_Union]],Tabla_BankChurners[[#This Row],[Fecha Actual]],"m")</f>
        <v>25</v>
      </c>
      <c r="L9917" s="2">
        <f t="shared" ca="1" si="154"/>
        <v>45098</v>
      </c>
      <c r="M9917">
        <v>2</v>
      </c>
      <c r="N9917">
        <v>2</v>
      </c>
      <c r="O9917">
        <v>4</v>
      </c>
      <c r="P9917">
        <v>3585</v>
      </c>
      <c r="Q9917">
        <v>2420</v>
      </c>
      <c r="R9917">
        <v>1165</v>
      </c>
      <c r="S9917">
        <v>0.81200000000000006</v>
      </c>
      <c r="T9917">
        <v>15656</v>
      </c>
      <c r="U9917">
        <v>124</v>
      </c>
      <c r="V9917">
        <v>0.746</v>
      </c>
      <c r="W9917">
        <v>0.67500000000000004</v>
      </c>
    </row>
    <row r="9918" spans="1:23" hidden="1" x14ac:dyDescent="0.3">
      <c r="A9918">
        <v>713668158</v>
      </c>
      <c r="B9918" s="2" t="s">
        <v>119</v>
      </c>
      <c r="C9918" t="s">
        <v>24</v>
      </c>
      <c r="D9918">
        <v>31</v>
      </c>
      <c r="E9918" t="s">
        <v>12</v>
      </c>
      <c r="F9918">
        <v>1</v>
      </c>
      <c r="G9918" t="s">
        <v>21</v>
      </c>
      <c r="H9918" t="s">
        <v>31</v>
      </c>
      <c r="I9918" t="s">
        <v>22</v>
      </c>
      <c r="J9918" t="s">
        <v>3</v>
      </c>
      <c r="K9918">
        <f ca="1">DATEDIF(Tabla_BankChurners[[#This Row],[Fecha_Union]],Tabla_BankChurners[[#This Row],[Fecha Actual]],"m")</f>
        <v>26</v>
      </c>
      <c r="L9918" s="2">
        <f t="shared" ca="1" si="154"/>
        <v>45098</v>
      </c>
      <c r="M9918">
        <v>2</v>
      </c>
      <c r="N9918">
        <v>3</v>
      </c>
      <c r="O9918">
        <v>3</v>
      </c>
      <c r="P9918">
        <v>21067</v>
      </c>
      <c r="Q9918">
        <v>0</v>
      </c>
      <c r="R9918">
        <v>21067</v>
      </c>
      <c r="S9918">
        <v>0.995</v>
      </c>
      <c r="T9918">
        <v>9212</v>
      </c>
      <c r="U9918">
        <v>71</v>
      </c>
      <c r="V9918">
        <v>0.82099999999999995</v>
      </c>
      <c r="W9918">
        <v>0</v>
      </c>
    </row>
    <row r="9919" spans="1:23" hidden="1" x14ac:dyDescent="0.3">
      <c r="A9919">
        <v>709249083</v>
      </c>
      <c r="B9919" s="2" t="s">
        <v>111</v>
      </c>
      <c r="C9919" t="s">
        <v>24</v>
      </c>
      <c r="D9919">
        <v>40</v>
      </c>
      <c r="E9919" t="s">
        <v>11</v>
      </c>
      <c r="F9919">
        <v>2</v>
      </c>
      <c r="G9919" t="s">
        <v>22</v>
      </c>
      <c r="H9919" t="s">
        <v>31</v>
      </c>
      <c r="I9919" t="s">
        <v>2</v>
      </c>
      <c r="J9919" t="s">
        <v>3</v>
      </c>
      <c r="K9919">
        <f ca="1">DATEDIF(Tabla_BankChurners[[#This Row],[Fecha_Union]],Tabla_BankChurners[[#This Row],[Fecha Actual]],"m")</f>
        <v>6</v>
      </c>
      <c r="L9919" s="2">
        <f t="shared" ca="1" si="154"/>
        <v>45098</v>
      </c>
      <c r="M9919">
        <v>4</v>
      </c>
      <c r="N9919">
        <v>2</v>
      </c>
      <c r="O9919">
        <v>4</v>
      </c>
      <c r="P9919">
        <v>4283</v>
      </c>
      <c r="Q9919">
        <v>0</v>
      </c>
      <c r="R9919">
        <v>4283</v>
      </c>
      <c r="S9919">
        <v>0.878</v>
      </c>
      <c r="T9919">
        <v>8672</v>
      </c>
      <c r="U9919">
        <v>64</v>
      </c>
      <c r="V9919">
        <v>1.2070000000000001</v>
      </c>
      <c r="W9919">
        <v>0</v>
      </c>
    </row>
    <row r="9920" spans="1:23" hidden="1" x14ac:dyDescent="0.3">
      <c r="A9920">
        <v>717081483</v>
      </c>
      <c r="B9920" s="2" t="s">
        <v>118</v>
      </c>
      <c r="C9920" t="s">
        <v>23</v>
      </c>
      <c r="D9920">
        <v>37</v>
      </c>
      <c r="E9920" t="s">
        <v>11</v>
      </c>
      <c r="F9920">
        <v>2</v>
      </c>
      <c r="G9920" t="s">
        <v>20</v>
      </c>
      <c r="H9920" t="s">
        <v>30</v>
      </c>
      <c r="I9920" t="s">
        <v>5</v>
      </c>
      <c r="J9920" t="s">
        <v>3</v>
      </c>
      <c r="K9920">
        <f ca="1">DATEDIF(Tabla_BankChurners[[#This Row],[Fecha_Union]],Tabla_BankChurners[[#This Row],[Fecha Actual]],"m")</f>
        <v>29</v>
      </c>
      <c r="L9920" s="2">
        <f t="shared" ca="1" si="154"/>
        <v>45098</v>
      </c>
      <c r="M9920">
        <v>3</v>
      </c>
      <c r="N9920">
        <v>2</v>
      </c>
      <c r="O9920">
        <v>2</v>
      </c>
      <c r="P9920">
        <v>25187</v>
      </c>
      <c r="Q9920">
        <v>2209</v>
      </c>
      <c r="R9920">
        <v>22978</v>
      </c>
      <c r="S9920">
        <v>0.79900000000000004</v>
      </c>
      <c r="T9920">
        <v>16606</v>
      </c>
      <c r="U9920">
        <v>96</v>
      </c>
      <c r="V9920">
        <v>0.77800000000000002</v>
      </c>
      <c r="W9920">
        <v>8.7999999999999995E-2</v>
      </c>
    </row>
    <row r="9921" spans="1:23" hidden="1" x14ac:dyDescent="0.3">
      <c r="A9921">
        <v>718455633</v>
      </c>
      <c r="B9921" s="2" t="s">
        <v>117</v>
      </c>
      <c r="C9921" t="s">
        <v>23</v>
      </c>
      <c r="D9921">
        <v>60</v>
      </c>
      <c r="E9921" t="s">
        <v>12</v>
      </c>
      <c r="F9921">
        <v>0</v>
      </c>
      <c r="G9921" t="s">
        <v>20</v>
      </c>
      <c r="H9921" t="s">
        <v>31</v>
      </c>
      <c r="I9921" t="s">
        <v>22</v>
      </c>
      <c r="J9921" t="s">
        <v>8</v>
      </c>
      <c r="K9921">
        <f ca="1">DATEDIF(Tabla_BankChurners[[#This Row],[Fecha_Union]],Tabla_BankChurners[[#This Row],[Fecha Actual]],"m")</f>
        <v>16</v>
      </c>
      <c r="L9921" s="2">
        <f t="shared" ca="1" si="154"/>
        <v>45098</v>
      </c>
      <c r="M9921">
        <v>4</v>
      </c>
      <c r="N9921">
        <v>3</v>
      </c>
      <c r="O9921">
        <v>2</v>
      </c>
      <c r="P9921">
        <v>7469</v>
      </c>
      <c r="Q9921">
        <v>2517</v>
      </c>
      <c r="R9921">
        <v>4952</v>
      </c>
      <c r="S9921">
        <v>0.65600000000000003</v>
      </c>
      <c r="T9921">
        <v>16328</v>
      </c>
      <c r="U9921">
        <v>124</v>
      </c>
      <c r="V9921">
        <v>0.77100000000000002</v>
      </c>
      <c r="W9921">
        <v>0.33700000000000002</v>
      </c>
    </row>
    <row r="9922" spans="1:23" x14ac:dyDescent="0.3">
      <c r="A9922">
        <v>708974283</v>
      </c>
      <c r="B9922" s="2" t="s">
        <v>116</v>
      </c>
      <c r="C9922" t="s">
        <v>23</v>
      </c>
      <c r="D9922">
        <v>50</v>
      </c>
      <c r="E9922" t="s">
        <v>11</v>
      </c>
      <c r="F9922">
        <v>4</v>
      </c>
      <c r="G9922" t="s">
        <v>20</v>
      </c>
      <c r="H9922" t="s">
        <v>29</v>
      </c>
      <c r="I9922" t="s">
        <v>2</v>
      </c>
      <c r="J9922" t="s">
        <v>3</v>
      </c>
      <c r="K9922">
        <f ca="1">DATEDIF(Tabla_BankChurners[[#This Row],[Fecha_Union]],Tabla_BankChurners[[#This Row],[Fecha Actual]],"m")</f>
        <v>25</v>
      </c>
      <c r="L9922" s="2">
        <f t="shared" ref="L9922:L9985" ca="1" si="155">TODAY()</f>
        <v>45098</v>
      </c>
      <c r="M9922">
        <v>5</v>
      </c>
      <c r="N9922">
        <v>1</v>
      </c>
      <c r="O9922">
        <v>1</v>
      </c>
      <c r="P9922">
        <v>18142</v>
      </c>
      <c r="Q9922">
        <v>0</v>
      </c>
      <c r="R9922">
        <v>18142</v>
      </c>
      <c r="S9922">
        <v>0.85699999999999998</v>
      </c>
      <c r="T9922">
        <v>15427</v>
      </c>
      <c r="U9922">
        <v>95</v>
      </c>
      <c r="V9922">
        <v>0.79200000000000004</v>
      </c>
      <c r="W9922">
        <v>0</v>
      </c>
    </row>
    <row r="9923" spans="1:23" hidden="1" x14ac:dyDescent="0.3">
      <c r="A9923">
        <v>713399583</v>
      </c>
      <c r="B9923" s="2" t="s">
        <v>115</v>
      </c>
      <c r="C9923" t="s">
        <v>24</v>
      </c>
      <c r="D9923">
        <v>49</v>
      </c>
      <c r="E9923" t="s">
        <v>11</v>
      </c>
      <c r="F9923">
        <v>2</v>
      </c>
      <c r="G9923" t="s">
        <v>22</v>
      </c>
      <c r="H9923" t="s">
        <v>29</v>
      </c>
      <c r="I9923" t="s">
        <v>5</v>
      </c>
      <c r="J9923" t="s">
        <v>3</v>
      </c>
      <c r="K9923">
        <f ca="1">DATEDIF(Tabla_BankChurners[[#This Row],[Fecha_Union]],Tabla_BankChurners[[#This Row],[Fecha Actual]],"m")</f>
        <v>22</v>
      </c>
      <c r="L9923" s="2">
        <f t="shared" ca="1" si="155"/>
        <v>45098</v>
      </c>
      <c r="M9923">
        <v>2</v>
      </c>
      <c r="N9923">
        <v>3</v>
      </c>
      <c r="O9923">
        <v>4</v>
      </c>
      <c r="P9923">
        <v>29865</v>
      </c>
      <c r="Q9923">
        <v>2097</v>
      </c>
      <c r="R9923">
        <v>27768</v>
      </c>
      <c r="S9923">
        <v>0.90200000000000002</v>
      </c>
      <c r="T9923">
        <v>8636</v>
      </c>
      <c r="U9923">
        <v>74</v>
      </c>
      <c r="V9923">
        <v>0.94699999999999995</v>
      </c>
      <c r="W9923">
        <v>7.0000000000000007E-2</v>
      </c>
    </row>
    <row r="9924" spans="1:23" x14ac:dyDescent="0.3">
      <c r="A9924">
        <v>713293983</v>
      </c>
      <c r="B9924" s="2" t="s">
        <v>114</v>
      </c>
      <c r="C9924" t="s">
        <v>23</v>
      </c>
      <c r="D9924">
        <v>52</v>
      </c>
      <c r="E9924" t="s">
        <v>11</v>
      </c>
      <c r="F9924">
        <v>3</v>
      </c>
      <c r="G9924" t="s">
        <v>19</v>
      </c>
      <c r="H9924" t="s">
        <v>30</v>
      </c>
      <c r="I9924" t="s">
        <v>2</v>
      </c>
      <c r="J9924" t="s">
        <v>3</v>
      </c>
      <c r="K9924">
        <f ca="1">DATEDIF(Tabla_BankChurners[[#This Row],[Fecha_Union]],Tabla_BankChurners[[#This Row],[Fecha Actual]],"m")</f>
        <v>8</v>
      </c>
      <c r="L9924" s="2">
        <f t="shared" ca="1" si="155"/>
        <v>45098</v>
      </c>
      <c r="M9924">
        <v>5</v>
      </c>
      <c r="N9924">
        <v>3</v>
      </c>
      <c r="O9924">
        <v>2</v>
      </c>
      <c r="P9924">
        <v>3388</v>
      </c>
      <c r="Q9924">
        <v>2517</v>
      </c>
      <c r="R9924">
        <v>871</v>
      </c>
      <c r="S9924">
        <v>0.91900000000000004</v>
      </c>
      <c r="T9924">
        <v>15313</v>
      </c>
      <c r="U9924">
        <v>91</v>
      </c>
      <c r="V9924">
        <v>0.78400000000000003</v>
      </c>
      <c r="W9924">
        <v>0.74299999999999999</v>
      </c>
    </row>
    <row r="9925" spans="1:23" hidden="1" x14ac:dyDescent="0.3">
      <c r="A9925">
        <v>714785508</v>
      </c>
      <c r="B9925" s="2" t="s">
        <v>113</v>
      </c>
      <c r="C9925" t="s">
        <v>23</v>
      </c>
      <c r="D9925">
        <v>49</v>
      </c>
      <c r="E9925" t="s">
        <v>11</v>
      </c>
      <c r="F9925">
        <v>2</v>
      </c>
      <c r="G9925" t="s">
        <v>18</v>
      </c>
      <c r="H9925" t="s">
        <v>31</v>
      </c>
      <c r="I9925" t="s">
        <v>5</v>
      </c>
      <c r="J9925" t="s">
        <v>9</v>
      </c>
      <c r="K9925">
        <f ca="1">DATEDIF(Tabla_BankChurners[[#This Row],[Fecha_Union]],Tabla_BankChurners[[#This Row],[Fecha Actual]],"m")</f>
        <v>6</v>
      </c>
      <c r="L9925" s="2">
        <f t="shared" ca="1" si="155"/>
        <v>45098</v>
      </c>
      <c r="M9925">
        <v>4</v>
      </c>
      <c r="N9925">
        <v>3</v>
      </c>
      <c r="O9925">
        <v>2</v>
      </c>
      <c r="P9925">
        <v>34516</v>
      </c>
      <c r="Q9925">
        <v>1313</v>
      </c>
      <c r="R9925">
        <v>33203</v>
      </c>
      <c r="S9925">
        <v>0.58299999999999996</v>
      </c>
      <c r="T9925">
        <v>15154</v>
      </c>
      <c r="U9925">
        <v>99</v>
      </c>
      <c r="V9925">
        <v>0.83299999999999996</v>
      </c>
      <c r="W9925">
        <v>3.7999999999999999E-2</v>
      </c>
    </row>
    <row r="9926" spans="1:23" x14ac:dyDescent="0.3">
      <c r="A9926">
        <v>827318958</v>
      </c>
      <c r="B9926" s="2" t="s">
        <v>112</v>
      </c>
      <c r="C9926" t="s">
        <v>23</v>
      </c>
      <c r="D9926">
        <v>49</v>
      </c>
      <c r="E9926" t="s">
        <v>12</v>
      </c>
      <c r="F9926">
        <v>4</v>
      </c>
      <c r="G9926" t="s">
        <v>22</v>
      </c>
      <c r="H9926" t="s">
        <v>31</v>
      </c>
      <c r="I9926" t="s">
        <v>4</v>
      </c>
      <c r="J9926" t="s">
        <v>3</v>
      </c>
      <c r="K9926">
        <f ca="1">DATEDIF(Tabla_BankChurners[[#This Row],[Fecha_Union]],Tabla_BankChurners[[#This Row],[Fecha Actual]],"m")</f>
        <v>11</v>
      </c>
      <c r="L9926" s="2">
        <f t="shared" ca="1" si="155"/>
        <v>45098</v>
      </c>
      <c r="M9926">
        <v>5</v>
      </c>
      <c r="N9926">
        <v>3</v>
      </c>
      <c r="O9926">
        <v>2</v>
      </c>
      <c r="P9926">
        <v>9431</v>
      </c>
      <c r="Q9926">
        <v>1785</v>
      </c>
      <c r="R9926">
        <v>7646</v>
      </c>
      <c r="S9926">
        <v>0.60299999999999998</v>
      </c>
      <c r="T9926">
        <v>14261</v>
      </c>
      <c r="U9926">
        <v>99</v>
      </c>
      <c r="V9926">
        <v>0.65</v>
      </c>
      <c r="W9926">
        <v>0.189</v>
      </c>
    </row>
    <row r="9927" spans="1:23" hidden="1" x14ac:dyDescent="0.3">
      <c r="A9927">
        <v>718496283</v>
      </c>
      <c r="B9927" s="2" t="s">
        <v>111</v>
      </c>
      <c r="C9927" t="s">
        <v>23</v>
      </c>
      <c r="D9927">
        <v>42</v>
      </c>
      <c r="E9927" t="s">
        <v>12</v>
      </c>
      <c r="F9927">
        <v>1</v>
      </c>
      <c r="G9927" t="s">
        <v>16</v>
      </c>
      <c r="H9927" t="s">
        <v>31</v>
      </c>
      <c r="I9927" t="s">
        <v>22</v>
      </c>
      <c r="J9927" t="s">
        <v>9</v>
      </c>
      <c r="K9927">
        <f ca="1">DATEDIF(Tabla_BankChurners[[#This Row],[Fecha_Union]],Tabla_BankChurners[[#This Row],[Fecha Actual]],"m")</f>
        <v>6</v>
      </c>
      <c r="L9927" s="2">
        <f t="shared" ca="1" si="155"/>
        <v>45098</v>
      </c>
      <c r="M9927">
        <v>6</v>
      </c>
      <c r="N9927">
        <v>2</v>
      </c>
      <c r="O9927">
        <v>3</v>
      </c>
      <c r="P9927">
        <v>30770</v>
      </c>
      <c r="Q9927">
        <v>2228</v>
      </c>
      <c r="R9927">
        <v>28542</v>
      </c>
      <c r="S9927">
        <v>0.71199999999999997</v>
      </c>
      <c r="T9927">
        <v>15998</v>
      </c>
      <c r="U9927">
        <v>121</v>
      </c>
      <c r="V9927">
        <v>0.70399999999999996</v>
      </c>
      <c r="W9927">
        <v>7.1999999999999995E-2</v>
      </c>
    </row>
    <row r="9928" spans="1:23" x14ac:dyDescent="0.3">
      <c r="A9928">
        <v>709608708</v>
      </c>
      <c r="B9928" s="2" t="s">
        <v>110</v>
      </c>
      <c r="C9928" t="s">
        <v>24</v>
      </c>
      <c r="D9928">
        <v>29</v>
      </c>
      <c r="E9928" t="s">
        <v>11</v>
      </c>
      <c r="F9928">
        <v>1</v>
      </c>
      <c r="G9928" t="s">
        <v>20</v>
      </c>
      <c r="H9928" t="s">
        <v>29</v>
      </c>
      <c r="I9928" t="s">
        <v>2</v>
      </c>
      <c r="J9928" t="s">
        <v>3</v>
      </c>
      <c r="K9928">
        <f ca="1">DATEDIF(Tabla_BankChurners[[#This Row],[Fecha_Union]],Tabla_BankChurners[[#This Row],[Fecha Actual]],"m")</f>
        <v>27</v>
      </c>
      <c r="L9928" s="2">
        <f t="shared" ca="1" si="155"/>
        <v>45098</v>
      </c>
      <c r="M9928">
        <v>5</v>
      </c>
      <c r="N9928">
        <v>1</v>
      </c>
      <c r="O9928">
        <v>4</v>
      </c>
      <c r="P9928">
        <v>6500</v>
      </c>
      <c r="Q9928">
        <v>2517</v>
      </c>
      <c r="R9928">
        <v>3983</v>
      </c>
      <c r="S9928">
        <v>0.91500000000000004</v>
      </c>
      <c r="T9928">
        <v>9451</v>
      </c>
      <c r="U9928">
        <v>79</v>
      </c>
      <c r="V9928">
        <v>0.64600000000000002</v>
      </c>
      <c r="W9928">
        <v>0.38700000000000001</v>
      </c>
    </row>
    <row r="9929" spans="1:23" hidden="1" x14ac:dyDescent="0.3">
      <c r="A9929">
        <v>710939283</v>
      </c>
      <c r="B9929" s="2" t="s">
        <v>104</v>
      </c>
      <c r="C9929" t="s">
        <v>23</v>
      </c>
      <c r="D9929">
        <v>45</v>
      </c>
      <c r="E9929" t="s">
        <v>12</v>
      </c>
      <c r="F9929">
        <v>3</v>
      </c>
      <c r="G9929" t="s">
        <v>21</v>
      </c>
      <c r="H9929" t="s">
        <v>30</v>
      </c>
      <c r="I9929" t="s">
        <v>6</v>
      </c>
      <c r="J9929" t="s">
        <v>3</v>
      </c>
      <c r="K9929">
        <f ca="1">DATEDIF(Tabla_BankChurners[[#This Row],[Fecha_Union]],Tabla_BankChurners[[#This Row],[Fecha Actual]],"m")</f>
        <v>8</v>
      </c>
      <c r="L9929" s="2">
        <f t="shared" ca="1" si="155"/>
        <v>45098</v>
      </c>
      <c r="M9929">
        <v>3</v>
      </c>
      <c r="N9929">
        <v>2</v>
      </c>
      <c r="O9929">
        <v>4</v>
      </c>
      <c r="P9929">
        <v>4209</v>
      </c>
      <c r="Q9929">
        <v>1300</v>
      </c>
      <c r="R9929">
        <v>2909</v>
      </c>
      <c r="S9929">
        <v>0.75</v>
      </c>
      <c r="T9929">
        <v>16078</v>
      </c>
      <c r="U9929">
        <v>105</v>
      </c>
      <c r="V9929">
        <v>0.61499999999999999</v>
      </c>
      <c r="W9929">
        <v>0.309</v>
      </c>
    </row>
    <row r="9930" spans="1:23" hidden="1" x14ac:dyDescent="0.3">
      <c r="A9930">
        <v>770824833</v>
      </c>
      <c r="B9930" s="2" t="s">
        <v>109</v>
      </c>
      <c r="C9930" t="s">
        <v>23</v>
      </c>
      <c r="D9930">
        <v>32</v>
      </c>
      <c r="E9930" t="s">
        <v>11</v>
      </c>
      <c r="F9930">
        <v>1</v>
      </c>
      <c r="G9930" t="s">
        <v>20</v>
      </c>
      <c r="H9930" t="s">
        <v>30</v>
      </c>
      <c r="I9930" t="s">
        <v>6</v>
      </c>
      <c r="J9930" t="s">
        <v>3</v>
      </c>
      <c r="K9930">
        <f ca="1">DATEDIF(Tabla_BankChurners[[#This Row],[Fecha_Union]],Tabla_BankChurners[[#This Row],[Fecha Actual]],"m")</f>
        <v>27</v>
      </c>
      <c r="L9930" s="2">
        <f t="shared" ca="1" si="155"/>
        <v>45098</v>
      </c>
      <c r="M9930">
        <v>2</v>
      </c>
      <c r="N9930">
        <v>3</v>
      </c>
      <c r="O9930">
        <v>5</v>
      </c>
      <c r="P9930">
        <v>3657</v>
      </c>
      <c r="Q9930">
        <v>1135</v>
      </c>
      <c r="R9930">
        <v>2522</v>
      </c>
      <c r="S9930">
        <v>0.79500000000000004</v>
      </c>
      <c r="T9930">
        <v>16236</v>
      </c>
      <c r="U9930">
        <v>94</v>
      </c>
      <c r="V9930">
        <v>0.80800000000000005</v>
      </c>
      <c r="W9930">
        <v>0.31</v>
      </c>
    </row>
    <row r="9931" spans="1:23" hidden="1" x14ac:dyDescent="0.3">
      <c r="A9931">
        <v>779082633</v>
      </c>
      <c r="B9931" s="2" t="s">
        <v>108</v>
      </c>
      <c r="C9931" t="s">
        <v>23</v>
      </c>
      <c r="D9931">
        <v>30</v>
      </c>
      <c r="E9931" t="s">
        <v>11</v>
      </c>
      <c r="F9931">
        <v>2</v>
      </c>
      <c r="G9931" t="s">
        <v>21</v>
      </c>
      <c r="H9931" t="s">
        <v>31</v>
      </c>
      <c r="I9931" t="s">
        <v>2</v>
      </c>
      <c r="J9931" t="s">
        <v>3</v>
      </c>
      <c r="K9931">
        <f ca="1">DATEDIF(Tabla_BankChurners[[#This Row],[Fecha_Union]],Tabla_BankChurners[[#This Row],[Fecha Actual]],"m")</f>
        <v>12</v>
      </c>
      <c r="L9931" s="2">
        <f t="shared" ca="1" si="155"/>
        <v>45098</v>
      </c>
      <c r="M9931">
        <v>3</v>
      </c>
      <c r="N9931">
        <v>2</v>
      </c>
      <c r="O9931">
        <v>3</v>
      </c>
      <c r="P9931">
        <v>4107</v>
      </c>
      <c r="Q9931">
        <v>979</v>
      </c>
      <c r="R9931">
        <v>3128</v>
      </c>
      <c r="S9931">
        <v>0.64700000000000002</v>
      </c>
      <c r="T9931">
        <v>14596</v>
      </c>
      <c r="U9931">
        <v>104</v>
      </c>
      <c r="V9931">
        <v>0.73299999999999998</v>
      </c>
      <c r="W9931">
        <v>0.23799999999999999</v>
      </c>
    </row>
    <row r="9932" spans="1:23" hidden="1" x14ac:dyDescent="0.3">
      <c r="A9932">
        <v>720515883</v>
      </c>
      <c r="B9932" s="2" t="s">
        <v>107</v>
      </c>
      <c r="C9932" t="s">
        <v>23</v>
      </c>
      <c r="D9932">
        <v>57</v>
      </c>
      <c r="E9932" t="s">
        <v>12</v>
      </c>
      <c r="F9932">
        <v>1</v>
      </c>
      <c r="G9932" t="s">
        <v>20</v>
      </c>
      <c r="H9932" t="s">
        <v>29</v>
      </c>
      <c r="I9932" t="s">
        <v>4</v>
      </c>
      <c r="J9932" t="s">
        <v>3</v>
      </c>
      <c r="K9932">
        <f ca="1">DATEDIF(Tabla_BankChurners[[#This Row],[Fecha_Union]],Tabla_BankChurners[[#This Row],[Fecha Actual]],"m")</f>
        <v>19</v>
      </c>
      <c r="L9932" s="2">
        <f t="shared" ca="1" si="155"/>
        <v>45098</v>
      </c>
      <c r="M9932">
        <v>4</v>
      </c>
      <c r="N9932">
        <v>3</v>
      </c>
      <c r="O9932">
        <v>2</v>
      </c>
      <c r="P9932">
        <v>3638</v>
      </c>
      <c r="Q9932">
        <v>0</v>
      </c>
      <c r="R9932">
        <v>3638</v>
      </c>
      <c r="S9932">
        <v>0.83699999999999997</v>
      </c>
      <c r="T9932">
        <v>16469</v>
      </c>
      <c r="U9932">
        <v>115</v>
      </c>
      <c r="V9932">
        <v>0.66700000000000004</v>
      </c>
      <c r="W9932">
        <v>0</v>
      </c>
    </row>
    <row r="9933" spans="1:23" x14ac:dyDescent="0.3">
      <c r="A9933">
        <v>747885858</v>
      </c>
      <c r="B9933" s="2" t="s">
        <v>106</v>
      </c>
      <c r="C9933" t="s">
        <v>23</v>
      </c>
      <c r="D9933">
        <v>39</v>
      </c>
      <c r="E9933" t="s">
        <v>12</v>
      </c>
      <c r="F9933">
        <v>2</v>
      </c>
      <c r="G9933" t="s">
        <v>20</v>
      </c>
      <c r="H9933" t="s">
        <v>31</v>
      </c>
      <c r="I9933" t="s">
        <v>4</v>
      </c>
      <c r="J9933" t="s">
        <v>3</v>
      </c>
      <c r="K9933">
        <f ca="1">DATEDIF(Tabla_BankChurners[[#This Row],[Fecha_Union]],Tabla_BankChurners[[#This Row],[Fecha Actual]],"m")</f>
        <v>19</v>
      </c>
      <c r="L9933" s="2">
        <f t="shared" ca="1" si="155"/>
        <v>45098</v>
      </c>
      <c r="M9933">
        <v>5</v>
      </c>
      <c r="N9933">
        <v>3</v>
      </c>
      <c r="O9933">
        <v>3</v>
      </c>
      <c r="P9933">
        <v>8325</v>
      </c>
      <c r="Q9933">
        <v>2048</v>
      </c>
      <c r="R9933">
        <v>6277</v>
      </c>
      <c r="S9933">
        <v>0.92</v>
      </c>
      <c r="T9933">
        <v>14571</v>
      </c>
      <c r="U9933">
        <v>91</v>
      </c>
      <c r="V9933">
        <v>0.65500000000000003</v>
      </c>
      <c r="W9933">
        <v>0.246</v>
      </c>
    </row>
    <row r="9934" spans="1:23" hidden="1" x14ac:dyDescent="0.3">
      <c r="A9934">
        <v>779140533</v>
      </c>
      <c r="B9934" s="2" t="s">
        <v>105</v>
      </c>
      <c r="C9934" t="s">
        <v>23</v>
      </c>
      <c r="D9934">
        <v>49</v>
      </c>
      <c r="E9934" t="s">
        <v>11</v>
      </c>
      <c r="F9934">
        <v>2</v>
      </c>
      <c r="G9934" t="s">
        <v>17</v>
      </c>
      <c r="H9934" t="s">
        <v>29</v>
      </c>
      <c r="I9934" t="s">
        <v>7</v>
      </c>
      <c r="J9934" t="s">
        <v>3</v>
      </c>
      <c r="K9934">
        <f ca="1">DATEDIF(Tabla_BankChurners[[#This Row],[Fecha_Union]],Tabla_BankChurners[[#This Row],[Fecha Actual]],"m")</f>
        <v>15</v>
      </c>
      <c r="L9934" s="2">
        <f t="shared" ca="1" si="155"/>
        <v>45098</v>
      </c>
      <c r="M9934">
        <v>3</v>
      </c>
      <c r="N9934">
        <v>6</v>
      </c>
      <c r="O9934">
        <v>4</v>
      </c>
      <c r="P9934">
        <v>27124</v>
      </c>
      <c r="Q9934">
        <v>2311</v>
      </c>
      <c r="R9934">
        <v>24813</v>
      </c>
      <c r="S9934">
        <v>0.73</v>
      </c>
      <c r="T9934">
        <v>15195</v>
      </c>
      <c r="U9934">
        <v>121</v>
      </c>
      <c r="V9934">
        <v>0.72899999999999998</v>
      </c>
      <c r="W9934">
        <v>8.5000000000000006E-2</v>
      </c>
    </row>
    <row r="9935" spans="1:23" hidden="1" x14ac:dyDescent="0.3">
      <c r="A9935">
        <v>716619558</v>
      </c>
      <c r="B9935" s="2" t="s">
        <v>104</v>
      </c>
      <c r="C9935" t="s">
        <v>23</v>
      </c>
      <c r="D9935">
        <v>38</v>
      </c>
      <c r="E9935" t="s">
        <v>12</v>
      </c>
      <c r="F9935">
        <v>0</v>
      </c>
      <c r="G9935" t="s">
        <v>18</v>
      </c>
      <c r="H9935" t="s">
        <v>31</v>
      </c>
      <c r="I9935" t="s">
        <v>4</v>
      </c>
      <c r="J9935" t="s">
        <v>9</v>
      </c>
      <c r="K9935">
        <f ca="1">DATEDIF(Tabla_BankChurners[[#This Row],[Fecha_Union]],Tabla_BankChurners[[#This Row],[Fecha Actual]],"m")</f>
        <v>8</v>
      </c>
      <c r="L9935" s="2">
        <f t="shared" ca="1" si="155"/>
        <v>45098</v>
      </c>
      <c r="M9935">
        <v>4</v>
      </c>
      <c r="N9935">
        <v>3</v>
      </c>
      <c r="O9935">
        <v>2</v>
      </c>
      <c r="P9935">
        <v>13747</v>
      </c>
      <c r="Q9935">
        <v>1941</v>
      </c>
      <c r="R9935">
        <v>11806</v>
      </c>
      <c r="S9935">
        <v>0.748</v>
      </c>
      <c r="T9935">
        <v>16401</v>
      </c>
      <c r="U9935">
        <v>119</v>
      </c>
      <c r="V9935">
        <v>0.60799999999999998</v>
      </c>
      <c r="W9935">
        <v>0.14099999999999999</v>
      </c>
    </row>
    <row r="9936" spans="1:23" hidden="1" x14ac:dyDescent="0.3">
      <c r="A9936">
        <v>788633733</v>
      </c>
      <c r="B9936" s="2" t="s">
        <v>103</v>
      </c>
      <c r="C9936" t="s">
        <v>23</v>
      </c>
      <c r="D9936">
        <v>36</v>
      </c>
      <c r="E9936" t="s">
        <v>11</v>
      </c>
      <c r="F9936">
        <v>3</v>
      </c>
      <c r="G9936" t="s">
        <v>20</v>
      </c>
      <c r="H9936" t="s">
        <v>29</v>
      </c>
      <c r="I9936" t="s">
        <v>2</v>
      </c>
      <c r="J9936" t="s">
        <v>9</v>
      </c>
      <c r="K9936">
        <f ca="1">DATEDIF(Tabla_BankChurners[[#This Row],[Fecha_Union]],Tabla_BankChurners[[#This Row],[Fecha Actual]],"m")</f>
        <v>15</v>
      </c>
      <c r="L9936" s="2">
        <f t="shared" ca="1" si="155"/>
        <v>45098</v>
      </c>
      <c r="M9936">
        <v>4</v>
      </c>
      <c r="N9936">
        <v>3</v>
      </c>
      <c r="O9936">
        <v>2</v>
      </c>
      <c r="P9936">
        <v>28174</v>
      </c>
      <c r="Q9936">
        <v>1173</v>
      </c>
      <c r="R9936">
        <v>27001</v>
      </c>
      <c r="S9936">
        <v>0.77900000000000003</v>
      </c>
      <c r="T9936">
        <v>16258</v>
      </c>
      <c r="U9936">
        <v>108</v>
      </c>
      <c r="V9936">
        <v>0.71399999999999997</v>
      </c>
      <c r="W9936">
        <v>4.2000000000000003E-2</v>
      </c>
    </row>
    <row r="9937" spans="1:23" hidden="1" x14ac:dyDescent="0.3">
      <c r="A9937">
        <v>715291908</v>
      </c>
      <c r="B9937" s="2" t="s">
        <v>102</v>
      </c>
      <c r="C9937" t="s">
        <v>23</v>
      </c>
      <c r="D9937">
        <v>31</v>
      </c>
      <c r="E9937" t="s">
        <v>11</v>
      </c>
      <c r="F9937">
        <v>1</v>
      </c>
      <c r="G9937" t="s">
        <v>16</v>
      </c>
      <c r="H9937" t="s">
        <v>31</v>
      </c>
      <c r="I9937" t="s">
        <v>6</v>
      </c>
      <c r="J9937" t="s">
        <v>3</v>
      </c>
      <c r="K9937">
        <f ca="1">DATEDIF(Tabla_BankChurners[[#This Row],[Fecha_Union]],Tabla_BankChurners[[#This Row],[Fecha Actual]],"m")</f>
        <v>12</v>
      </c>
      <c r="L9937" s="2">
        <f t="shared" ca="1" si="155"/>
        <v>45098</v>
      </c>
      <c r="M9937">
        <v>3</v>
      </c>
      <c r="N9937">
        <v>1</v>
      </c>
      <c r="O9937">
        <v>2</v>
      </c>
      <c r="P9937">
        <v>11109</v>
      </c>
      <c r="Q9937">
        <v>2045</v>
      </c>
      <c r="R9937">
        <v>9064</v>
      </c>
      <c r="S9937">
        <v>0.625</v>
      </c>
      <c r="T9937">
        <v>13988</v>
      </c>
      <c r="U9937">
        <v>92</v>
      </c>
      <c r="V9937">
        <v>0.84</v>
      </c>
      <c r="W9937">
        <v>0.184</v>
      </c>
    </row>
    <row r="9938" spans="1:23" hidden="1" x14ac:dyDescent="0.3">
      <c r="A9938">
        <v>709977933</v>
      </c>
      <c r="B9938" s="2" t="s">
        <v>101</v>
      </c>
      <c r="C9938" t="s">
        <v>24</v>
      </c>
      <c r="D9938">
        <v>52</v>
      </c>
      <c r="E9938" t="s">
        <v>11</v>
      </c>
      <c r="F9938">
        <v>5</v>
      </c>
      <c r="G9938" t="s">
        <v>21</v>
      </c>
      <c r="H9938" t="s">
        <v>29</v>
      </c>
      <c r="I9938" t="s">
        <v>5</v>
      </c>
      <c r="J9938" t="s">
        <v>3</v>
      </c>
      <c r="K9938">
        <f ca="1">DATEDIF(Tabla_BankChurners[[#This Row],[Fecha_Union]],Tabla_BankChurners[[#This Row],[Fecha Actual]],"m")</f>
        <v>28</v>
      </c>
      <c r="L9938" s="2">
        <f t="shared" ca="1" si="155"/>
        <v>45098</v>
      </c>
      <c r="M9938">
        <v>2</v>
      </c>
      <c r="N9938">
        <v>3</v>
      </c>
      <c r="O9938">
        <v>4</v>
      </c>
      <c r="P9938">
        <v>9959</v>
      </c>
      <c r="Q9938">
        <v>199</v>
      </c>
      <c r="R9938">
        <v>9760</v>
      </c>
      <c r="S9938">
        <v>1.0029999999999999</v>
      </c>
      <c r="T9938">
        <v>8517</v>
      </c>
      <c r="U9938">
        <v>60</v>
      </c>
      <c r="V9938">
        <v>0.5</v>
      </c>
      <c r="W9938">
        <v>0.02</v>
      </c>
    </row>
    <row r="9939" spans="1:23" hidden="1" x14ac:dyDescent="0.3">
      <c r="A9939">
        <v>716454858</v>
      </c>
      <c r="B9939" s="2" t="s">
        <v>100</v>
      </c>
      <c r="C9939" t="s">
        <v>23</v>
      </c>
      <c r="D9939">
        <v>35</v>
      </c>
      <c r="E9939" t="s">
        <v>12</v>
      </c>
      <c r="F9939">
        <v>2</v>
      </c>
      <c r="G9939" t="s">
        <v>20</v>
      </c>
      <c r="H9939" t="s">
        <v>29</v>
      </c>
      <c r="I9939" t="s">
        <v>4</v>
      </c>
      <c r="J9939" t="s">
        <v>3</v>
      </c>
      <c r="K9939">
        <f ca="1">DATEDIF(Tabla_BankChurners[[#This Row],[Fecha_Union]],Tabla_BankChurners[[#This Row],[Fecha Actual]],"m")</f>
        <v>17</v>
      </c>
      <c r="L9939" s="2">
        <f t="shared" ca="1" si="155"/>
        <v>45098</v>
      </c>
      <c r="M9939">
        <v>6</v>
      </c>
      <c r="N9939">
        <v>1</v>
      </c>
      <c r="O9939">
        <v>3</v>
      </c>
      <c r="P9939">
        <v>4014</v>
      </c>
      <c r="Q9939">
        <v>2266</v>
      </c>
      <c r="R9939">
        <v>1748</v>
      </c>
      <c r="S9939">
        <v>0.71799999999999997</v>
      </c>
      <c r="T9939">
        <v>14257</v>
      </c>
      <c r="U9939">
        <v>94</v>
      </c>
      <c r="V9939">
        <v>0.95799999999999996</v>
      </c>
      <c r="W9939">
        <v>0.56499999999999995</v>
      </c>
    </row>
    <row r="9940" spans="1:23" hidden="1" x14ac:dyDescent="0.3">
      <c r="A9940">
        <v>720539583</v>
      </c>
      <c r="B9940" s="2" t="s">
        <v>99</v>
      </c>
      <c r="C9940" t="s">
        <v>23</v>
      </c>
      <c r="D9940">
        <v>46</v>
      </c>
      <c r="E9940" t="s">
        <v>11</v>
      </c>
      <c r="F9940">
        <v>4</v>
      </c>
      <c r="G9940" t="s">
        <v>22</v>
      </c>
      <c r="H9940" t="s">
        <v>31</v>
      </c>
      <c r="I9940" t="s">
        <v>2</v>
      </c>
      <c r="J9940" t="s">
        <v>3</v>
      </c>
      <c r="K9940">
        <f ca="1">DATEDIF(Tabla_BankChurners[[#This Row],[Fecha_Union]],Tabla_BankChurners[[#This Row],[Fecha Actual]],"m")</f>
        <v>6</v>
      </c>
      <c r="L9940" s="2">
        <f t="shared" ca="1" si="155"/>
        <v>45098</v>
      </c>
      <c r="M9940">
        <v>4</v>
      </c>
      <c r="N9940">
        <v>1</v>
      </c>
      <c r="O9940">
        <v>4</v>
      </c>
      <c r="P9940">
        <v>21226</v>
      </c>
      <c r="Q9940">
        <v>1202</v>
      </c>
      <c r="R9940">
        <v>20024</v>
      </c>
      <c r="S9940">
        <v>0.755</v>
      </c>
      <c r="T9940">
        <v>14103</v>
      </c>
      <c r="U9940">
        <v>96</v>
      </c>
      <c r="V9940">
        <v>0.65500000000000003</v>
      </c>
      <c r="W9940">
        <v>5.7000000000000002E-2</v>
      </c>
    </row>
    <row r="9941" spans="1:23" hidden="1" x14ac:dyDescent="0.3">
      <c r="A9941">
        <v>739021908</v>
      </c>
      <c r="B9941" s="2" t="s">
        <v>98</v>
      </c>
      <c r="C9941" t="s">
        <v>23</v>
      </c>
      <c r="D9941">
        <v>56</v>
      </c>
      <c r="E9941" t="s">
        <v>12</v>
      </c>
      <c r="F9941">
        <v>2</v>
      </c>
      <c r="G9941" t="s">
        <v>22</v>
      </c>
      <c r="H9941" t="s">
        <v>29</v>
      </c>
      <c r="I9941" t="s">
        <v>6</v>
      </c>
      <c r="J9941" t="s">
        <v>3</v>
      </c>
      <c r="K9941">
        <f ca="1">DATEDIF(Tabla_BankChurners[[#This Row],[Fecha_Union]],Tabla_BankChurners[[#This Row],[Fecha Actual]],"m")</f>
        <v>12</v>
      </c>
      <c r="L9941" s="2">
        <f t="shared" ca="1" si="155"/>
        <v>45098</v>
      </c>
      <c r="M9941">
        <v>3</v>
      </c>
      <c r="N9941">
        <v>3</v>
      </c>
      <c r="O9941">
        <v>2</v>
      </c>
      <c r="P9941">
        <v>3681</v>
      </c>
      <c r="Q9941">
        <v>0</v>
      </c>
      <c r="R9941">
        <v>3681</v>
      </c>
      <c r="S9941">
        <v>0.69299999999999995</v>
      </c>
      <c r="T9941">
        <v>13222</v>
      </c>
      <c r="U9941">
        <v>112</v>
      </c>
      <c r="V9941">
        <v>0.93100000000000005</v>
      </c>
      <c r="W9941">
        <v>0</v>
      </c>
    </row>
    <row r="9942" spans="1:23" x14ac:dyDescent="0.3">
      <c r="A9942">
        <v>711289533</v>
      </c>
      <c r="B9942" s="2" t="s">
        <v>97</v>
      </c>
      <c r="C9942" t="s">
        <v>23</v>
      </c>
      <c r="D9942">
        <v>39</v>
      </c>
      <c r="E9942" t="s">
        <v>11</v>
      </c>
      <c r="F9942">
        <v>4</v>
      </c>
      <c r="G9942" t="s">
        <v>19</v>
      </c>
      <c r="H9942" t="s">
        <v>31</v>
      </c>
      <c r="I9942" t="s">
        <v>5</v>
      </c>
      <c r="J9942" t="s">
        <v>3</v>
      </c>
      <c r="K9942">
        <f ca="1">DATEDIF(Tabla_BankChurners[[#This Row],[Fecha_Union]],Tabla_BankChurners[[#This Row],[Fecha Actual]],"m")</f>
        <v>15</v>
      </c>
      <c r="L9942" s="2">
        <f t="shared" ca="1" si="155"/>
        <v>45098</v>
      </c>
      <c r="M9942">
        <v>5</v>
      </c>
      <c r="N9942">
        <v>3</v>
      </c>
      <c r="O9942">
        <v>2</v>
      </c>
      <c r="P9942">
        <v>26710</v>
      </c>
      <c r="Q9942">
        <v>1681</v>
      </c>
      <c r="R9942">
        <v>25029</v>
      </c>
      <c r="S9942">
        <v>0.74099999999999999</v>
      </c>
      <c r="T9942">
        <v>14043</v>
      </c>
      <c r="U9942">
        <v>117</v>
      </c>
      <c r="V9942">
        <v>0.746</v>
      </c>
      <c r="W9942">
        <v>6.3E-2</v>
      </c>
    </row>
    <row r="9943" spans="1:23" hidden="1" x14ac:dyDescent="0.3">
      <c r="A9943">
        <v>716464533</v>
      </c>
      <c r="B9943" s="2" t="s">
        <v>96</v>
      </c>
      <c r="C9943" t="s">
        <v>23</v>
      </c>
      <c r="D9943">
        <v>32</v>
      </c>
      <c r="E9943" t="s">
        <v>12</v>
      </c>
      <c r="F9943">
        <v>1</v>
      </c>
      <c r="G9943" t="s">
        <v>20</v>
      </c>
      <c r="H9943" t="s">
        <v>29</v>
      </c>
      <c r="I9943" t="s">
        <v>4</v>
      </c>
      <c r="J9943" t="s">
        <v>3</v>
      </c>
      <c r="K9943">
        <f ca="1">DATEDIF(Tabla_BankChurners[[#This Row],[Fecha_Union]],Tabla_BankChurners[[#This Row],[Fecha Actual]],"m")</f>
        <v>9</v>
      </c>
      <c r="L9943" s="2">
        <f t="shared" ca="1" si="155"/>
        <v>45098</v>
      </c>
      <c r="M9943">
        <v>4</v>
      </c>
      <c r="N9943">
        <v>3</v>
      </c>
      <c r="O9943">
        <v>3</v>
      </c>
      <c r="P9943">
        <v>9550</v>
      </c>
      <c r="Q9943">
        <v>2517</v>
      </c>
      <c r="R9943">
        <v>7033</v>
      </c>
      <c r="S9943">
        <v>0.71299999999999997</v>
      </c>
      <c r="T9943">
        <v>13783</v>
      </c>
      <c r="U9943">
        <v>116</v>
      </c>
      <c r="V9943">
        <v>0.84099999999999997</v>
      </c>
      <c r="W9943">
        <v>0.26400000000000001</v>
      </c>
    </row>
    <row r="9944" spans="1:23" hidden="1" x14ac:dyDescent="0.3">
      <c r="A9944">
        <v>710590683</v>
      </c>
      <c r="B9944" s="2" t="s">
        <v>95</v>
      </c>
      <c r="C9944" t="s">
        <v>24</v>
      </c>
      <c r="D9944">
        <v>33</v>
      </c>
      <c r="E9944" t="s">
        <v>11</v>
      </c>
      <c r="F9944">
        <v>2</v>
      </c>
      <c r="G9944" t="s">
        <v>22</v>
      </c>
      <c r="H9944" t="s">
        <v>29</v>
      </c>
      <c r="I9944" t="s">
        <v>7</v>
      </c>
      <c r="J9944" t="s">
        <v>3</v>
      </c>
      <c r="K9944">
        <f ca="1">DATEDIF(Tabla_BankChurners[[#This Row],[Fecha_Union]],Tabla_BankChurners[[#This Row],[Fecha Actual]],"m")</f>
        <v>22</v>
      </c>
      <c r="L9944" s="2">
        <f t="shared" ca="1" si="155"/>
        <v>45098</v>
      </c>
      <c r="M9944">
        <v>3</v>
      </c>
      <c r="N9944">
        <v>3</v>
      </c>
      <c r="O9944">
        <v>5</v>
      </c>
      <c r="P9944">
        <v>16127</v>
      </c>
      <c r="Q9944">
        <v>0</v>
      </c>
      <c r="R9944">
        <v>16127</v>
      </c>
      <c r="S9944">
        <v>0.76900000000000002</v>
      </c>
      <c r="T9944">
        <v>7729</v>
      </c>
      <c r="U9944">
        <v>82</v>
      </c>
      <c r="V9944">
        <v>1</v>
      </c>
      <c r="W9944">
        <v>0</v>
      </c>
    </row>
    <row r="9945" spans="1:23" hidden="1" x14ac:dyDescent="0.3">
      <c r="A9945">
        <v>710081208</v>
      </c>
      <c r="B9945" s="2" t="s">
        <v>94</v>
      </c>
      <c r="C9945" t="s">
        <v>24</v>
      </c>
      <c r="D9945">
        <v>52</v>
      </c>
      <c r="E9945" t="s">
        <v>11</v>
      </c>
      <c r="F9945">
        <v>2</v>
      </c>
      <c r="G9945" t="s">
        <v>16</v>
      </c>
      <c r="H9945" t="s">
        <v>31</v>
      </c>
      <c r="I9945" t="s">
        <v>7</v>
      </c>
      <c r="J9945" t="s">
        <v>3</v>
      </c>
      <c r="K9945">
        <f ca="1">DATEDIF(Tabla_BankChurners[[#This Row],[Fecha_Union]],Tabla_BankChurners[[#This Row],[Fecha Actual]],"m")</f>
        <v>17</v>
      </c>
      <c r="L9945" s="2">
        <f t="shared" ca="1" si="155"/>
        <v>45098</v>
      </c>
      <c r="M9945">
        <v>4</v>
      </c>
      <c r="N9945">
        <v>3</v>
      </c>
      <c r="O9945">
        <v>1</v>
      </c>
      <c r="P9945">
        <v>4935</v>
      </c>
      <c r="Q9945">
        <v>0</v>
      </c>
      <c r="R9945">
        <v>4935</v>
      </c>
      <c r="S9945">
        <v>0.71299999999999997</v>
      </c>
      <c r="T9945">
        <v>7886</v>
      </c>
      <c r="U9945">
        <v>64</v>
      </c>
      <c r="V9945">
        <v>0.88200000000000001</v>
      </c>
      <c r="W9945">
        <v>0</v>
      </c>
    </row>
    <row r="9946" spans="1:23" hidden="1" x14ac:dyDescent="0.3">
      <c r="A9946">
        <v>717482658</v>
      </c>
      <c r="B9946" s="2" t="s">
        <v>93</v>
      </c>
      <c r="C9946" t="s">
        <v>23</v>
      </c>
      <c r="D9946">
        <v>55</v>
      </c>
      <c r="E9946" t="s">
        <v>11</v>
      </c>
      <c r="F9946">
        <v>2</v>
      </c>
      <c r="G9946" t="s">
        <v>18</v>
      </c>
      <c r="H9946" t="s">
        <v>31</v>
      </c>
      <c r="I9946" t="s">
        <v>5</v>
      </c>
      <c r="J9946" t="s">
        <v>3</v>
      </c>
      <c r="K9946">
        <f ca="1">DATEDIF(Tabla_BankChurners[[#This Row],[Fecha_Union]],Tabla_BankChurners[[#This Row],[Fecha Actual]],"m")</f>
        <v>14</v>
      </c>
      <c r="L9946" s="2">
        <f t="shared" ca="1" si="155"/>
        <v>45098</v>
      </c>
      <c r="M9946">
        <v>3</v>
      </c>
      <c r="N9946">
        <v>2</v>
      </c>
      <c r="O9946">
        <v>2</v>
      </c>
      <c r="P9946">
        <v>18022</v>
      </c>
      <c r="Q9946">
        <v>0</v>
      </c>
      <c r="R9946">
        <v>18022</v>
      </c>
      <c r="S9946">
        <v>0.82299999999999995</v>
      </c>
      <c r="T9946">
        <v>14485</v>
      </c>
      <c r="U9946">
        <v>106</v>
      </c>
      <c r="V9946">
        <v>0.73799999999999999</v>
      </c>
      <c r="W9946">
        <v>0</v>
      </c>
    </row>
    <row r="9947" spans="1:23" hidden="1" x14ac:dyDescent="0.3">
      <c r="A9947">
        <v>712246983</v>
      </c>
      <c r="B9947" s="2" t="s">
        <v>92</v>
      </c>
      <c r="C9947" t="s">
        <v>23</v>
      </c>
      <c r="D9947">
        <v>50</v>
      </c>
      <c r="E9947" t="s">
        <v>11</v>
      </c>
      <c r="F9947">
        <v>4</v>
      </c>
      <c r="G9947" t="s">
        <v>18</v>
      </c>
      <c r="H9947" t="s">
        <v>29</v>
      </c>
      <c r="I9947" t="s">
        <v>5</v>
      </c>
      <c r="J9947" t="s">
        <v>3</v>
      </c>
      <c r="K9947">
        <f ca="1">DATEDIF(Tabla_BankChurners[[#This Row],[Fecha_Union]],Tabla_BankChurners[[#This Row],[Fecha Actual]],"m")</f>
        <v>15</v>
      </c>
      <c r="L9947" s="2">
        <f t="shared" ca="1" si="155"/>
        <v>45098</v>
      </c>
      <c r="M9947">
        <v>2</v>
      </c>
      <c r="N9947">
        <v>2</v>
      </c>
      <c r="O9947">
        <v>5</v>
      </c>
      <c r="P9947">
        <v>16748</v>
      </c>
      <c r="Q9947">
        <v>2413</v>
      </c>
      <c r="R9947">
        <v>14335</v>
      </c>
      <c r="S9947">
        <v>0.76900000000000002</v>
      </c>
      <c r="T9947">
        <v>15338</v>
      </c>
      <c r="U9947">
        <v>121</v>
      </c>
      <c r="V9947">
        <v>0.63500000000000001</v>
      </c>
      <c r="W9947">
        <v>0.14399999999999999</v>
      </c>
    </row>
    <row r="9948" spans="1:23" x14ac:dyDescent="0.3">
      <c r="A9948">
        <v>711460458</v>
      </c>
      <c r="B9948" s="2" t="s">
        <v>91</v>
      </c>
      <c r="C9948" t="s">
        <v>24</v>
      </c>
      <c r="D9948">
        <v>44</v>
      </c>
      <c r="E9948" t="s">
        <v>11</v>
      </c>
      <c r="F9948">
        <v>1</v>
      </c>
      <c r="G9948" t="s">
        <v>21</v>
      </c>
      <c r="H9948" t="s">
        <v>29</v>
      </c>
      <c r="I9948" t="s">
        <v>6</v>
      </c>
      <c r="J9948" t="s">
        <v>3</v>
      </c>
      <c r="K9948">
        <f ca="1">DATEDIF(Tabla_BankChurners[[#This Row],[Fecha_Union]],Tabla_BankChurners[[#This Row],[Fecha Actual]],"m")</f>
        <v>14</v>
      </c>
      <c r="L9948" s="2">
        <f t="shared" ca="1" si="155"/>
        <v>45098</v>
      </c>
      <c r="M9948">
        <v>5</v>
      </c>
      <c r="N9948">
        <v>2</v>
      </c>
      <c r="O9948">
        <v>3</v>
      </c>
      <c r="P9948">
        <v>10973</v>
      </c>
      <c r="Q9948">
        <v>0</v>
      </c>
      <c r="R9948">
        <v>10973</v>
      </c>
      <c r="S9948">
        <v>0.79200000000000004</v>
      </c>
      <c r="T9948">
        <v>10583</v>
      </c>
      <c r="U9948">
        <v>75</v>
      </c>
      <c r="V9948">
        <v>0.78600000000000003</v>
      </c>
      <c r="W9948">
        <v>0</v>
      </c>
    </row>
    <row r="9949" spans="1:23" hidden="1" x14ac:dyDescent="0.3">
      <c r="A9949">
        <v>713159133</v>
      </c>
      <c r="B9949" s="2" t="s">
        <v>90</v>
      </c>
      <c r="C9949" t="s">
        <v>23</v>
      </c>
      <c r="D9949">
        <v>32</v>
      </c>
      <c r="E9949" t="s">
        <v>12</v>
      </c>
      <c r="F9949">
        <v>2</v>
      </c>
      <c r="G9949" t="s">
        <v>18</v>
      </c>
      <c r="H9949" t="s">
        <v>31</v>
      </c>
      <c r="I9949" t="s">
        <v>4</v>
      </c>
      <c r="J9949" t="s">
        <v>9</v>
      </c>
      <c r="K9949">
        <f ca="1">DATEDIF(Tabla_BankChurners[[#This Row],[Fecha_Union]],Tabla_BankChurners[[#This Row],[Fecha Actual]],"m")</f>
        <v>16</v>
      </c>
      <c r="L9949" s="2">
        <f t="shared" ca="1" si="155"/>
        <v>45098</v>
      </c>
      <c r="M9949">
        <v>4</v>
      </c>
      <c r="N9949">
        <v>2</v>
      </c>
      <c r="O9949">
        <v>2</v>
      </c>
      <c r="P9949">
        <v>14143</v>
      </c>
      <c r="Q9949">
        <v>1472</v>
      </c>
      <c r="R9949">
        <v>12671</v>
      </c>
      <c r="S9949">
        <v>0.77700000000000002</v>
      </c>
      <c r="T9949">
        <v>13785</v>
      </c>
      <c r="U9949">
        <v>117</v>
      </c>
      <c r="V9949">
        <v>0.64800000000000002</v>
      </c>
      <c r="W9949">
        <v>0.104</v>
      </c>
    </row>
    <row r="9950" spans="1:23" hidden="1" x14ac:dyDescent="0.3">
      <c r="A9950">
        <v>710047533</v>
      </c>
      <c r="B9950" s="2" t="s">
        <v>89</v>
      </c>
      <c r="C9950" t="s">
        <v>24</v>
      </c>
      <c r="D9950">
        <v>51</v>
      </c>
      <c r="E9950" t="s">
        <v>11</v>
      </c>
      <c r="F9950">
        <v>3</v>
      </c>
      <c r="G9950" t="s">
        <v>20</v>
      </c>
      <c r="H9950" t="s">
        <v>31</v>
      </c>
      <c r="I9950" t="s">
        <v>5</v>
      </c>
      <c r="J9950" t="s">
        <v>8</v>
      </c>
      <c r="K9950">
        <f ca="1">DATEDIF(Tabla_BankChurners[[#This Row],[Fecha_Union]],Tabla_BankChurners[[#This Row],[Fecha Actual]],"m")</f>
        <v>17</v>
      </c>
      <c r="L9950" s="2">
        <f t="shared" ca="1" si="155"/>
        <v>45098</v>
      </c>
      <c r="M9950">
        <v>4</v>
      </c>
      <c r="N9950">
        <v>3</v>
      </c>
      <c r="O9950">
        <v>3</v>
      </c>
      <c r="P9950">
        <v>34516</v>
      </c>
      <c r="Q9950">
        <v>2201</v>
      </c>
      <c r="R9950">
        <v>32315</v>
      </c>
      <c r="S9950">
        <v>0.97799999999999998</v>
      </c>
      <c r="T9950">
        <v>8614</v>
      </c>
      <c r="U9950">
        <v>63</v>
      </c>
      <c r="V9950">
        <v>0.75</v>
      </c>
      <c r="W9950">
        <v>6.4000000000000001E-2</v>
      </c>
    </row>
    <row r="9951" spans="1:23" hidden="1" x14ac:dyDescent="0.3">
      <c r="A9951">
        <v>716708583</v>
      </c>
      <c r="B9951" s="2" t="s">
        <v>88</v>
      </c>
      <c r="C9951" t="s">
        <v>24</v>
      </c>
      <c r="D9951">
        <v>54</v>
      </c>
      <c r="E9951" t="s">
        <v>11</v>
      </c>
      <c r="F9951">
        <v>4</v>
      </c>
      <c r="G9951" t="s">
        <v>20</v>
      </c>
      <c r="H9951" t="s">
        <v>29</v>
      </c>
      <c r="I9951" t="s">
        <v>7</v>
      </c>
      <c r="J9951" t="s">
        <v>3</v>
      </c>
      <c r="K9951">
        <f ca="1">DATEDIF(Tabla_BankChurners[[#This Row],[Fecha_Union]],Tabla_BankChurners[[#This Row],[Fecha Actual]],"m")</f>
        <v>23</v>
      </c>
      <c r="L9951" s="2">
        <f t="shared" ca="1" si="155"/>
        <v>45098</v>
      </c>
      <c r="M9951">
        <v>2</v>
      </c>
      <c r="N9951">
        <v>3</v>
      </c>
      <c r="O9951">
        <v>5</v>
      </c>
      <c r="P9951">
        <v>7684</v>
      </c>
      <c r="Q9951">
        <v>0</v>
      </c>
      <c r="R9951">
        <v>7684</v>
      </c>
      <c r="S9951">
        <v>0.61</v>
      </c>
      <c r="T9951">
        <v>7667</v>
      </c>
      <c r="U9951">
        <v>68</v>
      </c>
      <c r="V9951">
        <v>0.78900000000000003</v>
      </c>
      <c r="W9951">
        <v>0</v>
      </c>
    </row>
    <row r="9952" spans="1:23" hidden="1" x14ac:dyDescent="0.3">
      <c r="A9952">
        <v>712766208</v>
      </c>
      <c r="B9952" s="2" t="s">
        <v>87</v>
      </c>
      <c r="C9952" t="s">
        <v>24</v>
      </c>
      <c r="D9952">
        <v>45</v>
      </c>
      <c r="E9952" t="s">
        <v>11</v>
      </c>
      <c r="F9952">
        <v>5</v>
      </c>
      <c r="G9952" t="s">
        <v>21</v>
      </c>
      <c r="H9952" t="s">
        <v>31</v>
      </c>
      <c r="I9952" t="s">
        <v>7</v>
      </c>
      <c r="J9952" t="s">
        <v>9</v>
      </c>
      <c r="K9952">
        <f ca="1">DATEDIF(Tabla_BankChurners[[#This Row],[Fecha_Union]],Tabla_BankChurners[[#This Row],[Fecha Actual]],"m")</f>
        <v>10</v>
      </c>
      <c r="L9952" s="2">
        <f t="shared" ca="1" si="155"/>
        <v>45098</v>
      </c>
      <c r="M9952">
        <v>4</v>
      </c>
      <c r="N9952">
        <v>2</v>
      </c>
      <c r="O9952">
        <v>1</v>
      </c>
      <c r="P9952">
        <v>34516</v>
      </c>
      <c r="Q9952">
        <v>0</v>
      </c>
      <c r="R9952">
        <v>34516</v>
      </c>
      <c r="S9952">
        <v>0.73199999999999998</v>
      </c>
      <c r="T9952">
        <v>8603</v>
      </c>
      <c r="U9952">
        <v>84</v>
      </c>
      <c r="V9952">
        <v>0.61499999999999999</v>
      </c>
      <c r="W9952">
        <v>0</v>
      </c>
    </row>
    <row r="9953" spans="1:23" hidden="1" x14ac:dyDescent="0.3">
      <c r="A9953">
        <v>715150983</v>
      </c>
      <c r="B9953" s="2" t="s">
        <v>86</v>
      </c>
      <c r="C9953" t="s">
        <v>24</v>
      </c>
      <c r="D9953">
        <v>44</v>
      </c>
      <c r="E9953" t="s">
        <v>12</v>
      </c>
      <c r="F9953">
        <v>3</v>
      </c>
      <c r="G9953" t="s">
        <v>22</v>
      </c>
      <c r="H9953" t="s">
        <v>31</v>
      </c>
      <c r="I9953" t="s">
        <v>22</v>
      </c>
      <c r="J9953" t="s">
        <v>3</v>
      </c>
      <c r="K9953">
        <f ca="1">DATEDIF(Tabla_BankChurners[[#This Row],[Fecha_Union]],Tabla_BankChurners[[#This Row],[Fecha Actual]],"m")</f>
        <v>28</v>
      </c>
      <c r="L9953" s="2">
        <f t="shared" ca="1" si="155"/>
        <v>45098</v>
      </c>
      <c r="M9953">
        <v>2</v>
      </c>
      <c r="N9953">
        <v>3</v>
      </c>
      <c r="O9953">
        <v>3</v>
      </c>
      <c r="P9953">
        <v>26021</v>
      </c>
      <c r="Q9953">
        <v>0</v>
      </c>
      <c r="R9953">
        <v>26021</v>
      </c>
      <c r="S9953">
        <v>1.04</v>
      </c>
      <c r="T9953">
        <v>8898</v>
      </c>
      <c r="U9953">
        <v>60</v>
      </c>
      <c r="V9953">
        <v>0.53800000000000003</v>
      </c>
      <c r="W9953">
        <v>0</v>
      </c>
    </row>
    <row r="9954" spans="1:23" hidden="1" x14ac:dyDescent="0.3">
      <c r="A9954">
        <v>717991533</v>
      </c>
      <c r="B9954" s="2" t="s">
        <v>85</v>
      </c>
      <c r="C9954" t="s">
        <v>23</v>
      </c>
      <c r="D9954">
        <v>44</v>
      </c>
      <c r="E9954" t="s">
        <v>11</v>
      </c>
      <c r="F9954">
        <v>2</v>
      </c>
      <c r="G9954" t="s">
        <v>21</v>
      </c>
      <c r="H9954" t="s">
        <v>29</v>
      </c>
      <c r="I9954" t="s">
        <v>6</v>
      </c>
      <c r="J9954" t="s">
        <v>3</v>
      </c>
      <c r="K9954">
        <f ca="1">DATEDIF(Tabla_BankChurners[[#This Row],[Fecha_Union]],Tabla_BankChurners[[#This Row],[Fecha Actual]],"m")</f>
        <v>11</v>
      </c>
      <c r="L9954" s="2">
        <f t="shared" ca="1" si="155"/>
        <v>45098</v>
      </c>
      <c r="M9954">
        <v>3</v>
      </c>
      <c r="N9954">
        <v>3</v>
      </c>
      <c r="O9954">
        <v>2</v>
      </c>
      <c r="P9954">
        <v>3843</v>
      </c>
      <c r="Q9954">
        <v>1460</v>
      </c>
      <c r="R9954">
        <v>2383</v>
      </c>
      <c r="S9954">
        <v>0.81100000000000005</v>
      </c>
      <c r="T9954">
        <v>16461</v>
      </c>
      <c r="U9954">
        <v>105</v>
      </c>
      <c r="V9954">
        <v>0.90900000000000003</v>
      </c>
      <c r="W9954">
        <v>0.38</v>
      </c>
    </row>
    <row r="9955" spans="1:23" hidden="1" x14ac:dyDescent="0.3">
      <c r="A9955">
        <v>797641683</v>
      </c>
      <c r="B9955" s="2" t="s">
        <v>84</v>
      </c>
      <c r="C9955" t="s">
        <v>23</v>
      </c>
      <c r="D9955">
        <v>40</v>
      </c>
      <c r="E9955" t="s">
        <v>11</v>
      </c>
      <c r="F9955">
        <v>3</v>
      </c>
      <c r="G9955" t="s">
        <v>21</v>
      </c>
      <c r="H9955" t="s">
        <v>29</v>
      </c>
      <c r="I9955" t="s">
        <v>5</v>
      </c>
      <c r="J9955" t="s">
        <v>3</v>
      </c>
      <c r="K9955">
        <f ca="1">DATEDIF(Tabla_BankChurners[[#This Row],[Fecha_Union]],Tabla_BankChurners[[#This Row],[Fecha Actual]],"m")</f>
        <v>15</v>
      </c>
      <c r="L9955" s="2">
        <f t="shared" ca="1" si="155"/>
        <v>45098</v>
      </c>
      <c r="M9955">
        <v>4</v>
      </c>
      <c r="N9955">
        <v>3</v>
      </c>
      <c r="O9955">
        <v>2</v>
      </c>
      <c r="P9955">
        <v>14840</v>
      </c>
      <c r="Q9955">
        <v>2043</v>
      </c>
      <c r="R9955">
        <v>12797</v>
      </c>
      <c r="S9955">
        <v>0.77800000000000002</v>
      </c>
      <c r="T9955">
        <v>16256</v>
      </c>
      <c r="U9955">
        <v>111</v>
      </c>
      <c r="V9955">
        <v>0.85</v>
      </c>
      <c r="W9955">
        <v>0.13800000000000001</v>
      </c>
    </row>
    <row r="9956" spans="1:23" hidden="1" x14ac:dyDescent="0.3">
      <c r="A9956">
        <v>714879483</v>
      </c>
      <c r="B9956" s="2" t="s">
        <v>83</v>
      </c>
      <c r="C9956" t="s">
        <v>24</v>
      </c>
      <c r="D9956">
        <v>39</v>
      </c>
      <c r="E9956" t="s">
        <v>11</v>
      </c>
      <c r="F9956">
        <v>4</v>
      </c>
      <c r="G9956" t="s">
        <v>20</v>
      </c>
      <c r="H9956" t="s">
        <v>29</v>
      </c>
      <c r="I9956" t="s">
        <v>5</v>
      </c>
      <c r="J9956" t="s">
        <v>3</v>
      </c>
      <c r="K9956">
        <f ca="1">DATEDIF(Tabla_BankChurners[[#This Row],[Fecha_Union]],Tabla_BankChurners[[#This Row],[Fecha Actual]],"m")</f>
        <v>7</v>
      </c>
      <c r="L9956" s="2">
        <f t="shared" ca="1" si="155"/>
        <v>45098</v>
      </c>
      <c r="M9956">
        <v>1</v>
      </c>
      <c r="N9956">
        <v>3</v>
      </c>
      <c r="O9956">
        <v>3</v>
      </c>
      <c r="P9956">
        <v>3929</v>
      </c>
      <c r="Q9956">
        <v>542</v>
      </c>
      <c r="R9956">
        <v>3387</v>
      </c>
      <c r="S9956">
        <v>0.81100000000000005</v>
      </c>
      <c r="T9956">
        <v>7773</v>
      </c>
      <c r="U9956">
        <v>64</v>
      </c>
      <c r="V9956">
        <v>0.73</v>
      </c>
      <c r="W9956">
        <v>0.13800000000000001</v>
      </c>
    </row>
    <row r="9957" spans="1:23" hidden="1" x14ac:dyDescent="0.3">
      <c r="A9957">
        <v>720105933</v>
      </c>
      <c r="B9957" s="2" t="s">
        <v>82</v>
      </c>
      <c r="C9957" t="s">
        <v>23</v>
      </c>
      <c r="D9957">
        <v>48</v>
      </c>
      <c r="E9957" t="s">
        <v>11</v>
      </c>
      <c r="F9957">
        <v>3</v>
      </c>
      <c r="G9957" t="s">
        <v>21</v>
      </c>
      <c r="H9957" t="s">
        <v>30</v>
      </c>
      <c r="I9957" t="s">
        <v>6</v>
      </c>
      <c r="J9957" t="s">
        <v>3</v>
      </c>
      <c r="K9957">
        <f ca="1">DATEDIF(Tabla_BankChurners[[#This Row],[Fecha_Union]],Tabla_BankChurners[[#This Row],[Fecha Actual]],"m")</f>
        <v>24</v>
      </c>
      <c r="L9957" s="2">
        <f t="shared" ca="1" si="155"/>
        <v>45098</v>
      </c>
      <c r="M9957">
        <v>3</v>
      </c>
      <c r="N9957">
        <v>5</v>
      </c>
      <c r="O9957">
        <v>3</v>
      </c>
      <c r="P9957">
        <v>11427</v>
      </c>
      <c r="Q9957">
        <v>2307</v>
      </c>
      <c r="R9957">
        <v>9120</v>
      </c>
      <c r="S9957">
        <v>0.84799999999999998</v>
      </c>
      <c r="T9957">
        <v>15243</v>
      </c>
      <c r="U9957">
        <v>107</v>
      </c>
      <c r="V9957">
        <v>0.754</v>
      </c>
      <c r="W9957">
        <v>0.20200000000000001</v>
      </c>
    </row>
    <row r="9958" spans="1:23" hidden="1" x14ac:dyDescent="0.3">
      <c r="A9958">
        <v>804670758</v>
      </c>
      <c r="B9958" s="2" t="s">
        <v>81</v>
      </c>
      <c r="C9958" t="s">
        <v>23</v>
      </c>
      <c r="D9958">
        <v>48</v>
      </c>
      <c r="E9958" t="s">
        <v>12</v>
      </c>
      <c r="F9958">
        <v>5</v>
      </c>
      <c r="G9958" t="s">
        <v>22</v>
      </c>
      <c r="H9958" t="s">
        <v>30</v>
      </c>
      <c r="I9958" t="s">
        <v>22</v>
      </c>
      <c r="J9958" t="s">
        <v>3</v>
      </c>
      <c r="K9958">
        <f ca="1">DATEDIF(Tabla_BankChurners[[#This Row],[Fecha_Union]],Tabla_BankChurners[[#This Row],[Fecha Actual]],"m")</f>
        <v>11</v>
      </c>
      <c r="L9958" s="2">
        <f t="shared" ca="1" si="155"/>
        <v>45098</v>
      </c>
      <c r="M9958">
        <v>4</v>
      </c>
      <c r="N9958">
        <v>3</v>
      </c>
      <c r="O9958">
        <v>2</v>
      </c>
      <c r="P9958">
        <v>20974</v>
      </c>
      <c r="Q9958">
        <v>2249</v>
      </c>
      <c r="R9958">
        <v>18725</v>
      </c>
      <c r="S9958">
        <v>0.56699999999999995</v>
      </c>
      <c r="T9958">
        <v>15903</v>
      </c>
      <c r="U9958">
        <v>121</v>
      </c>
      <c r="V9958">
        <v>0.57099999999999995</v>
      </c>
      <c r="W9958">
        <v>0.107</v>
      </c>
    </row>
    <row r="9959" spans="1:23" x14ac:dyDescent="0.3">
      <c r="A9959">
        <v>818987958</v>
      </c>
      <c r="B9959" s="2" t="s">
        <v>80</v>
      </c>
      <c r="C9959" t="s">
        <v>23</v>
      </c>
      <c r="D9959">
        <v>43</v>
      </c>
      <c r="E9959" t="s">
        <v>11</v>
      </c>
      <c r="F9959">
        <v>4</v>
      </c>
      <c r="G9959" t="s">
        <v>20</v>
      </c>
      <c r="H9959" t="s">
        <v>22</v>
      </c>
      <c r="I9959" t="s">
        <v>6</v>
      </c>
      <c r="J9959" t="s">
        <v>3</v>
      </c>
      <c r="K9959">
        <f ca="1">DATEDIF(Tabla_BankChurners[[#This Row],[Fecha_Union]],Tabla_BankChurners[[#This Row],[Fecha Actual]],"m")</f>
        <v>15</v>
      </c>
      <c r="L9959" s="2">
        <f t="shared" ca="1" si="155"/>
        <v>45098</v>
      </c>
      <c r="M9959">
        <v>5</v>
      </c>
      <c r="N9959">
        <v>1</v>
      </c>
      <c r="O9959">
        <v>3</v>
      </c>
      <c r="P9959">
        <v>3771</v>
      </c>
      <c r="Q9959">
        <v>0</v>
      </c>
      <c r="R9959">
        <v>3771</v>
      </c>
      <c r="S9959">
        <v>0.67500000000000004</v>
      </c>
      <c r="T9959">
        <v>14662</v>
      </c>
      <c r="U9959">
        <v>125</v>
      </c>
      <c r="V9959">
        <v>0.66700000000000004</v>
      </c>
      <c r="W9959">
        <v>0</v>
      </c>
    </row>
    <row r="9960" spans="1:23" hidden="1" x14ac:dyDescent="0.3">
      <c r="A9960">
        <v>824160333</v>
      </c>
      <c r="B9960" s="2" t="s">
        <v>79</v>
      </c>
      <c r="C9960" t="s">
        <v>23</v>
      </c>
      <c r="D9960">
        <v>56</v>
      </c>
      <c r="E9960" t="s">
        <v>11</v>
      </c>
      <c r="F9960">
        <v>2</v>
      </c>
      <c r="G9960" t="s">
        <v>18</v>
      </c>
      <c r="H9960" t="s">
        <v>22</v>
      </c>
      <c r="I9960" t="s">
        <v>7</v>
      </c>
      <c r="J9960" t="s">
        <v>3</v>
      </c>
      <c r="K9960">
        <f ca="1">DATEDIF(Tabla_BankChurners[[#This Row],[Fecha_Union]],Tabla_BankChurners[[#This Row],[Fecha Actual]],"m")</f>
        <v>16</v>
      </c>
      <c r="L9960" s="2">
        <f t="shared" ca="1" si="155"/>
        <v>45098</v>
      </c>
      <c r="M9960">
        <v>6</v>
      </c>
      <c r="N9960">
        <v>2</v>
      </c>
      <c r="O9960">
        <v>2</v>
      </c>
      <c r="P9960">
        <v>23362</v>
      </c>
      <c r="Q9960">
        <v>1453</v>
      </c>
      <c r="R9960">
        <v>21909</v>
      </c>
      <c r="S9960">
        <v>0.84799999999999998</v>
      </c>
      <c r="T9960">
        <v>15399</v>
      </c>
      <c r="U9960">
        <v>116</v>
      </c>
      <c r="V9960">
        <v>0.84099999999999997</v>
      </c>
      <c r="W9960">
        <v>6.2E-2</v>
      </c>
    </row>
    <row r="9961" spans="1:23" x14ac:dyDescent="0.3">
      <c r="A9961">
        <v>714919308</v>
      </c>
      <c r="B9961" s="2" t="s">
        <v>78</v>
      </c>
      <c r="C9961" t="s">
        <v>24</v>
      </c>
      <c r="D9961">
        <v>32</v>
      </c>
      <c r="E9961" t="s">
        <v>12</v>
      </c>
      <c r="F9961">
        <v>0</v>
      </c>
      <c r="G9961" t="s">
        <v>20</v>
      </c>
      <c r="H9961" t="s">
        <v>31</v>
      </c>
      <c r="I9961" t="s">
        <v>4</v>
      </c>
      <c r="J9961" t="s">
        <v>3</v>
      </c>
      <c r="K9961">
        <f ca="1">DATEDIF(Tabla_BankChurners[[#This Row],[Fecha_Union]],Tabla_BankChurners[[#This Row],[Fecha Actual]],"m")</f>
        <v>24</v>
      </c>
      <c r="L9961" s="2">
        <f t="shared" ca="1" si="155"/>
        <v>45098</v>
      </c>
      <c r="M9961">
        <v>5</v>
      </c>
      <c r="N9961">
        <v>3</v>
      </c>
      <c r="O9961">
        <v>3</v>
      </c>
      <c r="P9961">
        <v>8135</v>
      </c>
      <c r="Q9961">
        <v>0</v>
      </c>
      <c r="R9961">
        <v>8135</v>
      </c>
      <c r="S9961">
        <v>0.84099999999999997</v>
      </c>
      <c r="T9961">
        <v>8620</v>
      </c>
      <c r="U9961">
        <v>67</v>
      </c>
      <c r="V9961">
        <v>0.97099999999999997</v>
      </c>
      <c r="W9961">
        <v>0</v>
      </c>
    </row>
    <row r="9962" spans="1:23" x14ac:dyDescent="0.3">
      <c r="A9962">
        <v>717928308</v>
      </c>
      <c r="B9962" s="2" t="s">
        <v>77</v>
      </c>
      <c r="C9962" t="s">
        <v>23</v>
      </c>
      <c r="D9962">
        <v>40</v>
      </c>
      <c r="E9962" t="s">
        <v>12</v>
      </c>
      <c r="F9962">
        <v>1</v>
      </c>
      <c r="G9962" t="s">
        <v>21</v>
      </c>
      <c r="H9962" t="s">
        <v>31</v>
      </c>
      <c r="I9962" t="s">
        <v>4</v>
      </c>
      <c r="J9962" t="s">
        <v>9</v>
      </c>
      <c r="K9962">
        <f ca="1">DATEDIF(Tabla_BankChurners[[#This Row],[Fecha_Union]],Tabla_BankChurners[[#This Row],[Fecha Actual]],"m")</f>
        <v>18</v>
      </c>
      <c r="L9962" s="2">
        <f t="shared" ca="1" si="155"/>
        <v>45098</v>
      </c>
      <c r="M9962">
        <v>5</v>
      </c>
      <c r="N9962">
        <v>2</v>
      </c>
      <c r="O9962">
        <v>2</v>
      </c>
      <c r="P9962">
        <v>13669</v>
      </c>
      <c r="Q9962">
        <v>1774</v>
      </c>
      <c r="R9962">
        <v>11895</v>
      </c>
      <c r="S9962">
        <v>0.65300000000000002</v>
      </c>
      <c r="T9962">
        <v>15772</v>
      </c>
      <c r="U9962">
        <v>130</v>
      </c>
      <c r="V9962">
        <v>0.625</v>
      </c>
      <c r="W9962">
        <v>0.13</v>
      </c>
    </row>
    <row r="9963" spans="1:23" hidden="1" x14ac:dyDescent="0.3">
      <c r="A9963">
        <v>788890533</v>
      </c>
      <c r="B9963" s="2" t="s">
        <v>76</v>
      </c>
      <c r="C9963" t="s">
        <v>23</v>
      </c>
      <c r="D9963">
        <v>54</v>
      </c>
      <c r="E9963" t="s">
        <v>11</v>
      </c>
      <c r="F9963">
        <v>2</v>
      </c>
      <c r="G9963" t="s">
        <v>16</v>
      </c>
      <c r="H9963" t="s">
        <v>29</v>
      </c>
      <c r="I9963" t="s">
        <v>5</v>
      </c>
      <c r="J9963" t="s">
        <v>9</v>
      </c>
      <c r="K9963">
        <f ca="1">DATEDIF(Tabla_BankChurners[[#This Row],[Fecha_Union]],Tabla_BankChurners[[#This Row],[Fecha Actual]],"m")</f>
        <v>21</v>
      </c>
      <c r="L9963" s="2">
        <f t="shared" ca="1" si="155"/>
        <v>45098</v>
      </c>
      <c r="M9963">
        <v>4</v>
      </c>
      <c r="N9963">
        <v>1</v>
      </c>
      <c r="O9963">
        <v>4</v>
      </c>
      <c r="P9963">
        <v>34516</v>
      </c>
      <c r="Q9963">
        <v>2305</v>
      </c>
      <c r="R9963">
        <v>32211</v>
      </c>
      <c r="S9963">
        <v>0.58599999999999997</v>
      </c>
      <c r="T9963">
        <v>13756</v>
      </c>
      <c r="U9963">
        <v>106</v>
      </c>
      <c r="V9963">
        <v>0.71</v>
      </c>
      <c r="W9963">
        <v>6.7000000000000004E-2</v>
      </c>
    </row>
    <row r="9964" spans="1:23" hidden="1" x14ac:dyDescent="0.3">
      <c r="A9964">
        <v>779692608</v>
      </c>
      <c r="B9964" s="2" t="s">
        <v>66</v>
      </c>
      <c r="C9964" t="s">
        <v>23</v>
      </c>
      <c r="D9964">
        <v>36</v>
      </c>
      <c r="E9964" t="s">
        <v>11</v>
      </c>
      <c r="F9964">
        <v>1</v>
      </c>
      <c r="G9964" t="s">
        <v>21</v>
      </c>
      <c r="H9964" t="s">
        <v>29</v>
      </c>
      <c r="I9964" t="s">
        <v>2</v>
      </c>
      <c r="J9964" t="s">
        <v>3</v>
      </c>
      <c r="K9964">
        <f ca="1">DATEDIF(Tabla_BankChurners[[#This Row],[Fecha_Union]],Tabla_BankChurners[[#This Row],[Fecha Actual]],"m")</f>
        <v>11</v>
      </c>
      <c r="L9964" s="2">
        <f t="shared" ca="1" si="155"/>
        <v>45098</v>
      </c>
      <c r="M9964">
        <v>6</v>
      </c>
      <c r="N9964">
        <v>3</v>
      </c>
      <c r="O9964">
        <v>5</v>
      </c>
      <c r="P9964">
        <v>9764</v>
      </c>
      <c r="Q9964">
        <v>0</v>
      </c>
      <c r="R9964">
        <v>9764</v>
      </c>
      <c r="S9964">
        <v>0.68899999999999995</v>
      </c>
      <c r="T9964">
        <v>15097</v>
      </c>
      <c r="U9964">
        <v>115</v>
      </c>
      <c r="V9964">
        <v>0.79700000000000004</v>
      </c>
      <c r="W9964">
        <v>0</v>
      </c>
    </row>
    <row r="9965" spans="1:23" hidden="1" x14ac:dyDescent="0.3">
      <c r="A9965">
        <v>717774333</v>
      </c>
      <c r="B9965" s="2" t="s">
        <v>76</v>
      </c>
      <c r="C9965" t="s">
        <v>24</v>
      </c>
      <c r="D9965">
        <v>48</v>
      </c>
      <c r="E9965" t="s">
        <v>11</v>
      </c>
      <c r="F9965">
        <v>3</v>
      </c>
      <c r="G9965" t="s">
        <v>18</v>
      </c>
      <c r="H9965" t="s">
        <v>29</v>
      </c>
      <c r="I9965" t="s">
        <v>2</v>
      </c>
      <c r="J9965" t="s">
        <v>3</v>
      </c>
      <c r="K9965">
        <f ca="1">DATEDIF(Tabla_BankChurners[[#This Row],[Fecha_Union]],Tabla_BankChurners[[#This Row],[Fecha Actual]],"m")</f>
        <v>21</v>
      </c>
      <c r="L9965" s="2">
        <f t="shared" ca="1" si="155"/>
        <v>45098</v>
      </c>
      <c r="M9965">
        <v>1</v>
      </c>
      <c r="N9965">
        <v>2</v>
      </c>
      <c r="O9965">
        <v>5</v>
      </c>
      <c r="P9965">
        <v>8431</v>
      </c>
      <c r="Q9965">
        <v>0</v>
      </c>
      <c r="R9965">
        <v>8431</v>
      </c>
      <c r="S9965">
        <v>0.222</v>
      </c>
      <c r="T9965">
        <v>5189</v>
      </c>
      <c r="U9965">
        <v>57</v>
      </c>
      <c r="V9965">
        <v>0.35699999999999998</v>
      </c>
      <c r="W9965">
        <v>0</v>
      </c>
    </row>
    <row r="9966" spans="1:23" hidden="1" x14ac:dyDescent="0.3">
      <c r="A9966">
        <v>718140783</v>
      </c>
      <c r="B9966" s="2" t="s">
        <v>75</v>
      </c>
      <c r="C9966" t="s">
        <v>23</v>
      </c>
      <c r="D9966">
        <v>47</v>
      </c>
      <c r="E9966" t="s">
        <v>11</v>
      </c>
      <c r="F9966">
        <v>4</v>
      </c>
      <c r="G9966" t="s">
        <v>22</v>
      </c>
      <c r="H9966" t="s">
        <v>29</v>
      </c>
      <c r="I9966" t="s">
        <v>2</v>
      </c>
      <c r="J9966" t="s">
        <v>3</v>
      </c>
      <c r="K9966">
        <f ca="1">DATEDIF(Tabla_BankChurners[[#This Row],[Fecha_Union]],Tabla_BankChurners[[#This Row],[Fecha Actual]],"m")</f>
        <v>13</v>
      </c>
      <c r="L9966" s="2">
        <f t="shared" ca="1" si="155"/>
        <v>45098</v>
      </c>
      <c r="M9966">
        <v>4</v>
      </c>
      <c r="N9966">
        <v>5</v>
      </c>
      <c r="O9966">
        <v>2</v>
      </c>
      <c r="P9966">
        <v>10585</v>
      </c>
      <c r="Q9966">
        <v>1749</v>
      </c>
      <c r="R9966">
        <v>8836</v>
      </c>
      <c r="S9966">
        <v>0.65500000000000003</v>
      </c>
      <c r="T9966">
        <v>18484</v>
      </c>
      <c r="U9966">
        <v>108</v>
      </c>
      <c r="V9966">
        <v>0.58799999999999997</v>
      </c>
      <c r="W9966">
        <v>0.16500000000000001</v>
      </c>
    </row>
    <row r="9967" spans="1:23" hidden="1" x14ac:dyDescent="0.3">
      <c r="A9967">
        <v>714465558</v>
      </c>
      <c r="B9967" s="2" t="s">
        <v>74</v>
      </c>
      <c r="C9967" t="s">
        <v>23</v>
      </c>
      <c r="D9967">
        <v>41</v>
      </c>
      <c r="E9967" t="s">
        <v>11</v>
      </c>
      <c r="F9967">
        <v>4</v>
      </c>
      <c r="G9967" t="s">
        <v>22</v>
      </c>
      <c r="H9967" t="s">
        <v>29</v>
      </c>
      <c r="I9967" t="s">
        <v>7</v>
      </c>
      <c r="J9967" t="s">
        <v>9</v>
      </c>
      <c r="K9967">
        <f ca="1">DATEDIF(Tabla_BankChurners[[#This Row],[Fecha_Union]],Tabla_BankChurners[[#This Row],[Fecha Actual]],"m")</f>
        <v>27</v>
      </c>
      <c r="L9967" s="2">
        <f t="shared" ca="1" si="155"/>
        <v>45098</v>
      </c>
      <c r="M9967">
        <v>3</v>
      </c>
      <c r="N9967">
        <v>1</v>
      </c>
      <c r="O9967">
        <v>4</v>
      </c>
      <c r="P9967">
        <v>34516</v>
      </c>
      <c r="Q9967">
        <v>2205</v>
      </c>
      <c r="R9967">
        <v>32311</v>
      </c>
      <c r="S9967">
        <v>0.89700000000000002</v>
      </c>
      <c r="T9967">
        <v>15033</v>
      </c>
      <c r="U9967">
        <v>98</v>
      </c>
      <c r="V9967">
        <v>0.92200000000000004</v>
      </c>
      <c r="W9967">
        <v>6.4000000000000001E-2</v>
      </c>
    </row>
    <row r="9968" spans="1:23" x14ac:dyDescent="0.3">
      <c r="A9968">
        <v>804431283</v>
      </c>
      <c r="B9968" s="2" t="s">
        <v>73</v>
      </c>
      <c r="C9968" t="s">
        <v>23</v>
      </c>
      <c r="D9968">
        <v>57</v>
      </c>
      <c r="E9968" t="s">
        <v>12</v>
      </c>
      <c r="F9968">
        <v>1</v>
      </c>
      <c r="G9968" t="s">
        <v>20</v>
      </c>
      <c r="H9968" t="s">
        <v>29</v>
      </c>
      <c r="I9968" t="s">
        <v>4</v>
      </c>
      <c r="J9968" t="s">
        <v>3</v>
      </c>
      <c r="K9968">
        <f ca="1">DATEDIF(Tabla_BankChurners[[#This Row],[Fecha_Union]],Tabla_BankChurners[[#This Row],[Fecha Actual]],"m")</f>
        <v>24</v>
      </c>
      <c r="L9968" s="2">
        <f t="shared" ca="1" si="155"/>
        <v>45098</v>
      </c>
      <c r="M9968">
        <v>5</v>
      </c>
      <c r="N9968">
        <v>1</v>
      </c>
      <c r="O9968">
        <v>2</v>
      </c>
      <c r="P9968">
        <v>7882</v>
      </c>
      <c r="Q9968">
        <v>1101</v>
      </c>
      <c r="R9968">
        <v>6781</v>
      </c>
      <c r="S9968">
        <v>0.68200000000000005</v>
      </c>
      <c r="T9968">
        <v>14651</v>
      </c>
      <c r="U9968">
        <v>120</v>
      </c>
      <c r="V9968">
        <v>0.6</v>
      </c>
      <c r="W9968">
        <v>0.14000000000000001</v>
      </c>
    </row>
    <row r="9969" spans="1:23" hidden="1" x14ac:dyDescent="0.3">
      <c r="A9969">
        <v>715199808</v>
      </c>
      <c r="B9969" s="2" t="s">
        <v>55</v>
      </c>
      <c r="C9969" t="s">
        <v>23</v>
      </c>
      <c r="D9969">
        <v>39</v>
      </c>
      <c r="E9969" t="s">
        <v>12</v>
      </c>
      <c r="F9969">
        <v>3</v>
      </c>
      <c r="G9969" t="s">
        <v>20</v>
      </c>
      <c r="H9969" t="s">
        <v>22</v>
      </c>
      <c r="I9969" t="s">
        <v>22</v>
      </c>
      <c r="J9969" t="s">
        <v>9</v>
      </c>
      <c r="K9969">
        <f ca="1">DATEDIF(Tabla_BankChurners[[#This Row],[Fecha_Union]],Tabla_BankChurners[[#This Row],[Fecha Actual]],"m")</f>
        <v>20</v>
      </c>
      <c r="L9969" s="2">
        <f t="shared" ca="1" si="155"/>
        <v>45098</v>
      </c>
      <c r="M9969">
        <v>6</v>
      </c>
      <c r="N9969">
        <v>3</v>
      </c>
      <c r="O9969">
        <v>5</v>
      </c>
      <c r="P9969">
        <v>33905</v>
      </c>
      <c r="Q9969">
        <v>2070</v>
      </c>
      <c r="R9969">
        <v>31835</v>
      </c>
      <c r="S9969">
        <v>0.68500000000000005</v>
      </c>
      <c r="T9969">
        <v>15335</v>
      </c>
      <c r="U9969">
        <v>99</v>
      </c>
      <c r="V9969">
        <v>0.76800000000000002</v>
      </c>
      <c r="W9969">
        <v>6.0999999999999999E-2</v>
      </c>
    </row>
    <row r="9970" spans="1:23" hidden="1" x14ac:dyDescent="0.3">
      <c r="A9970">
        <v>759584958</v>
      </c>
      <c r="B9970" s="2" t="s">
        <v>51</v>
      </c>
      <c r="C9970" t="s">
        <v>24</v>
      </c>
      <c r="D9970">
        <v>51</v>
      </c>
      <c r="E9970" t="s">
        <v>12</v>
      </c>
      <c r="F9970">
        <v>1</v>
      </c>
      <c r="G9970" t="s">
        <v>20</v>
      </c>
      <c r="H9970" t="s">
        <v>29</v>
      </c>
      <c r="I9970" t="s">
        <v>22</v>
      </c>
      <c r="J9970" t="s">
        <v>9</v>
      </c>
      <c r="K9970">
        <f ca="1">DATEDIF(Tabla_BankChurners[[#This Row],[Fecha_Union]],Tabla_BankChurners[[#This Row],[Fecha Actual]],"m")</f>
        <v>17</v>
      </c>
      <c r="L9970" s="2">
        <f t="shared" ca="1" si="155"/>
        <v>45098</v>
      </c>
      <c r="M9970">
        <v>4</v>
      </c>
      <c r="N9970">
        <v>2</v>
      </c>
      <c r="O9970">
        <v>4</v>
      </c>
      <c r="P9970">
        <v>33004</v>
      </c>
      <c r="Q9970">
        <v>2418</v>
      </c>
      <c r="R9970">
        <v>30586</v>
      </c>
      <c r="S9970">
        <v>0.92300000000000004</v>
      </c>
      <c r="T9970">
        <v>10156</v>
      </c>
      <c r="U9970">
        <v>72</v>
      </c>
      <c r="V9970">
        <v>0.94599999999999995</v>
      </c>
      <c r="W9970">
        <v>7.2999999999999995E-2</v>
      </c>
    </row>
    <row r="9971" spans="1:23" hidden="1" x14ac:dyDescent="0.3">
      <c r="A9971">
        <v>758802333</v>
      </c>
      <c r="B9971" s="2" t="s">
        <v>72</v>
      </c>
      <c r="C9971" t="s">
        <v>23</v>
      </c>
      <c r="D9971">
        <v>40</v>
      </c>
      <c r="E9971" t="s">
        <v>11</v>
      </c>
      <c r="F9971">
        <v>2</v>
      </c>
      <c r="G9971" t="s">
        <v>20</v>
      </c>
      <c r="H9971" t="s">
        <v>31</v>
      </c>
      <c r="I9971" t="s">
        <v>7</v>
      </c>
      <c r="J9971" t="s">
        <v>3</v>
      </c>
      <c r="K9971">
        <f ca="1">DATEDIF(Tabla_BankChurners[[#This Row],[Fecha_Union]],Tabla_BankChurners[[#This Row],[Fecha Actual]],"m")</f>
        <v>20</v>
      </c>
      <c r="L9971" s="2">
        <f t="shared" ca="1" si="155"/>
        <v>45098</v>
      </c>
      <c r="M9971">
        <v>3</v>
      </c>
      <c r="N9971">
        <v>1</v>
      </c>
      <c r="O9971">
        <v>2</v>
      </c>
      <c r="P9971">
        <v>20891</v>
      </c>
      <c r="Q9971">
        <v>1213</v>
      </c>
      <c r="R9971">
        <v>19678</v>
      </c>
      <c r="S9971">
        <v>0.71699999999999997</v>
      </c>
      <c r="T9971">
        <v>14641</v>
      </c>
      <c r="U9971">
        <v>117</v>
      </c>
      <c r="V9971">
        <v>0.77300000000000002</v>
      </c>
      <c r="W9971">
        <v>5.8000000000000003E-2</v>
      </c>
    </row>
    <row r="9972" spans="1:23" hidden="1" x14ac:dyDescent="0.3">
      <c r="A9972">
        <v>720237408</v>
      </c>
      <c r="B9972" s="2" t="s">
        <v>71</v>
      </c>
      <c r="C9972" t="s">
        <v>23</v>
      </c>
      <c r="D9972">
        <v>59</v>
      </c>
      <c r="E9972" t="s">
        <v>11</v>
      </c>
      <c r="F9972">
        <v>1</v>
      </c>
      <c r="G9972" t="s">
        <v>17</v>
      </c>
      <c r="H9972" t="s">
        <v>31</v>
      </c>
      <c r="I9972" t="s">
        <v>5</v>
      </c>
      <c r="J9972" t="s">
        <v>3</v>
      </c>
      <c r="K9972">
        <f ca="1">DATEDIF(Tabla_BankChurners[[#This Row],[Fecha_Union]],Tabla_BankChurners[[#This Row],[Fecha Actual]],"m")</f>
        <v>23</v>
      </c>
      <c r="L9972" s="2">
        <f t="shared" ca="1" si="155"/>
        <v>45098</v>
      </c>
      <c r="M9972">
        <v>4</v>
      </c>
      <c r="N9972">
        <v>2</v>
      </c>
      <c r="O9972">
        <v>2</v>
      </c>
      <c r="P9972">
        <v>22715</v>
      </c>
      <c r="Q9972">
        <v>707</v>
      </c>
      <c r="R9972">
        <v>22008</v>
      </c>
      <c r="S9972">
        <v>0.84799999999999998</v>
      </c>
      <c r="T9972">
        <v>15004</v>
      </c>
      <c r="U9972">
        <v>117</v>
      </c>
      <c r="V9972">
        <v>0.88700000000000001</v>
      </c>
      <c r="W9972">
        <v>3.1E-2</v>
      </c>
    </row>
    <row r="9973" spans="1:23" x14ac:dyDescent="0.3">
      <c r="A9973">
        <v>713787333</v>
      </c>
      <c r="B9973" s="2" t="s">
        <v>70</v>
      </c>
      <c r="C9973" t="s">
        <v>23</v>
      </c>
      <c r="D9973">
        <v>46</v>
      </c>
      <c r="E9973" t="s">
        <v>11</v>
      </c>
      <c r="F9973">
        <v>2</v>
      </c>
      <c r="G9973" t="s">
        <v>18</v>
      </c>
      <c r="H9973" t="s">
        <v>31</v>
      </c>
      <c r="I9973" t="s">
        <v>4</v>
      </c>
      <c r="J9973" t="s">
        <v>3</v>
      </c>
      <c r="K9973">
        <f ca="1">DATEDIF(Tabla_BankChurners[[#This Row],[Fecha_Union]],Tabla_BankChurners[[#This Row],[Fecha Actual]],"m")</f>
        <v>29</v>
      </c>
      <c r="L9973" s="2">
        <f t="shared" ca="1" si="155"/>
        <v>45098</v>
      </c>
      <c r="M9973">
        <v>5</v>
      </c>
      <c r="N9973">
        <v>1</v>
      </c>
      <c r="O9973">
        <v>0</v>
      </c>
      <c r="P9973">
        <v>3818</v>
      </c>
      <c r="Q9973">
        <v>1142</v>
      </c>
      <c r="R9973">
        <v>2676</v>
      </c>
      <c r="S9973">
        <v>0.70899999999999996</v>
      </c>
      <c r="T9973">
        <v>14731</v>
      </c>
      <c r="U9973">
        <v>113</v>
      </c>
      <c r="V9973">
        <v>0.94799999999999995</v>
      </c>
      <c r="W9973">
        <v>0.29899999999999999</v>
      </c>
    </row>
    <row r="9974" spans="1:23" hidden="1" x14ac:dyDescent="0.3">
      <c r="A9974">
        <v>709660233</v>
      </c>
      <c r="B9974" s="2" t="s">
        <v>69</v>
      </c>
      <c r="C9974" t="s">
        <v>24</v>
      </c>
      <c r="D9974">
        <v>52</v>
      </c>
      <c r="E9974" t="s">
        <v>11</v>
      </c>
      <c r="F9974">
        <v>3</v>
      </c>
      <c r="G9974" t="s">
        <v>22</v>
      </c>
      <c r="H9974" t="s">
        <v>31</v>
      </c>
      <c r="I9974" t="s">
        <v>5</v>
      </c>
      <c r="J9974" t="s">
        <v>3</v>
      </c>
      <c r="K9974">
        <f ca="1">DATEDIF(Tabla_BankChurners[[#This Row],[Fecha_Union]],Tabla_BankChurners[[#This Row],[Fecha Actual]],"m")</f>
        <v>10</v>
      </c>
      <c r="L9974" s="2">
        <f t="shared" ca="1" si="155"/>
        <v>45098</v>
      </c>
      <c r="M9974">
        <v>1</v>
      </c>
      <c r="N9974">
        <v>2</v>
      </c>
      <c r="O9974">
        <v>4</v>
      </c>
      <c r="P9974">
        <v>3526</v>
      </c>
      <c r="Q9974">
        <v>2429</v>
      </c>
      <c r="R9974">
        <v>1097</v>
      </c>
      <c r="S9974">
        <v>0.71199999999999997</v>
      </c>
      <c r="T9974">
        <v>7775</v>
      </c>
      <c r="U9974">
        <v>63</v>
      </c>
      <c r="V9974">
        <v>0.90900000000000003</v>
      </c>
      <c r="W9974">
        <v>0.68899999999999995</v>
      </c>
    </row>
    <row r="9975" spans="1:23" hidden="1" x14ac:dyDescent="0.3">
      <c r="A9975">
        <v>721005108</v>
      </c>
      <c r="B9975" s="2" t="s">
        <v>68</v>
      </c>
      <c r="C9975" t="s">
        <v>23</v>
      </c>
      <c r="D9975">
        <v>41</v>
      </c>
      <c r="E9975" t="s">
        <v>11</v>
      </c>
      <c r="F9975">
        <v>0</v>
      </c>
      <c r="G9975" t="s">
        <v>16</v>
      </c>
      <c r="H9975" t="s">
        <v>29</v>
      </c>
      <c r="I9975" t="s">
        <v>6</v>
      </c>
      <c r="J9975" t="s">
        <v>3</v>
      </c>
      <c r="K9975">
        <f ca="1">DATEDIF(Tabla_BankChurners[[#This Row],[Fecha_Union]],Tabla_BankChurners[[#This Row],[Fecha Actual]],"m")</f>
        <v>10</v>
      </c>
      <c r="L9975" s="2">
        <f t="shared" ca="1" si="155"/>
        <v>45098</v>
      </c>
      <c r="M9975">
        <v>3</v>
      </c>
      <c r="N9975">
        <v>2</v>
      </c>
      <c r="O9975">
        <v>2</v>
      </c>
      <c r="P9975">
        <v>6991</v>
      </c>
      <c r="Q9975">
        <v>1384</v>
      </c>
      <c r="R9975">
        <v>5607</v>
      </c>
      <c r="S9975">
        <v>0.66</v>
      </c>
      <c r="T9975">
        <v>14994</v>
      </c>
      <c r="U9975">
        <v>104</v>
      </c>
      <c r="V9975">
        <v>0.73299999999999998</v>
      </c>
      <c r="W9975">
        <v>0.19800000000000001</v>
      </c>
    </row>
    <row r="9976" spans="1:23" hidden="1" x14ac:dyDescent="0.3">
      <c r="A9976">
        <v>809589783</v>
      </c>
      <c r="B9976" s="2" t="s">
        <v>67</v>
      </c>
      <c r="C9976" t="s">
        <v>23</v>
      </c>
      <c r="D9976">
        <v>41</v>
      </c>
      <c r="E9976" t="s">
        <v>11</v>
      </c>
      <c r="F9976">
        <v>4</v>
      </c>
      <c r="G9976" t="s">
        <v>19</v>
      </c>
      <c r="H9976" t="s">
        <v>29</v>
      </c>
      <c r="I9976" t="s">
        <v>6</v>
      </c>
      <c r="J9976" t="s">
        <v>9</v>
      </c>
      <c r="K9976">
        <f ca="1">DATEDIF(Tabla_BankChurners[[#This Row],[Fecha_Union]],Tabla_BankChurners[[#This Row],[Fecha Actual]],"m")</f>
        <v>6</v>
      </c>
      <c r="L9976" s="2">
        <f t="shared" ca="1" si="155"/>
        <v>45098</v>
      </c>
      <c r="M9976">
        <v>3</v>
      </c>
      <c r="N9976">
        <v>3</v>
      </c>
      <c r="O9976">
        <v>2</v>
      </c>
      <c r="P9976">
        <v>16268</v>
      </c>
      <c r="Q9976">
        <v>817</v>
      </c>
      <c r="R9976">
        <v>15451</v>
      </c>
      <c r="S9976">
        <v>0.64</v>
      </c>
      <c r="T9976">
        <v>13969</v>
      </c>
      <c r="U9976">
        <v>120</v>
      </c>
      <c r="V9976">
        <v>0.69</v>
      </c>
      <c r="W9976">
        <v>0.05</v>
      </c>
    </row>
    <row r="9977" spans="1:23" x14ac:dyDescent="0.3">
      <c r="A9977">
        <v>712627083</v>
      </c>
      <c r="B9977" s="2" t="s">
        <v>66</v>
      </c>
      <c r="C9977" t="s">
        <v>24</v>
      </c>
      <c r="D9977">
        <v>38</v>
      </c>
      <c r="E9977" t="s">
        <v>11</v>
      </c>
      <c r="F9977">
        <v>4</v>
      </c>
      <c r="G9977" t="s">
        <v>21</v>
      </c>
      <c r="H9977" t="s">
        <v>29</v>
      </c>
      <c r="I9977" t="s">
        <v>5</v>
      </c>
      <c r="J9977" t="s">
        <v>3</v>
      </c>
      <c r="K9977">
        <f ca="1">DATEDIF(Tabla_BankChurners[[#This Row],[Fecha_Union]],Tabla_BankChurners[[#This Row],[Fecha Actual]],"m")</f>
        <v>11</v>
      </c>
      <c r="L9977" s="2">
        <f t="shared" ca="1" si="155"/>
        <v>45098</v>
      </c>
      <c r="M9977">
        <v>5</v>
      </c>
      <c r="N9977">
        <v>2</v>
      </c>
      <c r="O9977">
        <v>4</v>
      </c>
      <c r="P9977">
        <v>5768</v>
      </c>
      <c r="Q9977">
        <v>0</v>
      </c>
      <c r="R9977">
        <v>5768</v>
      </c>
      <c r="S9977">
        <v>0.92400000000000004</v>
      </c>
      <c r="T9977">
        <v>9867</v>
      </c>
      <c r="U9977">
        <v>78</v>
      </c>
      <c r="V9977">
        <v>0.90200000000000002</v>
      </c>
      <c r="W9977">
        <v>0</v>
      </c>
    </row>
    <row r="9978" spans="1:23" hidden="1" x14ac:dyDescent="0.3">
      <c r="A9978">
        <v>778444908</v>
      </c>
      <c r="B9978" s="2" t="s">
        <v>65</v>
      </c>
      <c r="C9978" t="s">
        <v>23</v>
      </c>
      <c r="D9978">
        <v>57</v>
      </c>
      <c r="E9978" t="s">
        <v>11</v>
      </c>
      <c r="F9978">
        <v>2</v>
      </c>
      <c r="G9978" t="s">
        <v>20</v>
      </c>
      <c r="H9978" t="s">
        <v>29</v>
      </c>
      <c r="I9978" t="s">
        <v>7</v>
      </c>
      <c r="J9978" t="s">
        <v>9</v>
      </c>
      <c r="K9978">
        <f ca="1">DATEDIF(Tabla_BankChurners[[#This Row],[Fecha_Union]],Tabla_BankChurners[[#This Row],[Fecha Actual]],"m")</f>
        <v>18</v>
      </c>
      <c r="L9978" s="2">
        <f t="shared" ca="1" si="155"/>
        <v>45098</v>
      </c>
      <c r="M9978">
        <v>4</v>
      </c>
      <c r="N9978">
        <v>2</v>
      </c>
      <c r="O9978">
        <v>3</v>
      </c>
      <c r="P9978">
        <v>34516</v>
      </c>
      <c r="Q9978">
        <v>1444</v>
      </c>
      <c r="R9978">
        <v>33072</v>
      </c>
      <c r="S9978">
        <v>0.56799999999999995</v>
      </c>
      <c r="T9978">
        <v>16392</v>
      </c>
      <c r="U9978">
        <v>116</v>
      </c>
      <c r="V9978">
        <v>0.65700000000000003</v>
      </c>
      <c r="W9978">
        <v>4.2000000000000003E-2</v>
      </c>
    </row>
    <row r="9979" spans="1:23" hidden="1" x14ac:dyDescent="0.3">
      <c r="A9979">
        <v>711433908</v>
      </c>
      <c r="B9979" s="2" t="s">
        <v>64</v>
      </c>
      <c r="C9979" t="s">
        <v>24</v>
      </c>
      <c r="D9979">
        <v>41</v>
      </c>
      <c r="E9979" t="s">
        <v>12</v>
      </c>
      <c r="F9979">
        <v>3</v>
      </c>
      <c r="G9979" t="s">
        <v>21</v>
      </c>
      <c r="H9979" t="s">
        <v>29</v>
      </c>
      <c r="I9979" t="s">
        <v>4</v>
      </c>
      <c r="J9979" t="s">
        <v>3</v>
      </c>
      <c r="K9979">
        <f ca="1">DATEDIF(Tabla_BankChurners[[#This Row],[Fecha_Union]],Tabla_BankChurners[[#This Row],[Fecha Actual]],"m")</f>
        <v>24</v>
      </c>
      <c r="L9979" s="2">
        <f t="shared" ca="1" si="155"/>
        <v>45098</v>
      </c>
      <c r="M9979">
        <v>1</v>
      </c>
      <c r="N9979">
        <v>2</v>
      </c>
      <c r="O9979">
        <v>3</v>
      </c>
      <c r="P9979">
        <v>9491</v>
      </c>
      <c r="Q9979">
        <v>0</v>
      </c>
      <c r="R9979">
        <v>9491</v>
      </c>
      <c r="S9979">
        <v>1.056</v>
      </c>
      <c r="T9979">
        <v>9061</v>
      </c>
      <c r="U9979">
        <v>51</v>
      </c>
      <c r="V9979">
        <v>1.6839999999999999</v>
      </c>
      <c r="W9979">
        <v>0</v>
      </c>
    </row>
    <row r="9980" spans="1:23" hidden="1" x14ac:dyDescent="0.3">
      <c r="A9980">
        <v>768728508</v>
      </c>
      <c r="B9980" s="2" t="s">
        <v>63</v>
      </c>
      <c r="C9980" t="s">
        <v>23</v>
      </c>
      <c r="D9980">
        <v>45</v>
      </c>
      <c r="E9980" t="s">
        <v>12</v>
      </c>
      <c r="F9980">
        <v>5</v>
      </c>
      <c r="G9980" t="s">
        <v>17</v>
      </c>
      <c r="H9980" t="s">
        <v>29</v>
      </c>
      <c r="I9980" t="s">
        <v>4</v>
      </c>
      <c r="J9980" t="s">
        <v>8</v>
      </c>
      <c r="K9980">
        <f ca="1">DATEDIF(Tabla_BankChurners[[#This Row],[Fecha_Union]],Tabla_BankChurners[[#This Row],[Fecha Actual]],"m")</f>
        <v>22</v>
      </c>
      <c r="L9980" s="2">
        <f t="shared" ca="1" si="155"/>
        <v>45098</v>
      </c>
      <c r="M9980">
        <v>6</v>
      </c>
      <c r="N9980">
        <v>3</v>
      </c>
      <c r="O9980">
        <v>2</v>
      </c>
      <c r="P9980">
        <v>15987</v>
      </c>
      <c r="Q9980">
        <v>1096</v>
      </c>
      <c r="R9980">
        <v>14891</v>
      </c>
      <c r="S9980">
        <v>0.625</v>
      </c>
      <c r="T9980">
        <v>14209</v>
      </c>
      <c r="U9980">
        <v>103</v>
      </c>
      <c r="V9980">
        <v>0.77600000000000002</v>
      </c>
      <c r="W9980">
        <v>6.9000000000000006E-2</v>
      </c>
    </row>
    <row r="9981" spans="1:23" hidden="1" x14ac:dyDescent="0.3">
      <c r="A9981">
        <v>789937683</v>
      </c>
      <c r="B9981" s="2" t="s">
        <v>62</v>
      </c>
      <c r="C9981" t="s">
        <v>23</v>
      </c>
      <c r="D9981">
        <v>37</v>
      </c>
      <c r="E9981" t="s">
        <v>11</v>
      </c>
      <c r="F9981">
        <v>3</v>
      </c>
      <c r="G9981" t="s">
        <v>19</v>
      </c>
      <c r="H9981" t="s">
        <v>29</v>
      </c>
      <c r="I9981" t="s">
        <v>6</v>
      </c>
      <c r="J9981" t="s">
        <v>3</v>
      </c>
      <c r="K9981">
        <f ca="1">DATEDIF(Tabla_BankChurners[[#This Row],[Fecha_Union]],Tabla_BankChurners[[#This Row],[Fecha Actual]],"m")</f>
        <v>15</v>
      </c>
      <c r="L9981" s="2">
        <f t="shared" ca="1" si="155"/>
        <v>45098</v>
      </c>
      <c r="M9981">
        <v>4</v>
      </c>
      <c r="N9981">
        <v>1</v>
      </c>
      <c r="O9981">
        <v>2</v>
      </c>
      <c r="P9981">
        <v>3645</v>
      </c>
      <c r="Q9981">
        <v>701</v>
      </c>
      <c r="R9981">
        <v>2944</v>
      </c>
      <c r="S9981">
        <v>0.65400000000000003</v>
      </c>
      <c r="T9981">
        <v>15559</v>
      </c>
      <c r="U9981">
        <v>120</v>
      </c>
      <c r="V9981">
        <v>0.73899999999999999</v>
      </c>
      <c r="W9981">
        <v>0.192</v>
      </c>
    </row>
    <row r="9982" spans="1:23" hidden="1" x14ac:dyDescent="0.3">
      <c r="A9982">
        <v>711788583</v>
      </c>
      <c r="B9982" s="2" t="s">
        <v>61</v>
      </c>
      <c r="C9982" t="s">
        <v>23</v>
      </c>
      <c r="D9982">
        <v>61</v>
      </c>
      <c r="E9982" t="s">
        <v>12</v>
      </c>
      <c r="F9982">
        <v>1</v>
      </c>
      <c r="G9982" t="s">
        <v>20</v>
      </c>
      <c r="H9982" t="s">
        <v>31</v>
      </c>
      <c r="I9982" t="s">
        <v>4</v>
      </c>
      <c r="J9982" t="s">
        <v>3</v>
      </c>
      <c r="K9982">
        <f ca="1">DATEDIF(Tabla_BankChurners[[#This Row],[Fecha_Union]],Tabla_BankChurners[[#This Row],[Fecha Actual]],"m")</f>
        <v>14</v>
      </c>
      <c r="L9982" s="2">
        <f t="shared" ca="1" si="155"/>
        <v>45098</v>
      </c>
      <c r="M9982">
        <v>3</v>
      </c>
      <c r="N9982">
        <v>2</v>
      </c>
      <c r="O9982">
        <v>2</v>
      </c>
      <c r="P9982">
        <v>3466</v>
      </c>
      <c r="Q9982">
        <v>1444</v>
      </c>
      <c r="R9982">
        <v>2022</v>
      </c>
      <c r="S9982">
        <v>0.65300000000000002</v>
      </c>
      <c r="T9982">
        <v>15075</v>
      </c>
      <c r="U9982">
        <v>124</v>
      </c>
      <c r="V9982">
        <v>0.69899999999999995</v>
      </c>
      <c r="W9982">
        <v>0.41699999999999998</v>
      </c>
    </row>
    <row r="9983" spans="1:23" x14ac:dyDescent="0.3">
      <c r="A9983">
        <v>819196158</v>
      </c>
      <c r="B9983" s="2" t="s">
        <v>60</v>
      </c>
      <c r="C9983" t="s">
        <v>23</v>
      </c>
      <c r="D9983">
        <v>49</v>
      </c>
      <c r="E9983" t="s">
        <v>12</v>
      </c>
      <c r="F9983">
        <v>2</v>
      </c>
      <c r="G9983" t="s">
        <v>22</v>
      </c>
      <c r="H9983" t="s">
        <v>31</v>
      </c>
      <c r="I9983" t="s">
        <v>4</v>
      </c>
      <c r="J9983" t="s">
        <v>3</v>
      </c>
      <c r="K9983">
        <f ca="1">DATEDIF(Tabla_BankChurners[[#This Row],[Fecha_Union]],Tabla_BankChurners[[#This Row],[Fecha Actual]],"m")</f>
        <v>17</v>
      </c>
      <c r="L9983" s="2">
        <f t="shared" ca="1" si="155"/>
        <v>45098</v>
      </c>
      <c r="M9983">
        <v>5</v>
      </c>
      <c r="N9983">
        <v>2</v>
      </c>
      <c r="O9983">
        <v>3</v>
      </c>
      <c r="P9983">
        <v>9797</v>
      </c>
      <c r="Q9983">
        <v>998</v>
      </c>
      <c r="R9983">
        <v>8799</v>
      </c>
      <c r="S9983">
        <v>0.88600000000000001</v>
      </c>
      <c r="T9983">
        <v>15013</v>
      </c>
      <c r="U9983">
        <v>116</v>
      </c>
      <c r="V9983">
        <v>0.84099999999999997</v>
      </c>
      <c r="W9983">
        <v>0.10199999999999999</v>
      </c>
    </row>
    <row r="9984" spans="1:23" hidden="1" x14ac:dyDescent="0.3">
      <c r="A9984">
        <v>710207208</v>
      </c>
      <c r="B9984" s="2" t="s">
        <v>59</v>
      </c>
      <c r="C9984" t="s">
        <v>23</v>
      </c>
      <c r="D9984">
        <v>31</v>
      </c>
      <c r="E9984" t="s">
        <v>12</v>
      </c>
      <c r="F9984">
        <v>1</v>
      </c>
      <c r="G9984" t="s">
        <v>22</v>
      </c>
      <c r="H9984" t="s">
        <v>31</v>
      </c>
      <c r="I9984" t="s">
        <v>4</v>
      </c>
      <c r="J9984" t="s">
        <v>3</v>
      </c>
      <c r="K9984">
        <f ca="1">DATEDIF(Tabla_BankChurners[[#This Row],[Fecha_Union]],Tabla_BankChurners[[#This Row],[Fecha Actual]],"m")</f>
        <v>18</v>
      </c>
      <c r="L9984" s="2">
        <f t="shared" ca="1" si="155"/>
        <v>45098</v>
      </c>
      <c r="M9984">
        <v>3</v>
      </c>
      <c r="N9984">
        <v>1</v>
      </c>
      <c r="O9984">
        <v>3</v>
      </c>
      <c r="P9984">
        <v>3399</v>
      </c>
      <c r="Q9984">
        <v>1800</v>
      </c>
      <c r="R9984">
        <v>1599</v>
      </c>
      <c r="S9984">
        <v>0.752</v>
      </c>
      <c r="T9984">
        <v>13148</v>
      </c>
      <c r="U9984">
        <v>121</v>
      </c>
      <c r="V9984">
        <v>0.80600000000000005</v>
      </c>
      <c r="W9984">
        <v>0.53</v>
      </c>
    </row>
    <row r="9985" spans="1:23" hidden="1" x14ac:dyDescent="0.3">
      <c r="A9985">
        <v>713994108</v>
      </c>
      <c r="B9985" s="2" t="s">
        <v>58</v>
      </c>
      <c r="C9985" t="s">
        <v>23</v>
      </c>
      <c r="D9985">
        <v>40</v>
      </c>
      <c r="E9985" t="s">
        <v>11</v>
      </c>
      <c r="F9985">
        <v>5</v>
      </c>
      <c r="G9985" t="s">
        <v>18</v>
      </c>
      <c r="H9985" t="s">
        <v>29</v>
      </c>
      <c r="I9985" t="s">
        <v>2</v>
      </c>
      <c r="J9985" t="s">
        <v>3</v>
      </c>
      <c r="K9985">
        <f ca="1">DATEDIF(Tabla_BankChurners[[#This Row],[Fecha_Union]],Tabla_BankChurners[[#This Row],[Fecha Actual]],"m")</f>
        <v>8</v>
      </c>
      <c r="L9985" s="2">
        <f t="shared" ca="1" si="155"/>
        <v>45098</v>
      </c>
      <c r="M9985">
        <v>3</v>
      </c>
      <c r="N9985">
        <v>1</v>
      </c>
      <c r="O9985">
        <v>2</v>
      </c>
      <c r="P9985">
        <v>4155</v>
      </c>
      <c r="Q9985">
        <v>1315</v>
      </c>
      <c r="R9985">
        <v>2840</v>
      </c>
      <c r="S9985">
        <v>0.76700000000000002</v>
      </c>
      <c r="T9985">
        <v>15851</v>
      </c>
      <c r="U9985">
        <v>128</v>
      </c>
      <c r="V9985">
        <v>0.85499999999999998</v>
      </c>
      <c r="W9985">
        <v>0.316</v>
      </c>
    </row>
    <row r="9986" spans="1:23" hidden="1" x14ac:dyDescent="0.3">
      <c r="A9986">
        <v>712509108</v>
      </c>
      <c r="B9986" s="2" t="s">
        <v>57</v>
      </c>
      <c r="C9986" t="s">
        <v>24</v>
      </c>
      <c r="D9986">
        <v>46</v>
      </c>
      <c r="E9986" t="s">
        <v>12</v>
      </c>
      <c r="F9986">
        <v>3</v>
      </c>
      <c r="G9986" t="s">
        <v>17</v>
      </c>
      <c r="H9986" t="s">
        <v>31</v>
      </c>
      <c r="I9986" t="s">
        <v>4</v>
      </c>
      <c r="J9986" t="s">
        <v>8</v>
      </c>
      <c r="K9986">
        <f ca="1">DATEDIF(Tabla_BankChurners[[#This Row],[Fecha_Union]],Tabla_BankChurners[[#This Row],[Fecha Actual]],"m")</f>
        <v>12</v>
      </c>
      <c r="L9986" s="2">
        <f t="shared" ref="L9986:L10049" ca="1" si="156">TODAY()</f>
        <v>45098</v>
      </c>
      <c r="M9986">
        <v>1</v>
      </c>
      <c r="N9986">
        <v>3</v>
      </c>
      <c r="O9986">
        <v>5</v>
      </c>
      <c r="P9986">
        <v>15164</v>
      </c>
      <c r="Q9986">
        <v>532</v>
      </c>
      <c r="R9986">
        <v>14632</v>
      </c>
      <c r="S9986">
        <v>0.85799999999999998</v>
      </c>
      <c r="T9986">
        <v>8356</v>
      </c>
      <c r="U9986">
        <v>68</v>
      </c>
      <c r="V9986">
        <v>0.47799999999999998</v>
      </c>
      <c r="W9986">
        <v>3.5000000000000003E-2</v>
      </c>
    </row>
    <row r="9987" spans="1:23" hidden="1" x14ac:dyDescent="0.3">
      <c r="A9987">
        <v>711745233</v>
      </c>
      <c r="B9987" s="2" t="s">
        <v>56</v>
      </c>
      <c r="C9987" t="s">
        <v>24</v>
      </c>
      <c r="D9987">
        <v>30</v>
      </c>
      <c r="E9987" t="s">
        <v>12</v>
      </c>
      <c r="F9987">
        <v>0</v>
      </c>
      <c r="G9987" t="s">
        <v>18</v>
      </c>
      <c r="H9987" t="s">
        <v>31</v>
      </c>
      <c r="I9987" t="s">
        <v>22</v>
      </c>
      <c r="J9987" t="s">
        <v>3</v>
      </c>
      <c r="K9987">
        <f ca="1">DATEDIF(Tabla_BankChurners[[#This Row],[Fecha_Union]],Tabla_BankChurners[[#This Row],[Fecha Actual]],"m")</f>
        <v>20</v>
      </c>
      <c r="L9987" s="2">
        <f t="shared" ca="1" si="156"/>
        <v>45098</v>
      </c>
      <c r="M9987">
        <v>1</v>
      </c>
      <c r="N9987">
        <v>2</v>
      </c>
      <c r="O9987">
        <v>4</v>
      </c>
      <c r="P9987">
        <v>13894</v>
      </c>
      <c r="Q9987">
        <v>0</v>
      </c>
      <c r="R9987">
        <v>13894</v>
      </c>
      <c r="S9987">
        <v>0.84499999999999997</v>
      </c>
      <c r="T9987">
        <v>9351</v>
      </c>
      <c r="U9987">
        <v>69</v>
      </c>
      <c r="V9987">
        <v>0.53300000000000003</v>
      </c>
      <c r="W9987">
        <v>0</v>
      </c>
    </row>
    <row r="9988" spans="1:23" hidden="1" x14ac:dyDescent="0.3">
      <c r="A9988">
        <v>778745058</v>
      </c>
      <c r="B9988" s="2" t="s">
        <v>55</v>
      </c>
      <c r="C9988" t="s">
        <v>23</v>
      </c>
      <c r="D9988">
        <v>50</v>
      </c>
      <c r="E9988" t="s">
        <v>11</v>
      </c>
      <c r="F9988">
        <v>3</v>
      </c>
      <c r="G9988" t="s">
        <v>18</v>
      </c>
      <c r="H9988" t="s">
        <v>31</v>
      </c>
      <c r="I9988" t="s">
        <v>5</v>
      </c>
      <c r="J9988" t="s">
        <v>9</v>
      </c>
      <c r="K9988">
        <f ca="1">DATEDIF(Tabla_BankChurners[[#This Row],[Fecha_Union]],Tabla_BankChurners[[#This Row],[Fecha Actual]],"m")</f>
        <v>20</v>
      </c>
      <c r="L9988" s="2">
        <f t="shared" ca="1" si="156"/>
        <v>45098</v>
      </c>
      <c r="M9988">
        <v>2</v>
      </c>
      <c r="N9988">
        <v>2</v>
      </c>
      <c r="O9988">
        <v>1</v>
      </c>
      <c r="P9988">
        <v>34516</v>
      </c>
      <c r="Q9988">
        <v>0</v>
      </c>
      <c r="R9988">
        <v>34516</v>
      </c>
      <c r="S9988">
        <v>0.627</v>
      </c>
      <c r="T9988">
        <v>15059</v>
      </c>
      <c r="U9988">
        <v>118</v>
      </c>
      <c r="V9988">
        <v>0.73499999999999999</v>
      </c>
      <c r="W9988">
        <v>0</v>
      </c>
    </row>
    <row r="9989" spans="1:23" hidden="1" x14ac:dyDescent="0.3">
      <c r="A9989">
        <v>721455558</v>
      </c>
      <c r="B9989" s="2" t="s">
        <v>54</v>
      </c>
      <c r="C9989" t="s">
        <v>23</v>
      </c>
      <c r="D9989">
        <v>56</v>
      </c>
      <c r="E9989" t="s">
        <v>11</v>
      </c>
      <c r="F9989">
        <v>0</v>
      </c>
      <c r="G9989" t="s">
        <v>20</v>
      </c>
      <c r="H9989" t="s">
        <v>31</v>
      </c>
      <c r="I9989" t="s">
        <v>2</v>
      </c>
      <c r="J9989" t="s">
        <v>3</v>
      </c>
      <c r="K9989">
        <f ca="1">DATEDIF(Tabla_BankChurners[[#This Row],[Fecha_Union]],Tabla_BankChurners[[#This Row],[Fecha Actual]],"m")</f>
        <v>26</v>
      </c>
      <c r="L9989" s="2">
        <f t="shared" ca="1" si="156"/>
        <v>45098</v>
      </c>
      <c r="M9989">
        <v>1</v>
      </c>
      <c r="N9989">
        <v>3</v>
      </c>
      <c r="O9989">
        <v>2</v>
      </c>
      <c r="P9989">
        <v>6828</v>
      </c>
      <c r="Q9989">
        <v>1859</v>
      </c>
      <c r="R9989">
        <v>4969</v>
      </c>
      <c r="S9989">
        <v>0.752</v>
      </c>
      <c r="T9989">
        <v>14713</v>
      </c>
      <c r="U9989">
        <v>104</v>
      </c>
      <c r="V9989">
        <v>0.67700000000000005</v>
      </c>
      <c r="W9989">
        <v>0.27200000000000002</v>
      </c>
    </row>
    <row r="9990" spans="1:23" hidden="1" x14ac:dyDescent="0.3">
      <c r="A9990">
        <v>710721858</v>
      </c>
      <c r="B9990" s="2" t="s">
        <v>53</v>
      </c>
      <c r="C9990" t="s">
        <v>24</v>
      </c>
      <c r="D9990">
        <v>46</v>
      </c>
      <c r="E9990" t="s">
        <v>12</v>
      </c>
      <c r="F9990">
        <v>3</v>
      </c>
      <c r="G9990" t="s">
        <v>22</v>
      </c>
      <c r="H9990" t="s">
        <v>29</v>
      </c>
      <c r="I9990" t="s">
        <v>6</v>
      </c>
      <c r="J9990" t="s">
        <v>3</v>
      </c>
      <c r="K9990">
        <f ca="1">DATEDIF(Tabla_BankChurners[[#This Row],[Fecha_Union]],Tabla_BankChurners[[#This Row],[Fecha Actual]],"m")</f>
        <v>24</v>
      </c>
      <c r="L9990" s="2">
        <f t="shared" ca="1" si="156"/>
        <v>45098</v>
      </c>
      <c r="M9990">
        <v>2</v>
      </c>
      <c r="N9990">
        <v>3</v>
      </c>
      <c r="O9990">
        <v>4</v>
      </c>
      <c r="P9990">
        <v>5542</v>
      </c>
      <c r="Q9990">
        <v>0</v>
      </c>
      <c r="R9990">
        <v>5542</v>
      </c>
      <c r="S9990">
        <v>0.80800000000000005</v>
      </c>
      <c r="T9990">
        <v>8246</v>
      </c>
      <c r="U9990">
        <v>59</v>
      </c>
      <c r="V9990">
        <v>0.63900000000000001</v>
      </c>
      <c r="W9990">
        <v>0</v>
      </c>
    </row>
    <row r="9991" spans="1:23" hidden="1" x14ac:dyDescent="0.3">
      <c r="A9991">
        <v>769206483</v>
      </c>
      <c r="B9991" s="2" t="s">
        <v>52</v>
      </c>
      <c r="C9991" t="s">
        <v>23</v>
      </c>
      <c r="D9991">
        <v>58</v>
      </c>
      <c r="E9991" t="s">
        <v>11</v>
      </c>
      <c r="F9991">
        <v>3</v>
      </c>
      <c r="G9991" t="s">
        <v>22</v>
      </c>
      <c r="H9991" t="s">
        <v>29</v>
      </c>
      <c r="I9991" t="s">
        <v>7</v>
      </c>
      <c r="J9991" t="s">
        <v>3</v>
      </c>
      <c r="K9991">
        <f ca="1">DATEDIF(Tabla_BankChurners[[#This Row],[Fecha_Union]],Tabla_BankChurners[[#This Row],[Fecha Actual]],"m")</f>
        <v>13</v>
      </c>
      <c r="L9991" s="2">
        <f t="shared" ca="1" si="156"/>
        <v>45098</v>
      </c>
      <c r="M9991">
        <v>3</v>
      </c>
      <c r="N9991">
        <v>3</v>
      </c>
      <c r="O9991">
        <v>3</v>
      </c>
      <c r="P9991">
        <v>15733</v>
      </c>
      <c r="Q9991">
        <v>2101</v>
      </c>
      <c r="R9991">
        <v>13632</v>
      </c>
      <c r="S9991">
        <v>0.59699999999999998</v>
      </c>
      <c r="T9991">
        <v>13986</v>
      </c>
      <c r="U9991">
        <v>97</v>
      </c>
      <c r="V9991">
        <v>0.76400000000000001</v>
      </c>
      <c r="W9991">
        <v>0.13400000000000001</v>
      </c>
    </row>
    <row r="9992" spans="1:23" hidden="1" x14ac:dyDescent="0.3">
      <c r="A9992">
        <v>769587258</v>
      </c>
      <c r="B9992" s="2" t="s">
        <v>51</v>
      </c>
      <c r="C9992" t="s">
        <v>23</v>
      </c>
      <c r="D9992">
        <v>38</v>
      </c>
      <c r="E9992" t="s">
        <v>11</v>
      </c>
      <c r="F9992">
        <v>3</v>
      </c>
      <c r="G9992" t="s">
        <v>16</v>
      </c>
      <c r="H9992" t="s">
        <v>31</v>
      </c>
      <c r="I9992" t="s">
        <v>2</v>
      </c>
      <c r="J9992" t="s">
        <v>9</v>
      </c>
      <c r="K9992">
        <f ca="1">DATEDIF(Tabla_BankChurners[[#This Row],[Fecha_Union]],Tabla_BankChurners[[#This Row],[Fecha Actual]],"m")</f>
        <v>17</v>
      </c>
      <c r="L9992" s="2">
        <f t="shared" ca="1" si="156"/>
        <v>45098</v>
      </c>
      <c r="M9992">
        <v>4</v>
      </c>
      <c r="N9992">
        <v>2</v>
      </c>
      <c r="O9992">
        <v>2</v>
      </c>
      <c r="P9992">
        <v>30082</v>
      </c>
      <c r="Q9992">
        <v>1671</v>
      </c>
      <c r="R9992">
        <v>28411</v>
      </c>
      <c r="S9992">
        <v>0.70699999999999996</v>
      </c>
      <c r="T9992">
        <v>15240</v>
      </c>
      <c r="U9992">
        <v>126</v>
      </c>
      <c r="V9992">
        <v>0.8</v>
      </c>
      <c r="W9992">
        <v>5.6000000000000001E-2</v>
      </c>
    </row>
    <row r="9993" spans="1:23" hidden="1" x14ac:dyDescent="0.3">
      <c r="A9993">
        <v>712080333</v>
      </c>
      <c r="B9993" s="2" t="s">
        <v>50</v>
      </c>
      <c r="C9993" t="s">
        <v>23</v>
      </c>
      <c r="D9993">
        <v>46</v>
      </c>
      <c r="E9993" t="s">
        <v>11</v>
      </c>
      <c r="F9993">
        <v>2</v>
      </c>
      <c r="G9993" t="s">
        <v>18</v>
      </c>
      <c r="H9993" t="s">
        <v>30</v>
      </c>
      <c r="I9993" t="s">
        <v>7</v>
      </c>
      <c r="J9993" t="s">
        <v>3</v>
      </c>
      <c r="K9993">
        <f ca="1">DATEDIF(Tabla_BankChurners[[#This Row],[Fecha_Union]],Tabla_BankChurners[[#This Row],[Fecha Actual]],"m")</f>
        <v>27</v>
      </c>
      <c r="L9993" s="2">
        <f t="shared" ca="1" si="156"/>
        <v>45098</v>
      </c>
      <c r="M9993">
        <v>3</v>
      </c>
      <c r="N9993">
        <v>2</v>
      </c>
      <c r="O9993">
        <v>4</v>
      </c>
      <c r="P9993">
        <v>3659</v>
      </c>
      <c r="Q9993">
        <v>1381</v>
      </c>
      <c r="R9993">
        <v>2278</v>
      </c>
      <c r="S9993">
        <v>0.66900000000000004</v>
      </c>
      <c r="T9993">
        <v>16252</v>
      </c>
      <c r="U9993">
        <v>112</v>
      </c>
      <c r="V9993">
        <v>0.623</v>
      </c>
      <c r="W9993">
        <v>0.377</v>
      </c>
    </row>
    <row r="9994" spans="1:23" hidden="1" x14ac:dyDescent="0.3">
      <c r="A9994">
        <v>712457208</v>
      </c>
      <c r="B9994" s="2" t="s">
        <v>49</v>
      </c>
      <c r="C9994" t="s">
        <v>24</v>
      </c>
      <c r="D9994">
        <v>58</v>
      </c>
      <c r="E9994" t="s">
        <v>11</v>
      </c>
      <c r="F9994">
        <v>1</v>
      </c>
      <c r="G9994" t="s">
        <v>20</v>
      </c>
      <c r="H9994" t="s">
        <v>31</v>
      </c>
      <c r="I9994" t="s">
        <v>5</v>
      </c>
      <c r="J9994" t="s">
        <v>3</v>
      </c>
      <c r="K9994">
        <f ca="1">DATEDIF(Tabla_BankChurners[[#This Row],[Fecha_Union]],Tabla_BankChurners[[#This Row],[Fecha Actual]],"m")</f>
        <v>17</v>
      </c>
      <c r="L9994" s="2">
        <f t="shared" ca="1" si="156"/>
        <v>45098</v>
      </c>
      <c r="M9994">
        <v>6</v>
      </c>
      <c r="N9994">
        <v>3</v>
      </c>
      <c r="O9994">
        <v>4</v>
      </c>
      <c r="P9994">
        <v>22718</v>
      </c>
      <c r="Q9994">
        <v>0</v>
      </c>
      <c r="R9994">
        <v>22718</v>
      </c>
      <c r="S9994">
        <v>0.747</v>
      </c>
      <c r="T9994">
        <v>8100</v>
      </c>
      <c r="U9994">
        <v>77</v>
      </c>
      <c r="V9994">
        <v>0.83299999999999996</v>
      </c>
      <c r="W9994">
        <v>0</v>
      </c>
    </row>
    <row r="9995" spans="1:23" hidden="1" x14ac:dyDescent="0.3">
      <c r="A9995">
        <v>719934783</v>
      </c>
      <c r="B9995" s="2" t="s">
        <v>48</v>
      </c>
      <c r="C9995" t="s">
        <v>23</v>
      </c>
      <c r="D9995">
        <v>43</v>
      </c>
      <c r="E9995" t="s">
        <v>11</v>
      </c>
      <c r="F9995">
        <v>3</v>
      </c>
      <c r="G9995" t="s">
        <v>17</v>
      </c>
      <c r="H9995" t="s">
        <v>29</v>
      </c>
      <c r="I9995" t="s">
        <v>5</v>
      </c>
      <c r="J9995" t="s">
        <v>3</v>
      </c>
      <c r="K9995">
        <f ca="1">DATEDIF(Tabla_BankChurners[[#This Row],[Fecha_Union]],Tabla_BankChurners[[#This Row],[Fecha Actual]],"m")</f>
        <v>25</v>
      </c>
      <c r="L9995" s="2">
        <f t="shared" ca="1" si="156"/>
        <v>45098</v>
      </c>
      <c r="M9995">
        <v>4</v>
      </c>
      <c r="N9995">
        <v>2</v>
      </c>
      <c r="O9995">
        <v>2</v>
      </c>
      <c r="P9995">
        <v>3676</v>
      </c>
      <c r="Q9995">
        <v>673</v>
      </c>
      <c r="R9995">
        <v>3003</v>
      </c>
      <c r="S9995">
        <v>0.629</v>
      </c>
      <c r="T9995">
        <v>14651</v>
      </c>
      <c r="U9995">
        <v>105</v>
      </c>
      <c r="V9995">
        <v>0.78</v>
      </c>
      <c r="W9995">
        <v>0.183</v>
      </c>
    </row>
    <row r="9996" spans="1:23" hidden="1" x14ac:dyDescent="0.3">
      <c r="A9996">
        <v>709589208</v>
      </c>
      <c r="B9996" s="2" t="s">
        <v>47</v>
      </c>
      <c r="C9996" t="s">
        <v>23</v>
      </c>
      <c r="D9996">
        <v>53</v>
      </c>
      <c r="E9996" t="s">
        <v>11</v>
      </c>
      <c r="F9996">
        <v>0</v>
      </c>
      <c r="G9996" t="s">
        <v>20</v>
      </c>
      <c r="H9996" t="s">
        <v>31</v>
      </c>
      <c r="I9996" t="s">
        <v>2</v>
      </c>
      <c r="J9996" t="s">
        <v>3</v>
      </c>
      <c r="K9996">
        <f ca="1">DATEDIF(Tabla_BankChurners[[#This Row],[Fecha_Union]],Tabla_BankChurners[[#This Row],[Fecha Actual]],"m")</f>
        <v>15</v>
      </c>
      <c r="L9996" s="2">
        <f t="shared" ca="1" si="156"/>
        <v>45098</v>
      </c>
      <c r="M9996">
        <v>3</v>
      </c>
      <c r="N9996">
        <v>1</v>
      </c>
      <c r="O9996">
        <v>3</v>
      </c>
      <c r="P9996">
        <v>17721</v>
      </c>
      <c r="Q9996">
        <v>596</v>
      </c>
      <c r="R9996">
        <v>17125</v>
      </c>
      <c r="S9996">
        <v>0.69399999999999995</v>
      </c>
      <c r="T9996">
        <v>14409</v>
      </c>
      <c r="U9996">
        <v>83</v>
      </c>
      <c r="V9996">
        <v>0.84399999999999997</v>
      </c>
      <c r="W9996">
        <v>3.4000000000000002E-2</v>
      </c>
    </row>
    <row r="9997" spans="1:23" x14ac:dyDescent="0.3">
      <c r="A9997">
        <v>714860808</v>
      </c>
      <c r="B9997" s="2" t="s">
        <v>46</v>
      </c>
      <c r="C9997" t="s">
        <v>23</v>
      </c>
      <c r="D9997">
        <v>59</v>
      </c>
      <c r="E9997" t="s">
        <v>12</v>
      </c>
      <c r="F9997">
        <v>1</v>
      </c>
      <c r="G9997" t="s">
        <v>20</v>
      </c>
      <c r="H9997" t="s">
        <v>31</v>
      </c>
      <c r="I9997" t="s">
        <v>4</v>
      </c>
      <c r="J9997" t="s">
        <v>3</v>
      </c>
      <c r="K9997">
        <f ca="1">DATEDIF(Tabla_BankChurners[[#This Row],[Fecha_Union]],Tabla_BankChurners[[#This Row],[Fecha Actual]],"m")</f>
        <v>13</v>
      </c>
      <c r="L9997" s="2">
        <f t="shared" ca="1" si="156"/>
        <v>45098</v>
      </c>
      <c r="M9997">
        <v>5</v>
      </c>
      <c r="N9997">
        <v>3</v>
      </c>
      <c r="O9997">
        <v>2</v>
      </c>
      <c r="P9997">
        <v>4404</v>
      </c>
      <c r="Q9997">
        <v>2272</v>
      </c>
      <c r="R9997">
        <v>2132</v>
      </c>
      <c r="S9997">
        <v>0.80900000000000005</v>
      </c>
      <c r="T9997">
        <v>15709</v>
      </c>
      <c r="U9997">
        <v>93</v>
      </c>
      <c r="V9997">
        <v>0.72199999999999998</v>
      </c>
      <c r="W9997">
        <v>0.51600000000000001</v>
      </c>
    </row>
    <row r="9998" spans="1:23" hidden="1" x14ac:dyDescent="0.3">
      <c r="A9998">
        <v>713934633</v>
      </c>
      <c r="B9998" s="2" t="s">
        <v>45</v>
      </c>
      <c r="C9998" t="s">
        <v>24</v>
      </c>
      <c r="D9998">
        <v>40</v>
      </c>
      <c r="E9998" t="s">
        <v>12</v>
      </c>
      <c r="F9998">
        <v>4</v>
      </c>
      <c r="G9998" t="s">
        <v>21</v>
      </c>
      <c r="H9998" t="s">
        <v>30</v>
      </c>
      <c r="I9998" t="s">
        <v>4</v>
      </c>
      <c r="J9998" t="s">
        <v>3</v>
      </c>
      <c r="K9998">
        <f ca="1">DATEDIF(Tabla_BankChurners[[#This Row],[Fecha_Union]],Tabla_BankChurners[[#This Row],[Fecha Actual]],"m")</f>
        <v>11</v>
      </c>
      <c r="L9998" s="2">
        <f t="shared" ca="1" si="156"/>
        <v>45098</v>
      </c>
      <c r="M9998">
        <v>2</v>
      </c>
      <c r="N9998">
        <v>3</v>
      </c>
      <c r="O9998">
        <v>3</v>
      </c>
      <c r="P9998">
        <v>4423</v>
      </c>
      <c r="Q9998">
        <v>2517</v>
      </c>
      <c r="R9998">
        <v>1906</v>
      </c>
      <c r="S9998">
        <v>0.84</v>
      </c>
      <c r="T9998">
        <v>8935</v>
      </c>
      <c r="U9998">
        <v>87</v>
      </c>
      <c r="V9998">
        <v>0.93300000000000005</v>
      </c>
      <c r="W9998">
        <v>0.56899999999999995</v>
      </c>
    </row>
    <row r="9999" spans="1:23" hidden="1" x14ac:dyDescent="0.3">
      <c r="A9999">
        <v>773185833</v>
      </c>
      <c r="B9999" s="2" t="s">
        <v>44</v>
      </c>
      <c r="C9999" t="s">
        <v>23</v>
      </c>
      <c r="D9999">
        <v>49</v>
      </c>
      <c r="E9999" t="s">
        <v>11</v>
      </c>
      <c r="F9999">
        <v>3</v>
      </c>
      <c r="G9999" t="s">
        <v>18</v>
      </c>
      <c r="H9999" t="s">
        <v>29</v>
      </c>
      <c r="I9999" t="s">
        <v>2</v>
      </c>
      <c r="J9999" t="s">
        <v>8</v>
      </c>
      <c r="K9999">
        <f ca="1">DATEDIF(Tabla_BankChurners[[#This Row],[Fecha_Union]],Tabla_BankChurners[[#This Row],[Fecha Actual]],"m")</f>
        <v>21</v>
      </c>
      <c r="L9999" s="2">
        <f t="shared" ca="1" si="156"/>
        <v>45098</v>
      </c>
      <c r="M9999">
        <v>3</v>
      </c>
      <c r="N9999">
        <v>1</v>
      </c>
      <c r="O9999">
        <v>4</v>
      </c>
      <c r="P9999">
        <v>34516</v>
      </c>
      <c r="Q9999">
        <v>0</v>
      </c>
      <c r="R9999">
        <v>34516</v>
      </c>
      <c r="S9999">
        <v>0.83799999999999997</v>
      </c>
      <c r="T9999">
        <v>15095</v>
      </c>
      <c r="U9999">
        <v>102</v>
      </c>
      <c r="V9999">
        <v>0.75900000000000001</v>
      </c>
      <c r="W9999">
        <v>0</v>
      </c>
    </row>
    <row r="10000" spans="1:23" hidden="1" x14ac:dyDescent="0.3">
      <c r="A10000">
        <v>715923408</v>
      </c>
      <c r="B10000" s="2" t="s">
        <v>43</v>
      </c>
      <c r="C10000" t="s">
        <v>23</v>
      </c>
      <c r="D10000">
        <v>30</v>
      </c>
      <c r="E10000" t="s">
        <v>12</v>
      </c>
      <c r="F10000">
        <v>0</v>
      </c>
      <c r="G10000" t="s">
        <v>16</v>
      </c>
      <c r="H10000" t="s">
        <v>29</v>
      </c>
      <c r="I10000" t="s">
        <v>4</v>
      </c>
      <c r="J10000" t="s">
        <v>3</v>
      </c>
      <c r="K10000">
        <f ca="1">DATEDIF(Tabla_BankChurners[[#This Row],[Fecha_Union]],Tabla_BankChurners[[#This Row],[Fecha Actual]],"m")</f>
        <v>19</v>
      </c>
      <c r="L10000" s="2">
        <f t="shared" ca="1" si="156"/>
        <v>45098</v>
      </c>
      <c r="M10000">
        <v>4</v>
      </c>
      <c r="N10000">
        <v>2</v>
      </c>
      <c r="O10000">
        <v>3</v>
      </c>
      <c r="P10000">
        <v>4184</v>
      </c>
      <c r="Q10000">
        <v>1254</v>
      </c>
      <c r="R10000">
        <v>2930</v>
      </c>
      <c r="S10000">
        <v>0.54900000000000004</v>
      </c>
      <c r="T10000">
        <v>14999</v>
      </c>
      <c r="U10000">
        <v>110</v>
      </c>
      <c r="V10000">
        <v>0.71899999999999997</v>
      </c>
      <c r="W10000">
        <v>0.3</v>
      </c>
    </row>
    <row r="10001" spans="1:23" hidden="1" x14ac:dyDescent="0.3">
      <c r="A10001">
        <v>778956033</v>
      </c>
      <c r="B10001" s="2" t="s">
        <v>42</v>
      </c>
      <c r="C10001" t="s">
        <v>23</v>
      </c>
      <c r="D10001">
        <v>51</v>
      </c>
      <c r="E10001" t="s">
        <v>11</v>
      </c>
      <c r="F10001">
        <v>1</v>
      </c>
      <c r="G10001" t="s">
        <v>20</v>
      </c>
      <c r="H10001" t="s">
        <v>29</v>
      </c>
      <c r="I10001" t="s">
        <v>5</v>
      </c>
      <c r="J10001" t="s">
        <v>3</v>
      </c>
      <c r="K10001">
        <f ca="1">DATEDIF(Tabla_BankChurners[[#This Row],[Fecha_Union]],Tabla_BankChurners[[#This Row],[Fecha Actual]],"m")</f>
        <v>27</v>
      </c>
      <c r="L10001" s="2">
        <f t="shared" ca="1" si="156"/>
        <v>45098</v>
      </c>
      <c r="M10001">
        <v>3</v>
      </c>
      <c r="N10001">
        <v>2</v>
      </c>
      <c r="O10001">
        <v>3</v>
      </c>
      <c r="P10001">
        <v>34516</v>
      </c>
      <c r="Q10001">
        <v>1549</v>
      </c>
      <c r="R10001">
        <v>32967</v>
      </c>
      <c r="S10001">
        <v>0.89200000000000002</v>
      </c>
      <c r="T10001">
        <v>15151</v>
      </c>
      <c r="U10001">
        <v>104</v>
      </c>
      <c r="V10001">
        <v>0.67700000000000005</v>
      </c>
      <c r="W10001">
        <v>4.4999999999999998E-2</v>
      </c>
    </row>
    <row r="10002" spans="1:23" hidden="1" x14ac:dyDescent="0.3">
      <c r="A10002">
        <v>712260633</v>
      </c>
      <c r="B10002" s="2" t="s">
        <v>504</v>
      </c>
      <c r="C10002" t="s">
        <v>23</v>
      </c>
      <c r="D10002">
        <v>47</v>
      </c>
      <c r="E10002" t="s">
        <v>12</v>
      </c>
      <c r="F10002">
        <v>5</v>
      </c>
      <c r="G10002" t="s">
        <v>17</v>
      </c>
      <c r="H10002" t="s">
        <v>31</v>
      </c>
      <c r="I10002" t="s">
        <v>22</v>
      </c>
      <c r="J10002" t="s">
        <v>3</v>
      </c>
      <c r="K10002">
        <f ca="1">DATEDIF(Tabla_BankChurners[[#This Row],[Fecha_Union]],Tabla_BankChurners[[#This Row],[Fecha Actual]],"m")</f>
        <v>21</v>
      </c>
      <c r="L10002" s="2">
        <f t="shared" ca="1" si="156"/>
        <v>45098</v>
      </c>
      <c r="M10002">
        <v>4</v>
      </c>
      <c r="N10002">
        <v>1</v>
      </c>
      <c r="O10002">
        <v>4</v>
      </c>
      <c r="P10002">
        <v>26923</v>
      </c>
      <c r="Q10002">
        <v>2461</v>
      </c>
      <c r="R10002">
        <v>24462</v>
      </c>
      <c r="S10002">
        <v>0.60199999999999998</v>
      </c>
      <c r="T10002">
        <v>13643</v>
      </c>
      <c r="U10002">
        <v>94</v>
      </c>
      <c r="V10002">
        <v>0.91800000000000004</v>
      </c>
      <c r="W10002">
        <v>9.0999999999999998E-2</v>
      </c>
    </row>
    <row r="10003" spans="1:23" hidden="1" x14ac:dyDescent="0.3">
      <c r="A10003">
        <v>714945708</v>
      </c>
      <c r="B10003" s="2" t="s">
        <v>556</v>
      </c>
      <c r="C10003" t="s">
        <v>24</v>
      </c>
      <c r="D10003">
        <v>33</v>
      </c>
      <c r="E10003" t="s">
        <v>11</v>
      </c>
      <c r="F10003">
        <v>4</v>
      </c>
      <c r="G10003" t="s">
        <v>16</v>
      </c>
      <c r="H10003" t="s">
        <v>31</v>
      </c>
      <c r="I10003" t="s">
        <v>6</v>
      </c>
      <c r="J10003" t="s">
        <v>9</v>
      </c>
      <c r="K10003">
        <f ca="1">DATEDIF(Tabla_BankChurners[[#This Row],[Fecha_Union]],Tabla_BankChurners[[#This Row],[Fecha Actual]],"m")</f>
        <v>23</v>
      </c>
      <c r="L10003" s="2">
        <f t="shared" ca="1" si="156"/>
        <v>45098</v>
      </c>
      <c r="M10003">
        <v>2</v>
      </c>
      <c r="N10003">
        <v>1</v>
      </c>
      <c r="O10003">
        <v>3</v>
      </c>
      <c r="P10003">
        <v>15977</v>
      </c>
      <c r="Q10003">
        <v>0</v>
      </c>
      <c r="R10003">
        <v>15977</v>
      </c>
      <c r="S10003">
        <v>0.70199999999999996</v>
      </c>
      <c r="T10003">
        <v>7745</v>
      </c>
      <c r="U10003">
        <v>64</v>
      </c>
      <c r="V10003">
        <v>0.68400000000000005</v>
      </c>
      <c r="W10003">
        <v>0</v>
      </c>
    </row>
    <row r="10004" spans="1:23" x14ac:dyDescent="0.3">
      <c r="A10004">
        <v>720971358</v>
      </c>
      <c r="B10004" s="2" t="s">
        <v>753</v>
      </c>
      <c r="C10004" t="s">
        <v>23</v>
      </c>
      <c r="D10004">
        <v>59</v>
      </c>
      <c r="E10004" t="s">
        <v>11</v>
      </c>
      <c r="F10004">
        <v>0</v>
      </c>
      <c r="G10004" t="s">
        <v>18</v>
      </c>
      <c r="H10004" t="s">
        <v>31</v>
      </c>
      <c r="I10004" t="s">
        <v>5</v>
      </c>
      <c r="J10004" t="s">
        <v>3</v>
      </c>
      <c r="K10004">
        <f ca="1">DATEDIF(Tabla_BankChurners[[#This Row],[Fecha_Union]],Tabla_BankChurners[[#This Row],[Fecha Actual]],"m")</f>
        <v>7</v>
      </c>
      <c r="L10004" s="2">
        <f t="shared" ca="1" si="156"/>
        <v>45098</v>
      </c>
      <c r="M10004">
        <v>5</v>
      </c>
      <c r="N10004">
        <v>3</v>
      </c>
      <c r="O10004">
        <v>3</v>
      </c>
      <c r="P10004">
        <v>26812</v>
      </c>
      <c r="Q10004">
        <v>1491</v>
      </c>
      <c r="R10004">
        <v>25321</v>
      </c>
      <c r="S10004">
        <v>0.67900000000000005</v>
      </c>
      <c r="T10004">
        <v>14838</v>
      </c>
      <c r="U10004">
        <v>110</v>
      </c>
      <c r="V10004">
        <v>0.64200000000000002</v>
      </c>
      <c r="W10004">
        <v>5.6000000000000001E-2</v>
      </c>
    </row>
    <row r="10005" spans="1:23" hidden="1" x14ac:dyDescent="0.3">
      <c r="A10005">
        <v>719701383</v>
      </c>
      <c r="B10005" s="2" t="s">
        <v>98</v>
      </c>
      <c r="C10005" t="s">
        <v>23</v>
      </c>
      <c r="D10005">
        <v>44</v>
      </c>
      <c r="E10005" t="s">
        <v>11</v>
      </c>
      <c r="F10005">
        <v>4</v>
      </c>
      <c r="G10005" t="s">
        <v>22</v>
      </c>
      <c r="H10005" t="s">
        <v>29</v>
      </c>
      <c r="I10005" t="s">
        <v>2</v>
      </c>
      <c r="J10005" t="s">
        <v>3</v>
      </c>
      <c r="K10005">
        <f ca="1">DATEDIF(Tabla_BankChurners[[#This Row],[Fecha_Union]],Tabla_BankChurners[[#This Row],[Fecha Actual]],"m")</f>
        <v>12</v>
      </c>
      <c r="L10005" s="2">
        <f t="shared" ca="1" si="156"/>
        <v>45098</v>
      </c>
      <c r="M10005">
        <v>4</v>
      </c>
      <c r="N10005">
        <v>3</v>
      </c>
      <c r="O10005">
        <v>3</v>
      </c>
      <c r="P10005">
        <v>5175</v>
      </c>
      <c r="Q10005">
        <v>0</v>
      </c>
      <c r="R10005">
        <v>5175</v>
      </c>
      <c r="S10005">
        <v>0.72</v>
      </c>
      <c r="T10005">
        <v>14304</v>
      </c>
      <c r="U10005">
        <v>99</v>
      </c>
      <c r="V10005">
        <v>0.76800000000000002</v>
      </c>
      <c r="W10005">
        <v>0</v>
      </c>
    </row>
    <row r="10006" spans="1:23" hidden="1" x14ac:dyDescent="0.3">
      <c r="A10006">
        <v>764316708</v>
      </c>
      <c r="B10006" s="2" t="s">
        <v>401</v>
      </c>
      <c r="C10006" t="s">
        <v>23</v>
      </c>
      <c r="D10006">
        <v>30</v>
      </c>
      <c r="E10006" t="s">
        <v>12</v>
      </c>
      <c r="F10006">
        <v>1</v>
      </c>
      <c r="G10006" t="s">
        <v>18</v>
      </c>
      <c r="H10006" t="s">
        <v>31</v>
      </c>
      <c r="I10006" t="s">
        <v>4</v>
      </c>
      <c r="J10006" t="s">
        <v>3</v>
      </c>
      <c r="K10006">
        <f ca="1">DATEDIF(Tabla_BankChurners[[#This Row],[Fecha_Union]],Tabla_BankChurners[[#This Row],[Fecha Actual]],"m")</f>
        <v>21</v>
      </c>
      <c r="L10006" s="2">
        <f t="shared" ca="1" si="156"/>
        <v>45098</v>
      </c>
      <c r="M10006">
        <v>3</v>
      </c>
      <c r="N10006">
        <v>2</v>
      </c>
      <c r="O10006">
        <v>2</v>
      </c>
      <c r="P10006">
        <v>3955</v>
      </c>
      <c r="Q10006">
        <v>2352</v>
      </c>
      <c r="R10006">
        <v>1603</v>
      </c>
      <c r="S10006">
        <v>0.77900000000000003</v>
      </c>
      <c r="T10006">
        <v>16423</v>
      </c>
      <c r="U10006">
        <v>109</v>
      </c>
      <c r="V10006">
        <v>0.75800000000000001</v>
      </c>
      <c r="W10006">
        <v>0.59499999999999997</v>
      </c>
    </row>
    <row r="10007" spans="1:23" hidden="1" x14ac:dyDescent="0.3">
      <c r="A10007">
        <v>715545933</v>
      </c>
      <c r="B10007" s="2" t="s">
        <v>114</v>
      </c>
      <c r="C10007" t="s">
        <v>23</v>
      </c>
      <c r="D10007">
        <v>43</v>
      </c>
      <c r="E10007" t="s">
        <v>11</v>
      </c>
      <c r="F10007">
        <v>5</v>
      </c>
      <c r="G10007" t="s">
        <v>20</v>
      </c>
      <c r="H10007" t="s">
        <v>29</v>
      </c>
      <c r="I10007" t="s">
        <v>7</v>
      </c>
      <c r="J10007" t="s">
        <v>3</v>
      </c>
      <c r="K10007">
        <f ca="1">DATEDIF(Tabla_BankChurners[[#This Row],[Fecha_Union]],Tabla_BankChurners[[#This Row],[Fecha Actual]],"m")</f>
        <v>8</v>
      </c>
      <c r="L10007" s="2">
        <f t="shared" ca="1" si="156"/>
        <v>45098</v>
      </c>
      <c r="M10007">
        <v>6</v>
      </c>
      <c r="N10007">
        <v>2</v>
      </c>
      <c r="O10007">
        <v>4</v>
      </c>
      <c r="P10007">
        <v>22355</v>
      </c>
      <c r="Q10007">
        <v>2179</v>
      </c>
      <c r="R10007">
        <v>20176</v>
      </c>
      <c r="S10007">
        <v>0.72599999999999998</v>
      </c>
      <c r="T10007">
        <v>14268</v>
      </c>
      <c r="U10007">
        <v>99</v>
      </c>
      <c r="V10007">
        <v>0.8</v>
      </c>
      <c r="W10007">
        <v>9.7000000000000003E-2</v>
      </c>
    </row>
    <row r="10008" spans="1:23" hidden="1" x14ac:dyDescent="0.3">
      <c r="A10008">
        <v>714524583</v>
      </c>
      <c r="B10008" s="2" t="s">
        <v>145</v>
      </c>
      <c r="C10008" t="s">
        <v>24</v>
      </c>
      <c r="D10008">
        <v>56</v>
      </c>
      <c r="E10008" t="s">
        <v>11</v>
      </c>
      <c r="F10008">
        <v>3</v>
      </c>
      <c r="G10008" t="s">
        <v>21</v>
      </c>
      <c r="H10008" t="s">
        <v>29</v>
      </c>
      <c r="I10008" t="s">
        <v>5</v>
      </c>
      <c r="J10008" t="s">
        <v>3</v>
      </c>
      <c r="K10008">
        <f ca="1">DATEDIF(Tabla_BankChurners[[#This Row],[Fecha_Union]],Tabla_BankChurners[[#This Row],[Fecha Actual]],"m")</f>
        <v>11</v>
      </c>
      <c r="L10008" s="2">
        <f t="shared" ca="1" si="156"/>
        <v>45098</v>
      </c>
      <c r="M10008">
        <v>1</v>
      </c>
      <c r="N10008">
        <v>3</v>
      </c>
      <c r="O10008">
        <v>3</v>
      </c>
      <c r="P10008">
        <v>23240</v>
      </c>
      <c r="Q10008">
        <v>1534</v>
      </c>
      <c r="R10008">
        <v>21706</v>
      </c>
      <c r="S10008">
        <v>0.97099999999999997</v>
      </c>
      <c r="T10008">
        <v>9441</v>
      </c>
      <c r="U10008">
        <v>82</v>
      </c>
      <c r="V10008">
        <v>0.90700000000000003</v>
      </c>
      <c r="W10008">
        <v>6.6000000000000003E-2</v>
      </c>
    </row>
    <row r="10009" spans="1:23" hidden="1" x14ac:dyDescent="0.3">
      <c r="A10009">
        <v>780079833</v>
      </c>
      <c r="B10009" s="2" t="s">
        <v>727</v>
      </c>
      <c r="C10009" t="s">
        <v>23</v>
      </c>
      <c r="D10009">
        <v>43</v>
      </c>
      <c r="E10009" t="s">
        <v>11</v>
      </c>
      <c r="F10009">
        <v>3</v>
      </c>
      <c r="G10009" t="s">
        <v>20</v>
      </c>
      <c r="H10009" t="s">
        <v>30</v>
      </c>
      <c r="I10009" t="s">
        <v>2</v>
      </c>
      <c r="J10009" t="s">
        <v>3</v>
      </c>
      <c r="K10009">
        <f ca="1">DATEDIF(Tabla_BankChurners[[#This Row],[Fecha_Union]],Tabla_BankChurners[[#This Row],[Fecha Actual]],"m")</f>
        <v>23</v>
      </c>
      <c r="L10009" s="2">
        <f t="shared" ca="1" si="156"/>
        <v>45098</v>
      </c>
      <c r="M10009">
        <v>3</v>
      </c>
      <c r="N10009">
        <v>3</v>
      </c>
      <c r="O10009">
        <v>4</v>
      </c>
      <c r="P10009">
        <v>5479</v>
      </c>
      <c r="Q10009">
        <v>1183</v>
      </c>
      <c r="R10009">
        <v>4296</v>
      </c>
      <c r="S10009">
        <v>0.59599999999999997</v>
      </c>
      <c r="T10009">
        <v>14728</v>
      </c>
      <c r="U10009">
        <v>126</v>
      </c>
      <c r="V10009">
        <v>0.90900000000000003</v>
      </c>
      <c r="W10009">
        <v>0.216</v>
      </c>
    </row>
    <row r="10010" spans="1:23" hidden="1" x14ac:dyDescent="0.3">
      <c r="A10010">
        <v>714199008</v>
      </c>
      <c r="B10010" s="2" t="s">
        <v>764</v>
      </c>
      <c r="C10010" t="s">
        <v>24</v>
      </c>
      <c r="D10010">
        <v>50</v>
      </c>
      <c r="E10010" t="s">
        <v>11</v>
      </c>
      <c r="F10010">
        <v>2</v>
      </c>
      <c r="G10010" t="s">
        <v>22</v>
      </c>
      <c r="H10010" t="s">
        <v>29</v>
      </c>
      <c r="I10010" t="s">
        <v>7</v>
      </c>
      <c r="J10010" t="s">
        <v>3</v>
      </c>
      <c r="K10010">
        <f ca="1">DATEDIF(Tabla_BankChurners[[#This Row],[Fecha_Union]],Tabla_BankChurners[[#This Row],[Fecha Actual]],"m")</f>
        <v>14</v>
      </c>
      <c r="L10010" s="2">
        <f t="shared" ca="1" si="156"/>
        <v>45098</v>
      </c>
      <c r="M10010">
        <v>6</v>
      </c>
      <c r="N10010">
        <v>2</v>
      </c>
      <c r="O10010">
        <v>2</v>
      </c>
      <c r="P10010">
        <v>16081</v>
      </c>
      <c r="Q10010">
        <v>492</v>
      </c>
      <c r="R10010">
        <v>15589</v>
      </c>
      <c r="S10010">
        <v>0.20399999999999999</v>
      </c>
      <c r="T10010">
        <v>6100</v>
      </c>
      <c r="U10010">
        <v>61</v>
      </c>
      <c r="V10010">
        <v>0.56399999999999995</v>
      </c>
      <c r="W10010">
        <v>3.1E-2</v>
      </c>
    </row>
    <row r="10011" spans="1:23" hidden="1" x14ac:dyDescent="0.3">
      <c r="A10011">
        <v>719941533</v>
      </c>
      <c r="B10011" s="2" t="s">
        <v>751</v>
      </c>
      <c r="C10011" t="s">
        <v>23</v>
      </c>
      <c r="D10011">
        <v>32</v>
      </c>
      <c r="E10011" t="s">
        <v>12</v>
      </c>
      <c r="F10011">
        <v>1</v>
      </c>
      <c r="G10011" t="s">
        <v>20</v>
      </c>
      <c r="H10011" t="s">
        <v>29</v>
      </c>
      <c r="I10011" t="s">
        <v>4</v>
      </c>
      <c r="J10011" t="s">
        <v>3</v>
      </c>
      <c r="K10011">
        <f ca="1">DATEDIF(Tabla_BankChurners[[#This Row],[Fecha_Union]],Tabla_BankChurners[[#This Row],[Fecha Actual]],"m")</f>
        <v>18</v>
      </c>
      <c r="L10011" s="2">
        <f t="shared" ca="1" si="156"/>
        <v>45098</v>
      </c>
      <c r="M10011">
        <v>3</v>
      </c>
      <c r="N10011">
        <v>1</v>
      </c>
      <c r="O10011">
        <v>4</v>
      </c>
      <c r="P10011">
        <v>5497</v>
      </c>
      <c r="Q10011">
        <v>1735</v>
      </c>
      <c r="R10011">
        <v>3762</v>
      </c>
      <c r="S10011">
        <v>0.66400000000000003</v>
      </c>
      <c r="T10011">
        <v>16266</v>
      </c>
      <c r="U10011">
        <v>124</v>
      </c>
      <c r="V10011">
        <v>0.77100000000000002</v>
      </c>
      <c r="W10011">
        <v>0.316</v>
      </c>
    </row>
    <row r="10012" spans="1:23" hidden="1" x14ac:dyDescent="0.3">
      <c r="A10012">
        <v>715544883</v>
      </c>
      <c r="B10012" s="2" t="s">
        <v>379</v>
      </c>
      <c r="C10012" t="s">
        <v>23</v>
      </c>
      <c r="D10012">
        <v>39</v>
      </c>
      <c r="E10012" t="s">
        <v>11</v>
      </c>
      <c r="F10012">
        <v>1</v>
      </c>
      <c r="G10012" t="s">
        <v>20</v>
      </c>
      <c r="H10012" t="s">
        <v>29</v>
      </c>
      <c r="I10012" t="s">
        <v>4</v>
      </c>
      <c r="J10012" t="s">
        <v>9</v>
      </c>
      <c r="K10012">
        <f ca="1">DATEDIF(Tabla_BankChurners[[#This Row],[Fecha_Union]],Tabla_BankChurners[[#This Row],[Fecha Actual]],"m")</f>
        <v>13</v>
      </c>
      <c r="L10012" s="2">
        <f t="shared" ca="1" si="156"/>
        <v>45098</v>
      </c>
      <c r="M10012">
        <v>4</v>
      </c>
      <c r="N10012">
        <v>3</v>
      </c>
      <c r="O10012">
        <v>3</v>
      </c>
      <c r="P10012">
        <v>14135</v>
      </c>
      <c r="Q10012">
        <v>630</v>
      </c>
      <c r="R10012">
        <v>13505</v>
      </c>
      <c r="S10012">
        <v>0.64</v>
      </c>
      <c r="T10012">
        <v>13703</v>
      </c>
      <c r="U10012">
        <v>99</v>
      </c>
      <c r="V10012">
        <v>0.76800000000000002</v>
      </c>
      <c r="W10012">
        <v>4.4999999999999998E-2</v>
      </c>
    </row>
    <row r="10013" spans="1:23" x14ac:dyDescent="0.3">
      <c r="A10013">
        <v>710122458</v>
      </c>
      <c r="B10013" s="2" t="s">
        <v>754</v>
      </c>
      <c r="C10013" t="s">
        <v>23</v>
      </c>
      <c r="D10013">
        <v>38</v>
      </c>
      <c r="E10013" t="s">
        <v>11</v>
      </c>
      <c r="F10013">
        <v>2</v>
      </c>
      <c r="G10013" t="s">
        <v>18</v>
      </c>
      <c r="H10013" t="s">
        <v>31</v>
      </c>
      <c r="I10013" t="s">
        <v>2</v>
      </c>
      <c r="J10013" t="s">
        <v>9</v>
      </c>
      <c r="K10013">
        <f ca="1">DATEDIF(Tabla_BankChurners[[#This Row],[Fecha_Union]],Tabla_BankChurners[[#This Row],[Fecha Actual]],"m")</f>
        <v>8</v>
      </c>
      <c r="L10013" s="2">
        <f t="shared" ca="1" si="156"/>
        <v>45098</v>
      </c>
      <c r="M10013">
        <v>5</v>
      </c>
      <c r="N10013">
        <v>3</v>
      </c>
      <c r="O10013">
        <v>2</v>
      </c>
      <c r="P10013">
        <v>31546</v>
      </c>
      <c r="Q10013">
        <v>2057</v>
      </c>
      <c r="R10013">
        <v>29489</v>
      </c>
      <c r="S10013">
        <v>0.625</v>
      </c>
      <c r="T10013">
        <v>15311</v>
      </c>
      <c r="U10013">
        <v>108</v>
      </c>
      <c r="V10013">
        <v>0.71399999999999997</v>
      </c>
      <c r="W10013">
        <v>6.5000000000000002E-2</v>
      </c>
    </row>
    <row r="10014" spans="1:23" hidden="1" x14ac:dyDescent="0.3">
      <c r="A10014">
        <v>713833233</v>
      </c>
      <c r="B10014" s="2" t="s">
        <v>505</v>
      </c>
      <c r="C10014" t="s">
        <v>23</v>
      </c>
      <c r="D10014">
        <v>49</v>
      </c>
      <c r="E10014" t="s">
        <v>11</v>
      </c>
      <c r="F10014">
        <v>5</v>
      </c>
      <c r="G10014" t="s">
        <v>21</v>
      </c>
      <c r="H10014" t="s">
        <v>29</v>
      </c>
      <c r="I10014" t="s">
        <v>5</v>
      </c>
      <c r="J10014" t="s">
        <v>9</v>
      </c>
      <c r="K10014">
        <f ca="1">DATEDIF(Tabla_BankChurners[[#This Row],[Fecha_Union]],Tabla_BankChurners[[#This Row],[Fecha Actual]],"m")</f>
        <v>19</v>
      </c>
      <c r="L10014" s="2">
        <f t="shared" ca="1" si="156"/>
        <v>45098</v>
      </c>
      <c r="M10014">
        <v>3</v>
      </c>
      <c r="N10014">
        <v>3</v>
      </c>
      <c r="O10014">
        <v>2</v>
      </c>
      <c r="P10014">
        <v>34516</v>
      </c>
      <c r="Q10014">
        <v>1768</v>
      </c>
      <c r="R10014">
        <v>32748</v>
      </c>
      <c r="S10014">
        <v>0.76700000000000002</v>
      </c>
      <c r="T10014">
        <v>15134</v>
      </c>
      <c r="U10014">
        <v>124</v>
      </c>
      <c r="V10014">
        <v>0.72199999999999998</v>
      </c>
      <c r="W10014">
        <v>5.0999999999999997E-2</v>
      </c>
    </row>
    <row r="10015" spans="1:23" hidden="1" x14ac:dyDescent="0.3">
      <c r="A10015">
        <v>719326758</v>
      </c>
      <c r="B10015" s="2" t="s">
        <v>644</v>
      </c>
      <c r="C10015" t="s">
        <v>24</v>
      </c>
      <c r="D10015">
        <v>52</v>
      </c>
      <c r="E10015" t="s">
        <v>12</v>
      </c>
      <c r="F10015">
        <v>0</v>
      </c>
      <c r="G10015" t="s">
        <v>17</v>
      </c>
      <c r="H10015" t="s">
        <v>29</v>
      </c>
      <c r="I10015" t="s">
        <v>4</v>
      </c>
      <c r="J10015" t="s">
        <v>3</v>
      </c>
      <c r="K10015">
        <f ca="1">DATEDIF(Tabla_BankChurners[[#This Row],[Fecha_Union]],Tabla_BankChurners[[#This Row],[Fecha Actual]],"m")</f>
        <v>26</v>
      </c>
      <c r="L10015" s="2">
        <f t="shared" ca="1" si="156"/>
        <v>45098</v>
      </c>
      <c r="M10015">
        <v>4</v>
      </c>
      <c r="N10015">
        <v>3</v>
      </c>
      <c r="O10015">
        <v>2</v>
      </c>
      <c r="P10015">
        <v>4353</v>
      </c>
      <c r="Q10015">
        <v>1489</v>
      </c>
      <c r="R10015">
        <v>2864</v>
      </c>
      <c r="S10015">
        <v>0.94499999999999995</v>
      </c>
      <c r="T10015">
        <v>9226</v>
      </c>
      <c r="U10015">
        <v>85</v>
      </c>
      <c r="V10015">
        <v>1.073</v>
      </c>
      <c r="W10015">
        <v>0.34200000000000003</v>
      </c>
    </row>
    <row r="10016" spans="1:23" hidden="1" x14ac:dyDescent="0.3">
      <c r="A10016">
        <v>711686658</v>
      </c>
      <c r="B10016" s="2" t="s">
        <v>245</v>
      </c>
      <c r="C10016" t="s">
        <v>23</v>
      </c>
      <c r="D10016">
        <v>48</v>
      </c>
      <c r="E10016" t="s">
        <v>11</v>
      </c>
      <c r="F10016">
        <v>5</v>
      </c>
      <c r="G10016" t="s">
        <v>18</v>
      </c>
      <c r="H10016" t="s">
        <v>29</v>
      </c>
      <c r="I10016" t="s">
        <v>5</v>
      </c>
      <c r="J10016" t="s">
        <v>9</v>
      </c>
      <c r="K10016">
        <f ca="1">DATEDIF(Tabla_BankChurners[[#This Row],[Fecha_Union]],Tabla_BankChurners[[#This Row],[Fecha Actual]],"m")</f>
        <v>21</v>
      </c>
      <c r="L10016" s="2">
        <f t="shared" ca="1" si="156"/>
        <v>45098</v>
      </c>
      <c r="M10016">
        <v>6</v>
      </c>
      <c r="N10016">
        <v>2</v>
      </c>
      <c r="O10016">
        <v>2</v>
      </c>
      <c r="P10016">
        <v>34516</v>
      </c>
      <c r="Q10016">
        <v>1417</v>
      </c>
      <c r="R10016">
        <v>33099</v>
      </c>
      <c r="S10016">
        <v>0.69199999999999995</v>
      </c>
      <c r="T10016">
        <v>16579</v>
      </c>
      <c r="U10016">
        <v>109</v>
      </c>
      <c r="V10016">
        <v>0.879</v>
      </c>
      <c r="W10016">
        <v>4.1000000000000002E-2</v>
      </c>
    </row>
    <row r="10017" spans="1:23" hidden="1" x14ac:dyDescent="0.3">
      <c r="A10017">
        <v>708964683</v>
      </c>
      <c r="B10017" s="2" t="s">
        <v>686</v>
      </c>
      <c r="C10017" t="s">
        <v>23</v>
      </c>
      <c r="D10017">
        <v>48</v>
      </c>
      <c r="E10017" t="s">
        <v>12</v>
      </c>
      <c r="F10017">
        <v>4</v>
      </c>
      <c r="G10017" t="s">
        <v>16</v>
      </c>
      <c r="H10017" t="s">
        <v>22</v>
      </c>
      <c r="I10017" t="s">
        <v>22</v>
      </c>
      <c r="J10017" t="s">
        <v>3</v>
      </c>
      <c r="K10017">
        <f ca="1">DATEDIF(Tabla_BankChurners[[#This Row],[Fecha_Union]],Tabla_BankChurners[[#This Row],[Fecha Actual]],"m")</f>
        <v>22</v>
      </c>
      <c r="L10017" s="2">
        <f t="shared" ca="1" si="156"/>
        <v>45098</v>
      </c>
      <c r="M10017">
        <v>3</v>
      </c>
      <c r="N10017">
        <v>2</v>
      </c>
      <c r="O10017">
        <v>1</v>
      </c>
      <c r="P10017">
        <v>3310</v>
      </c>
      <c r="Q10017">
        <v>0</v>
      </c>
      <c r="R10017">
        <v>3310</v>
      </c>
      <c r="S10017">
        <v>0.748</v>
      </c>
      <c r="T10017">
        <v>14542</v>
      </c>
      <c r="U10017">
        <v>89</v>
      </c>
      <c r="V10017">
        <v>0.85399999999999998</v>
      </c>
      <c r="W10017">
        <v>0</v>
      </c>
    </row>
    <row r="10018" spans="1:23" hidden="1" x14ac:dyDescent="0.3">
      <c r="A10018">
        <v>718840833</v>
      </c>
      <c r="B10018" s="2" t="s">
        <v>258</v>
      </c>
      <c r="C10018" t="s">
        <v>24</v>
      </c>
      <c r="D10018">
        <v>49</v>
      </c>
      <c r="E10018" t="s">
        <v>11</v>
      </c>
      <c r="F10018">
        <v>3</v>
      </c>
      <c r="G10018" t="s">
        <v>18</v>
      </c>
      <c r="H10018" t="s">
        <v>31</v>
      </c>
      <c r="I10018" t="s">
        <v>6</v>
      </c>
      <c r="J10018" t="s">
        <v>3</v>
      </c>
      <c r="K10018">
        <f ca="1">DATEDIF(Tabla_BankChurners[[#This Row],[Fecha_Union]],Tabla_BankChurners[[#This Row],[Fecha Actual]],"m")</f>
        <v>25</v>
      </c>
      <c r="L10018" s="2">
        <f t="shared" ca="1" si="156"/>
        <v>45098</v>
      </c>
      <c r="M10018">
        <v>1</v>
      </c>
      <c r="N10018">
        <v>3</v>
      </c>
      <c r="O10018">
        <v>4</v>
      </c>
      <c r="P10018">
        <v>4601</v>
      </c>
      <c r="Q10018">
        <v>0</v>
      </c>
      <c r="R10018">
        <v>4601</v>
      </c>
      <c r="S10018">
        <v>0.96199999999999997</v>
      </c>
      <c r="T10018">
        <v>9610</v>
      </c>
      <c r="U10018">
        <v>76</v>
      </c>
      <c r="V10018">
        <v>0.68899999999999995</v>
      </c>
      <c r="W10018">
        <v>0</v>
      </c>
    </row>
    <row r="10019" spans="1:23" hidden="1" x14ac:dyDescent="0.3">
      <c r="A10019">
        <v>797228883</v>
      </c>
      <c r="B10019" s="2" t="s">
        <v>490</v>
      </c>
      <c r="C10019" t="s">
        <v>23</v>
      </c>
      <c r="D10019">
        <v>46</v>
      </c>
      <c r="E10019" t="s">
        <v>11</v>
      </c>
      <c r="F10019">
        <v>2</v>
      </c>
      <c r="G10019" t="s">
        <v>18</v>
      </c>
      <c r="H10019" t="s">
        <v>29</v>
      </c>
      <c r="I10019" t="s">
        <v>6</v>
      </c>
      <c r="J10019" t="s">
        <v>3</v>
      </c>
      <c r="K10019">
        <f ca="1">DATEDIF(Tabla_BankChurners[[#This Row],[Fecha_Union]],Tabla_BankChurners[[#This Row],[Fecha Actual]],"m")</f>
        <v>18</v>
      </c>
      <c r="L10019" s="2">
        <f t="shared" ca="1" si="156"/>
        <v>45098</v>
      </c>
      <c r="M10019">
        <v>3</v>
      </c>
      <c r="N10019">
        <v>3</v>
      </c>
      <c r="O10019">
        <v>0</v>
      </c>
      <c r="P10019">
        <v>3981</v>
      </c>
      <c r="Q10019">
        <v>0</v>
      </c>
      <c r="R10019">
        <v>3981</v>
      </c>
      <c r="S10019">
        <v>0.626</v>
      </c>
      <c r="T10019">
        <v>14340</v>
      </c>
      <c r="U10019">
        <v>114</v>
      </c>
      <c r="V10019">
        <v>0.78100000000000003</v>
      </c>
      <c r="W10019">
        <v>0</v>
      </c>
    </row>
    <row r="10020" spans="1:23" x14ac:dyDescent="0.3">
      <c r="A10020">
        <v>709566408</v>
      </c>
      <c r="B10020" s="2" t="s">
        <v>609</v>
      </c>
      <c r="C10020" t="s">
        <v>24</v>
      </c>
      <c r="D10020">
        <v>40</v>
      </c>
      <c r="E10020" t="s">
        <v>12</v>
      </c>
      <c r="F10020">
        <v>2</v>
      </c>
      <c r="G10020" t="s">
        <v>20</v>
      </c>
      <c r="H10020" t="s">
        <v>31</v>
      </c>
      <c r="I10020" t="s">
        <v>4</v>
      </c>
      <c r="J10020" t="s">
        <v>3</v>
      </c>
      <c r="K10020">
        <f ca="1">DATEDIF(Tabla_BankChurners[[#This Row],[Fecha_Union]],Tabla_BankChurners[[#This Row],[Fecha Actual]],"m")</f>
        <v>18</v>
      </c>
      <c r="L10020" s="2">
        <f t="shared" ca="1" si="156"/>
        <v>45098</v>
      </c>
      <c r="M10020">
        <v>5</v>
      </c>
      <c r="N10020">
        <v>3</v>
      </c>
      <c r="O10020">
        <v>6</v>
      </c>
      <c r="P10020">
        <v>4458</v>
      </c>
      <c r="Q10020">
        <v>0</v>
      </c>
      <c r="R10020">
        <v>4458</v>
      </c>
      <c r="S10020">
        <v>0.93500000000000005</v>
      </c>
      <c r="T10020">
        <v>9640</v>
      </c>
      <c r="U10020">
        <v>70</v>
      </c>
      <c r="V10020">
        <v>0.70699999999999996</v>
      </c>
      <c r="W10020">
        <v>0</v>
      </c>
    </row>
    <row r="10021" spans="1:23" hidden="1" x14ac:dyDescent="0.3">
      <c r="A10021">
        <v>780097533</v>
      </c>
      <c r="B10021" s="2" t="s">
        <v>525</v>
      </c>
      <c r="C10021" t="s">
        <v>23</v>
      </c>
      <c r="D10021">
        <v>48</v>
      </c>
      <c r="E10021" t="s">
        <v>11</v>
      </c>
      <c r="F10021">
        <v>3</v>
      </c>
      <c r="G10021" t="s">
        <v>17</v>
      </c>
      <c r="H10021" t="s">
        <v>30</v>
      </c>
      <c r="I10021" t="s">
        <v>5</v>
      </c>
      <c r="J10021" t="s">
        <v>3</v>
      </c>
      <c r="K10021">
        <f ca="1">DATEDIF(Tabla_BankChurners[[#This Row],[Fecha_Union]],Tabla_BankChurners[[#This Row],[Fecha Actual]],"m")</f>
        <v>22</v>
      </c>
      <c r="L10021" s="2">
        <f t="shared" ca="1" si="156"/>
        <v>45098</v>
      </c>
      <c r="M10021">
        <v>4</v>
      </c>
      <c r="N10021">
        <v>1</v>
      </c>
      <c r="O10021">
        <v>2</v>
      </c>
      <c r="P10021">
        <v>10292</v>
      </c>
      <c r="Q10021">
        <v>0</v>
      </c>
      <c r="R10021">
        <v>10292</v>
      </c>
      <c r="S10021">
        <v>0.65600000000000003</v>
      </c>
      <c r="T10021">
        <v>15148</v>
      </c>
      <c r="U10021">
        <v>111</v>
      </c>
      <c r="V10021">
        <v>0.79</v>
      </c>
      <c r="W10021">
        <v>0</v>
      </c>
    </row>
    <row r="10022" spans="1:23" hidden="1" x14ac:dyDescent="0.3">
      <c r="A10022">
        <v>715020933</v>
      </c>
      <c r="B10022" s="2" t="s">
        <v>757</v>
      </c>
      <c r="C10022" t="s">
        <v>24</v>
      </c>
      <c r="D10022">
        <v>44</v>
      </c>
      <c r="E10022" t="s">
        <v>12</v>
      </c>
      <c r="F10022">
        <v>4</v>
      </c>
      <c r="G10022" t="s">
        <v>18</v>
      </c>
      <c r="H10022" t="s">
        <v>22</v>
      </c>
      <c r="I10022" t="s">
        <v>22</v>
      </c>
      <c r="J10022" t="s">
        <v>3</v>
      </c>
      <c r="K10022">
        <f ca="1">DATEDIF(Tabla_BankChurners[[#This Row],[Fecha_Union]],Tabla_BankChurners[[#This Row],[Fecha Actual]],"m")</f>
        <v>19</v>
      </c>
      <c r="L10022" s="2">
        <f t="shared" ca="1" si="156"/>
        <v>45098</v>
      </c>
      <c r="M10022">
        <v>4</v>
      </c>
      <c r="N10022">
        <v>3</v>
      </c>
      <c r="O10022">
        <v>4</v>
      </c>
      <c r="P10022">
        <v>15944</v>
      </c>
      <c r="Q10022">
        <v>0</v>
      </c>
      <c r="R10022">
        <v>15944</v>
      </c>
      <c r="S10022">
        <v>0.91900000000000004</v>
      </c>
      <c r="T10022">
        <v>9360</v>
      </c>
      <c r="U10022">
        <v>67</v>
      </c>
      <c r="V10022">
        <v>0.76300000000000001</v>
      </c>
      <c r="W10022">
        <v>0</v>
      </c>
    </row>
    <row r="10023" spans="1:23" hidden="1" x14ac:dyDescent="0.3">
      <c r="A10023">
        <v>711149133</v>
      </c>
      <c r="B10023" s="2" t="s">
        <v>126</v>
      </c>
      <c r="C10023" t="s">
        <v>24</v>
      </c>
      <c r="D10023">
        <v>30</v>
      </c>
      <c r="E10023" t="s">
        <v>12</v>
      </c>
      <c r="F10023">
        <v>1</v>
      </c>
      <c r="G10023" t="s">
        <v>20</v>
      </c>
      <c r="H10023" t="s">
        <v>29</v>
      </c>
      <c r="I10023" t="s">
        <v>22</v>
      </c>
      <c r="J10023" t="s">
        <v>3</v>
      </c>
      <c r="K10023">
        <f ca="1">DATEDIF(Tabla_BankChurners[[#This Row],[Fecha_Union]],Tabla_BankChurners[[#This Row],[Fecha Actual]],"m")</f>
        <v>17</v>
      </c>
      <c r="L10023" s="2">
        <f t="shared" ca="1" si="156"/>
        <v>45098</v>
      </c>
      <c r="M10023">
        <v>4</v>
      </c>
      <c r="N10023">
        <v>1</v>
      </c>
      <c r="O10023">
        <v>4</v>
      </c>
      <c r="P10023">
        <v>4377</v>
      </c>
      <c r="Q10023">
        <v>2517</v>
      </c>
      <c r="R10023">
        <v>1860</v>
      </c>
      <c r="S10023">
        <v>0.94099999999999995</v>
      </c>
      <c r="T10023">
        <v>8759</v>
      </c>
      <c r="U10023">
        <v>74</v>
      </c>
      <c r="V10023">
        <v>0.60899999999999999</v>
      </c>
      <c r="W10023">
        <v>0.57499999999999996</v>
      </c>
    </row>
    <row r="10024" spans="1:23" hidden="1" x14ac:dyDescent="0.3">
      <c r="A10024">
        <v>716832858</v>
      </c>
      <c r="B10024" s="2" t="s">
        <v>692</v>
      </c>
      <c r="C10024" t="s">
        <v>24</v>
      </c>
      <c r="D10024">
        <v>46</v>
      </c>
      <c r="E10024" t="s">
        <v>11</v>
      </c>
      <c r="F10024">
        <v>3</v>
      </c>
      <c r="G10024" t="s">
        <v>20</v>
      </c>
      <c r="H10024" t="s">
        <v>29</v>
      </c>
      <c r="I10024" t="s">
        <v>2</v>
      </c>
      <c r="J10024" t="s">
        <v>3</v>
      </c>
      <c r="K10024">
        <f ca="1">DATEDIF(Tabla_BankChurners[[#This Row],[Fecha_Union]],Tabla_BankChurners[[#This Row],[Fecha Actual]],"m")</f>
        <v>10</v>
      </c>
      <c r="L10024" s="2">
        <f t="shared" ca="1" si="156"/>
        <v>45098</v>
      </c>
      <c r="M10024">
        <v>1</v>
      </c>
      <c r="N10024">
        <v>2</v>
      </c>
      <c r="O10024">
        <v>4</v>
      </c>
      <c r="P10024">
        <v>4930</v>
      </c>
      <c r="Q10024">
        <v>159</v>
      </c>
      <c r="R10024">
        <v>4771</v>
      </c>
      <c r="S10024">
        <v>0.59199999999999997</v>
      </c>
      <c r="T10024">
        <v>7412</v>
      </c>
      <c r="U10024">
        <v>60</v>
      </c>
      <c r="V10024">
        <v>0.57899999999999996</v>
      </c>
      <c r="W10024">
        <v>3.2000000000000001E-2</v>
      </c>
    </row>
    <row r="10025" spans="1:23" hidden="1" x14ac:dyDescent="0.3">
      <c r="A10025">
        <v>715154058</v>
      </c>
      <c r="B10025" s="2" t="s">
        <v>608</v>
      </c>
      <c r="C10025" t="s">
        <v>24</v>
      </c>
      <c r="D10025">
        <v>49</v>
      </c>
      <c r="E10025" t="s">
        <v>12</v>
      </c>
      <c r="F10025">
        <v>0</v>
      </c>
      <c r="G10025" t="s">
        <v>22</v>
      </c>
      <c r="H10025" t="s">
        <v>29</v>
      </c>
      <c r="I10025" t="s">
        <v>4</v>
      </c>
      <c r="J10025" t="s">
        <v>3</v>
      </c>
      <c r="K10025">
        <f ca="1">DATEDIF(Tabla_BankChurners[[#This Row],[Fecha_Union]],Tabla_BankChurners[[#This Row],[Fecha Actual]],"m")</f>
        <v>9</v>
      </c>
      <c r="L10025" s="2">
        <f t="shared" ca="1" si="156"/>
        <v>45098</v>
      </c>
      <c r="M10025">
        <v>1</v>
      </c>
      <c r="N10025">
        <v>3</v>
      </c>
      <c r="O10025">
        <v>3</v>
      </c>
      <c r="P10025">
        <v>4982</v>
      </c>
      <c r="Q10025">
        <v>2517</v>
      </c>
      <c r="R10025">
        <v>2465</v>
      </c>
      <c r="S10025">
        <v>0.90300000000000002</v>
      </c>
      <c r="T10025">
        <v>9274</v>
      </c>
      <c r="U10025">
        <v>65</v>
      </c>
      <c r="V10025">
        <v>0.85699999999999998</v>
      </c>
      <c r="W10025">
        <v>0.505</v>
      </c>
    </row>
    <row r="10026" spans="1:23" hidden="1" x14ac:dyDescent="0.3">
      <c r="A10026">
        <v>789497283</v>
      </c>
      <c r="B10026" s="2" t="s">
        <v>483</v>
      </c>
      <c r="C10026" t="s">
        <v>24</v>
      </c>
      <c r="D10026">
        <v>50</v>
      </c>
      <c r="E10026" t="s">
        <v>11</v>
      </c>
      <c r="F10026">
        <v>2</v>
      </c>
      <c r="G10026" t="s">
        <v>18</v>
      </c>
      <c r="H10026" t="s">
        <v>31</v>
      </c>
      <c r="I10026" t="s">
        <v>7</v>
      </c>
      <c r="J10026" t="s">
        <v>3</v>
      </c>
      <c r="K10026">
        <f ca="1">DATEDIF(Tabla_BankChurners[[#This Row],[Fecha_Union]],Tabla_BankChurners[[#This Row],[Fecha Actual]],"m")</f>
        <v>7</v>
      </c>
      <c r="L10026" s="2">
        <f t="shared" ca="1" si="156"/>
        <v>45098</v>
      </c>
      <c r="M10026">
        <v>1</v>
      </c>
      <c r="N10026">
        <v>3</v>
      </c>
      <c r="O10026">
        <v>2</v>
      </c>
      <c r="P10026">
        <v>34162</v>
      </c>
      <c r="Q10026">
        <v>1723</v>
      </c>
      <c r="R10026">
        <v>32439</v>
      </c>
      <c r="S10026">
        <v>0.42899999999999999</v>
      </c>
      <c r="T10026">
        <v>7572</v>
      </c>
      <c r="U10026">
        <v>56</v>
      </c>
      <c r="V10026">
        <v>0.69699999999999995</v>
      </c>
      <c r="W10026">
        <v>0.05</v>
      </c>
    </row>
    <row r="10027" spans="1:23" hidden="1" x14ac:dyDescent="0.3">
      <c r="A10027">
        <v>711834708</v>
      </c>
      <c r="B10027" s="2" t="s">
        <v>429</v>
      </c>
      <c r="C10027" t="s">
        <v>23</v>
      </c>
      <c r="D10027">
        <v>55</v>
      </c>
      <c r="E10027" t="s">
        <v>11</v>
      </c>
      <c r="F10027">
        <v>4</v>
      </c>
      <c r="G10027" t="s">
        <v>16</v>
      </c>
      <c r="H10027" t="s">
        <v>29</v>
      </c>
      <c r="I10027" t="s">
        <v>5</v>
      </c>
      <c r="J10027" t="s">
        <v>3</v>
      </c>
      <c r="K10027">
        <f ca="1">DATEDIF(Tabla_BankChurners[[#This Row],[Fecha_Union]],Tabla_BankChurners[[#This Row],[Fecha Actual]],"m")</f>
        <v>8</v>
      </c>
      <c r="L10027" s="2">
        <f t="shared" ca="1" si="156"/>
        <v>45098</v>
      </c>
      <c r="M10027">
        <v>4</v>
      </c>
      <c r="N10027">
        <v>2</v>
      </c>
      <c r="O10027">
        <v>5</v>
      </c>
      <c r="P10027">
        <v>4047</v>
      </c>
      <c r="Q10027">
        <v>1482</v>
      </c>
      <c r="R10027">
        <v>2565</v>
      </c>
      <c r="S10027">
        <v>0.95899999999999996</v>
      </c>
      <c r="T10027">
        <v>16191</v>
      </c>
      <c r="U10027">
        <v>102</v>
      </c>
      <c r="V10027">
        <v>0.78900000000000003</v>
      </c>
      <c r="W10027">
        <v>0.36599999999999999</v>
      </c>
    </row>
    <row r="10028" spans="1:23" hidden="1" x14ac:dyDescent="0.3">
      <c r="A10028">
        <v>785038908</v>
      </c>
      <c r="B10028" s="2" t="s">
        <v>77</v>
      </c>
      <c r="C10028" t="s">
        <v>23</v>
      </c>
      <c r="D10028">
        <v>43</v>
      </c>
      <c r="E10028" t="s">
        <v>12</v>
      </c>
      <c r="F10028">
        <v>0</v>
      </c>
      <c r="G10028" t="s">
        <v>20</v>
      </c>
      <c r="H10028" t="s">
        <v>29</v>
      </c>
      <c r="I10028" t="s">
        <v>4</v>
      </c>
      <c r="J10028" t="s">
        <v>3</v>
      </c>
      <c r="K10028">
        <f ca="1">DATEDIF(Tabla_BankChurners[[#This Row],[Fecha_Union]],Tabla_BankChurners[[#This Row],[Fecha Actual]],"m")</f>
        <v>18</v>
      </c>
      <c r="L10028" s="2">
        <f t="shared" ca="1" si="156"/>
        <v>45098</v>
      </c>
      <c r="M10028">
        <v>3</v>
      </c>
      <c r="N10028">
        <v>1</v>
      </c>
      <c r="O10028">
        <v>4</v>
      </c>
      <c r="P10028">
        <v>6380</v>
      </c>
      <c r="Q10028">
        <v>1160</v>
      </c>
      <c r="R10028">
        <v>5220</v>
      </c>
      <c r="S10028">
        <v>0.753</v>
      </c>
      <c r="T10028">
        <v>17119</v>
      </c>
      <c r="U10028">
        <v>124</v>
      </c>
      <c r="V10028">
        <v>0.79700000000000004</v>
      </c>
      <c r="W10028">
        <v>0.182</v>
      </c>
    </row>
    <row r="10029" spans="1:23" x14ac:dyDescent="0.3">
      <c r="A10029">
        <v>720001758</v>
      </c>
      <c r="B10029" s="2" t="s">
        <v>383</v>
      </c>
      <c r="C10029" t="s">
        <v>23</v>
      </c>
      <c r="D10029">
        <v>42</v>
      </c>
      <c r="E10029" t="s">
        <v>12</v>
      </c>
      <c r="F10029">
        <v>1</v>
      </c>
      <c r="G10029" t="s">
        <v>20</v>
      </c>
      <c r="H10029" t="s">
        <v>31</v>
      </c>
      <c r="I10029" t="s">
        <v>4</v>
      </c>
      <c r="J10029" t="s">
        <v>3</v>
      </c>
      <c r="K10029">
        <f ca="1">DATEDIF(Tabla_BankChurners[[#This Row],[Fecha_Union]],Tabla_BankChurners[[#This Row],[Fecha Actual]],"m")</f>
        <v>21</v>
      </c>
      <c r="L10029" s="2">
        <f t="shared" ca="1" si="156"/>
        <v>45098</v>
      </c>
      <c r="M10029">
        <v>5</v>
      </c>
      <c r="N10029">
        <v>1</v>
      </c>
      <c r="O10029">
        <v>3</v>
      </c>
      <c r="P10029">
        <v>3534</v>
      </c>
      <c r="Q10029">
        <v>1175</v>
      </c>
      <c r="R10029">
        <v>2359</v>
      </c>
      <c r="S10029">
        <v>0.73699999999999999</v>
      </c>
      <c r="T10029">
        <v>13588</v>
      </c>
      <c r="U10029">
        <v>94</v>
      </c>
      <c r="V10029">
        <v>0.80800000000000005</v>
      </c>
      <c r="W10029">
        <v>0.33200000000000002</v>
      </c>
    </row>
    <row r="10030" spans="1:23" hidden="1" x14ac:dyDescent="0.3">
      <c r="A10030">
        <v>778428108</v>
      </c>
      <c r="B10030" s="2" t="s">
        <v>757</v>
      </c>
      <c r="C10030" t="s">
        <v>23</v>
      </c>
      <c r="D10030">
        <v>36</v>
      </c>
      <c r="E10030" t="s">
        <v>12</v>
      </c>
      <c r="F10030">
        <v>1</v>
      </c>
      <c r="G10030" t="s">
        <v>20</v>
      </c>
      <c r="H10030" t="s">
        <v>31</v>
      </c>
      <c r="I10030" t="s">
        <v>4</v>
      </c>
      <c r="J10030" t="s">
        <v>3</v>
      </c>
      <c r="K10030">
        <f ca="1">DATEDIF(Tabla_BankChurners[[#This Row],[Fecha_Union]],Tabla_BankChurners[[#This Row],[Fecha Actual]],"m")</f>
        <v>19</v>
      </c>
      <c r="L10030" s="2">
        <f t="shared" ca="1" si="156"/>
        <v>45098</v>
      </c>
      <c r="M10030">
        <v>6</v>
      </c>
      <c r="N10030">
        <v>5</v>
      </c>
      <c r="O10030">
        <v>3</v>
      </c>
      <c r="P10030">
        <v>6091</v>
      </c>
      <c r="Q10030">
        <v>1184</v>
      </c>
      <c r="R10030">
        <v>4907</v>
      </c>
      <c r="S10030">
        <v>0.76600000000000001</v>
      </c>
      <c r="T10030">
        <v>17437</v>
      </c>
      <c r="U10030">
        <v>113</v>
      </c>
      <c r="V10030">
        <v>0.76600000000000001</v>
      </c>
      <c r="W10030">
        <v>0.19400000000000001</v>
      </c>
    </row>
    <row r="10031" spans="1:23" hidden="1" x14ac:dyDescent="0.3">
      <c r="A10031">
        <v>715268508</v>
      </c>
      <c r="B10031" s="2" t="s">
        <v>117</v>
      </c>
      <c r="C10031" t="s">
        <v>23</v>
      </c>
      <c r="D10031">
        <v>42</v>
      </c>
      <c r="E10031" t="s">
        <v>11</v>
      </c>
      <c r="F10031">
        <v>3</v>
      </c>
      <c r="G10031" t="s">
        <v>20</v>
      </c>
      <c r="H10031" t="s">
        <v>29</v>
      </c>
      <c r="I10031" t="s">
        <v>6</v>
      </c>
      <c r="J10031" t="s">
        <v>8</v>
      </c>
      <c r="K10031">
        <f ca="1">DATEDIF(Tabla_BankChurners[[#This Row],[Fecha_Union]],Tabla_BankChurners[[#This Row],[Fecha Actual]],"m")</f>
        <v>16</v>
      </c>
      <c r="L10031" s="2">
        <f t="shared" ca="1" si="156"/>
        <v>45098</v>
      </c>
      <c r="M10031">
        <v>3</v>
      </c>
      <c r="N10031">
        <v>2</v>
      </c>
      <c r="O10031">
        <v>5</v>
      </c>
      <c r="P10031">
        <v>23981</v>
      </c>
      <c r="Q10031">
        <v>1399</v>
      </c>
      <c r="R10031">
        <v>22582</v>
      </c>
      <c r="S10031">
        <v>0.71199999999999997</v>
      </c>
      <c r="T10031">
        <v>14840</v>
      </c>
      <c r="U10031">
        <v>125</v>
      </c>
      <c r="V10031">
        <v>0.76100000000000001</v>
      </c>
      <c r="W10031">
        <v>5.8000000000000003E-2</v>
      </c>
    </row>
    <row r="10032" spans="1:23" hidden="1" x14ac:dyDescent="0.3">
      <c r="A10032">
        <v>788741733</v>
      </c>
      <c r="B10032" s="2" t="s">
        <v>562</v>
      </c>
      <c r="C10032" t="s">
        <v>23</v>
      </c>
      <c r="D10032">
        <v>53</v>
      </c>
      <c r="E10032" t="s">
        <v>12</v>
      </c>
      <c r="F10032">
        <v>1</v>
      </c>
      <c r="G10032" t="s">
        <v>20</v>
      </c>
      <c r="H10032" t="s">
        <v>29</v>
      </c>
      <c r="I10032" t="s">
        <v>4</v>
      </c>
      <c r="J10032" t="s">
        <v>3</v>
      </c>
      <c r="K10032">
        <f ca="1">DATEDIF(Tabla_BankChurners[[#This Row],[Fecha_Union]],Tabla_BankChurners[[#This Row],[Fecha Actual]],"m")</f>
        <v>11</v>
      </c>
      <c r="L10032" s="2">
        <f t="shared" ca="1" si="156"/>
        <v>45098</v>
      </c>
      <c r="M10032">
        <v>4</v>
      </c>
      <c r="N10032">
        <v>2</v>
      </c>
      <c r="O10032">
        <v>3</v>
      </c>
      <c r="P10032">
        <v>7832</v>
      </c>
      <c r="Q10032">
        <v>1784</v>
      </c>
      <c r="R10032">
        <v>6048</v>
      </c>
      <c r="S10032">
        <v>0.71099999999999997</v>
      </c>
      <c r="T10032">
        <v>14614</v>
      </c>
      <c r="U10032">
        <v>106</v>
      </c>
      <c r="V10032">
        <v>0.65600000000000003</v>
      </c>
      <c r="W10032">
        <v>0.22800000000000001</v>
      </c>
    </row>
    <row r="10033" spans="1:23" hidden="1" x14ac:dyDescent="0.3">
      <c r="A10033">
        <v>717355533</v>
      </c>
      <c r="B10033" s="2" t="s">
        <v>137</v>
      </c>
      <c r="C10033" t="s">
        <v>23</v>
      </c>
      <c r="D10033">
        <v>56</v>
      </c>
      <c r="E10033" t="s">
        <v>11</v>
      </c>
      <c r="F10033">
        <v>3</v>
      </c>
      <c r="G10033" t="s">
        <v>20</v>
      </c>
      <c r="H10033" t="s">
        <v>31</v>
      </c>
      <c r="I10033" t="s">
        <v>7</v>
      </c>
      <c r="J10033" t="s">
        <v>3</v>
      </c>
      <c r="K10033">
        <f ca="1">DATEDIF(Tabla_BankChurners[[#This Row],[Fecha_Union]],Tabla_BankChurners[[#This Row],[Fecha Actual]],"m")</f>
        <v>22</v>
      </c>
      <c r="L10033" s="2">
        <f t="shared" ca="1" si="156"/>
        <v>45098</v>
      </c>
      <c r="M10033">
        <v>3</v>
      </c>
      <c r="N10033">
        <v>1</v>
      </c>
      <c r="O10033">
        <v>2</v>
      </c>
      <c r="P10033">
        <v>34516</v>
      </c>
      <c r="Q10033">
        <v>1307</v>
      </c>
      <c r="R10033">
        <v>33209</v>
      </c>
      <c r="S10033">
        <v>0.55800000000000005</v>
      </c>
      <c r="T10033">
        <v>13759</v>
      </c>
      <c r="U10033">
        <v>120</v>
      </c>
      <c r="V10033">
        <v>0.76500000000000001</v>
      </c>
      <c r="W10033">
        <v>3.7999999999999999E-2</v>
      </c>
    </row>
    <row r="10034" spans="1:23" x14ac:dyDescent="0.3">
      <c r="A10034">
        <v>712128258</v>
      </c>
      <c r="B10034" s="2" t="s">
        <v>666</v>
      </c>
      <c r="C10034" t="s">
        <v>23</v>
      </c>
      <c r="D10034">
        <v>49</v>
      </c>
      <c r="E10034" t="s">
        <v>12</v>
      </c>
      <c r="F10034">
        <v>4</v>
      </c>
      <c r="G10034" t="s">
        <v>18</v>
      </c>
      <c r="H10034" t="s">
        <v>31</v>
      </c>
      <c r="I10034" t="s">
        <v>4</v>
      </c>
      <c r="J10034" t="s">
        <v>9</v>
      </c>
      <c r="K10034">
        <f ca="1">DATEDIF(Tabla_BankChurners[[#This Row],[Fecha_Union]],Tabla_BankChurners[[#This Row],[Fecha Actual]],"m")</f>
        <v>12</v>
      </c>
      <c r="L10034" s="2">
        <f t="shared" ca="1" si="156"/>
        <v>45098</v>
      </c>
      <c r="M10034">
        <v>5</v>
      </c>
      <c r="N10034">
        <v>3</v>
      </c>
      <c r="O10034">
        <v>5</v>
      </c>
      <c r="P10034">
        <v>13704</v>
      </c>
      <c r="Q10034">
        <v>2127</v>
      </c>
      <c r="R10034">
        <v>11577</v>
      </c>
      <c r="S10034">
        <v>0.80500000000000005</v>
      </c>
      <c r="T10034">
        <v>15872</v>
      </c>
      <c r="U10034">
        <v>116</v>
      </c>
      <c r="V10034">
        <v>0.68100000000000005</v>
      </c>
      <c r="W10034">
        <v>0.155</v>
      </c>
    </row>
    <row r="10035" spans="1:23" hidden="1" x14ac:dyDescent="0.3">
      <c r="A10035">
        <v>735825258</v>
      </c>
      <c r="B10035" s="2" t="s">
        <v>415</v>
      </c>
      <c r="C10035" t="s">
        <v>23</v>
      </c>
      <c r="D10035">
        <v>39</v>
      </c>
      <c r="E10035" t="s">
        <v>11</v>
      </c>
      <c r="F10035">
        <v>2</v>
      </c>
      <c r="G10035" t="s">
        <v>18</v>
      </c>
      <c r="H10035" t="s">
        <v>31</v>
      </c>
      <c r="I10035" t="s">
        <v>4</v>
      </c>
      <c r="J10035" t="s">
        <v>3</v>
      </c>
      <c r="K10035">
        <f ca="1">DATEDIF(Tabla_BankChurners[[#This Row],[Fecha_Union]],Tabla_BankChurners[[#This Row],[Fecha Actual]],"m")</f>
        <v>26</v>
      </c>
      <c r="L10035" s="2">
        <f t="shared" ca="1" si="156"/>
        <v>45098</v>
      </c>
      <c r="M10035">
        <v>4</v>
      </c>
      <c r="N10035">
        <v>1</v>
      </c>
      <c r="O10035">
        <v>4</v>
      </c>
      <c r="P10035">
        <v>4423</v>
      </c>
      <c r="Q10035">
        <v>1643</v>
      </c>
      <c r="R10035">
        <v>2780</v>
      </c>
      <c r="S10035">
        <v>0.72399999999999998</v>
      </c>
      <c r="T10035">
        <v>15467</v>
      </c>
      <c r="U10035">
        <v>112</v>
      </c>
      <c r="V10035">
        <v>0.623</v>
      </c>
      <c r="W10035">
        <v>0.371</v>
      </c>
    </row>
    <row r="10036" spans="1:23" hidden="1" x14ac:dyDescent="0.3">
      <c r="A10036">
        <v>714544908</v>
      </c>
      <c r="B10036" s="2" t="s">
        <v>604</v>
      </c>
      <c r="C10036" t="s">
        <v>24</v>
      </c>
      <c r="D10036">
        <v>56</v>
      </c>
      <c r="E10036" t="s">
        <v>11</v>
      </c>
      <c r="F10036">
        <v>4</v>
      </c>
      <c r="G10036" t="s">
        <v>20</v>
      </c>
      <c r="H10036" t="s">
        <v>30</v>
      </c>
      <c r="I10036" t="s">
        <v>2</v>
      </c>
      <c r="J10036" t="s">
        <v>3</v>
      </c>
      <c r="K10036">
        <f ca="1">DATEDIF(Tabla_BankChurners[[#This Row],[Fecha_Union]],Tabla_BankChurners[[#This Row],[Fecha Actual]],"m")</f>
        <v>20</v>
      </c>
      <c r="L10036" s="2">
        <f t="shared" ca="1" si="156"/>
        <v>45098</v>
      </c>
      <c r="M10036">
        <v>6</v>
      </c>
      <c r="N10036">
        <v>3</v>
      </c>
      <c r="O10036">
        <v>3</v>
      </c>
      <c r="P10036">
        <v>6224</v>
      </c>
      <c r="Q10036">
        <v>0</v>
      </c>
      <c r="R10036">
        <v>6224</v>
      </c>
      <c r="S10036">
        <v>0.92</v>
      </c>
      <c r="T10036">
        <v>8979</v>
      </c>
      <c r="U10036">
        <v>68</v>
      </c>
      <c r="V10036">
        <v>0.58099999999999996</v>
      </c>
      <c r="W10036">
        <v>0</v>
      </c>
    </row>
    <row r="10037" spans="1:23" hidden="1" x14ac:dyDescent="0.3">
      <c r="A10037">
        <v>818712633</v>
      </c>
      <c r="B10037" s="2" t="s">
        <v>334</v>
      </c>
      <c r="C10037" t="s">
        <v>23</v>
      </c>
      <c r="D10037">
        <v>41</v>
      </c>
      <c r="E10037" t="s">
        <v>12</v>
      </c>
      <c r="F10037">
        <v>3</v>
      </c>
      <c r="G10037" t="s">
        <v>20</v>
      </c>
      <c r="H10037" t="s">
        <v>31</v>
      </c>
      <c r="I10037" t="s">
        <v>4</v>
      </c>
      <c r="J10037" t="s">
        <v>3</v>
      </c>
      <c r="K10037">
        <f ca="1">DATEDIF(Tabla_BankChurners[[#This Row],[Fecha_Union]],Tabla_BankChurners[[#This Row],[Fecha Actual]],"m")</f>
        <v>9</v>
      </c>
      <c r="L10037" s="2">
        <f t="shared" ca="1" si="156"/>
        <v>45098</v>
      </c>
      <c r="M10037">
        <v>4</v>
      </c>
      <c r="N10037">
        <v>6</v>
      </c>
      <c r="O10037">
        <v>2</v>
      </c>
      <c r="P10037">
        <v>4133</v>
      </c>
      <c r="Q10037">
        <v>1067</v>
      </c>
      <c r="R10037">
        <v>3066</v>
      </c>
      <c r="S10037">
        <v>0.63200000000000001</v>
      </c>
      <c r="T10037">
        <v>16100</v>
      </c>
      <c r="U10037">
        <v>119</v>
      </c>
      <c r="V10037">
        <v>0.60799999999999998</v>
      </c>
      <c r="W10037">
        <v>0.25800000000000001</v>
      </c>
    </row>
    <row r="10038" spans="1:23" hidden="1" x14ac:dyDescent="0.3">
      <c r="A10038">
        <v>709831983</v>
      </c>
      <c r="B10038" s="2" t="s">
        <v>649</v>
      </c>
      <c r="C10038" t="s">
        <v>23</v>
      </c>
      <c r="D10038">
        <v>57</v>
      </c>
      <c r="E10038" t="s">
        <v>11</v>
      </c>
      <c r="F10038">
        <v>2</v>
      </c>
      <c r="G10038" t="s">
        <v>21</v>
      </c>
      <c r="H10038" t="s">
        <v>31</v>
      </c>
      <c r="I10038" t="s">
        <v>7</v>
      </c>
      <c r="J10038" t="s">
        <v>3</v>
      </c>
      <c r="K10038">
        <f ca="1">DATEDIF(Tabla_BankChurners[[#This Row],[Fecha_Union]],Tabla_BankChurners[[#This Row],[Fecha Actual]],"m")</f>
        <v>6</v>
      </c>
      <c r="L10038" s="2">
        <f t="shared" ca="1" si="156"/>
        <v>45098</v>
      </c>
      <c r="M10038">
        <v>3</v>
      </c>
      <c r="N10038">
        <v>2</v>
      </c>
      <c r="O10038">
        <v>3</v>
      </c>
      <c r="P10038">
        <v>34516</v>
      </c>
      <c r="Q10038">
        <v>1244</v>
      </c>
      <c r="R10038">
        <v>33272</v>
      </c>
      <c r="S10038">
        <v>0.60599999999999998</v>
      </c>
      <c r="T10038">
        <v>15176</v>
      </c>
      <c r="U10038">
        <v>126</v>
      </c>
      <c r="V10038">
        <v>0.8</v>
      </c>
      <c r="W10038">
        <v>3.5999999999999997E-2</v>
      </c>
    </row>
    <row r="10039" spans="1:23" hidden="1" x14ac:dyDescent="0.3">
      <c r="A10039">
        <v>789398733</v>
      </c>
      <c r="B10039" s="2" t="s">
        <v>291</v>
      </c>
      <c r="C10039" t="s">
        <v>23</v>
      </c>
      <c r="D10039">
        <v>56</v>
      </c>
      <c r="E10039" t="s">
        <v>11</v>
      </c>
      <c r="F10039">
        <v>3</v>
      </c>
      <c r="G10039" t="s">
        <v>20</v>
      </c>
      <c r="H10039" t="s">
        <v>29</v>
      </c>
      <c r="I10039" t="s">
        <v>7</v>
      </c>
      <c r="J10039" t="s">
        <v>3</v>
      </c>
      <c r="K10039">
        <f ca="1">DATEDIF(Tabla_BankChurners[[#This Row],[Fecha_Union]],Tabla_BankChurners[[#This Row],[Fecha Actual]],"m")</f>
        <v>9</v>
      </c>
      <c r="L10039" s="2">
        <f t="shared" ca="1" si="156"/>
        <v>45098</v>
      </c>
      <c r="M10039">
        <v>3</v>
      </c>
      <c r="N10039">
        <v>3</v>
      </c>
      <c r="O10039">
        <v>2</v>
      </c>
      <c r="P10039">
        <v>5270</v>
      </c>
      <c r="Q10039">
        <v>779</v>
      </c>
      <c r="R10039">
        <v>4491</v>
      </c>
      <c r="S10039">
        <v>0.73099999999999998</v>
      </c>
      <c r="T10039">
        <v>16179</v>
      </c>
      <c r="U10039">
        <v>105</v>
      </c>
      <c r="V10039">
        <v>0.69399999999999995</v>
      </c>
      <c r="W10039">
        <v>0.14799999999999999</v>
      </c>
    </row>
    <row r="10040" spans="1:23" x14ac:dyDescent="0.3">
      <c r="A10040">
        <v>716850558</v>
      </c>
      <c r="B10040" s="2" t="s">
        <v>94</v>
      </c>
      <c r="C10040" t="s">
        <v>23</v>
      </c>
      <c r="D10040">
        <v>48</v>
      </c>
      <c r="E10040" t="s">
        <v>11</v>
      </c>
      <c r="F10040">
        <v>4</v>
      </c>
      <c r="G10040" t="s">
        <v>20</v>
      </c>
      <c r="H10040" t="s">
        <v>22</v>
      </c>
      <c r="I10040" t="s">
        <v>2</v>
      </c>
      <c r="J10040" t="s">
        <v>8</v>
      </c>
      <c r="K10040">
        <f ca="1">DATEDIF(Tabla_BankChurners[[#This Row],[Fecha_Union]],Tabla_BankChurners[[#This Row],[Fecha Actual]],"m")</f>
        <v>17</v>
      </c>
      <c r="L10040" s="2">
        <f t="shared" ca="1" si="156"/>
        <v>45098</v>
      </c>
      <c r="M10040">
        <v>5</v>
      </c>
      <c r="N10040">
        <v>1</v>
      </c>
      <c r="O10040">
        <v>3</v>
      </c>
      <c r="P10040">
        <v>34516</v>
      </c>
      <c r="Q10040">
        <v>1285</v>
      </c>
      <c r="R10040">
        <v>33231</v>
      </c>
      <c r="S10040">
        <v>0.65400000000000003</v>
      </c>
      <c r="T10040">
        <v>15279</v>
      </c>
      <c r="U10040">
        <v>122</v>
      </c>
      <c r="V10040">
        <v>0.64900000000000002</v>
      </c>
      <c r="W10040">
        <v>3.6999999999999998E-2</v>
      </c>
    </row>
    <row r="10041" spans="1:23" hidden="1" x14ac:dyDescent="0.3">
      <c r="A10041">
        <v>717316008</v>
      </c>
      <c r="B10041" s="2" t="s">
        <v>578</v>
      </c>
      <c r="C10041" t="s">
        <v>23</v>
      </c>
      <c r="D10041">
        <v>38</v>
      </c>
      <c r="E10041" t="s">
        <v>11</v>
      </c>
      <c r="F10041">
        <v>2</v>
      </c>
      <c r="G10041" t="s">
        <v>22</v>
      </c>
      <c r="H10041" t="s">
        <v>29</v>
      </c>
      <c r="I10041" t="s">
        <v>7</v>
      </c>
      <c r="J10041" t="s">
        <v>3</v>
      </c>
      <c r="K10041">
        <f ca="1">DATEDIF(Tabla_BankChurners[[#This Row],[Fecha_Union]],Tabla_BankChurners[[#This Row],[Fecha Actual]],"m")</f>
        <v>17</v>
      </c>
      <c r="L10041" s="2">
        <f t="shared" ca="1" si="156"/>
        <v>45098</v>
      </c>
      <c r="M10041">
        <v>6</v>
      </c>
      <c r="N10041">
        <v>2</v>
      </c>
      <c r="O10041">
        <v>3</v>
      </c>
      <c r="P10041">
        <v>3782</v>
      </c>
      <c r="Q10041">
        <v>0</v>
      </c>
      <c r="R10041">
        <v>3782</v>
      </c>
      <c r="S10041">
        <v>0.71699999999999997</v>
      </c>
      <c r="T10041">
        <v>14977</v>
      </c>
      <c r="U10041">
        <v>117</v>
      </c>
      <c r="V10041">
        <v>0.72099999999999997</v>
      </c>
      <c r="W10041">
        <v>0</v>
      </c>
    </row>
    <row r="10042" spans="1:23" hidden="1" x14ac:dyDescent="0.3">
      <c r="A10042">
        <v>714677583</v>
      </c>
      <c r="B10042" s="2" t="s">
        <v>612</v>
      </c>
      <c r="C10042" t="s">
        <v>24</v>
      </c>
      <c r="D10042">
        <v>50</v>
      </c>
      <c r="E10042" t="s">
        <v>12</v>
      </c>
      <c r="F10042">
        <v>3</v>
      </c>
      <c r="G10042" t="s">
        <v>17</v>
      </c>
      <c r="H10042" t="s">
        <v>31</v>
      </c>
      <c r="I10042" t="s">
        <v>22</v>
      </c>
      <c r="J10042" t="s">
        <v>3</v>
      </c>
      <c r="K10042">
        <f ca="1">DATEDIF(Tabla_BankChurners[[#This Row],[Fecha_Union]],Tabla_BankChurners[[#This Row],[Fecha Actual]],"m")</f>
        <v>23</v>
      </c>
      <c r="L10042" s="2">
        <f t="shared" ca="1" si="156"/>
        <v>45098</v>
      </c>
      <c r="M10042">
        <v>4</v>
      </c>
      <c r="N10042">
        <v>3</v>
      </c>
      <c r="O10042">
        <v>3</v>
      </c>
      <c r="P10042">
        <v>5173</v>
      </c>
      <c r="Q10042">
        <v>0</v>
      </c>
      <c r="R10042">
        <v>5173</v>
      </c>
      <c r="S10042">
        <v>0.91200000000000003</v>
      </c>
      <c r="T10042">
        <v>8757</v>
      </c>
      <c r="U10042">
        <v>68</v>
      </c>
      <c r="V10042">
        <v>0.78900000000000003</v>
      </c>
      <c r="W10042">
        <v>0</v>
      </c>
    </row>
    <row r="10043" spans="1:23" hidden="1" x14ac:dyDescent="0.3">
      <c r="A10043">
        <v>767348733</v>
      </c>
      <c r="B10043" s="2" t="s">
        <v>737</v>
      </c>
      <c r="C10043" t="s">
        <v>23</v>
      </c>
      <c r="D10043">
        <v>56</v>
      </c>
      <c r="E10043" t="s">
        <v>11</v>
      </c>
      <c r="F10043">
        <v>2</v>
      </c>
      <c r="G10043" t="s">
        <v>22</v>
      </c>
      <c r="H10043" t="s">
        <v>29</v>
      </c>
      <c r="I10043" t="s">
        <v>2</v>
      </c>
      <c r="J10043" t="s">
        <v>3</v>
      </c>
      <c r="K10043">
        <f ca="1">DATEDIF(Tabla_BankChurners[[#This Row],[Fecha_Union]],Tabla_BankChurners[[#This Row],[Fecha Actual]],"m")</f>
        <v>22</v>
      </c>
      <c r="L10043" s="2">
        <f t="shared" ca="1" si="156"/>
        <v>45098</v>
      </c>
      <c r="M10043">
        <v>3</v>
      </c>
      <c r="N10043">
        <v>3</v>
      </c>
      <c r="O10043">
        <v>3</v>
      </c>
      <c r="P10043">
        <v>4058</v>
      </c>
      <c r="Q10043">
        <v>793</v>
      </c>
      <c r="R10043">
        <v>3265</v>
      </c>
      <c r="S10043">
        <v>0.75800000000000001</v>
      </c>
      <c r="T10043">
        <v>15865</v>
      </c>
      <c r="U10043">
        <v>105</v>
      </c>
      <c r="V10043">
        <v>0.66700000000000004</v>
      </c>
      <c r="W10043">
        <v>0.19500000000000001</v>
      </c>
    </row>
    <row r="10044" spans="1:23" hidden="1" x14ac:dyDescent="0.3">
      <c r="A10044">
        <v>779900808</v>
      </c>
      <c r="B10044" s="2" t="s">
        <v>706</v>
      </c>
      <c r="C10044" t="s">
        <v>23</v>
      </c>
      <c r="D10044">
        <v>32</v>
      </c>
      <c r="E10044" t="s">
        <v>11</v>
      </c>
      <c r="F10044">
        <v>0</v>
      </c>
      <c r="G10044" t="s">
        <v>16</v>
      </c>
      <c r="H10044" t="s">
        <v>31</v>
      </c>
      <c r="I10044" t="s">
        <v>2</v>
      </c>
      <c r="J10044" t="s">
        <v>3</v>
      </c>
      <c r="K10044">
        <f ca="1">DATEDIF(Tabla_BankChurners[[#This Row],[Fecha_Union]],Tabla_BankChurners[[#This Row],[Fecha Actual]],"m")</f>
        <v>19</v>
      </c>
      <c r="L10044" s="2">
        <f t="shared" ca="1" si="156"/>
        <v>45098</v>
      </c>
      <c r="M10044">
        <v>2</v>
      </c>
      <c r="N10044">
        <v>3</v>
      </c>
      <c r="O10044">
        <v>2</v>
      </c>
      <c r="P10044">
        <v>21551</v>
      </c>
      <c r="Q10044">
        <v>0</v>
      </c>
      <c r="R10044">
        <v>21551</v>
      </c>
      <c r="S10044">
        <v>0.53600000000000003</v>
      </c>
      <c r="T10044">
        <v>14950</v>
      </c>
      <c r="U10044">
        <v>94</v>
      </c>
      <c r="V10044">
        <v>0.84299999999999997</v>
      </c>
      <c r="W10044">
        <v>0</v>
      </c>
    </row>
    <row r="10045" spans="1:23" hidden="1" x14ac:dyDescent="0.3">
      <c r="A10045">
        <v>719900733</v>
      </c>
      <c r="B10045" s="2" t="s">
        <v>380</v>
      </c>
      <c r="C10045" t="s">
        <v>23</v>
      </c>
      <c r="D10045">
        <v>60</v>
      </c>
      <c r="E10045" t="s">
        <v>11</v>
      </c>
      <c r="F10045">
        <v>1</v>
      </c>
      <c r="G10045" t="s">
        <v>18</v>
      </c>
      <c r="H10045" t="s">
        <v>29</v>
      </c>
      <c r="I10045" t="s">
        <v>6</v>
      </c>
      <c r="J10045" t="s">
        <v>3</v>
      </c>
      <c r="K10045">
        <f ca="1">DATEDIF(Tabla_BankChurners[[#This Row],[Fecha_Union]],Tabla_BankChurners[[#This Row],[Fecha Actual]],"m")</f>
        <v>16</v>
      </c>
      <c r="L10045" s="2">
        <f t="shared" ca="1" si="156"/>
        <v>45098</v>
      </c>
      <c r="M10045">
        <v>3</v>
      </c>
      <c r="N10045">
        <v>1</v>
      </c>
      <c r="O10045">
        <v>3</v>
      </c>
      <c r="P10045">
        <v>9805</v>
      </c>
      <c r="Q10045">
        <v>1007</v>
      </c>
      <c r="R10045">
        <v>8798</v>
      </c>
      <c r="S10045">
        <v>0.8</v>
      </c>
      <c r="T10045">
        <v>14641</v>
      </c>
      <c r="U10045">
        <v>95</v>
      </c>
      <c r="V10045">
        <v>0.9</v>
      </c>
      <c r="W10045">
        <v>0.10299999999999999</v>
      </c>
    </row>
    <row r="10046" spans="1:23" hidden="1" x14ac:dyDescent="0.3">
      <c r="A10046">
        <v>816517683</v>
      </c>
      <c r="B10046" s="2" t="s">
        <v>526</v>
      </c>
      <c r="C10046" t="s">
        <v>23</v>
      </c>
      <c r="D10046">
        <v>38</v>
      </c>
      <c r="E10046" t="s">
        <v>12</v>
      </c>
      <c r="F10046">
        <v>2</v>
      </c>
      <c r="G10046" t="s">
        <v>17</v>
      </c>
      <c r="H10046" t="s">
        <v>29</v>
      </c>
      <c r="I10046" t="s">
        <v>4</v>
      </c>
      <c r="J10046" t="s">
        <v>3</v>
      </c>
      <c r="K10046">
        <f ca="1">DATEDIF(Tabla_BankChurners[[#This Row],[Fecha_Union]],Tabla_BankChurners[[#This Row],[Fecha Actual]],"m")</f>
        <v>20</v>
      </c>
      <c r="L10046" s="2">
        <f t="shared" ca="1" si="156"/>
        <v>45098</v>
      </c>
      <c r="M10046">
        <v>4</v>
      </c>
      <c r="N10046">
        <v>3</v>
      </c>
      <c r="O10046">
        <v>3</v>
      </c>
      <c r="P10046">
        <v>7530</v>
      </c>
      <c r="Q10046">
        <v>1336</v>
      </c>
      <c r="R10046">
        <v>6194</v>
      </c>
      <c r="S10046">
        <v>0.749</v>
      </c>
      <c r="T10046">
        <v>14719</v>
      </c>
      <c r="U10046">
        <v>115</v>
      </c>
      <c r="V10046">
        <v>0.85499999999999998</v>
      </c>
      <c r="W10046">
        <v>0.17699999999999999</v>
      </c>
    </row>
    <row r="10047" spans="1:23" x14ac:dyDescent="0.3">
      <c r="A10047">
        <v>755305683</v>
      </c>
      <c r="B10047" s="2" t="s">
        <v>369</v>
      </c>
      <c r="C10047" t="s">
        <v>23</v>
      </c>
      <c r="D10047">
        <v>45</v>
      </c>
      <c r="E10047" t="s">
        <v>11</v>
      </c>
      <c r="F10047">
        <v>5</v>
      </c>
      <c r="G10047" t="s">
        <v>20</v>
      </c>
      <c r="H10047" t="s">
        <v>29</v>
      </c>
      <c r="I10047" t="s">
        <v>2</v>
      </c>
      <c r="J10047" t="s">
        <v>3</v>
      </c>
      <c r="K10047">
        <f ca="1">DATEDIF(Tabla_BankChurners[[#This Row],[Fecha_Union]],Tabla_BankChurners[[#This Row],[Fecha Actual]],"m")</f>
        <v>26</v>
      </c>
      <c r="L10047" s="2">
        <f t="shared" ca="1" si="156"/>
        <v>45098</v>
      </c>
      <c r="M10047">
        <v>5</v>
      </c>
      <c r="N10047">
        <v>1</v>
      </c>
      <c r="O10047">
        <v>4</v>
      </c>
      <c r="P10047">
        <v>8983</v>
      </c>
      <c r="Q10047">
        <v>0</v>
      </c>
      <c r="R10047">
        <v>8983</v>
      </c>
      <c r="S10047">
        <v>0.71299999999999997</v>
      </c>
      <c r="T10047">
        <v>15163</v>
      </c>
      <c r="U10047">
        <v>124</v>
      </c>
      <c r="V10047">
        <v>0.746</v>
      </c>
      <c r="W10047">
        <v>0</v>
      </c>
    </row>
    <row r="10048" spans="1:23" hidden="1" x14ac:dyDescent="0.3">
      <c r="A10048">
        <v>715769958</v>
      </c>
      <c r="B10048" s="2" t="s">
        <v>307</v>
      </c>
      <c r="C10048" t="s">
        <v>23</v>
      </c>
      <c r="D10048">
        <v>53</v>
      </c>
      <c r="E10048" t="s">
        <v>12</v>
      </c>
      <c r="F10048">
        <v>3</v>
      </c>
      <c r="G10048" t="s">
        <v>22</v>
      </c>
      <c r="H10048" t="s">
        <v>29</v>
      </c>
      <c r="I10048" t="s">
        <v>6</v>
      </c>
      <c r="J10048" t="s">
        <v>3</v>
      </c>
      <c r="K10048">
        <f ca="1">DATEDIF(Tabla_BankChurners[[#This Row],[Fecha_Union]],Tabla_BankChurners[[#This Row],[Fecha Actual]],"m")</f>
        <v>23</v>
      </c>
      <c r="L10048" s="2">
        <f t="shared" ca="1" si="156"/>
        <v>45098</v>
      </c>
      <c r="M10048">
        <v>3</v>
      </c>
      <c r="N10048">
        <v>2</v>
      </c>
      <c r="O10048">
        <v>2</v>
      </c>
      <c r="P10048">
        <v>4855</v>
      </c>
      <c r="Q10048">
        <v>1912</v>
      </c>
      <c r="R10048">
        <v>2943</v>
      </c>
      <c r="S10048">
        <v>0.60599999999999998</v>
      </c>
      <c r="T10048">
        <v>14969</v>
      </c>
      <c r="U10048">
        <v>104</v>
      </c>
      <c r="V10048">
        <v>0.76300000000000001</v>
      </c>
      <c r="W10048">
        <v>0.39400000000000002</v>
      </c>
    </row>
    <row r="10049" spans="1:23" hidden="1" x14ac:dyDescent="0.3">
      <c r="A10049">
        <v>715493733</v>
      </c>
      <c r="B10049" s="2" t="s">
        <v>389</v>
      </c>
      <c r="C10049" t="s">
        <v>24</v>
      </c>
      <c r="D10049">
        <v>53</v>
      </c>
      <c r="E10049" t="s">
        <v>11</v>
      </c>
      <c r="F10049">
        <v>2</v>
      </c>
      <c r="G10049" t="s">
        <v>20</v>
      </c>
      <c r="H10049" t="s">
        <v>29</v>
      </c>
      <c r="I10049" t="s">
        <v>6</v>
      </c>
      <c r="J10049" t="s">
        <v>3</v>
      </c>
      <c r="K10049">
        <f ca="1">DATEDIF(Tabla_BankChurners[[#This Row],[Fecha_Union]],Tabla_BankChurners[[#This Row],[Fecha Actual]],"m")</f>
        <v>9</v>
      </c>
      <c r="L10049" s="2">
        <f t="shared" ca="1" si="156"/>
        <v>45098</v>
      </c>
      <c r="M10049">
        <v>2</v>
      </c>
      <c r="N10049">
        <v>3</v>
      </c>
      <c r="O10049">
        <v>4</v>
      </c>
      <c r="P10049">
        <v>5735</v>
      </c>
      <c r="Q10049">
        <v>0</v>
      </c>
      <c r="R10049">
        <v>5735</v>
      </c>
      <c r="S10049">
        <v>1.0089999999999999</v>
      </c>
      <c r="T10049">
        <v>9088</v>
      </c>
      <c r="U10049">
        <v>64</v>
      </c>
      <c r="V10049">
        <v>0.68400000000000005</v>
      </c>
      <c r="W10049">
        <v>0</v>
      </c>
    </row>
    <row r="10050" spans="1:23" hidden="1" x14ac:dyDescent="0.3">
      <c r="A10050">
        <v>827440458</v>
      </c>
      <c r="B10050" s="2" t="s">
        <v>644</v>
      </c>
      <c r="C10050" t="s">
        <v>24</v>
      </c>
      <c r="D10050">
        <v>48</v>
      </c>
      <c r="E10050" t="s">
        <v>11</v>
      </c>
      <c r="F10050">
        <v>4</v>
      </c>
      <c r="G10050" t="s">
        <v>16</v>
      </c>
      <c r="H10050" t="s">
        <v>29</v>
      </c>
      <c r="I10050" t="s">
        <v>5</v>
      </c>
      <c r="J10050" t="s">
        <v>3</v>
      </c>
      <c r="K10050">
        <f ca="1">DATEDIF(Tabla_BankChurners[[#This Row],[Fecha_Union]],Tabla_BankChurners[[#This Row],[Fecha Actual]],"m")</f>
        <v>26</v>
      </c>
      <c r="L10050" s="2">
        <f t="shared" ref="L10050:L10113" ca="1" si="157">TODAY()</f>
        <v>45098</v>
      </c>
      <c r="M10050">
        <v>2</v>
      </c>
      <c r="N10050">
        <v>3</v>
      </c>
      <c r="O10050">
        <v>3</v>
      </c>
      <c r="P10050">
        <v>9524</v>
      </c>
      <c r="Q10050">
        <v>1449</v>
      </c>
      <c r="R10050">
        <v>8075</v>
      </c>
      <c r="S10050">
        <v>0.55900000000000005</v>
      </c>
      <c r="T10050">
        <v>7527</v>
      </c>
      <c r="U10050">
        <v>58</v>
      </c>
      <c r="V10050">
        <v>0.65700000000000003</v>
      </c>
      <c r="W10050">
        <v>0.152</v>
      </c>
    </row>
    <row r="10051" spans="1:23" hidden="1" x14ac:dyDescent="0.3">
      <c r="A10051">
        <v>715713408</v>
      </c>
      <c r="B10051" s="2" t="s">
        <v>231</v>
      </c>
      <c r="C10051" t="s">
        <v>23</v>
      </c>
      <c r="D10051">
        <v>55</v>
      </c>
      <c r="E10051" t="s">
        <v>11</v>
      </c>
      <c r="F10051">
        <v>2</v>
      </c>
      <c r="G10051" t="s">
        <v>20</v>
      </c>
      <c r="H10051" t="s">
        <v>29</v>
      </c>
      <c r="I10051" t="s">
        <v>4</v>
      </c>
      <c r="J10051" t="s">
        <v>8</v>
      </c>
      <c r="K10051">
        <f ca="1">DATEDIF(Tabla_BankChurners[[#This Row],[Fecha_Union]],Tabla_BankChurners[[#This Row],[Fecha Actual]],"m")</f>
        <v>9</v>
      </c>
      <c r="L10051" s="2">
        <f t="shared" ca="1" si="157"/>
        <v>45098</v>
      </c>
      <c r="M10051">
        <v>3</v>
      </c>
      <c r="N10051">
        <v>5</v>
      </c>
      <c r="O10051">
        <v>3</v>
      </c>
      <c r="P10051">
        <v>15987</v>
      </c>
      <c r="Q10051">
        <v>0</v>
      </c>
      <c r="R10051">
        <v>15987</v>
      </c>
      <c r="S10051">
        <v>0.82</v>
      </c>
      <c r="T10051">
        <v>15853</v>
      </c>
      <c r="U10051">
        <v>117</v>
      </c>
      <c r="V10051">
        <v>0.56000000000000005</v>
      </c>
      <c r="W10051">
        <v>0</v>
      </c>
    </row>
    <row r="10052" spans="1:23" x14ac:dyDescent="0.3">
      <c r="A10052">
        <v>720128658</v>
      </c>
      <c r="B10052" s="2" t="s">
        <v>493</v>
      </c>
      <c r="C10052" t="s">
        <v>24</v>
      </c>
      <c r="D10052">
        <v>49</v>
      </c>
      <c r="E10052" t="s">
        <v>11</v>
      </c>
      <c r="F10052">
        <v>1</v>
      </c>
      <c r="G10052" t="s">
        <v>21</v>
      </c>
      <c r="H10052" t="s">
        <v>31</v>
      </c>
      <c r="I10052" t="s">
        <v>7</v>
      </c>
      <c r="J10052" t="s">
        <v>3</v>
      </c>
      <c r="K10052">
        <f ca="1">DATEDIF(Tabla_BankChurners[[#This Row],[Fecha_Union]],Tabla_BankChurners[[#This Row],[Fecha Actual]],"m")</f>
        <v>18</v>
      </c>
      <c r="L10052" s="2">
        <f t="shared" ca="1" si="157"/>
        <v>45098</v>
      </c>
      <c r="M10052">
        <v>5</v>
      </c>
      <c r="N10052">
        <v>3</v>
      </c>
      <c r="O10052">
        <v>3</v>
      </c>
      <c r="P10052">
        <v>5181</v>
      </c>
      <c r="Q10052">
        <v>0</v>
      </c>
      <c r="R10052">
        <v>5181</v>
      </c>
      <c r="S10052">
        <v>0.83</v>
      </c>
      <c r="T10052">
        <v>8943</v>
      </c>
      <c r="U10052">
        <v>68</v>
      </c>
      <c r="V10052">
        <v>1</v>
      </c>
      <c r="W10052">
        <v>0</v>
      </c>
    </row>
    <row r="10053" spans="1:23" hidden="1" x14ac:dyDescent="0.3">
      <c r="A10053">
        <v>770038983</v>
      </c>
      <c r="B10053" s="2" t="s">
        <v>640</v>
      </c>
      <c r="C10053" t="s">
        <v>24</v>
      </c>
      <c r="D10053">
        <v>37</v>
      </c>
      <c r="E10053" t="s">
        <v>11</v>
      </c>
      <c r="F10053">
        <v>4</v>
      </c>
      <c r="G10053" t="s">
        <v>18</v>
      </c>
      <c r="H10053" t="s">
        <v>31</v>
      </c>
      <c r="I10053" t="s">
        <v>2</v>
      </c>
      <c r="J10053" t="s">
        <v>9</v>
      </c>
      <c r="K10053">
        <f ca="1">DATEDIF(Tabla_BankChurners[[#This Row],[Fecha_Union]],Tabla_BankChurners[[#This Row],[Fecha Actual]],"m")</f>
        <v>9</v>
      </c>
      <c r="L10053" s="2">
        <f t="shared" ca="1" si="157"/>
        <v>45098</v>
      </c>
      <c r="M10053">
        <v>1</v>
      </c>
      <c r="N10053">
        <v>3</v>
      </c>
      <c r="O10053">
        <v>3</v>
      </c>
      <c r="P10053">
        <v>28831</v>
      </c>
      <c r="Q10053">
        <v>2517</v>
      </c>
      <c r="R10053">
        <v>26314</v>
      </c>
      <c r="S10053">
        <v>0.77</v>
      </c>
      <c r="T10053">
        <v>8688</v>
      </c>
      <c r="U10053">
        <v>69</v>
      </c>
      <c r="V10053">
        <v>0.76900000000000002</v>
      </c>
      <c r="W10053">
        <v>8.6999999999999994E-2</v>
      </c>
    </row>
    <row r="10054" spans="1:23" hidden="1" x14ac:dyDescent="0.3">
      <c r="A10054">
        <v>714684108</v>
      </c>
      <c r="B10054" s="2" t="s">
        <v>162</v>
      </c>
      <c r="C10054" t="s">
        <v>24</v>
      </c>
      <c r="D10054">
        <v>31</v>
      </c>
      <c r="E10054" t="s">
        <v>11</v>
      </c>
      <c r="F10054">
        <v>1</v>
      </c>
      <c r="G10054" t="s">
        <v>19</v>
      </c>
      <c r="H10054" t="s">
        <v>31</v>
      </c>
      <c r="I10054" t="s">
        <v>6</v>
      </c>
      <c r="J10054" t="s">
        <v>3</v>
      </c>
      <c r="K10054">
        <f ca="1">DATEDIF(Tabla_BankChurners[[#This Row],[Fecha_Union]],Tabla_BankChurners[[#This Row],[Fecha Actual]],"m")</f>
        <v>21</v>
      </c>
      <c r="L10054" s="2">
        <f t="shared" ca="1" si="157"/>
        <v>45098</v>
      </c>
      <c r="M10054">
        <v>4</v>
      </c>
      <c r="N10054">
        <v>2</v>
      </c>
      <c r="O10054">
        <v>4</v>
      </c>
      <c r="P10054">
        <v>4169</v>
      </c>
      <c r="Q10054">
        <v>534</v>
      </c>
      <c r="R10054">
        <v>3635</v>
      </c>
      <c r="S10054">
        <v>0.83599999999999997</v>
      </c>
      <c r="T10054">
        <v>8565</v>
      </c>
      <c r="U10054">
        <v>70</v>
      </c>
      <c r="V10054">
        <v>0.79500000000000004</v>
      </c>
      <c r="W10054">
        <v>0.128</v>
      </c>
    </row>
    <row r="10055" spans="1:23" hidden="1" x14ac:dyDescent="0.3">
      <c r="A10055">
        <v>708942408</v>
      </c>
      <c r="B10055" s="2" t="s">
        <v>298</v>
      </c>
      <c r="C10055" t="s">
        <v>23</v>
      </c>
      <c r="D10055">
        <v>46</v>
      </c>
      <c r="E10055" t="s">
        <v>12</v>
      </c>
      <c r="F10055">
        <v>3</v>
      </c>
      <c r="G10055" t="s">
        <v>21</v>
      </c>
      <c r="H10055" t="s">
        <v>31</v>
      </c>
      <c r="I10055" t="s">
        <v>6</v>
      </c>
      <c r="J10055" t="s">
        <v>3</v>
      </c>
      <c r="K10055">
        <f ca="1">DATEDIF(Tabla_BankChurners[[#This Row],[Fecha_Union]],Tabla_BankChurners[[#This Row],[Fecha Actual]],"m")</f>
        <v>27</v>
      </c>
      <c r="L10055" s="2">
        <f t="shared" ca="1" si="157"/>
        <v>45098</v>
      </c>
      <c r="M10055">
        <v>3</v>
      </c>
      <c r="N10055">
        <v>2</v>
      </c>
      <c r="O10055">
        <v>2</v>
      </c>
      <c r="P10055">
        <v>7020</v>
      </c>
      <c r="Q10055">
        <v>1784</v>
      </c>
      <c r="R10055">
        <v>5236</v>
      </c>
      <c r="S10055">
        <v>0.81499999999999995</v>
      </c>
      <c r="T10055">
        <v>16937</v>
      </c>
      <c r="U10055">
        <v>116</v>
      </c>
      <c r="V10055">
        <v>0.73099999999999998</v>
      </c>
      <c r="W10055">
        <v>0.254</v>
      </c>
    </row>
    <row r="10056" spans="1:23" hidden="1" x14ac:dyDescent="0.3">
      <c r="A10056">
        <v>779134458</v>
      </c>
      <c r="B10056" s="2" t="s">
        <v>661</v>
      </c>
      <c r="C10056" t="s">
        <v>24</v>
      </c>
      <c r="D10056">
        <v>33</v>
      </c>
      <c r="E10056" t="s">
        <v>12</v>
      </c>
      <c r="F10056">
        <v>1</v>
      </c>
      <c r="G10056" t="s">
        <v>17</v>
      </c>
      <c r="H10056" t="s">
        <v>31</v>
      </c>
      <c r="I10056" t="s">
        <v>4</v>
      </c>
      <c r="J10056" t="s">
        <v>3</v>
      </c>
      <c r="K10056">
        <f ca="1">DATEDIF(Tabla_BankChurners[[#This Row],[Fecha_Union]],Tabla_BankChurners[[#This Row],[Fecha Actual]],"m")</f>
        <v>16</v>
      </c>
      <c r="L10056" s="2">
        <f t="shared" ca="1" si="157"/>
        <v>45098</v>
      </c>
      <c r="M10056">
        <v>1</v>
      </c>
      <c r="N10056">
        <v>1</v>
      </c>
      <c r="O10056">
        <v>3</v>
      </c>
      <c r="P10056">
        <v>3709</v>
      </c>
      <c r="Q10056">
        <v>1180</v>
      </c>
      <c r="R10056">
        <v>2529</v>
      </c>
      <c r="S10056">
        <v>0.64500000000000002</v>
      </c>
      <c r="T10056">
        <v>8130</v>
      </c>
      <c r="U10056">
        <v>74</v>
      </c>
      <c r="V10056">
        <v>0.89700000000000002</v>
      </c>
      <c r="W10056">
        <v>0.318</v>
      </c>
    </row>
    <row r="10057" spans="1:23" hidden="1" x14ac:dyDescent="0.3">
      <c r="A10057">
        <v>710066133</v>
      </c>
      <c r="B10057" s="2" t="s">
        <v>606</v>
      </c>
      <c r="C10057" t="s">
        <v>24</v>
      </c>
      <c r="D10057">
        <v>30</v>
      </c>
      <c r="E10057" t="s">
        <v>11</v>
      </c>
      <c r="F10057">
        <v>0</v>
      </c>
      <c r="G10057" t="s">
        <v>20</v>
      </c>
      <c r="H10057" t="s">
        <v>31</v>
      </c>
      <c r="I10057" t="s">
        <v>4</v>
      </c>
      <c r="J10057" t="s">
        <v>9</v>
      </c>
      <c r="K10057">
        <f ca="1">DATEDIF(Tabla_BankChurners[[#This Row],[Fecha_Union]],Tabla_BankChurners[[#This Row],[Fecha Actual]],"m")</f>
        <v>22</v>
      </c>
      <c r="L10057" s="2">
        <f t="shared" ca="1" si="157"/>
        <v>45098</v>
      </c>
      <c r="M10057">
        <v>4</v>
      </c>
      <c r="N10057">
        <v>3</v>
      </c>
      <c r="O10057">
        <v>3</v>
      </c>
      <c r="P10057">
        <v>12833</v>
      </c>
      <c r="Q10057">
        <v>0</v>
      </c>
      <c r="R10057">
        <v>12833</v>
      </c>
      <c r="S10057">
        <v>0.85299999999999998</v>
      </c>
      <c r="T10057">
        <v>9619</v>
      </c>
      <c r="U10057">
        <v>75</v>
      </c>
      <c r="V10057">
        <v>0.78600000000000003</v>
      </c>
      <c r="W10057">
        <v>0</v>
      </c>
    </row>
    <row r="10058" spans="1:23" hidden="1" x14ac:dyDescent="0.3">
      <c r="A10058">
        <v>709578258</v>
      </c>
      <c r="B10058" s="2" t="s">
        <v>585</v>
      </c>
      <c r="C10058" t="s">
        <v>23</v>
      </c>
      <c r="D10058">
        <v>40</v>
      </c>
      <c r="E10058" t="s">
        <v>12</v>
      </c>
      <c r="F10058">
        <v>3</v>
      </c>
      <c r="G10058" t="s">
        <v>21</v>
      </c>
      <c r="H10058" t="s">
        <v>31</v>
      </c>
      <c r="I10058" t="s">
        <v>4</v>
      </c>
      <c r="J10058" t="s">
        <v>3</v>
      </c>
      <c r="K10058">
        <f ca="1">DATEDIF(Tabla_BankChurners[[#This Row],[Fecha_Union]],Tabla_BankChurners[[#This Row],[Fecha Actual]],"m")</f>
        <v>9</v>
      </c>
      <c r="L10058" s="2">
        <f t="shared" ca="1" si="157"/>
        <v>45098</v>
      </c>
      <c r="M10058">
        <v>4</v>
      </c>
      <c r="N10058">
        <v>3</v>
      </c>
      <c r="O10058">
        <v>2</v>
      </c>
      <c r="P10058">
        <v>3804</v>
      </c>
      <c r="Q10058">
        <v>1917</v>
      </c>
      <c r="R10058">
        <v>1887</v>
      </c>
      <c r="S10058">
        <v>0.74399999999999999</v>
      </c>
      <c r="T10058">
        <v>14321</v>
      </c>
      <c r="U10058">
        <v>102</v>
      </c>
      <c r="V10058">
        <v>0.75900000000000001</v>
      </c>
      <c r="W10058">
        <v>0.504</v>
      </c>
    </row>
    <row r="10059" spans="1:23" x14ac:dyDescent="0.3">
      <c r="A10059">
        <v>718043583</v>
      </c>
      <c r="B10059" s="2" t="s">
        <v>266</v>
      </c>
      <c r="C10059" t="s">
        <v>23</v>
      </c>
      <c r="D10059">
        <v>50</v>
      </c>
      <c r="E10059" t="s">
        <v>11</v>
      </c>
      <c r="F10059">
        <v>2</v>
      </c>
      <c r="G10059" t="s">
        <v>21</v>
      </c>
      <c r="H10059" t="s">
        <v>31</v>
      </c>
      <c r="I10059" t="s">
        <v>7</v>
      </c>
      <c r="J10059" t="s">
        <v>3</v>
      </c>
      <c r="K10059">
        <f ca="1">DATEDIF(Tabla_BankChurners[[#This Row],[Fecha_Union]],Tabla_BankChurners[[#This Row],[Fecha Actual]],"m")</f>
        <v>13</v>
      </c>
      <c r="L10059" s="2">
        <f t="shared" ca="1" si="157"/>
        <v>45098</v>
      </c>
      <c r="M10059">
        <v>5</v>
      </c>
      <c r="N10059">
        <v>3</v>
      </c>
      <c r="O10059">
        <v>4</v>
      </c>
      <c r="P10059">
        <v>21794</v>
      </c>
      <c r="Q10059">
        <v>1368</v>
      </c>
      <c r="R10059">
        <v>20426</v>
      </c>
      <c r="S10059">
        <v>0.69099999999999995</v>
      </c>
      <c r="T10059">
        <v>15111</v>
      </c>
      <c r="U10059">
        <v>116</v>
      </c>
      <c r="V10059">
        <v>0.70599999999999996</v>
      </c>
      <c r="W10059">
        <v>6.3E-2</v>
      </c>
    </row>
    <row r="10060" spans="1:23" hidden="1" x14ac:dyDescent="0.3">
      <c r="A10060">
        <v>715186608</v>
      </c>
      <c r="B10060" s="2" t="s">
        <v>95</v>
      </c>
      <c r="C10060" t="s">
        <v>23</v>
      </c>
      <c r="D10060">
        <v>43</v>
      </c>
      <c r="E10060" t="s">
        <v>11</v>
      </c>
      <c r="F10060">
        <v>4</v>
      </c>
      <c r="G10060" t="s">
        <v>20</v>
      </c>
      <c r="H10060" t="s">
        <v>29</v>
      </c>
      <c r="I10060" t="s">
        <v>5</v>
      </c>
      <c r="J10060" t="s">
        <v>3</v>
      </c>
      <c r="K10060">
        <f ca="1">DATEDIF(Tabla_BankChurners[[#This Row],[Fecha_Union]],Tabla_BankChurners[[#This Row],[Fecha Actual]],"m")</f>
        <v>22</v>
      </c>
      <c r="L10060" s="2">
        <f t="shared" ca="1" si="157"/>
        <v>45098</v>
      </c>
      <c r="M10060">
        <v>3</v>
      </c>
      <c r="N10060">
        <v>2</v>
      </c>
      <c r="O10060">
        <v>3</v>
      </c>
      <c r="P10060">
        <v>3304</v>
      </c>
      <c r="Q10060">
        <v>2517</v>
      </c>
      <c r="R10060">
        <v>787</v>
      </c>
      <c r="S10060">
        <v>0.74099999999999999</v>
      </c>
      <c r="T10060">
        <v>14565</v>
      </c>
      <c r="U10060">
        <v>120</v>
      </c>
      <c r="V10060">
        <v>0.81799999999999995</v>
      </c>
      <c r="W10060">
        <v>0.76200000000000001</v>
      </c>
    </row>
    <row r="10061" spans="1:23" hidden="1" x14ac:dyDescent="0.3">
      <c r="A10061">
        <v>708447858</v>
      </c>
      <c r="B10061" s="2" t="s">
        <v>327</v>
      </c>
      <c r="C10061" t="s">
        <v>23</v>
      </c>
      <c r="D10061">
        <v>59</v>
      </c>
      <c r="E10061" t="s">
        <v>12</v>
      </c>
      <c r="F10061">
        <v>2</v>
      </c>
      <c r="G10061" t="s">
        <v>21</v>
      </c>
      <c r="H10061" t="s">
        <v>29</v>
      </c>
      <c r="I10061" t="s">
        <v>4</v>
      </c>
      <c r="J10061" t="s">
        <v>3</v>
      </c>
      <c r="K10061">
        <f ca="1">DATEDIF(Tabla_BankChurners[[#This Row],[Fecha_Union]],Tabla_BankChurners[[#This Row],[Fecha Actual]],"m")</f>
        <v>14</v>
      </c>
      <c r="L10061" s="2">
        <f t="shared" ca="1" si="157"/>
        <v>45098</v>
      </c>
      <c r="M10061">
        <v>6</v>
      </c>
      <c r="N10061">
        <v>3</v>
      </c>
      <c r="O10061">
        <v>2</v>
      </c>
      <c r="P10061">
        <v>3850</v>
      </c>
      <c r="Q10061">
        <v>0</v>
      </c>
      <c r="R10061">
        <v>3850</v>
      </c>
      <c r="S10061">
        <v>0.50900000000000001</v>
      </c>
      <c r="T10061">
        <v>15107</v>
      </c>
      <c r="U10061">
        <v>117</v>
      </c>
      <c r="V10061">
        <v>0.91800000000000004</v>
      </c>
      <c r="W10061">
        <v>0</v>
      </c>
    </row>
    <row r="10062" spans="1:23" hidden="1" x14ac:dyDescent="0.3">
      <c r="A10062">
        <v>718071933</v>
      </c>
      <c r="B10062" s="2" t="s">
        <v>668</v>
      </c>
      <c r="C10062" t="s">
        <v>23</v>
      </c>
      <c r="D10062">
        <v>49</v>
      </c>
      <c r="E10062" t="s">
        <v>11</v>
      </c>
      <c r="F10062">
        <v>1</v>
      </c>
      <c r="G10062" t="s">
        <v>20</v>
      </c>
      <c r="H10062" t="s">
        <v>29</v>
      </c>
      <c r="I10062" t="s">
        <v>6</v>
      </c>
      <c r="J10062" t="s">
        <v>3</v>
      </c>
      <c r="K10062">
        <f ca="1">DATEDIF(Tabla_BankChurners[[#This Row],[Fecha_Union]],Tabla_BankChurners[[#This Row],[Fecha Actual]],"m")</f>
        <v>9</v>
      </c>
      <c r="L10062" s="2">
        <f t="shared" ca="1" si="157"/>
        <v>45098</v>
      </c>
      <c r="M10062">
        <v>4</v>
      </c>
      <c r="N10062">
        <v>2</v>
      </c>
      <c r="O10062">
        <v>3</v>
      </c>
      <c r="P10062">
        <v>4158</v>
      </c>
      <c r="Q10062">
        <v>1889</v>
      </c>
      <c r="R10062">
        <v>2269</v>
      </c>
      <c r="S10062">
        <v>0.872</v>
      </c>
      <c r="T10062">
        <v>15842</v>
      </c>
      <c r="U10062">
        <v>130</v>
      </c>
      <c r="V10062">
        <v>0.83099999999999996</v>
      </c>
      <c r="W10062">
        <v>0.45400000000000001</v>
      </c>
    </row>
    <row r="10063" spans="1:23" hidden="1" x14ac:dyDescent="0.3">
      <c r="A10063">
        <v>771217758</v>
      </c>
      <c r="B10063" s="2" t="s">
        <v>295</v>
      </c>
      <c r="C10063" t="s">
        <v>23</v>
      </c>
      <c r="D10063">
        <v>44</v>
      </c>
      <c r="E10063" t="s">
        <v>12</v>
      </c>
      <c r="F10063">
        <v>2</v>
      </c>
      <c r="G10063" t="s">
        <v>18</v>
      </c>
      <c r="H10063" t="s">
        <v>31</v>
      </c>
      <c r="I10063" t="s">
        <v>4</v>
      </c>
      <c r="J10063" t="s">
        <v>3</v>
      </c>
      <c r="K10063">
        <f ca="1">DATEDIF(Tabla_BankChurners[[#This Row],[Fecha_Union]],Tabla_BankChurners[[#This Row],[Fecha Actual]],"m")</f>
        <v>23</v>
      </c>
      <c r="L10063" s="2">
        <f t="shared" ca="1" si="157"/>
        <v>45098</v>
      </c>
      <c r="M10063">
        <v>3</v>
      </c>
      <c r="N10063">
        <v>2</v>
      </c>
      <c r="O10063">
        <v>3</v>
      </c>
      <c r="P10063">
        <v>4182</v>
      </c>
      <c r="Q10063">
        <v>2028</v>
      </c>
      <c r="R10063">
        <v>2154</v>
      </c>
      <c r="S10063">
        <v>0.65800000000000003</v>
      </c>
      <c r="T10063">
        <v>16920</v>
      </c>
      <c r="U10063">
        <v>114</v>
      </c>
      <c r="V10063">
        <v>0.60599999999999998</v>
      </c>
      <c r="W10063">
        <v>0.48499999999999999</v>
      </c>
    </row>
    <row r="10064" spans="1:23" hidden="1" x14ac:dyDescent="0.3">
      <c r="A10064">
        <v>721210158</v>
      </c>
      <c r="B10064" s="2" t="s">
        <v>277</v>
      </c>
      <c r="C10064" t="s">
        <v>23</v>
      </c>
      <c r="D10064">
        <v>29</v>
      </c>
      <c r="E10064" t="s">
        <v>11</v>
      </c>
      <c r="F10064">
        <v>2</v>
      </c>
      <c r="G10064" t="s">
        <v>16</v>
      </c>
      <c r="H10064" t="s">
        <v>29</v>
      </c>
      <c r="I10064" t="s">
        <v>6</v>
      </c>
      <c r="J10064" t="s">
        <v>3</v>
      </c>
      <c r="K10064">
        <f ca="1">DATEDIF(Tabla_BankChurners[[#This Row],[Fecha_Union]],Tabla_BankChurners[[#This Row],[Fecha Actual]],"m")</f>
        <v>18</v>
      </c>
      <c r="L10064" s="2">
        <f t="shared" ca="1" si="157"/>
        <v>45098</v>
      </c>
      <c r="M10064">
        <v>3</v>
      </c>
      <c r="N10064">
        <v>1</v>
      </c>
      <c r="O10064">
        <v>3</v>
      </c>
      <c r="P10064">
        <v>4626</v>
      </c>
      <c r="Q10064">
        <v>1232</v>
      </c>
      <c r="R10064">
        <v>3394</v>
      </c>
      <c r="S10064">
        <v>0.73099999999999998</v>
      </c>
      <c r="T10064">
        <v>14740</v>
      </c>
      <c r="U10064">
        <v>102</v>
      </c>
      <c r="V10064">
        <v>0.75900000000000001</v>
      </c>
      <c r="W10064">
        <v>0.26600000000000001</v>
      </c>
    </row>
    <row r="10065" spans="1:23" hidden="1" x14ac:dyDescent="0.3">
      <c r="A10065">
        <v>788779983</v>
      </c>
      <c r="B10065" s="2" t="s">
        <v>221</v>
      </c>
      <c r="C10065" t="s">
        <v>23</v>
      </c>
      <c r="D10065">
        <v>58</v>
      </c>
      <c r="E10065" t="s">
        <v>11</v>
      </c>
      <c r="F10065">
        <v>2</v>
      </c>
      <c r="G10065" t="s">
        <v>19</v>
      </c>
      <c r="H10065" t="s">
        <v>29</v>
      </c>
      <c r="I10065" t="s">
        <v>5</v>
      </c>
      <c r="J10065" t="s">
        <v>3</v>
      </c>
      <c r="K10065">
        <f ca="1">DATEDIF(Tabla_BankChurners[[#This Row],[Fecha_Union]],Tabla_BankChurners[[#This Row],[Fecha Actual]],"m")</f>
        <v>28</v>
      </c>
      <c r="L10065" s="2">
        <f t="shared" ca="1" si="157"/>
        <v>45098</v>
      </c>
      <c r="M10065">
        <v>4</v>
      </c>
      <c r="N10065">
        <v>2</v>
      </c>
      <c r="O10065">
        <v>3</v>
      </c>
      <c r="P10065">
        <v>3742</v>
      </c>
      <c r="Q10065">
        <v>2517</v>
      </c>
      <c r="R10065">
        <v>1225</v>
      </c>
      <c r="S10065">
        <v>0.75</v>
      </c>
      <c r="T10065">
        <v>16401</v>
      </c>
      <c r="U10065">
        <v>121</v>
      </c>
      <c r="V10065">
        <v>0.80600000000000005</v>
      </c>
      <c r="W10065">
        <v>0.67300000000000004</v>
      </c>
    </row>
    <row r="10066" spans="1:23" hidden="1" x14ac:dyDescent="0.3">
      <c r="A10066">
        <v>718614183</v>
      </c>
      <c r="B10066" s="2" t="s">
        <v>176</v>
      </c>
      <c r="C10066" t="s">
        <v>24</v>
      </c>
      <c r="D10066">
        <v>43</v>
      </c>
      <c r="E10066" t="s">
        <v>12</v>
      </c>
      <c r="F10066">
        <v>4</v>
      </c>
      <c r="G10066" t="s">
        <v>18</v>
      </c>
      <c r="H10066" t="s">
        <v>22</v>
      </c>
      <c r="I10066" t="s">
        <v>4</v>
      </c>
      <c r="J10066" t="s">
        <v>9</v>
      </c>
      <c r="K10066">
        <f ca="1">DATEDIF(Tabla_BankChurners[[#This Row],[Fecha_Union]],Tabla_BankChurners[[#This Row],[Fecha Actual]],"m")</f>
        <v>14</v>
      </c>
      <c r="L10066" s="2">
        <f t="shared" ca="1" si="157"/>
        <v>45098</v>
      </c>
      <c r="M10066">
        <v>6</v>
      </c>
      <c r="N10066">
        <v>2</v>
      </c>
      <c r="O10066">
        <v>2</v>
      </c>
      <c r="P10066">
        <v>13651</v>
      </c>
      <c r="Q10066">
        <v>0</v>
      </c>
      <c r="R10066">
        <v>13651</v>
      </c>
      <c r="S10066">
        <v>1.046</v>
      </c>
      <c r="T10066">
        <v>9772</v>
      </c>
      <c r="U10066">
        <v>71</v>
      </c>
      <c r="V10066">
        <v>0.77500000000000002</v>
      </c>
      <c r="W10066">
        <v>0</v>
      </c>
    </row>
    <row r="10067" spans="1:23" hidden="1" x14ac:dyDescent="0.3">
      <c r="A10067">
        <v>709865883</v>
      </c>
      <c r="B10067" s="2" t="s">
        <v>215</v>
      </c>
      <c r="C10067" t="s">
        <v>24</v>
      </c>
      <c r="D10067">
        <v>38</v>
      </c>
      <c r="E10067" t="s">
        <v>11</v>
      </c>
      <c r="F10067">
        <v>2</v>
      </c>
      <c r="G10067" t="s">
        <v>18</v>
      </c>
      <c r="H10067" t="s">
        <v>30</v>
      </c>
      <c r="I10067" t="s">
        <v>2</v>
      </c>
      <c r="J10067" t="s">
        <v>9</v>
      </c>
      <c r="K10067">
        <f ca="1">DATEDIF(Tabla_BankChurners[[#This Row],[Fecha_Union]],Tabla_BankChurners[[#This Row],[Fecha Actual]],"m")</f>
        <v>16</v>
      </c>
      <c r="L10067" s="2">
        <f t="shared" ca="1" si="157"/>
        <v>45098</v>
      </c>
      <c r="M10067">
        <v>1</v>
      </c>
      <c r="N10067">
        <v>2</v>
      </c>
      <c r="O10067">
        <v>3</v>
      </c>
      <c r="P10067">
        <v>26794</v>
      </c>
      <c r="Q10067">
        <v>821</v>
      </c>
      <c r="R10067">
        <v>25973</v>
      </c>
      <c r="S10067">
        <v>0.84799999999999998</v>
      </c>
      <c r="T10067">
        <v>8788</v>
      </c>
      <c r="U10067">
        <v>58</v>
      </c>
      <c r="V10067">
        <v>0.93300000000000005</v>
      </c>
      <c r="W10067">
        <v>3.1E-2</v>
      </c>
    </row>
    <row r="10068" spans="1:23" hidden="1" x14ac:dyDescent="0.3">
      <c r="A10068">
        <v>766273533</v>
      </c>
      <c r="B10068" s="2" t="s">
        <v>591</v>
      </c>
      <c r="C10068" t="s">
        <v>23</v>
      </c>
      <c r="D10068">
        <v>53</v>
      </c>
      <c r="E10068" t="s">
        <v>11</v>
      </c>
      <c r="F10068">
        <v>2</v>
      </c>
      <c r="G10068" t="s">
        <v>21</v>
      </c>
      <c r="H10068" t="s">
        <v>22</v>
      </c>
      <c r="I10068" t="s">
        <v>5</v>
      </c>
      <c r="J10068" t="s">
        <v>3</v>
      </c>
      <c r="K10068">
        <f ca="1">DATEDIF(Tabla_BankChurners[[#This Row],[Fecha_Union]],Tabla_BankChurners[[#This Row],[Fecha Actual]],"m")</f>
        <v>17</v>
      </c>
      <c r="L10068" s="2">
        <f t="shared" ca="1" si="157"/>
        <v>45098</v>
      </c>
      <c r="M10068">
        <v>3</v>
      </c>
      <c r="N10068">
        <v>6</v>
      </c>
      <c r="O10068">
        <v>3</v>
      </c>
      <c r="P10068">
        <v>17190</v>
      </c>
      <c r="Q10068">
        <v>1736</v>
      </c>
      <c r="R10068">
        <v>15454</v>
      </c>
      <c r="S10068">
        <v>0.69799999999999995</v>
      </c>
      <c r="T10068">
        <v>15055</v>
      </c>
      <c r="U10068">
        <v>117</v>
      </c>
      <c r="V10068">
        <v>0.69599999999999995</v>
      </c>
      <c r="W10068">
        <v>0.10100000000000001</v>
      </c>
    </row>
    <row r="10069" spans="1:23" x14ac:dyDescent="0.3">
      <c r="A10069">
        <v>717390408</v>
      </c>
      <c r="B10069" s="2" t="s">
        <v>675</v>
      </c>
      <c r="C10069" t="s">
        <v>24</v>
      </c>
      <c r="D10069">
        <v>49</v>
      </c>
      <c r="E10069" t="s">
        <v>12</v>
      </c>
      <c r="F10069">
        <v>4</v>
      </c>
      <c r="G10069" t="s">
        <v>21</v>
      </c>
      <c r="H10069" t="s">
        <v>29</v>
      </c>
      <c r="I10069" t="s">
        <v>6</v>
      </c>
      <c r="J10069" t="s">
        <v>3</v>
      </c>
      <c r="K10069">
        <f ca="1">DATEDIF(Tabla_BankChurners[[#This Row],[Fecha_Union]],Tabla_BankChurners[[#This Row],[Fecha Actual]],"m")</f>
        <v>19</v>
      </c>
      <c r="L10069" s="2">
        <f t="shared" ca="1" si="157"/>
        <v>45098</v>
      </c>
      <c r="M10069">
        <v>5</v>
      </c>
      <c r="N10069">
        <v>2</v>
      </c>
      <c r="O10069">
        <v>3</v>
      </c>
      <c r="P10069">
        <v>4167</v>
      </c>
      <c r="Q10069">
        <v>0</v>
      </c>
      <c r="R10069">
        <v>4167</v>
      </c>
      <c r="S10069">
        <v>0.58099999999999996</v>
      </c>
      <c r="T10069">
        <v>7590</v>
      </c>
      <c r="U10069">
        <v>87</v>
      </c>
      <c r="V10069">
        <v>0.77600000000000002</v>
      </c>
      <c r="W10069">
        <v>0</v>
      </c>
    </row>
    <row r="10070" spans="1:23" hidden="1" x14ac:dyDescent="0.3">
      <c r="A10070">
        <v>718655808</v>
      </c>
      <c r="B10070" s="2" t="s">
        <v>204</v>
      </c>
      <c r="C10070" t="s">
        <v>23</v>
      </c>
      <c r="D10070">
        <v>44</v>
      </c>
      <c r="E10070" t="s">
        <v>12</v>
      </c>
      <c r="F10070">
        <v>3</v>
      </c>
      <c r="G10070" t="s">
        <v>21</v>
      </c>
      <c r="H10070" t="s">
        <v>29</v>
      </c>
      <c r="I10070" t="s">
        <v>4</v>
      </c>
      <c r="J10070" t="s">
        <v>9</v>
      </c>
      <c r="K10070">
        <f ca="1">DATEDIF(Tabla_BankChurners[[#This Row],[Fecha_Union]],Tabla_BankChurners[[#This Row],[Fecha Actual]],"m")</f>
        <v>23</v>
      </c>
      <c r="L10070" s="2">
        <f t="shared" ca="1" si="157"/>
        <v>45098</v>
      </c>
      <c r="M10070">
        <v>3</v>
      </c>
      <c r="N10070">
        <v>3</v>
      </c>
      <c r="O10070">
        <v>2</v>
      </c>
      <c r="P10070">
        <v>12944</v>
      </c>
      <c r="Q10070">
        <v>1200</v>
      </c>
      <c r="R10070">
        <v>11744</v>
      </c>
      <c r="S10070">
        <v>0.83899999999999997</v>
      </c>
      <c r="T10070">
        <v>16161</v>
      </c>
      <c r="U10070">
        <v>105</v>
      </c>
      <c r="V10070">
        <v>0.94399999999999995</v>
      </c>
      <c r="W10070">
        <v>9.2999999999999999E-2</v>
      </c>
    </row>
    <row r="10071" spans="1:23" hidden="1" x14ac:dyDescent="0.3">
      <c r="A10071">
        <v>817035108</v>
      </c>
      <c r="B10071" s="2" t="s">
        <v>697</v>
      </c>
      <c r="C10071" t="s">
        <v>23</v>
      </c>
      <c r="D10071">
        <v>31</v>
      </c>
      <c r="E10071" t="s">
        <v>11</v>
      </c>
      <c r="F10071">
        <v>2</v>
      </c>
      <c r="G10071" t="s">
        <v>20</v>
      </c>
      <c r="H10071" t="s">
        <v>31</v>
      </c>
      <c r="I10071" t="s">
        <v>4</v>
      </c>
      <c r="J10071" t="s">
        <v>3</v>
      </c>
      <c r="K10071">
        <f ca="1">DATEDIF(Tabla_BankChurners[[#This Row],[Fecha_Union]],Tabla_BankChurners[[#This Row],[Fecha Actual]],"m")</f>
        <v>18</v>
      </c>
      <c r="L10071" s="2">
        <f t="shared" ca="1" si="157"/>
        <v>45098</v>
      </c>
      <c r="M10071">
        <v>4</v>
      </c>
      <c r="N10071">
        <v>3</v>
      </c>
      <c r="O10071">
        <v>3</v>
      </c>
      <c r="P10071">
        <v>6933</v>
      </c>
      <c r="Q10071">
        <v>1870</v>
      </c>
      <c r="R10071">
        <v>5063</v>
      </c>
      <c r="S10071">
        <v>0.65600000000000003</v>
      </c>
      <c r="T10071">
        <v>15585</v>
      </c>
      <c r="U10071">
        <v>115</v>
      </c>
      <c r="V10071">
        <v>0.91700000000000004</v>
      </c>
      <c r="W10071">
        <v>0.27</v>
      </c>
    </row>
    <row r="10072" spans="1:23" x14ac:dyDescent="0.3">
      <c r="A10072">
        <v>747551658</v>
      </c>
      <c r="B10072" s="2" t="s">
        <v>466</v>
      </c>
      <c r="C10072" t="s">
        <v>23</v>
      </c>
      <c r="D10072">
        <v>47</v>
      </c>
      <c r="E10072" t="s">
        <v>11</v>
      </c>
      <c r="F10072">
        <v>3</v>
      </c>
      <c r="G10072" t="s">
        <v>18</v>
      </c>
      <c r="H10072" t="s">
        <v>22</v>
      </c>
      <c r="I10072" t="s">
        <v>5</v>
      </c>
      <c r="J10072" t="s">
        <v>9</v>
      </c>
      <c r="K10072">
        <f ca="1">DATEDIF(Tabla_BankChurners[[#This Row],[Fecha_Union]],Tabla_BankChurners[[#This Row],[Fecha Actual]],"m")</f>
        <v>22</v>
      </c>
      <c r="L10072" s="2">
        <f t="shared" ca="1" si="157"/>
        <v>45098</v>
      </c>
      <c r="M10072">
        <v>5</v>
      </c>
      <c r="N10072">
        <v>3</v>
      </c>
      <c r="O10072">
        <v>2</v>
      </c>
      <c r="P10072">
        <v>34516</v>
      </c>
      <c r="Q10072">
        <v>1371</v>
      </c>
      <c r="R10072">
        <v>33145</v>
      </c>
      <c r="S10072">
        <v>0.69099999999999995</v>
      </c>
      <c r="T10072">
        <v>15930</v>
      </c>
      <c r="U10072">
        <v>123</v>
      </c>
      <c r="V10072">
        <v>0.83599999999999997</v>
      </c>
      <c r="W10072">
        <v>0.04</v>
      </c>
    </row>
    <row r="10073" spans="1:23" hidden="1" x14ac:dyDescent="0.3">
      <c r="A10073">
        <v>713281833</v>
      </c>
      <c r="B10073" s="2" t="s">
        <v>337</v>
      </c>
      <c r="C10073" t="s">
        <v>24</v>
      </c>
      <c r="D10073">
        <v>37</v>
      </c>
      <c r="E10073" t="s">
        <v>11</v>
      </c>
      <c r="F10073">
        <v>3</v>
      </c>
      <c r="G10073" t="s">
        <v>22</v>
      </c>
      <c r="H10073" t="s">
        <v>31</v>
      </c>
      <c r="I10073" t="s">
        <v>6</v>
      </c>
      <c r="J10073" t="s">
        <v>3</v>
      </c>
      <c r="K10073">
        <f ca="1">DATEDIF(Tabla_BankChurners[[#This Row],[Fecha_Union]],Tabla_BankChurners[[#This Row],[Fecha Actual]],"m")</f>
        <v>20</v>
      </c>
      <c r="L10073" s="2">
        <f t="shared" ca="1" si="157"/>
        <v>45098</v>
      </c>
      <c r="M10073">
        <v>6</v>
      </c>
      <c r="N10073">
        <v>2</v>
      </c>
      <c r="O10073">
        <v>3</v>
      </c>
      <c r="P10073">
        <v>13589</v>
      </c>
      <c r="Q10073">
        <v>2517</v>
      </c>
      <c r="R10073">
        <v>11072</v>
      </c>
      <c r="S10073">
        <v>0.94099999999999995</v>
      </c>
      <c r="T10073">
        <v>9456</v>
      </c>
      <c r="U10073">
        <v>79</v>
      </c>
      <c r="V10073">
        <v>1.026</v>
      </c>
      <c r="W10073">
        <v>0.185</v>
      </c>
    </row>
    <row r="10074" spans="1:23" hidden="1" x14ac:dyDescent="0.3">
      <c r="A10074">
        <v>771982083</v>
      </c>
      <c r="B10074" s="2" t="s">
        <v>474</v>
      </c>
      <c r="C10074" t="s">
        <v>23</v>
      </c>
      <c r="D10074">
        <v>44</v>
      </c>
      <c r="E10074" t="s">
        <v>11</v>
      </c>
      <c r="F10074">
        <v>4</v>
      </c>
      <c r="G10074" t="s">
        <v>17</v>
      </c>
      <c r="H10074" t="s">
        <v>29</v>
      </c>
      <c r="I10074" t="s">
        <v>5</v>
      </c>
      <c r="J10074" t="s">
        <v>3</v>
      </c>
      <c r="K10074">
        <f ca="1">DATEDIF(Tabla_BankChurners[[#This Row],[Fecha_Union]],Tabla_BankChurners[[#This Row],[Fecha Actual]],"m")</f>
        <v>13</v>
      </c>
      <c r="L10074" s="2">
        <f t="shared" ca="1" si="157"/>
        <v>45098</v>
      </c>
      <c r="M10074">
        <v>3</v>
      </c>
      <c r="N10074">
        <v>1</v>
      </c>
      <c r="O10074">
        <v>3</v>
      </c>
      <c r="P10074">
        <v>4552</v>
      </c>
      <c r="Q10074">
        <v>1144</v>
      </c>
      <c r="R10074">
        <v>3408</v>
      </c>
      <c r="S10074">
        <v>0.70899999999999996</v>
      </c>
      <c r="T10074">
        <v>14418</v>
      </c>
      <c r="U10074">
        <v>104</v>
      </c>
      <c r="V10074">
        <v>0.67700000000000005</v>
      </c>
      <c r="W10074">
        <v>0.251</v>
      </c>
    </row>
    <row r="10075" spans="1:23" hidden="1" x14ac:dyDescent="0.3">
      <c r="A10075">
        <v>717642633</v>
      </c>
      <c r="B10075" s="2" t="s">
        <v>605</v>
      </c>
      <c r="C10075" t="s">
        <v>23</v>
      </c>
      <c r="D10075">
        <v>51</v>
      </c>
      <c r="E10075" t="s">
        <v>11</v>
      </c>
      <c r="F10075">
        <v>2</v>
      </c>
      <c r="G10075" t="s">
        <v>20</v>
      </c>
      <c r="H10075" t="s">
        <v>29</v>
      </c>
      <c r="I10075" t="s">
        <v>2</v>
      </c>
      <c r="J10075" t="s">
        <v>3</v>
      </c>
      <c r="K10075">
        <f ca="1">DATEDIF(Tabla_BankChurners[[#This Row],[Fecha_Union]],Tabla_BankChurners[[#This Row],[Fecha Actual]],"m")</f>
        <v>14</v>
      </c>
      <c r="L10075" s="2">
        <f t="shared" ca="1" si="157"/>
        <v>45098</v>
      </c>
      <c r="M10075">
        <v>3</v>
      </c>
      <c r="N10075">
        <v>3</v>
      </c>
      <c r="O10075">
        <v>3</v>
      </c>
      <c r="P10075">
        <v>3750</v>
      </c>
      <c r="Q10075">
        <v>1801</v>
      </c>
      <c r="R10075">
        <v>1949</v>
      </c>
      <c r="S10075">
        <v>0.88900000000000001</v>
      </c>
      <c r="T10075">
        <v>17995</v>
      </c>
      <c r="U10075">
        <v>116</v>
      </c>
      <c r="V10075">
        <v>0.65700000000000003</v>
      </c>
      <c r="W10075">
        <v>0.48</v>
      </c>
    </row>
    <row r="10076" spans="1:23" hidden="1" x14ac:dyDescent="0.3">
      <c r="A10076">
        <v>772721208</v>
      </c>
      <c r="B10076" s="2" t="s">
        <v>417</v>
      </c>
      <c r="C10076" t="s">
        <v>23</v>
      </c>
      <c r="D10076">
        <v>50</v>
      </c>
      <c r="E10076" t="s">
        <v>11</v>
      </c>
      <c r="F10076">
        <v>2</v>
      </c>
      <c r="G10076" t="s">
        <v>18</v>
      </c>
      <c r="H10076" t="s">
        <v>31</v>
      </c>
      <c r="I10076" t="s">
        <v>2</v>
      </c>
      <c r="J10076" t="s">
        <v>3</v>
      </c>
      <c r="K10076">
        <f ca="1">DATEDIF(Tabla_BankChurners[[#This Row],[Fecha_Union]],Tabla_BankChurners[[#This Row],[Fecha Actual]],"m")</f>
        <v>10</v>
      </c>
      <c r="L10076" s="2">
        <f t="shared" ca="1" si="157"/>
        <v>45098</v>
      </c>
      <c r="M10076">
        <v>4</v>
      </c>
      <c r="N10076">
        <v>3</v>
      </c>
      <c r="O10076">
        <v>3</v>
      </c>
      <c r="P10076">
        <v>17655</v>
      </c>
      <c r="Q10076">
        <v>1720</v>
      </c>
      <c r="R10076">
        <v>15935</v>
      </c>
      <c r="S10076">
        <v>0.70599999999999996</v>
      </c>
      <c r="T10076">
        <v>16293</v>
      </c>
      <c r="U10076">
        <v>120</v>
      </c>
      <c r="V10076">
        <v>0.73899999999999999</v>
      </c>
      <c r="W10076">
        <v>9.7000000000000003E-2</v>
      </c>
    </row>
    <row r="10077" spans="1:23" x14ac:dyDescent="0.3">
      <c r="A10077">
        <v>714385983</v>
      </c>
      <c r="B10077" s="2" t="s">
        <v>281</v>
      </c>
      <c r="C10077" t="s">
        <v>23</v>
      </c>
      <c r="D10077">
        <v>57</v>
      </c>
      <c r="E10077" t="s">
        <v>12</v>
      </c>
      <c r="F10077">
        <v>2</v>
      </c>
      <c r="G10077" t="s">
        <v>21</v>
      </c>
      <c r="H10077" t="s">
        <v>31</v>
      </c>
      <c r="I10077" t="s">
        <v>4</v>
      </c>
      <c r="J10077" t="s">
        <v>3</v>
      </c>
      <c r="K10077">
        <f ca="1">DATEDIF(Tabla_BankChurners[[#This Row],[Fecha_Union]],Tabla_BankChurners[[#This Row],[Fecha Actual]],"m")</f>
        <v>19</v>
      </c>
      <c r="L10077" s="2">
        <f t="shared" ca="1" si="157"/>
        <v>45098</v>
      </c>
      <c r="M10077">
        <v>5</v>
      </c>
      <c r="N10077">
        <v>3</v>
      </c>
      <c r="O10077">
        <v>2</v>
      </c>
      <c r="P10077">
        <v>8224</v>
      </c>
      <c r="Q10077">
        <v>1239</v>
      </c>
      <c r="R10077">
        <v>6985</v>
      </c>
      <c r="S10077">
        <v>0.79300000000000004</v>
      </c>
      <c r="T10077">
        <v>16319</v>
      </c>
      <c r="U10077">
        <v>124</v>
      </c>
      <c r="V10077">
        <v>0.65300000000000002</v>
      </c>
      <c r="W10077">
        <v>0.151</v>
      </c>
    </row>
    <row r="10078" spans="1:23" hidden="1" x14ac:dyDescent="0.3">
      <c r="A10078">
        <v>712516608</v>
      </c>
      <c r="B10078" s="2" t="s">
        <v>688</v>
      </c>
      <c r="C10078" t="s">
        <v>23</v>
      </c>
      <c r="D10078">
        <v>43</v>
      </c>
      <c r="E10078" t="s">
        <v>11</v>
      </c>
      <c r="F10078">
        <v>3</v>
      </c>
      <c r="G10078" t="s">
        <v>20</v>
      </c>
      <c r="H10078" t="s">
        <v>29</v>
      </c>
      <c r="I10078" t="s">
        <v>5</v>
      </c>
      <c r="J10078" t="s">
        <v>3</v>
      </c>
      <c r="K10078">
        <f ca="1">DATEDIF(Tabla_BankChurners[[#This Row],[Fecha_Union]],Tabla_BankChurners[[#This Row],[Fecha Actual]],"m")</f>
        <v>17</v>
      </c>
      <c r="L10078" s="2">
        <f t="shared" ca="1" si="157"/>
        <v>45098</v>
      </c>
      <c r="M10078">
        <v>6</v>
      </c>
      <c r="N10078">
        <v>2</v>
      </c>
      <c r="O10078">
        <v>3</v>
      </c>
      <c r="P10078">
        <v>3946</v>
      </c>
      <c r="Q10078">
        <v>1275</v>
      </c>
      <c r="R10078">
        <v>2671</v>
      </c>
      <c r="S10078">
        <v>0.64700000000000002</v>
      </c>
      <c r="T10078">
        <v>14822</v>
      </c>
      <c r="U10078">
        <v>96</v>
      </c>
      <c r="V10078">
        <v>0.81100000000000005</v>
      </c>
      <c r="W10078">
        <v>0.32300000000000001</v>
      </c>
    </row>
    <row r="10079" spans="1:23" hidden="1" x14ac:dyDescent="0.3">
      <c r="A10079">
        <v>714725883</v>
      </c>
      <c r="B10079" s="2" t="s">
        <v>756</v>
      </c>
      <c r="C10079" t="s">
        <v>23</v>
      </c>
      <c r="D10079">
        <v>41</v>
      </c>
      <c r="E10079" t="s">
        <v>12</v>
      </c>
      <c r="F10079">
        <v>4</v>
      </c>
      <c r="G10079" t="s">
        <v>20</v>
      </c>
      <c r="H10079" t="s">
        <v>30</v>
      </c>
      <c r="I10079" t="s">
        <v>6</v>
      </c>
      <c r="J10079" t="s">
        <v>3</v>
      </c>
      <c r="K10079">
        <f ca="1">DATEDIF(Tabla_BankChurners[[#This Row],[Fecha_Union]],Tabla_BankChurners[[#This Row],[Fecha Actual]],"m")</f>
        <v>24</v>
      </c>
      <c r="L10079" s="2">
        <f t="shared" ca="1" si="157"/>
        <v>45098</v>
      </c>
      <c r="M10079">
        <v>4</v>
      </c>
      <c r="N10079">
        <v>1</v>
      </c>
      <c r="O10079">
        <v>0</v>
      </c>
      <c r="P10079">
        <v>5654</v>
      </c>
      <c r="Q10079">
        <v>2470</v>
      </c>
      <c r="R10079">
        <v>3184</v>
      </c>
      <c r="S10079">
        <v>0.63700000000000001</v>
      </c>
      <c r="T10079">
        <v>15123</v>
      </c>
      <c r="U10079">
        <v>111</v>
      </c>
      <c r="V10079">
        <v>0.88100000000000001</v>
      </c>
      <c r="W10079">
        <v>0.437</v>
      </c>
    </row>
    <row r="10080" spans="1:23" hidden="1" x14ac:dyDescent="0.3">
      <c r="A10080">
        <v>709398708</v>
      </c>
      <c r="B10080" s="2" t="s">
        <v>726</v>
      </c>
      <c r="C10080" t="s">
        <v>23</v>
      </c>
      <c r="D10080">
        <v>40</v>
      </c>
      <c r="E10080" t="s">
        <v>11</v>
      </c>
      <c r="F10080">
        <v>3</v>
      </c>
      <c r="G10080" t="s">
        <v>18</v>
      </c>
      <c r="H10080" t="s">
        <v>30</v>
      </c>
      <c r="I10080" t="s">
        <v>2</v>
      </c>
      <c r="J10080" t="s">
        <v>3</v>
      </c>
      <c r="K10080">
        <f ca="1">DATEDIF(Tabla_BankChurners[[#This Row],[Fecha_Union]],Tabla_BankChurners[[#This Row],[Fecha Actual]],"m")</f>
        <v>19</v>
      </c>
      <c r="L10080" s="2">
        <f t="shared" ca="1" si="157"/>
        <v>45098</v>
      </c>
      <c r="M10080">
        <v>3</v>
      </c>
      <c r="N10080">
        <v>1</v>
      </c>
      <c r="O10080">
        <v>2</v>
      </c>
      <c r="P10080">
        <v>16268</v>
      </c>
      <c r="Q10080">
        <v>2517</v>
      </c>
      <c r="R10080">
        <v>13751</v>
      </c>
      <c r="S10080">
        <v>0.65200000000000002</v>
      </c>
      <c r="T10080">
        <v>15925</v>
      </c>
      <c r="U10080">
        <v>124</v>
      </c>
      <c r="V10080">
        <v>0.82399999999999995</v>
      </c>
      <c r="W10080">
        <v>0.155</v>
      </c>
    </row>
    <row r="10081" spans="1:23" hidden="1" x14ac:dyDescent="0.3">
      <c r="A10081">
        <v>715090008</v>
      </c>
      <c r="B10081" s="2" t="s">
        <v>85</v>
      </c>
      <c r="C10081" t="s">
        <v>23</v>
      </c>
      <c r="D10081">
        <v>45</v>
      </c>
      <c r="E10081" t="s">
        <v>11</v>
      </c>
      <c r="F10081">
        <v>4</v>
      </c>
      <c r="G10081" t="s">
        <v>20</v>
      </c>
      <c r="H10081" t="s">
        <v>31</v>
      </c>
      <c r="I10081" t="s">
        <v>2</v>
      </c>
      <c r="J10081" t="s">
        <v>9</v>
      </c>
      <c r="K10081">
        <f ca="1">DATEDIF(Tabla_BankChurners[[#This Row],[Fecha_Union]],Tabla_BankChurners[[#This Row],[Fecha Actual]],"m")</f>
        <v>11</v>
      </c>
      <c r="L10081" s="2">
        <f t="shared" ca="1" si="157"/>
        <v>45098</v>
      </c>
      <c r="M10081">
        <v>2</v>
      </c>
      <c r="N10081">
        <v>3</v>
      </c>
      <c r="O10081">
        <v>4</v>
      </c>
      <c r="P10081">
        <v>28564</v>
      </c>
      <c r="Q10081">
        <v>2517</v>
      </c>
      <c r="R10081">
        <v>26047</v>
      </c>
      <c r="S10081">
        <v>0.71099999999999997</v>
      </c>
      <c r="T10081">
        <v>14875</v>
      </c>
      <c r="U10081">
        <v>107</v>
      </c>
      <c r="V10081">
        <v>0.78300000000000003</v>
      </c>
      <c r="W10081">
        <v>8.7999999999999995E-2</v>
      </c>
    </row>
    <row r="10082" spans="1:23" hidden="1" x14ac:dyDescent="0.3">
      <c r="A10082">
        <v>709159308</v>
      </c>
      <c r="B10082" s="2" t="s">
        <v>270</v>
      </c>
      <c r="C10082" t="s">
        <v>23</v>
      </c>
      <c r="D10082">
        <v>42</v>
      </c>
      <c r="E10082" t="s">
        <v>12</v>
      </c>
      <c r="F10082">
        <v>4</v>
      </c>
      <c r="G10082" t="s">
        <v>18</v>
      </c>
      <c r="H10082" t="s">
        <v>31</v>
      </c>
      <c r="I10082" t="s">
        <v>4</v>
      </c>
      <c r="J10082" t="s">
        <v>3</v>
      </c>
      <c r="K10082">
        <f ca="1">DATEDIF(Tabla_BankChurners[[#This Row],[Fecha_Union]],Tabla_BankChurners[[#This Row],[Fecha Actual]],"m")</f>
        <v>12</v>
      </c>
      <c r="L10082" s="2">
        <f t="shared" ca="1" si="157"/>
        <v>45098</v>
      </c>
      <c r="M10082">
        <v>3</v>
      </c>
      <c r="N10082">
        <v>1</v>
      </c>
      <c r="O10082">
        <v>3</v>
      </c>
      <c r="P10082">
        <v>6172</v>
      </c>
      <c r="Q10082">
        <v>1212</v>
      </c>
      <c r="R10082">
        <v>4960</v>
      </c>
      <c r="S10082">
        <v>0.72299999999999998</v>
      </c>
      <c r="T10082">
        <v>16622</v>
      </c>
      <c r="U10082">
        <v>99</v>
      </c>
      <c r="V10082">
        <v>0.65</v>
      </c>
      <c r="W10082">
        <v>0.19600000000000001</v>
      </c>
    </row>
    <row r="10083" spans="1:23" hidden="1" x14ac:dyDescent="0.3">
      <c r="A10083">
        <v>711348033</v>
      </c>
      <c r="B10083" s="2" t="s">
        <v>516</v>
      </c>
      <c r="C10083" t="s">
        <v>23</v>
      </c>
      <c r="D10083">
        <v>50</v>
      </c>
      <c r="E10083" t="s">
        <v>11</v>
      </c>
      <c r="F10083">
        <v>2</v>
      </c>
      <c r="G10083" t="s">
        <v>20</v>
      </c>
      <c r="H10083" t="s">
        <v>29</v>
      </c>
      <c r="I10083" t="s">
        <v>6</v>
      </c>
      <c r="J10083" t="s">
        <v>3</v>
      </c>
      <c r="K10083">
        <f ca="1">DATEDIF(Tabla_BankChurners[[#This Row],[Fecha_Union]],Tabla_BankChurners[[#This Row],[Fecha Actual]],"m")</f>
        <v>27</v>
      </c>
      <c r="L10083" s="2">
        <f t="shared" ca="1" si="157"/>
        <v>45098</v>
      </c>
      <c r="M10083">
        <v>4</v>
      </c>
      <c r="N10083">
        <v>3</v>
      </c>
      <c r="O10083">
        <v>2</v>
      </c>
      <c r="P10083">
        <v>5435</v>
      </c>
      <c r="Q10083">
        <v>1243</v>
      </c>
      <c r="R10083">
        <v>4192</v>
      </c>
      <c r="S10083">
        <v>0.749</v>
      </c>
      <c r="T10083">
        <v>16202</v>
      </c>
      <c r="U10083">
        <v>117</v>
      </c>
      <c r="V10083">
        <v>0.67100000000000004</v>
      </c>
      <c r="W10083">
        <v>0.22900000000000001</v>
      </c>
    </row>
    <row r="10084" spans="1:23" hidden="1" x14ac:dyDescent="0.3">
      <c r="A10084">
        <v>788230158</v>
      </c>
      <c r="B10084" s="2" t="s">
        <v>690</v>
      </c>
      <c r="C10084" t="s">
        <v>23</v>
      </c>
      <c r="D10084">
        <v>29</v>
      </c>
      <c r="E10084" t="s">
        <v>11</v>
      </c>
      <c r="F10084">
        <v>1</v>
      </c>
      <c r="G10084" t="s">
        <v>22</v>
      </c>
      <c r="H10084" t="s">
        <v>29</v>
      </c>
      <c r="I10084" t="s">
        <v>6</v>
      </c>
      <c r="J10084" t="s">
        <v>9</v>
      </c>
      <c r="K10084">
        <f ca="1">DATEDIF(Tabla_BankChurners[[#This Row],[Fecha_Union]],Tabla_BankChurners[[#This Row],[Fecha Actual]],"m")</f>
        <v>9</v>
      </c>
      <c r="L10084" s="2">
        <f t="shared" ca="1" si="157"/>
        <v>45098</v>
      </c>
      <c r="M10084">
        <v>3</v>
      </c>
      <c r="N10084">
        <v>1</v>
      </c>
      <c r="O10084">
        <v>2</v>
      </c>
      <c r="P10084">
        <v>16496</v>
      </c>
      <c r="Q10084">
        <v>1409</v>
      </c>
      <c r="R10084">
        <v>15087</v>
      </c>
      <c r="S10084">
        <v>0.67700000000000005</v>
      </c>
      <c r="T10084">
        <v>16715</v>
      </c>
      <c r="U10084">
        <v>126</v>
      </c>
      <c r="V10084">
        <v>0.70299999999999996</v>
      </c>
      <c r="W10084">
        <v>8.5000000000000006E-2</v>
      </c>
    </row>
    <row r="10085" spans="1:23" hidden="1" x14ac:dyDescent="0.3">
      <c r="A10085">
        <v>718170033</v>
      </c>
      <c r="B10085" s="2" t="s">
        <v>621</v>
      </c>
      <c r="C10085" t="s">
        <v>23</v>
      </c>
      <c r="D10085">
        <v>42</v>
      </c>
      <c r="E10085" t="s">
        <v>12</v>
      </c>
      <c r="F10085">
        <v>4</v>
      </c>
      <c r="G10085" t="s">
        <v>21</v>
      </c>
      <c r="H10085" t="s">
        <v>29</v>
      </c>
      <c r="I10085" t="s">
        <v>22</v>
      </c>
      <c r="J10085" t="s">
        <v>3</v>
      </c>
      <c r="K10085">
        <f ca="1">DATEDIF(Tabla_BankChurners[[#This Row],[Fecha_Union]],Tabla_BankChurners[[#This Row],[Fecha Actual]],"m")</f>
        <v>18</v>
      </c>
      <c r="L10085" s="2">
        <f t="shared" ca="1" si="157"/>
        <v>45098</v>
      </c>
      <c r="M10085">
        <v>4</v>
      </c>
      <c r="N10085">
        <v>1</v>
      </c>
      <c r="O10085">
        <v>2</v>
      </c>
      <c r="P10085">
        <v>8348</v>
      </c>
      <c r="Q10085">
        <v>0</v>
      </c>
      <c r="R10085">
        <v>8348</v>
      </c>
      <c r="S10085">
        <v>0.69499999999999995</v>
      </c>
      <c r="T10085">
        <v>15905</v>
      </c>
      <c r="U10085">
        <v>111</v>
      </c>
      <c r="V10085">
        <v>0.70799999999999996</v>
      </c>
      <c r="W10085">
        <v>0</v>
      </c>
    </row>
    <row r="10086" spans="1:23" x14ac:dyDescent="0.3">
      <c r="A10086">
        <v>718161708</v>
      </c>
      <c r="B10086" s="2" t="s">
        <v>764</v>
      </c>
      <c r="C10086" t="s">
        <v>23</v>
      </c>
      <c r="D10086">
        <v>46</v>
      </c>
      <c r="E10086" t="s">
        <v>12</v>
      </c>
      <c r="F10086">
        <v>4</v>
      </c>
      <c r="G10086" t="s">
        <v>20</v>
      </c>
      <c r="H10086" t="s">
        <v>29</v>
      </c>
      <c r="I10086" t="s">
        <v>4</v>
      </c>
      <c r="J10086" t="s">
        <v>3</v>
      </c>
      <c r="K10086">
        <f ca="1">DATEDIF(Tabla_BankChurners[[#This Row],[Fecha_Union]],Tabla_BankChurners[[#This Row],[Fecha Actual]],"m")</f>
        <v>14</v>
      </c>
      <c r="L10086" s="2">
        <f t="shared" ca="1" si="157"/>
        <v>45098</v>
      </c>
      <c r="M10086">
        <v>5</v>
      </c>
      <c r="N10086">
        <v>1</v>
      </c>
      <c r="O10086">
        <v>2</v>
      </c>
      <c r="P10086">
        <v>7562</v>
      </c>
      <c r="Q10086">
        <v>1500</v>
      </c>
      <c r="R10086">
        <v>6062</v>
      </c>
      <c r="S10086">
        <v>0.63200000000000001</v>
      </c>
      <c r="T10086">
        <v>14908</v>
      </c>
      <c r="U10086">
        <v>100</v>
      </c>
      <c r="V10086">
        <v>0.754</v>
      </c>
      <c r="W10086">
        <v>0.19800000000000001</v>
      </c>
    </row>
    <row r="10087" spans="1:23" hidden="1" x14ac:dyDescent="0.3">
      <c r="A10087">
        <v>717714633</v>
      </c>
      <c r="B10087" s="2" t="s">
        <v>59</v>
      </c>
      <c r="C10087" t="s">
        <v>23</v>
      </c>
      <c r="D10087">
        <v>49</v>
      </c>
      <c r="E10087" t="s">
        <v>11</v>
      </c>
      <c r="F10087">
        <v>3</v>
      </c>
      <c r="G10087" t="s">
        <v>21</v>
      </c>
      <c r="H10087" t="s">
        <v>29</v>
      </c>
      <c r="I10087" t="s">
        <v>7</v>
      </c>
      <c r="J10087" t="s">
        <v>8</v>
      </c>
      <c r="K10087">
        <f ca="1">DATEDIF(Tabla_BankChurners[[#This Row],[Fecha_Union]],Tabla_BankChurners[[#This Row],[Fecha Actual]],"m")</f>
        <v>18</v>
      </c>
      <c r="L10087" s="2">
        <f t="shared" ca="1" si="157"/>
        <v>45098</v>
      </c>
      <c r="M10087">
        <v>4</v>
      </c>
      <c r="N10087">
        <v>3</v>
      </c>
      <c r="O10087">
        <v>4</v>
      </c>
      <c r="P10087">
        <v>14938</v>
      </c>
      <c r="Q10087">
        <v>0</v>
      </c>
      <c r="R10087">
        <v>14938</v>
      </c>
      <c r="S10087">
        <v>0.73699999999999999</v>
      </c>
      <c r="T10087">
        <v>15277</v>
      </c>
      <c r="U10087">
        <v>131</v>
      </c>
      <c r="V10087">
        <v>0.72399999999999998</v>
      </c>
      <c r="W10087">
        <v>0</v>
      </c>
    </row>
    <row r="10088" spans="1:23" hidden="1" x14ac:dyDescent="0.3">
      <c r="A10088">
        <v>824150733</v>
      </c>
      <c r="B10088" s="2" t="s">
        <v>427</v>
      </c>
      <c r="C10088" t="s">
        <v>23</v>
      </c>
      <c r="D10088">
        <v>43</v>
      </c>
      <c r="E10088" t="s">
        <v>11</v>
      </c>
      <c r="F10088">
        <v>2</v>
      </c>
      <c r="G10088" t="s">
        <v>18</v>
      </c>
      <c r="H10088" t="s">
        <v>29</v>
      </c>
      <c r="I10088" t="s">
        <v>5</v>
      </c>
      <c r="J10088" t="s">
        <v>9</v>
      </c>
      <c r="K10088">
        <f ca="1">DATEDIF(Tabla_BankChurners[[#This Row],[Fecha_Union]],Tabla_BankChurners[[#This Row],[Fecha Actual]],"m")</f>
        <v>26</v>
      </c>
      <c r="L10088" s="2">
        <f t="shared" ca="1" si="157"/>
        <v>45098</v>
      </c>
      <c r="M10088">
        <v>3</v>
      </c>
      <c r="N10088">
        <v>1</v>
      </c>
      <c r="O10088">
        <v>3</v>
      </c>
      <c r="P10088">
        <v>34516</v>
      </c>
      <c r="Q10088">
        <v>1987</v>
      </c>
      <c r="R10088">
        <v>32529</v>
      </c>
      <c r="S10088">
        <v>0.67300000000000004</v>
      </c>
      <c r="T10088">
        <v>16177</v>
      </c>
      <c r="U10088">
        <v>122</v>
      </c>
      <c r="V10088">
        <v>0.84799999999999998</v>
      </c>
      <c r="W10088">
        <v>5.8000000000000003E-2</v>
      </c>
    </row>
    <row r="10089" spans="1:23" hidden="1" x14ac:dyDescent="0.3">
      <c r="A10089">
        <v>713768358</v>
      </c>
      <c r="B10089" s="2" t="s">
        <v>327</v>
      </c>
      <c r="C10089" t="s">
        <v>23</v>
      </c>
      <c r="D10089">
        <v>45</v>
      </c>
      <c r="E10089" t="s">
        <v>11</v>
      </c>
      <c r="F10089">
        <v>4</v>
      </c>
      <c r="G10089" t="s">
        <v>20</v>
      </c>
      <c r="H10089" t="s">
        <v>31</v>
      </c>
      <c r="I10089" t="s">
        <v>6</v>
      </c>
      <c r="J10089" t="s">
        <v>3</v>
      </c>
      <c r="K10089">
        <f ca="1">DATEDIF(Tabla_BankChurners[[#This Row],[Fecha_Union]],Tabla_BankChurners[[#This Row],[Fecha Actual]],"m")</f>
        <v>14</v>
      </c>
      <c r="L10089" s="2">
        <f t="shared" ca="1" si="157"/>
        <v>45098</v>
      </c>
      <c r="M10089">
        <v>3</v>
      </c>
      <c r="N10089">
        <v>2</v>
      </c>
      <c r="O10089">
        <v>2</v>
      </c>
      <c r="P10089">
        <v>7935</v>
      </c>
      <c r="Q10089">
        <v>888</v>
      </c>
      <c r="R10089">
        <v>7047</v>
      </c>
      <c r="S10089">
        <v>0.77900000000000003</v>
      </c>
      <c r="T10089">
        <v>15380</v>
      </c>
      <c r="U10089">
        <v>122</v>
      </c>
      <c r="V10089">
        <v>0.69399999999999995</v>
      </c>
      <c r="W10089">
        <v>0.112</v>
      </c>
    </row>
    <row r="10090" spans="1:23" hidden="1" x14ac:dyDescent="0.3">
      <c r="A10090">
        <v>709188108</v>
      </c>
      <c r="B10090" s="2" t="s">
        <v>753</v>
      </c>
      <c r="C10090" t="s">
        <v>23</v>
      </c>
      <c r="D10090">
        <v>45</v>
      </c>
      <c r="E10090" t="s">
        <v>11</v>
      </c>
      <c r="F10090">
        <v>2</v>
      </c>
      <c r="G10090" t="s">
        <v>20</v>
      </c>
      <c r="H10090" t="s">
        <v>31</v>
      </c>
      <c r="I10090" t="s">
        <v>2</v>
      </c>
      <c r="J10090" t="s">
        <v>9</v>
      </c>
      <c r="K10090">
        <f ca="1">DATEDIF(Tabla_BankChurners[[#This Row],[Fecha_Union]],Tabla_BankChurners[[#This Row],[Fecha Actual]],"m")</f>
        <v>7</v>
      </c>
      <c r="L10090" s="2">
        <f t="shared" ca="1" si="157"/>
        <v>45098</v>
      </c>
      <c r="M10090">
        <v>4</v>
      </c>
      <c r="N10090">
        <v>2</v>
      </c>
      <c r="O10090">
        <v>2</v>
      </c>
      <c r="P10090">
        <v>34516</v>
      </c>
      <c r="Q10090">
        <v>1529</v>
      </c>
      <c r="R10090">
        <v>32987</v>
      </c>
      <c r="S10090">
        <v>0.60899999999999999</v>
      </c>
      <c r="T10090">
        <v>13940</v>
      </c>
      <c r="U10090">
        <v>105</v>
      </c>
      <c r="V10090">
        <v>0.81</v>
      </c>
      <c r="W10090">
        <v>4.3999999999999997E-2</v>
      </c>
    </row>
    <row r="10091" spans="1:23" hidden="1" x14ac:dyDescent="0.3">
      <c r="A10091">
        <v>720328983</v>
      </c>
      <c r="B10091" s="2" t="s">
        <v>397</v>
      </c>
      <c r="C10091" t="s">
        <v>24</v>
      </c>
      <c r="D10091">
        <v>52</v>
      </c>
      <c r="E10091" t="s">
        <v>12</v>
      </c>
      <c r="F10091">
        <v>5</v>
      </c>
      <c r="G10091" t="s">
        <v>22</v>
      </c>
      <c r="H10091" t="s">
        <v>29</v>
      </c>
      <c r="I10091" t="s">
        <v>4</v>
      </c>
      <c r="J10091" t="s">
        <v>3</v>
      </c>
      <c r="K10091">
        <f ca="1">DATEDIF(Tabla_BankChurners[[#This Row],[Fecha_Union]],Tabla_BankChurners[[#This Row],[Fecha Actual]],"m")</f>
        <v>24</v>
      </c>
      <c r="L10091" s="2">
        <f t="shared" ca="1" si="157"/>
        <v>45098</v>
      </c>
      <c r="M10091">
        <v>4</v>
      </c>
      <c r="N10091">
        <v>3</v>
      </c>
      <c r="O10091">
        <v>3</v>
      </c>
      <c r="P10091">
        <v>9611</v>
      </c>
      <c r="Q10091">
        <v>0</v>
      </c>
      <c r="R10091">
        <v>9611</v>
      </c>
      <c r="S10091">
        <v>0.84</v>
      </c>
      <c r="T10091">
        <v>7636</v>
      </c>
      <c r="U10091">
        <v>64</v>
      </c>
      <c r="V10091">
        <v>0.82899999999999996</v>
      </c>
      <c r="W10091">
        <v>0</v>
      </c>
    </row>
    <row r="10092" spans="1:23" x14ac:dyDescent="0.3">
      <c r="A10092">
        <v>712296408</v>
      </c>
      <c r="B10092" s="2" t="s">
        <v>243</v>
      </c>
      <c r="C10092" t="s">
        <v>23</v>
      </c>
      <c r="D10092">
        <v>36</v>
      </c>
      <c r="E10092" t="s">
        <v>12</v>
      </c>
      <c r="F10092">
        <v>3</v>
      </c>
      <c r="G10092" t="s">
        <v>22</v>
      </c>
      <c r="H10092" t="s">
        <v>29</v>
      </c>
      <c r="I10092" t="s">
        <v>6</v>
      </c>
      <c r="J10092" t="s">
        <v>3</v>
      </c>
      <c r="K10092">
        <f ca="1">DATEDIF(Tabla_BankChurners[[#This Row],[Fecha_Union]],Tabla_BankChurners[[#This Row],[Fecha Actual]],"m")</f>
        <v>20</v>
      </c>
      <c r="L10092" s="2">
        <f t="shared" ca="1" si="157"/>
        <v>45098</v>
      </c>
      <c r="M10092">
        <v>5</v>
      </c>
      <c r="N10092">
        <v>3</v>
      </c>
      <c r="O10092">
        <v>3</v>
      </c>
      <c r="P10092">
        <v>12958</v>
      </c>
      <c r="Q10092">
        <v>2273</v>
      </c>
      <c r="R10092">
        <v>10685</v>
      </c>
      <c r="S10092">
        <v>0.60799999999999998</v>
      </c>
      <c r="T10092">
        <v>15681</v>
      </c>
      <c r="U10092">
        <v>96</v>
      </c>
      <c r="V10092">
        <v>0.627</v>
      </c>
      <c r="W10092">
        <v>0.17499999999999999</v>
      </c>
    </row>
    <row r="10093" spans="1:23" hidden="1" x14ac:dyDescent="0.3">
      <c r="A10093">
        <v>719106783</v>
      </c>
      <c r="B10093" s="2" t="s">
        <v>228</v>
      </c>
      <c r="C10093" t="s">
        <v>23</v>
      </c>
      <c r="D10093">
        <v>52</v>
      </c>
      <c r="E10093" t="s">
        <v>11</v>
      </c>
      <c r="F10093">
        <v>1</v>
      </c>
      <c r="G10093" t="s">
        <v>18</v>
      </c>
      <c r="H10093" t="s">
        <v>31</v>
      </c>
      <c r="I10093" t="s">
        <v>5</v>
      </c>
      <c r="J10093" t="s">
        <v>3</v>
      </c>
      <c r="K10093">
        <f ca="1">DATEDIF(Tabla_BankChurners[[#This Row],[Fecha_Union]],Tabla_BankChurners[[#This Row],[Fecha Actual]],"m")</f>
        <v>17</v>
      </c>
      <c r="L10093" s="2">
        <f t="shared" ca="1" si="157"/>
        <v>45098</v>
      </c>
      <c r="M10093">
        <v>4</v>
      </c>
      <c r="N10093">
        <v>1</v>
      </c>
      <c r="O10093">
        <v>4</v>
      </c>
      <c r="P10093">
        <v>4103</v>
      </c>
      <c r="Q10093">
        <v>1972</v>
      </c>
      <c r="R10093">
        <v>2131</v>
      </c>
      <c r="S10093">
        <v>0.66500000000000004</v>
      </c>
      <c r="T10093">
        <v>16344</v>
      </c>
      <c r="U10093">
        <v>118</v>
      </c>
      <c r="V10093">
        <v>0.78800000000000003</v>
      </c>
      <c r="W10093">
        <v>0.48099999999999998</v>
      </c>
    </row>
    <row r="10094" spans="1:23" hidden="1" x14ac:dyDescent="0.3">
      <c r="A10094">
        <v>713437008</v>
      </c>
      <c r="B10094" s="2" t="s">
        <v>724</v>
      </c>
      <c r="C10094" t="s">
        <v>24</v>
      </c>
      <c r="D10094">
        <v>40</v>
      </c>
      <c r="E10094" t="s">
        <v>12</v>
      </c>
      <c r="F10094">
        <v>3</v>
      </c>
      <c r="G10094" t="s">
        <v>20</v>
      </c>
      <c r="H10094" t="s">
        <v>29</v>
      </c>
      <c r="I10094" t="s">
        <v>22</v>
      </c>
      <c r="J10094" t="s">
        <v>3</v>
      </c>
      <c r="K10094">
        <f ca="1">DATEDIF(Tabla_BankChurners[[#This Row],[Fecha_Union]],Tabla_BankChurners[[#This Row],[Fecha Actual]],"m")</f>
        <v>17</v>
      </c>
      <c r="L10094" s="2">
        <f t="shared" ca="1" si="157"/>
        <v>45098</v>
      </c>
      <c r="M10094">
        <v>1</v>
      </c>
      <c r="N10094">
        <v>2</v>
      </c>
      <c r="O10094">
        <v>3</v>
      </c>
      <c r="P10094">
        <v>6888</v>
      </c>
      <c r="Q10094">
        <v>1878</v>
      </c>
      <c r="R10094">
        <v>5010</v>
      </c>
      <c r="S10094">
        <v>1.0589999999999999</v>
      </c>
      <c r="T10094">
        <v>9038</v>
      </c>
      <c r="U10094">
        <v>64</v>
      </c>
      <c r="V10094">
        <v>0.82899999999999996</v>
      </c>
      <c r="W10094">
        <v>0.27300000000000002</v>
      </c>
    </row>
    <row r="10095" spans="1:23" hidden="1" x14ac:dyDescent="0.3">
      <c r="A10095">
        <v>719574033</v>
      </c>
      <c r="B10095" s="2" t="s">
        <v>723</v>
      </c>
      <c r="C10095" t="s">
        <v>23</v>
      </c>
      <c r="D10095">
        <v>38</v>
      </c>
      <c r="E10095" t="s">
        <v>11</v>
      </c>
      <c r="F10095">
        <v>1</v>
      </c>
      <c r="G10095" t="s">
        <v>18</v>
      </c>
      <c r="H10095" t="s">
        <v>31</v>
      </c>
      <c r="I10095" t="s">
        <v>2</v>
      </c>
      <c r="J10095" t="s">
        <v>3</v>
      </c>
      <c r="K10095">
        <f ca="1">DATEDIF(Tabla_BankChurners[[#This Row],[Fecha_Union]],Tabla_BankChurners[[#This Row],[Fecha Actual]],"m")</f>
        <v>15</v>
      </c>
      <c r="L10095" s="2">
        <f t="shared" ca="1" si="157"/>
        <v>45098</v>
      </c>
      <c r="M10095">
        <v>2</v>
      </c>
      <c r="N10095">
        <v>2</v>
      </c>
      <c r="O10095">
        <v>2</v>
      </c>
      <c r="P10095">
        <v>21906</v>
      </c>
      <c r="Q10095">
        <v>0</v>
      </c>
      <c r="R10095">
        <v>21906</v>
      </c>
      <c r="S10095">
        <v>0.69599999999999995</v>
      </c>
      <c r="T10095">
        <v>15349</v>
      </c>
      <c r="U10095">
        <v>119</v>
      </c>
      <c r="V10095">
        <v>0.7</v>
      </c>
      <c r="W10095">
        <v>0</v>
      </c>
    </row>
    <row r="10096" spans="1:23" hidden="1" x14ac:dyDescent="0.3">
      <c r="A10096">
        <v>716123283</v>
      </c>
      <c r="B10096" s="2" t="s">
        <v>291</v>
      </c>
      <c r="C10096" t="s">
        <v>23</v>
      </c>
      <c r="D10096">
        <v>59</v>
      </c>
      <c r="E10096" t="s">
        <v>11</v>
      </c>
      <c r="F10096">
        <v>1</v>
      </c>
      <c r="G10096" t="s">
        <v>22</v>
      </c>
      <c r="H10096" t="s">
        <v>31</v>
      </c>
      <c r="I10096" t="s">
        <v>2</v>
      </c>
      <c r="J10096" t="s">
        <v>3</v>
      </c>
      <c r="K10096">
        <f ca="1">DATEDIF(Tabla_BankChurners[[#This Row],[Fecha_Union]],Tabla_BankChurners[[#This Row],[Fecha Actual]],"m")</f>
        <v>9</v>
      </c>
      <c r="L10096" s="2">
        <f t="shared" ca="1" si="157"/>
        <v>45098</v>
      </c>
      <c r="M10096">
        <v>3</v>
      </c>
      <c r="N10096">
        <v>1</v>
      </c>
      <c r="O10096">
        <v>2</v>
      </c>
      <c r="P10096">
        <v>7288</v>
      </c>
      <c r="Q10096">
        <v>0</v>
      </c>
      <c r="R10096">
        <v>7288</v>
      </c>
      <c r="S10096">
        <v>0.64</v>
      </c>
      <c r="T10096">
        <v>14873</v>
      </c>
      <c r="U10096">
        <v>120</v>
      </c>
      <c r="V10096">
        <v>0.71399999999999997</v>
      </c>
      <c r="W10096">
        <v>0</v>
      </c>
    </row>
    <row r="10097" spans="1:23" hidden="1" x14ac:dyDescent="0.3">
      <c r="A10097">
        <v>789023508</v>
      </c>
      <c r="B10097" s="2" t="s">
        <v>113</v>
      </c>
      <c r="C10097" t="s">
        <v>23</v>
      </c>
      <c r="D10097">
        <v>46</v>
      </c>
      <c r="E10097" t="s">
        <v>11</v>
      </c>
      <c r="F10097">
        <v>3</v>
      </c>
      <c r="G10097" t="s">
        <v>22</v>
      </c>
      <c r="H10097" t="s">
        <v>29</v>
      </c>
      <c r="I10097" t="s">
        <v>5</v>
      </c>
      <c r="J10097" t="s">
        <v>3</v>
      </c>
      <c r="K10097">
        <f ca="1">DATEDIF(Tabla_BankChurners[[#This Row],[Fecha_Union]],Tabla_BankChurners[[#This Row],[Fecha Actual]],"m")</f>
        <v>6</v>
      </c>
      <c r="L10097" s="2">
        <f t="shared" ca="1" si="157"/>
        <v>45098</v>
      </c>
      <c r="M10097">
        <v>4</v>
      </c>
      <c r="N10097">
        <v>1</v>
      </c>
      <c r="O10097">
        <v>3</v>
      </c>
      <c r="P10097">
        <v>34516</v>
      </c>
      <c r="Q10097">
        <v>1099</v>
      </c>
      <c r="R10097">
        <v>33417</v>
      </c>
      <c r="S10097">
        <v>0.81599999999999995</v>
      </c>
      <c r="T10097">
        <v>15490</v>
      </c>
      <c r="U10097">
        <v>110</v>
      </c>
      <c r="V10097">
        <v>0.61799999999999999</v>
      </c>
      <c r="W10097">
        <v>3.2000000000000001E-2</v>
      </c>
    </row>
    <row r="10098" spans="1:23" hidden="1" x14ac:dyDescent="0.3">
      <c r="A10098">
        <v>710005683</v>
      </c>
      <c r="B10098" s="2" t="s">
        <v>679</v>
      </c>
      <c r="C10098" t="s">
        <v>23</v>
      </c>
      <c r="D10098">
        <v>56</v>
      </c>
      <c r="E10098" t="s">
        <v>11</v>
      </c>
      <c r="F10098">
        <v>2</v>
      </c>
      <c r="G10098" t="s">
        <v>16</v>
      </c>
      <c r="H10098" t="s">
        <v>31</v>
      </c>
      <c r="I10098" t="s">
        <v>5</v>
      </c>
      <c r="J10098" t="s">
        <v>3</v>
      </c>
      <c r="K10098">
        <f ca="1">DATEDIF(Tabla_BankChurners[[#This Row],[Fecha_Union]],Tabla_BankChurners[[#This Row],[Fecha Actual]],"m")</f>
        <v>17</v>
      </c>
      <c r="L10098" s="2">
        <f t="shared" ca="1" si="157"/>
        <v>45098</v>
      </c>
      <c r="M10098">
        <v>3</v>
      </c>
      <c r="N10098">
        <v>3</v>
      </c>
      <c r="O10098">
        <v>5</v>
      </c>
      <c r="P10098">
        <v>12540</v>
      </c>
      <c r="Q10098">
        <v>1696</v>
      </c>
      <c r="R10098">
        <v>10844</v>
      </c>
      <c r="S10098">
        <v>0.79900000000000004</v>
      </c>
      <c r="T10098">
        <v>16518</v>
      </c>
      <c r="U10098">
        <v>115</v>
      </c>
      <c r="V10098">
        <v>0.71599999999999997</v>
      </c>
      <c r="W10098">
        <v>0.13500000000000001</v>
      </c>
    </row>
    <row r="10099" spans="1:23" hidden="1" x14ac:dyDescent="0.3">
      <c r="A10099">
        <v>801036033</v>
      </c>
      <c r="B10099" s="2" t="s">
        <v>587</v>
      </c>
      <c r="C10099" t="s">
        <v>23</v>
      </c>
      <c r="D10099">
        <v>31</v>
      </c>
      <c r="E10099" t="s">
        <v>11</v>
      </c>
      <c r="F10099">
        <v>0</v>
      </c>
      <c r="G10099" t="s">
        <v>18</v>
      </c>
      <c r="H10099" t="s">
        <v>31</v>
      </c>
      <c r="I10099" t="s">
        <v>6</v>
      </c>
      <c r="J10099" t="s">
        <v>3</v>
      </c>
      <c r="K10099">
        <f ca="1">DATEDIF(Tabla_BankChurners[[#This Row],[Fecha_Union]],Tabla_BankChurners[[#This Row],[Fecha Actual]],"m")</f>
        <v>20</v>
      </c>
      <c r="L10099" s="2">
        <f t="shared" ca="1" si="157"/>
        <v>45098</v>
      </c>
      <c r="M10099">
        <v>3</v>
      </c>
      <c r="N10099">
        <v>2</v>
      </c>
      <c r="O10099">
        <v>3</v>
      </c>
      <c r="P10099">
        <v>4493</v>
      </c>
      <c r="Q10099">
        <v>1388</v>
      </c>
      <c r="R10099">
        <v>3105</v>
      </c>
      <c r="S10099">
        <v>0.79500000000000004</v>
      </c>
      <c r="T10099">
        <v>17744</v>
      </c>
      <c r="U10099">
        <v>104</v>
      </c>
      <c r="V10099">
        <v>0.76300000000000001</v>
      </c>
      <c r="W10099">
        <v>0.309</v>
      </c>
    </row>
    <row r="10100" spans="1:23" hidden="1" x14ac:dyDescent="0.3">
      <c r="A10100">
        <v>716644008</v>
      </c>
      <c r="B10100" s="2" t="s">
        <v>754</v>
      </c>
      <c r="C10100" t="s">
        <v>24</v>
      </c>
      <c r="D10100">
        <v>55</v>
      </c>
      <c r="E10100" t="s">
        <v>11</v>
      </c>
      <c r="F10100">
        <v>3</v>
      </c>
      <c r="G10100" t="s">
        <v>20</v>
      </c>
      <c r="H10100" t="s">
        <v>31</v>
      </c>
      <c r="I10100" t="s">
        <v>7</v>
      </c>
      <c r="J10100" t="s">
        <v>9</v>
      </c>
      <c r="K10100">
        <f ca="1">DATEDIF(Tabla_BankChurners[[#This Row],[Fecha_Union]],Tabla_BankChurners[[#This Row],[Fecha Actual]],"m")</f>
        <v>8</v>
      </c>
      <c r="L10100" s="2">
        <f t="shared" ca="1" si="157"/>
        <v>45098</v>
      </c>
      <c r="M10100">
        <v>4</v>
      </c>
      <c r="N10100">
        <v>3</v>
      </c>
      <c r="O10100">
        <v>4</v>
      </c>
      <c r="P10100">
        <v>34516</v>
      </c>
      <c r="Q10100">
        <v>0</v>
      </c>
      <c r="R10100">
        <v>34516</v>
      </c>
      <c r="S10100">
        <v>1.0069999999999999</v>
      </c>
      <c r="T10100">
        <v>9931</v>
      </c>
      <c r="U10100">
        <v>70</v>
      </c>
      <c r="V10100">
        <v>0.75</v>
      </c>
      <c r="W10100">
        <v>0</v>
      </c>
    </row>
    <row r="10101" spans="1:23" hidden="1" x14ac:dyDescent="0.3">
      <c r="A10101">
        <v>709094358</v>
      </c>
      <c r="B10101" s="2" t="s">
        <v>132</v>
      </c>
      <c r="C10101" t="s">
        <v>23</v>
      </c>
      <c r="D10101">
        <v>51</v>
      </c>
      <c r="E10101" t="s">
        <v>12</v>
      </c>
      <c r="F10101">
        <v>1</v>
      </c>
      <c r="G10101" t="s">
        <v>20</v>
      </c>
      <c r="H10101" t="s">
        <v>31</v>
      </c>
      <c r="I10101" t="s">
        <v>4</v>
      </c>
      <c r="J10101" t="s">
        <v>3</v>
      </c>
      <c r="K10101">
        <f ca="1">DATEDIF(Tabla_BankChurners[[#This Row],[Fecha_Union]],Tabla_BankChurners[[#This Row],[Fecha Actual]],"m")</f>
        <v>10</v>
      </c>
      <c r="L10101" s="2">
        <f t="shared" ca="1" si="157"/>
        <v>45098</v>
      </c>
      <c r="M10101">
        <v>4</v>
      </c>
      <c r="N10101">
        <v>2</v>
      </c>
      <c r="O10101">
        <v>3</v>
      </c>
      <c r="P10101">
        <v>8900</v>
      </c>
      <c r="Q10101">
        <v>798</v>
      </c>
      <c r="R10101">
        <v>8102</v>
      </c>
      <c r="S10101">
        <v>0.64700000000000002</v>
      </c>
      <c r="T10101">
        <v>16737</v>
      </c>
      <c r="U10101">
        <v>88</v>
      </c>
      <c r="V10101">
        <v>0.66</v>
      </c>
      <c r="W10101">
        <v>0.09</v>
      </c>
    </row>
    <row r="10102" spans="1:23" hidden="1" x14ac:dyDescent="0.3">
      <c r="A10102">
        <v>719848008</v>
      </c>
      <c r="B10102" s="2" t="s">
        <v>493</v>
      </c>
      <c r="C10102" t="s">
        <v>23</v>
      </c>
      <c r="D10102">
        <v>39</v>
      </c>
      <c r="E10102" t="s">
        <v>11</v>
      </c>
      <c r="F10102">
        <v>2</v>
      </c>
      <c r="G10102" t="s">
        <v>20</v>
      </c>
      <c r="H10102" t="s">
        <v>22</v>
      </c>
      <c r="I10102" t="s">
        <v>2</v>
      </c>
      <c r="J10102" t="s">
        <v>9</v>
      </c>
      <c r="K10102">
        <f ca="1">DATEDIF(Tabla_BankChurners[[#This Row],[Fecha_Union]],Tabla_BankChurners[[#This Row],[Fecha Actual]],"m")</f>
        <v>18</v>
      </c>
      <c r="L10102" s="2">
        <f t="shared" ca="1" si="157"/>
        <v>45098</v>
      </c>
      <c r="M10102">
        <v>4</v>
      </c>
      <c r="N10102">
        <v>2</v>
      </c>
      <c r="O10102">
        <v>2</v>
      </c>
      <c r="P10102">
        <v>29808</v>
      </c>
      <c r="Q10102">
        <v>0</v>
      </c>
      <c r="R10102">
        <v>29808</v>
      </c>
      <c r="S10102">
        <v>0.66900000000000004</v>
      </c>
      <c r="T10102">
        <v>16098</v>
      </c>
      <c r="U10102">
        <v>128</v>
      </c>
      <c r="V10102">
        <v>0.68400000000000005</v>
      </c>
      <c r="W10102">
        <v>0</v>
      </c>
    </row>
    <row r="10103" spans="1:23" hidden="1" x14ac:dyDescent="0.3">
      <c r="A10103">
        <v>718372458</v>
      </c>
      <c r="B10103" s="2" t="s">
        <v>537</v>
      </c>
      <c r="C10103" t="s">
        <v>23</v>
      </c>
      <c r="D10103">
        <v>42</v>
      </c>
      <c r="E10103" t="s">
        <v>11</v>
      </c>
      <c r="F10103">
        <v>2</v>
      </c>
      <c r="G10103" t="s">
        <v>20</v>
      </c>
      <c r="H10103" t="s">
        <v>22</v>
      </c>
      <c r="I10103" t="s">
        <v>6</v>
      </c>
      <c r="J10103" t="s">
        <v>3</v>
      </c>
      <c r="K10103">
        <f ca="1">DATEDIF(Tabla_BankChurners[[#This Row],[Fecha_Union]],Tabla_BankChurners[[#This Row],[Fecha Actual]],"m")</f>
        <v>14</v>
      </c>
      <c r="L10103" s="2">
        <f t="shared" ca="1" si="157"/>
        <v>45098</v>
      </c>
      <c r="M10103">
        <v>3</v>
      </c>
      <c r="N10103">
        <v>2</v>
      </c>
      <c r="O10103">
        <v>5</v>
      </c>
      <c r="P10103">
        <v>3735</v>
      </c>
      <c r="Q10103">
        <v>1723</v>
      </c>
      <c r="R10103">
        <v>2012</v>
      </c>
      <c r="S10103">
        <v>0.59499999999999997</v>
      </c>
      <c r="T10103">
        <v>14501</v>
      </c>
      <c r="U10103">
        <v>92</v>
      </c>
      <c r="V10103">
        <v>0.84</v>
      </c>
      <c r="W10103">
        <v>0.46100000000000002</v>
      </c>
    </row>
    <row r="10104" spans="1:23" x14ac:dyDescent="0.3">
      <c r="A10104">
        <v>720608658</v>
      </c>
      <c r="B10104" s="2" t="s">
        <v>485</v>
      </c>
      <c r="C10104" t="s">
        <v>23</v>
      </c>
      <c r="D10104">
        <v>33</v>
      </c>
      <c r="E10104" t="s">
        <v>12</v>
      </c>
      <c r="F10104">
        <v>1</v>
      </c>
      <c r="G10104" t="s">
        <v>21</v>
      </c>
      <c r="H10104" t="s">
        <v>31</v>
      </c>
      <c r="I10104" t="s">
        <v>4</v>
      </c>
      <c r="J10104" t="s">
        <v>3</v>
      </c>
      <c r="K10104">
        <f ca="1">DATEDIF(Tabla_BankChurners[[#This Row],[Fecha_Union]],Tabla_BankChurners[[#This Row],[Fecha Actual]],"m")</f>
        <v>23</v>
      </c>
      <c r="L10104" s="2">
        <f t="shared" ca="1" si="157"/>
        <v>45098</v>
      </c>
      <c r="M10104">
        <v>5</v>
      </c>
      <c r="N10104">
        <v>3</v>
      </c>
      <c r="O10104">
        <v>3</v>
      </c>
      <c r="P10104">
        <v>8398</v>
      </c>
      <c r="Q10104">
        <v>1875</v>
      </c>
      <c r="R10104">
        <v>6523</v>
      </c>
      <c r="S10104">
        <v>0.72699999999999998</v>
      </c>
      <c r="T10104">
        <v>16706</v>
      </c>
      <c r="U10104">
        <v>123</v>
      </c>
      <c r="V10104">
        <v>0.75700000000000001</v>
      </c>
      <c r="W10104">
        <v>0.223</v>
      </c>
    </row>
    <row r="10105" spans="1:23" hidden="1" x14ac:dyDescent="0.3">
      <c r="A10105">
        <v>717185658</v>
      </c>
      <c r="B10105" s="2" t="s">
        <v>542</v>
      </c>
      <c r="C10105" t="s">
        <v>24</v>
      </c>
      <c r="D10105">
        <v>51</v>
      </c>
      <c r="E10105" t="s">
        <v>11</v>
      </c>
      <c r="F10105">
        <v>1</v>
      </c>
      <c r="G10105" t="s">
        <v>18</v>
      </c>
      <c r="H10105" t="s">
        <v>29</v>
      </c>
      <c r="I10105" t="s">
        <v>5</v>
      </c>
      <c r="J10105" t="s">
        <v>3</v>
      </c>
      <c r="K10105">
        <f ca="1">DATEDIF(Tabla_BankChurners[[#This Row],[Fecha_Union]],Tabla_BankChurners[[#This Row],[Fecha Actual]],"m")</f>
        <v>18</v>
      </c>
      <c r="L10105" s="2">
        <f t="shared" ca="1" si="157"/>
        <v>45098</v>
      </c>
      <c r="M10105">
        <v>4</v>
      </c>
      <c r="N10105">
        <v>3</v>
      </c>
      <c r="O10105">
        <v>4</v>
      </c>
      <c r="P10105">
        <v>22754</v>
      </c>
      <c r="Q10105">
        <v>0</v>
      </c>
      <c r="R10105">
        <v>22754</v>
      </c>
      <c r="S10105">
        <v>0.79900000000000004</v>
      </c>
      <c r="T10105">
        <v>8531</v>
      </c>
      <c r="U10105">
        <v>77</v>
      </c>
      <c r="V10105">
        <v>0.79100000000000004</v>
      </c>
      <c r="W10105">
        <v>0</v>
      </c>
    </row>
    <row r="10106" spans="1:23" hidden="1" x14ac:dyDescent="0.3">
      <c r="A10106">
        <v>715474083</v>
      </c>
      <c r="B10106" s="2" t="s">
        <v>591</v>
      </c>
      <c r="C10106" t="s">
        <v>23</v>
      </c>
      <c r="D10106">
        <v>51</v>
      </c>
      <c r="E10106" t="s">
        <v>11</v>
      </c>
      <c r="F10106">
        <v>3</v>
      </c>
      <c r="G10106" t="s">
        <v>20</v>
      </c>
      <c r="H10106" t="s">
        <v>31</v>
      </c>
      <c r="I10106" t="s">
        <v>2</v>
      </c>
      <c r="J10106" t="s">
        <v>9</v>
      </c>
      <c r="K10106">
        <f ca="1">DATEDIF(Tabla_BankChurners[[#This Row],[Fecha_Union]],Tabla_BankChurners[[#This Row],[Fecha Actual]],"m")</f>
        <v>17</v>
      </c>
      <c r="L10106" s="2">
        <f t="shared" ca="1" si="157"/>
        <v>45098</v>
      </c>
      <c r="M10106">
        <v>3</v>
      </c>
      <c r="N10106">
        <v>2</v>
      </c>
      <c r="O10106">
        <v>2</v>
      </c>
      <c r="P10106">
        <v>29663</v>
      </c>
      <c r="Q10106">
        <v>1743</v>
      </c>
      <c r="R10106">
        <v>27920</v>
      </c>
      <c r="S10106">
        <v>0.66700000000000004</v>
      </c>
      <c r="T10106">
        <v>14638</v>
      </c>
      <c r="U10106">
        <v>93</v>
      </c>
      <c r="V10106">
        <v>0.72199999999999998</v>
      </c>
      <c r="W10106">
        <v>5.8999999999999997E-2</v>
      </c>
    </row>
    <row r="10107" spans="1:23" hidden="1" x14ac:dyDescent="0.3">
      <c r="A10107">
        <v>709646433</v>
      </c>
      <c r="B10107" s="2" t="s">
        <v>429</v>
      </c>
      <c r="C10107" t="s">
        <v>24</v>
      </c>
      <c r="D10107">
        <v>59</v>
      </c>
      <c r="E10107" t="s">
        <v>12</v>
      </c>
      <c r="F10107">
        <v>1</v>
      </c>
      <c r="G10107" t="s">
        <v>18</v>
      </c>
      <c r="H10107" t="s">
        <v>29</v>
      </c>
      <c r="I10107" t="s">
        <v>4</v>
      </c>
      <c r="J10107" t="s">
        <v>3</v>
      </c>
      <c r="K10107">
        <f ca="1">DATEDIF(Tabla_BankChurners[[#This Row],[Fecha_Union]],Tabla_BankChurners[[#This Row],[Fecha Actual]],"m")</f>
        <v>8</v>
      </c>
      <c r="L10107" s="2">
        <f t="shared" ca="1" si="157"/>
        <v>45098</v>
      </c>
      <c r="M10107">
        <v>1</v>
      </c>
      <c r="N10107">
        <v>4</v>
      </c>
      <c r="O10107">
        <v>3</v>
      </c>
      <c r="P10107">
        <v>5043</v>
      </c>
      <c r="Q10107">
        <v>743</v>
      </c>
      <c r="R10107">
        <v>4300</v>
      </c>
      <c r="S10107">
        <v>0.80500000000000005</v>
      </c>
      <c r="T10107">
        <v>10170</v>
      </c>
      <c r="U10107">
        <v>66</v>
      </c>
      <c r="V10107">
        <v>0.78400000000000003</v>
      </c>
      <c r="W10107">
        <v>0.14699999999999999</v>
      </c>
    </row>
    <row r="10108" spans="1:23" hidden="1" x14ac:dyDescent="0.3">
      <c r="A10108">
        <v>717494358</v>
      </c>
      <c r="B10108" s="2" t="s">
        <v>328</v>
      </c>
      <c r="C10108" t="s">
        <v>23</v>
      </c>
      <c r="D10108">
        <v>58</v>
      </c>
      <c r="E10108" t="s">
        <v>12</v>
      </c>
      <c r="F10108">
        <v>0</v>
      </c>
      <c r="G10108" t="s">
        <v>20</v>
      </c>
      <c r="H10108" t="s">
        <v>31</v>
      </c>
      <c r="I10108" t="s">
        <v>4</v>
      </c>
      <c r="J10108" t="s">
        <v>3</v>
      </c>
      <c r="K10108">
        <f ca="1">DATEDIF(Tabla_BankChurners[[#This Row],[Fecha_Union]],Tabla_BankChurners[[#This Row],[Fecha Actual]],"m")</f>
        <v>7</v>
      </c>
      <c r="L10108" s="2">
        <f t="shared" ca="1" si="157"/>
        <v>45098</v>
      </c>
      <c r="M10108">
        <v>2</v>
      </c>
      <c r="N10108">
        <v>2</v>
      </c>
      <c r="O10108">
        <v>5</v>
      </c>
      <c r="P10108">
        <v>4299</v>
      </c>
      <c r="Q10108">
        <v>1334</v>
      </c>
      <c r="R10108">
        <v>2965</v>
      </c>
      <c r="S10108">
        <v>0.66</v>
      </c>
      <c r="T10108">
        <v>15068</v>
      </c>
      <c r="U10108">
        <v>123</v>
      </c>
      <c r="V10108">
        <v>0.68500000000000005</v>
      </c>
      <c r="W10108">
        <v>0.31</v>
      </c>
    </row>
    <row r="10109" spans="1:23" hidden="1" x14ac:dyDescent="0.3">
      <c r="A10109">
        <v>713924283</v>
      </c>
      <c r="B10109" s="2" t="s">
        <v>681</v>
      </c>
      <c r="C10109" t="s">
        <v>24</v>
      </c>
      <c r="D10109">
        <v>61</v>
      </c>
      <c r="E10109" t="s">
        <v>11</v>
      </c>
      <c r="F10109">
        <v>0</v>
      </c>
      <c r="G10109" t="s">
        <v>20</v>
      </c>
      <c r="H10109" t="s">
        <v>31</v>
      </c>
      <c r="I10109" t="s">
        <v>2</v>
      </c>
      <c r="J10109" t="s">
        <v>3</v>
      </c>
      <c r="K10109">
        <f ca="1">DATEDIF(Tabla_BankChurners[[#This Row],[Fecha_Union]],Tabla_BankChurners[[#This Row],[Fecha Actual]],"m")</f>
        <v>25</v>
      </c>
      <c r="L10109" s="2">
        <f t="shared" ca="1" si="157"/>
        <v>45098</v>
      </c>
      <c r="M10109">
        <v>2</v>
      </c>
      <c r="N10109">
        <v>1</v>
      </c>
      <c r="O10109">
        <v>4</v>
      </c>
      <c r="P10109">
        <v>11859</v>
      </c>
      <c r="Q10109">
        <v>1644</v>
      </c>
      <c r="R10109">
        <v>10215</v>
      </c>
      <c r="S10109">
        <v>0.86599999999999999</v>
      </c>
      <c r="T10109">
        <v>8930</v>
      </c>
      <c r="U10109">
        <v>79</v>
      </c>
      <c r="V10109">
        <v>0.83699999999999997</v>
      </c>
      <c r="W10109">
        <v>0.13900000000000001</v>
      </c>
    </row>
    <row r="10110" spans="1:23" hidden="1" x14ac:dyDescent="0.3">
      <c r="A10110">
        <v>714471183</v>
      </c>
      <c r="B10110" s="2" t="s">
        <v>423</v>
      </c>
      <c r="C10110" t="s">
        <v>24</v>
      </c>
      <c r="D10110">
        <v>47</v>
      </c>
      <c r="E10110" t="s">
        <v>11</v>
      </c>
      <c r="F10110">
        <v>4</v>
      </c>
      <c r="G10110" t="s">
        <v>20</v>
      </c>
      <c r="H10110" t="s">
        <v>30</v>
      </c>
      <c r="I10110" t="s">
        <v>5</v>
      </c>
      <c r="J10110" t="s">
        <v>3</v>
      </c>
      <c r="K10110">
        <f ca="1">DATEDIF(Tabla_BankChurners[[#This Row],[Fecha_Union]],Tabla_BankChurners[[#This Row],[Fecha Actual]],"m")</f>
        <v>10</v>
      </c>
      <c r="L10110" s="2">
        <f t="shared" ca="1" si="157"/>
        <v>45098</v>
      </c>
      <c r="M10110">
        <v>4</v>
      </c>
      <c r="N10110">
        <v>3</v>
      </c>
      <c r="O10110">
        <v>4</v>
      </c>
      <c r="P10110">
        <v>17504</v>
      </c>
      <c r="Q10110">
        <v>476</v>
      </c>
      <c r="R10110">
        <v>17028</v>
      </c>
      <c r="S10110">
        <v>0.89200000000000002</v>
      </c>
      <c r="T10110">
        <v>10468</v>
      </c>
      <c r="U10110">
        <v>66</v>
      </c>
      <c r="V10110">
        <v>0.73699999999999999</v>
      </c>
      <c r="W10110">
        <v>2.7E-2</v>
      </c>
    </row>
    <row r="10111" spans="1:23" hidden="1" x14ac:dyDescent="0.3">
      <c r="A10111">
        <v>780613758</v>
      </c>
      <c r="B10111" s="2" t="s">
        <v>742</v>
      </c>
      <c r="C10111" t="s">
        <v>23</v>
      </c>
      <c r="D10111">
        <v>47</v>
      </c>
      <c r="E10111" t="s">
        <v>11</v>
      </c>
      <c r="F10111">
        <v>5</v>
      </c>
      <c r="G10111" t="s">
        <v>18</v>
      </c>
      <c r="H10111" t="s">
        <v>31</v>
      </c>
      <c r="I10111" t="s">
        <v>4</v>
      </c>
      <c r="J10111" t="s">
        <v>3</v>
      </c>
      <c r="K10111">
        <f ca="1">DATEDIF(Tabla_BankChurners[[#This Row],[Fecha_Union]],Tabla_BankChurners[[#This Row],[Fecha Actual]],"m")</f>
        <v>26</v>
      </c>
      <c r="L10111" s="2">
        <f t="shared" ca="1" si="157"/>
        <v>45098</v>
      </c>
      <c r="M10111">
        <v>4</v>
      </c>
      <c r="N10111">
        <v>3</v>
      </c>
      <c r="O10111">
        <v>5</v>
      </c>
      <c r="P10111">
        <v>4165</v>
      </c>
      <c r="Q10111">
        <v>0</v>
      </c>
      <c r="R10111">
        <v>4165</v>
      </c>
      <c r="S10111">
        <v>0.81299999999999994</v>
      </c>
      <c r="T10111">
        <v>17093</v>
      </c>
      <c r="U10111">
        <v>111</v>
      </c>
      <c r="V10111">
        <v>0.82</v>
      </c>
      <c r="W10111">
        <v>0</v>
      </c>
    </row>
    <row r="10112" spans="1:23" x14ac:dyDescent="0.3">
      <c r="A10112">
        <v>718225683</v>
      </c>
      <c r="B10112" s="2" t="s">
        <v>382</v>
      </c>
      <c r="C10112" t="s">
        <v>23</v>
      </c>
      <c r="D10112">
        <v>56</v>
      </c>
      <c r="E10112" t="s">
        <v>11</v>
      </c>
      <c r="F10112">
        <v>1</v>
      </c>
      <c r="G10112" t="s">
        <v>20</v>
      </c>
      <c r="H10112" t="s">
        <v>31</v>
      </c>
      <c r="I10112" t="s">
        <v>5</v>
      </c>
      <c r="J10112" t="s">
        <v>9</v>
      </c>
      <c r="K10112">
        <f ca="1">DATEDIF(Tabla_BankChurners[[#This Row],[Fecha_Union]],Tabla_BankChurners[[#This Row],[Fecha Actual]],"m")</f>
        <v>6</v>
      </c>
      <c r="L10112" s="2">
        <f t="shared" ca="1" si="157"/>
        <v>45098</v>
      </c>
      <c r="M10112">
        <v>5</v>
      </c>
      <c r="N10112">
        <v>2</v>
      </c>
      <c r="O10112">
        <v>2</v>
      </c>
      <c r="P10112">
        <v>34516</v>
      </c>
      <c r="Q10112">
        <v>1091</v>
      </c>
      <c r="R10112">
        <v>33425</v>
      </c>
      <c r="S10112">
        <v>0.64</v>
      </c>
      <c r="T10112">
        <v>15274</v>
      </c>
      <c r="U10112">
        <v>108</v>
      </c>
      <c r="V10112">
        <v>0.71399999999999997</v>
      </c>
      <c r="W10112">
        <v>3.2000000000000001E-2</v>
      </c>
    </row>
    <row r="10113" spans="1:23" hidden="1" x14ac:dyDescent="0.3">
      <c r="A10113">
        <v>710734308</v>
      </c>
      <c r="B10113" s="2" t="s">
        <v>456</v>
      </c>
      <c r="C10113" t="s">
        <v>23</v>
      </c>
      <c r="D10113">
        <v>49</v>
      </c>
      <c r="E10113" t="s">
        <v>11</v>
      </c>
      <c r="F10113">
        <v>1</v>
      </c>
      <c r="G10113" t="s">
        <v>20</v>
      </c>
      <c r="H10113" t="s">
        <v>31</v>
      </c>
      <c r="I10113" t="s">
        <v>2</v>
      </c>
      <c r="J10113" t="s">
        <v>3</v>
      </c>
      <c r="K10113">
        <f ca="1">DATEDIF(Tabla_BankChurners[[#This Row],[Fecha_Union]],Tabla_BankChurners[[#This Row],[Fecha Actual]],"m")</f>
        <v>12</v>
      </c>
      <c r="L10113" s="2">
        <f t="shared" ca="1" si="157"/>
        <v>45098</v>
      </c>
      <c r="M10113">
        <v>6</v>
      </c>
      <c r="N10113">
        <v>3</v>
      </c>
      <c r="O10113">
        <v>3</v>
      </c>
      <c r="P10113">
        <v>6481</v>
      </c>
      <c r="Q10113">
        <v>1569</v>
      </c>
      <c r="R10113">
        <v>4912</v>
      </c>
      <c r="S10113">
        <v>0.69199999999999995</v>
      </c>
      <c r="T10113">
        <v>15937</v>
      </c>
      <c r="U10113">
        <v>119</v>
      </c>
      <c r="V10113">
        <v>0.80300000000000005</v>
      </c>
      <c r="W10113">
        <v>0.24199999999999999</v>
      </c>
    </row>
    <row r="10114" spans="1:23" hidden="1" x14ac:dyDescent="0.3">
      <c r="A10114">
        <v>708564858</v>
      </c>
      <c r="B10114" s="2" t="s">
        <v>156</v>
      </c>
      <c r="C10114" t="s">
        <v>24</v>
      </c>
      <c r="D10114">
        <v>33</v>
      </c>
      <c r="E10114" t="s">
        <v>11</v>
      </c>
      <c r="F10114">
        <v>2</v>
      </c>
      <c r="G10114" t="s">
        <v>16</v>
      </c>
      <c r="H10114" t="s">
        <v>29</v>
      </c>
      <c r="I10114" t="s">
        <v>7</v>
      </c>
      <c r="J10114" t="s">
        <v>8</v>
      </c>
      <c r="K10114">
        <f ca="1">DATEDIF(Tabla_BankChurners[[#This Row],[Fecha_Union]],Tabla_BankChurners[[#This Row],[Fecha Actual]],"m")</f>
        <v>18</v>
      </c>
      <c r="L10114" s="2">
        <f t="shared" ref="L10114:L10128" ca="1" si="158">TODAY()</f>
        <v>45098</v>
      </c>
      <c r="M10114">
        <v>2</v>
      </c>
      <c r="N10114">
        <v>1</v>
      </c>
      <c r="O10114">
        <v>4</v>
      </c>
      <c r="P10114">
        <v>34516</v>
      </c>
      <c r="Q10114">
        <v>0</v>
      </c>
      <c r="R10114">
        <v>34516</v>
      </c>
      <c r="S10114">
        <v>1.004</v>
      </c>
      <c r="T10114">
        <v>9338</v>
      </c>
      <c r="U10114">
        <v>73</v>
      </c>
      <c r="V10114">
        <v>0.622</v>
      </c>
      <c r="W10114">
        <v>0</v>
      </c>
    </row>
    <row r="10115" spans="1:23" hidden="1" x14ac:dyDescent="0.3">
      <c r="A10115">
        <v>713733633</v>
      </c>
      <c r="B10115" s="2" t="s">
        <v>347</v>
      </c>
      <c r="C10115" t="s">
        <v>24</v>
      </c>
      <c r="D10115">
        <v>27</v>
      </c>
      <c r="E10115" t="s">
        <v>11</v>
      </c>
      <c r="F10115">
        <v>0</v>
      </c>
      <c r="G10115" t="s">
        <v>18</v>
      </c>
      <c r="H10115" t="s">
        <v>30</v>
      </c>
      <c r="I10115" t="s">
        <v>2</v>
      </c>
      <c r="J10115" t="s">
        <v>3</v>
      </c>
      <c r="K10115">
        <f ca="1">DATEDIF(Tabla_BankChurners[[#This Row],[Fecha_Union]],Tabla_BankChurners[[#This Row],[Fecha Actual]],"m")</f>
        <v>13</v>
      </c>
      <c r="L10115" s="2">
        <f t="shared" ca="1" si="158"/>
        <v>45098</v>
      </c>
      <c r="M10115">
        <v>2</v>
      </c>
      <c r="N10115">
        <v>3</v>
      </c>
      <c r="O10115">
        <v>2</v>
      </c>
      <c r="P10115">
        <v>13303</v>
      </c>
      <c r="Q10115">
        <v>2517</v>
      </c>
      <c r="R10115">
        <v>10786</v>
      </c>
      <c r="S10115">
        <v>0.92900000000000005</v>
      </c>
      <c r="T10115">
        <v>10219</v>
      </c>
      <c r="U10115">
        <v>85</v>
      </c>
      <c r="V10115">
        <v>0.80900000000000005</v>
      </c>
      <c r="W10115">
        <v>0.189</v>
      </c>
    </row>
    <row r="10116" spans="1:23" hidden="1" x14ac:dyDescent="0.3">
      <c r="A10116">
        <v>720841533</v>
      </c>
      <c r="B10116" s="2" t="s">
        <v>762</v>
      </c>
      <c r="C10116" t="s">
        <v>23</v>
      </c>
      <c r="D10116">
        <v>29</v>
      </c>
      <c r="E10116" t="s">
        <v>11</v>
      </c>
      <c r="F10116">
        <v>0</v>
      </c>
      <c r="G10116" t="s">
        <v>20</v>
      </c>
      <c r="H10116" t="s">
        <v>29</v>
      </c>
      <c r="I10116" t="s">
        <v>4</v>
      </c>
      <c r="J10116" t="s">
        <v>3</v>
      </c>
      <c r="K10116">
        <f ca="1">DATEDIF(Tabla_BankChurners[[#This Row],[Fecha_Union]],Tabla_BankChurners[[#This Row],[Fecha Actual]],"m")</f>
        <v>6</v>
      </c>
      <c r="L10116" s="2">
        <f t="shared" ca="1" si="158"/>
        <v>45098</v>
      </c>
      <c r="M10116">
        <v>3</v>
      </c>
      <c r="N10116">
        <v>1</v>
      </c>
      <c r="O10116">
        <v>5</v>
      </c>
      <c r="P10116">
        <v>4700</v>
      </c>
      <c r="Q10116">
        <v>0</v>
      </c>
      <c r="R10116">
        <v>4700</v>
      </c>
      <c r="S10116">
        <v>0.61699999999999999</v>
      </c>
      <c r="T10116">
        <v>14723</v>
      </c>
      <c r="U10116">
        <v>96</v>
      </c>
      <c r="V10116">
        <v>0.65500000000000003</v>
      </c>
      <c r="W10116">
        <v>0</v>
      </c>
    </row>
    <row r="10117" spans="1:23" hidden="1" x14ac:dyDescent="0.3">
      <c r="A10117">
        <v>712210458</v>
      </c>
      <c r="B10117" s="2" t="s">
        <v>182</v>
      </c>
      <c r="C10117" t="s">
        <v>23</v>
      </c>
      <c r="D10117">
        <v>38</v>
      </c>
      <c r="E10117" t="s">
        <v>11</v>
      </c>
      <c r="F10117">
        <v>1</v>
      </c>
      <c r="G10117" t="s">
        <v>21</v>
      </c>
      <c r="H10117" t="s">
        <v>31</v>
      </c>
      <c r="I10117" t="s">
        <v>6</v>
      </c>
      <c r="J10117" t="s">
        <v>3</v>
      </c>
      <c r="K10117">
        <f ca="1">DATEDIF(Tabla_BankChurners[[#This Row],[Fecha_Union]],Tabla_BankChurners[[#This Row],[Fecha Actual]],"m")</f>
        <v>21</v>
      </c>
      <c r="L10117" s="2">
        <f t="shared" ca="1" si="158"/>
        <v>45098</v>
      </c>
      <c r="M10117">
        <v>2</v>
      </c>
      <c r="N10117">
        <v>3</v>
      </c>
      <c r="O10117">
        <v>2</v>
      </c>
      <c r="P10117">
        <v>5639</v>
      </c>
      <c r="Q10117">
        <v>1558</v>
      </c>
      <c r="R10117">
        <v>4081</v>
      </c>
      <c r="S10117">
        <v>0.61399999999999999</v>
      </c>
      <c r="T10117">
        <v>16628</v>
      </c>
      <c r="U10117">
        <v>109</v>
      </c>
      <c r="V10117">
        <v>0.94599999999999995</v>
      </c>
      <c r="W10117">
        <v>0.27600000000000002</v>
      </c>
    </row>
    <row r="10118" spans="1:23" hidden="1" x14ac:dyDescent="0.3">
      <c r="A10118">
        <v>714109308</v>
      </c>
      <c r="B10118" s="2" t="s">
        <v>279</v>
      </c>
      <c r="C10118" t="s">
        <v>23</v>
      </c>
      <c r="D10118">
        <v>46</v>
      </c>
      <c r="E10118" t="s">
        <v>11</v>
      </c>
      <c r="F10118">
        <v>5</v>
      </c>
      <c r="G10118" t="s">
        <v>16</v>
      </c>
      <c r="H10118" t="s">
        <v>31</v>
      </c>
      <c r="I10118" t="s">
        <v>5</v>
      </c>
      <c r="J10118" t="s">
        <v>3</v>
      </c>
      <c r="K10118">
        <f ca="1">DATEDIF(Tabla_BankChurners[[#This Row],[Fecha_Union]],Tabla_BankChurners[[#This Row],[Fecha Actual]],"m")</f>
        <v>10</v>
      </c>
      <c r="L10118" s="2">
        <f t="shared" ca="1" si="158"/>
        <v>45098</v>
      </c>
      <c r="M10118">
        <v>1</v>
      </c>
      <c r="N10118">
        <v>2</v>
      </c>
      <c r="O10118">
        <v>3</v>
      </c>
      <c r="P10118">
        <v>13187</v>
      </c>
      <c r="Q10118">
        <v>2241</v>
      </c>
      <c r="R10118">
        <v>10946</v>
      </c>
      <c r="S10118">
        <v>0.68899999999999995</v>
      </c>
      <c r="T10118">
        <v>15354</v>
      </c>
      <c r="U10118">
        <v>112</v>
      </c>
      <c r="V10118">
        <v>0.93100000000000005</v>
      </c>
      <c r="W10118">
        <v>0.17</v>
      </c>
    </row>
    <row r="10119" spans="1:23" hidden="1" x14ac:dyDescent="0.3">
      <c r="A10119">
        <v>712503408</v>
      </c>
      <c r="B10119" s="2" t="s">
        <v>544</v>
      </c>
      <c r="C10119" t="s">
        <v>23</v>
      </c>
      <c r="D10119">
        <v>57</v>
      </c>
      <c r="E10119" t="s">
        <v>11</v>
      </c>
      <c r="F10119">
        <v>2</v>
      </c>
      <c r="G10119" t="s">
        <v>20</v>
      </c>
      <c r="H10119" t="s">
        <v>29</v>
      </c>
      <c r="I10119" t="s">
        <v>5</v>
      </c>
      <c r="J10119" t="s">
        <v>3</v>
      </c>
      <c r="K10119">
        <f ca="1">DATEDIF(Tabla_BankChurners[[#This Row],[Fecha_Union]],Tabla_BankChurners[[#This Row],[Fecha Actual]],"m")</f>
        <v>25</v>
      </c>
      <c r="L10119" s="2">
        <f t="shared" ca="1" si="158"/>
        <v>45098</v>
      </c>
      <c r="M10119">
        <v>6</v>
      </c>
      <c r="N10119">
        <v>3</v>
      </c>
      <c r="O10119">
        <v>4</v>
      </c>
      <c r="P10119">
        <v>17925</v>
      </c>
      <c r="Q10119">
        <v>1909</v>
      </c>
      <c r="R10119">
        <v>16016</v>
      </c>
      <c r="S10119">
        <v>0.71199999999999997</v>
      </c>
      <c r="T10119">
        <v>17498</v>
      </c>
      <c r="U10119">
        <v>111</v>
      </c>
      <c r="V10119">
        <v>0.82</v>
      </c>
      <c r="W10119">
        <v>0.106</v>
      </c>
    </row>
    <row r="10120" spans="1:23" hidden="1" x14ac:dyDescent="0.3">
      <c r="A10120">
        <v>713755458</v>
      </c>
      <c r="B10120" s="2" t="s">
        <v>465</v>
      </c>
      <c r="C10120" t="s">
        <v>24</v>
      </c>
      <c r="D10120">
        <v>50</v>
      </c>
      <c r="E10120" t="s">
        <v>11</v>
      </c>
      <c r="F10120">
        <v>1</v>
      </c>
      <c r="G10120" t="s">
        <v>22</v>
      </c>
      <c r="H10120" t="s">
        <v>22</v>
      </c>
      <c r="I10120" t="s">
        <v>5</v>
      </c>
      <c r="J10120" t="s">
        <v>3</v>
      </c>
      <c r="K10120">
        <f ca="1">DATEDIF(Tabla_BankChurners[[#This Row],[Fecha_Union]],Tabla_BankChurners[[#This Row],[Fecha Actual]],"m")</f>
        <v>26</v>
      </c>
      <c r="L10120" s="2">
        <f t="shared" ca="1" si="158"/>
        <v>45098</v>
      </c>
      <c r="M10120">
        <v>6</v>
      </c>
      <c r="N10120">
        <v>3</v>
      </c>
      <c r="O10120">
        <v>4</v>
      </c>
      <c r="P10120">
        <v>9959</v>
      </c>
      <c r="Q10120">
        <v>952</v>
      </c>
      <c r="R10120">
        <v>9007</v>
      </c>
      <c r="S10120">
        <v>0.82499999999999996</v>
      </c>
      <c r="T10120">
        <v>10310</v>
      </c>
      <c r="U10120">
        <v>63</v>
      </c>
      <c r="V10120">
        <v>1.1000000000000001</v>
      </c>
      <c r="W10120">
        <v>9.6000000000000002E-2</v>
      </c>
    </row>
    <row r="10121" spans="1:23" hidden="1" x14ac:dyDescent="0.3">
      <c r="A10121">
        <v>716893683</v>
      </c>
      <c r="B10121" s="2" t="s">
        <v>283</v>
      </c>
      <c r="C10121" t="s">
        <v>24</v>
      </c>
      <c r="D10121">
        <v>55</v>
      </c>
      <c r="E10121" t="s">
        <v>12</v>
      </c>
      <c r="F10121">
        <v>3</v>
      </c>
      <c r="G10121" t="s">
        <v>21</v>
      </c>
      <c r="H10121" t="s">
        <v>31</v>
      </c>
      <c r="I10121" t="s">
        <v>22</v>
      </c>
      <c r="J10121" t="s">
        <v>3</v>
      </c>
      <c r="K10121">
        <f ca="1">DATEDIF(Tabla_BankChurners[[#This Row],[Fecha_Union]],Tabla_BankChurners[[#This Row],[Fecha Actual]],"m")</f>
        <v>22</v>
      </c>
      <c r="L10121" s="2">
        <f t="shared" ca="1" si="158"/>
        <v>45098</v>
      </c>
      <c r="M10121">
        <v>4</v>
      </c>
      <c r="N10121">
        <v>3</v>
      </c>
      <c r="O10121">
        <v>3</v>
      </c>
      <c r="P10121">
        <v>14657</v>
      </c>
      <c r="Q10121">
        <v>2517</v>
      </c>
      <c r="R10121">
        <v>12140</v>
      </c>
      <c r="S10121">
        <v>0.16600000000000001</v>
      </c>
      <c r="T10121">
        <v>6009</v>
      </c>
      <c r="U10121">
        <v>53</v>
      </c>
      <c r="V10121">
        <v>0.51400000000000001</v>
      </c>
      <c r="W10121">
        <v>0.17199999999999999</v>
      </c>
    </row>
    <row r="10122" spans="1:23" x14ac:dyDescent="0.3">
      <c r="A10122">
        <v>710841183</v>
      </c>
      <c r="B10122" s="2" t="s">
        <v>465</v>
      </c>
      <c r="C10122" t="s">
        <v>23</v>
      </c>
      <c r="D10122">
        <v>54</v>
      </c>
      <c r="E10122" t="s">
        <v>11</v>
      </c>
      <c r="F10122">
        <v>1</v>
      </c>
      <c r="G10122" t="s">
        <v>18</v>
      </c>
      <c r="H10122" t="s">
        <v>31</v>
      </c>
      <c r="I10122" t="s">
        <v>2</v>
      </c>
      <c r="J10122" t="s">
        <v>3</v>
      </c>
      <c r="K10122">
        <f ca="1">DATEDIF(Tabla_BankChurners[[#This Row],[Fecha_Union]],Tabla_BankChurners[[#This Row],[Fecha Actual]],"m")</f>
        <v>26</v>
      </c>
      <c r="L10122" s="2">
        <f t="shared" ca="1" si="158"/>
        <v>45098</v>
      </c>
      <c r="M10122">
        <v>5</v>
      </c>
      <c r="N10122">
        <v>2</v>
      </c>
      <c r="O10122">
        <v>0</v>
      </c>
      <c r="P10122">
        <v>13940</v>
      </c>
      <c r="Q10122">
        <v>2109</v>
      </c>
      <c r="R10122">
        <v>11831</v>
      </c>
      <c r="S10122">
        <v>0.66</v>
      </c>
      <c r="T10122">
        <v>15577</v>
      </c>
      <c r="U10122">
        <v>114</v>
      </c>
      <c r="V10122">
        <v>0.754</v>
      </c>
      <c r="W10122">
        <v>0.151</v>
      </c>
    </row>
    <row r="10123" spans="1:23" hidden="1" x14ac:dyDescent="0.3">
      <c r="A10123">
        <v>713899383</v>
      </c>
      <c r="B10123" s="2" t="s">
        <v>656</v>
      </c>
      <c r="C10123" t="s">
        <v>23</v>
      </c>
      <c r="D10123">
        <v>56</v>
      </c>
      <c r="E10123" t="s">
        <v>12</v>
      </c>
      <c r="F10123">
        <v>1</v>
      </c>
      <c r="G10123" t="s">
        <v>20</v>
      </c>
      <c r="H10123" t="s">
        <v>31</v>
      </c>
      <c r="I10123" t="s">
        <v>4</v>
      </c>
      <c r="J10123" t="s">
        <v>3</v>
      </c>
      <c r="K10123">
        <f ca="1">DATEDIF(Tabla_BankChurners[[#This Row],[Fecha_Union]],Tabla_BankChurners[[#This Row],[Fecha Actual]],"m")</f>
        <v>25</v>
      </c>
      <c r="L10123" s="2">
        <f t="shared" ca="1" si="158"/>
        <v>45098</v>
      </c>
      <c r="M10123">
        <v>4</v>
      </c>
      <c r="N10123">
        <v>1</v>
      </c>
      <c r="O10123">
        <v>4</v>
      </c>
      <c r="P10123">
        <v>3688</v>
      </c>
      <c r="Q10123">
        <v>606</v>
      </c>
      <c r="R10123">
        <v>3082</v>
      </c>
      <c r="S10123">
        <v>0.56999999999999995</v>
      </c>
      <c r="T10123">
        <v>14596</v>
      </c>
      <c r="U10123">
        <v>120</v>
      </c>
      <c r="V10123">
        <v>0.79100000000000004</v>
      </c>
      <c r="W10123">
        <v>0.16400000000000001</v>
      </c>
    </row>
    <row r="10124" spans="1:23" hidden="1" x14ac:dyDescent="0.3">
      <c r="A10124">
        <v>772366833</v>
      </c>
      <c r="B10124" s="2" t="s">
        <v>750</v>
      </c>
      <c r="C10124" t="s">
        <v>23</v>
      </c>
      <c r="D10124">
        <v>50</v>
      </c>
      <c r="E10124" t="s">
        <v>11</v>
      </c>
      <c r="F10124">
        <v>2</v>
      </c>
      <c r="G10124" t="s">
        <v>20</v>
      </c>
      <c r="H10124" t="s">
        <v>31</v>
      </c>
      <c r="I10124" t="s">
        <v>6</v>
      </c>
      <c r="J10124" t="s">
        <v>3</v>
      </c>
      <c r="K10124">
        <f ca="1">DATEDIF(Tabla_BankChurners[[#This Row],[Fecha_Union]],Tabla_BankChurners[[#This Row],[Fecha Actual]],"m")</f>
        <v>20</v>
      </c>
      <c r="L10124" s="2">
        <f t="shared" ca="1" si="158"/>
        <v>45098</v>
      </c>
      <c r="M10124">
        <v>3</v>
      </c>
      <c r="N10124">
        <v>2</v>
      </c>
      <c r="O10124">
        <v>3</v>
      </c>
      <c r="P10124">
        <v>4003</v>
      </c>
      <c r="Q10124">
        <v>1851</v>
      </c>
      <c r="R10124">
        <v>2152</v>
      </c>
      <c r="S10124">
        <v>0.70299999999999996</v>
      </c>
      <c r="T10124">
        <v>15476</v>
      </c>
      <c r="U10124">
        <v>117</v>
      </c>
      <c r="V10124">
        <v>0.85699999999999998</v>
      </c>
      <c r="W10124">
        <v>0.46200000000000002</v>
      </c>
    </row>
    <row r="10125" spans="1:23" hidden="1" x14ac:dyDescent="0.3">
      <c r="A10125">
        <v>710638233</v>
      </c>
      <c r="B10125" s="2" t="s">
        <v>164</v>
      </c>
      <c r="C10125" t="s">
        <v>24</v>
      </c>
      <c r="D10125">
        <v>41</v>
      </c>
      <c r="E10125" t="s">
        <v>11</v>
      </c>
      <c r="F10125">
        <v>2</v>
      </c>
      <c r="G10125" t="s">
        <v>22</v>
      </c>
      <c r="H10125" t="s">
        <v>30</v>
      </c>
      <c r="I10125" t="s">
        <v>6</v>
      </c>
      <c r="J10125" t="s">
        <v>3</v>
      </c>
      <c r="K10125">
        <f ca="1">DATEDIF(Tabla_BankChurners[[#This Row],[Fecha_Union]],Tabla_BankChurners[[#This Row],[Fecha Actual]],"m")</f>
        <v>16</v>
      </c>
      <c r="L10125" s="2">
        <f t="shared" ca="1" si="158"/>
        <v>45098</v>
      </c>
      <c r="M10125">
        <v>4</v>
      </c>
      <c r="N10125">
        <v>2</v>
      </c>
      <c r="O10125">
        <v>3</v>
      </c>
      <c r="P10125">
        <v>4277</v>
      </c>
      <c r="Q10125">
        <v>2186</v>
      </c>
      <c r="R10125">
        <v>2091</v>
      </c>
      <c r="S10125">
        <v>0.80400000000000005</v>
      </c>
      <c r="T10125">
        <v>8764</v>
      </c>
      <c r="U10125">
        <v>69</v>
      </c>
      <c r="V10125">
        <v>0.68300000000000005</v>
      </c>
      <c r="W10125">
        <v>0.51100000000000001</v>
      </c>
    </row>
    <row r="10126" spans="1:23" x14ac:dyDescent="0.3">
      <c r="A10126">
        <v>716506083</v>
      </c>
      <c r="B10126" s="2" t="s">
        <v>647</v>
      </c>
      <c r="C10126" t="s">
        <v>24</v>
      </c>
      <c r="D10126">
        <v>44</v>
      </c>
      <c r="E10126" t="s">
        <v>12</v>
      </c>
      <c r="F10126">
        <v>1</v>
      </c>
      <c r="G10126" t="s">
        <v>18</v>
      </c>
      <c r="H10126" t="s">
        <v>29</v>
      </c>
      <c r="I10126" t="s">
        <v>4</v>
      </c>
      <c r="J10126" t="s">
        <v>3</v>
      </c>
      <c r="K10126">
        <f ca="1">DATEDIF(Tabla_BankChurners[[#This Row],[Fecha_Union]],Tabla_BankChurners[[#This Row],[Fecha Actual]],"m")</f>
        <v>24</v>
      </c>
      <c r="L10126" s="2">
        <f t="shared" ca="1" si="158"/>
        <v>45098</v>
      </c>
      <c r="M10126">
        <v>5</v>
      </c>
      <c r="N10126">
        <v>3</v>
      </c>
      <c r="O10126">
        <v>4</v>
      </c>
      <c r="P10126">
        <v>5409</v>
      </c>
      <c r="Q10126">
        <v>0</v>
      </c>
      <c r="R10126">
        <v>5409</v>
      </c>
      <c r="S10126">
        <v>0.81899999999999995</v>
      </c>
      <c r="T10126">
        <v>10291</v>
      </c>
      <c r="U10126">
        <v>60</v>
      </c>
      <c r="V10126">
        <v>0.81799999999999995</v>
      </c>
      <c r="W10126">
        <v>0</v>
      </c>
    </row>
    <row r="10127" spans="1:23" hidden="1" x14ac:dyDescent="0.3">
      <c r="A10127">
        <v>717406983</v>
      </c>
      <c r="B10127" s="2" t="s">
        <v>196</v>
      </c>
      <c r="C10127" t="s">
        <v>24</v>
      </c>
      <c r="D10127">
        <v>30</v>
      </c>
      <c r="E10127" t="s">
        <v>11</v>
      </c>
      <c r="F10127">
        <v>2</v>
      </c>
      <c r="G10127" t="s">
        <v>20</v>
      </c>
      <c r="H10127" t="s">
        <v>22</v>
      </c>
      <c r="I10127" t="s">
        <v>6</v>
      </c>
      <c r="J10127" t="s">
        <v>3</v>
      </c>
      <c r="K10127">
        <f ca="1">DATEDIF(Tabla_BankChurners[[#This Row],[Fecha_Union]],Tabla_BankChurners[[#This Row],[Fecha Actual]],"m")</f>
        <v>26</v>
      </c>
      <c r="L10127" s="2">
        <f t="shared" ca="1" si="158"/>
        <v>45098</v>
      </c>
      <c r="M10127">
        <v>4</v>
      </c>
      <c r="N10127">
        <v>3</v>
      </c>
      <c r="O10127">
        <v>3</v>
      </c>
      <c r="P10127">
        <v>5281</v>
      </c>
      <c r="Q10127">
        <v>0</v>
      </c>
      <c r="R10127">
        <v>5281</v>
      </c>
      <c r="S10127">
        <v>0.53500000000000003</v>
      </c>
      <c r="T10127">
        <v>8395</v>
      </c>
      <c r="U10127">
        <v>62</v>
      </c>
      <c r="V10127">
        <v>0.72199999999999998</v>
      </c>
      <c r="W10127">
        <v>0</v>
      </c>
    </row>
    <row r="10128" spans="1:23" hidden="1" x14ac:dyDescent="0.3">
      <c r="A10128">
        <v>714337233</v>
      </c>
      <c r="B10128" s="2" t="s">
        <v>559</v>
      </c>
      <c r="C10128" t="s">
        <v>24</v>
      </c>
      <c r="D10128">
        <v>43</v>
      </c>
      <c r="E10128" t="s">
        <v>12</v>
      </c>
      <c r="F10128">
        <v>2</v>
      </c>
      <c r="G10128" t="s">
        <v>20</v>
      </c>
      <c r="H10128" t="s">
        <v>29</v>
      </c>
      <c r="I10128" t="s">
        <v>4</v>
      </c>
      <c r="J10128" t="s">
        <v>9</v>
      </c>
      <c r="K10128">
        <f ca="1">DATEDIF(Tabla_BankChurners[[#This Row],[Fecha_Union]],Tabla_BankChurners[[#This Row],[Fecha Actual]],"m")</f>
        <v>8</v>
      </c>
      <c r="L10128" s="2">
        <f t="shared" ca="1" si="158"/>
        <v>45098</v>
      </c>
      <c r="M10128">
        <v>6</v>
      </c>
      <c r="N10128">
        <v>2</v>
      </c>
      <c r="O10128">
        <v>4</v>
      </c>
      <c r="P10128">
        <v>10388</v>
      </c>
      <c r="Q10128">
        <v>1961</v>
      </c>
      <c r="R10128">
        <v>8427</v>
      </c>
      <c r="S10128">
        <v>0.70299999999999996</v>
      </c>
      <c r="T10128">
        <v>10294</v>
      </c>
      <c r="U10128">
        <v>61</v>
      </c>
      <c r="V10128">
        <v>0.64900000000000002</v>
      </c>
      <c r="W10128">
        <v>0.189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575D4-129E-4E9E-AA85-2A6394FDC03C}">
  <dimension ref="A1:A670"/>
  <sheetViews>
    <sheetView topLeftCell="A657" workbookViewId="0">
      <selection activeCell="E680" sqref="E680"/>
    </sheetView>
  </sheetViews>
  <sheetFormatPr baseColWidth="10" defaultRowHeight="14.4" x14ac:dyDescent="0.3"/>
  <cols>
    <col min="1" max="1" width="11.44140625" customWidth="1"/>
  </cols>
  <sheetData>
    <row r="1" spans="1:1" x14ac:dyDescent="0.3">
      <c r="A1" t="s">
        <v>780</v>
      </c>
    </row>
    <row r="2" spans="1:1" x14ac:dyDescent="0.3">
      <c r="A2" s="5">
        <v>44197</v>
      </c>
    </row>
    <row r="3" spans="1:1" x14ac:dyDescent="0.3">
      <c r="A3" s="5">
        <v>44198</v>
      </c>
    </row>
    <row r="4" spans="1:1" x14ac:dyDescent="0.3">
      <c r="A4" s="5">
        <v>44199</v>
      </c>
    </row>
    <row r="5" spans="1:1" x14ac:dyDescent="0.3">
      <c r="A5" s="5">
        <v>44200</v>
      </c>
    </row>
    <row r="6" spans="1:1" x14ac:dyDescent="0.3">
      <c r="A6" s="5">
        <v>44201</v>
      </c>
    </row>
    <row r="7" spans="1:1" x14ac:dyDescent="0.3">
      <c r="A7" s="5">
        <v>44202</v>
      </c>
    </row>
    <row r="8" spans="1:1" x14ac:dyDescent="0.3">
      <c r="A8" s="5">
        <v>44203</v>
      </c>
    </row>
    <row r="9" spans="1:1" x14ac:dyDescent="0.3">
      <c r="A9" s="5">
        <v>44204</v>
      </c>
    </row>
    <row r="10" spans="1:1" x14ac:dyDescent="0.3">
      <c r="A10" s="5">
        <v>44205</v>
      </c>
    </row>
    <row r="11" spans="1:1" x14ac:dyDescent="0.3">
      <c r="A11" s="5">
        <v>44206</v>
      </c>
    </row>
    <row r="12" spans="1:1" x14ac:dyDescent="0.3">
      <c r="A12" s="5">
        <v>44207</v>
      </c>
    </row>
    <row r="13" spans="1:1" x14ac:dyDescent="0.3">
      <c r="A13" s="5">
        <v>44208</v>
      </c>
    </row>
    <row r="14" spans="1:1" x14ac:dyDescent="0.3">
      <c r="A14" s="5">
        <v>44209</v>
      </c>
    </row>
    <row r="15" spans="1:1" x14ac:dyDescent="0.3">
      <c r="A15" s="5">
        <v>44210</v>
      </c>
    </row>
    <row r="16" spans="1:1" x14ac:dyDescent="0.3">
      <c r="A16" s="5">
        <v>44211</v>
      </c>
    </row>
    <row r="17" spans="1:1" x14ac:dyDescent="0.3">
      <c r="A17" s="5">
        <v>44212</v>
      </c>
    </row>
    <row r="18" spans="1:1" x14ac:dyDescent="0.3">
      <c r="A18" s="5">
        <v>44213</v>
      </c>
    </row>
    <row r="19" spans="1:1" x14ac:dyDescent="0.3">
      <c r="A19" s="5">
        <v>44214</v>
      </c>
    </row>
    <row r="20" spans="1:1" x14ac:dyDescent="0.3">
      <c r="A20" s="5">
        <v>44215</v>
      </c>
    </row>
    <row r="21" spans="1:1" x14ac:dyDescent="0.3">
      <c r="A21" s="5">
        <v>44216</v>
      </c>
    </row>
    <row r="22" spans="1:1" x14ac:dyDescent="0.3">
      <c r="A22" s="5">
        <v>44217</v>
      </c>
    </row>
    <row r="23" spans="1:1" x14ac:dyDescent="0.3">
      <c r="A23" s="5">
        <v>44218</v>
      </c>
    </row>
    <row r="24" spans="1:1" x14ac:dyDescent="0.3">
      <c r="A24" s="5">
        <v>44219</v>
      </c>
    </row>
    <row r="25" spans="1:1" x14ac:dyDescent="0.3">
      <c r="A25" s="5">
        <v>44220</v>
      </c>
    </row>
    <row r="26" spans="1:1" x14ac:dyDescent="0.3">
      <c r="A26" s="5">
        <v>44221</v>
      </c>
    </row>
    <row r="27" spans="1:1" x14ac:dyDescent="0.3">
      <c r="A27" s="5">
        <v>44222</v>
      </c>
    </row>
    <row r="28" spans="1:1" x14ac:dyDescent="0.3">
      <c r="A28" s="5">
        <v>44223</v>
      </c>
    </row>
    <row r="29" spans="1:1" x14ac:dyDescent="0.3">
      <c r="A29" s="5">
        <v>44224</v>
      </c>
    </row>
    <row r="30" spans="1:1" x14ac:dyDescent="0.3">
      <c r="A30" s="5">
        <v>44225</v>
      </c>
    </row>
    <row r="31" spans="1:1" x14ac:dyDescent="0.3">
      <c r="A31" s="5">
        <v>44226</v>
      </c>
    </row>
    <row r="32" spans="1:1" x14ac:dyDescent="0.3">
      <c r="A32" s="5">
        <v>44227</v>
      </c>
    </row>
    <row r="33" spans="1:1" x14ac:dyDescent="0.3">
      <c r="A33" s="5">
        <v>44228</v>
      </c>
    </row>
    <row r="34" spans="1:1" x14ac:dyDescent="0.3">
      <c r="A34" s="5">
        <v>44229</v>
      </c>
    </row>
    <row r="35" spans="1:1" x14ac:dyDescent="0.3">
      <c r="A35" s="5">
        <v>44230</v>
      </c>
    </row>
    <row r="36" spans="1:1" x14ac:dyDescent="0.3">
      <c r="A36" s="5">
        <v>44231</v>
      </c>
    </row>
    <row r="37" spans="1:1" x14ac:dyDescent="0.3">
      <c r="A37" s="5">
        <v>44232</v>
      </c>
    </row>
    <row r="38" spans="1:1" x14ac:dyDescent="0.3">
      <c r="A38" s="5">
        <v>44233</v>
      </c>
    </row>
    <row r="39" spans="1:1" x14ac:dyDescent="0.3">
      <c r="A39" s="5">
        <v>44234</v>
      </c>
    </row>
    <row r="40" spans="1:1" x14ac:dyDescent="0.3">
      <c r="A40" s="5">
        <v>44235</v>
      </c>
    </row>
    <row r="41" spans="1:1" x14ac:dyDescent="0.3">
      <c r="A41" s="5">
        <v>44236</v>
      </c>
    </row>
    <row r="42" spans="1:1" x14ac:dyDescent="0.3">
      <c r="A42" s="5">
        <v>44237</v>
      </c>
    </row>
    <row r="43" spans="1:1" x14ac:dyDescent="0.3">
      <c r="A43" s="5">
        <v>44238</v>
      </c>
    </row>
    <row r="44" spans="1:1" x14ac:dyDescent="0.3">
      <c r="A44" s="5">
        <v>44239</v>
      </c>
    </row>
    <row r="45" spans="1:1" x14ac:dyDescent="0.3">
      <c r="A45" s="5">
        <v>44240</v>
      </c>
    </row>
    <row r="46" spans="1:1" x14ac:dyDescent="0.3">
      <c r="A46" s="5">
        <v>44241</v>
      </c>
    </row>
    <row r="47" spans="1:1" x14ac:dyDescent="0.3">
      <c r="A47" s="5">
        <v>44242</v>
      </c>
    </row>
    <row r="48" spans="1:1" x14ac:dyDescent="0.3">
      <c r="A48" s="5">
        <v>44243</v>
      </c>
    </row>
    <row r="49" spans="1:1" x14ac:dyDescent="0.3">
      <c r="A49" s="5">
        <v>44244</v>
      </c>
    </row>
    <row r="50" spans="1:1" x14ac:dyDescent="0.3">
      <c r="A50" s="5">
        <v>44245</v>
      </c>
    </row>
    <row r="51" spans="1:1" x14ac:dyDescent="0.3">
      <c r="A51" s="5">
        <v>44246</v>
      </c>
    </row>
    <row r="52" spans="1:1" x14ac:dyDescent="0.3">
      <c r="A52" s="5">
        <v>44247</v>
      </c>
    </row>
    <row r="53" spans="1:1" x14ac:dyDescent="0.3">
      <c r="A53" s="5">
        <v>44248</v>
      </c>
    </row>
    <row r="54" spans="1:1" x14ac:dyDescent="0.3">
      <c r="A54" s="5">
        <v>44249</v>
      </c>
    </row>
    <row r="55" spans="1:1" x14ac:dyDescent="0.3">
      <c r="A55" s="5">
        <v>44250</v>
      </c>
    </row>
    <row r="56" spans="1:1" x14ac:dyDescent="0.3">
      <c r="A56" s="5">
        <v>44251</v>
      </c>
    </row>
    <row r="57" spans="1:1" x14ac:dyDescent="0.3">
      <c r="A57" s="5">
        <v>44252</v>
      </c>
    </row>
    <row r="58" spans="1:1" x14ac:dyDescent="0.3">
      <c r="A58" s="5">
        <v>44253</v>
      </c>
    </row>
    <row r="59" spans="1:1" x14ac:dyDescent="0.3">
      <c r="A59" s="5">
        <v>44254</v>
      </c>
    </row>
    <row r="60" spans="1:1" x14ac:dyDescent="0.3">
      <c r="A60" s="5">
        <v>44255</v>
      </c>
    </row>
    <row r="61" spans="1:1" x14ac:dyDescent="0.3">
      <c r="A61" s="5">
        <v>44256</v>
      </c>
    </row>
    <row r="62" spans="1:1" x14ac:dyDescent="0.3">
      <c r="A62" s="5">
        <v>44257</v>
      </c>
    </row>
    <row r="63" spans="1:1" x14ac:dyDescent="0.3">
      <c r="A63" s="5">
        <v>44258</v>
      </c>
    </row>
    <row r="64" spans="1:1" x14ac:dyDescent="0.3">
      <c r="A64" s="5">
        <v>44259</v>
      </c>
    </row>
    <row r="65" spans="1:1" x14ac:dyDescent="0.3">
      <c r="A65" s="5">
        <v>44260</v>
      </c>
    </row>
    <row r="66" spans="1:1" x14ac:dyDescent="0.3">
      <c r="A66" s="5">
        <v>44261</v>
      </c>
    </row>
    <row r="67" spans="1:1" x14ac:dyDescent="0.3">
      <c r="A67" s="5">
        <v>44262</v>
      </c>
    </row>
    <row r="68" spans="1:1" x14ac:dyDescent="0.3">
      <c r="A68" s="5">
        <v>44263</v>
      </c>
    </row>
    <row r="69" spans="1:1" x14ac:dyDescent="0.3">
      <c r="A69" s="5">
        <v>44264</v>
      </c>
    </row>
    <row r="70" spans="1:1" x14ac:dyDescent="0.3">
      <c r="A70" s="5">
        <v>44265</v>
      </c>
    </row>
    <row r="71" spans="1:1" x14ac:dyDescent="0.3">
      <c r="A71" s="5">
        <v>44266</v>
      </c>
    </row>
    <row r="72" spans="1:1" x14ac:dyDescent="0.3">
      <c r="A72" s="5">
        <v>44267</v>
      </c>
    </row>
    <row r="73" spans="1:1" x14ac:dyDescent="0.3">
      <c r="A73" s="5">
        <v>44268</v>
      </c>
    </row>
    <row r="74" spans="1:1" x14ac:dyDescent="0.3">
      <c r="A74" s="5">
        <v>44269</v>
      </c>
    </row>
    <row r="75" spans="1:1" x14ac:dyDescent="0.3">
      <c r="A75" s="5">
        <v>44270</v>
      </c>
    </row>
    <row r="76" spans="1:1" x14ac:dyDescent="0.3">
      <c r="A76" s="5">
        <v>44271</v>
      </c>
    </row>
    <row r="77" spans="1:1" x14ac:dyDescent="0.3">
      <c r="A77" s="5">
        <v>44272</v>
      </c>
    </row>
    <row r="78" spans="1:1" x14ac:dyDescent="0.3">
      <c r="A78" s="5">
        <v>44273</v>
      </c>
    </row>
    <row r="79" spans="1:1" x14ac:dyDescent="0.3">
      <c r="A79" s="5">
        <v>44274</v>
      </c>
    </row>
    <row r="80" spans="1:1" x14ac:dyDescent="0.3">
      <c r="A80" s="5">
        <v>44275</v>
      </c>
    </row>
    <row r="81" spans="1:1" x14ac:dyDescent="0.3">
      <c r="A81" s="5">
        <v>44276</v>
      </c>
    </row>
    <row r="82" spans="1:1" x14ac:dyDescent="0.3">
      <c r="A82" s="5">
        <v>44277</v>
      </c>
    </row>
    <row r="83" spans="1:1" x14ac:dyDescent="0.3">
      <c r="A83" s="5">
        <v>44278</v>
      </c>
    </row>
    <row r="84" spans="1:1" x14ac:dyDescent="0.3">
      <c r="A84" s="5">
        <v>44279</v>
      </c>
    </row>
    <row r="85" spans="1:1" x14ac:dyDescent="0.3">
      <c r="A85" s="5">
        <v>44280</v>
      </c>
    </row>
    <row r="86" spans="1:1" x14ac:dyDescent="0.3">
      <c r="A86" s="5">
        <v>44281</v>
      </c>
    </row>
    <row r="87" spans="1:1" x14ac:dyDescent="0.3">
      <c r="A87" s="5">
        <v>44282</v>
      </c>
    </row>
    <row r="88" spans="1:1" x14ac:dyDescent="0.3">
      <c r="A88" s="5">
        <v>44283</v>
      </c>
    </row>
    <row r="89" spans="1:1" x14ac:dyDescent="0.3">
      <c r="A89" s="5">
        <v>44284</v>
      </c>
    </row>
    <row r="90" spans="1:1" x14ac:dyDescent="0.3">
      <c r="A90" s="5">
        <v>44285</v>
      </c>
    </row>
    <row r="91" spans="1:1" x14ac:dyDescent="0.3">
      <c r="A91" s="5">
        <v>44286</v>
      </c>
    </row>
    <row r="92" spans="1:1" x14ac:dyDescent="0.3">
      <c r="A92" s="5">
        <v>44287</v>
      </c>
    </row>
    <row r="93" spans="1:1" x14ac:dyDescent="0.3">
      <c r="A93" s="5">
        <v>44288</v>
      </c>
    </row>
    <row r="94" spans="1:1" x14ac:dyDescent="0.3">
      <c r="A94" s="5">
        <v>44289</v>
      </c>
    </row>
    <row r="95" spans="1:1" x14ac:dyDescent="0.3">
      <c r="A95" s="5">
        <v>44290</v>
      </c>
    </row>
    <row r="96" spans="1:1" x14ac:dyDescent="0.3">
      <c r="A96" s="5">
        <v>44291</v>
      </c>
    </row>
    <row r="97" spans="1:1" x14ac:dyDescent="0.3">
      <c r="A97" s="5">
        <v>44292</v>
      </c>
    </row>
    <row r="98" spans="1:1" x14ac:dyDescent="0.3">
      <c r="A98" s="5">
        <v>44293</v>
      </c>
    </row>
    <row r="99" spans="1:1" x14ac:dyDescent="0.3">
      <c r="A99" s="5">
        <v>44294</v>
      </c>
    </row>
    <row r="100" spans="1:1" x14ac:dyDescent="0.3">
      <c r="A100" s="5">
        <v>44295</v>
      </c>
    </row>
    <row r="101" spans="1:1" x14ac:dyDescent="0.3">
      <c r="A101" s="5">
        <v>44296</v>
      </c>
    </row>
    <row r="102" spans="1:1" x14ac:dyDescent="0.3">
      <c r="A102" s="5">
        <v>44297</v>
      </c>
    </row>
    <row r="103" spans="1:1" x14ac:dyDescent="0.3">
      <c r="A103" s="5">
        <v>44298</v>
      </c>
    </row>
    <row r="104" spans="1:1" x14ac:dyDescent="0.3">
      <c r="A104" s="5">
        <v>44299</v>
      </c>
    </row>
    <row r="105" spans="1:1" x14ac:dyDescent="0.3">
      <c r="A105" s="5">
        <v>44300</v>
      </c>
    </row>
    <row r="106" spans="1:1" x14ac:dyDescent="0.3">
      <c r="A106" s="5">
        <v>44301</v>
      </c>
    </row>
    <row r="107" spans="1:1" x14ac:dyDescent="0.3">
      <c r="A107" s="5">
        <v>44302</v>
      </c>
    </row>
    <row r="108" spans="1:1" x14ac:dyDescent="0.3">
      <c r="A108" s="5">
        <v>44303</v>
      </c>
    </row>
    <row r="109" spans="1:1" x14ac:dyDescent="0.3">
      <c r="A109" s="5">
        <v>44304</v>
      </c>
    </row>
    <row r="110" spans="1:1" x14ac:dyDescent="0.3">
      <c r="A110" s="5">
        <v>44305</v>
      </c>
    </row>
    <row r="111" spans="1:1" x14ac:dyDescent="0.3">
      <c r="A111" s="5">
        <v>44306</v>
      </c>
    </row>
    <row r="112" spans="1:1" x14ac:dyDescent="0.3">
      <c r="A112" s="5">
        <v>44307</v>
      </c>
    </row>
    <row r="113" spans="1:1" x14ac:dyDescent="0.3">
      <c r="A113" s="5">
        <v>44308</v>
      </c>
    </row>
    <row r="114" spans="1:1" x14ac:dyDescent="0.3">
      <c r="A114" s="5">
        <v>44309</v>
      </c>
    </row>
    <row r="115" spans="1:1" x14ac:dyDescent="0.3">
      <c r="A115" s="5">
        <v>44310</v>
      </c>
    </row>
    <row r="116" spans="1:1" x14ac:dyDescent="0.3">
      <c r="A116" s="5">
        <v>44311</v>
      </c>
    </row>
    <row r="117" spans="1:1" x14ac:dyDescent="0.3">
      <c r="A117" s="5">
        <v>44312</v>
      </c>
    </row>
    <row r="118" spans="1:1" x14ac:dyDescent="0.3">
      <c r="A118" s="5">
        <v>44313</v>
      </c>
    </row>
    <row r="119" spans="1:1" x14ac:dyDescent="0.3">
      <c r="A119" s="5">
        <v>44314</v>
      </c>
    </row>
    <row r="120" spans="1:1" x14ac:dyDescent="0.3">
      <c r="A120" s="5">
        <v>44315</v>
      </c>
    </row>
    <row r="121" spans="1:1" x14ac:dyDescent="0.3">
      <c r="A121" s="5">
        <v>44316</v>
      </c>
    </row>
    <row r="122" spans="1:1" x14ac:dyDescent="0.3">
      <c r="A122" s="5">
        <v>44317</v>
      </c>
    </row>
    <row r="123" spans="1:1" x14ac:dyDescent="0.3">
      <c r="A123" s="5">
        <v>44318</v>
      </c>
    </row>
    <row r="124" spans="1:1" x14ac:dyDescent="0.3">
      <c r="A124" s="5">
        <v>44319</v>
      </c>
    </row>
    <row r="125" spans="1:1" x14ac:dyDescent="0.3">
      <c r="A125" s="5">
        <v>44320</v>
      </c>
    </row>
    <row r="126" spans="1:1" x14ac:dyDescent="0.3">
      <c r="A126" s="5">
        <v>44321</v>
      </c>
    </row>
    <row r="127" spans="1:1" x14ac:dyDescent="0.3">
      <c r="A127" s="5">
        <v>44322</v>
      </c>
    </row>
    <row r="128" spans="1:1" x14ac:dyDescent="0.3">
      <c r="A128" s="5">
        <v>44323</v>
      </c>
    </row>
    <row r="129" spans="1:1" x14ac:dyDescent="0.3">
      <c r="A129" s="5">
        <v>44324</v>
      </c>
    </row>
    <row r="130" spans="1:1" x14ac:dyDescent="0.3">
      <c r="A130" s="5">
        <v>44325</v>
      </c>
    </row>
    <row r="131" spans="1:1" x14ac:dyDescent="0.3">
      <c r="A131" s="5">
        <v>44326</v>
      </c>
    </row>
    <row r="132" spans="1:1" x14ac:dyDescent="0.3">
      <c r="A132" s="5">
        <v>44327</v>
      </c>
    </row>
    <row r="133" spans="1:1" x14ac:dyDescent="0.3">
      <c r="A133" s="5">
        <v>44328</v>
      </c>
    </row>
    <row r="134" spans="1:1" x14ac:dyDescent="0.3">
      <c r="A134" s="5">
        <v>44329</v>
      </c>
    </row>
    <row r="135" spans="1:1" x14ac:dyDescent="0.3">
      <c r="A135" s="5">
        <v>44330</v>
      </c>
    </row>
    <row r="136" spans="1:1" x14ac:dyDescent="0.3">
      <c r="A136" s="5">
        <v>44331</v>
      </c>
    </row>
    <row r="137" spans="1:1" x14ac:dyDescent="0.3">
      <c r="A137" s="5">
        <v>44332</v>
      </c>
    </row>
    <row r="138" spans="1:1" x14ac:dyDescent="0.3">
      <c r="A138" s="5">
        <v>44333</v>
      </c>
    </row>
    <row r="139" spans="1:1" x14ac:dyDescent="0.3">
      <c r="A139" s="5">
        <v>44334</v>
      </c>
    </row>
    <row r="140" spans="1:1" x14ac:dyDescent="0.3">
      <c r="A140" s="5">
        <v>44335</v>
      </c>
    </row>
    <row r="141" spans="1:1" x14ac:dyDescent="0.3">
      <c r="A141" s="5">
        <v>44336</v>
      </c>
    </row>
    <row r="142" spans="1:1" x14ac:dyDescent="0.3">
      <c r="A142" s="5">
        <v>44337</v>
      </c>
    </row>
    <row r="143" spans="1:1" x14ac:dyDescent="0.3">
      <c r="A143" s="5">
        <v>44338</v>
      </c>
    </row>
    <row r="144" spans="1:1" x14ac:dyDescent="0.3">
      <c r="A144" s="5">
        <v>44339</v>
      </c>
    </row>
    <row r="145" spans="1:1" x14ac:dyDescent="0.3">
      <c r="A145" s="5">
        <v>44340</v>
      </c>
    </row>
    <row r="146" spans="1:1" x14ac:dyDescent="0.3">
      <c r="A146" s="5">
        <v>44341</v>
      </c>
    </row>
    <row r="147" spans="1:1" x14ac:dyDescent="0.3">
      <c r="A147" s="5">
        <v>44342</v>
      </c>
    </row>
    <row r="148" spans="1:1" x14ac:dyDescent="0.3">
      <c r="A148" s="5">
        <v>44343</v>
      </c>
    </row>
    <row r="149" spans="1:1" x14ac:dyDescent="0.3">
      <c r="A149" s="5">
        <v>44344</v>
      </c>
    </row>
    <row r="150" spans="1:1" x14ac:dyDescent="0.3">
      <c r="A150" s="5">
        <v>44345</v>
      </c>
    </row>
    <row r="151" spans="1:1" x14ac:dyDescent="0.3">
      <c r="A151" s="5">
        <v>44346</v>
      </c>
    </row>
    <row r="152" spans="1:1" x14ac:dyDescent="0.3">
      <c r="A152" s="5">
        <v>44347</v>
      </c>
    </row>
    <row r="153" spans="1:1" x14ac:dyDescent="0.3">
      <c r="A153" s="5">
        <v>44348</v>
      </c>
    </row>
    <row r="154" spans="1:1" x14ac:dyDescent="0.3">
      <c r="A154" s="5">
        <v>44349</v>
      </c>
    </row>
    <row r="155" spans="1:1" x14ac:dyDescent="0.3">
      <c r="A155" s="5">
        <v>44350</v>
      </c>
    </row>
    <row r="156" spans="1:1" x14ac:dyDescent="0.3">
      <c r="A156" s="5">
        <v>44351</v>
      </c>
    </row>
    <row r="157" spans="1:1" x14ac:dyDescent="0.3">
      <c r="A157" s="5">
        <v>44352</v>
      </c>
    </row>
    <row r="158" spans="1:1" x14ac:dyDescent="0.3">
      <c r="A158" s="5">
        <v>44353</v>
      </c>
    </row>
    <row r="159" spans="1:1" x14ac:dyDescent="0.3">
      <c r="A159" s="5">
        <v>44354</v>
      </c>
    </row>
    <row r="160" spans="1:1" x14ac:dyDescent="0.3">
      <c r="A160" s="5">
        <v>44355</v>
      </c>
    </row>
    <row r="161" spans="1:1" x14ac:dyDescent="0.3">
      <c r="A161" s="5">
        <v>44356</v>
      </c>
    </row>
    <row r="162" spans="1:1" x14ac:dyDescent="0.3">
      <c r="A162" s="5">
        <v>44357</v>
      </c>
    </row>
    <row r="163" spans="1:1" x14ac:dyDescent="0.3">
      <c r="A163" s="5">
        <v>44358</v>
      </c>
    </row>
    <row r="164" spans="1:1" x14ac:dyDescent="0.3">
      <c r="A164" s="5">
        <v>44359</v>
      </c>
    </row>
    <row r="165" spans="1:1" x14ac:dyDescent="0.3">
      <c r="A165" s="5">
        <v>44360</v>
      </c>
    </row>
    <row r="166" spans="1:1" x14ac:dyDescent="0.3">
      <c r="A166" s="5">
        <v>44361</v>
      </c>
    </row>
    <row r="167" spans="1:1" x14ac:dyDescent="0.3">
      <c r="A167" s="5">
        <v>44362</v>
      </c>
    </row>
    <row r="168" spans="1:1" x14ac:dyDescent="0.3">
      <c r="A168" s="5">
        <v>44363</v>
      </c>
    </row>
    <row r="169" spans="1:1" x14ac:dyDescent="0.3">
      <c r="A169" s="5">
        <v>44364</v>
      </c>
    </row>
    <row r="170" spans="1:1" x14ac:dyDescent="0.3">
      <c r="A170" s="5">
        <v>44365</v>
      </c>
    </row>
    <row r="171" spans="1:1" x14ac:dyDescent="0.3">
      <c r="A171" s="5">
        <v>44366</v>
      </c>
    </row>
    <row r="172" spans="1:1" x14ac:dyDescent="0.3">
      <c r="A172" s="5">
        <v>44367</v>
      </c>
    </row>
    <row r="173" spans="1:1" x14ac:dyDescent="0.3">
      <c r="A173" s="5">
        <v>44368</v>
      </c>
    </row>
    <row r="174" spans="1:1" x14ac:dyDescent="0.3">
      <c r="A174" s="5">
        <v>44369</v>
      </c>
    </row>
    <row r="175" spans="1:1" x14ac:dyDescent="0.3">
      <c r="A175" s="5">
        <v>44370</v>
      </c>
    </row>
    <row r="176" spans="1:1" x14ac:dyDescent="0.3">
      <c r="A176" s="5">
        <v>44371</v>
      </c>
    </row>
    <row r="177" spans="1:1" x14ac:dyDescent="0.3">
      <c r="A177" s="5">
        <v>44372</v>
      </c>
    </row>
    <row r="178" spans="1:1" x14ac:dyDescent="0.3">
      <c r="A178" s="5">
        <v>44373</v>
      </c>
    </row>
    <row r="179" spans="1:1" x14ac:dyDescent="0.3">
      <c r="A179" s="5">
        <v>44374</v>
      </c>
    </row>
    <row r="180" spans="1:1" x14ac:dyDescent="0.3">
      <c r="A180" s="5">
        <v>44375</v>
      </c>
    </row>
    <row r="181" spans="1:1" x14ac:dyDescent="0.3">
      <c r="A181" s="5">
        <v>44376</v>
      </c>
    </row>
    <row r="182" spans="1:1" x14ac:dyDescent="0.3">
      <c r="A182" s="5">
        <v>44377</v>
      </c>
    </row>
    <row r="183" spans="1:1" x14ac:dyDescent="0.3">
      <c r="A183" s="5">
        <v>44378</v>
      </c>
    </row>
    <row r="184" spans="1:1" x14ac:dyDescent="0.3">
      <c r="A184" s="5">
        <v>44379</v>
      </c>
    </row>
    <row r="185" spans="1:1" x14ac:dyDescent="0.3">
      <c r="A185" s="5">
        <v>44380</v>
      </c>
    </row>
    <row r="186" spans="1:1" x14ac:dyDescent="0.3">
      <c r="A186" s="5">
        <v>44381</v>
      </c>
    </row>
    <row r="187" spans="1:1" x14ac:dyDescent="0.3">
      <c r="A187" s="5">
        <v>44382</v>
      </c>
    </row>
    <row r="188" spans="1:1" x14ac:dyDescent="0.3">
      <c r="A188" s="5">
        <v>44383</v>
      </c>
    </row>
    <row r="189" spans="1:1" x14ac:dyDescent="0.3">
      <c r="A189" s="5">
        <v>44384</v>
      </c>
    </row>
    <row r="190" spans="1:1" x14ac:dyDescent="0.3">
      <c r="A190" s="5">
        <v>44385</v>
      </c>
    </row>
    <row r="191" spans="1:1" x14ac:dyDescent="0.3">
      <c r="A191" s="5">
        <v>44386</v>
      </c>
    </row>
    <row r="192" spans="1:1" x14ac:dyDescent="0.3">
      <c r="A192" s="5">
        <v>44387</v>
      </c>
    </row>
    <row r="193" spans="1:1" x14ac:dyDescent="0.3">
      <c r="A193" s="5">
        <v>44388</v>
      </c>
    </row>
    <row r="194" spans="1:1" x14ac:dyDescent="0.3">
      <c r="A194" s="5">
        <v>44389</v>
      </c>
    </row>
    <row r="195" spans="1:1" x14ac:dyDescent="0.3">
      <c r="A195" s="5">
        <v>44390</v>
      </c>
    </row>
    <row r="196" spans="1:1" x14ac:dyDescent="0.3">
      <c r="A196" s="5">
        <v>44391</v>
      </c>
    </row>
    <row r="197" spans="1:1" x14ac:dyDescent="0.3">
      <c r="A197" s="5">
        <v>44392</v>
      </c>
    </row>
    <row r="198" spans="1:1" x14ac:dyDescent="0.3">
      <c r="A198" s="5">
        <v>44393</v>
      </c>
    </row>
    <row r="199" spans="1:1" x14ac:dyDescent="0.3">
      <c r="A199" s="5">
        <v>44394</v>
      </c>
    </row>
    <row r="200" spans="1:1" x14ac:dyDescent="0.3">
      <c r="A200" s="5">
        <v>44395</v>
      </c>
    </row>
    <row r="201" spans="1:1" x14ac:dyDescent="0.3">
      <c r="A201" s="5">
        <v>44396</v>
      </c>
    </row>
    <row r="202" spans="1:1" x14ac:dyDescent="0.3">
      <c r="A202" s="5">
        <v>44397</v>
      </c>
    </row>
    <row r="203" spans="1:1" x14ac:dyDescent="0.3">
      <c r="A203" s="5">
        <v>44398</v>
      </c>
    </row>
    <row r="204" spans="1:1" x14ac:dyDescent="0.3">
      <c r="A204" s="5">
        <v>44399</v>
      </c>
    </row>
    <row r="205" spans="1:1" x14ac:dyDescent="0.3">
      <c r="A205" s="5">
        <v>44400</v>
      </c>
    </row>
    <row r="206" spans="1:1" x14ac:dyDescent="0.3">
      <c r="A206" s="5">
        <v>44401</v>
      </c>
    </row>
    <row r="207" spans="1:1" x14ac:dyDescent="0.3">
      <c r="A207" s="5">
        <v>44402</v>
      </c>
    </row>
    <row r="208" spans="1:1" x14ac:dyDescent="0.3">
      <c r="A208" s="5">
        <v>44403</v>
      </c>
    </row>
    <row r="209" spans="1:1" x14ac:dyDescent="0.3">
      <c r="A209" s="5">
        <v>44404</v>
      </c>
    </row>
    <row r="210" spans="1:1" x14ac:dyDescent="0.3">
      <c r="A210" s="5">
        <v>44405</v>
      </c>
    </row>
    <row r="211" spans="1:1" x14ac:dyDescent="0.3">
      <c r="A211" s="5">
        <v>44406</v>
      </c>
    </row>
    <row r="212" spans="1:1" x14ac:dyDescent="0.3">
      <c r="A212" s="5">
        <v>44407</v>
      </c>
    </row>
    <row r="213" spans="1:1" x14ac:dyDescent="0.3">
      <c r="A213" s="5">
        <v>44408</v>
      </c>
    </row>
    <row r="214" spans="1:1" x14ac:dyDescent="0.3">
      <c r="A214" s="5">
        <v>44409</v>
      </c>
    </row>
    <row r="215" spans="1:1" x14ac:dyDescent="0.3">
      <c r="A215" s="5">
        <v>44410</v>
      </c>
    </row>
    <row r="216" spans="1:1" x14ac:dyDescent="0.3">
      <c r="A216" s="5">
        <v>44411</v>
      </c>
    </row>
    <row r="217" spans="1:1" x14ac:dyDescent="0.3">
      <c r="A217" s="5">
        <v>44412</v>
      </c>
    </row>
    <row r="218" spans="1:1" x14ac:dyDescent="0.3">
      <c r="A218" s="5">
        <v>44413</v>
      </c>
    </row>
    <row r="219" spans="1:1" x14ac:dyDescent="0.3">
      <c r="A219" s="5">
        <v>44414</v>
      </c>
    </row>
    <row r="220" spans="1:1" x14ac:dyDescent="0.3">
      <c r="A220" s="5">
        <v>44415</v>
      </c>
    </row>
    <row r="221" spans="1:1" x14ac:dyDescent="0.3">
      <c r="A221" s="5">
        <v>44416</v>
      </c>
    </row>
    <row r="222" spans="1:1" x14ac:dyDescent="0.3">
      <c r="A222" s="5">
        <v>44417</v>
      </c>
    </row>
    <row r="223" spans="1:1" x14ac:dyDescent="0.3">
      <c r="A223" s="5">
        <v>44418</v>
      </c>
    </row>
    <row r="224" spans="1:1" x14ac:dyDescent="0.3">
      <c r="A224" s="5">
        <v>44419</v>
      </c>
    </row>
    <row r="225" spans="1:1" x14ac:dyDescent="0.3">
      <c r="A225" s="5">
        <v>44420</v>
      </c>
    </row>
    <row r="226" spans="1:1" x14ac:dyDescent="0.3">
      <c r="A226" s="5">
        <v>44421</v>
      </c>
    </row>
    <row r="227" spans="1:1" x14ac:dyDescent="0.3">
      <c r="A227" s="5">
        <v>44422</v>
      </c>
    </row>
    <row r="228" spans="1:1" x14ac:dyDescent="0.3">
      <c r="A228" s="5">
        <v>44423</v>
      </c>
    </row>
    <row r="229" spans="1:1" x14ac:dyDescent="0.3">
      <c r="A229" s="5">
        <v>44424</v>
      </c>
    </row>
    <row r="230" spans="1:1" x14ac:dyDescent="0.3">
      <c r="A230" s="5">
        <v>44425</v>
      </c>
    </row>
    <row r="231" spans="1:1" x14ac:dyDescent="0.3">
      <c r="A231" s="5">
        <v>44426</v>
      </c>
    </row>
    <row r="232" spans="1:1" x14ac:dyDescent="0.3">
      <c r="A232" s="5">
        <v>44427</v>
      </c>
    </row>
    <row r="233" spans="1:1" x14ac:dyDescent="0.3">
      <c r="A233" s="5">
        <v>44428</v>
      </c>
    </row>
    <row r="234" spans="1:1" x14ac:dyDescent="0.3">
      <c r="A234" s="5">
        <v>44429</v>
      </c>
    </row>
    <row r="235" spans="1:1" x14ac:dyDescent="0.3">
      <c r="A235" s="5">
        <v>44430</v>
      </c>
    </row>
    <row r="236" spans="1:1" x14ac:dyDescent="0.3">
      <c r="A236" s="5">
        <v>44431</v>
      </c>
    </row>
    <row r="237" spans="1:1" x14ac:dyDescent="0.3">
      <c r="A237" s="5">
        <v>44432</v>
      </c>
    </row>
    <row r="238" spans="1:1" x14ac:dyDescent="0.3">
      <c r="A238" s="5">
        <v>44433</v>
      </c>
    </row>
    <row r="239" spans="1:1" x14ac:dyDescent="0.3">
      <c r="A239" s="5">
        <v>44434</v>
      </c>
    </row>
    <row r="240" spans="1:1" x14ac:dyDescent="0.3">
      <c r="A240" s="5">
        <v>44435</v>
      </c>
    </row>
    <row r="241" spans="1:1" x14ac:dyDescent="0.3">
      <c r="A241" s="5">
        <v>44436</v>
      </c>
    </row>
    <row r="242" spans="1:1" x14ac:dyDescent="0.3">
      <c r="A242" s="5">
        <v>44437</v>
      </c>
    </row>
    <row r="243" spans="1:1" x14ac:dyDescent="0.3">
      <c r="A243" s="5">
        <v>44438</v>
      </c>
    </row>
    <row r="244" spans="1:1" x14ac:dyDescent="0.3">
      <c r="A244" s="5">
        <v>44439</v>
      </c>
    </row>
    <row r="245" spans="1:1" x14ac:dyDescent="0.3">
      <c r="A245" s="5">
        <v>44440</v>
      </c>
    </row>
    <row r="246" spans="1:1" x14ac:dyDescent="0.3">
      <c r="A246" s="5">
        <v>44441</v>
      </c>
    </row>
    <row r="247" spans="1:1" x14ac:dyDescent="0.3">
      <c r="A247" s="5">
        <v>44442</v>
      </c>
    </row>
    <row r="248" spans="1:1" x14ac:dyDescent="0.3">
      <c r="A248" s="5">
        <v>44443</v>
      </c>
    </row>
    <row r="249" spans="1:1" x14ac:dyDescent="0.3">
      <c r="A249" s="5">
        <v>44444</v>
      </c>
    </row>
    <row r="250" spans="1:1" x14ac:dyDescent="0.3">
      <c r="A250" s="5">
        <v>44445</v>
      </c>
    </row>
    <row r="251" spans="1:1" x14ac:dyDescent="0.3">
      <c r="A251" s="5">
        <v>44446</v>
      </c>
    </row>
    <row r="252" spans="1:1" x14ac:dyDescent="0.3">
      <c r="A252" s="5">
        <v>44447</v>
      </c>
    </row>
    <row r="253" spans="1:1" x14ac:dyDescent="0.3">
      <c r="A253" s="5">
        <v>44448</v>
      </c>
    </row>
    <row r="254" spans="1:1" x14ac:dyDescent="0.3">
      <c r="A254" s="5">
        <v>44449</v>
      </c>
    </row>
    <row r="255" spans="1:1" x14ac:dyDescent="0.3">
      <c r="A255" s="5">
        <v>44450</v>
      </c>
    </row>
    <row r="256" spans="1:1" x14ac:dyDescent="0.3">
      <c r="A256" s="5">
        <v>44451</v>
      </c>
    </row>
    <row r="257" spans="1:1" x14ac:dyDescent="0.3">
      <c r="A257" s="5">
        <v>44452</v>
      </c>
    </row>
    <row r="258" spans="1:1" x14ac:dyDescent="0.3">
      <c r="A258" s="5">
        <v>44453</v>
      </c>
    </row>
    <row r="259" spans="1:1" x14ac:dyDescent="0.3">
      <c r="A259" s="5">
        <v>44454</v>
      </c>
    </row>
    <row r="260" spans="1:1" x14ac:dyDescent="0.3">
      <c r="A260" s="5">
        <v>44455</v>
      </c>
    </row>
    <row r="261" spans="1:1" x14ac:dyDescent="0.3">
      <c r="A261" s="5">
        <v>44456</v>
      </c>
    </row>
    <row r="262" spans="1:1" x14ac:dyDescent="0.3">
      <c r="A262" s="5">
        <v>44457</v>
      </c>
    </row>
    <row r="263" spans="1:1" x14ac:dyDescent="0.3">
      <c r="A263" s="5">
        <v>44458</v>
      </c>
    </row>
    <row r="264" spans="1:1" x14ac:dyDescent="0.3">
      <c r="A264" s="5">
        <v>44459</v>
      </c>
    </row>
    <row r="265" spans="1:1" x14ac:dyDescent="0.3">
      <c r="A265" s="5">
        <v>44460</v>
      </c>
    </row>
    <row r="266" spans="1:1" x14ac:dyDescent="0.3">
      <c r="A266" s="5">
        <v>44461</v>
      </c>
    </row>
    <row r="267" spans="1:1" x14ac:dyDescent="0.3">
      <c r="A267" s="5">
        <v>44462</v>
      </c>
    </row>
    <row r="268" spans="1:1" x14ac:dyDescent="0.3">
      <c r="A268" s="5">
        <v>44463</v>
      </c>
    </row>
    <row r="269" spans="1:1" x14ac:dyDescent="0.3">
      <c r="A269" s="5">
        <v>44464</v>
      </c>
    </row>
    <row r="270" spans="1:1" x14ac:dyDescent="0.3">
      <c r="A270" s="5">
        <v>44465</v>
      </c>
    </row>
    <row r="271" spans="1:1" x14ac:dyDescent="0.3">
      <c r="A271" s="5">
        <v>44466</v>
      </c>
    </row>
    <row r="272" spans="1:1" x14ac:dyDescent="0.3">
      <c r="A272" s="5">
        <v>44467</v>
      </c>
    </row>
    <row r="273" spans="1:1" x14ac:dyDescent="0.3">
      <c r="A273" s="5">
        <v>44468</v>
      </c>
    </row>
    <row r="274" spans="1:1" x14ac:dyDescent="0.3">
      <c r="A274" s="5">
        <v>44469</v>
      </c>
    </row>
    <row r="275" spans="1:1" x14ac:dyDescent="0.3">
      <c r="A275" s="5">
        <v>44470</v>
      </c>
    </row>
    <row r="276" spans="1:1" x14ac:dyDescent="0.3">
      <c r="A276" s="5">
        <v>44471</v>
      </c>
    </row>
    <row r="277" spans="1:1" x14ac:dyDescent="0.3">
      <c r="A277" s="5">
        <v>44472</v>
      </c>
    </row>
    <row r="278" spans="1:1" x14ac:dyDescent="0.3">
      <c r="A278" s="5">
        <v>44473</v>
      </c>
    </row>
    <row r="279" spans="1:1" x14ac:dyDescent="0.3">
      <c r="A279" s="5">
        <v>44474</v>
      </c>
    </row>
    <row r="280" spans="1:1" x14ac:dyDescent="0.3">
      <c r="A280" s="5">
        <v>44475</v>
      </c>
    </row>
    <row r="281" spans="1:1" x14ac:dyDescent="0.3">
      <c r="A281" s="5">
        <v>44476</v>
      </c>
    </row>
    <row r="282" spans="1:1" x14ac:dyDescent="0.3">
      <c r="A282" s="5">
        <v>44477</v>
      </c>
    </row>
    <row r="283" spans="1:1" x14ac:dyDescent="0.3">
      <c r="A283" s="5">
        <v>44478</v>
      </c>
    </row>
    <row r="284" spans="1:1" x14ac:dyDescent="0.3">
      <c r="A284" s="5">
        <v>44479</v>
      </c>
    </row>
    <row r="285" spans="1:1" x14ac:dyDescent="0.3">
      <c r="A285" s="5">
        <v>44480</v>
      </c>
    </row>
    <row r="286" spans="1:1" x14ac:dyDescent="0.3">
      <c r="A286" s="5">
        <v>44481</v>
      </c>
    </row>
    <row r="287" spans="1:1" x14ac:dyDescent="0.3">
      <c r="A287" s="5">
        <v>44482</v>
      </c>
    </row>
    <row r="288" spans="1:1" x14ac:dyDescent="0.3">
      <c r="A288" s="5">
        <v>44483</v>
      </c>
    </row>
    <row r="289" spans="1:1" x14ac:dyDescent="0.3">
      <c r="A289" s="5">
        <v>44484</v>
      </c>
    </row>
    <row r="290" spans="1:1" x14ac:dyDescent="0.3">
      <c r="A290" s="5">
        <v>44485</v>
      </c>
    </row>
    <row r="291" spans="1:1" x14ac:dyDescent="0.3">
      <c r="A291" s="5">
        <v>44486</v>
      </c>
    </row>
    <row r="292" spans="1:1" x14ac:dyDescent="0.3">
      <c r="A292" s="5">
        <v>44487</v>
      </c>
    </row>
    <row r="293" spans="1:1" x14ac:dyDescent="0.3">
      <c r="A293" s="5">
        <v>44488</v>
      </c>
    </row>
    <row r="294" spans="1:1" x14ac:dyDescent="0.3">
      <c r="A294" s="5">
        <v>44489</v>
      </c>
    </row>
    <row r="295" spans="1:1" x14ac:dyDescent="0.3">
      <c r="A295" s="5">
        <v>44490</v>
      </c>
    </row>
    <row r="296" spans="1:1" x14ac:dyDescent="0.3">
      <c r="A296" s="5">
        <v>44491</v>
      </c>
    </row>
    <row r="297" spans="1:1" x14ac:dyDescent="0.3">
      <c r="A297" s="5">
        <v>44492</v>
      </c>
    </row>
    <row r="298" spans="1:1" x14ac:dyDescent="0.3">
      <c r="A298" s="5">
        <v>44493</v>
      </c>
    </row>
    <row r="299" spans="1:1" x14ac:dyDescent="0.3">
      <c r="A299" s="5">
        <v>44494</v>
      </c>
    </row>
    <row r="300" spans="1:1" x14ac:dyDescent="0.3">
      <c r="A300" s="5">
        <v>44495</v>
      </c>
    </row>
    <row r="301" spans="1:1" x14ac:dyDescent="0.3">
      <c r="A301" s="5">
        <v>44496</v>
      </c>
    </row>
    <row r="302" spans="1:1" x14ac:dyDescent="0.3">
      <c r="A302" s="5">
        <v>44497</v>
      </c>
    </row>
    <row r="303" spans="1:1" x14ac:dyDescent="0.3">
      <c r="A303" s="5">
        <v>44498</v>
      </c>
    </row>
    <row r="304" spans="1:1" x14ac:dyDescent="0.3">
      <c r="A304" s="5">
        <v>44499</v>
      </c>
    </row>
    <row r="305" spans="1:1" x14ac:dyDescent="0.3">
      <c r="A305" s="5">
        <v>44500</v>
      </c>
    </row>
    <row r="306" spans="1:1" x14ac:dyDescent="0.3">
      <c r="A306" s="5">
        <v>44501</v>
      </c>
    </row>
    <row r="307" spans="1:1" x14ac:dyDescent="0.3">
      <c r="A307" s="5">
        <v>44502</v>
      </c>
    </row>
    <row r="308" spans="1:1" x14ac:dyDescent="0.3">
      <c r="A308" s="5">
        <v>44503</v>
      </c>
    </row>
    <row r="309" spans="1:1" x14ac:dyDescent="0.3">
      <c r="A309" s="5">
        <v>44504</v>
      </c>
    </row>
    <row r="310" spans="1:1" x14ac:dyDescent="0.3">
      <c r="A310" s="5">
        <v>44505</v>
      </c>
    </row>
    <row r="311" spans="1:1" x14ac:dyDescent="0.3">
      <c r="A311" s="5">
        <v>44506</v>
      </c>
    </row>
    <row r="312" spans="1:1" x14ac:dyDescent="0.3">
      <c r="A312" s="5">
        <v>44507</v>
      </c>
    </row>
    <row r="313" spans="1:1" x14ac:dyDescent="0.3">
      <c r="A313" s="5">
        <v>44508</v>
      </c>
    </row>
    <row r="314" spans="1:1" x14ac:dyDescent="0.3">
      <c r="A314" s="5">
        <v>44509</v>
      </c>
    </row>
    <row r="315" spans="1:1" x14ac:dyDescent="0.3">
      <c r="A315" s="5">
        <v>44510</v>
      </c>
    </row>
    <row r="316" spans="1:1" x14ac:dyDescent="0.3">
      <c r="A316" s="5">
        <v>44511</v>
      </c>
    </row>
    <row r="317" spans="1:1" x14ac:dyDescent="0.3">
      <c r="A317" s="5">
        <v>44512</v>
      </c>
    </row>
    <row r="318" spans="1:1" x14ac:dyDescent="0.3">
      <c r="A318" s="5">
        <v>44513</v>
      </c>
    </row>
    <row r="319" spans="1:1" x14ac:dyDescent="0.3">
      <c r="A319" s="5">
        <v>44514</v>
      </c>
    </row>
    <row r="320" spans="1:1" x14ac:dyDescent="0.3">
      <c r="A320" s="5">
        <v>44515</v>
      </c>
    </row>
    <row r="321" spans="1:1" x14ac:dyDescent="0.3">
      <c r="A321" s="5">
        <v>44516</v>
      </c>
    </row>
    <row r="322" spans="1:1" x14ac:dyDescent="0.3">
      <c r="A322" s="5">
        <v>44517</v>
      </c>
    </row>
    <row r="323" spans="1:1" x14ac:dyDescent="0.3">
      <c r="A323" s="5">
        <v>44518</v>
      </c>
    </row>
    <row r="324" spans="1:1" x14ac:dyDescent="0.3">
      <c r="A324" s="5">
        <v>44519</v>
      </c>
    </row>
    <row r="325" spans="1:1" x14ac:dyDescent="0.3">
      <c r="A325" s="5">
        <v>44520</v>
      </c>
    </row>
    <row r="326" spans="1:1" x14ac:dyDescent="0.3">
      <c r="A326" s="5">
        <v>44521</v>
      </c>
    </row>
    <row r="327" spans="1:1" x14ac:dyDescent="0.3">
      <c r="A327" s="5">
        <v>44522</v>
      </c>
    </row>
    <row r="328" spans="1:1" x14ac:dyDescent="0.3">
      <c r="A328" s="5">
        <v>44523</v>
      </c>
    </row>
    <row r="329" spans="1:1" x14ac:dyDescent="0.3">
      <c r="A329" s="5">
        <v>44524</v>
      </c>
    </row>
    <row r="330" spans="1:1" x14ac:dyDescent="0.3">
      <c r="A330" s="5">
        <v>44525</v>
      </c>
    </row>
    <row r="331" spans="1:1" x14ac:dyDescent="0.3">
      <c r="A331" s="5">
        <v>44526</v>
      </c>
    </row>
    <row r="332" spans="1:1" x14ac:dyDescent="0.3">
      <c r="A332" s="5">
        <v>44527</v>
      </c>
    </row>
    <row r="333" spans="1:1" x14ac:dyDescent="0.3">
      <c r="A333" s="5">
        <v>44528</v>
      </c>
    </row>
    <row r="334" spans="1:1" x14ac:dyDescent="0.3">
      <c r="A334" s="5">
        <v>44529</v>
      </c>
    </row>
    <row r="335" spans="1:1" x14ac:dyDescent="0.3">
      <c r="A335" s="5">
        <v>44530</v>
      </c>
    </row>
    <row r="336" spans="1:1" x14ac:dyDescent="0.3">
      <c r="A336" s="5">
        <v>44531</v>
      </c>
    </row>
    <row r="337" spans="1:1" x14ac:dyDescent="0.3">
      <c r="A337" s="5">
        <v>44532</v>
      </c>
    </row>
    <row r="338" spans="1:1" x14ac:dyDescent="0.3">
      <c r="A338" s="5">
        <v>44533</v>
      </c>
    </row>
    <row r="339" spans="1:1" x14ac:dyDescent="0.3">
      <c r="A339" s="5">
        <v>44534</v>
      </c>
    </row>
    <row r="340" spans="1:1" x14ac:dyDescent="0.3">
      <c r="A340" s="5">
        <v>44535</v>
      </c>
    </row>
    <row r="341" spans="1:1" x14ac:dyDescent="0.3">
      <c r="A341" s="5">
        <v>44536</v>
      </c>
    </row>
    <row r="342" spans="1:1" x14ac:dyDescent="0.3">
      <c r="A342" s="5">
        <v>44537</v>
      </c>
    </row>
    <row r="343" spans="1:1" x14ac:dyDescent="0.3">
      <c r="A343" s="5">
        <v>44538</v>
      </c>
    </row>
    <row r="344" spans="1:1" x14ac:dyDescent="0.3">
      <c r="A344" s="5">
        <v>44539</v>
      </c>
    </row>
    <row r="345" spans="1:1" x14ac:dyDescent="0.3">
      <c r="A345" s="5">
        <v>44540</v>
      </c>
    </row>
    <row r="346" spans="1:1" x14ac:dyDescent="0.3">
      <c r="A346" s="5">
        <v>44541</v>
      </c>
    </row>
    <row r="347" spans="1:1" x14ac:dyDescent="0.3">
      <c r="A347" s="5">
        <v>44542</v>
      </c>
    </row>
    <row r="348" spans="1:1" x14ac:dyDescent="0.3">
      <c r="A348" s="5">
        <v>44543</v>
      </c>
    </row>
    <row r="349" spans="1:1" x14ac:dyDescent="0.3">
      <c r="A349" s="5">
        <v>44544</v>
      </c>
    </row>
    <row r="350" spans="1:1" x14ac:dyDescent="0.3">
      <c r="A350" s="5">
        <v>44545</v>
      </c>
    </row>
    <row r="351" spans="1:1" x14ac:dyDescent="0.3">
      <c r="A351" s="5">
        <v>44546</v>
      </c>
    </row>
    <row r="352" spans="1:1" x14ac:dyDescent="0.3">
      <c r="A352" s="5">
        <v>44547</v>
      </c>
    </row>
    <row r="353" spans="1:1" x14ac:dyDescent="0.3">
      <c r="A353" s="5">
        <v>44548</v>
      </c>
    </row>
    <row r="354" spans="1:1" x14ac:dyDescent="0.3">
      <c r="A354" s="5">
        <v>44549</v>
      </c>
    </row>
    <row r="355" spans="1:1" x14ac:dyDescent="0.3">
      <c r="A355" s="5">
        <v>44550</v>
      </c>
    </row>
    <row r="356" spans="1:1" x14ac:dyDescent="0.3">
      <c r="A356" s="5">
        <v>44551</v>
      </c>
    </row>
    <row r="357" spans="1:1" x14ac:dyDescent="0.3">
      <c r="A357" s="5">
        <v>44552</v>
      </c>
    </row>
    <row r="358" spans="1:1" x14ac:dyDescent="0.3">
      <c r="A358" s="5">
        <v>44553</v>
      </c>
    </row>
    <row r="359" spans="1:1" x14ac:dyDescent="0.3">
      <c r="A359" s="5">
        <v>44554</v>
      </c>
    </row>
    <row r="360" spans="1:1" x14ac:dyDescent="0.3">
      <c r="A360" s="5">
        <v>44555</v>
      </c>
    </row>
    <row r="361" spans="1:1" x14ac:dyDescent="0.3">
      <c r="A361" s="5">
        <v>44556</v>
      </c>
    </row>
    <row r="362" spans="1:1" x14ac:dyDescent="0.3">
      <c r="A362" s="5">
        <v>44557</v>
      </c>
    </row>
    <row r="363" spans="1:1" x14ac:dyDescent="0.3">
      <c r="A363" s="5">
        <v>44558</v>
      </c>
    </row>
    <row r="364" spans="1:1" x14ac:dyDescent="0.3">
      <c r="A364" s="5">
        <v>44559</v>
      </c>
    </row>
    <row r="365" spans="1:1" x14ac:dyDescent="0.3">
      <c r="A365" s="5">
        <v>44560</v>
      </c>
    </row>
    <row r="366" spans="1:1" x14ac:dyDescent="0.3">
      <c r="A366" s="5">
        <v>44561</v>
      </c>
    </row>
    <row r="367" spans="1:1" x14ac:dyDescent="0.3">
      <c r="A367" s="5">
        <v>44562</v>
      </c>
    </row>
    <row r="368" spans="1:1" x14ac:dyDescent="0.3">
      <c r="A368" s="5">
        <v>44563</v>
      </c>
    </row>
    <row r="369" spans="1:1" x14ac:dyDescent="0.3">
      <c r="A369" s="5">
        <v>44564</v>
      </c>
    </row>
    <row r="370" spans="1:1" x14ac:dyDescent="0.3">
      <c r="A370" s="5">
        <v>44565</v>
      </c>
    </row>
    <row r="371" spans="1:1" x14ac:dyDescent="0.3">
      <c r="A371" s="5">
        <v>44566</v>
      </c>
    </row>
    <row r="372" spans="1:1" x14ac:dyDescent="0.3">
      <c r="A372" s="5">
        <v>44567</v>
      </c>
    </row>
    <row r="373" spans="1:1" x14ac:dyDescent="0.3">
      <c r="A373" s="5">
        <v>44568</v>
      </c>
    </row>
    <row r="374" spans="1:1" x14ac:dyDescent="0.3">
      <c r="A374" s="5">
        <v>44569</v>
      </c>
    </row>
    <row r="375" spans="1:1" x14ac:dyDescent="0.3">
      <c r="A375" s="5">
        <v>44570</v>
      </c>
    </row>
    <row r="376" spans="1:1" x14ac:dyDescent="0.3">
      <c r="A376" s="5">
        <v>44571</v>
      </c>
    </row>
    <row r="377" spans="1:1" x14ac:dyDescent="0.3">
      <c r="A377" s="5">
        <v>44572</v>
      </c>
    </row>
    <row r="378" spans="1:1" x14ac:dyDescent="0.3">
      <c r="A378" s="5">
        <v>44573</v>
      </c>
    </row>
    <row r="379" spans="1:1" x14ac:dyDescent="0.3">
      <c r="A379" s="5">
        <v>44574</v>
      </c>
    </row>
    <row r="380" spans="1:1" x14ac:dyDescent="0.3">
      <c r="A380" s="5">
        <v>44575</v>
      </c>
    </row>
    <row r="381" spans="1:1" x14ac:dyDescent="0.3">
      <c r="A381" s="5">
        <v>44576</v>
      </c>
    </row>
    <row r="382" spans="1:1" x14ac:dyDescent="0.3">
      <c r="A382" s="5">
        <v>44577</v>
      </c>
    </row>
    <row r="383" spans="1:1" x14ac:dyDescent="0.3">
      <c r="A383" s="5">
        <v>44578</v>
      </c>
    </row>
    <row r="384" spans="1:1" x14ac:dyDescent="0.3">
      <c r="A384" s="5">
        <v>44579</v>
      </c>
    </row>
    <row r="385" spans="1:1" x14ac:dyDescent="0.3">
      <c r="A385" s="5">
        <v>44580</v>
      </c>
    </row>
    <row r="386" spans="1:1" x14ac:dyDescent="0.3">
      <c r="A386" s="5">
        <v>44581</v>
      </c>
    </row>
    <row r="387" spans="1:1" x14ac:dyDescent="0.3">
      <c r="A387" s="5">
        <v>44582</v>
      </c>
    </row>
    <row r="388" spans="1:1" x14ac:dyDescent="0.3">
      <c r="A388" s="5">
        <v>44583</v>
      </c>
    </row>
    <row r="389" spans="1:1" x14ac:dyDescent="0.3">
      <c r="A389" s="5">
        <v>44584</v>
      </c>
    </row>
    <row r="390" spans="1:1" x14ac:dyDescent="0.3">
      <c r="A390" s="5">
        <v>44585</v>
      </c>
    </row>
    <row r="391" spans="1:1" x14ac:dyDescent="0.3">
      <c r="A391" s="5">
        <v>44586</v>
      </c>
    </row>
    <row r="392" spans="1:1" x14ac:dyDescent="0.3">
      <c r="A392" s="5">
        <v>44587</v>
      </c>
    </row>
    <row r="393" spans="1:1" x14ac:dyDescent="0.3">
      <c r="A393" s="5">
        <v>44588</v>
      </c>
    </row>
    <row r="394" spans="1:1" x14ac:dyDescent="0.3">
      <c r="A394" s="5">
        <v>44589</v>
      </c>
    </row>
    <row r="395" spans="1:1" x14ac:dyDescent="0.3">
      <c r="A395" s="5">
        <v>44590</v>
      </c>
    </row>
    <row r="396" spans="1:1" x14ac:dyDescent="0.3">
      <c r="A396" s="5">
        <v>44591</v>
      </c>
    </row>
    <row r="397" spans="1:1" x14ac:dyDescent="0.3">
      <c r="A397" s="5">
        <v>44592</v>
      </c>
    </row>
    <row r="398" spans="1:1" x14ac:dyDescent="0.3">
      <c r="A398" s="5">
        <v>44593</v>
      </c>
    </row>
    <row r="399" spans="1:1" x14ac:dyDescent="0.3">
      <c r="A399" s="5">
        <v>44594</v>
      </c>
    </row>
    <row r="400" spans="1:1" x14ac:dyDescent="0.3">
      <c r="A400" s="5">
        <v>44595</v>
      </c>
    </row>
    <row r="401" spans="1:1" x14ac:dyDescent="0.3">
      <c r="A401" s="5">
        <v>44596</v>
      </c>
    </row>
    <row r="402" spans="1:1" x14ac:dyDescent="0.3">
      <c r="A402" s="5">
        <v>44597</v>
      </c>
    </row>
    <row r="403" spans="1:1" x14ac:dyDescent="0.3">
      <c r="A403" s="5">
        <v>44598</v>
      </c>
    </row>
    <row r="404" spans="1:1" x14ac:dyDescent="0.3">
      <c r="A404" s="5">
        <v>44599</v>
      </c>
    </row>
    <row r="405" spans="1:1" x14ac:dyDescent="0.3">
      <c r="A405" s="5">
        <v>44600</v>
      </c>
    </row>
    <row r="406" spans="1:1" x14ac:dyDescent="0.3">
      <c r="A406" s="5">
        <v>44601</v>
      </c>
    </row>
    <row r="407" spans="1:1" x14ac:dyDescent="0.3">
      <c r="A407" s="5">
        <v>44602</v>
      </c>
    </row>
    <row r="408" spans="1:1" x14ac:dyDescent="0.3">
      <c r="A408" s="5">
        <v>44603</v>
      </c>
    </row>
    <row r="409" spans="1:1" x14ac:dyDescent="0.3">
      <c r="A409" s="5">
        <v>44604</v>
      </c>
    </row>
    <row r="410" spans="1:1" x14ac:dyDescent="0.3">
      <c r="A410" s="5">
        <v>44605</v>
      </c>
    </row>
    <row r="411" spans="1:1" x14ac:dyDescent="0.3">
      <c r="A411" s="5">
        <v>44606</v>
      </c>
    </row>
    <row r="412" spans="1:1" x14ac:dyDescent="0.3">
      <c r="A412" s="5">
        <v>44607</v>
      </c>
    </row>
    <row r="413" spans="1:1" x14ac:dyDescent="0.3">
      <c r="A413" s="5">
        <v>44608</v>
      </c>
    </row>
    <row r="414" spans="1:1" x14ac:dyDescent="0.3">
      <c r="A414" s="5">
        <v>44609</v>
      </c>
    </row>
    <row r="415" spans="1:1" x14ac:dyDescent="0.3">
      <c r="A415" s="5">
        <v>44610</v>
      </c>
    </row>
    <row r="416" spans="1:1" x14ac:dyDescent="0.3">
      <c r="A416" s="5">
        <v>44611</v>
      </c>
    </row>
    <row r="417" spans="1:1" x14ac:dyDescent="0.3">
      <c r="A417" s="5">
        <v>44612</v>
      </c>
    </row>
    <row r="418" spans="1:1" x14ac:dyDescent="0.3">
      <c r="A418" s="5">
        <v>44613</v>
      </c>
    </row>
    <row r="419" spans="1:1" x14ac:dyDescent="0.3">
      <c r="A419" s="5">
        <v>44614</v>
      </c>
    </row>
    <row r="420" spans="1:1" x14ac:dyDescent="0.3">
      <c r="A420" s="5">
        <v>44615</v>
      </c>
    </row>
    <row r="421" spans="1:1" x14ac:dyDescent="0.3">
      <c r="A421" s="5">
        <v>44616</v>
      </c>
    </row>
    <row r="422" spans="1:1" x14ac:dyDescent="0.3">
      <c r="A422" s="5">
        <v>44617</v>
      </c>
    </row>
    <row r="423" spans="1:1" x14ac:dyDescent="0.3">
      <c r="A423" s="5">
        <v>44618</v>
      </c>
    </row>
    <row r="424" spans="1:1" x14ac:dyDescent="0.3">
      <c r="A424" s="5">
        <v>44619</v>
      </c>
    </row>
    <row r="425" spans="1:1" x14ac:dyDescent="0.3">
      <c r="A425" s="5">
        <v>44620</v>
      </c>
    </row>
    <row r="426" spans="1:1" x14ac:dyDescent="0.3">
      <c r="A426" s="5">
        <v>44621</v>
      </c>
    </row>
    <row r="427" spans="1:1" x14ac:dyDescent="0.3">
      <c r="A427" s="5">
        <v>44622</v>
      </c>
    </row>
    <row r="428" spans="1:1" x14ac:dyDescent="0.3">
      <c r="A428" s="5">
        <v>44623</v>
      </c>
    </row>
    <row r="429" spans="1:1" x14ac:dyDescent="0.3">
      <c r="A429" s="5">
        <v>44624</v>
      </c>
    </row>
    <row r="430" spans="1:1" x14ac:dyDescent="0.3">
      <c r="A430" s="5">
        <v>44625</v>
      </c>
    </row>
    <row r="431" spans="1:1" x14ac:dyDescent="0.3">
      <c r="A431" s="5">
        <v>44626</v>
      </c>
    </row>
    <row r="432" spans="1:1" x14ac:dyDescent="0.3">
      <c r="A432" s="5">
        <v>44627</v>
      </c>
    </row>
    <row r="433" spans="1:1" x14ac:dyDescent="0.3">
      <c r="A433" s="5">
        <v>44628</v>
      </c>
    </row>
    <row r="434" spans="1:1" x14ac:dyDescent="0.3">
      <c r="A434" s="5">
        <v>44629</v>
      </c>
    </row>
    <row r="435" spans="1:1" x14ac:dyDescent="0.3">
      <c r="A435" s="5">
        <v>44630</v>
      </c>
    </row>
    <row r="436" spans="1:1" x14ac:dyDescent="0.3">
      <c r="A436" s="5">
        <v>44631</v>
      </c>
    </row>
    <row r="437" spans="1:1" x14ac:dyDescent="0.3">
      <c r="A437" s="5">
        <v>44632</v>
      </c>
    </row>
    <row r="438" spans="1:1" x14ac:dyDescent="0.3">
      <c r="A438" s="5">
        <v>44633</v>
      </c>
    </row>
    <row r="439" spans="1:1" x14ac:dyDescent="0.3">
      <c r="A439" s="5">
        <v>44634</v>
      </c>
    </row>
    <row r="440" spans="1:1" x14ac:dyDescent="0.3">
      <c r="A440" s="5">
        <v>44635</v>
      </c>
    </row>
    <row r="441" spans="1:1" x14ac:dyDescent="0.3">
      <c r="A441" s="5">
        <v>44636</v>
      </c>
    </row>
    <row r="442" spans="1:1" x14ac:dyDescent="0.3">
      <c r="A442" s="5">
        <v>44637</v>
      </c>
    </row>
    <row r="443" spans="1:1" x14ac:dyDescent="0.3">
      <c r="A443" s="5">
        <v>44638</v>
      </c>
    </row>
    <row r="444" spans="1:1" x14ac:dyDescent="0.3">
      <c r="A444" s="5">
        <v>44639</v>
      </c>
    </row>
    <row r="445" spans="1:1" x14ac:dyDescent="0.3">
      <c r="A445" s="5">
        <v>44640</v>
      </c>
    </row>
    <row r="446" spans="1:1" x14ac:dyDescent="0.3">
      <c r="A446" s="5">
        <v>44641</v>
      </c>
    </row>
    <row r="447" spans="1:1" x14ac:dyDescent="0.3">
      <c r="A447" s="5">
        <v>44642</v>
      </c>
    </row>
    <row r="448" spans="1:1" x14ac:dyDescent="0.3">
      <c r="A448" s="5">
        <v>44643</v>
      </c>
    </row>
    <row r="449" spans="1:1" x14ac:dyDescent="0.3">
      <c r="A449" s="5">
        <v>44644</v>
      </c>
    </row>
    <row r="450" spans="1:1" x14ac:dyDescent="0.3">
      <c r="A450" s="5">
        <v>44645</v>
      </c>
    </row>
    <row r="451" spans="1:1" x14ac:dyDescent="0.3">
      <c r="A451" s="5">
        <v>44646</v>
      </c>
    </row>
    <row r="452" spans="1:1" x14ac:dyDescent="0.3">
      <c r="A452" s="5">
        <v>44647</v>
      </c>
    </row>
    <row r="453" spans="1:1" x14ac:dyDescent="0.3">
      <c r="A453" s="5">
        <v>44648</v>
      </c>
    </row>
    <row r="454" spans="1:1" x14ac:dyDescent="0.3">
      <c r="A454" s="5">
        <v>44649</v>
      </c>
    </row>
    <row r="455" spans="1:1" x14ac:dyDescent="0.3">
      <c r="A455" s="5">
        <v>44650</v>
      </c>
    </row>
    <row r="456" spans="1:1" x14ac:dyDescent="0.3">
      <c r="A456" s="5">
        <v>44651</v>
      </c>
    </row>
    <row r="457" spans="1:1" x14ac:dyDescent="0.3">
      <c r="A457" s="5">
        <v>44652</v>
      </c>
    </row>
    <row r="458" spans="1:1" x14ac:dyDescent="0.3">
      <c r="A458" s="5">
        <v>44653</v>
      </c>
    </row>
    <row r="459" spans="1:1" x14ac:dyDescent="0.3">
      <c r="A459" s="5">
        <v>44654</v>
      </c>
    </row>
    <row r="460" spans="1:1" x14ac:dyDescent="0.3">
      <c r="A460" s="5">
        <v>44655</v>
      </c>
    </row>
    <row r="461" spans="1:1" x14ac:dyDescent="0.3">
      <c r="A461" s="5">
        <v>44656</v>
      </c>
    </row>
    <row r="462" spans="1:1" x14ac:dyDescent="0.3">
      <c r="A462" s="5">
        <v>44657</v>
      </c>
    </row>
    <row r="463" spans="1:1" x14ac:dyDescent="0.3">
      <c r="A463" s="5">
        <v>44658</v>
      </c>
    </row>
    <row r="464" spans="1:1" x14ac:dyDescent="0.3">
      <c r="A464" s="5">
        <v>44659</v>
      </c>
    </row>
    <row r="465" spans="1:1" x14ac:dyDescent="0.3">
      <c r="A465" s="5">
        <v>44660</v>
      </c>
    </row>
    <row r="466" spans="1:1" x14ac:dyDescent="0.3">
      <c r="A466" s="5">
        <v>44661</v>
      </c>
    </row>
    <row r="467" spans="1:1" x14ac:dyDescent="0.3">
      <c r="A467" s="5">
        <v>44662</v>
      </c>
    </row>
    <row r="468" spans="1:1" x14ac:dyDescent="0.3">
      <c r="A468" s="5">
        <v>44663</v>
      </c>
    </row>
    <row r="469" spans="1:1" x14ac:dyDescent="0.3">
      <c r="A469" s="5">
        <v>44664</v>
      </c>
    </row>
    <row r="470" spans="1:1" x14ac:dyDescent="0.3">
      <c r="A470" s="5">
        <v>44665</v>
      </c>
    </row>
    <row r="471" spans="1:1" x14ac:dyDescent="0.3">
      <c r="A471" s="5">
        <v>44666</v>
      </c>
    </row>
    <row r="472" spans="1:1" x14ac:dyDescent="0.3">
      <c r="A472" s="5">
        <v>44667</v>
      </c>
    </row>
    <row r="473" spans="1:1" x14ac:dyDescent="0.3">
      <c r="A473" s="5">
        <v>44668</v>
      </c>
    </row>
    <row r="474" spans="1:1" x14ac:dyDescent="0.3">
      <c r="A474" s="5">
        <v>44669</v>
      </c>
    </row>
    <row r="475" spans="1:1" x14ac:dyDescent="0.3">
      <c r="A475" s="5">
        <v>44670</v>
      </c>
    </row>
    <row r="476" spans="1:1" x14ac:dyDescent="0.3">
      <c r="A476" s="5">
        <v>44671</v>
      </c>
    </row>
    <row r="477" spans="1:1" x14ac:dyDescent="0.3">
      <c r="A477" s="5">
        <v>44672</v>
      </c>
    </row>
    <row r="478" spans="1:1" x14ac:dyDescent="0.3">
      <c r="A478" s="5">
        <v>44673</v>
      </c>
    </row>
    <row r="479" spans="1:1" x14ac:dyDescent="0.3">
      <c r="A479" s="5">
        <v>44674</v>
      </c>
    </row>
    <row r="480" spans="1:1" x14ac:dyDescent="0.3">
      <c r="A480" s="5">
        <v>44675</v>
      </c>
    </row>
    <row r="481" spans="1:1" x14ac:dyDescent="0.3">
      <c r="A481" s="5">
        <v>44676</v>
      </c>
    </row>
    <row r="482" spans="1:1" x14ac:dyDescent="0.3">
      <c r="A482" s="5">
        <v>44677</v>
      </c>
    </row>
    <row r="483" spans="1:1" x14ac:dyDescent="0.3">
      <c r="A483" s="5">
        <v>44678</v>
      </c>
    </row>
    <row r="484" spans="1:1" x14ac:dyDescent="0.3">
      <c r="A484" s="5">
        <v>44679</v>
      </c>
    </row>
    <row r="485" spans="1:1" x14ac:dyDescent="0.3">
      <c r="A485" s="5">
        <v>44680</v>
      </c>
    </row>
    <row r="486" spans="1:1" x14ac:dyDescent="0.3">
      <c r="A486" s="5">
        <v>44681</v>
      </c>
    </row>
    <row r="487" spans="1:1" x14ac:dyDescent="0.3">
      <c r="A487" s="5">
        <v>44682</v>
      </c>
    </row>
    <row r="488" spans="1:1" x14ac:dyDescent="0.3">
      <c r="A488" s="5">
        <v>44683</v>
      </c>
    </row>
    <row r="489" spans="1:1" x14ac:dyDescent="0.3">
      <c r="A489" s="5">
        <v>44684</v>
      </c>
    </row>
    <row r="490" spans="1:1" x14ac:dyDescent="0.3">
      <c r="A490" s="5">
        <v>44685</v>
      </c>
    </row>
    <row r="491" spans="1:1" x14ac:dyDescent="0.3">
      <c r="A491" s="5">
        <v>44686</v>
      </c>
    </row>
    <row r="492" spans="1:1" x14ac:dyDescent="0.3">
      <c r="A492" s="5">
        <v>44687</v>
      </c>
    </row>
    <row r="493" spans="1:1" x14ac:dyDescent="0.3">
      <c r="A493" s="5">
        <v>44688</v>
      </c>
    </row>
    <row r="494" spans="1:1" x14ac:dyDescent="0.3">
      <c r="A494" s="5">
        <v>44689</v>
      </c>
    </row>
    <row r="495" spans="1:1" x14ac:dyDescent="0.3">
      <c r="A495" s="5">
        <v>44690</v>
      </c>
    </row>
    <row r="496" spans="1:1" x14ac:dyDescent="0.3">
      <c r="A496" s="5">
        <v>44691</v>
      </c>
    </row>
    <row r="497" spans="1:1" x14ac:dyDescent="0.3">
      <c r="A497" s="5">
        <v>44692</v>
      </c>
    </row>
    <row r="498" spans="1:1" x14ac:dyDescent="0.3">
      <c r="A498" s="5">
        <v>44693</v>
      </c>
    </row>
    <row r="499" spans="1:1" x14ac:dyDescent="0.3">
      <c r="A499" s="5">
        <v>44694</v>
      </c>
    </row>
    <row r="500" spans="1:1" x14ac:dyDescent="0.3">
      <c r="A500" s="5">
        <v>44695</v>
      </c>
    </row>
    <row r="501" spans="1:1" x14ac:dyDescent="0.3">
      <c r="A501" s="5">
        <v>44696</v>
      </c>
    </row>
    <row r="502" spans="1:1" x14ac:dyDescent="0.3">
      <c r="A502" s="5">
        <v>44697</v>
      </c>
    </row>
    <row r="503" spans="1:1" x14ac:dyDescent="0.3">
      <c r="A503" s="5">
        <v>44698</v>
      </c>
    </row>
    <row r="504" spans="1:1" x14ac:dyDescent="0.3">
      <c r="A504" s="5">
        <v>44699</v>
      </c>
    </row>
    <row r="505" spans="1:1" x14ac:dyDescent="0.3">
      <c r="A505" s="5">
        <v>44700</v>
      </c>
    </row>
    <row r="506" spans="1:1" x14ac:dyDescent="0.3">
      <c r="A506" s="5">
        <v>44701</v>
      </c>
    </row>
    <row r="507" spans="1:1" x14ac:dyDescent="0.3">
      <c r="A507" s="5">
        <v>44702</v>
      </c>
    </row>
    <row r="508" spans="1:1" x14ac:dyDescent="0.3">
      <c r="A508" s="5">
        <v>44703</v>
      </c>
    </row>
    <row r="509" spans="1:1" x14ac:dyDescent="0.3">
      <c r="A509" s="5">
        <v>44704</v>
      </c>
    </row>
    <row r="510" spans="1:1" x14ac:dyDescent="0.3">
      <c r="A510" s="5">
        <v>44705</v>
      </c>
    </row>
    <row r="511" spans="1:1" x14ac:dyDescent="0.3">
      <c r="A511" s="5">
        <v>44706</v>
      </c>
    </row>
    <row r="512" spans="1:1" x14ac:dyDescent="0.3">
      <c r="A512" s="5">
        <v>44707</v>
      </c>
    </row>
    <row r="513" spans="1:1" x14ac:dyDescent="0.3">
      <c r="A513" s="5">
        <v>44708</v>
      </c>
    </row>
    <row r="514" spans="1:1" x14ac:dyDescent="0.3">
      <c r="A514" s="5">
        <v>44709</v>
      </c>
    </row>
    <row r="515" spans="1:1" x14ac:dyDescent="0.3">
      <c r="A515" s="5">
        <v>44710</v>
      </c>
    </row>
    <row r="516" spans="1:1" x14ac:dyDescent="0.3">
      <c r="A516" s="5">
        <v>44711</v>
      </c>
    </row>
    <row r="517" spans="1:1" x14ac:dyDescent="0.3">
      <c r="A517" s="5">
        <v>44712</v>
      </c>
    </row>
    <row r="518" spans="1:1" x14ac:dyDescent="0.3">
      <c r="A518" s="5">
        <v>44713</v>
      </c>
    </row>
    <row r="519" spans="1:1" x14ac:dyDescent="0.3">
      <c r="A519" s="5">
        <v>44714</v>
      </c>
    </row>
    <row r="520" spans="1:1" x14ac:dyDescent="0.3">
      <c r="A520" s="5">
        <v>44715</v>
      </c>
    </row>
    <row r="521" spans="1:1" x14ac:dyDescent="0.3">
      <c r="A521" s="5">
        <v>44716</v>
      </c>
    </row>
    <row r="522" spans="1:1" x14ac:dyDescent="0.3">
      <c r="A522" s="5">
        <v>44717</v>
      </c>
    </row>
    <row r="523" spans="1:1" x14ac:dyDescent="0.3">
      <c r="A523" s="5">
        <v>44718</v>
      </c>
    </row>
    <row r="524" spans="1:1" x14ac:dyDescent="0.3">
      <c r="A524" s="5">
        <v>44719</v>
      </c>
    </row>
    <row r="525" spans="1:1" x14ac:dyDescent="0.3">
      <c r="A525" s="5">
        <v>44720</v>
      </c>
    </row>
    <row r="526" spans="1:1" x14ac:dyDescent="0.3">
      <c r="A526" s="5">
        <v>44721</v>
      </c>
    </row>
    <row r="527" spans="1:1" x14ac:dyDescent="0.3">
      <c r="A527" s="5">
        <v>44722</v>
      </c>
    </row>
    <row r="528" spans="1:1" x14ac:dyDescent="0.3">
      <c r="A528" s="5">
        <v>44723</v>
      </c>
    </row>
    <row r="529" spans="1:1" x14ac:dyDescent="0.3">
      <c r="A529" s="5">
        <v>44724</v>
      </c>
    </row>
    <row r="530" spans="1:1" x14ac:dyDescent="0.3">
      <c r="A530" s="5">
        <v>44725</v>
      </c>
    </row>
    <row r="531" spans="1:1" x14ac:dyDescent="0.3">
      <c r="A531" s="5">
        <v>44726</v>
      </c>
    </row>
    <row r="532" spans="1:1" x14ac:dyDescent="0.3">
      <c r="A532" s="5">
        <v>44727</v>
      </c>
    </row>
    <row r="533" spans="1:1" x14ac:dyDescent="0.3">
      <c r="A533" s="5">
        <v>44728</v>
      </c>
    </row>
    <row r="534" spans="1:1" x14ac:dyDescent="0.3">
      <c r="A534" s="5">
        <v>44729</v>
      </c>
    </row>
    <row r="535" spans="1:1" x14ac:dyDescent="0.3">
      <c r="A535" s="5">
        <v>44730</v>
      </c>
    </row>
    <row r="536" spans="1:1" x14ac:dyDescent="0.3">
      <c r="A536" s="5">
        <v>44731</v>
      </c>
    </row>
    <row r="537" spans="1:1" x14ac:dyDescent="0.3">
      <c r="A537" s="5">
        <v>44732</v>
      </c>
    </row>
    <row r="538" spans="1:1" x14ac:dyDescent="0.3">
      <c r="A538" s="5">
        <v>44733</v>
      </c>
    </row>
    <row r="539" spans="1:1" x14ac:dyDescent="0.3">
      <c r="A539" s="5">
        <v>44734</v>
      </c>
    </row>
    <row r="540" spans="1:1" x14ac:dyDescent="0.3">
      <c r="A540" s="5">
        <v>44735</v>
      </c>
    </row>
    <row r="541" spans="1:1" x14ac:dyDescent="0.3">
      <c r="A541" s="5">
        <v>44736</v>
      </c>
    </row>
    <row r="542" spans="1:1" x14ac:dyDescent="0.3">
      <c r="A542" s="5">
        <v>44737</v>
      </c>
    </row>
    <row r="543" spans="1:1" x14ac:dyDescent="0.3">
      <c r="A543" s="5">
        <v>44738</v>
      </c>
    </row>
    <row r="544" spans="1:1" x14ac:dyDescent="0.3">
      <c r="A544" s="5">
        <v>44739</v>
      </c>
    </row>
    <row r="545" spans="1:1" x14ac:dyDescent="0.3">
      <c r="A545" s="5">
        <v>44740</v>
      </c>
    </row>
    <row r="546" spans="1:1" x14ac:dyDescent="0.3">
      <c r="A546" s="5">
        <v>44741</v>
      </c>
    </row>
    <row r="547" spans="1:1" x14ac:dyDescent="0.3">
      <c r="A547" s="5">
        <v>44742</v>
      </c>
    </row>
    <row r="548" spans="1:1" x14ac:dyDescent="0.3">
      <c r="A548" s="5">
        <v>44743</v>
      </c>
    </row>
    <row r="549" spans="1:1" x14ac:dyDescent="0.3">
      <c r="A549" s="5">
        <v>44744</v>
      </c>
    </row>
    <row r="550" spans="1:1" x14ac:dyDescent="0.3">
      <c r="A550" s="5">
        <v>44745</v>
      </c>
    </row>
    <row r="551" spans="1:1" x14ac:dyDescent="0.3">
      <c r="A551" s="5">
        <v>44746</v>
      </c>
    </row>
    <row r="552" spans="1:1" x14ac:dyDescent="0.3">
      <c r="A552" s="5">
        <v>44747</v>
      </c>
    </row>
    <row r="553" spans="1:1" x14ac:dyDescent="0.3">
      <c r="A553" s="5">
        <v>44748</v>
      </c>
    </row>
    <row r="554" spans="1:1" x14ac:dyDescent="0.3">
      <c r="A554" s="5">
        <v>44749</v>
      </c>
    </row>
    <row r="555" spans="1:1" x14ac:dyDescent="0.3">
      <c r="A555" s="5">
        <v>44750</v>
      </c>
    </row>
    <row r="556" spans="1:1" x14ac:dyDescent="0.3">
      <c r="A556" s="5">
        <v>44751</v>
      </c>
    </row>
    <row r="557" spans="1:1" x14ac:dyDescent="0.3">
      <c r="A557" s="5">
        <v>44752</v>
      </c>
    </row>
    <row r="558" spans="1:1" x14ac:dyDescent="0.3">
      <c r="A558" s="5">
        <v>44753</v>
      </c>
    </row>
    <row r="559" spans="1:1" x14ac:dyDescent="0.3">
      <c r="A559" s="5">
        <v>44754</v>
      </c>
    </row>
    <row r="560" spans="1:1" x14ac:dyDescent="0.3">
      <c r="A560" s="5">
        <v>44755</v>
      </c>
    </row>
    <row r="561" spans="1:1" x14ac:dyDescent="0.3">
      <c r="A561" s="5">
        <v>44756</v>
      </c>
    </row>
    <row r="562" spans="1:1" x14ac:dyDescent="0.3">
      <c r="A562" s="5">
        <v>44757</v>
      </c>
    </row>
    <row r="563" spans="1:1" x14ac:dyDescent="0.3">
      <c r="A563" s="5">
        <v>44758</v>
      </c>
    </row>
    <row r="564" spans="1:1" x14ac:dyDescent="0.3">
      <c r="A564" s="5">
        <v>44759</v>
      </c>
    </row>
    <row r="565" spans="1:1" x14ac:dyDescent="0.3">
      <c r="A565" s="5">
        <v>44760</v>
      </c>
    </row>
    <row r="566" spans="1:1" x14ac:dyDescent="0.3">
      <c r="A566" s="5">
        <v>44761</v>
      </c>
    </row>
    <row r="567" spans="1:1" x14ac:dyDescent="0.3">
      <c r="A567" s="5">
        <v>44762</v>
      </c>
    </row>
    <row r="568" spans="1:1" x14ac:dyDescent="0.3">
      <c r="A568" s="5">
        <v>44763</v>
      </c>
    </row>
    <row r="569" spans="1:1" x14ac:dyDescent="0.3">
      <c r="A569" s="5">
        <v>44764</v>
      </c>
    </row>
    <row r="570" spans="1:1" x14ac:dyDescent="0.3">
      <c r="A570" s="5">
        <v>44765</v>
      </c>
    </row>
    <row r="571" spans="1:1" x14ac:dyDescent="0.3">
      <c r="A571" s="5">
        <v>44766</v>
      </c>
    </row>
    <row r="572" spans="1:1" x14ac:dyDescent="0.3">
      <c r="A572" s="5">
        <v>44767</v>
      </c>
    </row>
    <row r="573" spans="1:1" x14ac:dyDescent="0.3">
      <c r="A573" s="5">
        <v>44768</v>
      </c>
    </row>
    <row r="574" spans="1:1" x14ac:dyDescent="0.3">
      <c r="A574" s="5">
        <v>44769</v>
      </c>
    </row>
    <row r="575" spans="1:1" x14ac:dyDescent="0.3">
      <c r="A575" s="5">
        <v>44770</v>
      </c>
    </row>
    <row r="576" spans="1:1" x14ac:dyDescent="0.3">
      <c r="A576" s="5">
        <v>44771</v>
      </c>
    </row>
    <row r="577" spans="1:1" x14ac:dyDescent="0.3">
      <c r="A577" s="5">
        <v>44772</v>
      </c>
    </row>
    <row r="578" spans="1:1" x14ac:dyDescent="0.3">
      <c r="A578" s="5">
        <v>44773</v>
      </c>
    </row>
    <row r="579" spans="1:1" x14ac:dyDescent="0.3">
      <c r="A579" s="5">
        <v>44774</v>
      </c>
    </row>
    <row r="580" spans="1:1" x14ac:dyDescent="0.3">
      <c r="A580" s="5">
        <v>44775</v>
      </c>
    </row>
    <row r="581" spans="1:1" x14ac:dyDescent="0.3">
      <c r="A581" s="5">
        <v>44776</v>
      </c>
    </row>
    <row r="582" spans="1:1" x14ac:dyDescent="0.3">
      <c r="A582" s="5">
        <v>44777</v>
      </c>
    </row>
    <row r="583" spans="1:1" x14ac:dyDescent="0.3">
      <c r="A583" s="5">
        <v>44778</v>
      </c>
    </row>
    <row r="584" spans="1:1" x14ac:dyDescent="0.3">
      <c r="A584" s="5">
        <v>44779</v>
      </c>
    </row>
    <row r="585" spans="1:1" x14ac:dyDescent="0.3">
      <c r="A585" s="5">
        <v>44780</v>
      </c>
    </row>
    <row r="586" spans="1:1" x14ac:dyDescent="0.3">
      <c r="A586" s="5">
        <v>44781</v>
      </c>
    </row>
    <row r="587" spans="1:1" x14ac:dyDescent="0.3">
      <c r="A587" s="5">
        <v>44782</v>
      </c>
    </row>
    <row r="588" spans="1:1" x14ac:dyDescent="0.3">
      <c r="A588" s="5">
        <v>44783</v>
      </c>
    </row>
    <row r="589" spans="1:1" x14ac:dyDescent="0.3">
      <c r="A589" s="5">
        <v>44784</v>
      </c>
    </row>
    <row r="590" spans="1:1" x14ac:dyDescent="0.3">
      <c r="A590" s="5">
        <v>44785</v>
      </c>
    </row>
    <row r="591" spans="1:1" x14ac:dyDescent="0.3">
      <c r="A591" s="5">
        <v>44786</v>
      </c>
    </row>
    <row r="592" spans="1:1" x14ac:dyDescent="0.3">
      <c r="A592" s="5">
        <v>44787</v>
      </c>
    </row>
    <row r="593" spans="1:1" x14ac:dyDescent="0.3">
      <c r="A593" s="5">
        <v>44788</v>
      </c>
    </row>
    <row r="594" spans="1:1" x14ac:dyDescent="0.3">
      <c r="A594" s="5">
        <v>44789</v>
      </c>
    </row>
    <row r="595" spans="1:1" x14ac:dyDescent="0.3">
      <c r="A595" s="5">
        <v>44790</v>
      </c>
    </row>
    <row r="596" spans="1:1" x14ac:dyDescent="0.3">
      <c r="A596" s="5">
        <v>44791</v>
      </c>
    </row>
    <row r="597" spans="1:1" x14ac:dyDescent="0.3">
      <c r="A597" s="5">
        <v>44792</v>
      </c>
    </row>
    <row r="598" spans="1:1" x14ac:dyDescent="0.3">
      <c r="A598" s="5">
        <v>44793</v>
      </c>
    </row>
    <row r="599" spans="1:1" x14ac:dyDescent="0.3">
      <c r="A599" s="5">
        <v>44794</v>
      </c>
    </row>
    <row r="600" spans="1:1" x14ac:dyDescent="0.3">
      <c r="A600" s="5">
        <v>44795</v>
      </c>
    </row>
    <row r="601" spans="1:1" x14ac:dyDescent="0.3">
      <c r="A601" s="5">
        <v>44796</v>
      </c>
    </row>
    <row r="602" spans="1:1" x14ac:dyDescent="0.3">
      <c r="A602" s="5">
        <v>44797</v>
      </c>
    </row>
    <row r="603" spans="1:1" x14ac:dyDescent="0.3">
      <c r="A603" s="5">
        <v>44798</v>
      </c>
    </row>
    <row r="604" spans="1:1" x14ac:dyDescent="0.3">
      <c r="A604" s="5">
        <v>44799</v>
      </c>
    </row>
    <row r="605" spans="1:1" x14ac:dyDescent="0.3">
      <c r="A605" s="5">
        <v>44800</v>
      </c>
    </row>
    <row r="606" spans="1:1" x14ac:dyDescent="0.3">
      <c r="A606" s="5">
        <v>44801</v>
      </c>
    </row>
    <row r="607" spans="1:1" x14ac:dyDescent="0.3">
      <c r="A607" s="5">
        <v>44802</v>
      </c>
    </row>
    <row r="608" spans="1:1" x14ac:dyDescent="0.3">
      <c r="A608" s="5">
        <v>44803</v>
      </c>
    </row>
    <row r="609" spans="1:1" x14ac:dyDescent="0.3">
      <c r="A609" s="5">
        <v>44804</v>
      </c>
    </row>
    <row r="610" spans="1:1" x14ac:dyDescent="0.3">
      <c r="A610" s="5">
        <v>44805</v>
      </c>
    </row>
    <row r="611" spans="1:1" x14ac:dyDescent="0.3">
      <c r="A611" s="5">
        <v>44806</v>
      </c>
    </row>
    <row r="612" spans="1:1" x14ac:dyDescent="0.3">
      <c r="A612" s="5">
        <v>44807</v>
      </c>
    </row>
    <row r="613" spans="1:1" x14ac:dyDescent="0.3">
      <c r="A613" s="5">
        <v>44808</v>
      </c>
    </row>
    <row r="614" spans="1:1" x14ac:dyDescent="0.3">
      <c r="A614" s="5">
        <v>44809</v>
      </c>
    </row>
    <row r="615" spans="1:1" x14ac:dyDescent="0.3">
      <c r="A615" s="5">
        <v>44810</v>
      </c>
    </row>
    <row r="616" spans="1:1" x14ac:dyDescent="0.3">
      <c r="A616" s="5">
        <v>44811</v>
      </c>
    </row>
    <row r="617" spans="1:1" x14ac:dyDescent="0.3">
      <c r="A617" s="5">
        <v>44812</v>
      </c>
    </row>
    <row r="618" spans="1:1" x14ac:dyDescent="0.3">
      <c r="A618" s="5">
        <v>44813</v>
      </c>
    </row>
    <row r="619" spans="1:1" x14ac:dyDescent="0.3">
      <c r="A619" s="5">
        <v>44814</v>
      </c>
    </row>
    <row r="620" spans="1:1" x14ac:dyDescent="0.3">
      <c r="A620" s="5">
        <v>44815</v>
      </c>
    </row>
    <row r="621" spans="1:1" x14ac:dyDescent="0.3">
      <c r="A621" s="5">
        <v>44816</v>
      </c>
    </row>
    <row r="622" spans="1:1" x14ac:dyDescent="0.3">
      <c r="A622" s="5">
        <v>44817</v>
      </c>
    </row>
    <row r="623" spans="1:1" x14ac:dyDescent="0.3">
      <c r="A623" s="5">
        <v>44818</v>
      </c>
    </row>
    <row r="624" spans="1:1" x14ac:dyDescent="0.3">
      <c r="A624" s="5">
        <v>44819</v>
      </c>
    </row>
    <row r="625" spans="1:1" x14ac:dyDescent="0.3">
      <c r="A625" s="5">
        <v>44820</v>
      </c>
    </row>
    <row r="626" spans="1:1" x14ac:dyDescent="0.3">
      <c r="A626" s="5">
        <v>44821</v>
      </c>
    </row>
    <row r="627" spans="1:1" x14ac:dyDescent="0.3">
      <c r="A627" s="5">
        <v>44822</v>
      </c>
    </row>
    <row r="628" spans="1:1" x14ac:dyDescent="0.3">
      <c r="A628" s="5">
        <v>44823</v>
      </c>
    </row>
    <row r="629" spans="1:1" x14ac:dyDescent="0.3">
      <c r="A629" s="5">
        <v>44824</v>
      </c>
    </row>
    <row r="630" spans="1:1" x14ac:dyDescent="0.3">
      <c r="A630" s="5">
        <v>44825</v>
      </c>
    </row>
    <row r="631" spans="1:1" x14ac:dyDescent="0.3">
      <c r="A631" s="5">
        <v>44826</v>
      </c>
    </row>
    <row r="632" spans="1:1" x14ac:dyDescent="0.3">
      <c r="A632" s="5">
        <v>44827</v>
      </c>
    </row>
    <row r="633" spans="1:1" x14ac:dyDescent="0.3">
      <c r="A633" s="5">
        <v>44828</v>
      </c>
    </row>
    <row r="634" spans="1:1" x14ac:dyDescent="0.3">
      <c r="A634" s="5">
        <v>44829</v>
      </c>
    </row>
    <row r="635" spans="1:1" x14ac:dyDescent="0.3">
      <c r="A635" s="5">
        <v>44830</v>
      </c>
    </row>
    <row r="636" spans="1:1" x14ac:dyDescent="0.3">
      <c r="A636" s="5">
        <v>44831</v>
      </c>
    </row>
    <row r="637" spans="1:1" x14ac:dyDescent="0.3">
      <c r="A637" s="5">
        <v>44832</v>
      </c>
    </row>
    <row r="638" spans="1:1" x14ac:dyDescent="0.3">
      <c r="A638" s="5">
        <v>44833</v>
      </c>
    </row>
    <row r="639" spans="1:1" x14ac:dyDescent="0.3">
      <c r="A639" s="5">
        <v>44834</v>
      </c>
    </row>
    <row r="640" spans="1:1" x14ac:dyDescent="0.3">
      <c r="A640" s="5">
        <v>44835</v>
      </c>
    </row>
    <row r="641" spans="1:1" x14ac:dyDescent="0.3">
      <c r="A641" s="5">
        <v>44836</v>
      </c>
    </row>
    <row r="642" spans="1:1" x14ac:dyDescent="0.3">
      <c r="A642" s="5">
        <v>44837</v>
      </c>
    </row>
    <row r="643" spans="1:1" x14ac:dyDescent="0.3">
      <c r="A643" s="5">
        <v>44838</v>
      </c>
    </row>
    <row r="644" spans="1:1" x14ac:dyDescent="0.3">
      <c r="A644" s="5">
        <v>44839</v>
      </c>
    </row>
    <row r="645" spans="1:1" x14ac:dyDescent="0.3">
      <c r="A645" s="5">
        <v>44840</v>
      </c>
    </row>
    <row r="646" spans="1:1" x14ac:dyDescent="0.3">
      <c r="A646" s="5">
        <v>44841</v>
      </c>
    </row>
    <row r="647" spans="1:1" x14ac:dyDescent="0.3">
      <c r="A647" s="5">
        <v>44842</v>
      </c>
    </row>
    <row r="648" spans="1:1" x14ac:dyDescent="0.3">
      <c r="A648" s="5">
        <v>44843</v>
      </c>
    </row>
    <row r="649" spans="1:1" x14ac:dyDescent="0.3">
      <c r="A649" s="5">
        <v>44844</v>
      </c>
    </row>
    <row r="650" spans="1:1" x14ac:dyDescent="0.3">
      <c r="A650" s="5">
        <v>44845</v>
      </c>
    </row>
    <row r="651" spans="1:1" x14ac:dyDescent="0.3">
      <c r="A651" s="5">
        <v>44846</v>
      </c>
    </row>
    <row r="652" spans="1:1" x14ac:dyDescent="0.3">
      <c r="A652" s="5">
        <v>44847</v>
      </c>
    </row>
    <row r="653" spans="1:1" x14ac:dyDescent="0.3">
      <c r="A653" s="5">
        <v>44848</v>
      </c>
    </row>
    <row r="654" spans="1:1" x14ac:dyDescent="0.3">
      <c r="A654" s="5">
        <v>44849</v>
      </c>
    </row>
    <row r="655" spans="1:1" x14ac:dyDescent="0.3">
      <c r="A655" s="5">
        <v>44850</v>
      </c>
    </row>
    <row r="656" spans="1:1" x14ac:dyDescent="0.3">
      <c r="A656" s="5">
        <v>44851</v>
      </c>
    </row>
    <row r="657" spans="1:1" x14ac:dyDescent="0.3">
      <c r="A657" s="5">
        <v>44852</v>
      </c>
    </row>
    <row r="658" spans="1:1" x14ac:dyDescent="0.3">
      <c r="A658" s="5">
        <v>44853</v>
      </c>
    </row>
    <row r="659" spans="1:1" x14ac:dyDescent="0.3">
      <c r="A659" s="5">
        <v>44854</v>
      </c>
    </row>
    <row r="660" spans="1:1" x14ac:dyDescent="0.3">
      <c r="A660" s="5">
        <v>44855</v>
      </c>
    </row>
    <row r="661" spans="1:1" x14ac:dyDescent="0.3">
      <c r="A661" s="5">
        <v>44856</v>
      </c>
    </row>
    <row r="662" spans="1:1" x14ac:dyDescent="0.3">
      <c r="A662" s="5">
        <v>44857</v>
      </c>
    </row>
    <row r="663" spans="1:1" x14ac:dyDescent="0.3">
      <c r="A663" s="5">
        <v>44858</v>
      </c>
    </row>
    <row r="664" spans="1:1" x14ac:dyDescent="0.3">
      <c r="A664" s="5">
        <v>44859</v>
      </c>
    </row>
    <row r="665" spans="1:1" x14ac:dyDescent="0.3">
      <c r="A665" s="5">
        <v>44860</v>
      </c>
    </row>
    <row r="666" spans="1:1" x14ac:dyDescent="0.3">
      <c r="A666" s="5">
        <v>44861</v>
      </c>
    </row>
    <row r="667" spans="1:1" x14ac:dyDescent="0.3">
      <c r="A667" s="5">
        <v>44862</v>
      </c>
    </row>
    <row r="668" spans="1:1" x14ac:dyDescent="0.3">
      <c r="A668" s="5">
        <v>44863</v>
      </c>
    </row>
    <row r="669" spans="1:1" x14ac:dyDescent="0.3">
      <c r="A669" s="5">
        <v>44864</v>
      </c>
    </row>
    <row r="670" spans="1:1" x14ac:dyDescent="0.3">
      <c r="A670" s="5">
        <v>44865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25EEF-D84F-4A88-8956-2FC5467F8781}">
  <dimension ref="A1:B5"/>
  <sheetViews>
    <sheetView workbookViewId="0">
      <selection activeCell="B11" sqref="B11"/>
    </sheetView>
  </sheetViews>
  <sheetFormatPr baseColWidth="10" defaultRowHeight="14.4" x14ac:dyDescent="0.3"/>
  <cols>
    <col min="1" max="1" width="15.77734375" customWidth="1"/>
    <col min="2" max="2" width="75.88671875" bestFit="1" customWidth="1"/>
  </cols>
  <sheetData>
    <row r="1" spans="1:2" x14ac:dyDescent="0.3">
      <c r="A1" t="s">
        <v>13</v>
      </c>
      <c r="B1" t="s">
        <v>779</v>
      </c>
    </row>
    <row r="2" spans="1:2" x14ac:dyDescent="0.3">
      <c r="A2" s="1" t="s">
        <v>3</v>
      </c>
      <c r="B2" s="4" t="s">
        <v>775</v>
      </c>
    </row>
    <row r="3" spans="1:2" x14ac:dyDescent="0.3">
      <c r="A3" s="1" t="s">
        <v>8</v>
      </c>
      <c r="B3" s="4" t="s">
        <v>776</v>
      </c>
    </row>
    <row r="4" spans="1:2" x14ac:dyDescent="0.3">
      <c r="A4" s="1" t="s">
        <v>774</v>
      </c>
      <c r="B4" s="4" t="s">
        <v>777</v>
      </c>
    </row>
    <row r="5" spans="1:2" x14ac:dyDescent="0.3">
      <c r="A5" s="1" t="s">
        <v>9</v>
      </c>
      <c r="B5" s="4" t="s">
        <v>778</v>
      </c>
    </row>
  </sheetData>
  <hyperlinks>
    <hyperlink ref="B4" r:id="rId1" xr:uid="{546E35A1-3028-4829-9424-6DA509936942}"/>
    <hyperlink ref="B3" r:id="rId2" xr:uid="{BDA7701A-61DF-40E0-BBC2-DF9E0BEE0903}"/>
    <hyperlink ref="B2" r:id="rId3" xr:uid="{93B68896-2353-453D-9ED1-7EB21438613E}"/>
    <hyperlink ref="B5" r:id="rId4" xr:uid="{A35D75CD-778A-4ADF-B654-7765E8CD9C46}"/>
  </hyperlinks>
  <pageMargins left="0.7" right="0.7" top="0.75" bottom="0.75" header="0.3" footer="0.3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Y F A A B Q S w M E F A A C A A g A z J T R V u s 7 n d i l A A A A 9 g A A A B I A H A B D b 2 5 m a W c v U G F j a 2 F n Z S 5 4 b W w g o h g A K K A U A A A A A A A A A A A A A A A A A A A A A A A A A A A A h Y 8 x D o I w G I W v Q r r T l p K o I T 9 l M G 6 S k J g Y 1 6 Z U a I R i a L H c z c E j e Q U x i r o 5 v u 9 9 w 3 v 3 6 w 2 y s W 2 C i + q t 7 k y K I k x R o I z s S m 2 q F A 3 u G K 5 Q x q E Q 8 i Q q F U y y s c l o y x T V z p 0 T Q r z 3 2 M e 4 6 y v C K I 3 I I d / u Z K 1 a g T 6 y / i + H 2 l g n j F S I w / 4 1 h j M c R U s c L x i m Q G Y I u T Z f g U 1 7 n + 0 P h P X Q u K F X X N m w 2 A C Z I 5 D 3 B / 4 A U E s D B B Q A A g A I A M y U 0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l N F W e 1 k J 9 C 8 C A A C N B Q A A E w A c A E Z v c m 1 1 b G F z L 1 N l Y 3 R p b 2 4 x L m 0 g o h g A K K A U A A A A A A A A A A A A A A A A A A A A A A A A A A A A x V T B j t o w E L 0 j 8 Q 9 W e g E p Q i X d 9 t A V B w h s i w T s s o T T U l k m z I K F Y y N 7 E p V F + + + d k K 1 2 I Y l 6 b C 5 2 P G / e v P G 8 x E G M 0 m i 2 K N b u b b P R b L i d s L B h A 6 H 3 4 S 6 1 G q x j P a Y A m w 1 G z 7 2 V W 9 B 0 E r q s M z R x m o D G 1 p 1 U 0 A m N R n p x L S / 8 v l o 6 S l w p M D p Y D c H t 0 R x W Q + F 2 a y P s Z h V 8 7 p w r r D 6 W 6 c Q u 8 9 r + 0 x C U T C S C 7 X m + 5 7 P Q q D T R r h d 8 8 d l I x 2 Y j 9 b b X D b 4 G P p u n B m G B R w W 9 9 2 1 n Z j T 8 a v u F 3 k 8 e 5 Y g 1 v I i N c e x g T W I y S V u P W o j E m u A P + R n C T x A b E t E q G v T Z 0 9 t 5 X 6 l F L J S w r o c 2 / U g c y Y N h s U j W k r j f + S I r t H s 2 N i m E R 8 c D u F a t D P 9 0 8 s L J e D S L Z s s p d T v W + O 2 m k y e 9 + u z k 9 R G t z I f D 7 5 T Y U h w p w h B + 4 z k c p g 5 N A p b 3 t 1 B O / g G a W i o l D e G Q B z T y 2 K Q a y 3 m j T R q L c 9 E J Z K B K B F N B m o T i C x S Y u l J 4 T E N K g I c C Y W v s s S y a H F A f n Z K L d o 5 T 8 b U x + 7 K 4 y O S l H 0 G d F b q d P P C w u o 0 3 p r E W Z O 8 M e D f g i d F l X O 5 b g r i C p x 5 G n 4 V E P s m 9 + V e 1 T p M 1 2 A t d m V E Z O Z Q P h K o Y Z 7 b l 9 3 T 7 P D J 8 k B 5 r a f o J 8 n B H L P M b P u / W w s 5 W y 8 F 1 1 1 Q A w t p 4 + I 8 y u d 4 l S i V f C j 8 8 5 k s F b i b y C x 6 I I 1 A 1 J Z y T z z J 3 5 Y V 7 + c X g e e W 1 8 y t z 8 i s v 8 u q h 8 i r x / 1 1 U c C X q t d 1 s S F 3 9 + 7 j 9 A 1 B L A Q I t A B Q A A g A I A M y U 0 V b r O 5 3 Y p Q A A A P Y A A A A S A A A A A A A A A A A A A A A A A A A A A A B D b 2 5 m a W c v U G F j a 2 F n Z S 5 4 b W x Q S w E C L Q A U A A I A C A D M l N F W D 8 r p q 6 Q A A A D p A A A A E w A A A A A A A A A A A A A A A A D x A A A A W 0 N v b n R l b n R f V H l w Z X N d L n h t b F B L A Q I t A B Q A A g A I A M y U 0 V Z 7 W Q n 0 L w I A A I 0 F A A A T A A A A A A A A A A A A A A A A A O I B A A B G b 3 J t d W x h c y 9 T Z W N 0 a W 9 u M S 5 t U E s F B g A A A A A D A A M A w g A A A F 4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8 Z A A A A A A A A j R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5 r Q 2 h 1 c m 5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Y W J s Y V 9 C Y W 5 r Q 2 h 1 c m 5 l c n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x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Y t M T d U M j M 6 M z g 6 M j U u N D c x O D I 2 M 1 o i I C 8 + P E V u d H J 5 I F R 5 c G U 9 I k Z p b G x D b 2 x 1 b W 5 U e X B l c y I g V m F s d W U 9 I n N B d 1 l E Q m d N R 0 J n W U d B d 0 1 E Q X d V R E J R V U R B d 1 V G Q l F V P S I g L z 4 8 R W 5 0 c n k g V H l w Z T 0 i R m l s b E N v b H V t b k 5 h b W V z I i B W Y W x 1 Z T 0 i c 1 s m c X V v d D t D T E l F T l R O V U 0 m c X V v d D s s J n F 1 b 3 Q 7 Q X R 0 c m l 0 a W 9 u X 0 Z s Y W c m c X V v d D s s J n F 1 b 3 Q 7 Q 3 V z d G 9 t Z X J f Q W d l J n F 1 b 3 Q 7 L C Z x d W 9 0 O 0 d l b m R l c i Z x d W 9 0 O y w m c X V v d D t E Z X B l b m R l b n R f Y 2 9 1 b n Q m c X V v d D s s J n F 1 b 3 Q 7 R W R 1 Y 2 F 0 a W 9 u X 0 x l d m V s J n F 1 b 3 Q 7 L C Z x d W 9 0 O 0 1 h c m l 0 Y W x f U 3 R h d H V z J n F 1 b 3 Q 7 L C Z x d W 9 0 O 0 l u Y 2 9 t Z V 9 D Y X R l Z 2 9 y e S Z x d W 9 0 O y w m c X V v d D t D Y X J k X 0 N h d G V n b 3 J 5 J n F 1 b 3 Q 7 L C Z x d W 9 0 O 0 1 v b n R o c 1 9 v b l 9 i b 2 9 r J n F 1 b 3 Q 7 L C Z x d W 9 0 O 1 R v d G F s X 1 J l b G F 0 a W 9 u c 2 h p c F 9 D b 3 V u d C Z x d W 9 0 O y w m c X V v d D t N b 2 5 0 a H N f S W 5 h Y 3 R p d m V f M T J f b W 9 u J n F 1 b 3 Q 7 L C Z x d W 9 0 O 0 N v b n R h Y 3 R z X 0 N v d W 5 0 X z E y X 2 1 v b i Z x d W 9 0 O y w m c X V v d D t D c m V k a X R f T G l t a X Q m c X V v d D s s J n F 1 b 3 Q 7 V G 9 0 Y W x f U m V 2 b 2 x 2 a W 5 n X 0 J h b C Z x d W 9 0 O y w m c X V v d D t B d m d f T 3 B l b l 9 U b 1 9 C d X k m c X V v d D s s J n F 1 b 3 Q 7 V G 9 0 Y W x f Q W 1 0 X 0 N o b m d f U T R f U T E m c X V v d D s s J n F 1 b 3 Q 7 V G 9 0 Y W x f V H J h b n N f Q W 1 0 J n F 1 b 3 Q 7 L C Z x d W 9 0 O 1 R v d G F s X 1 R y Y W 5 z X 0 N 0 J n F 1 b 3 Q 7 L C Z x d W 9 0 O 1 R v d G F s X 0 N 0 X 0 N o b m d f U T R f U T E m c X V v d D s s J n F 1 b 3 Q 7 Q X Z n X 1 V 0 a W x p e m F 0 a W 9 u X 1 J h d G l v J n F 1 b 3 Q 7 L C Z x d W 9 0 O 0 5 h a X Z l X 0 J h e W V z X 0 N s Y X N z a W Z p Z X J f Q X R 0 c m l 0 a W 9 u X 0 Z s Y W d f Q 2 F y Z F 9 D Y X R l Z 2 9 y e V 9 D b 2 5 0 Y W N 0 c 1 9 D b 3 V u d F 8 x M l 9 t b 2 5 f R G V w Z W 5 k Z W 5 0 X 2 N v d W 5 0 X 0 V k d W N h d G l v b l 9 M Z X Z l b F 9 N b 2 5 0 a H N f S W 5 h Y 3 R p d m V f M T J f b W 9 u X z E m c X V v d D s s J n F 1 b 3 Q 7 T m F p d m V f Q m F 5 Z X N f Q 2 x h c 3 N p Z m l l c l 9 B d H R y a X R p b 2 5 f R m x h Z 1 9 D Y X J k X 0 N h d G V n b 3 J 5 X 0 N v b n R h Y 3 R z X 0 N v d W 5 0 X z E y X 2 1 v b l 9 E Z X B l b m R l b n R f Y 2 9 1 b n R f R W R 1 Y 2 F 0 a W 9 u X 0 x l d m V s X 0 1 v b n R o c 1 9 J b m F j d G l 2 Z V 8 x M l 9 t b 2 5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Y W 5 r Q 2 h 1 c m 5 l c n M v V G l w b y B j Y W 1 i a W F k b y 5 7 Q 0 x J R U 5 U T l V N L D B 9 J n F 1 b 3 Q 7 L C Z x d W 9 0 O 1 N l Y 3 R p b 2 4 x L 0 J h b m t D a H V y b m V y c y 9 U a X B v I G N h b W J p Y W R v L n t B d H R y a X R p b 2 5 f R m x h Z y w x f S Z x d W 9 0 O y w m c X V v d D t T Z W N 0 a W 9 u M S 9 C Y W 5 r Q 2 h 1 c m 5 l c n M v V G l w b y B j Y W 1 i a W F k b y 5 7 Q 3 V z d G 9 t Z X J f Q W d l L D J 9 J n F 1 b 3 Q 7 L C Z x d W 9 0 O 1 N l Y 3 R p b 2 4 x L 0 J h b m t D a H V y b m V y c y 9 U a X B v I G N h b W J p Y W R v L n t H Z W 5 k Z X I s M 3 0 m c X V v d D s s J n F 1 b 3 Q 7 U 2 V j d G l v b j E v Q m F u a 0 N o d X J u Z X J z L 1 R p c G 8 g Y 2 F t Y m l h Z G 8 u e 0 R l c G V u Z G V u d F 9 j b 3 V u d C w 0 f S Z x d W 9 0 O y w m c X V v d D t T Z W N 0 a W 9 u M S 9 C Y W 5 r Q 2 h 1 c m 5 l c n M v V G l w b y B j Y W 1 i a W F k b y 5 7 R W R 1 Y 2 F 0 a W 9 u X 0 x l d m V s L D V 9 J n F 1 b 3 Q 7 L C Z x d W 9 0 O 1 N l Y 3 R p b 2 4 x L 0 J h b m t D a H V y b m V y c y 9 U a X B v I G N h b W J p Y W R v L n t N Y X J p d G F s X 1 N 0 Y X R 1 c y w 2 f S Z x d W 9 0 O y w m c X V v d D t T Z W N 0 a W 9 u M S 9 C Y W 5 r Q 2 h 1 c m 5 l c n M v V G l w b y B j Y W 1 i a W F k b y 5 7 S W 5 j b 2 1 l X 0 N h d G V n b 3 J 5 L D d 9 J n F 1 b 3 Q 7 L C Z x d W 9 0 O 1 N l Y 3 R p b 2 4 x L 0 J h b m t D a H V y b m V y c y 9 U a X B v I G N h b W J p Y W R v L n t D Y X J k X 0 N h d G V n b 3 J 5 L D h 9 J n F 1 b 3 Q 7 L C Z x d W 9 0 O 1 N l Y 3 R p b 2 4 x L 0 J h b m t D a H V y b m V y c y 9 U a X B v I G N h b W J p Y W R v L n t N b 2 5 0 a H N f b 2 5 f Y m 9 v a y w 5 f S Z x d W 9 0 O y w m c X V v d D t T Z W N 0 a W 9 u M S 9 C Y W 5 r Q 2 h 1 c m 5 l c n M v V G l w b y B j Y W 1 i a W F k b y 5 7 V G 9 0 Y W x f U m V s Y X R p b 2 5 z a G l w X 0 N v d W 5 0 L D E w f S Z x d W 9 0 O y w m c X V v d D t T Z W N 0 a W 9 u M S 9 C Y W 5 r Q 2 h 1 c m 5 l c n M v V G l w b y B j Y W 1 i a W F k b y 5 7 T W 9 u d G h z X 0 l u Y W N 0 a X Z l X z E y X 2 1 v b i w x M X 0 m c X V v d D s s J n F 1 b 3 Q 7 U 2 V j d G l v b j E v Q m F u a 0 N o d X J u Z X J z L 1 R p c G 8 g Y 2 F t Y m l h Z G 8 u e 0 N v b n R h Y 3 R z X 0 N v d W 5 0 X z E y X 2 1 v b i w x M n 0 m c X V v d D s s J n F 1 b 3 Q 7 U 2 V j d G l v b j E v Q m F u a 0 N o d X J u Z X J z L 1 R p c G 8 g Y 2 F t Y m l h Z G 8 u e 0 N y Z W R p d F 9 M a W 1 p d C w x M 3 0 m c X V v d D s s J n F 1 b 3 Q 7 U 2 V j d G l v b j E v Q m F u a 0 N o d X J u Z X J z L 1 R p c G 8 g Y 2 F t Y m l h Z G 8 u e 1 R v d G F s X 1 J l d m 9 s d m l u Z 1 9 C Y W w s M T R 9 J n F 1 b 3 Q 7 L C Z x d W 9 0 O 1 N l Y 3 R p b 2 4 x L 0 J h b m t D a H V y b m V y c y 9 U a X B v I G N h b W J p Y W R v L n t B d m d f T 3 B l b l 9 U b 1 9 C d X k s M T V 9 J n F 1 b 3 Q 7 L C Z x d W 9 0 O 1 N l Y 3 R p b 2 4 x L 0 J h b m t D a H V y b m V y c y 9 U a X B v I G N h b W J p Y W R v L n t U b 3 R h b F 9 B b X R f Q 2 h u Z 1 9 R N F 9 R M S w x N n 0 m c X V v d D s s J n F 1 b 3 Q 7 U 2 V j d G l v b j E v Q m F u a 0 N o d X J u Z X J z L 1 R p c G 8 g Y 2 F t Y m l h Z G 8 u e 1 R v d G F s X 1 R y Y W 5 z X 0 F t d C w x N 3 0 m c X V v d D s s J n F 1 b 3 Q 7 U 2 V j d G l v b j E v Q m F u a 0 N o d X J u Z X J z L 1 R p c G 8 g Y 2 F t Y m l h Z G 8 u e 1 R v d G F s X 1 R y Y W 5 z X 0 N 0 L D E 4 f S Z x d W 9 0 O y w m c X V v d D t T Z W N 0 a W 9 u M S 9 C Y W 5 r Q 2 h 1 c m 5 l c n M v V G l w b y B j Y W 1 i a W F k b y 5 7 V G 9 0 Y W x f Q 3 R f Q 2 h u Z 1 9 R N F 9 R M S w x O X 0 m c X V v d D s s J n F 1 b 3 Q 7 U 2 V j d G l v b j E v Q m F u a 0 N o d X J u Z X J z L 1 R p c G 8 g Y 2 F t Y m l h Z G 8 u e 0 F 2 Z 1 9 V d G l s a X p h d G l v b l 9 S Y X R p b y w y M H 0 m c X V v d D s s J n F 1 b 3 Q 7 U 2 V j d G l v b j E v Q m F u a 0 N o d X J u Z X J z L 1 R p c G 8 g Y 2 F t Y m l h Z G 8 u e 0 5 h a X Z l X 0 J h e W V z X 0 N s Y X N z a W Z p Z X J f Q X R 0 c m l 0 a W 9 u X 0 Z s Y W d f Q 2 F y Z F 9 D Y X R l Z 2 9 y e V 9 D b 2 5 0 Y W N 0 c 1 9 D b 3 V u d F 8 x M l 9 t b 2 5 f R G V w Z W 5 k Z W 5 0 X 2 N v d W 5 0 X 0 V k d W N h d G l v b l 9 M Z X Z l b F 9 N b 2 5 0 a H N f S W 5 h Y 3 R p d m V f M T J f b W 9 u X z E s M j F 9 J n F 1 b 3 Q 7 L C Z x d W 9 0 O 1 N l Y 3 R p b 2 4 x L 0 J h b m t D a H V y b m V y c y 9 U a X B v I G N h b W J p Y W R v L n t O Y W l 2 Z V 9 C Y X l l c 1 9 D b G F z c 2 l m a W V y X 0 F 0 d H J p d G l v b l 9 G b G F n X 0 N h c m R f Q 2 F 0 Z W d v c n l f Q 2 9 u d G F j d H N f Q 2 9 1 b n R f M T J f b W 9 u X 0 R l c G V u Z G V u d F 9 j b 3 V u d F 9 F Z H V j Y X R p b 2 5 f T G V 2 Z W x f T W 9 u d G h z X 0 l u Y W N 0 a X Z l X z E y X 2 1 v b l 8 y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Q m F u a 0 N o d X J u Z X J z L 1 R p c G 8 g Y 2 F t Y m l h Z G 8 u e 0 N M S U V O V E 5 V T S w w f S Z x d W 9 0 O y w m c X V v d D t T Z W N 0 a W 9 u M S 9 C Y W 5 r Q 2 h 1 c m 5 l c n M v V G l w b y B j Y W 1 i a W F k b y 5 7 Q X R 0 c m l 0 a W 9 u X 0 Z s Y W c s M X 0 m c X V v d D s s J n F 1 b 3 Q 7 U 2 V j d G l v b j E v Q m F u a 0 N o d X J u Z X J z L 1 R p c G 8 g Y 2 F t Y m l h Z G 8 u e 0 N 1 c 3 R v b W V y X 0 F n Z S w y f S Z x d W 9 0 O y w m c X V v d D t T Z W N 0 a W 9 u M S 9 C Y W 5 r Q 2 h 1 c m 5 l c n M v V G l w b y B j Y W 1 i a W F k b y 5 7 R 2 V u Z G V y L D N 9 J n F 1 b 3 Q 7 L C Z x d W 9 0 O 1 N l Y 3 R p b 2 4 x L 0 J h b m t D a H V y b m V y c y 9 U a X B v I G N h b W J p Y W R v L n t E Z X B l b m R l b n R f Y 2 9 1 b n Q s N H 0 m c X V v d D s s J n F 1 b 3 Q 7 U 2 V j d G l v b j E v Q m F u a 0 N o d X J u Z X J z L 1 R p c G 8 g Y 2 F t Y m l h Z G 8 u e 0 V k d W N h d G l v b l 9 M Z X Z l b C w 1 f S Z x d W 9 0 O y w m c X V v d D t T Z W N 0 a W 9 u M S 9 C Y W 5 r Q 2 h 1 c m 5 l c n M v V G l w b y B j Y W 1 i a W F k b y 5 7 T W F y a X R h b F 9 T d G F 0 d X M s N n 0 m c X V v d D s s J n F 1 b 3 Q 7 U 2 V j d G l v b j E v Q m F u a 0 N o d X J u Z X J z L 1 R p c G 8 g Y 2 F t Y m l h Z G 8 u e 0 l u Y 2 9 t Z V 9 D Y X R l Z 2 9 y e S w 3 f S Z x d W 9 0 O y w m c X V v d D t T Z W N 0 a W 9 u M S 9 C Y W 5 r Q 2 h 1 c m 5 l c n M v V G l w b y B j Y W 1 i a W F k b y 5 7 Q 2 F y Z F 9 D Y X R l Z 2 9 y e S w 4 f S Z x d W 9 0 O y w m c X V v d D t T Z W N 0 a W 9 u M S 9 C Y W 5 r Q 2 h 1 c m 5 l c n M v V G l w b y B j Y W 1 i a W F k b y 5 7 T W 9 u d G h z X 2 9 u X 2 J v b 2 s s O X 0 m c X V v d D s s J n F 1 b 3 Q 7 U 2 V j d G l v b j E v Q m F u a 0 N o d X J u Z X J z L 1 R p c G 8 g Y 2 F t Y m l h Z G 8 u e 1 R v d G F s X 1 J l b G F 0 a W 9 u c 2 h p c F 9 D b 3 V u d C w x M H 0 m c X V v d D s s J n F 1 b 3 Q 7 U 2 V j d G l v b j E v Q m F u a 0 N o d X J u Z X J z L 1 R p c G 8 g Y 2 F t Y m l h Z G 8 u e 0 1 v b n R o c 1 9 J b m F j d G l 2 Z V 8 x M l 9 t b 2 4 s M T F 9 J n F 1 b 3 Q 7 L C Z x d W 9 0 O 1 N l Y 3 R p b 2 4 x L 0 J h b m t D a H V y b m V y c y 9 U a X B v I G N h b W J p Y W R v L n t D b 2 5 0 Y W N 0 c 1 9 D b 3 V u d F 8 x M l 9 t b 2 4 s M T J 9 J n F 1 b 3 Q 7 L C Z x d W 9 0 O 1 N l Y 3 R p b 2 4 x L 0 J h b m t D a H V y b m V y c y 9 U a X B v I G N h b W J p Y W R v L n t D c m V k a X R f T G l t a X Q s M T N 9 J n F 1 b 3 Q 7 L C Z x d W 9 0 O 1 N l Y 3 R p b 2 4 x L 0 J h b m t D a H V y b m V y c y 9 U a X B v I G N h b W J p Y W R v L n t U b 3 R h b F 9 S Z X Z v b H Z p b m d f Q m F s L D E 0 f S Z x d W 9 0 O y w m c X V v d D t T Z W N 0 a W 9 u M S 9 C Y W 5 r Q 2 h 1 c m 5 l c n M v V G l w b y B j Y W 1 i a W F k b y 5 7 Q X Z n X 0 9 w Z W 5 f V G 9 f Q n V 5 L D E 1 f S Z x d W 9 0 O y w m c X V v d D t T Z W N 0 a W 9 u M S 9 C Y W 5 r Q 2 h 1 c m 5 l c n M v V G l w b y B j Y W 1 i a W F k b y 5 7 V G 9 0 Y W x f Q W 1 0 X 0 N o b m d f U T R f U T E s M T Z 9 J n F 1 b 3 Q 7 L C Z x d W 9 0 O 1 N l Y 3 R p b 2 4 x L 0 J h b m t D a H V y b m V y c y 9 U a X B v I G N h b W J p Y W R v L n t U b 3 R h b F 9 U c m F u c 1 9 B b X Q s M T d 9 J n F 1 b 3 Q 7 L C Z x d W 9 0 O 1 N l Y 3 R p b 2 4 x L 0 J h b m t D a H V y b m V y c y 9 U a X B v I G N h b W J p Y W R v L n t U b 3 R h b F 9 U c m F u c 1 9 D d C w x O H 0 m c X V v d D s s J n F 1 b 3 Q 7 U 2 V j d G l v b j E v Q m F u a 0 N o d X J u Z X J z L 1 R p c G 8 g Y 2 F t Y m l h Z G 8 u e 1 R v d G F s X 0 N 0 X 0 N o b m d f U T R f U T E s M T l 9 J n F 1 b 3 Q 7 L C Z x d W 9 0 O 1 N l Y 3 R p b 2 4 x L 0 J h b m t D a H V y b m V y c y 9 U a X B v I G N h b W J p Y W R v L n t B d m d f V X R p b G l 6 Y X R p b 2 5 f U m F 0 a W 8 s M j B 9 J n F 1 b 3 Q 7 L C Z x d W 9 0 O 1 N l Y 3 R p b 2 4 x L 0 J h b m t D a H V y b m V y c y 9 U a X B v I G N h b W J p Y W R v L n t O Y W l 2 Z V 9 C Y X l l c 1 9 D b G F z c 2 l m a W V y X 0 F 0 d H J p d G l v b l 9 G b G F n X 0 N h c m R f Q 2 F 0 Z W d v c n l f Q 2 9 u d G F j d H N f Q 2 9 1 b n R f M T J f b W 9 u X 0 R l c G V u Z G V u d F 9 j b 3 V u d F 9 F Z H V j Y X R p b 2 5 f T G V 2 Z W x f T W 9 u d G h z X 0 l u Y W N 0 a X Z l X z E y X 2 1 v b l 8 x L D I x f S Z x d W 9 0 O y w m c X V v d D t T Z W N 0 a W 9 u M S 9 C Y W 5 r Q 2 h 1 c m 5 l c n M v V G l w b y B j Y W 1 i a W F k b y 5 7 T m F p d m V f Q m F 5 Z X N f Q 2 x h c 3 N p Z m l l c l 9 B d H R y a X R p b 2 5 f R m x h Z 1 9 D Y X J k X 0 N h d G V n b 3 J 5 X 0 N v b n R h Y 3 R z X 0 N v d W 5 0 X z E y X 2 1 v b l 9 E Z X B l b m R l b n R f Y 2 9 1 b n R f R W R 1 Y 2 F 0 a W 9 u X 0 x l d m V s X 0 1 v b n R o c 1 9 J b m F j d G l 2 Z V 8 x M l 9 t b 2 5 f M i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h b m t D a H V y b m V y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5 r Q 2 h 1 c m 5 l c n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u a 0 N o d X J u Z X J z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8 u 6 a q x / Z + Q r T M V 9 E T p y L 7 A A A A A A I A A A A A A B B m A A A A A Q A A I A A A A P I q O J z l o n i A F v h j a L P w 5 1 9 C L O q v 7 7 O H O G J c W V c Q i A 9 f A A A A A A 6 A A A A A A g A A I A A A A B 1 E M I N X 5 Y b z 1 r d d n n 7 z R C c 2 e n 8 W x k A p b V / V d m x M i j 9 p U A A A A A 4 o L h 9 b F m 2 o L H 5 L E a v 9 t y c Q v S o 2 V l F t / O 1 n u j c t 2 R o r E j T J b Y v m z P 2 A x Q j Y V 2 8 S 3 X o t M p 6 z r z u i 8 E 7 8 X w R D O S S u P b y s M 8 2 V a D C W 6 5 G f 8 P w z Q A A A A L 9 c n f t B Z F N I W p S U f A + T y i A 3 C Q P R g Q T b d 1 e g A H E Q P 5 k G f R + L e s / h z d x Z W J C n f l 7 k p y N 1 j A l K W y 0 P s l o V Q D E O G 3 4 = < / D a t a M a s h u p > 
</file>

<file path=customXml/itemProps1.xml><?xml version="1.0" encoding="utf-8"?>
<ds:datastoreItem xmlns:ds="http://schemas.openxmlformats.org/officeDocument/2006/customXml" ds:itemID="{EDC70108-5003-4175-B863-09DF506CD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BankChurners</vt:lpstr>
      <vt:lpstr>Calendario</vt:lpstr>
      <vt:lpstr>Foto Tarjeta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leon2</dc:creator>
  <cp:lastModifiedBy>leon2</cp:lastModifiedBy>
  <dcterms:created xsi:type="dcterms:W3CDTF">2023-06-17T23:37:54Z</dcterms:created>
  <dcterms:modified xsi:type="dcterms:W3CDTF">2023-06-21T22:28:59Z</dcterms:modified>
</cp:coreProperties>
</file>